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475" yWindow="-150" windowWidth="17955" windowHeight="9075" firstSheet="1" activeTab="1"/>
  </bookViews>
  <sheets>
    <sheet name="KHOA 2016-CO UYEN (DUTRU)" sheetId="6" r:id="rId1"/>
    <sheet name="ĐI MUA (2016)" sheetId="3" r:id="rId2"/>
  </sheets>
  <definedNames>
    <definedName name="_xlnm._FilterDatabase" localSheetId="1" hidden="1">'ĐI MUA (2016)'!$A$3:$IU$1906</definedName>
    <definedName name="_xlnm._FilterDatabase" localSheetId="0" hidden="1">'KHOA 2016-CO UYEN (DUTRU)'!$A$9:$BI$2749</definedName>
    <definedName name="_xlnm.Print_Area" localSheetId="0">'KHOA 2016-CO UYEN (DUTRU)'!$A$2:$BI$2748</definedName>
    <definedName name="_xlnm.Print_Titles" localSheetId="0">'KHOA 2016-CO UYEN (DUTRU)'!$6:$6</definedName>
  </definedNames>
  <calcPr calcId="144525"/>
</workbook>
</file>

<file path=xl/calcChain.xml><?xml version="1.0" encoding="utf-8"?>
<calcChain xmlns="http://schemas.openxmlformats.org/spreadsheetml/2006/main">
  <c r="F2749" i="6" l="1"/>
  <c r="F2748" i="6"/>
  <c r="F2747" i="6"/>
  <c r="F2746" i="6"/>
  <c r="F2745" i="6"/>
  <c r="F2744" i="6"/>
  <c r="F2743" i="6"/>
  <c r="F2742" i="6"/>
  <c r="F2741" i="6"/>
  <c r="F2740" i="6"/>
  <c r="F2739" i="6"/>
  <c r="F2738" i="6"/>
  <c r="F2737" i="6"/>
  <c r="F2736" i="6"/>
  <c r="F2735" i="6"/>
  <c r="F2734" i="6"/>
  <c r="F2733" i="6"/>
  <c r="F2732" i="6"/>
  <c r="F2731" i="6"/>
  <c r="F2730" i="6"/>
  <c r="F2729" i="6"/>
  <c r="F2728" i="6"/>
  <c r="F2727" i="6"/>
  <c r="F2726" i="6"/>
  <c r="F2725" i="6"/>
  <c r="F2724" i="6"/>
  <c r="F2723" i="6"/>
  <c r="F2722" i="6"/>
  <c r="F2721" i="6"/>
  <c r="F2720" i="6"/>
  <c r="F2719" i="6"/>
  <c r="F2718" i="6"/>
  <c r="F2717" i="6"/>
  <c r="F2716" i="6"/>
  <c r="F2715" i="6"/>
  <c r="F2714" i="6"/>
  <c r="F2713" i="6"/>
  <c r="F2712" i="6"/>
  <c r="F2711" i="6"/>
  <c r="F2710" i="6"/>
  <c r="F2709" i="6"/>
  <c r="F2708" i="6"/>
  <c r="F2707" i="6"/>
  <c r="F2706" i="6"/>
  <c r="F2705" i="6"/>
  <c r="F2704" i="6"/>
  <c r="F2703" i="6"/>
  <c r="F2702" i="6"/>
  <c r="F2701" i="6"/>
  <c r="F2700" i="6"/>
  <c r="F2699" i="6"/>
  <c r="F2698" i="6"/>
  <c r="F2697" i="6"/>
  <c r="F2696" i="6"/>
  <c r="F2695" i="6"/>
  <c r="F2694" i="6"/>
  <c r="F2693" i="6"/>
  <c r="F2692" i="6"/>
  <c r="F2691" i="6"/>
  <c r="F2690" i="6"/>
  <c r="F2689" i="6"/>
  <c r="F2688" i="6"/>
  <c r="F2687" i="6"/>
  <c r="F2686" i="6"/>
  <c r="F2685" i="6"/>
  <c r="F2684" i="6"/>
  <c r="F2683" i="6"/>
  <c r="F2682" i="6"/>
  <c r="F2681" i="6"/>
  <c r="F2680" i="6"/>
  <c r="F2679" i="6"/>
  <c r="F2678" i="6"/>
  <c r="F2677" i="6"/>
  <c r="F2676" i="6"/>
  <c r="F2675" i="6"/>
  <c r="F2674" i="6"/>
  <c r="F2673" i="6"/>
  <c r="F2672" i="6"/>
  <c r="F2671" i="6"/>
  <c r="F2670" i="6"/>
  <c r="F2669" i="6"/>
  <c r="F2668" i="6"/>
  <c r="F2667" i="6"/>
  <c r="F2666" i="6"/>
  <c r="F2665" i="6"/>
  <c r="F2664" i="6"/>
  <c r="F2663" i="6"/>
  <c r="F2662" i="6"/>
  <c r="F2661" i="6"/>
  <c r="F2660" i="6"/>
  <c r="F2659" i="6"/>
  <c r="F2658" i="6"/>
  <c r="F2657" i="6"/>
  <c r="F2656" i="6"/>
  <c r="F2655" i="6"/>
  <c r="F2654" i="6"/>
  <c r="F2653" i="6"/>
  <c r="F2652" i="6"/>
  <c r="F2651" i="6"/>
  <c r="F2650" i="6"/>
  <c r="F2649" i="6"/>
  <c r="F2648" i="6"/>
  <c r="F2647" i="6"/>
  <c r="F2646" i="6"/>
  <c r="F2645" i="6"/>
  <c r="F2644" i="6"/>
  <c r="F2643" i="6"/>
  <c r="F2642" i="6"/>
  <c r="F2641" i="6"/>
  <c r="F2640" i="6"/>
  <c r="F2639" i="6"/>
  <c r="F2638" i="6"/>
  <c r="F2637" i="6"/>
  <c r="F2636" i="6"/>
  <c r="F2635" i="6"/>
  <c r="F2634" i="6"/>
  <c r="F2633" i="6"/>
  <c r="F2632" i="6"/>
  <c r="F2631" i="6"/>
  <c r="F2630" i="6"/>
  <c r="F2629" i="6"/>
  <c r="F2628" i="6"/>
  <c r="F2627" i="6"/>
  <c r="F2626" i="6"/>
  <c r="F2625" i="6"/>
  <c r="F2624" i="6"/>
  <c r="F2623" i="6"/>
  <c r="F2622" i="6"/>
  <c r="F2621" i="6"/>
  <c r="F2620" i="6"/>
  <c r="F2619" i="6"/>
  <c r="F2618" i="6"/>
  <c r="F2617" i="6"/>
  <c r="F2616" i="6"/>
  <c r="F2615" i="6"/>
  <c r="F2614" i="6"/>
  <c r="F2613" i="6"/>
  <c r="F2612" i="6"/>
  <c r="F2611" i="6"/>
  <c r="F2610" i="6"/>
  <c r="F2609" i="6"/>
  <c r="F2608" i="6"/>
  <c r="F2607" i="6"/>
  <c r="F2606" i="6"/>
  <c r="F2605" i="6"/>
  <c r="F2604" i="6"/>
  <c r="F2603" i="6"/>
  <c r="F2602" i="6"/>
  <c r="F2601" i="6"/>
  <c r="F2600" i="6"/>
  <c r="F2599" i="6"/>
  <c r="F2598" i="6"/>
  <c r="F2597" i="6"/>
  <c r="F2596" i="6"/>
  <c r="F2595" i="6"/>
  <c r="F2594" i="6"/>
  <c r="F2593" i="6"/>
  <c r="F2592" i="6"/>
  <c r="F2591" i="6"/>
  <c r="F2590" i="6"/>
  <c r="F2589" i="6"/>
  <c r="F2588" i="6"/>
  <c r="F2587" i="6"/>
  <c r="F2586" i="6"/>
  <c r="F2585" i="6"/>
  <c r="F2584" i="6"/>
  <c r="F2583" i="6"/>
  <c r="F2582" i="6"/>
  <c r="F2581" i="6"/>
  <c r="F2580" i="6"/>
  <c r="F2579" i="6"/>
  <c r="F2578" i="6"/>
  <c r="F2577" i="6"/>
  <c r="F2576" i="6"/>
  <c r="F2575" i="6"/>
  <c r="F2574" i="6"/>
  <c r="F2573" i="6"/>
  <c r="F2572" i="6"/>
  <c r="F2571" i="6"/>
  <c r="F2570" i="6"/>
  <c r="F2569" i="6"/>
  <c r="F2568" i="6"/>
  <c r="F2567" i="6"/>
  <c r="F2566" i="6"/>
  <c r="F2565" i="6"/>
  <c r="F2564" i="6"/>
  <c r="F2563" i="6"/>
  <c r="F2562" i="6"/>
  <c r="F2561" i="6"/>
  <c r="F2560" i="6"/>
  <c r="F2559" i="6"/>
  <c r="F2558" i="6"/>
  <c r="F2557" i="6"/>
  <c r="F2556" i="6"/>
  <c r="F2555" i="6"/>
  <c r="F2554" i="6"/>
  <c r="F2553" i="6"/>
  <c r="F2552" i="6"/>
  <c r="F2551" i="6"/>
  <c r="F2550" i="6"/>
  <c r="F2549" i="6"/>
  <c r="F2548" i="6"/>
  <c r="F2547" i="6"/>
  <c r="F2546" i="6"/>
  <c r="F2545" i="6"/>
  <c r="F2544" i="6"/>
  <c r="F2543" i="6"/>
  <c r="F2542" i="6"/>
  <c r="F2541" i="6"/>
  <c r="F2540" i="6"/>
  <c r="F2539" i="6"/>
  <c r="F2538" i="6"/>
  <c r="F2537" i="6"/>
  <c r="F2536" i="6"/>
  <c r="F2535" i="6"/>
  <c r="F2534" i="6"/>
  <c r="F2533" i="6"/>
  <c r="F2532" i="6"/>
  <c r="F2531" i="6"/>
  <c r="F2530" i="6"/>
  <c r="F2529" i="6"/>
  <c r="F2528" i="6"/>
  <c r="F2527" i="6"/>
  <c r="F2526" i="6"/>
  <c r="F2525" i="6"/>
  <c r="F2524" i="6"/>
  <c r="F2523" i="6"/>
  <c r="F2522" i="6"/>
  <c r="F2521" i="6"/>
  <c r="F2520" i="6"/>
  <c r="F2519" i="6"/>
  <c r="F2518" i="6"/>
  <c r="F2517" i="6"/>
  <c r="F2516" i="6"/>
  <c r="F2515" i="6"/>
  <c r="F2514" i="6"/>
  <c r="F2513" i="6"/>
  <c r="F2512" i="6"/>
  <c r="F2511" i="6"/>
  <c r="F2510" i="6"/>
  <c r="F2509" i="6"/>
  <c r="F2508" i="6"/>
  <c r="F2507" i="6"/>
  <c r="F2506" i="6"/>
  <c r="F2505" i="6"/>
  <c r="F2504" i="6"/>
  <c r="F2503" i="6"/>
  <c r="F2502" i="6"/>
  <c r="F2501" i="6"/>
  <c r="F2500" i="6"/>
  <c r="F2499" i="6"/>
  <c r="F2498" i="6"/>
  <c r="F2497" i="6"/>
  <c r="F2496" i="6"/>
  <c r="F2495" i="6"/>
  <c r="F2494" i="6"/>
  <c r="F2493" i="6"/>
  <c r="F2492" i="6"/>
  <c r="F2491" i="6"/>
  <c r="F2490" i="6"/>
  <c r="F2489" i="6"/>
  <c r="F2488" i="6"/>
  <c r="F2487" i="6"/>
  <c r="F2486" i="6"/>
  <c r="F2485" i="6"/>
  <c r="F2484" i="6"/>
  <c r="F2483" i="6"/>
  <c r="F2482" i="6"/>
  <c r="F2481" i="6"/>
  <c r="F2480" i="6"/>
  <c r="F2479" i="6"/>
  <c r="F2478" i="6"/>
  <c r="F2477" i="6"/>
  <c r="F2476" i="6"/>
  <c r="F2475" i="6"/>
  <c r="F2474" i="6"/>
  <c r="F2473" i="6"/>
  <c r="F2472" i="6"/>
  <c r="F2471" i="6"/>
  <c r="F2470" i="6"/>
  <c r="F2469" i="6"/>
  <c r="F2468" i="6"/>
  <c r="F2467" i="6"/>
  <c r="F2466" i="6"/>
  <c r="F2465" i="6"/>
  <c r="F2464" i="6"/>
  <c r="F2463" i="6"/>
  <c r="F2462" i="6"/>
  <c r="F2461" i="6"/>
  <c r="F2460" i="6"/>
  <c r="F2459" i="6"/>
  <c r="F2458" i="6"/>
  <c r="F2457" i="6"/>
  <c r="F2456" i="6"/>
  <c r="F2455" i="6"/>
  <c r="F2454" i="6"/>
  <c r="F2453" i="6"/>
  <c r="F2452" i="6"/>
  <c r="F2451" i="6"/>
  <c r="F2450" i="6"/>
  <c r="F2449" i="6"/>
  <c r="F2448" i="6"/>
  <c r="F2447" i="6"/>
  <c r="F2446" i="6"/>
  <c r="F2445" i="6"/>
  <c r="F2444" i="6"/>
  <c r="F2443" i="6"/>
  <c r="F2442" i="6"/>
  <c r="F2441" i="6"/>
  <c r="F2440" i="6"/>
  <c r="F2439" i="6"/>
  <c r="F2438" i="6"/>
  <c r="F2437" i="6"/>
  <c r="F2436" i="6"/>
  <c r="F2435" i="6"/>
  <c r="F2434" i="6"/>
  <c r="F2433" i="6"/>
  <c r="F2432" i="6"/>
  <c r="F2431" i="6"/>
  <c r="F2430" i="6"/>
  <c r="F2429" i="6"/>
  <c r="F2428" i="6"/>
  <c r="F2427" i="6"/>
  <c r="F2426" i="6"/>
  <c r="F2425" i="6"/>
  <c r="F2424" i="6"/>
  <c r="F2423" i="6"/>
  <c r="F2422" i="6"/>
  <c r="F2421" i="6"/>
  <c r="F2420" i="6"/>
  <c r="F2419" i="6"/>
  <c r="F2418" i="6"/>
  <c r="F2417" i="6"/>
  <c r="F2416" i="6"/>
  <c r="F2415" i="6"/>
  <c r="F2414" i="6"/>
  <c r="F2413" i="6"/>
  <c r="F2412" i="6"/>
  <c r="F2411" i="6"/>
  <c r="F2410" i="6"/>
  <c r="F2409" i="6"/>
  <c r="F2408" i="6"/>
  <c r="F2407" i="6"/>
  <c r="F2406" i="6"/>
  <c r="F2405" i="6"/>
  <c r="F2404" i="6"/>
  <c r="F2403" i="6"/>
  <c r="F2402" i="6"/>
  <c r="F2401" i="6"/>
  <c r="F2400" i="6"/>
  <c r="F2399" i="6"/>
  <c r="F2398" i="6"/>
  <c r="F2397" i="6"/>
  <c r="F2396" i="6"/>
  <c r="F2395" i="6"/>
  <c r="F2394" i="6"/>
  <c r="F2393" i="6"/>
  <c r="F2392" i="6"/>
  <c r="F2391" i="6"/>
  <c r="F2390" i="6"/>
  <c r="F2389" i="6"/>
  <c r="F2388" i="6"/>
  <c r="F2387" i="6"/>
  <c r="F2386" i="6"/>
  <c r="F2385" i="6"/>
  <c r="F2384" i="6"/>
  <c r="F2383" i="6"/>
  <c r="F2382" i="6"/>
  <c r="F2381" i="6"/>
  <c r="F2380" i="6"/>
  <c r="F2379" i="6"/>
  <c r="F2378" i="6"/>
  <c r="F2377" i="6"/>
  <c r="F2376" i="6"/>
  <c r="F2375" i="6"/>
  <c r="F2374" i="6"/>
  <c r="F2373" i="6"/>
  <c r="F2372" i="6"/>
  <c r="F2371" i="6"/>
  <c r="F2370" i="6"/>
  <c r="F2369" i="6"/>
  <c r="F2368" i="6"/>
  <c r="F2367" i="6"/>
  <c r="F2366" i="6"/>
  <c r="F2365" i="6"/>
  <c r="F2364" i="6"/>
  <c r="F2363" i="6"/>
  <c r="F2362" i="6"/>
  <c r="F2361" i="6"/>
  <c r="F2360" i="6"/>
  <c r="F2359" i="6"/>
  <c r="F2358" i="6"/>
  <c r="F2357" i="6"/>
  <c r="F2356" i="6"/>
  <c r="F2355" i="6"/>
  <c r="F2354" i="6"/>
  <c r="F2353" i="6"/>
  <c r="F2352" i="6"/>
  <c r="F2351" i="6"/>
  <c r="F2350" i="6"/>
  <c r="F2349" i="6"/>
  <c r="F2348" i="6"/>
  <c r="F2347" i="6"/>
  <c r="F2346" i="6"/>
  <c r="F2345" i="6"/>
  <c r="F2344" i="6"/>
  <c r="F2343" i="6"/>
  <c r="F2342" i="6"/>
  <c r="F2341" i="6"/>
  <c r="F2340" i="6"/>
  <c r="F2339" i="6"/>
  <c r="F2338" i="6"/>
  <c r="F2337" i="6"/>
  <c r="F2336" i="6"/>
  <c r="F2335" i="6"/>
  <c r="F2334" i="6"/>
  <c r="F2333" i="6"/>
  <c r="F2332" i="6"/>
  <c r="F2331" i="6"/>
  <c r="F2330" i="6"/>
  <c r="F2329" i="6"/>
  <c r="F2328" i="6"/>
  <c r="F2327" i="6"/>
  <c r="F2326" i="6"/>
  <c r="F2325" i="6"/>
  <c r="F2324" i="6"/>
  <c r="F2323" i="6"/>
  <c r="F2322" i="6"/>
  <c r="F2321" i="6"/>
  <c r="F2320" i="6"/>
  <c r="F2319" i="6"/>
  <c r="F2318" i="6"/>
  <c r="F2317" i="6"/>
  <c r="F2316" i="6"/>
  <c r="F2315" i="6"/>
  <c r="F2314" i="6"/>
  <c r="F2313" i="6"/>
  <c r="F2312" i="6"/>
  <c r="F2311" i="6"/>
  <c r="F2310" i="6"/>
  <c r="F2309" i="6"/>
  <c r="F2308" i="6"/>
  <c r="F2307" i="6"/>
  <c r="F2306" i="6"/>
  <c r="F2305" i="6"/>
  <c r="F2304" i="6"/>
  <c r="F2303" i="6"/>
  <c r="F2302" i="6"/>
  <c r="F2301" i="6"/>
  <c r="F2300" i="6"/>
  <c r="F2299" i="6"/>
  <c r="F2298" i="6"/>
  <c r="F2297" i="6"/>
  <c r="F2296" i="6"/>
  <c r="F2295" i="6"/>
  <c r="F2294" i="6"/>
  <c r="F2293" i="6"/>
  <c r="F2292" i="6"/>
  <c r="F2291" i="6"/>
  <c r="F2290" i="6"/>
  <c r="F2289" i="6"/>
  <c r="F2288" i="6"/>
  <c r="F2287" i="6"/>
  <c r="F2286" i="6"/>
  <c r="F2285" i="6"/>
  <c r="F2284" i="6"/>
  <c r="F2283" i="6"/>
  <c r="F2282" i="6"/>
  <c r="F2281" i="6"/>
  <c r="F2280" i="6"/>
  <c r="F2279" i="6"/>
  <c r="F2278" i="6"/>
  <c r="F2277" i="6"/>
  <c r="F2276" i="6"/>
  <c r="F2275" i="6"/>
  <c r="F2274" i="6"/>
  <c r="F2273" i="6"/>
  <c r="F2272" i="6"/>
  <c r="F2271" i="6"/>
  <c r="F2270" i="6"/>
  <c r="F2269" i="6"/>
  <c r="F2268" i="6"/>
  <c r="F2267" i="6"/>
  <c r="F2266" i="6"/>
  <c r="F2265" i="6"/>
  <c r="F2264" i="6"/>
  <c r="F2263" i="6"/>
  <c r="F2262" i="6"/>
  <c r="F2261" i="6"/>
  <c r="F2260" i="6"/>
  <c r="F2259" i="6"/>
  <c r="F2258" i="6"/>
  <c r="F2257" i="6"/>
  <c r="F2256" i="6"/>
  <c r="F2255" i="6"/>
  <c r="F2254" i="6"/>
  <c r="F2253" i="6"/>
  <c r="F2252" i="6"/>
  <c r="F2251" i="6"/>
  <c r="F2250" i="6"/>
  <c r="F2249" i="6"/>
  <c r="F2248" i="6"/>
  <c r="F2247" i="6"/>
  <c r="F2246" i="6"/>
  <c r="F2245" i="6"/>
  <c r="F2244" i="6"/>
  <c r="F2243" i="6"/>
  <c r="F2242" i="6"/>
  <c r="F2241" i="6"/>
  <c r="F2240" i="6"/>
  <c r="F2239" i="6"/>
  <c r="F2238" i="6"/>
  <c r="F2237" i="6"/>
  <c r="F2236" i="6"/>
  <c r="F2235" i="6"/>
  <c r="F2234" i="6"/>
  <c r="F2233" i="6"/>
  <c r="F2232" i="6"/>
  <c r="F2231" i="6"/>
  <c r="F2230" i="6"/>
  <c r="F2229" i="6"/>
  <c r="F2228" i="6"/>
  <c r="F2227" i="6"/>
  <c r="F2226" i="6"/>
  <c r="F2225" i="6"/>
  <c r="F2224" i="6"/>
  <c r="F2223" i="6"/>
  <c r="F2222" i="6"/>
  <c r="F2221" i="6"/>
  <c r="F2220" i="6"/>
  <c r="F2219" i="6"/>
  <c r="F2218" i="6"/>
  <c r="F2217" i="6"/>
  <c r="F2216" i="6"/>
  <c r="F2215" i="6"/>
  <c r="F2214" i="6"/>
  <c r="F2213" i="6"/>
  <c r="F2212" i="6"/>
  <c r="F2211" i="6"/>
  <c r="F2210" i="6"/>
  <c r="F2209" i="6"/>
  <c r="F2208" i="6"/>
  <c r="F2207" i="6"/>
  <c r="F2206" i="6"/>
  <c r="F2205" i="6"/>
  <c r="F2204" i="6"/>
  <c r="F2203" i="6"/>
  <c r="F2202" i="6"/>
  <c r="F2201" i="6"/>
  <c r="F2200" i="6"/>
  <c r="F2199" i="6"/>
  <c r="F2198" i="6"/>
  <c r="F2197" i="6"/>
  <c r="F2196" i="6"/>
  <c r="F2195" i="6"/>
  <c r="F2194" i="6"/>
  <c r="F2193" i="6"/>
  <c r="F2192" i="6"/>
  <c r="F2191" i="6"/>
  <c r="F2190" i="6"/>
  <c r="F2189" i="6"/>
  <c r="F2188" i="6"/>
  <c r="F2187" i="6"/>
  <c r="F2186" i="6"/>
  <c r="F2185" i="6"/>
  <c r="F2184" i="6"/>
  <c r="F2183" i="6"/>
  <c r="F2182" i="6"/>
  <c r="F2181" i="6"/>
  <c r="F2180" i="6"/>
  <c r="F2179" i="6"/>
  <c r="F2178" i="6"/>
  <c r="F2177" i="6"/>
  <c r="F2176" i="6"/>
  <c r="F2175" i="6"/>
  <c r="F2174" i="6"/>
  <c r="F2173" i="6"/>
  <c r="F2172" i="6"/>
  <c r="F2171" i="6"/>
  <c r="F2170" i="6"/>
  <c r="F2169" i="6"/>
  <c r="F2168" i="6"/>
  <c r="F2167" i="6"/>
  <c r="F2166" i="6"/>
  <c r="F2165" i="6"/>
  <c r="F2164" i="6"/>
  <c r="F2163" i="6"/>
  <c r="F2162" i="6"/>
  <c r="F2161" i="6"/>
  <c r="F2160" i="6"/>
  <c r="F2159" i="6"/>
  <c r="F2158" i="6"/>
  <c r="F2157" i="6"/>
  <c r="F2156" i="6"/>
  <c r="F2155" i="6"/>
  <c r="F2154" i="6"/>
  <c r="F2153" i="6"/>
  <c r="F2152" i="6"/>
  <c r="F2151" i="6"/>
  <c r="F2150" i="6"/>
  <c r="F2149" i="6"/>
  <c r="F2148" i="6"/>
  <c r="F2147" i="6"/>
  <c r="F2146" i="6"/>
  <c r="F2145" i="6"/>
  <c r="F2144" i="6"/>
  <c r="F2143" i="6"/>
  <c r="F2142" i="6"/>
  <c r="F2141" i="6"/>
  <c r="F2140" i="6"/>
  <c r="F2139" i="6"/>
  <c r="F2138" i="6"/>
  <c r="F2137" i="6"/>
  <c r="F2136" i="6"/>
  <c r="F2135" i="6"/>
  <c r="F2134" i="6"/>
  <c r="F2133" i="6"/>
  <c r="F2132" i="6"/>
  <c r="F2131" i="6"/>
  <c r="F2130" i="6"/>
  <c r="F2129" i="6"/>
  <c r="F2128" i="6"/>
  <c r="F2127" i="6"/>
  <c r="F2126" i="6"/>
  <c r="F2125" i="6"/>
  <c r="F2124" i="6"/>
  <c r="F2123" i="6"/>
  <c r="F2122" i="6"/>
  <c r="F2121" i="6"/>
  <c r="F2120" i="6"/>
  <c r="F2119" i="6"/>
  <c r="F2118" i="6"/>
  <c r="F2117" i="6"/>
  <c r="F2116" i="6"/>
  <c r="F2115" i="6"/>
  <c r="F2114" i="6"/>
  <c r="F2113" i="6"/>
  <c r="F2112" i="6"/>
  <c r="F2111" i="6"/>
  <c r="F2110" i="6"/>
  <c r="F2109" i="6"/>
  <c r="F2108" i="6"/>
  <c r="F2107" i="6"/>
  <c r="F2106" i="6"/>
  <c r="F2105" i="6"/>
  <c r="F2104" i="6"/>
  <c r="F2103" i="6"/>
  <c r="F2102" i="6"/>
  <c r="F2101" i="6"/>
  <c r="F2100" i="6"/>
  <c r="F2099" i="6"/>
  <c r="F2098" i="6"/>
  <c r="F2097" i="6"/>
  <c r="F2096" i="6"/>
  <c r="F2095" i="6"/>
  <c r="F2094" i="6"/>
  <c r="F2093" i="6"/>
  <c r="F2092" i="6"/>
  <c r="F2091" i="6"/>
  <c r="F2090" i="6"/>
  <c r="F2089" i="6"/>
  <c r="F2088" i="6"/>
  <c r="F2087" i="6"/>
  <c r="F2086" i="6"/>
  <c r="F2085" i="6"/>
  <c r="F2084" i="6"/>
  <c r="F2083" i="6"/>
  <c r="F2082" i="6"/>
  <c r="F2081" i="6"/>
  <c r="F2080" i="6"/>
  <c r="F2079" i="6"/>
  <c r="F2078" i="6"/>
  <c r="F2077" i="6"/>
  <c r="F2076" i="6"/>
  <c r="F2075" i="6"/>
  <c r="F2074" i="6"/>
  <c r="F2073" i="6"/>
  <c r="F2072" i="6"/>
  <c r="F2071" i="6"/>
  <c r="F2070" i="6"/>
  <c r="F2069" i="6"/>
  <c r="F2068" i="6"/>
  <c r="F2067" i="6"/>
  <c r="F2066" i="6"/>
  <c r="F2065" i="6"/>
  <c r="F2064" i="6"/>
  <c r="F2063" i="6"/>
  <c r="F2062" i="6"/>
  <c r="F2061" i="6"/>
  <c r="F2060" i="6"/>
  <c r="F2059" i="6"/>
  <c r="F2058" i="6"/>
  <c r="F2057" i="6"/>
  <c r="F2056" i="6"/>
  <c r="F2055" i="6"/>
  <c r="F2054" i="6"/>
  <c r="F2053" i="6"/>
  <c r="F2052" i="6"/>
  <c r="F2051" i="6"/>
  <c r="F2050" i="6"/>
  <c r="F2049" i="6"/>
  <c r="F2048" i="6"/>
  <c r="F2047" i="6"/>
  <c r="F2046" i="6"/>
  <c r="F2045" i="6"/>
  <c r="F2044" i="6"/>
  <c r="F2043" i="6"/>
  <c r="F2042" i="6"/>
  <c r="F2041" i="6"/>
  <c r="F2040" i="6"/>
  <c r="F2039" i="6"/>
  <c r="F2038" i="6"/>
  <c r="F2037" i="6"/>
  <c r="F2036" i="6"/>
  <c r="F2035" i="6"/>
  <c r="F2034" i="6"/>
  <c r="F2033" i="6"/>
  <c r="F2032" i="6"/>
  <c r="F2031" i="6"/>
  <c r="F2030" i="6"/>
  <c r="F2029" i="6"/>
  <c r="F2028" i="6"/>
  <c r="F2027" i="6"/>
  <c r="F2026" i="6"/>
  <c r="F2025" i="6"/>
  <c r="F2024" i="6"/>
  <c r="F2023" i="6"/>
  <c r="F2022" i="6"/>
  <c r="F2021" i="6"/>
  <c r="F2020" i="6"/>
  <c r="F2019" i="6"/>
  <c r="F2018" i="6"/>
  <c r="F2017" i="6"/>
  <c r="F2016" i="6"/>
  <c r="F2015" i="6"/>
  <c r="F2014" i="6"/>
  <c r="F2013" i="6"/>
  <c r="F2012" i="6"/>
  <c r="F2011" i="6"/>
  <c r="F2010" i="6"/>
  <c r="F2009" i="6"/>
  <c r="F2008" i="6"/>
  <c r="F2007" i="6"/>
  <c r="F2006" i="6"/>
  <c r="F2005" i="6"/>
  <c r="F2004" i="6"/>
  <c r="F2003" i="6"/>
  <c r="F2002" i="6"/>
  <c r="F2001" i="6"/>
  <c r="F2000" i="6"/>
  <c r="F1999" i="6"/>
  <c r="F1998" i="6"/>
  <c r="F1997" i="6"/>
  <c r="F1996" i="6"/>
  <c r="F1995" i="6"/>
  <c r="F1994" i="6"/>
  <c r="F1993" i="6"/>
  <c r="F1992" i="6"/>
  <c r="F1991" i="6"/>
  <c r="F1990" i="6"/>
  <c r="F1989" i="6"/>
  <c r="F1988" i="6"/>
  <c r="F1987" i="6"/>
  <c r="F1986" i="6"/>
  <c r="F1985" i="6"/>
  <c r="F1984" i="6"/>
  <c r="F1983" i="6"/>
  <c r="F1982" i="6"/>
  <c r="F1981" i="6"/>
  <c r="F1980" i="6"/>
  <c r="F1979" i="6"/>
  <c r="F1978" i="6"/>
  <c r="F1977" i="6"/>
  <c r="F1976" i="6"/>
  <c r="F1975" i="6"/>
  <c r="F1974" i="6"/>
  <c r="F1973" i="6"/>
  <c r="F1972" i="6"/>
  <c r="F1971" i="6"/>
  <c r="F1970" i="6"/>
  <c r="F1969" i="6"/>
  <c r="F1968" i="6"/>
  <c r="F1967" i="6"/>
  <c r="F1966" i="6"/>
  <c r="F1965" i="6"/>
  <c r="F1964" i="6"/>
  <c r="F1963" i="6"/>
  <c r="F1962" i="6"/>
  <c r="F1961" i="6"/>
  <c r="F1960" i="6"/>
  <c r="F1959" i="6"/>
  <c r="F1958" i="6"/>
  <c r="F1957" i="6"/>
  <c r="F1956" i="6"/>
  <c r="F1955" i="6"/>
  <c r="F1954" i="6"/>
  <c r="F1953" i="6"/>
  <c r="F1952" i="6"/>
  <c r="F1951" i="6"/>
  <c r="F1950" i="6"/>
  <c r="F1949" i="6"/>
  <c r="F1948" i="6"/>
  <c r="F1947" i="6"/>
  <c r="F1946" i="6"/>
  <c r="F1945" i="6"/>
  <c r="F1944" i="6"/>
  <c r="F1943" i="6"/>
  <c r="F1942" i="6"/>
  <c r="F1941" i="6"/>
  <c r="F1940" i="6"/>
  <c r="F1939" i="6"/>
  <c r="F1938" i="6"/>
  <c r="F1937" i="6"/>
  <c r="F1936" i="6"/>
  <c r="F1935" i="6"/>
  <c r="F1934" i="6"/>
  <c r="F1933" i="6"/>
  <c r="F1932" i="6"/>
  <c r="F1931" i="6"/>
  <c r="F1930" i="6"/>
  <c r="F1929" i="6"/>
  <c r="F1928" i="6"/>
  <c r="F1927" i="6"/>
  <c r="F1926" i="6"/>
  <c r="F1925" i="6"/>
  <c r="F1924" i="6"/>
  <c r="F1923" i="6"/>
  <c r="F1922" i="6"/>
  <c r="F1921" i="6"/>
  <c r="F1920" i="6"/>
  <c r="F1919" i="6"/>
  <c r="F1918" i="6"/>
  <c r="F1917" i="6"/>
  <c r="F1916" i="6"/>
  <c r="F1915" i="6"/>
  <c r="F1914" i="6"/>
  <c r="F1913" i="6"/>
  <c r="F1912" i="6"/>
  <c r="F1911" i="6"/>
  <c r="F1910" i="6"/>
  <c r="F1909" i="6"/>
  <c r="F1908" i="6"/>
  <c r="F1907" i="6"/>
  <c r="F1906" i="6"/>
  <c r="F1905" i="6"/>
  <c r="F1904" i="6"/>
  <c r="F1903" i="6"/>
  <c r="F1902" i="6"/>
  <c r="F1901" i="6"/>
  <c r="F1900" i="6"/>
  <c r="F1899" i="6"/>
  <c r="F1898" i="6"/>
  <c r="F1897" i="6"/>
  <c r="F1896" i="6"/>
  <c r="F1895" i="6"/>
  <c r="F1894" i="6"/>
  <c r="F1893" i="6"/>
  <c r="F1892" i="6"/>
  <c r="F1891" i="6"/>
  <c r="F1890" i="6"/>
  <c r="F1889" i="6"/>
  <c r="F1888" i="6"/>
  <c r="F1887" i="6"/>
  <c r="F1886" i="6"/>
  <c r="F1885" i="6"/>
  <c r="F1884" i="6"/>
  <c r="F1883" i="6"/>
  <c r="F1882" i="6"/>
  <c r="F1881" i="6"/>
  <c r="F1880" i="6"/>
  <c r="F1879" i="6"/>
  <c r="F1878" i="6"/>
  <c r="F1877" i="6"/>
  <c r="F1876" i="6"/>
  <c r="F1875" i="6"/>
  <c r="F1874" i="6"/>
  <c r="F1873" i="6"/>
  <c r="F1872" i="6"/>
  <c r="F1871" i="6"/>
  <c r="F1870" i="6"/>
  <c r="F1869" i="6"/>
  <c r="F1868" i="6"/>
  <c r="F1867" i="6"/>
  <c r="F1866" i="6"/>
  <c r="F1865" i="6"/>
  <c r="F1864" i="6"/>
  <c r="F1863" i="6"/>
  <c r="F1862" i="6"/>
  <c r="F1861" i="6"/>
  <c r="F1860" i="6"/>
  <c r="F1859" i="6"/>
  <c r="F1858" i="6"/>
  <c r="F1857" i="6"/>
  <c r="F1856" i="6"/>
  <c r="F1855" i="6"/>
  <c r="F1854" i="6"/>
  <c r="F1853" i="6"/>
  <c r="F1852" i="6"/>
  <c r="F1851" i="6"/>
  <c r="F1850" i="6"/>
  <c r="F1849" i="6"/>
  <c r="F1848" i="6"/>
  <c r="F1847" i="6"/>
  <c r="F1846" i="6"/>
  <c r="F1845" i="6"/>
  <c r="F1844" i="6"/>
  <c r="F1843" i="6"/>
  <c r="F1842" i="6"/>
  <c r="F1841" i="6"/>
  <c r="F1840" i="6"/>
  <c r="F1839" i="6"/>
  <c r="F1838" i="6"/>
  <c r="F1837" i="6"/>
  <c r="F1836" i="6"/>
  <c r="F1835" i="6"/>
  <c r="F1834" i="6"/>
  <c r="F1833" i="6"/>
  <c r="F1832" i="6"/>
  <c r="F1831" i="6"/>
  <c r="F1830" i="6"/>
  <c r="F1829" i="6"/>
  <c r="F1828" i="6"/>
  <c r="F1827" i="6"/>
  <c r="F1826" i="6"/>
  <c r="F1825" i="6"/>
  <c r="F1824" i="6"/>
  <c r="F1823" i="6"/>
  <c r="F1822" i="6"/>
  <c r="F1821" i="6"/>
  <c r="F1820" i="6"/>
  <c r="F1819" i="6"/>
  <c r="F1818" i="6"/>
  <c r="F1817" i="6"/>
  <c r="F1816" i="6"/>
  <c r="F1815" i="6"/>
  <c r="F1814" i="6"/>
  <c r="F1813" i="6"/>
  <c r="F1812" i="6"/>
  <c r="F1811" i="6"/>
  <c r="F1810" i="6"/>
  <c r="F1809" i="6"/>
  <c r="F1808" i="6"/>
  <c r="F1807" i="6"/>
  <c r="F1806" i="6"/>
  <c r="F1805" i="6"/>
  <c r="F1804" i="6"/>
  <c r="F1803" i="6"/>
  <c r="F1802" i="6"/>
  <c r="F1801" i="6"/>
  <c r="F1800" i="6"/>
  <c r="F1799" i="6"/>
  <c r="F1798" i="6"/>
  <c r="F1797" i="6"/>
  <c r="F1796" i="6"/>
  <c r="F1795" i="6"/>
  <c r="F1794" i="6"/>
  <c r="F1793" i="6"/>
  <c r="F1792" i="6"/>
  <c r="F1791" i="6"/>
  <c r="F1790" i="6"/>
  <c r="F1789" i="6"/>
  <c r="F1788" i="6"/>
  <c r="F1787" i="6"/>
  <c r="F1786" i="6"/>
  <c r="F1785" i="6"/>
  <c r="F1784" i="6"/>
  <c r="F1783" i="6"/>
  <c r="F1782" i="6"/>
  <c r="F1781" i="6"/>
  <c r="F1780" i="6"/>
  <c r="F1779" i="6"/>
  <c r="F1778" i="6"/>
  <c r="F1777" i="6"/>
  <c r="F1776" i="6"/>
  <c r="F1775" i="6"/>
  <c r="F1774" i="6"/>
  <c r="F1773" i="6"/>
  <c r="F1772" i="6"/>
  <c r="F1771" i="6"/>
  <c r="F1770" i="6"/>
  <c r="F1769" i="6"/>
  <c r="F1768" i="6"/>
  <c r="F1767" i="6"/>
  <c r="F1766" i="6"/>
  <c r="F1765" i="6"/>
  <c r="F1764" i="6"/>
  <c r="F1763" i="6"/>
  <c r="F1762" i="6"/>
  <c r="F1761" i="6"/>
  <c r="F1760" i="6"/>
  <c r="F1759" i="6"/>
  <c r="F1758" i="6"/>
  <c r="F1757" i="6"/>
  <c r="F1756" i="6"/>
  <c r="F1755" i="6"/>
  <c r="F1754" i="6"/>
  <c r="F1753" i="6"/>
  <c r="F1752" i="6"/>
  <c r="F1751" i="6"/>
  <c r="F1750" i="6"/>
  <c r="F1749" i="6"/>
  <c r="F1748" i="6"/>
  <c r="F1747" i="6"/>
  <c r="F1746" i="6"/>
  <c r="F1745" i="6"/>
  <c r="F1744" i="6"/>
  <c r="F1743" i="6"/>
  <c r="F1742" i="6"/>
  <c r="F1741" i="6"/>
  <c r="F1740" i="6"/>
  <c r="F1739" i="6"/>
  <c r="F1738" i="6"/>
  <c r="F1737" i="6"/>
  <c r="F1736" i="6"/>
  <c r="F1735" i="6"/>
  <c r="F1734" i="6"/>
  <c r="F1733" i="6"/>
  <c r="F1732" i="6"/>
  <c r="F1731" i="6"/>
  <c r="F1730" i="6"/>
  <c r="F1729" i="6"/>
  <c r="F1728" i="6"/>
  <c r="F1727" i="6"/>
  <c r="F1726" i="6"/>
  <c r="F1725" i="6"/>
  <c r="F1724" i="6"/>
  <c r="F1723" i="6"/>
  <c r="F1722" i="6"/>
  <c r="F1721" i="6"/>
  <c r="F1720" i="6"/>
  <c r="F1719" i="6"/>
  <c r="F1718" i="6"/>
  <c r="F1717" i="6"/>
  <c r="F1716" i="6"/>
  <c r="F1715" i="6"/>
  <c r="F1714" i="6"/>
  <c r="F1713" i="6"/>
  <c r="F1712" i="6"/>
  <c r="F1711" i="6"/>
  <c r="F1710" i="6"/>
  <c r="F1709" i="6"/>
  <c r="F1708" i="6"/>
  <c r="F1707" i="6"/>
  <c r="F1706" i="6"/>
  <c r="F1705" i="6"/>
  <c r="F1704" i="6"/>
  <c r="F1703" i="6"/>
  <c r="F1702" i="6"/>
  <c r="F1701" i="6"/>
  <c r="F1700" i="6"/>
  <c r="F1699" i="6"/>
  <c r="F1698" i="6"/>
  <c r="F1697" i="6"/>
  <c r="F1696" i="6"/>
  <c r="F1695" i="6"/>
  <c r="F1694" i="6"/>
  <c r="F1693" i="6"/>
  <c r="F1692" i="6"/>
  <c r="F1691" i="6"/>
  <c r="F1690" i="6"/>
  <c r="F1689" i="6"/>
  <c r="F1688" i="6"/>
  <c r="F1687" i="6"/>
  <c r="F1686" i="6"/>
  <c r="F1685" i="6"/>
  <c r="F1684" i="6"/>
  <c r="F1683" i="6"/>
  <c r="F1682" i="6"/>
  <c r="F1681" i="6"/>
  <c r="F1680" i="6"/>
  <c r="F1679" i="6"/>
  <c r="F1678" i="6"/>
  <c r="F1677" i="6"/>
  <c r="F1676" i="6"/>
  <c r="F1675" i="6"/>
  <c r="F1674" i="6"/>
  <c r="F1673" i="6"/>
  <c r="F1672" i="6"/>
  <c r="F1671" i="6"/>
  <c r="F1670" i="6"/>
  <c r="F1669" i="6"/>
  <c r="F1668" i="6"/>
  <c r="F1667" i="6"/>
  <c r="F1666" i="6"/>
  <c r="F1665" i="6"/>
  <c r="F1664" i="6"/>
  <c r="F1663" i="6"/>
  <c r="F1662" i="6"/>
  <c r="F1661" i="6"/>
  <c r="F1660" i="6"/>
  <c r="F1659" i="6"/>
  <c r="F1658" i="6"/>
  <c r="F1657" i="6"/>
  <c r="F1656" i="6"/>
  <c r="F1655" i="6"/>
  <c r="F1654" i="6"/>
  <c r="F1653" i="6"/>
  <c r="F1652" i="6"/>
  <c r="F1651" i="6"/>
  <c r="F1650" i="6"/>
  <c r="F1649" i="6"/>
  <c r="F1648" i="6"/>
  <c r="F1647" i="6"/>
  <c r="F1646" i="6"/>
  <c r="F1645" i="6"/>
  <c r="F1644" i="6"/>
  <c r="F1643" i="6"/>
  <c r="F1642" i="6"/>
  <c r="F1641" i="6"/>
  <c r="F1640" i="6"/>
  <c r="F1639" i="6"/>
  <c r="F1638" i="6"/>
  <c r="F1637" i="6"/>
  <c r="F1636" i="6"/>
  <c r="F1635" i="6"/>
  <c r="F1634" i="6"/>
  <c r="F1633" i="6"/>
  <c r="F1632" i="6"/>
  <c r="F1631" i="6"/>
  <c r="F1630" i="6"/>
  <c r="F1629" i="6"/>
  <c r="F1628" i="6"/>
  <c r="F1627" i="6"/>
  <c r="F1626" i="6"/>
  <c r="F1625" i="6"/>
  <c r="F1624" i="6"/>
  <c r="F1623" i="6"/>
  <c r="F1622" i="6"/>
  <c r="F1621" i="6"/>
  <c r="F1620" i="6"/>
  <c r="F1619" i="6"/>
  <c r="F1618" i="6"/>
  <c r="F1617" i="6"/>
  <c r="F1616" i="6"/>
  <c r="F1615" i="6"/>
  <c r="F1614" i="6"/>
  <c r="F1613" i="6"/>
  <c r="F1612" i="6"/>
  <c r="F1611" i="6"/>
  <c r="F1610" i="6"/>
  <c r="F1609" i="6"/>
  <c r="F1608" i="6"/>
  <c r="F1607" i="6"/>
  <c r="F1606" i="6"/>
  <c r="F1605" i="6"/>
  <c r="F1604" i="6"/>
  <c r="F1603" i="6"/>
  <c r="F1602" i="6"/>
  <c r="F1601" i="6"/>
  <c r="F1600" i="6"/>
  <c r="F1599" i="6"/>
  <c r="F1598" i="6"/>
  <c r="F1597" i="6"/>
  <c r="F1596" i="6"/>
  <c r="F1595" i="6"/>
  <c r="F1594" i="6"/>
  <c r="F1593" i="6"/>
  <c r="F1592" i="6"/>
  <c r="F1591" i="6"/>
  <c r="F1590" i="6"/>
  <c r="F1589" i="6"/>
  <c r="F1588" i="6"/>
  <c r="F1587" i="6"/>
  <c r="F1586" i="6"/>
  <c r="F1585" i="6"/>
  <c r="F1584" i="6"/>
  <c r="F1583" i="6"/>
  <c r="F1582" i="6"/>
  <c r="F1581" i="6"/>
  <c r="F1580" i="6"/>
  <c r="F1579" i="6"/>
  <c r="F1578" i="6"/>
  <c r="F1577" i="6"/>
  <c r="F1576" i="6"/>
  <c r="F1575" i="6"/>
  <c r="F1574" i="6"/>
  <c r="F1573" i="6"/>
  <c r="F1572" i="6"/>
  <c r="F1571" i="6"/>
  <c r="F1570" i="6"/>
  <c r="F1569" i="6"/>
  <c r="F1568" i="6"/>
  <c r="F1567" i="6"/>
  <c r="F1566" i="6"/>
  <c r="F1565" i="6"/>
  <c r="F1564" i="6"/>
  <c r="F1563" i="6"/>
  <c r="F1562" i="6"/>
  <c r="F1561" i="6"/>
  <c r="F1560" i="6"/>
  <c r="F1559" i="6"/>
  <c r="F1558" i="6"/>
  <c r="F1557" i="6"/>
  <c r="F1556" i="6"/>
  <c r="F1555" i="6"/>
  <c r="F1554" i="6"/>
  <c r="F1553" i="6"/>
  <c r="F1552" i="6"/>
  <c r="F1551" i="6"/>
  <c r="F1550" i="6"/>
  <c r="F1549" i="6"/>
  <c r="F1548" i="6"/>
  <c r="F1547" i="6"/>
  <c r="F1546" i="6"/>
  <c r="F1545" i="6"/>
  <c r="F1544" i="6"/>
  <c r="F1543" i="6"/>
  <c r="F1542" i="6"/>
  <c r="F1541" i="6"/>
  <c r="F1540" i="6"/>
  <c r="F1539" i="6"/>
  <c r="F1538" i="6"/>
  <c r="F1537" i="6"/>
  <c r="F1536" i="6"/>
  <c r="F1535" i="6"/>
  <c r="F1534" i="6"/>
  <c r="F1533" i="6"/>
  <c r="F1532" i="6"/>
  <c r="F1531" i="6"/>
  <c r="F1530" i="6"/>
  <c r="F1529" i="6"/>
  <c r="F1528" i="6"/>
  <c r="F1527" i="6"/>
  <c r="F1526" i="6"/>
  <c r="F1525" i="6"/>
  <c r="F1524" i="6"/>
  <c r="F1523" i="6"/>
  <c r="F1522" i="6"/>
  <c r="F1521" i="6"/>
  <c r="F1520" i="6"/>
  <c r="F1519" i="6"/>
  <c r="F1518" i="6"/>
  <c r="F1517" i="6"/>
  <c r="F1516" i="6"/>
  <c r="F1515" i="6"/>
  <c r="F1514" i="6"/>
  <c r="F1513" i="6"/>
  <c r="F1512" i="6"/>
  <c r="F1511" i="6"/>
  <c r="F1510" i="6"/>
  <c r="F1509" i="6"/>
  <c r="F1508" i="6"/>
  <c r="F1507" i="6"/>
  <c r="F1506" i="6"/>
  <c r="F1505" i="6"/>
  <c r="F1504" i="6"/>
  <c r="F1503" i="6"/>
  <c r="F1502" i="6"/>
  <c r="F1501" i="6"/>
  <c r="F1500" i="6"/>
  <c r="F1499" i="6"/>
  <c r="F1498" i="6"/>
  <c r="F1497" i="6"/>
  <c r="F1496" i="6"/>
  <c r="F1495" i="6"/>
  <c r="F1494" i="6"/>
  <c r="F1493" i="6"/>
  <c r="F1492" i="6"/>
  <c r="F1491" i="6"/>
  <c r="F1490" i="6"/>
  <c r="F1489" i="6"/>
  <c r="F1488" i="6"/>
  <c r="F1487" i="6"/>
  <c r="F1486" i="6"/>
  <c r="F1485" i="6"/>
  <c r="F1484" i="6"/>
  <c r="F1483" i="6"/>
  <c r="F1482" i="6"/>
  <c r="F1481" i="6"/>
  <c r="F1480" i="6"/>
  <c r="F1479" i="6"/>
  <c r="F1478" i="6"/>
  <c r="F1477" i="6"/>
  <c r="F1476" i="6"/>
  <c r="F1475" i="6"/>
  <c r="F1474" i="6"/>
  <c r="F1473" i="6"/>
  <c r="F1472" i="6"/>
  <c r="F1471" i="6"/>
  <c r="F1470" i="6"/>
  <c r="F1469" i="6"/>
  <c r="F1468" i="6"/>
  <c r="F1467" i="6"/>
  <c r="F1466" i="6"/>
  <c r="F1465" i="6"/>
  <c r="F1464" i="6"/>
  <c r="F1463" i="6"/>
  <c r="F1462" i="6"/>
  <c r="F1461" i="6"/>
  <c r="F1460" i="6"/>
  <c r="F1459" i="6"/>
  <c r="F1458" i="6"/>
  <c r="F1457" i="6"/>
  <c r="F1456" i="6"/>
  <c r="F1455" i="6"/>
  <c r="F1454" i="6"/>
  <c r="F1453" i="6"/>
  <c r="F1452" i="6"/>
  <c r="F1451" i="6"/>
  <c r="F1450" i="6"/>
  <c r="F1449" i="6"/>
  <c r="F1448" i="6"/>
  <c r="F1447" i="6"/>
  <c r="F1446" i="6"/>
  <c r="F1445" i="6"/>
  <c r="F1444" i="6"/>
  <c r="F1443" i="6"/>
  <c r="F1442" i="6"/>
  <c r="F1441" i="6"/>
  <c r="F1440" i="6"/>
  <c r="F1439" i="6"/>
  <c r="F1438" i="6"/>
  <c r="F1437" i="6"/>
  <c r="F1436" i="6"/>
  <c r="F1435" i="6"/>
  <c r="F1434" i="6"/>
  <c r="F1433" i="6"/>
  <c r="F1432" i="6"/>
  <c r="F1431" i="6"/>
  <c r="F1430" i="6"/>
  <c r="F1429" i="6"/>
  <c r="F1428" i="6"/>
  <c r="F1427" i="6"/>
  <c r="F1426" i="6"/>
  <c r="F1425" i="6"/>
  <c r="F1424" i="6"/>
  <c r="F1423" i="6"/>
  <c r="F1422" i="6"/>
  <c r="F1421" i="6"/>
  <c r="F1420" i="6"/>
  <c r="F1419" i="6"/>
  <c r="F1418" i="6"/>
  <c r="F1417" i="6"/>
  <c r="F1416" i="6"/>
  <c r="F1415" i="6"/>
  <c r="F1414" i="6"/>
  <c r="F1413" i="6"/>
  <c r="F1412" i="6"/>
  <c r="F1411" i="6"/>
  <c r="F1410" i="6"/>
  <c r="F1409" i="6"/>
  <c r="F1408" i="6"/>
  <c r="F1407" i="6"/>
  <c r="F1406" i="6"/>
  <c r="F1405" i="6"/>
  <c r="F1404" i="6"/>
  <c r="F1403" i="6"/>
  <c r="F1402" i="6"/>
  <c r="F1401" i="6"/>
  <c r="F1400" i="6"/>
  <c r="F1399" i="6"/>
  <c r="F1398" i="6"/>
  <c r="F1397" i="6"/>
  <c r="F1396" i="6"/>
  <c r="F1395" i="6"/>
  <c r="F1394" i="6"/>
  <c r="F1393" i="6"/>
  <c r="F1392" i="6"/>
  <c r="F1391" i="6"/>
  <c r="F1390" i="6"/>
  <c r="F1389" i="6"/>
  <c r="F1388" i="6"/>
  <c r="F1387" i="6"/>
  <c r="F1386" i="6"/>
  <c r="F1385" i="6"/>
  <c r="F1384" i="6"/>
  <c r="F1383" i="6"/>
  <c r="F1382" i="6"/>
  <c r="F1381" i="6"/>
  <c r="F1380" i="6"/>
  <c r="F1379" i="6"/>
  <c r="F1378" i="6"/>
  <c r="F1377" i="6"/>
  <c r="F1376" i="6"/>
  <c r="F1375" i="6"/>
  <c r="F1374" i="6"/>
  <c r="F1373" i="6"/>
  <c r="F1372" i="6"/>
  <c r="F1371" i="6"/>
  <c r="F1370" i="6"/>
  <c r="F1369" i="6"/>
  <c r="F1368" i="6"/>
  <c r="F1367" i="6"/>
  <c r="F1366" i="6"/>
  <c r="F1365" i="6"/>
  <c r="F1364" i="6"/>
  <c r="F1363" i="6"/>
  <c r="F1362" i="6"/>
  <c r="F1361" i="6"/>
  <c r="F1360" i="6"/>
  <c r="F1359" i="6"/>
  <c r="F1358" i="6"/>
  <c r="F1357" i="6"/>
  <c r="F1356" i="6"/>
  <c r="F1355" i="6"/>
  <c r="F1354" i="6"/>
  <c r="F1353" i="6"/>
  <c r="F1352" i="6"/>
  <c r="F1351" i="6"/>
  <c r="F1350" i="6"/>
  <c r="F1349" i="6"/>
  <c r="F1348" i="6"/>
  <c r="F1347" i="6"/>
  <c r="F1346" i="6"/>
  <c r="F1345" i="6"/>
  <c r="F1344" i="6"/>
  <c r="F1343" i="6"/>
  <c r="F1342" i="6"/>
  <c r="F1341" i="6"/>
  <c r="F1340" i="6"/>
  <c r="F1339" i="6"/>
  <c r="F1338" i="6"/>
  <c r="F1337" i="6"/>
  <c r="F1336" i="6"/>
  <c r="F1335" i="6"/>
  <c r="F1334" i="6"/>
  <c r="F1333" i="6"/>
  <c r="F1332" i="6"/>
  <c r="F1331" i="6"/>
  <c r="F1330" i="6"/>
  <c r="F1329" i="6"/>
  <c r="F1328" i="6"/>
  <c r="F1327" i="6"/>
  <c r="F1326" i="6"/>
  <c r="F1325" i="6"/>
  <c r="F1324" i="6"/>
  <c r="F1323" i="6"/>
  <c r="F1322" i="6"/>
  <c r="F1321" i="6"/>
  <c r="F1320" i="6"/>
  <c r="F1319" i="6"/>
  <c r="F1318" i="6"/>
  <c r="F1317" i="6"/>
  <c r="F1316" i="6"/>
  <c r="F1315" i="6"/>
  <c r="F1314" i="6"/>
  <c r="F1313" i="6"/>
  <c r="F1312" i="6"/>
  <c r="F1311" i="6"/>
  <c r="F1310" i="6"/>
  <c r="F1309" i="6"/>
  <c r="F1308" i="6"/>
  <c r="F1307" i="6"/>
  <c r="F1306" i="6"/>
  <c r="F1305" i="6"/>
  <c r="F1304" i="6"/>
  <c r="F1303" i="6"/>
  <c r="F1302" i="6"/>
  <c r="F1301" i="6"/>
  <c r="F1300" i="6"/>
  <c r="F1299" i="6"/>
  <c r="F1298" i="6"/>
  <c r="F1297" i="6"/>
  <c r="F1296" i="6"/>
  <c r="F1295" i="6"/>
  <c r="F1294" i="6"/>
  <c r="F1293" i="6"/>
  <c r="F1292" i="6"/>
  <c r="F1291" i="6"/>
  <c r="F1290" i="6"/>
  <c r="F1289" i="6"/>
  <c r="F1288" i="6"/>
  <c r="F1287" i="6"/>
  <c r="F1286" i="6"/>
  <c r="F1285" i="6"/>
  <c r="F1284" i="6"/>
  <c r="F1283" i="6"/>
  <c r="F1282" i="6"/>
  <c r="F1281" i="6"/>
  <c r="F1280" i="6"/>
  <c r="F1279" i="6"/>
  <c r="F1278" i="6"/>
  <c r="F1277" i="6"/>
  <c r="F1276" i="6"/>
  <c r="F1275" i="6"/>
  <c r="F1274" i="6"/>
  <c r="F1273" i="6"/>
  <c r="F1272" i="6"/>
  <c r="F1271" i="6"/>
  <c r="F1270" i="6"/>
  <c r="F1269" i="6"/>
  <c r="F1268" i="6"/>
  <c r="F1267" i="6"/>
  <c r="F1266" i="6"/>
  <c r="F1265" i="6"/>
  <c r="F1264" i="6"/>
  <c r="F1263" i="6"/>
  <c r="F1262" i="6"/>
  <c r="F1261" i="6"/>
  <c r="F1260" i="6"/>
  <c r="F1259" i="6"/>
  <c r="F1258" i="6"/>
  <c r="F1257" i="6"/>
  <c r="F1256" i="6"/>
  <c r="F1255" i="6"/>
  <c r="F1254" i="6"/>
  <c r="F1253" i="6"/>
  <c r="F1252" i="6"/>
  <c r="F1251" i="6"/>
  <c r="F1250" i="6"/>
  <c r="F1249" i="6"/>
  <c r="F1248" i="6"/>
  <c r="F1247" i="6"/>
  <c r="F1246" i="6"/>
  <c r="F1245" i="6"/>
  <c r="F1244" i="6"/>
  <c r="F1243" i="6"/>
  <c r="F1242" i="6"/>
  <c r="F1241" i="6"/>
  <c r="F1240" i="6"/>
  <c r="F1239" i="6"/>
  <c r="F1238" i="6"/>
  <c r="F1237" i="6"/>
  <c r="F1236" i="6"/>
  <c r="F1235" i="6"/>
  <c r="F1234" i="6"/>
  <c r="F1233" i="6"/>
  <c r="F1232" i="6"/>
  <c r="F1231" i="6"/>
  <c r="F1230" i="6"/>
  <c r="F1229" i="6"/>
  <c r="F1228" i="6"/>
  <c r="F1227" i="6"/>
  <c r="F1226" i="6"/>
  <c r="F1225" i="6"/>
  <c r="F1224" i="6"/>
  <c r="F1223" i="6"/>
  <c r="F1222" i="6"/>
  <c r="F1221" i="6"/>
  <c r="F1220" i="6"/>
  <c r="F1219" i="6"/>
  <c r="F1218" i="6"/>
  <c r="F1217" i="6"/>
  <c r="F1216" i="6"/>
  <c r="F1215" i="6"/>
  <c r="F1214" i="6"/>
  <c r="F1213" i="6"/>
  <c r="F1212" i="6"/>
  <c r="F1211" i="6"/>
  <c r="F1210" i="6"/>
  <c r="F1209" i="6"/>
  <c r="F1208" i="6"/>
  <c r="F1207" i="6"/>
  <c r="F1206" i="6"/>
  <c r="F1205" i="6"/>
  <c r="F1204" i="6"/>
  <c r="F1203" i="6"/>
  <c r="F1202" i="6"/>
  <c r="F1201" i="6"/>
  <c r="F1200" i="6"/>
  <c r="F1199" i="6"/>
  <c r="F1198" i="6"/>
  <c r="F1197" i="6"/>
  <c r="F1196" i="6"/>
  <c r="F1195" i="6"/>
  <c r="F1194" i="6"/>
  <c r="F1193" i="6"/>
  <c r="F1192" i="6"/>
  <c r="F1191" i="6"/>
  <c r="F1190" i="6"/>
  <c r="F1189" i="6"/>
  <c r="F1188" i="6"/>
  <c r="F1187" i="6"/>
  <c r="F1186" i="6"/>
  <c r="F1185" i="6"/>
  <c r="F1184" i="6"/>
  <c r="F1183" i="6"/>
  <c r="F1182" i="6"/>
  <c r="F1181" i="6"/>
  <c r="F1180" i="6"/>
  <c r="F1179" i="6"/>
  <c r="F1178" i="6"/>
  <c r="F1177" i="6"/>
  <c r="F1176" i="6"/>
  <c r="F1175" i="6"/>
  <c r="F1174" i="6"/>
  <c r="F1173" i="6"/>
  <c r="F1172" i="6"/>
  <c r="F1171" i="6"/>
  <c r="F1170" i="6"/>
  <c r="F1169" i="6"/>
  <c r="F1168" i="6"/>
  <c r="F1167" i="6"/>
  <c r="F1166" i="6"/>
  <c r="F1165" i="6"/>
  <c r="F1164" i="6"/>
  <c r="F1163" i="6"/>
  <c r="F1162" i="6"/>
  <c r="F1161" i="6"/>
  <c r="F1160" i="6"/>
  <c r="F1159" i="6"/>
  <c r="F1158" i="6"/>
  <c r="F1157" i="6"/>
  <c r="F1156" i="6"/>
  <c r="F1155" i="6"/>
  <c r="F1154" i="6"/>
  <c r="F1153" i="6"/>
  <c r="F1152" i="6"/>
  <c r="F1151" i="6"/>
  <c r="F1150" i="6"/>
  <c r="F1149" i="6"/>
  <c r="F1148" i="6"/>
  <c r="F1147" i="6"/>
  <c r="F1146" i="6"/>
  <c r="F1145" i="6"/>
  <c r="F1144" i="6"/>
  <c r="F1143" i="6"/>
  <c r="F1142" i="6"/>
  <c r="F1141" i="6"/>
  <c r="F1140" i="6"/>
  <c r="F1139" i="6"/>
  <c r="F1138" i="6"/>
  <c r="F1137" i="6"/>
  <c r="F1136" i="6"/>
  <c r="F1135" i="6"/>
  <c r="F1134" i="6"/>
  <c r="F1133" i="6"/>
  <c r="F1132" i="6"/>
  <c r="F1131" i="6"/>
  <c r="F1130" i="6"/>
  <c r="F1129" i="6"/>
  <c r="F1128" i="6"/>
  <c r="F1127" i="6"/>
  <c r="F1126" i="6"/>
  <c r="F1125" i="6"/>
  <c r="F1124" i="6"/>
  <c r="F1123" i="6"/>
  <c r="F1122" i="6"/>
  <c r="F1121" i="6"/>
  <c r="F1120" i="6"/>
  <c r="F1119" i="6"/>
  <c r="F1118" i="6"/>
  <c r="F1117" i="6"/>
  <c r="F1116" i="6"/>
  <c r="F1115" i="6"/>
  <c r="F1114" i="6"/>
  <c r="F1113" i="6"/>
  <c r="F1112" i="6"/>
  <c r="F1111" i="6"/>
  <c r="F1110" i="6"/>
  <c r="F1109" i="6"/>
  <c r="F1108" i="6"/>
  <c r="F1107" i="6"/>
  <c r="F1106" i="6"/>
  <c r="F1105" i="6"/>
  <c r="F1104" i="6"/>
  <c r="F1103" i="6"/>
  <c r="F1102" i="6"/>
  <c r="F1101" i="6"/>
  <c r="F1100" i="6"/>
  <c r="F1099" i="6"/>
  <c r="F1098" i="6"/>
  <c r="F1097" i="6"/>
  <c r="F1096" i="6"/>
  <c r="F1095" i="6"/>
  <c r="F1094" i="6"/>
  <c r="F1093" i="6"/>
  <c r="F1092" i="6"/>
  <c r="F1091" i="6"/>
  <c r="F1090" i="6"/>
  <c r="F1089" i="6"/>
  <c r="F1088" i="6"/>
  <c r="F1087" i="6"/>
  <c r="F1086" i="6"/>
  <c r="F1085" i="6"/>
  <c r="F1084" i="6"/>
  <c r="F1083" i="6"/>
  <c r="F1082" i="6"/>
  <c r="F1081" i="6"/>
  <c r="F1080" i="6"/>
  <c r="F1079" i="6"/>
  <c r="F1078" i="6"/>
  <c r="F1077" i="6"/>
  <c r="F1076" i="6"/>
  <c r="F1075" i="6"/>
  <c r="F1074" i="6"/>
  <c r="F1073" i="6"/>
  <c r="F1072" i="6"/>
  <c r="F1071" i="6"/>
  <c r="F1070" i="6"/>
  <c r="F1069" i="6"/>
  <c r="F1068" i="6"/>
  <c r="F1067" i="6"/>
  <c r="F1066" i="6"/>
  <c r="F1065" i="6"/>
  <c r="F1064" i="6"/>
  <c r="F1063" i="6"/>
  <c r="F1062" i="6"/>
  <c r="F1061" i="6"/>
  <c r="F1060" i="6"/>
  <c r="F1059" i="6"/>
  <c r="F1058" i="6"/>
  <c r="F1057" i="6"/>
  <c r="F1056" i="6"/>
  <c r="F1055" i="6"/>
  <c r="F1054" i="6"/>
  <c r="F1053" i="6"/>
  <c r="F1052" i="6"/>
  <c r="F1051" i="6"/>
  <c r="F1050" i="6"/>
  <c r="F1049" i="6"/>
  <c r="F1048" i="6"/>
  <c r="F1047" i="6"/>
  <c r="F1046" i="6"/>
  <c r="F1045" i="6"/>
  <c r="F1044" i="6"/>
  <c r="F1043" i="6"/>
  <c r="F1042" i="6"/>
  <c r="F1041" i="6"/>
  <c r="F1040" i="6"/>
  <c r="F1039" i="6"/>
  <c r="F1038" i="6"/>
  <c r="F1037" i="6"/>
  <c r="F1036" i="6"/>
  <c r="F1035" i="6"/>
  <c r="F1034" i="6"/>
  <c r="F1033" i="6"/>
  <c r="F1032" i="6"/>
  <c r="F1031" i="6"/>
  <c r="F1030" i="6"/>
  <c r="F1029" i="6"/>
  <c r="F1028" i="6"/>
  <c r="F1027" i="6"/>
  <c r="F1026" i="6"/>
  <c r="F1025" i="6"/>
  <c r="F1024" i="6"/>
  <c r="F1023" i="6"/>
  <c r="F1022" i="6"/>
  <c r="F1021" i="6"/>
  <c r="F1020" i="6"/>
  <c r="F1019" i="6"/>
  <c r="F1018" i="6"/>
  <c r="F1017" i="6"/>
  <c r="F1016" i="6"/>
  <c r="F1015" i="6"/>
  <c r="F1014" i="6"/>
  <c r="F1013" i="6"/>
  <c r="F1012" i="6"/>
  <c r="F1011" i="6"/>
  <c r="F1010" i="6"/>
  <c r="F1009" i="6"/>
  <c r="F1008" i="6"/>
  <c r="F1007" i="6"/>
  <c r="F1006" i="6"/>
  <c r="F1005" i="6"/>
  <c r="F1004" i="6"/>
  <c r="F1003" i="6"/>
  <c r="F1002" i="6"/>
  <c r="F1001" i="6"/>
  <c r="F1000" i="6"/>
  <c r="F999" i="6"/>
  <c r="F998" i="6"/>
  <c r="F997" i="6"/>
  <c r="F996" i="6"/>
  <c r="F995" i="6"/>
  <c r="F994" i="6"/>
  <c r="F993" i="6"/>
  <c r="F992" i="6"/>
  <c r="F991" i="6"/>
  <c r="F990" i="6"/>
  <c r="F989" i="6"/>
  <c r="F988" i="6"/>
  <c r="F987" i="6"/>
  <c r="F986" i="6"/>
  <c r="F985" i="6"/>
  <c r="F984" i="6"/>
  <c r="F983" i="6"/>
  <c r="F982" i="6"/>
  <c r="F981" i="6"/>
  <c r="F980" i="6"/>
  <c r="F979" i="6"/>
  <c r="F978" i="6"/>
  <c r="F977" i="6"/>
  <c r="F976" i="6"/>
  <c r="F975" i="6"/>
  <c r="F974" i="6"/>
  <c r="F973" i="6"/>
  <c r="F972" i="6"/>
  <c r="F971" i="6"/>
  <c r="F970" i="6"/>
  <c r="F969" i="6"/>
  <c r="F968" i="6"/>
  <c r="F967" i="6"/>
  <c r="F966" i="6"/>
  <c r="F965" i="6"/>
  <c r="F964" i="6"/>
  <c r="F963" i="6"/>
  <c r="F962" i="6"/>
  <c r="F961" i="6"/>
  <c r="F960" i="6"/>
  <c r="F959" i="6"/>
  <c r="F958" i="6"/>
  <c r="F957" i="6"/>
  <c r="F956" i="6"/>
  <c r="F955" i="6"/>
  <c r="F954" i="6"/>
  <c r="F953" i="6"/>
  <c r="F952" i="6"/>
  <c r="F951" i="6"/>
  <c r="F950" i="6"/>
  <c r="F949" i="6"/>
  <c r="F948" i="6"/>
  <c r="F947" i="6"/>
  <c r="F946" i="6"/>
  <c r="F945" i="6"/>
  <c r="F944" i="6"/>
  <c r="F943" i="6"/>
  <c r="F942" i="6"/>
  <c r="F941" i="6"/>
  <c r="F940" i="6"/>
  <c r="F939" i="6"/>
  <c r="F938" i="6"/>
  <c r="F937" i="6"/>
  <c r="F936" i="6"/>
  <c r="F935" i="6"/>
  <c r="F934" i="6"/>
  <c r="F933" i="6"/>
  <c r="F932" i="6"/>
  <c r="F931" i="6"/>
  <c r="F930" i="6"/>
  <c r="F929" i="6"/>
  <c r="F928" i="6"/>
  <c r="F927" i="6"/>
  <c r="F926" i="6"/>
  <c r="F925" i="6"/>
  <c r="F924" i="6"/>
  <c r="F923" i="6"/>
  <c r="F922" i="6"/>
  <c r="F921" i="6"/>
  <c r="F920" i="6"/>
  <c r="F919" i="6"/>
  <c r="F918" i="6"/>
  <c r="F917" i="6"/>
  <c r="F916" i="6"/>
  <c r="F915" i="6"/>
  <c r="F914" i="6"/>
  <c r="F913" i="6"/>
  <c r="F912" i="6"/>
  <c r="F911" i="6"/>
  <c r="F910" i="6"/>
  <c r="F909" i="6"/>
  <c r="F908" i="6"/>
  <c r="F907" i="6"/>
  <c r="F906" i="6"/>
  <c r="F905" i="6"/>
  <c r="F904" i="6"/>
  <c r="F903" i="6"/>
  <c r="F902" i="6"/>
  <c r="F901" i="6"/>
  <c r="F900" i="6"/>
  <c r="F899" i="6"/>
  <c r="F898" i="6"/>
  <c r="F897" i="6"/>
  <c r="F896" i="6"/>
  <c r="F895" i="6"/>
  <c r="F894" i="6"/>
  <c r="F893" i="6"/>
  <c r="F892" i="6"/>
  <c r="F891" i="6"/>
  <c r="F890" i="6"/>
  <c r="F889" i="6"/>
  <c r="F888" i="6"/>
  <c r="F887" i="6"/>
  <c r="F886" i="6"/>
  <c r="F885" i="6"/>
  <c r="F884" i="6"/>
  <c r="F883" i="6"/>
  <c r="F882" i="6"/>
  <c r="F881" i="6"/>
  <c r="F880" i="6"/>
  <c r="F879" i="6"/>
  <c r="F878" i="6"/>
  <c r="F877" i="6"/>
  <c r="F876" i="6"/>
  <c r="F875" i="6"/>
  <c r="F874" i="6"/>
  <c r="F873" i="6"/>
  <c r="F872" i="6"/>
  <c r="F871" i="6"/>
  <c r="F870" i="6"/>
  <c r="F869" i="6"/>
  <c r="F868" i="6"/>
  <c r="F867" i="6"/>
  <c r="F866" i="6"/>
  <c r="F865" i="6"/>
  <c r="F864" i="6"/>
  <c r="F863" i="6"/>
  <c r="F862" i="6"/>
  <c r="F861" i="6"/>
  <c r="F860" i="6"/>
  <c r="F859" i="6"/>
  <c r="F858" i="6"/>
  <c r="F857" i="6"/>
  <c r="F856" i="6"/>
  <c r="F855" i="6"/>
  <c r="F854" i="6"/>
  <c r="F853" i="6"/>
  <c r="F852" i="6"/>
  <c r="F851" i="6"/>
  <c r="F850" i="6"/>
  <c r="F849" i="6"/>
  <c r="F848" i="6"/>
  <c r="F847" i="6"/>
  <c r="F846" i="6"/>
  <c r="F845" i="6"/>
  <c r="F844" i="6"/>
  <c r="F843" i="6"/>
  <c r="F842" i="6"/>
  <c r="F841" i="6"/>
  <c r="F840" i="6"/>
  <c r="F839" i="6"/>
  <c r="F838" i="6"/>
  <c r="F837" i="6"/>
  <c r="F836" i="6"/>
  <c r="F835" i="6"/>
  <c r="F834" i="6"/>
  <c r="F833" i="6"/>
  <c r="F832" i="6"/>
  <c r="F831" i="6"/>
  <c r="F830" i="6"/>
  <c r="F829" i="6"/>
  <c r="F828" i="6"/>
  <c r="F827" i="6"/>
  <c r="F826" i="6"/>
  <c r="F825" i="6"/>
  <c r="F824" i="6"/>
  <c r="F823" i="6"/>
  <c r="F822" i="6"/>
  <c r="F821" i="6"/>
  <c r="F820" i="6"/>
  <c r="F819" i="6"/>
  <c r="F818" i="6"/>
  <c r="F817" i="6"/>
  <c r="F816" i="6"/>
  <c r="F815" i="6"/>
  <c r="F814" i="6"/>
  <c r="F813" i="6"/>
  <c r="F812" i="6"/>
  <c r="F811" i="6"/>
  <c r="F810" i="6"/>
  <c r="F809" i="6"/>
  <c r="F808" i="6"/>
  <c r="F807" i="6"/>
  <c r="F806" i="6"/>
  <c r="F805" i="6"/>
  <c r="F804" i="6"/>
  <c r="F803" i="6"/>
  <c r="F802" i="6"/>
  <c r="F801" i="6"/>
  <c r="F800" i="6"/>
  <c r="F799" i="6"/>
  <c r="F798" i="6"/>
  <c r="F797" i="6"/>
  <c r="F796" i="6"/>
  <c r="F795" i="6"/>
  <c r="F794" i="6"/>
  <c r="F793" i="6"/>
  <c r="F792" i="6"/>
  <c r="F791" i="6"/>
  <c r="F790" i="6"/>
  <c r="F789" i="6"/>
  <c r="F788" i="6"/>
  <c r="F787" i="6"/>
  <c r="F786" i="6"/>
  <c r="F785" i="6"/>
  <c r="F784" i="6"/>
  <c r="F783" i="6"/>
  <c r="F782" i="6"/>
  <c r="F781" i="6"/>
  <c r="F780" i="6"/>
  <c r="F779" i="6"/>
  <c r="F778" i="6"/>
  <c r="F777" i="6"/>
  <c r="F776" i="6"/>
  <c r="F775" i="6"/>
  <c r="F774" i="6"/>
  <c r="F773" i="6"/>
  <c r="F772" i="6"/>
  <c r="F771" i="6"/>
  <c r="F770" i="6"/>
  <c r="F769" i="6"/>
  <c r="F768" i="6"/>
  <c r="F767" i="6"/>
  <c r="F766" i="6"/>
  <c r="F765" i="6"/>
  <c r="F764" i="6"/>
  <c r="F763" i="6"/>
  <c r="F762" i="6"/>
  <c r="F761" i="6"/>
  <c r="F760" i="6"/>
  <c r="F759" i="6"/>
  <c r="F758" i="6"/>
  <c r="F757" i="6"/>
  <c r="F756" i="6"/>
  <c r="F755" i="6"/>
  <c r="F754" i="6"/>
  <c r="F753" i="6"/>
  <c r="F752" i="6"/>
  <c r="F751" i="6"/>
  <c r="F750" i="6"/>
  <c r="F749" i="6"/>
  <c r="F748" i="6"/>
  <c r="F747" i="6"/>
  <c r="F746" i="6"/>
  <c r="F745" i="6"/>
  <c r="F744" i="6"/>
  <c r="F743" i="6"/>
  <c r="F742" i="6"/>
  <c r="F741" i="6"/>
  <c r="F740" i="6"/>
  <c r="F739" i="6"/>
  <c r="F738" i="6"/>
  <c r="F737" i="6"/>
  <c r="F736" i="6"/>
  <c r="F735" i="6"/>
  <c r="F734" i="6"/>
  <c r="F733" i="6"/>
  <c r="F732" i="6"/>
  <c r="F731" i="6"/>
  <c r="F730" i="6"/>
  <c r="F729" i="6"/>
  <c r="F728" i="6"/>
  <c r="F727" i="6"/>
  <c r="F726" i="6"/>
  <c r="F725" i="6"/>
  <c r="F724" i="6"/>
  <c r="F723" i="6"/>
  <c r="F722" i="6"/>
  <c r="F721" i="6"/>
  <c r="F720" i="6"/>
  <c r="F719" i="6"/>
  <c r="F718" i="6"/>
  <c r="F717" i="6"/>
  <c r="F716" i="6"/>
  <c r="F715" i="6"/>
  <c r="F714" i="6"/>
  <c r="F713" i="6"/>
  <c r="F712" i="6"/>
  <c r="F711" i="6"/>
  <c r="F710" i="6"/>
  <c r="F709" i="6"/>
  <c r="F708" i="6"/>
  <c r="F707" i="6"/>
  <c r="F706" i="6"/>
  <c r="F705" i="6"/>
  <c r="F704" i="6"/>
  <c r="F703" i="6"/>
  <c r="F702" i="6"/>
  <c r="F701" i="6"/>
  <c r="F700" i="6"/>
  <c r="F699" i="6"/>
  <c r="F698" i="6"/>
  <c r="F697" i="6"/>
  <c r="F696" i="6"/>
  <c r="F695" i="6"/>
  <c r="F694" i="6"/>
  <c r="F693" i="6"/>
  <c r="F692" i="6"/>
  <c r="F691" i="6"/>
  <c r="F690" i="6"/>
  <c r="F689" i="6"/>
  <c r="F688" i="6"/>
  <c r="F687" i="6"/>
  <c r="F686" i="6"/>
  <c r="F685" i="6"/>
  <c r="F684" i="6"/>
  <c r="F683" i="6"/>
  <c r="F682" i="6"/>
  <c r="F681" i="6"/>
  <c r="F680" i="6"/>
  <c r="F679" i="6"/>
  <c r="F678" i="6"/>
  <c r="F677" i="6"/>
  <c r="F676" i="6"/>
  <c r="F675" i="6"/>
  <c r="F674" i="6"/>
  <c r="F673" i="6"/>
  <c r="F672" i="6"/>
  <c r="F671" i="6"/>
  <c r="F670" i="6"/>
  <c r="F669" i="6"/>
  <c r="F668" i="6"/>
  <c r="F667" i="6"/>
  <c r="F666" i="6"/>
  <c r="F665" i="6"/>
  <c r="F664" i="6"/>
  <c r="F663" i="6"/>
  <c r="F662" i="6"/>
  <c r="F661" i="6"/>
  <c r="F660" i="6"/>
  <c r="F659" i="6"/>
  <c r="F658" i="6"/>
  <c r="F657" i="6"/>
  <c r="F656" i="6"/>
  <c r="F655" i="6"/>
  <c r="F654" i="6"/>
  <c r="F653" i="6"/>
  <c r="F652" i="6"/>
  <c r="F651" i="6"/>
  <c r="F650" i="6"/>
  <c r="F649" i="6"/>
  <c r="F648" i="6"/>
  <c r="F647" i="6"/>
  <c r="F646" i="6"/>
  <c r="F645" i="6"/>
  <c r="F644" i="6"/>
  <c r="F643" i="6"/>
  <c r="F642" i="6"/>
  <c r="F641" i="6"/>
  <c r="F640" i="6"/>
  <c r="F639" i="6"/>
  <c r="F638" i="6"/>
  <c r="F637" i="6"/>
  <c r="F636" i="6"/>
  <c r="F635" i="6"/>
  <c r="F634" i="6"/>
  <c r="F633" i="6"/>
  <c r="F632" i="6"/>
  <c r="F631" i="6"/>
  <c r="F630" i="6"/>
  <c r="F629" i="6"/>
  <c r="F628" i="6"/>
  <c r="F627" i="6"/>
  <c r="F626" i="6"/>
  <c r="F625" i="6"/>
  <c r="F624" i="6"/>
  <c r="F623" i="6"/>
  <c r="F622" i="6"/>
  <c r="F621" i="6"/>
  <c r="F620" i="6"/>
  <c r="F619" i="6"/>
  <c r="F618" i="6"/>
  <c r="F617" i="6"/>
  <c r="F616" i="6"/>
  <c r="F615" i="6"/>
  <c r="F614" i="6"/>
  <c r="F613" i="6"/>
  <c r="F612" i="6"/>
  <c r="F611" i="6"/>
  <c r="F610" i="6"/>
  <c r="F609" i="6"/>
  <c r="F608" i="6"/>
  <c r="F607" i="6"/>
  <c r="F606" i="6"/>
  <c r="F605" i="6"/>
  <c r="F604" i="6"/>
  <c r="F603" i="6"/>
  <c r="F602" i="6"/>
  <c r="F601" i="6"/>
  <c r="F600" i="6"/>
  <c r="F599" i="6"/>
  <c r="F598" i="6"/>
  <c r="F597" i="6"/>
  <c r="F596" i="6"/>
  <c r="F595" i="6"/>
  <c r="F594" i="6"/>
  <c r="F593" i="6"/>
  <c r="F592" i="6"/>
  <c r="F591" i="6"/>
  <c r="F590" i="6"/>
  <c r="F589" i="6"/>
  <c r="F588" i="6"/>
  <c r="F587" i="6"/>
  <c r="F586" i="6"/>
  <c r="F585" i="6"/>
  <c r="F584" i="6"/>
  <c r="F583" i="6"/>
  <c r="F582" i="6"/>
  <c r="F581" i="6"/>
  <c r="F580" i="6"/>
  <c r="F579" i="6"/>
  <c r="F578" i="6"/>
  <c r="F577" i="6"/>
  <c r="F576" i="6"/>
  <c r="F575" i="6"/>
  <c r="F574" i="6"/>
  <c r="F573" i="6"/>
  <c r="F572" i="6"/>
  <c r="F571" i="6"/>
  <c r="F570" i="6"/>
  <c r="F569" i="6"/>
  <c r="F568" i="6"/>
  <c r="F567" i="6"/>
  <c r="F566" i="6"/>
  <c r="F565" i="6"/>
  <c r="F564" i="6"/>
  <c r="F563" i="6"/>
  <c r="F562" i="6"/>
  <c r="F561" i="6"/>
  <c r="F560" i="6"/>
  <c r="F559" i="6"/>
  <c r="F558" i="6"/>
  <c r="F557" i="6"/>
  <c r="F556" i="6"/>
  <c r="F555" i="6"/>
  <c r="F554" i="6"/>
  <c r="F553" i="6"/>
  <c r="F552" i="6"/>
  <c r="F551" i="6"/>
  <c r="F550" i="6"/>
  <c r="F549" i="6"/>
  <c r="F548" i="6"/>
  <c r="F547" i="6"/>
  <c r="F546" i="6"/>
  <c r="F545" i="6"/>
  <c r="F544" i="6"/>
  <c r="F543" i="6"/>
  <c r="F542" i="6"/>
  <c r="F541" i="6"/>
  <c r="F540" i="6"/>
  <c r="F539" i="6"/>
  <c r="F538" i="6"/>
  <c r="F537" i="6"/>
  <c r="F536" i="6"/>
  <c r="F535" i="6"/>
  <c r="F534" i="6"/>
  <c r="F533" i="6"/>
  <c r="F532" i="6"/>
  <c r="F531" i="6"/>
  <c r="F530" i="6"/>
  <c r="F529" i="6"/>
  <c r="F528" i="6"/>
  <c r="F527" i="6"/>
  <c r="F526" i="6"/>
  <c r="F525" i="6"/>
  <c r="F524" i="6"/>
  <c r="F523" i="6"/>
  <c r="F522" i="6"/>
  <c r="F521" i="6"/>
  <c r="F520" i="6"/>
  <c r="F519" i="6"/>
  <c r="F518" i="6"/>
  <c r="F517" i="6"/>
  <c r="F516" i="6"/>
  <c r="F515" i="6"/>
  <c r="F514" i="6"/>
  <c r="F513" i="6"/>
  <c r="F512" i="6"/>
  <c r="F511" i="6"/>
  <c r="F510" i="6"/>
  <c r="F509" i="6"/>
  <c r="F508" i="6"/>
  <c r="F507" i="6"/>
  <c r="F506" i="6"/>
  <c r="F505" i="6"/>
  <c r="F504" i="6"/>
  <c r="F503" i="6"/>
  <c r="F502" i="6"/>
  <c r="F501" i="6"/>
  <c r="F500" i="6"/>
  <c r="F499" i="6"/>
  <c r="F498" i="6"/>
  <c r="F497" i="6"/>
  <c r="F496" i="6"/>
  <c r="F495" i="6"/>
  <c r="F494" i="6"/>
  <c r="F493" i="6"/>
  <c r="F492" i="6"/>
  <c r="F491" i="6"/>
  <c r="F490" i="6"/>
  <c r="F489" i="6"/>
  <c r="F488" i="6"/>
  <c r="F487" i="6"/>
  <c r="F486" i="6"/>
  <c r="F485" i="6"/>
  <c r="F484" i="6"/>
  <c r="F483" i="6"/>
  <c r="F482" i="6"/>
  <c r="F481" i="6"/>
  <c r="F480" i="6"/>
  <c r="F479" i="6"/>
  <c r="F478" i="6"/>
  <c r="F477" i="6"/>
  <c r="F476" i="6"/>
  <c r="F475" i="6"/>
  <c r="F474" i="6"/>
  <c r="F473" i="6"/>
  <c r="F472" i="6"/>
  <c r="F471" i="6"/>
  <c r="F470" i="6"/>
  <c r="F469" i="6"/>
  <c r="F468" i="6"/>
  <c r="F467" i="6"/>
  <c r="F466" i="6"/>
  <c r="F465" i="6"/>
  <c r="F464" i="6"/>
  <c r="F463" i="6"/>
  <c r="F462" i="6"/>
  <c r="F461" i="6"/>
  <c r="F460" i="6"/>
  <c r="F459" i="6"/>
  <c r="F458" i="6"/>
  <c r="F457" i="6"/>
  <c r="F456" i="6"/>
  <c r="F455" i="6"/>
  <c r="F454" i="6"/>
  <c r="F453" i="6"/>
  <c r="F452" i="6"/>
  <c r="F451" i="6"/>
  <c r="F450" i="6"/>
  <c r="F449" i="6"/>
  <c r="F448" i="6"/>
  <c r="F447" i="6"/>
  <c r="F446" i="6"/>
  <c r="F445" i="6"/>
  <c r="F444" i="6"/>
  <c r="F443" i="6"/>
  <c r="F442" i="6"/>
  <c r="F441" i="6"/>
  <c r="F440" i="6"/>
  <c r="F439" i="6"/>
  <c r="F438" i="6"/>
  <c r="F437" i="6"/>
  <c r="F436" i="6"/>
  <c r="F435" i="6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AT1904" i="3" l="1"/>
</calcChain>
</file>

<file path=xl/sharedStrings.xml><?xml version="1.0" encoding="utf-8"?>
<sst xmlns="http://schemas.openxmlformats.org/spreadsheetml/2006/main" count="134844" uniqueCount="26196">
  <si>
    <t>825</t>
  </si>
  <si>
    <t>Huyện Tân Phú Đông</t>
  </si>
  <si>
    <t>28825</t>
  </si>
  <si>
    <t>Xã Phú An Hòa</t>
  </si>
  <si>
    <t>Thạnh Trị</t>
  </si>
  <si>
    <t>56</t>
  </si>
  <si>
    <t>Tỉnh Khánh Hòa</t>
  </si>
  <si>
    <t>TRA CỨU THÔNG TIN HS-SV</t>
  </si>
  <si>
    <t>STT</t>
  </si>
  <si>
    <t>Mã hồ sơ</t>
  </si>
  <si>
    <t>Mã HS-SV</t>
  </si>
  <si>
    <t>Họ đệm</t>
  </si>
  <si>
    <t>Tên</t>
  </si>
  <si>
    <t>Ngày sinh</t>
  </si>
  <si>
    <t>Giới tính</t>
  </si>
  <si>
    <t>Phường/Xã</t>
  </si>
  <si>
    <t>Quận/Huyện</t>
  </si>
  <si>
    <t>Nguyên quán</t>
  </si>
  <si>
    <t>Nơi sinh</t>
  </si>
  <si>
    <t>Số CMND</t>
  </si>
  <si>
    <t>Ngày cấp</t>
  </si>
  <si>
    <t>Nơi cấp</t>
  </si>
  <si>
    <t>Dân tộc</t>
  </si>
  <si>
    <t>Quốc tịch</t>
  </si>
  <si>
    <t>Địa chỉ liên lạc</t>
  </si>
  <si>
    <t xml:space="preserve">GỐC HỘ KHẨU THƯỜNG TRÚ </t>
  </si>
  <si>
    <t>Tên huyện</t>
  </si>
  <si>
    <t>Tên tỉnh</t>
  </si>
  <si>
    <t>Khu vực</t>
  </si>
  <si>
    <t>Tên lớp</t>
  </si>
  <si>
    <t>Khóa học</t>
  </si>
  <si>
    <t>Điện thoại</t>
  </si>
  <si>
    <t>Trạng thái</t>
  </si>
  <si>
    <t>Ghi chú</t>
  </si>
  <si>
    <t>CMND</t>
  </si>
  <si>
    <t>DIACHILIENHE(GOC)</t>
  </si>
  <si>
    <t>LANANH</t>
  </si>
  <si>
    <t>ĐỊA CHỈ LIÊN HỆ</t>
  </si>
  <si>
    <t xml:space="preserve">ĐỊA CHỈ HỘ KHẨU </t>
  </si>
  <si>
    <t>LỚP</t>
  </si>
  <si>
    <t>NƠI ĐĂNG KÝ KCB ban đầu</t>
  </si>
  <si>
    <t>HỌ</t>
  </si>
  <si>
    <t>TÊN</t>
  </si>
  <si>
    <t xml:space="preserve">NGÀY SINH </t>
  </si>
  <si>
    <t xml:space="preserve">GIỚI TÍNH </t>
  </si>
  <si>
    <t>XA_NK</t>
  </si>
  <si>
    <t>HUYEN_NK</t>
  </si>
  <si>
    <t>TINH-NK</t>
  </si>
  <si>
    <t>SỐ CNND</t>
  </si>
  <si>
    <t>MA-TINH</t>
  </si>
  <si>
    <t xml:space="preserve">DÂNTỘC </t>
  </si>
  <si>
    <t>DIACHILIENHE</t>
  </si>
  <si>
    <t>XÃ-LH</t>
  </si>
  <si>
    <t>HUYỆN-LH</t>
  </si>
  <si>
    <t xml:space="preserve">TỈNH LIÊN HỆ </t>
  </si>
  <si>
    <t>3(LAN ANH LAM XONG)</t>
  </si>
  <si>
    <t>CỦA TẤT (SỐ NHÀ,ĐƯỜNG PHỐ,THÔN XÓM)</t>
  </si>
  <si>
    <t>XÃ_HK(XÃ PHƯỜNG THỊ TRẤN)</t>
  </si>
  <si>
    <t>CO UYEN XÃ_HK(XÃ PHƯỜNG THỊ TRẤN)</t>
  </si>
  <si>
    <t>HUYEN_HK</t>
  </si>
  <si>
    <t>TINH_HK</t>
  </si>
  <si>
    <t>10(DIACHILIENHE)</t>
  </si>
  <si>
    <t xml:space="preserve">Tên Bệnh viện </t>
  </si>
  <si>
    <t>MUA BHYT D1</t>
  </si>
  <si>
    <t>LOP MOI</t>
  </si>
  <si>
    <t>6.0</t>
  </si>
  <si>
    <t>6.1</t>
  </si>
  <si>
    <t>6.2</t>
  </si>
  <si>
    <t>6.3</t>
  </si>
  <si>
    <t>7.0</t>
  </si>
  <si>
    <t>7.1</t>
  </si>
  <si>
    <t>7.2</t>
  </si>
  <si>
    <t>Mã</t>
  </si>
  <si>
    <t>8.1</t>
  </si>
  <si>
    <t>8.2</t>
  </si>
  <si>
    <t>8.3</t>
  </si>
  <si>
    <t>9.0</t>
  </si>
  <si>
    <t>9.1</t>
  </si>
  <si>
    <t>9.2</t>
  </si>
  <si>
    <t>9.3</t>
  </si>
  <si>
    <t>16002228</t>
  </si>
  <si>
    <t>Đặng Hoàng</t>
  </si>
  <si>
    <t>Tâm</t>
  </si>
  <si>
    <t>06/02/1998</t>
  </si>
  <si>
    <t>Nam</t>
  </si>
  <si>
    <t>534</t>
  </si>
  <si>
    <t>Huyện Đức Phổ</t>
  </si>
  <si>
    <t>51</t>
  </si>
  <si>
    <t>Tỉnh Quảng Ngãi</t>
  </si>
  <si>
    <t>*</t>
  </si>
  <si>
    <t>Huyện Đức Phổ, Quảng Ngãi.</t>
  </si>
  <si>
    <t>KV2-NT</t>
  </si>
  <si>
    <t>16CĐ-TW2</t>
  </si>
  <si>
    <t>Đang học</t>
  </si>
  <si>
    <t>16002328</t>
  </si>
  <si>
    <t>Nguyễn Mạnh</t>
  </si>
  <si>
    <t>Hùng</t>
  </si>
  <si>
    <t>15/05/1998</t>
  </si>
  <si>
    <t>KV1</t>
  </si>
  <si>
    <t>16CĐ-Ô6</t>
  </si>
  <si>
    <t>16002686</t>
  </si>
  <si>
    <t>Nguyễn Bá</t>
  </si>
  <si>
    <t>Thống</t>
  </si>
  <si>
    <t>10/08/1998</t>
  </si>
  <si>
    <t>16CĐ-Ô8</t>
  </si>
  <si>
    <t>16003541</t>
  </si>
  <si>
    <t>Cao Tiểu</t>
  </si>
  <si>
    <t>Bảo</t>
  </si>
  <si>
    <t>24/11/2000</t>
  </si>
  <si>
    <t>130/3/23 Ny Sư Huỳnh Liên, P.10, Q. Tân Bình</t>
  </si>
  <si>
    <t>Đức Phổ, Quảng Ngải</t>
  </si>
  <si>
    <t>Đức Phổ</t>
  </si>
  <si>
    <t>KV3</t>
  </si>
  <si>
    <t>16TCN-QTM2</t>
  </si>
  <si>
    <t>0918390645</t>
  </si>
  <si>
    <t>16001182</t>
  </si>
  <si>
    <t>Bùi Thiện</t>
  </si>
  <si>
    <t>Hửu</t>
  </si>
  <si>
    <t>08/01/1998</t>
  </si>
  <si>
    <t>533</t>
  </si>
  <si>
    <t>Huyện Mộ Đức</t>
  </si>
  <si>
    <t>212811602</t>
  </si>
  <si>
    <t>2/1 Bắc Lân, Nguyễn Thị Sóc, Bà Điểm, Hóc Môn</t>
  </si>
  <si>
    <t>KDc số 21 Châu Me, Mộ Đức, Quảng Ngãi</t>
  </si>
  <si>
    <t xml:space="preserve">KDc số 21 </t>
  </si>
  <si>
    <t>KDc số 21 Châu Me</t>
  </si>
  <si>
    <t>16CĐ-ĐCN1</t>
  </si>
  <si>
    <t>01693409450</t>
  </si>
  <si>
    <t>15000394</t>
  </si>
  <si>
    <t>Trần Như</t>
  </si>
  <si>
    <t>Hảo</t>
  </si>
  <si>
    <t>29/01/2000</t>
  </si>
  <si>
    <t>767</t>
  </si>
  <si>
    <t>Quận Tân Phú</t>
  </si>
  <si>
    <t>79</t>
  </si>
  <si>
    <t>Thành phố Hồ Chí Minh</t>
  </si>
  <si>
    <t>Việt Nam</t>
  </si>
  <si>
    <t>264/1 Nguyễn Sơn, P.Phú Thọ Hòa, Q.Tân Phú</t>
  </si>
  <si>
    <t>27/5A Ấp Thới Tứ - Thới Tam Thôn - Hóc Môn</t>
  </si>
  <si>
    <t xml:space="preserve">27/5A Ấp Thới Tứ </t>
  </si>
  <si>
    <t>27574</t>
  </si>
  <si>
    <t>Xã Thới Tam Thôn</t>
  </si>
  <si>
    <t>784</t>
  </si>
  <si>
    <t>Huyện Hóc Môn</t>
  </si>
  <si>
    <t>16TCN-Đ</t>
  </si>
  <si>
    <t>0909677855</t>
  </si>
  <si>
    <t>15TCN-Đ_BLKQ vào học lại với 16TCN-Đ_Nộp HP_ngày 08/5/2017 _x000D_
BLKQ_NH.2015-2016_26/9/2016_Lý do: Điều trị bệnh dài hạn</t>
  </si>
  <si>
    <t>16003003</t>
  </si>
  <si>
    <t>Nguyễn Thị</t>
  </si>
  <si>
    <t>Cúc</t>
  </si>
  <si>
    <t>10/10/1997</t>
  </si>
  <si>
    <t>Nữ</t>
  </si>
  <si>
    <t>212717329</t>
  </si>
  <si>
    <t>25/03/2013</t>
  </si>
  <si>
    <t>Quảng Ngãi</t>
  </si>
  <si>
    <t>Kdc số 5 ,thôn kỳ tân, xã đức lợi, huyện mộ đức, tỉnh quảng ngãi</t>
  </si>
  <si>
    <t>16CĐ-MTT2</t>
  </si>
  <si>
    <t>0975678056</t>
  </si>
  <si>
    <t>16003150</t>
  </si>
  <si>
    <t>Bùi Tấn</t>
  </si>
  <si>
    <t>Vương</t>
  </si>
  <si>
    <t>27/01/1997</t>
  </si>
  <si>
    <t>49</t>
  </si>
  <si>
    <t>Tỉnh Quảng Nam</t>
  </si>
  <si>
    <t>212713720</t>
  </si>
  <si>
    <t>1247/63/5 Huỳnh Tấn Phát, Phú Nhuận, Quận 7</t>
  </si>
  <si>
    <t>Xóm 11, Thôn 7, Mộ Đức,Quảng Ngãi</t>
  </si>
  <si>
    <t>Xóm 11, Thôn 7</t>
  </si>
  <si>
    <t>Xóm 11 thôn 7</t>
  </si>
  <si>
    <t>16CĐN-Ô2</t>
  </si>
  <si>
    <t>0971411733</t>
  </si>
  <si>
    <t>16003348</t>
  </si>
  <si>
    <t>Đoàn Tích</t>
  </si>
  <si>
    <t>Tấn</t>
  </si>
  <si>
    <t>08/08/1998</t>
  </si>
  <si>
    <t>Huyện Mộ Đức, Quảng Ngãi.</t>
  </si>
  <si>
    <t>16CĐ-ĐCN3</t>
  </si>
  <si>
    <t>16003585</t>
  </si>
  <si>
    <t>Trần Minh</t>
  </si>
  <si>
    <t>01/01/1997</t>
  </si>
  <si>
    <t>212810827</t>
  </si>
  <si>
    <t>260/55D Bà Hom, P.13, Quận 6, TP.HCM</t>
  </si>
  <si>
    <t>KV2</t>
  </si>
  <si>
    <t>16CĐ-Ô3</t>
  </si>
  <si>
    <t>0973855535</t>
  </si>
  <si>
    <t>16000727</t>
  </si>
  <si>
    <t>Võ Tấn</t>
  </si>
  <si>
    <t>Bằng</t>
  </si>
  <si>
    <t>14/09/1998</t>
  </si>
  <si>
    <t>532</t>
  </si>
  <si>
    <t>Huyện Nghĩa Hành</t>
  </si>
  <si>
    <t>212799844</t>
  </si>
  <si>
    <t>16/10/2015</t>
  </si>
  <si>
    <t>Nhà Lê  Mạnh Phát thôn Tình phú bắc xã Hành Minh huyện Nghĩa Hành tỉnh Quảng Ngãi</t>
  </si>
  <si>
    <t>Xã Hành Đức huyện Nghĩa Hành tỉnh Quảng Ngãi</t>
  </si>
  <si>
    <t xml:space="preserve">Xã Hành Đức </t>
  </si>
  <si>
    <t>21379</t>
  </si>
  <si>
    <t>Xã Hành Đức</t>
  </si>
  <si>
    <t>16CĐ-CĐT1</t>
  </si>
  <si>
    <t>0967662921</t>
  </si>
  <si>
    <t>16001948</t>
  </si>
  <si>
    <t>Trần Mai Anh</t>
  </si>
  <si>
    <t>Khoa</t>
  </si>
  <si>
    <t>22/08/1998</t>
  </si>
  <si>
    <t>212460278</t>
  </si>
  <si>
    <t>18/07/2014</t>
  </si>
  <si>
    <t>CÔNG AN QUẢNG NGÃI</t>
  </si>
  <si>
    <t>Trần Mai Anh Khoa -Đội 10 - Thôn Phú Châu - Xã Hành Đức - Huyện Nghĩa Hành-Tỉnh Quảng Ngãi</t>
  </si>
  <si>
    <t>Đội 10-Thôn Phú Châu-Xã Hành Đức -Huyện Nghĩa Hành-Tỉnh Quảng Ngãi</t>
  </si>
  <si>
    <t>Đội 10-Thôn Phú Châu</t>
  </si>
  <si>
    <t>16CĐ-CĐ1</t>
  </si>
  <si>
    <t>0983847724</t>
  </si>
  <si>
    <t>16LT005</t>
  </si>
  <si>
    <t>16003957</t>
  </si>
  <si>
    <t>Nguyễn Khắc</t>
  </si>
  <si>
    <t>Bình</t>
  </si>
  <si>
    <t>16/3/1993</t>
  </si>
  <si>
    <t>Đội 5, xã Hành Trung, huyện Nghĩa Hành, tỉnh Quảng Ngãi</t>
  </si>
  <si>
    <t>Huyện Nghĩa Hành, Quảng Ngãi.</t>
  </si>
  <si>
    <t>16CĐ-LTĐ</t>
  </si>
  <si>
    <t>0902830986</t>
  </si>
  <si>
    <t>15000952</t>
  </si>
  <si>
    <t>Hồ</t>
  </si>
  <si>
    <t>Minh</t>
  </si>
  <si>
    <t>18/09/1997</t>
  </si>
  <si>
    <t>736</t>
  </si>
  <si>
    <t>Huyện Định Quán</t>
  </si>
  <si>
    <t>75</t>
  </si>
  <si>
    <t>Tỉnh Đồng Nai</t>
  </si>
  <si>
    <t>272694951</t>
  </si>
  <si>
    <t>Ca Đồng Nai</t>
  </si>
  <si>
    <t>69, KDC3, Ấp 1, Xã Phú Hòa, Huyện Định Quán, Tỉnh Đồng Nai</t>
  </si>
  <si>
    <t>69, KDC3, Ấp 1</t>
  </si>
  <si>
    <t>26221</t>
  </si>
  <si>
    <t>Xã Phú Hòa</t>
  </si>
  <si>
    <t>16CĐ-Ô5</t>
  </si>
  <si>
    <t>01626703785</t>
  </si>
  <si>
    <t>Bảo lưu kết quả HK1/2016-2017_ngày 21/3/2017_Lý do: Hoàn cảnh gia đình khó khăn</t>
  </si>
  <si>
    <t>15001532</t>
  </si>
  <si>
    <t>Võ Minh</t>
  </si>
  <si>
    <t>05/08/1995</t>
  </si>
  <si>
    <t>550</t>
  </si>
  <si>
    <t>Huyện Tuy Phước</t>
  </si>
  <si>
    <t>52</t>
  </si>
  <si>
    <t>Tỉnh Bình Định</t>
  </si>
  <si>
    <t>215288766</t>
  </si>
  <si>
    <t>CA Bình Định</t>
  </si>
  <si>
    <t>thôn Hanh Quang,xã Phước Lộc, huyện Tuy Phước, tỉnh Bình Định</t>
  </si>
  <si>
    <t>Phước Lộc-Tuy Phước- Bình Định</t>
  </si>
  <si>
    <t>Phước Lộc</t>
  </si>
  <si>
    <t>21976</t>
  </si>
  <si>
    <t>Xã Phước Lộc</t>
  </si>
  <si>
    <t>16CĐ-Ô9</t>
  </si>
  <si>
    <t>01636721172</t>
  </si>
  <si>
    <t>Bảo lưu kết quả năm 1/15-16_Ngày 08/6/2017_Lý do: Bị tai nạn giao thông_x000D_
Vắng từ đầu HK1/16-17 đến nay</t>
  </si>
  <si>
    <t>15001925</t>
  </si>
  <si>
    <t>Huỳnh Quốc</t>
  </si>
  <si>
    <t>Bửu</t>
  </si>
  <si>
    <t>11/09/1995</t>
  </si>
  <si>
    <t>765</t>
  </si>
  <si>
    <t>Quận Bình Thạnh</t>
  </si>
  <si>
    <t>025609959</t>
  </si>
  <si>
    <t>447 C, ấp Phú Bình, xã Phú Hòa Đông, huyện Củ Chi, Tp.HCM</t>
  </si>
  <si>
    <t>82/26 Bùi Đình Túy, P.24, Q. Bình Thạnh, Tp.HCM</t>
  </si>
  <si>
    <t>82/26 Bùi Đình Túy</t>
  </si>
  <si>
    <t>26929</t>
  </si>
  <si>
    <t>Phường 24</t>
  </si>
  <si>
    <t>0963609544</t>
  </si>
  <si>
    <t>Bảo lưu kết quả HK1/2016-2017_năm 2_ngày 17/5/2017__x000D_
Lý do: Hoàn cảnh gia đình khó khăn</t>
  </si>
  <si>
    <t>16000867</t>
  </si>
  <si>
    <t>Dương Lê</t>
  </si>
  <si>
    <t>Hoàng</t>
  </si>
  <si>
    <t>11/12/1998</t>
  </si>
  <si>
    <t>527</t>
  </si>
  <si>
    <t>Huyện Sơn Tịnh</t>
  </si>
  <si>
    <t>212581587</t>
  </si>
  <si>
    <t>43 Nguyễn Thông, P.7, Q.3, Tp.HCM</t>
  </si>
  <si>
    <t>Tịnh Thiện, TP.Quảng Ngãi</t>
  </si>
  <si>
    <t>Tịnh Thiện</t>
  </si>
  <si>
    <t>21199</t>
  </si>
  <si>
    <t>Xã Tịnh Thiện</t>
  </si>
  <si>
    <t>522</t>
  </si>
  <si>
    <t>Thành phố Quảng Ngãi</t>
  </si>
  <si>
    <t>16CĐ-ĐL1</t>
  </si>
  <si>
    <t>01228818643</t>
  </si>
  <si>
    <t>16001017</t>
  </si>
  <si>
    <t>Đỗ Minh</t>
  </si>
  <si>
    <t>Hải</t>
  </si>
  <si>
    <t>10/05/1995</t>
  </si>
  <si>
    <t>212769326</t>
  </si>
  <si>
    <t>30/11/2012</t>
  </si>
  <si>
    <t>Quảng ngãi</t>
  </si>
  <si>
    <t>15 Lý Thường Kiệt, P. Tân Phú, thị xã Đồng Xoài, Bình Phước</t>
  </si>
  <si>
    <t>Tịnh Thọ, Sơn Tịnh, Quảng Ngải</t>
  </si>
  <si>
    <t>Tịnh Thọ</t>
  </si>
  <si>
    <t>21175</t>
  </si>
  <si>
    <t>Xã Tịnh Thọ</t>
  </si>
  <si>
    <t>16CĐ-Ô11</t>
  </si>
  <si>
    <t>01634994707</t>
  </si>
  <si>
    <t>16001813</t>
  </si>
  <si>
    <t>Nguyễn Văn</t>
  </si>
  <si>
    <t>Nghi</t>
  </si>
  <si>
    <t>15/04/1997</t>
  </si>
  <si>
    <t>212480819</t>
  </si>
  <si>
    <t>242/2 Đinh Bộ Lĩnh, P26, Bình Thạnh</t>
  </si>
  <si>
    <t>Tịnh Thiên, Sơn Tịnh, Quảng Ngãi</t>
  </si>
  <si>
    <t>Tịnh Thiên</t>
  </si>
  <si>
    <t>16CĐ-ĐTCN1</t>
  </si>
  <si>
    <t>0909727691</t>
  </si>
  <si>
    <t>16001830</t>
  </si>
  <si>
    <t>Phạm</t>
  </si>
  <si>
    <t>Lợi</t>
  </si>
  <si>
    <t>15/07/1998</t>
  </si>
  <si>
    <t>212482675</t>
  </si>
  <si>
    <t>Đội 6 Thọ Nam Tinh Thọ, Sơn Tịnh, Quãng Ngãi</t>
  </si>
  <si>
    <t>Đội 6 Thọ Nam Tinh Thọ</t>
  </si>
  <si>
    <t>16CĐ-ĐCN2</t>
  </si>
  <si>
    <t>0909831299</t>
  </si>
  <si>
    <t>16002142</t>
  </si>
  <si>
    <t>Phái</t>
  </si>
  <si>
    <t>30/05/1997</t>
  </si>
  <si>
    <t>212476157</t>
  </si>
  <si>
    <t>D15/2A Võ Văn Tần, Ấp 4, Xã Vĩnh Lộc B, Huyện Bình Chánh, Tp.HCM</t>
  </si>
  <si>
    <t>Khu dân cư 8A, Trường Thọ Đông, Thị Trấn Sơn Tịnh, Sơn Tịnh, Quảng Ngãi</t>
  </si>
  <si>
    <t>Khu dân cư 8A</t>
  </si>
  <si>
    <t>0935075588</t>
  </si>
  <si>
    <t>15002385</t>
  </si>
  <si>
    <t>Dư Tuấn</t>
  </si>
  <si>
    <t>Anh</t>
  </si>
  <si>
    <t>29/02/1996</t>
  </si>
  <si>
    <t>649</t>
  </si>
  <si>
    <t>Huyện Krông Buk</t>
  </si>
  <si>
    <t>66</t>
  </si>
  <si>
    <t>Tỉnh Đắk Lắk</t>
  </si>
  <si>
    <t>241558396</t>
  </si>
  <si>
    <t>Thôn 7, Pơng DRang, Krông buk, Đăk Lăk</t>
  </si>
  <si>
    <t>Thôn 7</t>
  </si>
  <si>
    <t>24316</t>
  </si>
  <si>
    <t>Xã Pơng Drang</t>
  </si>
  <si>
    <t>Huyện Krông Búk</t>
  </si>
  <si>
    <t>16CĐ-TM2</t>
  </si>
  <si>
    <t>01656708170</t>
  </si>
  <si>
    <t>Tự ý nghỉ từ 05/9/2016 đến nay</t>
  </si>
  <si>
    <t>15002799</t>
  </si>
  <si>
    <t>Nguyễn Huỳnh Cao</t>
  </si>
  <si>
    <t>Tường</t>
  </si>
  <si>
    <t>09/05/1997</t>
  </si>
  <si>
    <t>870</t>
  </si>
  <si>
    <t>Huyện Hồng Ngự</t>
  </si>
  <si>
    <t>87</t>
  </si>
  <si>
    <t>Tỉnh Đồng Tháp</t>
  </si>
  <si>
    <t>341911127</t>
  </si>
  <si>
    <t>22/04/2014</t>
  </si>
  <si>
    <t>Đồng Tháp</t>
  </si>
  <si>
    <t>Long Thạnh B, Long Khánh A, Hồng Ngự, Đồng Tháp</t>
  </si>
  <si>
    <t>Long Thạnh B</t>
  </si>
  <si>
    <t>29980</t>
  </si>
  <si>
    <t>Xã Long Khánh A</t>
  </si>
  <si>
    <t>01629907735</t>
  </si>
  <si>
    <t>Tự ý nghỉ từ 09/3/2017 đến nay_Báo nghỉ luôn</t>
  </si>
  <si>
    <t>15002892</t>
  </si>
  <si>
    <t>Nguyễn Hữu</t>
  </si>
  <si>
    <t>29/03/1997</t>
  </si>
  <si>
    <t>341</t>
  </si>
  <si>
    <t>Huyện Thái Thuỵ</t>
  </si>
  <si>
    <t>34</t>
  </si>
  <si>
    <t>Tỉnh Thái Bình</t>
  </si>
  <si>
    <t>152186203</t>
  </si>
  <si>
    <t>CA Thái Bình</t>
  </si>
  <si>
    <t>Thụy Thanh, Thái Thụy, Thái Bình</t>
  </si>
  <si>
    <t>Thụy Thanh</t>
  </si>
  <si>
    <t>12898</t>
  </si>
  <si>
    <t>Xã Thụy Thanh</t>
  </si>
  <si>
    <t>16CĐ-CTM2</t>
  </si>
  <si>
    <t>0902476503</t>
  </si>
  <si>
    <t>Vào học lại 19/9/2017_x000D_
Vắng từ đầu HK2/16-17 đến nay</t>
  </si>
  <si>
    <t>153.SPS002494</t>
  </si>
  <si>
    <t>15003467</t>
  </si>
  <si>
    <t>Ngô Mạnh</t>
  </si>
  <si>
    <t>Cường</t>
  </si>
  <si>
    <t>14/09/1997</t>
  </si>
  <si>
    <t>766</t>
  </si>
  <si>
    <t>Quận Tân Bình</t>
  </si>
  <si>
    <t>025626214</t>
  </si>
  <si>
    <t>2A/48 Bạch Đằng, Phường 2, Quận Tân Bình, Tp. Hồ Chí Minh</t>
  </si>
  <si>
    <t>2A/48 Bạch Đằng</t>
  </si>
  <si>
    <t>26965</t>
  </si>
  <si>
    <t>Phường 02</t>
  </si>
  <si>
    <t>16TN-Ô</t>
  </si>
  <si>
    <t>Vắng từ đầu HK1/16-17 đến nay</t>
  </si>
  <si>
    <t>15003501</t>
  </si>
  <si>
    <t>Trần Bảo</t>
  </si>
  <si>
    <t>Thành</t>
  </si>
  <si>
    <t>27/08/1997</t>
  </si>
  <si>
    <t>711</t>
  </si>
  <si>
    <t>Huyện Bến Cầu</t>
  </si>
  <si>
    <t>72</t>
  </si>
  <si>
    <t>Tỉnh Tây Ninh</t>
  </si>
  <si>
    <t>291154856</t>
  </si>
  <si>
    <t>Long Giang, Bến Cầu, Tây Ninh</t>
  </si>
  <si>
    <t>Long Giang</t>
  </si>
  <si>
    <t>25690</t>
  </si>
  <si>
    <t>Xã Long Giang</t>
  </si>
  <si>
    <t>01635774440</t>
  </si>
  <si>
    <t>Bảo lưu kết quả năm 1_ngày 06/12/2016_Lý do: Có thời gian học trả nợ nôn (2015-2016)</t>
  </si>
  <si>
    <t>16000002</t>
  </si>
  <si>
    <t>Thân Tấn</t>
  </si>
  <si>
    <t>Phát</t>
  </si>
  <si>
    <t>29/12/2001</t>
  </si>
  <si>
    <t>Số 10 đường TK 11,ấp Tiền Lâm, xã Bà Điểm, huyện Hóc Môn, Tp.HCM</t>
  </si>
  <si>
    <t>Số 10 đường TK 11,ấp Tiền Lâm, xã Bà Điểm</t>
  </si>
  <si>
    <t>Số 10 đường TK 11,ấp Tiền Lâm</t>
  </si>
  <si>
    <t>Xã Bà Điểm</t>
  </si>
  <si>
    <t>0907588648</t>
  </si>
  <si>
    <t>16000003</t>
  </si>
  <si>
    <t>Nguyễn Quốc</t>
  </si>
  <si>
    <t>Thắng</t>
  </si>
  <si>
    <t>04/11/1997</t>
  </si>
  <si>
    <t>025920452</t>
  </si>
  <si>
    <t>144/14 Đất Mới, P. Bình Trị Đông, Q. Bình Tân</t>
  </si>
  <si>
    <t>699 Âu Cơ, P .Phú Trung, Q. Tân Phú</t>
  </si>
  <si>
    <t>699 Âu Cơ</t>
  </si>
  <si>
    <t>27031</t>
  </si>
  <si>
    <t>Phường Phú Trung</t>
  </si>
  <si>
    <t>16TCN-QTM1</t>
  </si>
  <si>
    <t>01214071159</t>
  </si>
  <si>
    <t>16000004</t>
  </si>
  <si>
    <t>Nguyễn Thiện Bảo</t>
  </si>
  <si>
    <t>Khánh</t>
  </si>
  <si>
    <t>18/06/2001</t>
  </si>
  <si>
    <t>Nguyễn Thị Phụng - 09 Phạm ngọc Thạch, phường Tân Quý, quận Tân Phú, Tp.HCM</t>
  </si>
  <si>
    <t>09 Phạm ngọc Thạch, phường Tân Quý</t>
  </si>
  <si>
    <t>09 Phạm ngọc Thạch</t>
  </si>
  <si>
    <t>Phường Tân Quý</t>
  </si>
  <si>
    <t>16TC-Ô1</t>
  </si>
  <si>
    <t>0946963538</t>
  </si>
  <si>
    <t>16000006</t>
  </si>
  <si>
    <t>Hiếu</t>
  </si>
  <si>
    <t>06/11/2001</t>
  </si>
  <si>
    <t>18/5G ấp Tam Đông 3, Thới Tam Thôn, Hóc Môn, TP.HCM</t>
  </si>
  <si>
    <t>18/5G ấp Tam Đông 3</t>
  </si>
  <si>
    <t>16TCN-ĐT</t>
  </si>
  <si>
    <t>0937409556</t>
  </si>
  <si>
    <t>16000007</t>
  </si>
  <si>
    <t>Mai Minh</t>
  </si>
  <si>
    <t>15/10/2001</t>
  </si>
  <si>
    <t>Lý Thu Nga - 69//4 Đỗ Thừa Luông, P Tân Quý, Tân Phú, TP.HCM</t>
  </si>
  <si>
    <t>69//4 Đỗ Thừa Luông, P Tân Quý, Tân Phú, TP.HCM</t>
  </si>
  <si>
    <t>69//4 Đỗ Thừa Luông</t>
  </si>
  <si>
    <t>01667705224</t>
  </si>
  <si>
    <t>16000008</t>
  </si>
  <si>
    <t>Thịnh</t>
  </si>
  <si>
    <t>31/10/2001</t>
  </si>
  <si>
    <t>27/12 Phan Sào Nam, phường 11,quận Tân Bình, Tp.HCM</t>
  </si>
  <si>
    <t>27/12 Phan Sào Nam, phường 11,Quận Tân Bình</t>
  </si>
  <si>
    <t>27/12 Phan Sào Nam</t>
  </si>
  <si>
    <t>26983</t>
  </si>
  <si>
    <t>Phường 11</t>
  </si>
  <si>
    <t>0938709631</t>
  </si>
  <si>
    <t>16000009</t>
  </si>
  <si>
    <t>Phạm Quang</t>
  </si>
  <si>
    <t>18/08/1997</t>
  </si>
  <si>
    <t>281160470</t>
  </si>
  <si>
    <t>421/1 Nguyễn Văn Trỗi, tổ 8, KP1, tt.Phước Vĩnh, Phú Giáo, Bình Dương</t>
  </si>
  <si>
    <t>421/1 Nguyễn Văn Trỗi</t>
  </si>
  <si>
    <t>25858</t>
  </si>
  <si>
    <t>Thị trấn Phước Vĩnh</t>
  </si>
  <si>
    <t>722</t>
  </si>
  <si>
    <t>Huyện Phú Giáo</t>
  </si>
  <si>
    <t>74</t>
  </si>
  <si>
    <t>Tỉnh Bình Dương</t>
  </si>
  <si>
    <t>16TC-QTM</t>
  </si>
  <si>
    <t>01642635910</t>
  </si>
  <si>
    <t>16000010</t>
  </si>
  <si>
    <t>Nguyễn Ngọc Bảo</t>
  </si>
  <si>
    <t>Ngân</t>
  </si>
  <si>
    <t>07/03/2001</t>
  </si>
  <si>
    <t>168/16/2 Trần Văn Quang, phường 10, quận tân Bình, Tp.HCM</t>
  </si>
  <si>
    <t>168/16/2 Trần Văn Quang, phường 10</t>
  </si>
  <si>
    <t>168/16/2 Trần Văn Quang</t>
  </si>
  <si>
    <t>26992</t>
  </si>
  <si>
    <t>Phường 10</t>
  </si>
  <si>
    <t>16TCN-QTD</t>
  </si>
  <si>
    <t>0907212047</t>
  </si>
  <si>
    <t>16000012</t>
  </si>
  <si>
    <t>Vũ Lê Bá</t>
  </si>
  <si>
    <t>Tùng</t>
  </si>
  <si>
    <t>12/09/2000</t>
  </si>
  <si>
    <t>337/6 Lê Quang Định, p.5, q. Bình Thạnh</t>
  </si>
  <si>
    <t>337/6 Lê Quang Định, p.5</t>
  </si>
  <si>
    <t>337/6 Lê Quang Định</t>
  </si>
  <si>
    <t>26923</t>
  </si>
  <si>
    <t>Phường 05</t>
  </si>
  <si>
    <t>16TCN-LĐL1</t>
  </si>
  <si>
    <t>01265595878</t>
  </si>
  <si>
    <t>16000013</t>
  </si>
  <si>
    <t>Vũ Trương</t>
  </si>
  <si>
    <t>Thái</t>
  </si>
  <si>
    <t>27/08/2001</t>
  </si>
  <si>
    <t>300</t>
  </si>
  <si>
    <t>Huyện Thanh Miện</t>
  </si>
  <si>
    <t>30</t>
  </si>
  <si>
    <t>Tỉnh Hải Dương</t>
  </si>
  <si>
    <t>030201001128</t>
  </si>
  <si>
    <t>380/31 Lê Trọng Tấn, tổ 69, p. Tây Thạnh, q. Tân Phú</t>
  </si>
  <si>
    <t>Chi Lăng Nam</t>
  </si>
  <si>
    <t>11284</t>
  </si>
  <si>
    <t>Xã Chi Lăng Nam</t>
  </si>
  <si>
    <t>01638062134</t>
  </si>
  <si>
    <t>16000014</t>
  </si>
  <si>
    <t>Võ Văn Huỳnh</t>
  </si>
  <si>
    <t>Duy</t>
  </si>
  <si>
    <t>21/07/2001</t>
  </si>
  <si>
    <t>83</t>
  </si>
  <si>
    <t>Tỉnh Bến Tre</t>
  </si>
  <si>
    <t>Huỳnh Thị Hồng Thúy - 1/7B Ấp Mỹ Hòa 4, xã Xuân Thới Đông, Hóc Môn, Thành phố Hồ Chí Minh</t>
  </si>
  <si>
    <t>40/1A Ấp 3, xã Xuân Thới Thượng</t>
  </si>
  <si>
    <t>40/1A Ấp 3</t>
  </si>
  <si>
    <t>Xã Xuân Thới Thượng</t>
  </si>
  <si>
    <t>16TCN-Ô2</t>
  </si>
  <si>
    <t>0937474249</t>
  </si>
  <si>
    <t>16000015</t>
  </si>
  <si>
    <t>Trần Thế</t>
  </si>
  <si>
    <t>Huy</t>
  </si>
  <si>
    <t>30/09/2001</t>
  </si>
  <si>
    <t>079201005045</t>
  </si>
  <si>
    <t>161 Bùi Thị Xuân, p.2, q. Tân Bình</t>
  </si>
  <si>
    <t>161 Bùi Thị Xuân, p.2</t>
  </si>
  <si>
    <t>161 Bùi Thị Xuân</t>
  </si>
  <si>
    <t>0902172249</t>
  </si>
  <si>
    <t>16000017</t>
  </si>
  <si>
    <t>Trung</t>
  </si>
  <si>
    <t>19/08/2001</t>
  </si>
  <si>
    <t>764</t>
  </si>
  <si>
    <t>Quận Gò Vấp</t>
  </si>
  <si>
    <t>315 Lê Quang Định, p7, Bình Thạnh, TP.HCM</t>
  </si>
  <si>
    <t>52/297 Quang Trung, p10, Gò Vấp, TP.HCM</t>
  </si>
  <si>
    <t>52/297 Quang Trung</t>
  </si>
  <si>
    <t>26884</t>
  </si>
  <si>
    <t>0981759467</t>
  </si>
  <si>
    <t>16000018</t>
  </si>
  <si>
    <t>Lê Minh</t>
  </si>
  <si>
    <t>12/08/2001</t>
  </si>
  <si>
    <t>768</t>
  </si>
  <si>
    <t>Quận Phú Nhuận</t>
  </si>
  <si>
    <t>562/49 Nguyễn Kiệm, p.4, q. Phú nhuận</t>
  </si>
  <si>
    <t>562/49 Nguyễn Kiệm, p.4</t>
  </si>
  <si>
    <t>562/49 Nguyễn Kiệm</t>
  </si>
  <si>
    <t>27043</t>
  </si>
  <si>
    <t>Phường 04</t>
  </si>
  <si>
    <t>16TCN-CKL</t>
  </si>
  <si>
    <t>01695203749</t>
  </si>
  <si>
    <t>16000019</t>
  </si>
  <si>
    <t>Huỳnh Hữu</t>
  </si>
  <si>
    <t>12/07/2001</t>
  </si>
  <si>
    <t>Cao Thị Mỹ Yến - 115/6 Lê Văn Sỹ, phường 13, quận Phú Nhuận, Tp.HCM</t>
  </si>
  <si>
    <t>115/6 Lê Văn Sỹ, phường 13</t>
  </si>
  <si>
    <t>115/6 Lê Văn Sỹ</t>
  </si>
  <si>
    <t>27085</t>
  </si>
  <si>
    <t>Phường 13</t>
  </si>
  <si>
    <t>39915499</t>
  </si>
  <si>
    <t>16000020</t>
  </si>
  <si>
    <t>Trần Đức</t>
  </si>
  <si>
    <t>Linh</t>
  </si>
  <si>
    <t>10/06/2001</t>
  </si>
  <si>
    <t>557/57 Hương Lộ 3, p. Bình Hưng Hòa, q. Bình Tân</t>
  </si>
  <si>
    <t>Phước Hòa, Đức Phú</t>
  </si>
  <si>
    <t>Phước Hòa</t>
  </si>
  <si>
    <t>21430</t>
  </si>
  <si>
    <t>Xã Đức Phú</t>
  </si>
  <si>
    <t>01225570096</t>
  </si>
  <si>
    <t>16000022</t>
  </si>
  <si>
    <t>Đào</t>
  </si>
  <si>
    <t>Tài</t>
  </si>
  <si>
    <t>25/01/1996</t>
  </si>
  <si>
    <t>777</t>
  </si>
  <si>
    <t>Quận Bình Tân</t>
  </si>
  <si>
    <t>43 Liên khu 5-6, p. Bình Hưng Hòa B, Bình Tân, TP.HCM</t>
  </si>
  <si>
    <t>43 Liên khu 5-6</t>
  </si>
  <si>
    <t>27442</t>
  </si>
  <si>
    <t>Phường Bình Hưng Hoà B</t>
  </si>
  <si>
    <t>01675343953</t>
  </si>
  <si>
    <t>16000024</t>
  </si>
  <si>
    <t>Dương Tấn Vũ</t>
  </si>
  <si>
    <t>Phương</t>
  </si>
  <si>
    <t>21/07/2000</t>
  </si>
  <si>
    <t>16 dường s5, P Tây Thạnh, Tân Phú, Tp.HCM</t>
  </si>
  <si>
    <t>16 dường s5</t>
  </si>
  <si>
    <t>27013</t>
  </si>
  <si>
    <t>Phường Tây Thạnh</t>
  </si>
  <si>
    <t>01673485947</t>
  </si>
  <si>
    <t>16000026</t>
  </si>
  <si>
    <t>Dương Gia</t>
  </si>
  <si>
    <t>Chiêu</t>
  </si>
  <si>
    <t>12/04/2001</t>
  </si>
  <si>
    <t>770</t>
  </si>
  <si>
    <t>Quận 3</t>
  </si>
  <si>
    <t>026022744</t>
  </si>
  <si>
    <t>49/2 Trần Quang Diệu, p. 13, q. 3</t>
  </si>
  <si>
    <t>49/2 Trần Quang Diệu, p. 13</t>
  </si>
  <si>
    <t>49/2 Trần Quang Diệu</t>
  </si>
  <si>
    <t>27136</t>
  </si>
  <si>
    <t>01219573265</t>
  </si>
  <si>
    <t>16000027</t>
  </si>
  <si>
    <t>Hà Văn</t>
  </si>
  <si>
    <t>Khải</t>
  </si>
  <si>
    <t>10/10/2001</t>
  </si>
  <si>
    <t>524</t>
  </si>
  <si>
    <t>Huyện Bình Sơn</t>
  </si>
  <si>
    <t>76/46 Lê Văn Phan, p. Phú Thọ Hòa, q. Tân Phú</t>
  </si>
  <si>
    <t>KDC 3, thị trấn Châu Ổ</t>
  </si>
  <si>
    <t>KDC 3</t>
  </si>
  <si>
    <t>21040</t>
  </si>
  <si>
    <t>Thị Trấn Châu Ổ</t>
  </si>
  <si>
    <t>0937767875</t>
  </si>
  <si>
    <t>16000029</t>
  </si>
  <si>
    <t>Nguyễn Trí</t>
  </si>
  <si>
    <t>09/12/2001</t>
  </si>
  <si>
    <t>Nguyễn Đức Ngọc, 246/1 Phạm Văn Hai, phường 3, quận Tân Bình, Thành phố Hồ Chí Minh</t>
  </si>
  <si>
    <t>246/1 Phạm Văn Hai, phường 3</t>
  </si>
  <si>
    <t>246/1 Phạm Văn Hai</t>
  </si>
  <si>
    <t>26980</t>
  </si>
  <si>
    <t>Phường 03</t>
  </si>
  <si>
    <t>01695219715</t>
  </si>
  <si>
    <t>16000030</t>
  </si>
  <si>
    <t>Nguyễn Minh</t>
  </si>
  <si>
    <t>Nhã</t>
  </si>
  <si>
    <t>01/02/2000</t>
  </si>
  <si>
    <t>622 Hoàng Văn Thụ, phường 4, Tân Bình, TP.HCM</t>
  </si>
  <si>
    <t>622 Hoàng Văn Thụ</t>
  </si>
  <si>
    <t>26968</t>
  </si>
  <si>
    <t>0938831426</t>
  </si>
  <si>
    <t>16000032</t>
  </si>
  <si>
    <t>Nguyễn Huỳnh Trọng</t>
  </si>
  <si>
    <t>14/03/2001</t>
  </si>
  <si>
    <t>248/41/15A Hoàng Hoa Thám, p.5, q. Bình Thạnh</t>
  </si>
  <si>
    <t>248/41/15A Hoàng Hoa Thám, p.5</t>
  </si>
  <si>
    <t>248/41/15A Hoàng Hoa Thám</t>
  </si>
  <si>
    <t>16TCN-Ô1</t>
  </si>
  <si>
    <t>0907936520</t>
  </si>
  <si>
    <t>16000033</t>
  </si>
  <si>
    <t>Hoàn</t>
  </si>
  <si>
    <t>21/01/2001</t>
  </si>
  <si>
    <t>477 Cộng Hòa, phường 15, quận Tân Bình, Thành phố Hồ Chí Minh</t>
  </si>
  <si>
    <t>124/76 Phan Huy Ích, phường 15</t>
  </si>
  <si>
    <t>124/76 Phan Huy Ích</t>
  </si>
  <si>
    <t>27007</t>
  </si>
  <si>
    <t>Phường 15</t>
  </si>
  <si>
    <t>0903991757</t>
  </si>
  <si>
    <t>16000034</t>
  </si>
  <si>
    <t>Phạm Phương</t>
  </si>
  <si>
    <t>Lâm</t>
  </si>
  <si>
    <t>04/01/2001</t>
  </si>
  <si>
    <t>1/36 Khu Phố 1, P.BHH B, Q. Bình Tân</t>
  </si>
  <si>
    <t>1/36 Khu Phố 1</t>
  </si>
  <si>
    <t>01638426217</t>
  </si>
  <si>
    <t>16000036</t>
  </si>
  <si>
    <t>09/06/2001</t>
  </si>
  <si>
    <t>814/6 Tân Kỳ Tân Quý, p. Bình Hưng Hòa, q. Bình Tân</t>
  </si>
  <si>
    <t>814/6 Tân Kỳ Tân Quý, p. Bình Hưng Hòa</t>
  </si>
  <si>
    <t>814/6 Tân Kỳ Tân Quý</t>
  </si>
  <si>
    <t>27436</t>
  </si>
  <si>
    <t>Phường Bình Hưng Hòa</t>
  </si>
  <si>
    <t>16TCN-KTD</t>
  </si>
  <si>
    <t>0982416938</t>
  </si>
  <si>
    <t>16000037</t>
  </si>
  <si>
    <t>Trương Mạnh</t>
  </si>
  <si>
    <t>03/08/2001</t>
  </si>
  <si>
    <t>62/8/17 đường số 5A, P. BHH A, Q. Bình Tân</t>
  </si>
  <si>
    <t>62/8/17 đường số 5A</t>
  </si>
  <si>
    <t>27439</t>
  </si>
  <si>
    <t>Phường Bình Hưng Hoà A</t>
  </si>
  <si>
    <t>0938659055</t>
  </si>
  <si>
    <t>16000039</t>
  </si>
  <si>
    <t>Nguyễn Thị Bích</t>
  </si>
  <si>
    <t>Phượng</t>
  </si>
  <si>
    <t>13/06/2001</t>
  </si>
  <si>
    <t>42/60/48A Hồ Đắc Dị, p. Tây Thạnh, q. Tân Phú</t>
  </si>
  <si>
    <t>42/60/48A Hồ Đắc Dị, p. Tây Thạnh</t>
  </si>
  <si>
    <t>42/60/48A Hồ Đắc Dị</t>
  </si>
  <si>
    <t>16TC-MTT</t>
  </si>
  <si>
    <t>0975463687</t>
  </si>
  <si>
    <t>16000040</t>
  </si>
  <si>
    <t>Nguyễn Ngọc</t>
  </si>
  <si>
    <t>Long</t>
  </si>
  <si>
    <t>13/10/1995</t>
  </si>
  <si>
    <t>025718667</t>
  </si>
  <si>
    <t>126/113B CMT8, p.12, q. Tân Bình</t>
  </si>
  <si>
    <t>126/113B CMT8, p.12</t>
  </si>
  <si>
    <t>126/113B CMT8</t>
  </si>
  <si>
    <t>26971</t>
  </si>
  <si>
    <t>Phường 12</t>
  </si>
  <si>
    <t>01674444330</t>
  </si>
  <si>
    <t>16000041</t>
  </si>
  <si>
    <t>Lê Thị Mai</t>
  </si>
  <si>
    <t>Hân</t>
  </si>
  <si>
    <t>21/10/2001</t>
  </si>
  <si>
    <t>Quận 12</t>
  </si>
  <si>
    <t>C81 Nguyễn Văn Quá, KP1, P.Đông Hưng Thuận, Q.12</t>
  </si>
  <si>
    <t>C81 Nguyễn Văn Quá</t>
  </si>
  <si>
    <t>26788</t>
  </si>
  <si>
    <t>Phường Đông Hưng Thuận</t>
  </si>
  <si>
    <t>0933830777</t>
  </si>
  <si>
    <t>16000043</t>
  </si>
  <si>
    <t>Trần Mỹ</t>
  </si>
  <si>
    <t>16/08/2001</t>
  </si>
  <si>
    <t>774</t>
  </si>
  <si>
    <t>Quận 5</t>
  </si>
  <si>
    <t>373/79/10A Lý Thường Kiệt, P.9, Q. Tân Bình</t>
  </si>
  <si>
    <t>129/47/1A Nguyễn Trãi, P.2, Q.5</t>
  </si>
  <si>
    <t>129/47/1A Nguyễn Trãi</t>
  </si>
  <si>
    <t>27313</t>
  </si>
  <si>
    <t>0909839734</t>
  </si>
  <si>
    <t>16000044</t>
  </si>
  <si>
    <t>Tống Thị Thanh</t>
  </si>
  <si>
    <t>Thủy</t>
  </si>
  <si>
    <t>15/01/2001</t>
  </si>
  <si>
    <t>026119089</t>
  </si>
  <si>
    <t>60/406 Phan Huy Ích, P.12, Q. Gò Vấp</t>
  </si>
  <si>
    <t>60/406 Phan Huy Ích</t>
  </si>
  <si>
    <t>26881</t>
  </si>
  <si>
    <t>0906904300</t>
  </si>
  <si>
    <t>16000045</t>
  </si>
  <si>
    <t>Đặng Gia</t>
  </si>
  <si>
    <t>03/12/2001</t>
  </si>
  <si>
    <t>796/27 Trường Sa, p.14, q. 3</t>
  </si>
  <si>
    <t>796/27 Trường Sa, p.14</t>
  </si>
  <si>
    <t>796/27 Trường Sa</t>
  </si>
  <si>
    <t>27127</t>
  </si>
  <si>
    <t>Phường 14</t>
  </si>
  <si>
    <t>0908444835</t>
  </si>
  <si>
    <t>16000046</t>
  </si>
  <si>
    <t>Nguyễn Tấn</t>
  </si>
  <si>
    <t>Lộc</t>
  </si>
  <si>
    <t>27/04/2001</t>
  </si>
  <si>
    <t>079201008787</t>
  </si>
  <si>
    <t>3/8A KP4, P.Tân Thới Nhất, Q.12</t>
  </si>
  <si>
    <t>3/8A KP4</t>
  </si>
  <si>
    <t>26791</t>
  </si>
  <si>
    <t>Phường Tân Thới Nhất</t>
  </si>
  <si>
    <t>01214469189</t>
  </si>
  <si>
    <t>16000047</t>
  </si>
  <si>
    <t>Khổng Lê Trọng</t>
  </si>
  <si>
    <t>20/04/2001</t>
  </si>
  <si>
    <t>Khổng Văn Tịnh - 114 Bùi Thị Xuân, Phường 2, Quận Tân Bình, Tp.HCM</t>
  </si>
  <si>
    <t>114 Bùi Thị Xuân, Phường 2, Quận Tân Bình, Tp.HCM</t>
  </si>
  <si>
    <t>114 Bùi Thị Xuân</t>
  </si>
  <si>
    <t>0918342089</t>
  </si>
  <si>
    <t>16000048</t>
  </si>
  <si>
    <t>Bùi Hoàng An</t>
  </si>
  <si>
    <t>Vỹ</t>
  </si>
  <si>
    <t>27/10/2001</t>
  </si>
  <si>
    <t>263/10 Thạch Lam, p. Phú Thạnh</t>
  </si>
  <si>
    <t>263/10 Thạch Lam</t>
  </si>
  <si>
    <t>27028</t>
  </si>
  <si>
    <t>Phường Phú Thạnh</t>
  </si>
  <si>
    <t>0913116703</t>
  </si>
  <si>
    <t>16000049</t>
  </si>
  <si>
    <t>Ngô Trần Khôi</t>
  </si>
  <si>
    <t>Nguyên</t>
  </si>
  <si>
    <t>28/01/2001</t>
  </si>
  <si>
    <t>771</t>
  </si>
  <si>
    <t>Quận 10</t>
  </si>
  <si>
    <t>95 Hồ Bá Kiện, phường 15, quận 10, Thành phố Hồ Chí Minh</t>
  </si>
  <si>
    <t>493A/94 CMT8, phường 13</t>
  </si>
  <si>
    <t>493A/94 CMT8</t>
  </si>
  <si>
    <t>27166</t>
  </si>
  <si>
    <t>0917022239</t>
  </si>
  <si>
    <t>16000050</t>
  </si>
  <si>
    <t>Triết</t>
  </si>
  <si>
    <t>19/09/2001</t>
  </si>
  <si>
    <t>162/4A Phú Thọ Hòa, P. Phú Thọ Hòa, Q. Tân Phú, TP.HCM</t>
  </si>
  <si>
    <t>162/4A Phú Thọ Hòa</t>
  </si>
  <si>
    <t>27025</t>
  </si>
  <si>
    <t>Phường Phú Thọ Hòa</t>
  </si>
  <si>
    <t>0982907071</t>
  </si>
  <si>
    <t>16000051</t>
  </si>
  <si>
    <t>Trần Bá</t>
  </si>
  <si>
    <t>Tước</t>
  </si>
  <si>
    <t>13/07/2001</t>
  </si>
  <si>
    <t>87/117/6 Nguyễn Sỹ Sách, P15, Tân Bình, TP.HCM</t>
  </si>
  <si>
    <t>87/117/6 Nguyễn Sỹ Sách</t>
  </si>
  <si>
    <t>0917049934</t>
  </si>
  <si>
    <t>16000054</t>
  </si>
  <si>
    <t>Nguyễn Thanh</t>
  </si>
  <si>
    <t>Sơn</t>
  </si>
  <si>
    <t>05/10/2001</t>
  </si>
  <si>
    <t>833</t>
  </si>
  <si>
    <t>Huyện Mỏ Cày Nam</t>
  </si>
  <si>
    <t>Nguyễn Thanh Quang - 90/145 Trường Chinh, phường 12, quận Tân Bình, Thành phố Hồ Chí Minh</t>
  </si>
  <si>
    <t>95 Ấp Tân Phước, huyện Mỏ Cày Nam</t>
  </si>
  <si>
    <t>95 Ấp Tân Phước</t>
  </si>
  <si>
    <t>01653933629</t>
  </si>
  <si>
    <t>16000057</t>
  </si>
  <si>
    <t>Lại Minh</t>
  </si>
  <si>
    <t>Trí</t>
  </si>
  <si>
    <t>18/09/2001</t>
  </si>
  <si>
    <t>079201007339</t>
  </si>
  <si>
    <t>36 Hiền Vương, p. Phú Thạnh, q. Tân Phú</t>
  </si>
  <si>
    <t>36 Hiền Vương, p. Phú Thạnh</t>
  </si>
  <si>
    <t>36 Hiền Vương</t>
  </si>
  <si>
    <t>0902065816</t>
  </si>
  <si>
    <t>16000058</t>
  </si>
  <si>
    <t>Phan Hoài</t>
  </si>
  <si>
    <t>30/10/1997</t>
  </si>
  <si>
    <t>836</t>
  </si>
  <si>
    <t>Huyện Ba Tri</t>
  </si>
  <si>
    <t>Bưu điện xã Mỹ Chánh, Ba tri, Bến tre</t>
  </si>
  <si>
    <t>014/GD, Mỹ Chánh, Ba Tri, Bến tre</t>
  </si>
  <si>
    <t>014/GD</t>
  </si>
  <si>
    <t>29122</t>
  </si>
  <si>
    <t>Xã Mỹ Chánh</t>
  </si>
  <si>
    <t>0973920364</t>
  </si>
  <si>
    <t>16000061</t>
  </si>
  <si>
    <t>Võ Xuân</t>
  </si>
  <si>
    <t>26/12/2001</t>
  </si>
  <si>
    <t>40/22-24 Ấp Bắc, p.13, q. Tân Bình</t>
  </si>
  <si>
    <t>738/46 QL 1A, p. Bình Hưng Hòa B,</t>
  </si>
  <si>
    <t>738/46 QL 1A</t>
  </si>
  <si>
    <t>01626328006</t>
  </si>
  <si>
    <t>16000062</t>
  </si>
  <si>
    <t>Đoàn Ngọc Giao</t>
  </si>
  <si>
    <t>Tiên</t>
  </si>
  <si>
    <t>16/11/2001</t>
  </si>
  <si>
    <t>35/2/11 đường Phú Lộc, Phường 6, Quận Tân Bình, Tp.HCM</t>
  </si>
  <si>
    <t>35/2/11 đường Phú Lộc</t>
  </si>
  <si>
    <t>26995</t>
  </si>
  <si>
    <t>Phường 06</t>
  </si>
  <si>
    <t>0916255088</t>
  </si>
  <si>
    <t>16000063</t>
  </si>
  <si>
    <t>Đinh Hồng</t>
  </si>
  <si>
    <t>22/09/2001</t>
  </si>
  <si>
    <t>1299 Hoàng Văn Thụ, P4, Tân Bình, TP.HCM</t>
  </si>
  <si>
    <t>1299 Hoàng Văn Thụ</t>
  </si>
  <si>
    <t>0968936012</t>
  </si>
  <si>
    <t>16000064</t>
  </si>
  <si>
    <t>Vinh</t>
  </si>
  <si>
    <t>20/05/2001</t>
  </si>
  <si>
    <t>148/4 Phạm Văn Hai, p.3, q. Tân Bình</t>
  </si>
  <si>
    <t>148/4 Phạm Văn Hai, p.3</t>
  </si>
  <si>
    <t>148/4 Phạm Văn Hai</t>
  </si>
  <si>
    <t>0933957179</t>
  </si>
  <si>
    <t>16000065</t>
  </si>
  <si>
    <t>Lê Thành</t>
  </si>
  <si>
    <t>Đạt</t>
  </si>
  <si>
    <t>18/10/1999</t>
  </si>
  <si>
    <t>104/3 phường 12, quận 10, Tp.HCM</t>
  </si>
  <si>
    <t>104/3 phường 12, quận 10</t>
  </si>
  <si>
    <t>104/3 phường 12</t>
  </si>
  <si>
    <t>27172</t>
  </si>
  <si>
    <t>090815333</t>
  </si>
  <si>
    <t>16000066</t>
  </si>
  <si>
    <t>Trần Trọng</t>
  </si>
  <si>
    <t>38/2 Đường số 14, P8, Q. Gò Vấp</t>
  </si>
  <si>
    <t>38/2 Đường số 14</t>
  </si>
  <si>
    <t>Phường 8</t>
  </si>
  <si>
    <t>0909661715</t>
  </si>
  <si>
    <t>16000067</t>
  </si>
  <si>
    <t>Thông</t>
  </si>
  <si>
    <t>12/09/2001</t>
  </si>
  <si>
    <t>916</t>
  </si>
  <si>
    <t>Quận Ninh Kiều</t>
  </si>
  <si>
    <t>92</t>
  </si>
  <si>
    <t>Thành phố Cần Thơ</t>
  </si>
  <si>
    <t>092201002384</t>
  </si>
  <si>
    <t>149/48/8 kp3, Bùi Văn Ngữ, p. Hiệp Thành, q. 12</t>
  </si>
  <si>
    <t>123/84 Châu Văn Liêm, p. An Lạc</t>
  </si>
  <si>
    <t>123/84 Châu Văn Liêm</t>
  </si>
  <si>
    <t>31138</t>
  </si>
  <si>
    <t>Phường An Lạc</t>
  </si>
  <si>
    <t>01678107090</t>
  </si>
  <si>
    <t>16000068</t>
  </si>
  <si>
    <t>12/06/2001</t>
  </si>
  <si>
    <t>Nguyễn Thị Thu Hằng - 38/12 Đỗ Tấn Phong, P9, Phú Nhuận, TP.HCM</t>
  </si>
  <si>
    <t>38/12 Đỗ Tấn Phong, P9, Phú Nhuận, TP.HCM</t>
  </si>
  <si>
    <t>38/12 Đỗ Tấn Phong</t>
  </si>
  <si>
    <t>27049</t>
  </si>
  <si>
    <t>Phường 09</t>
  </si>
  <si>
    <t>01284637676</t>
  </si>
  <si>
    <t>16000069</t>
  </si>
  <si>
    <t>Nguyễn Dương Thế</t>
  </si>
  <si>
    <t>23/02/2000</t>
  </si>
  <si>
    <t>026023271</t>
  </si>
  <si>
    <t>648/85/3 CMT8, P.11, Q.3</t>
  </si>
  <si>
    <t>648/85/3 CMT8</t>
  </si>
  <si>
    <t>27133</t>
  </si>
  <si>
    <t>01217077270</t>
  </si>
  <si>
    <t>16000070</t>
  </si>
  <si>
    <t>Kim Minh</t>
  </si>
  <si>
    <t>22/12/2001</t>
  </si>
  <si>
    <t>71A Thành Công, p. Tân Thành, q. Tân Phú</t>
  </si>
  <si>
    <t>71A Thành Công, p. Tân Thành</t>
  </si>
  <si>
    <t>71A Thành Công</t>
  </si>
  <si>
    <t>27022</t>
  </si>
  <si>
    <t>Phường Tân Thành</t>
  </si>
  <si>
    <t>0838497911</t>
  </si>
  <si>
    <t>16000071</t>
  </si>
  <si>
    <t>Nguyễn Thị Phi</t>
  </si>
  <si>
    <t>Nhung</t>
  </si>
  <si>
    <t>23/09/2001</t>
  </si>
  <si>
    <t>079301008020</t>
  </si>
  <si>
    <t>268/31 Nguyễn Thái Bình, p.12, q. Tân Bình</t>
  </si>
  <si>
    <t>268/31 Nguyễn Thái Bình, p.12</t>
  </si>
  <si>
    <t>268/31 Nguyễn Thái Bình</t>
  </si>
  <si>
    <t>0909099504</t>
  </si>
  <si>
    <t>16000073</t>
  </si>
  <si>
    <t>Đông</t>
  </si>
  <si>
    <t>09/04/2001</t>
  </si>
  <si>
    <t>772</t>
  </si>
  <si>
    <t>Quận 11</t>
  </si>
  <si>
    <t>Thái Văn Thanh - 161D/104/36 Lạc Long Quân, p3, Quận 11, TP.HCM</t>
  </si>
  <si>
    <t>161D/104/36 Lạc Long Quân, p3, Quận 11, TP.HCM</t>
  </si>
  <si>
    <t>161D/104/36 Lạc Long Quân</t>
  </si>
  <si>
    <t>27220</t>
  </si>
  <si>
    <t>0934024591</t>
  </si>
  <si>
    <t>16000074</t>
  </si>
  <si>
    <t>Đinh Lưu Phúc</t>
  </si>
  <si>
    <t>Thiện</t>
  </si>
  <si>
    <t>23/03/2000</t>
  </si>
  <si>
    <t>026088138</t>
  </si>
  <si>
    <t>30 đường 3b, kp7, p. Bình Hưng Hòa A, q. Bình Tân</t>
  </si>
  <si>
    <t>30 đường 3b, kp7, p. Bình Hưng Hòa A</t>
  </si>
  <si>
    <t>30 đường 3b</t>
  </si>
  <si>
    <t>01695173113</t>
  </si>
  <si>
    <t>16000075</t>
  </si>
  <si>
    <t>Hoàng Công</t>
  </si>
  <si>
    <t>Luận</t>
  </si>
  <si>
    <t>28/07/2000</t>
  </si>
  <si>
    <t>10M, kp7, phường Tân Thới Nhất, quận 12, TP.HCM</t>
  </si>
  <si>
    <t>10M</t>
  </si>
  <si>
    <t>0932191947</t>
  </si>
  <si>
    <t>16000076</t>
  </si>
  <si>
    <t>Nguyễn Hoàng</t>
  </si>
  <si>
    <t>24/09/2001</t>
  </si>
  <si>
    <t>Nguyễn Mạnh Hà - Tổ 8, ấp 7, Xuân Thới Thượng, Hóc Môn, Thành phố Hồ Chí Minh</t>
  </si>
  <si>
    <t>66/18E ấp 3, xã Xuân Thới Thượng</t>
  </si>
  <si>
    <t>66/18E ấp 3</t>
  </si>
  <si>
    <t>0973343189</t>
  </si>
  <si>
    <t>16000077</t>
  </si>
  <si>
    <t>Nguyễn Thị Tuyết</t>
  </si>
  <si>
    <t>Lan</t>
  </si>
  <si>
    <t>25/09/2000</t>
  </si>
  <si>
    <t>932</t>
  </si>
  <si>
    <t>Huyện Châu Thành A</t>
  </si>
  <si>
    <t>93</t>
  </si>
  <si>
    <t>Tỉnh Hậu Giang</t>
  </si>
  <si>
    <t>66/22 đường 45, p.14, q. Gò Vấp</t>
  </si>
  <si>
    <t>ấp 5B, Tân Thuận</t>
  </si>
  <si>
    <t>ấp 5B</t>
  </si>
  <si>
    <t>0932666408</t>
  </si>
  <si>
    <t>16000078</t>
  </si>
  <si>
    <t>Phạm Minh</t>
  </si>
  <si>
    <t>Sĩ</t>
  </si>
  <si>
    <t>16/12/2000</t>
  </si>
  <si>
    <t>026073963</t>
  </si>
  <si>
    <t>66/22 đường 45, p.14</t>
  </si>
  <si>
    <t>66/22 đường 45</t>
  </si>
  <si>
    <t>26882</t>
  </si>
  <si>
    <t>0907651196</t>
  </si>
  <si>
    <t>16000079</t>
  </si>
  <si>
    <t>Nguyễn Trần Vĩnh</t>
  </si>
  <si>
    <t>Thụy</t>
  </si>
  <si>
    <t>079201007057</t>
  </si>
  <si>
    <t>1054/43/7 CMT8 p.4, q. Tân Bình</t>
  </si>
  <si>
    <t>1054/43/7 CMT8 p.4</t>
  </si>
  <si>
    <t xml:space="preserve">1054/43/7 CMT8 </t>
  </si>
  <si>
    <t>0908438363</t>
  </si>
  <si>
    <t>16000080</t>
  </si>
  <si>
    <t>Bùi Quang</t>
  </si>
  <si>
    <t>07/09/2001</t>
  </si>
  <si>
    <t>44/4 Trung Lang, P.12, Q. Tân Bình</t>
  </si>
  <si>
    <t>44/4 Trung Lang</t>
  </si>
  <si>
    <t>01237576665</t>
  </si>
  <si>
    <t>16000081</t>
  </si>
  <si>
    <t>Trần Tuấn</t>
  </si>
  <si>
    <t>23/11/2001</t>
  </si>
  <si>
    <t>146 Lê Đình Thám, p. Tân Quý, q. Tân Phú</t>
  </si>
  <si>
    <t>146 Lê Đình Thám, p. Tân Quý</t>
  </si>
  <si>
    <t>146 Lê Đình Thám</t>
  </si>
  <si>
    <t>0937490486</t>
  </si>
  <si>
    <t>16000082</t>
  </si>
  <si>
    <t>Lâm Huỳnh Bảo</t>
  </si>
  <si>
    <t>Vy</t>
  </si>
  <si>
    <t>27/12/2001</t>
  </si>
  <si>
    <t>160/84/164 Phạm Văn Chiêu, p.12, q. Gò Vấp</t>
  </si>
  <si>
    <t>160/84/164 Phạm Văn Chiêu, p.12</t>
  </si>
  <si>
    <t>160/84/164 Phạm Văn Chiêu</t>
  </si>
  <si>
    <t>01262123732</t>
  </si>
  <si>
    <t>16000083</t>
  </si>
  <si>
    <t>Vũ Hoàng</t>
  </si>
  <si>
    <t>09/12/2000</t>
  </si>
  <si>
    <t>kế B1/12 đường liên ấp 2-6, Vĩnh Lộc A, q. Bình Chánh</t>
  </si>
  <si>
    <t>622/16/1/14 Cộng Hòa, p.13</t>
  </si>
  <si>
    <t>622/16/1/14 Cộng Hòa</t>
  </si>
  <si>
    <t>26974</t>
  </si>
  <si>
    <t>0937272794</t>
  </si>
  <si>
    <t>16000084</t>
  </si>
  <si>
    <t>Bùi Trần Minh</t>
  </si>
  <si>
    <t>Trị</t>
  </si>
  <si>
    <t>146/216 đường Chiến Lược, phường Bình Trị Đông, quận Bình Tân, Thành phố Hồ Chí Minh</t>
  </si>
  <si>
    <t>146/216 đường Chiến Lược, phường Bình Trị Đông</t>
  </si>
  <si>
    <t>146/216 đường Chiến Lược</t>
  </si>
  <si>
    <t>27445</t>
  </si>
  <si>
    <t>Phường Bình Trị Đông</t>
  </si>
  <si>
    <t>0902943135</t>
  </si>
  <si>
    <t>16000086</t>
  </si>
  <si>
    <t>Võ Thành</t>
  </si>
  <si>
    <t>Văn</t>
  </si>
  <si>
    <t>26/09/2001</t>
  </si>
  <si>
    <t>0126119859</t>
  </si>
  <si>
    <t>84/2 Lý Thường Kiệt, p.7, q. Gò Vấp</t>
  </si>
  <si>
    <t>84/2 Lý Thường Kiệt, p.7</t>
  </si>
  <si>
    <t>84/2 Lý Thường Kiệt</t>
  </si>
  <si>
    <t>26890</t>
  </si>
  <si>
    <t>Phường 07</t>
  </si>
  <si>
    <t>0976781711</t>
  </si>
  <si>
    <t>16000087</t>
  </si>
  <si>
    <t>Lâm Quốc</t>
  </si>
  <si>
    <t>29/09/2001</t>
  </si>
  <si>
    <t>Trương Tiêu Liên - 58/35/57 Âu Cơ, Phường 9, Quận Tân Bình, tp.hCM</t>
  </si>
  <si>
    <t>94/11 Âu Cơ, Phường 9, Quận Tân Bình, Tp.HCM</t>
  </si>
  <si>
    <t>94/11 Âu Cơ</t>
  </si>
  <si>
    <t>27001</t>
  </si>
  <si>
    <t>38616932</t>
  </si>
  <si>
    <t>16000089</t>
  </si>
  <si>
    <t>Trần Việt</t>
  </si>
  <si>
    <t>24/05/2001</t>
  </si>
  <si>
    <t>026069134</t>
  </si>
  <si>
    <t>6/13 Lê Thúc Hoạch, P. Phú Thọ Hòa, Q. Tân Phú</t>
  </si>
  <si>
    <t>6/13 Lê Thúc Hoạch</t>
  </si>
  <si>
    <t>0908667317</t>
  </si>
  <si>
    <t>16000090</t>
  </si>
  <si>
    <t>Hoàng Bảo</t>
  </si>
  <si>
    <t>Khang</t>
  </si>
  <si>
    <t>256/50 Phan Huy Ích, P12, Gò Vấp, TP.HCM</t>
  </si>
  <si>
    <t>59/397Y Phan Huy Ích, P12, Gò Vấp, TP.HCM</t>
  </si>
  <si>
    <t>59/397Y Phan Huy Ích</t>
  </si>
  <si>
    <t>0909761431</t>
  </si>
  <si>
    <t>16000091</t>
  </si>
  <si>
    <t>Huỳnh Minh</t>
  </si>
  <si>
    <t>Chiến</t>
  </si>
  <si>
    <t>21/12/2001</t>
  </si>
  <si>
    <t>162/32I Phan Đăng Lưu, P3, Phú Nhuận, TP.HCM</t>
  </si>
  <si>
    <t>247/127 Hoàng Hoa Thám, P5, Phú Nhuận, TP.HCM</t>
  </si>
  <si>
    <t>247/127 Hoàng Hoa Thám</t>
  </si>
  <si>
    <t>27046</t>
  </si>
  <si>
    <t>0909874965</t>
  </si>
  <si>
    <t>16000093</t>
  </si>
  <si>
    <t>Trương Phú Minh</t>
  </si>
  <si>
    <t>10/12/2001</t>
  </si>
  <si>
    <t>33/45/34 Nguyễn Sỹ Sách, P15, Tân Bình, Tp.HCM</t>
  </si>
  <si>
    <t>33/45/34 Nguyễn Sỹ Sách</t>
  </si>
  <si>
    <t>0909530741</t>
  </si>
  <si>
    <t>16000095</t>
  </si>
  <si>
    <t>Nguyễn Huỳnh Minh</t>
  </si>
  <si>
    <t>Quang</t>
  </si>
  <si>
    <t>079201003476</t>
  </si>
  <si>
    <t>32/53/3 Phan Sào Nam, P.11, Q. Tân Bình</t>
  </si>
  <si>
    <t>88/1 Tái Thiết, P.11, Q. Tân Bình</t>
  </si>
  <si>
    <t>88/1 Tái Thiết</t>
  </si>
  <si>
    <t>0938096812</t>
  </si>
  <si>
    <t>16000097</t>
  </si>
  <si>
    <t>17/07/2001</t>
  </si>
  <si>
    <t>079201005763</t>
  </si>
  <si>
    <t>23 Hồng Bàng, p.1, q. Bình Thạnh</t>
  </si>
  <si>
    <t>23 Hồng Bàng, p.1</t>
  </si>
  <si>
    <t>23 Hồng Bàng</t>
  </si>
  <si>
    <t>26944</t>
  </si>
  <si>
    <t>Phường 01</t>
  </si>
  <si>
    <t>0932083938</t>
  </si>
  <si>
    <t>16000098</t>
  </si>
  <si>
    <t>26/03/2001</t>
  </si>
  <si>
    <t>086201000012</t>
  </si>
  <si>
    <t>139/9 Tân Sơn Nhì, quận Tân phú</t>
  </si>
  <si>
    <t>130/9 Tân Sơn Nhì</t>
  </si>
  <si>
    <t>Phường Tân Sơn Nhì</t>
  </si>
  <si>
    <t>0908989799</t>
  </si>
  <si>
    <t>16000099</t>
  </si>
  <si>
    <t>Phú</t>
  </si>
  <si>
    <t>31/03/2001</t>
  </si>
  <si>
    <t>818/21 Lê Trọng Tấn, KP1, P.BHH, Q. Bình Tân</t>
  </si>
  <si>
    <t>818/21 Lê Trọng Tấn</t>
  </si>
  <si>
    <t>0933780655</t>
  </si>
  <si>
    <t>16000100</t>
  </si>
  <si>
    <t>Phạm Hữu</t>
  </si>
  <si>
    <t>Phụng</t>
  </si>
  <si>
    <t>31/01/2001</t>
  </si>
  <si>
    <t>079201009272</t>
  </si>
  <si>
    <t>91/5 Dân Thắng 2, Tân Thới Nhì, h. Hóc Môn</t>
  </si>
  <si>
    <t>91/5 Dân Thắng 2, Tân Thới Nhì</t>
  </si>
  <si>
    <t>91/5 Dân Thắng 2</t>
  </si>
  <si>
    <t>Xã Tân Thới Nhì</t>
  </si>
  <si>
    <t>0909219651</t>
  </si>
  <si>
    <t>16000103</t>
  </si>
  <si>
    <t>Trưởng</t>
  </si>
  <si>
    <t>12/06/2000</t>
  </si>
  <si>
    <t>4/1 Bàu Cát 1, phường 19, quận Tân Bình, Tp.HCM</t>
  </si>
  <si>
    <t>4/1 Bàu Cát 1, phường 19</t>
  </si>
  <si>
    <t>4/1 Bàu Cát 1</t>
  </si>
  <si>
    <t>0937708539</t>
  </si>
  <si>
    <t>16000106</t>
  </si>
  <si>
    <t>Nguyễn Xuân</t>
  </si>
  <si>
    <t>22/03/2001</t>
  </si>
  <si>
    <t>Nguyễn Xuân Phong - 160/24/16 Phan Huy Ích, P12, Gò Vấp, TP.HCM</t>
  </si>
  <si>
    <t>160/24/16 Phan Huy Ích, P12, Gò Vấp, TP.HCM</t>
  </si>
  <si>
    <t>160/24/16 Phan Huy Ích</t>
  </si>
  <si>
    <t>0909502559</t>
  </si>
  <si>
    <t>16000108</t>
  </si>
  <si>
    <t>01/01/2001</t>
  </si>
  <si>
    <t>71/15/10/15 Nguyễn Bặc, P3, Tân Bình, TP.HCM</t>
  </si>
  <si>
    <t>Đồng Chấm, Tiền Phong, Thanh Miện, Hải Dương</t>
  </si>
  <si>
    <t>Đồng Chấm</t>
  </si>
  <si>
    <t>11293</t>
  </si>
  <si>
    <t>Xã Tiền Phong</t>
  </si>
  <si>
    <t>01696914039</t>
  </si>
  <si>
    <t>16000109</t>
  </si>
  <si>
    <t>Lê Tuấn</t>
  </si>
  <si>
    <t>01/10/2001</t>
  </si>
  <si>
    <t>038 lô A, C/c Nguyễn Thiện Thuật, p.1, q. 3</t>
  </si>
  <si>
    <t>038 lô A, C/c Nguyễn Thiện Thuật, p.1</t>
  </si>
  <si>
    <t>038 lô A</t>
  </si>
  <si>
    <t>27160</t>
  </si>
  <si>
    <t>0909170174</t>
  </si>
  <si>
    <t>16000110</t>
  </si>
  <si>
    <t>Lưu Văn</t>
  </si>
  <si>
    <t>11/12/2001</t>
  </si>
  <si>
    <t>543/28 Nguyễn Đình Chiểu, P2, Q3, Tp.HCM</t>
  </si>
  <si>
    <t>543/28 Nguyễn Đình Chiểu</t>
  </si>
  <si>
    <t>27157</t>
  </si>
  <si>
    <t>01224981760</t>
  </si>
  <si>
    <t>16000111</t>
  </si>
  <si>
    <t>Lương Minh</t>
  </si>
  <si>
    <t>Đức</t>
  </si>
  <si>
    <t>15/07/2001</t>
  </si>
  <si>
    <t>204/18 Hoàng Văn Thụ, P4, Tân Bình, TP.HCM</t>
  </si>
  <si>
    <t>204/18 Hoàng Văn Thụ</t>
  </si>
  <si>
    <t>01267724858</t>
  </si>
  <si>
    <t>16000112</t>
  </si>
  <si>
    <t>Vũ Thị Thanh</t>
  </si>
  <si>
    <t>Thảo</t>
  </si>
  <si>
    <t>11/09/2000</t>
  </si>
  <si>
    <t>025950919</t>
  </si>
  <si>
    <t>25/44 Trần Văn Đang, P.9, Q.3</t>
  </si>
  <si>
    <t>75/100/4A Trần Văn Đang, P.9, Q.3</t>
  </si>
  <si>
    <t>75/100/4A Trần Văn Đang</t>
  </si>
  <si>
    <t>27142</t>
  </si>
  <si>
    <t>0908856433</t>
  </si>
  <si>
    <t>16000113</t>
  </si>
  <si>
    <t>Trần Văn</t>
  </si>
  <si>
    <t>Quý</t>
  </si>
  <si>
    <t>290</t>
  </si>
  <si>
    <t>Thị xã Chí Linh</t>
  </si>
  <si>
    <t>Thôn Ninh Giàng, xã Cổ Thành, TX Chí Linh, Hải Dương</t>
  </si>
  <si>
    <t>Thôn Ninh Giàng</t>
  </si>
  <si>
    <t>10576</t>
  </si>
  <si>
    <t>Xã Cổ Thành</t>
  </si>
  <si>
    <t>0966385294</t>
  </si>
  <si>
    <t>16000114</t>
  </si>
  <si>
    <t>Nguyễn Tiến Duy</t>
  </si>
  <si>
    <t>Tân</t>
  </si>
  <si>
    <t>23/04/2001</t>
  </si>
  <si>
    <t>6/22 đường số 3, cx Lữ Gia, p.15, q.11</t>
  </si>
  <si>
    <t>6/22 đường số 3, cx Lữ Gia, p.15</t>
  </si>
  <si>
    <t>6/22 đường số 3</t>
  </si>
  <si>
    <t>27208</t>
  </si>
  <si>
    <t>0989363855</t>
  </si>
  <si>
    <t>16000116</t>
  </si>
  <si>
    <t>Lê Thúy</t>
  </si>
  <si>
    <t>Nhi</t>
  </si>
  <si>
    <t>08/05/2001</t>
  </si>
  <si>
    <t>645 Lý Thường Kiệt, P.11, Q.Tân Bình</t>
  </si>
  <si>
    <t>645 Lý Thường Kiệt</t>
  </si>
  <si>
    <t>01645433939</t>
  </si>
  <si>
    <t>16000120</t>
  </si>
  <si>
    <t>Hứa Lê Kim</t>
  </si>
  <si>
    <t>247C Gò Dầu, P. Tân Quý, Q. Tân Phú</t>
  </si>
  <si>
    <t>247C Gò Dầu</t>
  </si>
  <si>
    <t>38471711</t>
  </si>
  <si>
    <t>16000121</t>
  </si>
  <si>
    <t>Nguyễn Trọng</t>
  </si>
  <si>
    <t>Nhân</t>
  </si>
  <si>
    <t>12/12/2001</t>
  </si>
  <si>
    <t>306 Gò Dầu, P. Tân Quí, Q. Tân Phú</t>
  </si>
  <si>
    <t>306 Gò Dầu</t>
  </si>
  <si>
    <t>0938932272</t>
  </si>
  <si>
    <t>16000122</t>
  </si>
  <si>
    <t>Thái Minh</t>
  </si>
  <si>
    <t>Quân</t>
  </si>
  <si>
    <t>31/10/2000</t>
  </si>
  <si>
    <t>490/4A đường Tự Lập, phường 4, quận Tân Bình, Thành phố Hồ Chí Minh</t>
  </si>
  <si>
    <t>490/4A đường Tự Lập, phường 4</t>
  </si>
  <si>
    <t>490/4A đường Tự Lập</t>
  </si>
  <si>
    <t>0979738799</t>
  </si>
  <si>
    <t>16000123</t>
  </si>
  <si>
    <t>Nguyễn Thành Quốc</t>
  </si>
  <si>
    <t>52/3B ấp Mỹ Huề, Xã Chung Chánh, Hóc Môn, TP.HCM</t>
  </si>
  <si>
    <t>52/3B ấp Mỹ Huề</t>
  </si>
  <si>
    <t>Xã Trung Chánh</t>
  </si>
  <si>
    <t>0972760675</t>
  </si>
  <si>
    <t>16000124</t>
  </si>
  <si>
    <t>11/03/2001</t>
  </si>
  <si>
    <t>80/58/49 đường số 12, KP18, P.BHH, Q. Bình Tân</t>
  </si>
  <si>
    <t>80/58/49 đường số 12</t>
  </si>
  <si>
    <t>01224933699</t>
  </si>
  <si>
    <t>16000125</t>
  </si>
  <si>
    <t>Trịnh Đình</t>
  </si>
  <si>
    <t>Nhu</t>
  </si>
  <si>
    <t>11/06/2001</t>
  </si>
  <si>
    <t>218</t>
  </si>
  <si>
    <t>Huyện Lục Nam</t>
  </si>
  <si>
    <t>24</t>
  </si>
  <si>
    <t>Tỉnh Bắc Giang</t>
  </si>
  <si>
    <t>12/14 Nguyễn Dũ, Phường Tân Quý, Quận Tân Phú</t>
  </si>
  <si>
    <t>Thôn Dốc Lỉnh, xã Nghĩa Phương</t>
  </si>
  <si>
    <t>Thôn Dốc Lỉnh</t>
  </si>
  <si>
    <t>07486</t>
  </si>
  <si>
    <t>Xã Nghĩa Phương</t>
  </si>
  <si>
    <t>0969643188</t>
  </si>
  <si>
    <t>16000126</t>
  </si>
  <si>
    <t>Trần Quốc</t>
  </si>
  <si>
    <t>An</t>
  </si>
  <si>
    <t>11/07/1997</t>
  </si>
  <si>
    <t>945</t>
  </si>
  <si>
    <t>Huyện Cù Lao Dung</t>
  </si>
  <si>
    <t>94</t>
  </si>
  <si>
    <t>Tỉnh Sóc Trăng</t>
  </si>
  <si>
    <t>366143368</t>
  </si>
  <si>
    <t>158/2A Hoàng Hoa Thám, p.12, q. Tân Bình</t>
  </si>
  <si>
    <t>Nguyễn Tăng, Đại Lân 1</t>
  </si>
  <si>
    <t>Nguyễn Tăng</t>
  </si>
  <si>
    <t>31627</t>
  </si>
  <si>
    <t>Xã Đại Ân 1</t>
  </si>
  <si>
    <t>01664464569</t>
  </si>
  <si>
    <t>16000127</t>
  </si>
  <si>
    <t>Lê</t>
  </si>
  <si>
    <t>03/02/1987</t>
  </si>
  <si>
    <t>113330389</t>
  </si>
  <si>
    <t>158/2A Hoàng Hoa Thám, p.12</t>
  </si>
  <si>
    <t>158/2A Hoàng Hoa Thám</t>
  </si>
  <si>
    <t>0979120659</t>
  </si>
  <si>
    <t>16000128</t>
  </si>
  <si>
    <t>Nguyễn Trung</t>
  </si>
  <si>
    <t>28/06/2001</t>
  </si>
  <si>
    <t>77 Nghĩa Hòa, P.6, Q. Tân Bình</t>
  </si>
  <si>
    <t>26/22/5 Lý Thường Kiệt, P.6, Q. Tân Bình</t>
  </si>
  <si>
    <t>26/22/5 Lý Thường Kiệt</t>
  </si>
  <si>
    <t>0933945398</t>
  </si>
  <si>
    <t>16000129</t>
  </si>
  <si>
    <t>Lê Ngọc</t>
  </si>
  <si>
    <t>Hào</t>
  </si>
  <si>
    <t>23/06/2000</t>
  </si>
  <si>
    <t>2.05 Lô B2 Chung cư A2 Phan Xích Long, P.7, Q.Phú Nhuận</t>
  </si>
  <si>
    <t>2.05 Lô B2 Chung cư A2 Phan Xích Long</t>
  </si>
  <si>
    <t>27052</t>
  </si>
  <si>
    <t>01227074800</t>
  </si>
  <si>
    <t>16000130</t>
  </si>
  <si>
    <t>Hứa Văn</t>
  </si>
  <si>
    <t>Vũ</t>
  </si>
  <si>
    <t>18/02/2001</t>
  </si>
  <si>
    <t>Hứa Văn Tý - 92 Huỳnh Văn Nghệ, P15, Tân Bình, TP.HCM</t>
  </si>
  <si>
    <t>13/3 số 12 - Tổ 35, KP5, phường 8, Gò Vấp, TP.HCM</t>
  </si>
  <si>
    <t>13/3 số 12 - Tổ 35</t>
  </si>
  <si>
    <t>0902661625</t>
  </si>
  <si>
    <t>16000131</t>
  </si>
  <si>
    <t>Khổng Tuyết</t>
  </si>
  <si>
    <t>05/03/2001</t>
  </si>
  <si>
    <t>481 Lê Văn sỹ, phường 2, quận Tân Bình, Tp.HCM</t>
  </si>
  <si>
    <t>481 Lê Văn sỹ, phường 2</t>
  </si>
  <si>
    <t>481 Lê Văn sỹ</t>
  </si>
  <si>
    <t>0974282386</t>
  </si>
  <si>
    <t>16000133</t>
  </si>
  <si>
    <t>Bùi Công</t>
  </si>
  <si>
    <t>3/10 Văn Cao, p. Phú Thạnh, q. Tân Phú</t>
  </si>
  <si>
    <t>3/10 Văn Cao, p. Phú Thạnh</t>
  </si>
  <si>
    <t>3/10 Văn Cao</t>
  </si>
  <si>
    <t>01636259643</t>
  </si>
  <si>
    <t>16000134</t>
  </si>
  <si>
    <t>Phan Khánh</t>
  </si>
  <si>
    <t>09/05/2001</t>
  </si>
  <si>
    <t>806</t>
  </si>
  <si>
    <t>Huyện Cần Đước</t>
  </si>
  <si>
    <t>80</t>
  </si>
  <si>
    <t>Tỉnh Long An</t>
  </si>
  <si>
    <t>426 Tân Hòa Đông, p. Bình Trị Đông, q. Bình Tân</t>
  </si>
  <si>
    <t>403 Long Thanh, Long Trạch</t>
  </si>
  <si>
    <t>403 Long Thanh</t>
  </si>
  <si>
    <t>28111</t>
  </si>
  <si>
    <t>Xã Long Trạch</t>
  </si>
  <si>
    <t>0984139235</t>
  </si>
  <si>
    <t>16000135</t>
  </si>
  <si>
    <t>23/10/2001</t>
  </si>
  <si>
    <t>821</t>
  </si>
  <si>
    <t>Huyện Châu Thành</t>
  </si>
  <si>
    <t>82</t>
  </si>
  <si>
    <t>Tỉnh Tiền Giang</t>
  </si>
  <si>
    <t>173 Thiền Vương, p. Phú Thạnh, q. Tân Phú</t>
  </si>
  <si>
    <t>Tân trang, Đông Hòa</t>
  </si>
  <si>
    <t>Tân trang</t>
  </si>
  <si>
    <t>28549</t>
  </si>
  <si>
    <t>Xã Đông Hòa</t>
  </si>
  <si>
    <t>0908120423</t>
  </si>
  <si>
    <t>16000137</t>
  </si>
  <si>
    <t>Nguyễn Phạm Tuấn</t>
  </si>
  <si>
    <t>11/25 Trần Văn Đang, P.9, Q. Phú Nhuận</t>
  </si>
  <si>
    <t>11/25 Trần Văn Đang</t>
  </si>
  <si>
    <t>0908661877</t>
  </si>
  <si>
    <t>16000138</t>
  </si>
  <si>
    <t>Phạm Xuân</t>
  </si>
  <si>
    <t>Thao</t>
  </si>
  <si>
    <t>6/21/11A ấp 2, Đông Thạnh, h. Hóc Môn</t>
  </si>
  <si>
    <t>6/21/11A ấp 2, Đông Thạnh</t>
  </si>
  <si>
    <t>6/21/11A ấp 2</t>
  </si>
  <si>
    <t>Xã Đông Thạnh</t>
  </si>
  <si>
    <t>01635936543</t>
  </si>
  <si>
    <t>16000141</t>
  </si>
  <si>
    <t>Nguyễn Thành</t>
  </si>
  <si>
    <t>20/02/1998</t>
  </si>
  <si>
    <t>778</t>
  </si>
  <si>
    <t>Quận 7</t>
  </si>
  <si>
    <t>529/130 Huỳnh Văn Bánh, quận Phú Nhuận, Tp.HCM</t>
  </si>
  <si>
    <t>147/7 Nguyễn Thị Thập, phường Tân Phú, quận 7</t>
  </si>
  <si>
    <t>147/7 Nguyễn Thị Thập</t>
  </si>
  <si>
    <t>27487</t>
  </si>
  <si>
    <t>Phường Tân Phú</t>
  </si>
  <si>
    <t>01264325498</t>
  </si>
  <si>
    <t>16000143</t>
  </si>
  <si>
    <t>Nguyễn Hoàng Gia</t>
  </si>
  <si>
    <t>19/01/2001</t>
  </si>
  <si>
    <t>162G Trường Chinh, phường 12, quận Tân Bình, Thành phố Hồ Chí Minh</t>
  </si>
  <si>
    <t>162G Trường Chinh, phường 12</t>
  </si>
  <si>
    <t>162G Trường Chinh</t>
  </si>
  <si>
    <t>01635557189</t>
  </si>
  <si>
    <t>16000145</t>
  </si>
  <si>
    <t>Bùi Quốc</t>
  </si>
  <si>
    <t>Tuấn</t>
  </si>
  <si>
    <t>15/02/2000</t>
  </si>
  <si>
    <t>136/78 Trần Văn Quang, P.10, Q. Tân Bình</t>
  </si>
  <si>
    <t>136/78 Trần Văn Quang</t>
  </si>
  <si>
    <t>01202142162</t>
  </si>
  <si>
    <t>16000147</t>
  </si>
  <si>
    <t>Phạm Hoài</t>
  </si>
  <si>
    <t>15/07/1999</t>
  </si>
  <si>
    <t>762</t>
  </si>
  <si>
    <t>Quận Thủ Đức</t>
  </si>
  <si>
    <t>572/39/31 Âu Cơ, P10, Tân Bình, TP.HCM</t>
  </si>
  <si>
    <t>301A-301B ấp Bình Thọ, phường trường Thọ, Thủ Đức, TP.HCM</t>
  </si>
  <si>
    <t>301A-301B ấp Bình Thọ</t>
  </si>
  <si>
    <t>26827</t>
  </si>
  <si>
    <t>Phường Trường Thọ</t>
  </si>
  <si>
    <t>0909044250</t>
  </si>
  <si>
    <t>16000148</t>
  </si>
  <si>
    <t>Nguyễn Gia</t>
  </si>
  <si>
    <t>08/02/2001</t>
  </si>
  <si>
    <t>89/27 Huỳnh Văn Bánh, P.17, Q. Phú Nhuận</t>
  </si>
  <si>
    <t>89/27 Huỳnh Văn Bánh</t>
  </si>
  <si>
    <t>27076</t>
  </si>
  <si>
    <t>Phường 17</t>
  </si>
  <si>
    <t>0934498211</t>
  </si>
  <si>
    <t>16000149</t>
  </si>
  <si>
    <t>Châu Thành</t>
  </si>
  <si>
    <t>31/12/2001</t>
  </si>
  <si>
    <t>491/6A-8 Nguyễn Đình Chiểu, p.2, q.3</t>
  </si>
  <si>
    <t>491/6A-8 Nguyễn Đình Chiểu, p.2</t>
  </si>
  <si>
    <t>491/6A-8 Nguyễn Đình Chiểu</t>
  </si>
  <si>
    <t>01228054597</t>
  </si>
  <si>
    <t>16000150</t>
  </si>
  <si>
    <t>Đỗ Vũ Thế</t>
  </si>
  <si>
    <t>24/03/1999</t>
  </si>
  <si>
    <t>40/12A Chiến Thắng, P9, Phú Nhuận, TP.HCM</t>
  </si>
  <si>
    <t>40/12A Chiến Thắng</t>
  </si>
  <si>
    <t>16000151</t>
  </si>
  <si>
    <t>18/10/2001</t>
  </si>
  <si>
    <t>508</t>
  </si>
  <si>
    <t>Huyện Duy Xuyên</t>
  </si>
  <si>
    <t>26/25 tổ 34, kp 5, p. Mỹ Trung Tây, q. 12</t>
  </si>
  <si>
    <t>thôn 4, Duy Hòa</t>
  </si>
  <si>
    <t>thôn 4</t>
  </si>
  <si>
    <t>20611</t>
  </si>
  <si>
    <t>Xã Duy Hòa</t>
  </si>
  <si>
    <t>0932009287</t>
  </si>
  <si>
    <t>16000152</t>
  </si>
  <si>
    <t>Nguyễn Dĩ</t>
  </si>
  <si>
    <t>02/03/2001</t>
  </si>
  <si>
    <t>Nguyễn Thị Châu - 55/24/26 đường Thành Mỹ, phường 8, quận Tân Bình, Thành phố Hồ Chí Minh</t>
  </si>
  <si>
    <t>55/24/26 đường Thành Mỹ, phường 8</t>
  </si>
  <si>
    <t>55/24/26 đường Thành Mỹ</t>
  </si>
  <si>
    <t>26998</t>
  </si>
  <si>
    <t>Phường 08</t>
  </si>
  <si>
    <t>0909609423</t>
  </si>
  <si>
    <t>16000153</t>
  </si>
  <si>
    <t>Vũ Ngọc Thụy</t>
  </si>
  <si>
    <t>30/06/2001</t>
  </si>
  <si>
    <t>575/47/11 CMT8, P.15, Q. 10</t>
  </si>
  <si>
    <t>142C/33 Cô Giang, P.2, Q. Phú Nhuận</t>
  </si>
  <si>
    <t>142C/33 Cô Giang</t>
  </si>
  <si>
    <t>27061</t>
  </si>
  <si>
    <t>0909935306</t>
  </si>
  <si>
    <t>16000154</t>
  </si>
  <si>
    <t>Đỗ Ngọc Quỳnh</t>
  </si>
  <si>
    <t>Như</t>
  </si>
  <si>
    <t>26/05/2001</t>
  </si>
  <si>
    <t>21/5D Phan Huy Ích, P.14, Q. Gò Vấp</t>
  </si>
  <si>
    <t>462 Lý Thường Kiệt, P.7, Q .Tân Bình</t>
  </si>
  <si>
    <t>462 Lý Thường Kiệt</t>
  </si>
  <si>
    <t>26986</t>
  </si>
  <si>
    <t>0989063827</t>
  </si>
  <si>
    <t>16000156</t>
  </si>
  <si>
    <t>Mẫn</t>
  </si>
  <si>
    <t>07/02/1997</t>
  </si>
  <si>
    <t>60/2A Tổ 12 , KP2, TT Hóc Môn, Tp.HCM</t>
  </si>
  <si>
    <t xml:space="preserve">60/2A Tổ 12 </t>
  </si>
  <si>
    <t>27559</t>
  </si>
  <si>
    <t>Thị trấn Hóc Môn</t>
  </si>
  <si>
    <t>01225658378</t>
  </si>
  <si>
    <t>16000157</t>
  </si>
  <si>
    <t>Trương Mỹ</t>
  </si>
  <si>
    <t>Dung</t>
  </si>
  <si>
    <t>20/09/1998</t>
  </si>
  <si>
    <t>025877923</t>
  </si>
  <si>
    <t>90/239 đường số 1, p. 12, Tân Bình</t>
  </si>
  <si>
    <t>90/239 đường số 1, p. 12</t>
  </si>
  <si>
    <t>90/239 đường số 1</t>
  </si>
  <si>
    <t>01225965999</t>
  </si>
  <si>
    <t>16000158</t>
  </si>
  <si>
    <t>Nguyễn Tiến</t>
  </si>
  <si>
    <t>Thiên</t>
  </si>
  <si>
    <t>285/101/5 CMT8, p.12, q. 10</t>
  </si>
  <si>
    <t>285/101/5 CMT8, p.12, Q.10</t>
  </si>
  <si>
    <t>285/101/5 CMT8</t>
  </si>
  <si>
    <t>0902800027</t>
  </si>
  <si>
    <t>16000160</t>
  </si>
  <si>
    <t>Trần Chí</t>
  </si>
  <si>
    <t>46/50 Dương Văn Dương, P. Tân Quý, Q. Tân Phú</t>
  </si>
  <si>
    <t>46/50 Dương Văn Dương</t>
  </si>
  <si>
    <t>01233568808</t>
  </si>
  <si>
    <t>16000161</t>
  </si>
  <si>
    <t>Đặng Phương</t>
  </si>
  <si>
    <t>25/02/2001</t>
  </si>
  <si>
    <t>46/44 Dương Văn Dương, p. Tân Quý, q. Tân Phú</t>
  </si>
  <si>
    <t>46/44 Dương Văn Dương, p. Tân Quý</t>
  </si>
  <si>
    <t>46/44 Dương Văn Dương</t>
  </si>
  <si>
    <t>0903928670</t>
  </si>
  <si>
    <t>16000162</t>
  </si>
  <si>
    <t>Dương Hoàng</t>
  </si>
  <si>
    <t>10/09/2001</t>
  </si>
  <si>
    <t>079201008320</t>
  </si>
  <si>
    <t>4 Nguyễn Minh Châu, p. Phú Trung, q. Tân Phú</t>
  </si>
  <si>
    <t>4 Nguyễn Minh Châu, p. Phú Trung</t>
  </si>
  <si>
    <t>4 Nguyễn Minh Châu</t>
  </si>
  <si>
    <t>0973413179</t>
  </si>
  <si>
    <t>16000163</t>
  </si>
  <si>
    <t>29/08/2001</t>
  </si>
  <si>
    <t>148/22 Phạm Văn Hai, p.3, q. Tân Bình</t>
  </si>
  <si>
    <t>148/22 Phạm Văn Hai, p.3</t>
  </si>
  <si>
    <t>148/22 Phạm Văn Hai</t>
  </si>
  <si>
    <t>0902458258</t>
  </si>
  <si>
    <t>16000164</t>
  </si>
  <si>
    <t>Nguyễn Quang</t>
  </si>
  <si>
    <t>079201005633</t>
  </si>
  <si>
    <t>185/25 Nguyễn Phúc Chu, p. 15, q. Tân Bình</t>
  </si>
  <si>
    <t>185/25 Nguyễn Phúc Chu, p. 15</t>
  </si>
  <si>
    <t>185/25 Nguyễn Phúc Chu</t>
  </si>
  <si>
    <t>0907333639</t>
  </si>
  <si>
    <t>16000165</t>
  </si>
  <si>
    <t>Nguyễn Trường</t>
  </si>
  <si>
    <t>Tú</t>
  </si>
  <si>
    <t>15/03/2001</t>
  </si>
  <si>
    <t>079201002233</t>
  </si>
  <si>
    <t>108/53/1 Trần Văn Quang, P.10, Q. Tân Bình</t>
  </si>
  <si>
    <t>108/53/1 Trần Văn Quang</t>
  </si>
  <si>
    <t>0907113955</t>
  </si>
  <si>
    <t>16000166</t>
  </si>
  <si>
    <t>Đoàn Thanh</t>
  </si>
  <si>
    <t>14/08/2001</t>
  </si>
  <si>
    <t>Đoàn Thanh Giang - 381/6 Hoàng Văn Thụ,Phường 2, Quận Tân Bình, Tp.HCM</t>
  </si>
  <si>
    <t>381/6 Hoàng Văn Thụ,Phường 2, Quận Tân Bình, Tp.HCM</t>
  </si>
  <si>
    <t>381/6 Hoàng Văn Thụ</t>
  </si>
  <si>
    <t>01664580257</t>
  </si>
  <si>
    <t>16000167</t>
  </si>
  <si>
    <t>Nguyễn Công</t>
  </si>
  <si>
    <t>Danh</t>
  </si>
  <si>
    <t>05/10/2000</t>
  </si>
  <si>
    <t>120/26 Trường Chinh, p.12, Q. Tân Bình</t>
  </si>
  <si>
    <t>120/26 Trường Chinh, p.12</t>
  </si>
  <si>
    <t>120/26 Trường Chinh</t>
  </si>
  <si>
    <t>01634598663</t>
  </si>
  <si>
    <t>16000168</t>
  </si>
  <si>
    <t>Tô Cẩm</t>
  </si>
  <si>
    <t>07/08/2000</t>
  </si>
  <si>
    <t>18/19/12 đường số 4, p3, q. Gò Vấp</t>
  </si>
  <si>
    <t>18/19/12 đường số 4, p3</t>
  </si>
  <si>
    <t>18/19/12 đường số 4</t>
  </si>
  <si>
    <t>26902</t>
  </si>
  <si>
    <t>01668060879</t>
  </si>
  <si>
    <t>16000169</t>
  </si>
  <si>
    <t>Phan Nguyên</t>
  </si>
  <si>
    <t>Phúc</t>
  </si>
  <si>
    <t>Phan Thọ Hiếu - 6/37 Bùi Thị Xuân, P2, Tân Bình, TP.HCM</t>
  </si>
  <si>
    <t>6/37 Bùi Thị Xuân, P2, Tân Bình, TP.HCM</t>
  </si>
  <si>
    <t>6/37 Bùi Thị Xuân</t>
  </si>
  <si>
    <t>0933572197</t>
  </si>
  <si>
    <t>16000170</t>
  </si>
  <si>
    <t>Lê Thanh</t>
  </si>
  <si>
    <t>Hòa</t>
  </si>
  <si>
    <t>15/06/2000</t>
  </si>
  <si>
    <t>677</t>
  </si>
  <si>
    <t>Huyện Đơn Dương</t>
  </si>
  <si>
    <t>68</t>
  </si>
  <si>
    <t>Tỉnh Lâm Đồng</t>
  </si>
  <si>
    <t>13/92 kp3, p. Trung Mỹ Tây, q. 12</t>
  </si>
  <si>
    <t>Sao Mai, Ka Đơn</t>
  </si>
  <si>
    <t>Sao Mai</t>
  </si>
  <si>
    <t>24949</t>
  </si>
  <si>
    <t>Xã Ka Đơn</t>
  </si>
  <si>
    <t>0985540311</t>
  </si>
  <si>
    <t>16000171</t>
  </si>
  <si>
    <t>Lê Kim</t>
  </si>
  <si>
    <t>Thìn</t>
  </si>
  <si>
    <t>31/12/2000</t>
  </si>
  <si>
    <t>290/29/59 Nơ Trang long, p.12, q. Bình Thạnh</t>
  </si>
  <si>
    <t>290/29/59 Nơ Trang long, p.12</t>
  </si>
  <si>
    <t>290/29/59 Nơ Trang long</t>
  </si>
  <si>
    <t>26917</t>
  </si>
  <si>
    <t>0903807229</t>
  </si>
  <si>
    <t>16000172</t>
  </si>
  <si>
    <t>Ngô Thị Mỹ</t>
  </si>
  <si>
    <t>Hạnh</t>
  </si>
  <si>
    <t>09/02/2001</t>
  </si>
  <si>
    <t>079301009053</t>
  </si>
  <si>
    <t>139 Dương Văn Dương, p. Tân Quý, q. Tân Phú</t>
  </si>
  <si>
    <t>88 Dương Văn Dương, p. Tân Quý</t>
  </si>
  <si>
    <t>88 Dương Văn Dương</t>
  </si>
  <si>
    <t>01208856183</t>
  </si>
  <si>
    <t>16000173</t>
  </si>
  <si>
    <t>Nghĩa</t>
  </si>
  <si>
    <t>06/06/2000</t>
  </si>
  <si>
    <t>482</t>
  </si>
  <si>
    <t>Huyện Phú Lộc</t>
  </si>
  <si>
    <t>46</t>
  </si>
  <si>
    <t>Tỉnh Thừa Thiên Huế</t>
  </si>
  <si>
    <t>Nguyễn Thị Phương - D9/23/2 Vĩnh Lộc B, Bình Chánh, TP.HCM</t>
  </si>
  <si>
    <t>Đội 5, Vinh Giang, Phú Lộc, TT Huế</t>
  </si>
  <si>
    <t>Đội 5</t>
  </si>
  <si>
    <t>20122</t>
  </si>
  <si>
    <t>Xã Vinh Giang</t>
  </si>
  <si>
    <t>01268737199</t>
  </si>
  <si>
    <t>16000175</t>
  </si>
  <si>
    <t>Trần Nguyễn Việt</t>
  </si>
  <si>
    <t>10/07/2001</t>
  </si>
  <si>
    <t>079201002344</t>
  </si>
  <si>
    <t>783/29B CMT8, p.6, q. Tân Bình</t>
  </si>
  <si>
    <t>783/29B CMT8, p.6</t>
  </si>
  <si>
    <t>783/29B CMT8</t>
  </si>
  <si>
    <t>01648000999</t>
  </si>
  <si>
    <t>16000176</t>
  </si>
  <si>
    <t>Lê Nguyễn Trường</t>
  </si>
  <si>
    <t>14/06/2001</t>
  </si>
  <si>
    <t>243/17 liên khu 4-5, p. Bình Hưng Hòa B, q. Bình Tân</t>
  </si>
  <si>
    <t>243/17 liên khu 4-5, p. Bình Hưng Hòa B</t>
  </si>
  <si>
    <t>243/17 liên khu 4-5</t>
  </si>
  <si>
    <t>0906868717</t>
  </si>
  <si>
    <t>16000177</t>
  </si>
  <si>
    <t>Trường</t>
  </si>
  <si>
    <t>20/01/2001</t>
  </si>
  <si>
    <t>29/9 ấp Hưng Lân, xã Bà Điểm, H. Hóc Môn</t>
  </si>
  <si>
    <t>29/9 ấp Hưng Lân</t>
  </si>
  <si>
    <t>0938207162</t>
  </si>
  <si>
    <t>16000178</t>
  </si>
  <si>
    <t>Nguyễn Đức</t>
  </si>
  <si>
    <t>08/03/1997</t>
  </si>
  <si>
    <t>106/35 Cống Lỡ, P15, Tân Bình, TP.HCM</t>
  </si>
  <si>
    <t>106/35 Cống Lỡ</t>
  </si>
  <si>
    <t>01234163678</t>
  </si>
  <si>
    <t>16000179</t>
  </si>
  <si>
    <t>Vũ Quang</t>
  </si>
  <si>
    <t>273/5 Lạc Long Quân, p.3, q. 11</t>
  </si>
  <si>
    <t>273/5 Lạc Long Quân, p.3</t>
  </si>
  <si>
    <t>273/5 Lạc Long Quân</t>
  </si>
  <si>
    <t>0907778545</t>
  </si>
  <si>
    <t>16000180</t>
  </si>
  <si>
    <t>Lê Tấn</t>
  </si>
  <si>
    <t>17/05/1994</t>
  </si>
  <si>
    <t>596</t>
  </si>
  <si>
    <t>Huyện Bắc Bình</t>
  </si>
  <si>
    <t>60</t>
  </si>
  <si>
    <t>Tỉnh Bình Thuận</t>
  </si>
  <si>
    <t>261264292</t>
  </si>
  <si>
    <t>Bình Liêm, Phan Rí Thành, Bắc Bình, Bình Thuận</t>
  </si>
  <si>
    <t>Bình Liêm</t>
  </si>
  <si>
    <t>23050</t>
  </si>
  <si>
    <t>Xã Phan Rí Thành</t>
  </si>
  <si>
    <t>01664020502</t>
  </si>
  <si>
    <t>16000181</t>
  </si>
  <si>
    <t>Lê Văn</t>
  </si>
  <si>
    <t>Chung</t>
  </si>
  <si>
    <t>24/03/2001</t>
  </si>
  <si>
    <t>399</t>
  </si>
  <si>
    <t>Huyện Hoằng Hoá</t>
  </si>
  <si>
    <t>Tỉnh Thanh Hóa</t>
  </si>
  <si>
    <t>104/97 Phạm Văn Bạch, p.15, q. Tân Bình</t>
  </si>
  <si>
    <t>đội 13, Hoằng Phú</t>
  </si>
  <si>
    <t>đội 13</t>
  </si>
  <si>
    <t>15883</t>
  </si>
  <si>
    <t>Xã Hoằng Phú</t>
  </si>
  <si>
    <t>01693715063</t>
  </si>
  <si>
    <t>16000182</t>
  </si>
  <si>
    <t>06/04/2001</t>
  </si>
  <si>
    <t>54/14 Duy Tân, p.8, q. Tân Bình</t>
  </si>
  <si>
    <t>54/14 Duy Tân, p.8</t>
  </si>
  <si>
    <t>54/14 Duy Tân</t>
  </si>
  <si>
    <t>01233348033</t>
  </si>
  <si>
    <t>16000183</t>
  </si>
  <si>
    <t>23/08/2001</t>
  </si>
  <si>
    <t>079201000372</t>
  </si>
  <si>
    <t>15/77/13 Hoàng Hoa Thám, P.13, Q. Tân Bình</t>
  </si>
  <si>
    <t>15/77/13 Hoàng Hoa Thám</t>
  </si>
  <si>
    <t>0906969785</t>
  </si>
  <si>
    <t>16000185</t>
  </si>
  <si>
    <t>Lê Đăng Công</t>
  </si>
  <si>
    <t>Toại</t>
  </si>
  <si>
    <t>26/10/2001</t>
  </si>
  <si>
    <t>42/1 Hồ Đắc Di, P. Tây Thạnh, Q. Tân Phú</t>
  </si>
  <si>
    <t>5A1/20 Âu Cơ, P.14, Q. Tân Bình</t>
  </si>
  <si>
    <t>5A1/20 Âu Cơ</t>
  </si>
  <si>
    <t>27004</t>
  </si>
  <si>
    <t>01224954814</t>
  </si>
  <si>
    <t>16000186</t>
  </si>
  <si>
    <t>Trần Đăng</t>
  </si>
  <si>
    <t>20/12/2001</t>
  </si>
  <si>
    <t>219/43 Trần Văn Đang, p.11, q. 3</t>
  </si>
  <si>
    <t>219/43 Trần Văn Đang, p.11</t>
  </si>
  <si>
    <t>219/43 Trần Văn Đang</t>
  </si>
  <si>
    <t>0903366459</t>
  </si>
  <si>
    <t>16000188</t>
  </si>
  <si>
    <t>06/08/2001</t>
  </si>
  <si>
    <t>46/4 ấp Hậu Lân, xã Bà Điểm, huyện Hóc Môn, Tp.HCM</t>
  </si>
  <si>
    <t>46/4 ấp Hậu Lân, xã Bà Điểm</t>
  </si>
  <si>
    <t>46/4 ấp Hậu Lân</t>
  </si>
  <si>
    <t>0931430689</t>
  </si>
  <si>
    <t>16000189</t>
  </si>
  <si>
    <t>13/10/2001</t>
  </si>
  <si>
    <t>51 Cộng Hòa, P.13, Q. Tân Bình</t>
  </si>
  <si>
    <t>51 Cộng Hòa</t>
  </si>
  <si>
    <t>0987333226</t>
  </si>
  <si>
    <t>16000192</t>
  </si>
  <si>
    <t>Chu Thùy</t>
  </si>
  <si>
    <t>Dương</t>
  </si>
  <si>
    <t>154/23/37 Cống Lở, P.15, Q. Tân Bình</t>
  </si>
  <si>
    <t>154/23/37 Cống Lở</t>
  </si>
  <si>
    <t>01269210988</t>
  </si>
  <si>
    <t>16000193</t>
  </si>
  <si>
    <t>Trần Quang</t>
  </si>
  <si>
    <t>Mỹ</t>
  </si>
  <si>
    <t>02/12/2001</t>
  </si>
  <si>
    <t>351/49B Lê Văn Sỹ, P.13, Q.3</t>
  </si>
  <si>
    <t>464A Lê Văn Sỹ, P.14, Q.3</t>
  </si>
  <si>
    <t>464A Lê Văn Sỹ</t>
  </si>
  <si>
    <t>01228995631</t>
  </si>
  <si>
    <t>16000194</t>
  </si>
  <si>
    <t>Vũ Hồng Nhật</t>
  </si>
  <si>
    <t>Hạ</t>
  </si>
  <si>
    <t>05/06/2001</t>
  </si>
  <si>
    <t>079301002354</t>
  </si>
  <si>
    <t>357A Nguyễn Trọng Tuyển, p.1, q. Tân Bình</t>
  </si>
  <si>
    <t>357A Nguyễn Trọng Tuyển, p.1</t>
  </si>
  <si>
    <t>357A Nguyễn Trọng Tuyển</t>
  </si>
  <si>
    <t>26977</t>
  </si>
  <si>
    <t>0902767952</t>
  </si>
  <si>
    <t>16000195</t>
  </si>
  <si>
    <t>Lý Trần</t>
  </si>
  <si>
    <t>Phước</t>
  </si>
  <si>
    <t>26/11/2001</t>
  </si>
  <si>
    <t>760</t>
  </si>
  <si>
    <t>Quận 1</t>
  </si>
  <si>
    <t>13/5A Lê Thị Riêng, phường Bến Thành, quận 1, Thành phố Hồ Chí Minh</t>
  </si>
  <si>
    <t>13/5A Lê Thị Riêng, phường Bến Thành</t>
  </si>
  <si>
    <t>13/5A Lê Thị Riêng</t>
  </si>
  <si>
    <t>Phường Bến Thành</t>
  </si>
  <si>
    <t>01686849156</t>
  </si>
  <si>
    <t>16000196</t>
  </si>
  <si>
    <t>Đinh Duy</t>
  </si>
  <si>
    <t>03/11/2000</t>
  </si>
  <si>
    <t>785</t>
  </si>
  <si>
    <t>Huyện Bình Chánh</t>
  </si>
  <si>
    <t>026009712</t>
  </si>
  <si>
    <t>A5/5B Ấp 1, Vĩnh Lộc A, Bình Chánh</t>
  </si>
  <si>
    <t>A5/5B Ấp 1</t>
  </si>
  <si>
    <t>27601</t>
  </si>
  <si>
    <t>Xã Vĩnh Lộc A</t>
  </si>
  <si>
    <t>0988661112</t>
  </si>
  <si>
    <t>16000197</t>
  </si>
  <si>
    <t>Hà Anh</t>
  </si>
  <si>
    <t>079201006524</t>
  </si>
  <si>
    <t>83/78/8 Năm Châu, p.11, q. Tân Bình</t>
  </si>
  <si>
    <t>83/78/8 Năm Châu, p.11</t>
  </si>
  <si>
    <t>83/78/8 Năm Châu</t>
  </si>
  <si>
    <t>0932798849</t>
  </si>
  <si>
    <t>16000198</t>
  </si>
  <si>
    <t>Dương Hải</t>
  </si>
  <si>
    <t>Triều</t>
  </si>
  <si>
    <t>80/5 KP7, P. Tân Hưng Thuận, Q.12</t>
  </si>
  <si>
    <t>80/5 KP7</t>
  </si>
  <si>
    <t>26787</t>
  </si>
  <si>
    <t>Phường Tân Hưng Thuận</t>
  </si>
  <si>
    <t>0909389297</t>
  </si>
  <si>
    <t>16000199</t>
  </si>
  <si>
    <t>Đỗ Đặng Thiên</t>
  </si>
  <si>
    <t>29/10/2001</t>
  </si>
  <si>
    <t>31 Nguyễn Thanh Tuyền, P2, Tân Bình, Tp.HCM</t>
  </si>
  <si>
    <t>31 Nguyễn Thanh Tuyền</t>
  </si>
  <si>
    <t>0932161713</t>
  </si>
  <si>
    <t>16000200</t>
  </si>
  <si>
    <t>Nguyễn Thanh Hoàng</t>
  </si>
  <si>
    <t>19/06/2001</t>
  </si>
  <si>
    <t>Phan Thị Kim Em - 958/30 Lạc Long Quân, Phường 8, Quận Tân Bình, Tp.HCM</t>
  </si>
  <si>
    <t>958/30 Lạc Long Quân, Phường 8, Quận Tân Bình, Tp.HCM</t>
  </si>
  <si>
    <t>958/30 Lạc Long Quân</t>
  </si>
  <si>
    <t>0902826602</t>
  </si>
  <si>
    <t>16000202</t>
  </si>
  <si>
    <t>Lê Duy</t>
  </si>
  <si>
    <t>30/8A Phan Huy Ích, Phường 12, Quận Gò Vấp, TP.HCM</t>
  </si>
  <si>
    <t>30/8A Phan Huy Ích</t>
  </si>
  <si>
    <t>0918512340</t>
  </si>
  <si>
    <t>16000203</t>
  </si>
  <si>
    <t>Nguyễn Huy</t>
  </si>
  <si>
    <t>06/01/2001</t>
  </si>
  <si>
    <t>40 Đồng Đen, P.14, Q.Tân Bình</t>
  </si>
  <si>
    <t>40 Đồng Đen</t>
  </si>
  <si>
    <t>01217590048</t>
  </si>
  <si>
    <t>16000206</t>
  </si>
  <si>
    <t>26/08/2001</t>
  </si>
  <si>
    <t>611/36 kp4, p. Bình Hưng Hòa, q. Bình Tân</t>
  </si>
  <si>
    <t>611/36 kp4, p. Bình Hưng Hòa</t>
  </si>
  <si>
    <t>611/36 kp4</t>
  </si>
  <si>
    <t>090830014</t>
  </si>
  <si>
    <t>16000208</t>
  </si>
  <si>
    <t>Phạm Tiến Trung</t>
  </si>
  <si>
    <t>Kiên</t>
  </si>
  <si>
    <t>23/12/2001</t>
  </si>
  <si>
    <t>079201003010</t>
  </si>
  <si>
    <t>116/156 Thiên Phước, p.9, q. Tân Bình</t>
  </si>
  <si>
    <t>96/2 Lý Nam Đế, p.7</t>
  </si>
  <si>
    <t>96/2 Lý Nam Đế</t>
  </si>
  <si>
    <t>27238</t>
  </si>
  <si>
    <t>01267117080</t>
  </si>
  <si>
    <t>16000209</t>
  </si>
  <si>
    <t>Đặng Vũ Thành</t>
  </si>
  <si>
    <t>15/05/2001</t>
  </si>
  <si>
    <t>154/23/34/1 Cống Lở, P.15, Q.Tân Bình</t>
  </si>
  <si>
    <t>154/23/34/1 Cống Lở</t>
  </si>
  <si>
    <t>0907622960</t>
  </si>
  <si>
    <t>16000210</t>
  </si>
  <si>
    <t>Lê Anh</t>
  </si>
  <si>
    <t>13/01/1998</t>
  </si>
  <si>
    <t>8.05 Lô B chung cư 44 Đặng Văn Ngữ, q. Phú Nhuận</t>
  </si>
  <si>
    <t>8.05 Lô B chung cư 44 Đặng Văn Ngữ</t>
  </si>
  <si>
    <t>0934842412</t>
  </si>
  <si>
    <t>16000211</t>
  </si>
  <si>
    <t>Nguyễn Lê</t>
  </si>
  <si>
    <t>25/12/2000</t>
  </si>
  <si>
    <t>026022646</t>
  </si>
  <si>
    <t>19/6 Nguyễn Đình Chiểu, p.4, q. 3</t>
  </si>
  <si>
    <t>19/6 Nguyễn Đình Chiểu, p.4</t>
  </si>
  <si>
    <t>19/6 Nguyễn Đình Chiểu</t>
  </si>
  <si>
    <t>27148</t>
  </si>
  <si>
    <t>0933006889</t>
  </si>
  <si>
    <t>16000213</t>
  </si>
  <si>
    <t>Nguyễn Hòa</t>
  </si>
  <si>
    <t>Hợp</t>
  </si>
  <si>
    <t>02/05/1998</t>
  </si>
  <si>
    <t>025767164</t>
  </si>
  <si>
    <t>3/63 Nhị Tân 1, Tân Thới Nhì, h. Hóc Môn</t>
  </si>
  <si>
    <t>3/63 Nhị Tân 1, Tân Thới nhì</t>
  </si>
  <si>
    <t>3/63 Nhị Tân 1</t>
  </si>
  <si>
    <t>01864624813</t>
  </si>
  <si>
    <t>16000214</t>
  </si>
  <si>
    <t>Trần Tấn</t>
  </si>
  <si>
    <t>25/10/2001</t>
  </si>
  <si>
    <t>90/13 Hồng Lạc, P.11, Q. Tân Bình</t>
  </si>
  <si>
    <t>90/13 Hồng Lạc</t>
  </si>
  <si>
    <t>0937690572</t>
  </si>
  <si>
    <t>16000216</t>
  </si>
  <si>
    <t>Sỹ</t>
  </si>
  <si>
    <t>28/12/2000</t>
  </si>
  <si>
    <t>157/10B Nguyễn Kiệm, P.3, q. Gò Vấp</t>
  </si>
  <si>
    <t>157/10B Nguyễn Kiệm, P.3</t>
  </si>
  <si>
    <t>157/10B Nguyễn Kiệm</t>
  </si>
  <si>
    <t>0984913429</t>
  </si>
  <si>
    <t>16000219</t>
  </si>
  <si>
    <t>Toàn</t>
  </si>
  <si>
    <t>075201000025</t>
  </si>
  <si>
    <t>318/18/4 kp4, đường TTH22, p. Tân Thới Hiệp</t>
  </si>
  <si>
    <t>318/18/4 kp4</t>
  </si>
  <si>
    <t>26782</t>
  </si>
  <si>
    <t>Phường Tân Thới Hiệp</t>
  </si>
  <si>
    <t>0916830276</t>
  </si>
  <si>
    <t>16000221</t>
  </si>
  <si>
    <t>Đinh Quốc</t>
  </si>
  <si>
    <t>18/10/2000</t>
  </si>
  <si>
    <t>1B Sơn Kỳ, P. Sơn Kỳ, Q. Tân Phú</t>
  </si>
  <si>
    <t>1B Sơn Kỳ</t>
  </si>
  <si>
    <t>27016</t>
  </si>
  <si>
    <t>Phường Sơn Kỳ</t>
  </si>
  <si>
    <t>01699268719</t>
  </si>
  <si>
    <t>16000222</t>
  </si>
  <si>
    <t>Lê Bá</t>
  </si>
  <si>
    <t>Thanh</t>
  </si>
  <si>
    <t>05/07/2001</t>
  </si>
  <si>
    <t>23/60 Bùi Thế Mỹ, P.10, Q. Tân Bình</t>
  </si>
  <si>
    <t>23/60 Bùi Thế Mỹ</t>
  </si>
  <si>
    <t>0902781800</t>
  </si>
  <si>
    <t>16000223</t>
  </si>
  <si>
    <t>Nguyễn Vũ Trúc</t>
  </si>
  <si>
    <t>17/02/2000</t>
  </si>
  <si>
    <t>44 lô B4, cc 319 Lý Thường Kiệt, p.15, q. 11</t>
  </si>
  <si>
    <t>44 lô B4, cc 319 Lý Thường Kiệt, p.15</t>
  </si>
  <si>
    <t>44 lô B4</t>
  </si>
  <si>
    <t>01663445261</t>
  </si>
  <si>
    <t>16000225</t>
  </si>
  <si>
    <t>Phan Anh</t>
  </si>
  <si>
    <t>25/10/2000</t>
  </si>
  <si>
    <t>739</t>
  </si>
  <si>
    <t>Huyện Cẩm Mỹ</t>
  </si>
  <si>
    <t>ấp 5, xã Sông Nhạn, Cẩm Mỹ, Đồng Nai</t>
  </si>
  <si>
    <t>ấp 5</t>
  </si>
  <si>
    <t>26329</t>
  </si>
  <si>
    <t>Xã Sông Nhạn</t>
  </si>
  <si>
    <t>01637926027</t>
  </si>
  <si>
    <t>16000228</t>
  </si>
  <si>
    <t>Nguyễn Trần Thanh</t>
  </si>
  <si>
    <t>19/09/2000</t>
  </si>
  <si>
    <t>1/13 ấp Đình, Tân Xuân, h. Hóc Môn</t>
  </si>
  <si>
    <t>1/13 ấp Đình, Tân Xuân</t>
  </si>
  <si>
    <t>1/13 ấp Đình</t>
  </si>
  <si>
    <t>Xã Tân Xuân</t>
  </si>
  <si>
    <t>0987157267</t>
  </si>
  <si>
    <t>16000229</t>
  </si>
  <si>
    <t>Phan Lâm</t>
  </si>
  <si>
    <t>802</t>
  </si>
  <si>
    <t>Huyện Đức Hoà</t>
  </si>
  <si>
    <t>Nguyễn Thị Hằng - 78A Nguyễn Phúc Nguyên, P9, quận 3, TP.HCM</t>
  </si>
  <si>
    <t>39 Bàu Trai Thượng, xã Tân Phú, Đức Hòa, Long An</t>
  </si>
  <si>
    <t>39 Bàu Trai Thượng</t>
  </si>
  <si>
    <t>27961</t>
  </si>
  <si>
    <t>Xã Tân Phú</t>
  </si>
  <si>
    <t>0908421338</t>
  </si>
  <si>
    <t>16000230</t>
  </si>
  <si>
    <t>27/01/2001</t>
  </si>
  <si>
    <t>272792689</t>
  </si>
  <si>
    <t>14/44 Phạm Cự Lượng, p.2, q. Tân Bình</t>
  </si>
  <si>
    <t>Hiệp Nhất, tt Định Quán</t>
  </si>
  <si>
    <t>Hiệp Nhất</t>
  </si>
  <si>
    <t>26206</t>
  </si>
  <si>
    <t>Thị trấn Định Quán</t>
  </si>
  <si>
    <t>0909704599</t>
  </si>
  <si>
    <t>16000231</t>
  </si>
  <si>
    <t>Luân</t>
  </si>
  <si>
    <t>17/12/2001</t>
  </si>
  <si>
    <t>079201008931</t>
  </si>
  <si>
    <t>156/14 Phú Thọ Hòa, p. Phú Thọ Hòa, q. Tân Phú</t>
  </si>
  <si>
    <t>156/14 Phú Thọ Hòa, p. Phú Thọ Hòa</t>
  </si>
  <si>
    <t>156/14 Phú Thọ Hòa</t>
  </si>
  <si>
    <t>0932684378</t>
  </si>
  <si>
    <t>16000232</t>
  </si>
  <si>
    <t>Đặng Thanh</t>
  </si>
  <si>
    <t>Trà</t>
  </si>
  <si>
    <t>08/12/2000</t>
  </si>
  <si>
    <t>195/23 tổ 24, kp2, p. Mỹ Trung Tây, q.12</t>
  </si>
  <si>
    <t>195/23 tổ 24, kp2, p. Mỹ Trung Tây</t>
  </si>
  <si>
    <t>195/23 tổ 24</t>
  </si>
  <si>
    <t>26785</t>
  </si>
  <si>
    <t>Phường Trung Mỹ Tây</t>
  </si>
  <si>
    <t>0967123742</t>
  </si>
  <si>
    <t>16000233</t>
  </si>
  <si>
    <t>Phạm Tấn</t>
  </si>
  <si>
    <t>28/05/2001</t>
  </si>
  <si>
    <t>804</t>
  </si>
  <si>
    <t>Huyện Thủ Thừa</t>
  </si>
  <si>
    <t>25/31 Bùi Quang Là, p.12, q. Gò Vấp</t>
  </si>
  <si>
    <t>Bình An</t>
  </si>
  <si>
    <t>28054</t>
  </si>
  <si>
    <t>Xã Bình An</t>
  </si>
  <si>
    <t>01223521264</t>
  </si>
  <si>
    <t>16000234</t>
  </si>
  <si>
    <t>Nguyễn Trọng Phú</t>
  </si>
  <si>
    <t>26/06/2001</t>
  </si>
  <si>
    <t>123/5 Lý Thường Kiệt, p.9, q. Tân Bình</t>
  </si>
  <si>
    <t>123/5 Lý Thường Kiệt, p.9</t>
  </si>
  <si>
    <t>123/5 Lý Thường Kiệt</t>
  </si>
  <si>
    <t>0903350478</t>
  </si>
  <si>
    <t>16000235</t>
  </si>
  <si>
    <t>Lý Hoàng Anh</t>
  </si>
  <si>
    <t>Kiệt</t>
  </si>
  <si>
    <t>11/01/2001</t>
  </si>
  <si>
    <t>43/3D Lê Văn Khương, p. Hiệp Thành, q. 12</t>
  </si>
  <si>
    <t>43/3D Lê Văn Khương, p. Hiệp Thành</t>
  </si>
  <si>
    <t>43/3D Lê Văn Khương</t>
  </si>
  <si>
    <t>26770</t>
  </si>
  <si>
    <t>Phường Hiệp Thành</t>
  </si>
  <si>
    <t>0938073700</t>
  </si>
  <si>
    <t>16000236</t>
  </si>
  <si>
    <t>Lê Trần Thanh</t>
  </si>
  <si>
    <t>16/12/2001</t>
  </si>
  <si>
    <t>776</t>
  </si>
  <si>
    <t>Quận 8</t>
  </si>
  <si>
    <t>424/13 Tùng Thiện Vương, p.13, q.8</t>
  </si>
  <si>
    <t>424/13 Tùng Thiện Vương, p.13</t>
  </si>
  <si>
    <t>424/13 Tùng Thiện Vương</t>
  </si>
  <si>
    <t>27412</t>
  </si>
  <si>
    <t>16000237</t>
  </si>
  <si>
    <t>Phan Tấn</t>
  </si>
  <si>
    <t>29/07/2000</t>
  </si>
  <si>
    <t>145/2E Bạch Đằng, P.2, Q. Tân Bình</t>
  </si>
  <si>
    <t>58/109 Hàm Tử, P.1, Q.5</t>
  </si>
  <si>
    <t>58/109 Hàm Tử</t>
  </si>
  <si>
    <t>27325</t>
  </si>
  <si>
    <t>0933209723</t>
  </si>
  <si>
    <t>16000239</t>
  </si>
  <si>
    <t>Nguyễn Duy</t>
  </si>
  <si>
    <t>Kha</t>
  </si>
  <si>
    <t>04/09/2001</t>
  </si>
  <si>
    <t>116/109/27 Thiên Phước, p.9, q. Tân Bình</t>
  </si>
  <si>
    <t>116/109/27 Thiên Phước, p.9</t>
  </si>
  <si>
    <t>116/109/27 Thiên Phước</t>
  </si>
  <si>
    <t>0909128503</t>
  </si>
  <si>
    <t>16000240</t>
  </si>
  <si>
    <t>Vũ Tấn</t>
  </si>
  <si>
    <t>24/06/1997</t>
  </si>
  <si>
    <t>025555564</t>
  </si>
  <si>
    <t>68/15 Bùi Thị Xuân, p.2, q. Tân Bình</t>
  </si>
  <si>
    <t>68/15 Bùi Thị Xuân, p.2</t>
  </si>
  <si>
    <t>68/15 Bùi Thị Xuân</t>
  </si>
  <si>
    <t>0933803887</t>
  </si>
  <si>
    <t>16000241</t>
  </si>
  <si>
    <t>Hoàng Anh</t>
  </si>
  <si>
    <t>01/04/2001</t>
  </si>
  <si>
    <t>4/36 Phạm Cự Lượng, p.2, q. Tân Bình</t>
  </si>
  <si>
    <t>4/36 Phạm Cự Lượng, p.2</t>
  </si>
  <si>
    <t>4/36 Phạm Cự Lượng</t>
  </si>
  <si>
    <t>0903624119</t>
  </si>
  <si>
    <t>16000244</t>
  </si>
  <si>
    <t>Lê Hoàng Đăng</t>
  </si>
  <si>
    <t>Ong Ngọc Cẩm - 845 Quang Trung, P12, Gò Vấp, TP.HCM</t>
  </si>
  <si>
    <t>845 Quang Trung, P12, Gò Vấp, TP.HCM</t>
  </si>
  <si>
    <t>845 Quang Trung</t>
  </si>
  <si>
    <t>0906667087</t>
  </si>
  <si>
    <t>16000245</t>
  </si>
  <si>
    <t>Đỗ Thị Thanh</t>
  </si>
  <si>
    <t>Tuyền</t>
  </si>
  <si>
    <t>079301001892</t>
  </si>
  <si>
    <t>11 đường 27, p. Sơn Kỳ, q. Tân Phú</t>
  </si>
  <si>
    <t>11 đường 27, p. Sơn Kỳ</t>
  </si>
  <si>
    <t>11 đường 27</t>
  </si>
  <si>
    <t>0987804311</t>
  </si>
  <si>
    <t>16000246</t>
  </si>
  <si>
    <t>Vũ Minh</t>
  </si>
  <si>
    <t>Tiến</t>
  </si>
  <si>
    <t>12/05/2001</t>
  </si>
  <si>
    <t>343</t>
  </si>
  <si>
    <t>Huyện Kiến Xương</t>
  </si>
  <si>
    <t>82/14V Xuân Thới 3, Xuân Thới Đông, h. Hóc Môn</t>
  </si>
  <si>
    <t>Hồng Thái</t>
  </si>
  <si>
    <t>13093</t>
  </si>
  <si>
    <t>Xã Hồng Thái</t>
  </si>
  <si>
    <t>01686262256</t>
  </si>
  <si>
    <t>16000248</t>
  </si>
  <si>
    <t>15/09/2001</t>
  </si>
  <si>
    <t>37 Nguyễn Văn Mại, p.4, q. Tân Bình</t>
  </si>
  <si>
    <t>kp5, p. Hiệp Thành</t>
  </si>
  <si>
    <t>kp5</t>
  </si>
  <si>
    <t>0932412599</t>
  </si>
  <si>
    <t>16000250</t>
  </si>
  <si>
    <t>Trần Thành</t>
  </si>
  <si>
    <t>02/07/2001</t>
  </si>
  <si>
    <t>(Nguyễn Thị Phương Lan) 49/43 Phạm Văn Bạch, P15, q.Tân Bình, TP.HCM</t>
  </si>
  <si>
    <t>49/43 Phạm Văn Bạch, P15, q.Tân Bình, TP.HCM</t>
  </si>
  <si>
    <t>49/43 Phạm Văn Bạch</t>
  </si>
  <si>
    <t>0983367691</t>
  </si>
  <si>
    <t>16000251</t>
  </si>
  <si>
    <t>Nguyễn Quang Mạnh</t>
  </si>
  <si>
    <t>08/12/2001</t>
  </si>
  <si>
    <t>330 Tân Hương, p. Tân Quý, q. Tân Phú</t>
  </si>
  <si>
    <t>332 Tân Hương, p. Tân Quý,</t>
  </si>
  <si>
    <t>332 Tân Hương</t>
  </si>
  <si>
    <t>0938730388</t>
  </si>
  <si>
    <t>16000252</t>
  </si>
  <si>
    <t>30/05/2001</t>
  </si>
  <si>
    <t>Nguyễn Thị Bích Loan - 259/11F Cách Mạng Tháng Tám, Phường 7, Quận Tân Bình, Tp.HCM</t>
  </si>
  <si>
    <t>259/11F Cách Mạng Tháng Tám, Phường 7, Quận Tân Bình, Tp.HCM</t>
  </si>
  <si>
    <t>259/11F Cách Mạng Tháng Tám</t>
  </si>
  <si>
    <t>0907983665</t>
  </si>
  <si>
    <t>16000253</t>
  </si>
  <si>
    <t>Nguyễn Đình</t>
  </si>
  <si>
    <t>06/07/2001</t>
  </si>
  <si>
    <t>519</t>
  </si>
  <si>
    <t>Huyện Nông Sơn</t>
  </si>
  <si>
    <t>141 Lê Trung Nghĩa, P12, Q. Tân Bình, TP.HCM</t>
  </si>
  <si>
    <t>Thôn Trung Phước 1, xã Quế Trung, huyện Nông Sơn, Quang Nam</t>
  </si>
  <si>
    <t>Thôn Trung Phước 1</t>
  </si>
  <si>
    <t>20656</t>
  </si>
  <si>
    <t>Xã Quế Trung</t>
  </si>
  <si>
    <t>01263732855</t>
  </si>
  <si>
    <t>16000255</t>
  </si>
  <si>
    <t>Đinh Hoàng</t>
  </si>
  <si>
    <t>30/07/2001</t>
  </si>
  <si>
    <t>64/4 đường 19, p. Bình Hưng Hòa A, q. Bình Tân</t>
  </si>
  <si>
    <t>64/4 đường 19, p. Bình Hưng Hòa A</t>
  </si>
  <si>
    <t>64/4 đường 19</t>
  </si>
  <si>
    <t>0938240946</t>
  </si>
  <si>
    <t>16000256</t>
  </si>
  <si>
    <t>Nguyễn Văn Tài</t>
  </si>
  <si>
    <t>24/07/2000</t>
  </si>
  <si>
    <t>558/64/27/9 Bình Quới, P 28, Bình Thạnh, TP.HCM</t>
  </si>
  <si>
    <t>558/64/27/9 Bình Quới</t>
  </si>
  <si>
    <t>26962</t>
  </si>
  <si>
    <t>Phường 28</t>
  </si>
  <si>
    <t>0933541667</t>
  </si>
  <si>
    <t>16000257</t>
  </si>
  <si>
    <t>Lê Hoàng Hải</t>
  </si>
  <si>
    <t>13/12/1999</t>
  </si>
  <si>
    <t>129/46 Huỳnh Thiện Lộc, p. Hòa Thạnh, q. Tân Phú</t>
  </si>
  <si>
    <t>129/46 Huỳnh Thiện Lộc, p. Hòa Thạnh</t>
  </si>
  <si>
    <t>129/46 Huỳnh Thiện Lộc</t>
  </si>
  <si>
    <t>27034</t>
  </si>
  <si>
    <t>Phường Hòa Thạnh</t>
  </si>
  <si>
    <t>0936666150</t>
  </si>
  <si>
    <t>16000262</t>
  </si>
  <si>
    <t>Hoàng Phúc</t>
  </si>
  <si>
    <t>477</t>
  </si>
  <si>
    <t>Huyện Quảng Điền</t>
  </si>
  <si>
    <t>Quảng Phước</t>
  </si>
  <si>
    <t>19882</t>
  </si>
  <si>
    <t>Xã Quảng Phước</t>
  </si>
  <si>
    <t>01644653783</t>
  </si>
  <si>
    <t>16000263</t>
  </si>
  <si>
    <t>Nguyễn Phước</t>
  </si>
  <si>
    <t>Hiệp</t>
  </si>
  <si>
    <t>05/04/2000</t>
  </si>
  <si>
    <t>40/22/24 Ấp Bắc, p.13, q. Tân Bình</t>
  </si>
  <si>
    <t>01677319644</t>
  </si>
  <si>
    <t>16000264</t>
  </si>
  <si>
    <t>Đăng</t>
  </si>
  <si>
    <t>09/02/1997</t>
  </si>
  <si>
    <t>597</t>
  </si>
  <si>
    <t>Huyện Hàm Thuận Bắc</t>
  </si>
  <si>
    <t>4/35 Văn chung, phường 13, quận Tân Bình, Tp.HCM</t>
  </si>
  <si>
    <t>Phú Hòa, Phú Long, Hàm Thuận Bắc</t>
  </si>
  <si>
    <t>Phú Hòa</t>
  </si>
  <si>
    <t>23062</t>
  </si>
  <si>
    <t>Thị trấn Phú Long</t>
  </si>
  <si>
    <t>16CĐ-Ô1</t>
  </si>
  <si>
    <t>01245655557</t>
  </si>
  <si>
    <t>16000265</t>
  </si>
  <si>
    <t>Nguyễn Anh</t>
  </si>
  <si>
    <t>86/2D kp4, tt. Hóc Môn, h. Hóc Môn</t>
  </si>
  <si>
    <t>86/2D kp4, tt. Hóc Môn</t>
  </si>
  <si>
    <t>86/2D kp4</t>
  </si>
  <si>
    <t>01686990185</t>
  </si>
  <si>
    <t>16000266</t>
  </si>
  <si>
    <t>Võ Thúy</t>
  </si>
  <si>
    <t>Kiều</t>
  </si>
  <si>
    <t>2 Đặng Lộ, p.7, q. Tân Bình</t>
  </si>
  <si>
    <t>2 Đặng Lộ, p.7</t>
  </si>
  <si>
    <t>2 Đặng Lộ</t>
  </si>
  <si>
    <t>0948747743</t>
  </si>
  <si>
    <t>16000267</t>
  </si>
  <si>
    <t>Điệp</t>
  </si>
  <si>
    <t>01/11/2001</t>
  </si>
  <si>
    <t>120/94/2 Thích Quảng Đức, p.5, q. Phú Nhuận</t>
  </si>
  <si>
    <t>120/94/2 Thích Quảng Đức, p.5</t>
  </si>
  <si>
    <t>120/94/2 Thích Quảng Đức</t>
  </si>
  <si>
    <t>0932081520</t>
  </si>
  <si>
    <t>16000268</t>
  </si>
  <si>
    <t>Nguyễn Lê Trọng</t>
  </si>
  <si>
    <t>28/02/2001</t>
  </si>
  <si>
    <t>279 Gò Dầu, P. Tân Quý, Q. Tân Phú</t>
  </si>
  <si>
    <t>380/46/9 Lê Văn Lương, P. Tân Hưng, Q.7,TPHCM</t>
  </si>
  <si>
    <t>380/46/9 Lê Văn Lương</t>
  </si>
  <si>
    <t>27475</t>
  </si>
  <si>
    <t>Phường Tân Hưng</t>
  </si>
  <si>
    <t>0976302319</t>
  </si>
  <si>
    <t>16000269</t>
  </si>
  <si>
    <t>183/17 Nguyễn Văn Đậu, P.11, Q. Bình Thạnh</t>
  </si>
  <si>
    <t>454/41 Nguyễn Văn Đậu, P.11, Q. Bình Thạnh</t>
  </si>
  <si>
    <t>454/41 Nguyễn Văn Đậu</t>
  </si>
  <si>
    <t>26908</t>
  </si>
  <si>
    <t>0913119490</t>
  </si>
  <si>
    <t>16000271</t>
  </si>
  <si>
    <t>Huỳnh Nguyễn Minh</t>
  </si>
  <si>
    <t>14/07/2001</t>
  </si>
  <si>
    <t>130/14 Cống Lở, P.15, Q. Tân Bình</t>
  </si>
  <si>
    <t>130/14 Cống Lở</t>
  </si>
  <si>
    <t>0917892644</t>
  </si>
  <si>
    <t>16000272</t>
  </si>
  <si>
    <t>Nguyễn Diệu</t>
  </si>
  <si>
    <t>20/06/2001</t>
  </si>
  <si>
    <t>280</t>
  </si>
  <si>
    <t>Huyện Phú Xuyên</t>
  </si>
  <si>
    <t>01</t>
  </si>
  <si>
    <t>Thành phố Hà Nội</t>
  </si>
  <si>
    <t>38 Nguyễn Tư Giản, p. 12, q. Gò Vấp</t>
  </si>
  <si>
    <t>Sơn Thanh, Sơn Hà</t>
  </si>
  <si>
    <t>Sơn Thanh</t>
  </si>
  <si>
    <t>10318</t>
  </si>
  <si>
    <t>Xã Sơn Hà</t>
  </si>
  <si>
    <t>0966184179</t>
  </si>
  <si>
    <t>16000274</t>
  </si>
  <si>
    <t>05/10/1999</t>
  </si>
  <si>
    <t>76 Nguyễn Thái Học, p. Tân Thành, q. Tân Phú</t>
  </si>
  <si>
    <t>76 Nguyễn Thái Học, p. Tân Thành</t>
  </si>
  <si>
    <t>76 Nguyễn Thái Học</t>
  </si>
  <si>
    <t>01693004317</t>
  </si>
  <si>
    <t>16000276</t>
  </si>
  <si>
    <t>Bùi Phan Đăng</t>
  </si>
  <si>
    <t>640/1A Trường Chinh, p.15, q. Tân Bình</t>
  </si>
  <si>
    <t>640/1A Trường Chinh, p.15</t>
  </si>
  <si>
    <t>640/1A Trường Chinh</t>
  </si>
  <si>
    <t>0916273437</t>
  </si>
  <si>
    <t>16000278</t>
  </si>
  <si>
    <t>Giang</t>
  </si>
  <si>
    <t>02/02/2001</t>
  </si>
  <si>
    <t>20F4A c/x Phú Thọ Hòa, Lạc Long Quân, p.5, q. 11</t>
  </si>
  <si>
    <t>20F4A c/x Phú Thọ Hòa, Lạc Long Quân, p.5</t>
  </si>
  <si>
    <t>20F4A c/x Phú Thọ Hòa</t>
  </si>
  <si>
    <t>27211</t>
  </si>
  <si>
    <t>0937947532</t>
  </si>
  <si>
    <t>16000279</t>
  </si>
  <si>
    <t>Bùi Thị Minh</t>
  </si>
  <si>
    <t>Thư</t>
  </si>
  <si>
    <t>5/61 kp1, Hồ Văn Long, p. Bình Hưng Hòa B, q. Bình Tân</t>
  </si>
  <si>
    <t>5/61 kp1, Hồ Văn Long, p. Bình Hưng Hòa B</t>
  </si>
  <si>
    <t>5/61 kp1</t>
  </si>
  <si>
    <t>0934196771</t>
  </si>
  <si>
    <t>16000281</t>
  </si>
  <si>
    <t>Lê Tâm</t>
  </si>
  <si>
    <t>13/12/2001</t>
  </si>
  <si>
    <t>708</t>
  </si>
  <si>
    <t>5/61 Hồ Văn Long, p. Bình Hưng Hòa, q. Bình Tân</t>
  </si>
  <si>
    <t>Long Đại, Long Vĩnh</t>
  </si>
  <si>
    <t>Long Đại</t>
  </si>
  <si>
    <t>25627</t>
  </si>
  <si>
    <t>Xã Long Vĩnh</t>
  </si>
  <si>
    <t>16000283</t>
  </si>
  <si>
    <t>Nguyễn Trần Quang</t>
  </si>
  <si>
    <t>Nhật</t>
  </si>
  <si>
    <t>15/11/2000</t>
  </si>
  <si>
    <t>025989032</t>
  </si>
  <si>
    <t>2.18 c/c 279 Lê Văn Sĩ, p.1, q. Tân Bình</t>
  </si>
  <si>
    <t>2.18 c/c 279 Lê Văn Sĩ, p.1</t>
  </si>
  <si>
    <t>2.18 c/c 279 Lê Văn Sĩ</t>
  </si>
  <si>
    <t>0937589911</t>
  </si>
  <si>
    <t>16000284</t>
  </si>
  <si>
    <t>Trần Gia</t>
  </si>
  <si>
    <t>Khương</t>
  </si>
  <si>
    <t>24/02/2001</t>
  </si>
  <si>
    <t>18/14A Thích Quảng Đức, P5, Phú Nhuận, TP.HCM</t>
  </si>
  <si>
    <t>18/14A Thích Quảng Đức</t>
  </si>
  <si>
    <t>0908247350</t>
  </si>
  <si>
    <t>16000285</t>
  </si>
  <si>
    <t>Lê Hoàng Anh</t>
  </si>
  <si>
    <t>19/12/2001</t>
  </si>
  <si>
    <t>192/22 đường Phú Thọ Hòa, P. Phú Thọ Hòa, Q .Tân Phú</t>
  </si>
  <si>
    <t>192/22 đường Phú Thọ Hòa</t>
  </si>
  <si>
    <t>0933766875</t>
  </si>
  <si>
    <t>16000286</t>
  </si>
  <si>
    <t>877</t>
  </si>
  <si>
    <t>144/1A Nguyễn Thần Hiến, p.18, q.4</t>
  </si>
  <si>
    <t>An Lợi, An Khánh</t>
  </si>
  <si>
    <t>An Lợi</t>
  </si>
  <si>
    <t>30271</t>
  </si>
  <si>
    <t>Xã An Khánh</t>
  </si>
  <si>
    <t>0903744432</t>
  </si>
  <si>
    <t>16000287</t>
  </si>
  <si>
    <t>Nguyễn Thị Hồng</t>
  </si>
  <si>
    <t>Thắm</t>
  </si>
  <si>
    <t>07/02/2001</t>
  </si>
  <si>
    <t>142 đường số 10, kp 13, p. Bình Hưng Hòa, q. Bình Tân</t>
  </si>
  <si>
    <t>142 đường số 10, kp 13, p. Bình Hưng Hòa</t>
  </si>
  <si>
    <t>142 đường số 10</t>
  </si>
  <si>
    <t>01645797276</t>
  </si>
  <si>
    <t>16000288</t>
  </si>
  <si>
    <t>079201007621</t>
  </si>
  <si>
    <t>47 Nguyễn Đình Chiểu, p.4, q. Phú Nhuận</t>
  </si>
  <si>
    <t>47 Nguyễn Đình Chiểu, p.4</t>
  </si>
  <si>
    <t>47 Nguyễn Đình Chiểu</t>
  </si>
  <si>
    <t>01264955939</t>
  </si>
  <si>
    <t>16000290</t>
  </si>
  <si>
    <t>23/02/2001</t>
  </si>
  <si>
    <t>Phạm Thị Đào - 43/16A Đoàn Giỏi, Phường Sơn Kỳ, Quận Tân phú, Tp.HCM</t>
  </si>
  <si>
    <t>43/16A Đoàn Giỏi, Phường Sơn Kỳ, Quận Tân phú, Tp.HCM</t>
  </si>
  <si>
    <t>43/16A Đoàn Giỏi</t>
  </si>
  <si>
    <t>01225565995</t>
  </si>
  <si>
    <t>16000291</t>
  </si>
  <si>
    <t>Phạm Ngọc Minh</t>
  </si>
  <si>
    <t>Châu</t>
  </si>
  <si>
    <t>03/04/2000</t>
  </si>
  <si>
    <t>025873628</t>
  </si>
  <si>
    <t>90/13 Nguyễn Thông, p.9, q.3</t>
  </si>
  <si>
    <t>90/13 Nguyễn Thông, p.9</t>
  </si>
  <si>
    <t>90/13 Nguyễn Thông</t>
  </si>
  <si>
    <t>0978532473</t>
  </si>
  <si>
    <t>16000292</t>
  </si>
  <si>
    <t>24/11/2001</t>
  </si>
  <si>
    <t>32/47 Lê Cảnh Tuân, q. Tân Phú</t>
  </si>
  <si>
    <t>32/47 Lê Cảnh Tuân</t>
  </si>
  <si>
    <t>0937204357</t>
  </si>
  <si>
    <t>16000293</t>
  </si>
  <si>
    <t>Lê Ánh</t>
  </si>
  <si>
    <t>20/10/2001</t>
  </si>
  <si>
    <t>297/23  Phan Huy Ích, p.14, q. Gò Vấp</t>
  </si>
  <si>
    <t>297/23  Phan Huy Ích, p.14</t>
  </si>
  <si>
    <t>297/23  Phan Huy Ích</t>
  </si>
  <si>
    <t>0909273741</t>
  </si>
  <si>
    <t>16000294</t>
  </si>
  <si>
    <t>Phạm Nhật</t>
  </si>
  <si>
    <t>24/12/2000</t>
  </si>
  <si>
    <t>079200003015</t>
  </si>
  <si>
    <t>86/75 Chấn Hưng, p.6, q. Tân Bình</t>
  </si>
  <si>
    <t>86/75 Chấn Hưng, p.6</t>
  </si>
  <si>
    <t>86/75 Chấn Hưng</t>
  </si>
  <si>
    <t>0908043994</t>
  </si>
  <si>
    <t>16000295</t>
  </si>
  <si>
    <t>Nguyễn Lê Anh</t>
  </si>
  <si>
    <t>55/17B ấp Dân Thắng 1, xã Tân Thới Nhì, H. Hóc Môn, TPHCM</t>
  </si>
  <si>
    <t>55/17B ấp Dân Thắng 1</t>
  </si>
  <si>
    <t>01634761835</t>
  </si>
  <si>
    <t>16000297</t>
  </si>
  <si>
    <t>Vũ Hoàng Hải</t>
  </si>
  <si>
    <t>548/18/2 Tân Kỳ Tân Quý, p. Bình Hưng Hòa, q. Bình Tân</t>
  </si>
  <si>
    <t>548/18/2 Tân Kỳ Tân Quý, p. Bình Hưng Hòa</t>
  </si>
  <si>
    <t>548/18/2 Tân Kỳ Tân Quý</t>
  </si>
  <si>
    <t>0902697907</t>
  </si>
  <si>
    <t>16000298</t>
  </si>
  <si>
    <t>Ngọc</t>
  </si>
  <si>
    <t>20/09/2001</t>
  </si>
  <si>
    <t>31/12 Nguyễn Đình Khơi, p.4, q. Tân Bình</t>
  </si>
  <si>
    <t>31/12 Nguyễn Đình Khơi, p.4</t>
  </si>
  <si>
    <t>31/12 Nguyễn Đình Khơi</t>
  </si>
  <si>
    <t>0902363306</t>
  </si>
  <si>
    <t>16000299</t>
  </si>
  <si>
    <t>12/04/2000</t>
  </si>
  <si>
    <t>025989843</t>
  </si>
  <si>
    <t>77/30 đường số 4, p.12, q. Tân Bình</t>
  </si>
  <si>
    <t>77/30 đường số 4, p.12</t>
  </si>
  <si>
    <t>77/30 đường số 4</t>
  </si>
  <si>
    <t>0907565228</t>
  </si>
  <si>
    <t>16000300</t>
  </si>
  <si>
    <t>Phan Hoàng</t>
  </si>
  <si>
    <t>05/04/2001</t>
  </si>
  <si>
    <t>Huyện Xuân Lộc</t>
  </si>
  <si>
    <t>272762297</t>
  </si>
  <si>
    <t>21/68E Lê Ngã, p. Phú Trung, q. Tân Phú</t>
  </si>
  <si>
    <t>số 8, ấp 1, Xuân Tâm</t>
  </si>
  <si>
    <t>số 8</t>
  </si>
  <si>
    <t>26449</t>
  </si>
  <si>
    <t>Xã Xuân Tâm</t>
  </si>
  <si>
    <t>0988967395</t>
  </si>
  <si>
    <t>16000301</t>
  </si>
  <si>
    <t>Trương Văn</t>
  </si>
  <si>
    <t>Nhựt</t>
  </si>
  <si>
    <t>783</t>
  </si>
  <si>
    <t>Huyện Củ Chi</t>
  </si>
  <si>
    <t>079201007368</t>
  </si>
  <si>
    <t>70 Trần Tử Bình, Tân Thông Hội, h. Củ Chi</t>
  </si>
  <si>
    <t>70 Trần Tử Bình, Tân Thông Hội</t>
  </si>
  <si>
    <t>70 Trần Tử Bình</t>
  </si>
  <si>
    <t>27556</t>
  </si>
  <si>
    <t>Xã Tân Thông Hội</t>
  </si>
  <si>
    <t>01683210518</t>
  </si>
  <si>
    <t>16000302</t>
  </si>
  <si>
    <t>19/05/2001</t>
  </si>
  <si>
    <t>41/31 Bùi Viện, p. Phạm Ngũ Lão, q.1</t>
  </si>
  <si>
    <t>41/31 Bùi Viện, p. Phạm Ngũ Lão</t>
  </si>
  <si>
    <t>41/31 Bùi Viện</t>
  </si>
  <si>
    <t>Phường Phạm Ngũ Lão</t>
  </si>
  <si>
    <t>01268746270</t>
  </si>
  <si>
    <t>16000303</t>
  </si>
  <si>
    <t>Trần Hoài</t>
  </si>
  <si>
    <t>13/01/2001</t>
  </si>
  <si>
    <t>079201002454</t>
  </si>
  <si>
    <t>136/2B Cây Gõ, Chợ cũ 2, An Nhơn Tây, h. Củ Chi</t>
  </si>
  <si>
    <t>136/2B Cây Gõ, Chợ cũ 2, An Nhơn Tây</t>
  </si>
  <si>
    <t>136/2B Cây Gõ</t>
  </si>
  <si>
    <t>27508</t>
  </si>
  <si>
    <t>Xã An Nhơn Tây</t>
  </si>
  <si>
    <t>01683470120</t>
  </si>
  <si>
    <t>16000305</t>
  </si>
  <si>
    <t>Nguyễn Hoàng Thúy</t>
  </si>
  <si>
    <t>Vi</t>
  </si>
  <si>
    <t>17/02/2001</t>
  </si>
  <si>
    <t>026118964</t>
  </si>
  <si>
    <t>B334 tổ 2, kp3 p. Đông Hưng Thuận, q.12</t>
  </si>
  <si>
    <t>4/4 Quang Trung, p.14</t>
  </si>
  <si>
    <t>4/4 Quang Trung</t>
  </si>
  <si>
    <t>0984037737</t>
  </si>
  <si>
    <t>16000306</t>
  </si>
  <si>
    <t>Nguyễn Đình Quốc</t>
  </si>
  <si>
    <t>Ân</t>
  </si>
  <si>
    <t>618/13/6/6 Quang Trung, phường 11, Quận Gò Vấp, Thành phố Hồ Chí Minh</t>
  </si>
  <si>
    <t>131 đường Phan Văn Trị, phường 14</t>
  </si>
  <si>
    <t>131 đường Phan Văn Trị</t>
  </si>
  <si>
    <t>01268665058</t>
  </si>
  <si>
    <t>16000310</t>
  </si>
  <si>
    <t>02/06/2001</t>
  </si>
  <si>
    <t>719</t>
  </si>
  <si>
    <t>Huyện Bàu Bàng</t>
  </si>
  <si>
    <t>281252269</t>
  </si>
  <si>
    <t>506/49/60A Lạc Long Quân, p.5, q.11</t>
  </si>
  <si>
    <t>Tổ 7, Ấp Ông Thanh, Xã Cây Trường Hai, Huyện Bàu Bàng, Tỉnh Bình Dương</t>
  </si>
  <si>
    <t>Tổ 7</t>
  </si>
  <si>
    <t>25819</t>
  </si>
  <si>
    <t>Xã Cây Trường II</t>
  </si>
  <si>
    <t>0901421731</t>
  </si>
  <si>
    <t>16000311</t>
  </si>
  <si>
    <t>05/04/1999</t>
  </si>
  <si>
    <t>026023870</t>
  </si>
  <si>
    <t>540/2/11 CMT8 p.11, q.3</t>
  </si>
  <si>
    <t>540/2/11 CMT8 p.11</t>
  </si>
  <si>
    <t xml:space="preserve">540/2/11 CMT8 </t>
  </si>
  <si>
    <t>0908943775</t>
  </si>
  <si>
    <t>16000312</t>
  </si>
  <si>
    <t>Lê Gia</t>
  </si>
  <si>
    <t>125 Lê Sát, p. Tân Quý, q. Tân Phú</t>
  </si>
  <si>
    <t>2/2 Cô Giang, p.2</t>
  </si>
  <si>
    <t>2/2 Cô Giang</t>
  </si>
  <si>
    <t>01678326967</t>
  </si>
  <si>
    <t>16000314</t>
  </si>
  <si>
    <t>Huỳnh Thanh</t>
  </si>
  <si>
    <t>Trọng</t>
  </si>
  <si>
    <t>26/12/1999</t>
  </si>
  <si>
    <t>48/29 Huỳnh Văn Chính, phường Phú Trung, quận Tân Phú, Thành phố Hồ Chí Minh</t>
  </si>
  <si>
    <t>Khóm Phú Hòa, thị trấn Cái Tàu Hạ</t>
  </si>
  <si>
    <t>Khóm Phú Hòa</t>
  </si>
  <si>
    <t>30244</t>
  </si>
  <si>
    <t>Thị trấn Cái Tàu Hạ</t>
  </si>
  <si>
    <t>01225547379</t>
  </si>
  <si>
    <t>16000315</t>
  </si>
  <si>
    <t>Trần Tường</t>
  </si>
  <si>
    <t>02/04/2001</t>
  </si>
  <si>
    <t>966</t>
  </si>
  <si>
    <t>Huyện U Minh</t>
  </si>
  <si>
    <t>96</t>
  </si>
  <si>
    <t>Tỉnh Cà Mau</t>
  </si>
  <si>
    <t>381924761</t>
  </si>
  <si>
    <t>920/31 Quang Trung, P.8, Q. Gò Vấp</t>
  </si>
  <si>
    <t>ấp 1 - Khánh Hội - U Minh - Cà Mau</t>
  </si>
  <si>
    <t xml:space="preserve">ấp 1 </t>
  </si>
  <si>
    <t>32062</t>
  </si>
  <si>
    <t>Xã Khánh Hội</t>
  </si>
  <si>
    <t>0942269456</t>
  </si>
  <si>
    <t>16000316</t>
  </si>
  <si>
    <t>Đoàn Thị Thanh</t>
  </si>
  <si>
    <t>Huyền</t>
  </si>
  <si>
    <t>026118960</t>
  </si>
  <si>
    <t>36 Nguyễn Duy Cung, P.12, Q. Gò Vấp</t>
  </si>
  <si>
    <t>36 Nguyễn Duy Cung</t>
  </si>
  <si>
    <t>0934197405</t>
  </si>
  <si>
    <t>16000317</t>
  </si>
  <si>
    <t>Khương Thiên</t>
  </si>
  <si>
    <t>31/03/2000</t>
  </si>
  <si>
    <t>76 ấp Chiến Lược, p. Bình Hưng Hòa A, q. Bình Tân</t>
  </si>
  <si>
    <t>95/2 Bùi Thị Xuân, p.5</t>
  </si>
  <si>
    <t>95/2 Bùi Thị Xuân</t>
  </si>
  <si>
    <t>26989</t>
  </si>
  <si>
    <t>0906107776</t>
  </si>
  <si>
    <t>16000318</t>
  </si>
  <si>
    <t>Phạm Văn</t>
  </si>
  <si>
    <t>13/09/2001</t>
  </si>
  <si>
    <t>1/36 kp1, p. Bình Hưng Hòa B, q. Bình Tân</t>
  </si>
  <si>
    <t>1/36 kp1, p. Bình Hưng Hòa B</t>
  </si>
  <si>
    <t>1/36 kp1</t>
  </si>
  <si>
    <t>0933657170</t>
  </si>
  <si>
    <t>16000319</t>
  </si>
  <si>
    <t>Đoàn Lê Ngọc</t>
  </si>
  <si>
    <t>Ánh</t>
  </si>
  <si>
    <t>15/12/2001</t>
  </si>
  <si>
    <t>20/9 Lê Liễu, P.Tân Quý, Q. Tân Phú</t>
  </si>
  <si>
    <t>463B/53D/16 CMT8, P.13, Q.10</t>
  </si>
  <si>
    <t>463B/53D/16 CMT8</t>
  </si>
  <si>
    <t>01223011055</t>
  </si>
  <si>
    <t>16000320</t>
  </si>
  <si>
    <t>Lê Hùng Hoàng</t>
  </si>
  <si>
    <t>14/05/1995</t>
  </si>
  <si>
    <t>356/4 Tân Tiến, Tân Thông Hội, h. Củ Chi</t>
  </si>
  <si>
    <t>356/4 Tân Tiến, Tân Thông Hội</t>
  </si>
  <si>
    <t>356/4 Tân Tiến</t>
  </si>
  <si>
    <t>16CĐ-TP1</t>
  </si>
  <si>
    <t>01669773980</t>
  </si>
  <si>
    <t>16000322</t>
  </si>
  <si>
    <t>Lý Diệu</t>
  </si>
  <si>
    <t>079201001966</t>
  </si>
  <si>
    <t>9, kp4-5, p. Bình Hưng Hòa B, q. Bình Tân</t>
  </si>
  <si>
    <t>9, kp4-5, p. Bình Hưng Hòa B</t>
  </si>
  <si>
    <t xml:space="preserve">9, kp4-5 </t>
  </si>
  <si>
    <t>01224538989</t>
  </si>
  <si>
    <t>16000323</t>
  </si>
  <si>
    <t>Huỳnh Vũ</t>
  </si>
  <si>
    <t>03/07/1997</t>
  </si>
  <si>
    <t>Ninh Sơn</t>
  </si>
  <si>
    <t>703</t>
  </si>
  <si>
    <t>Thành phố Tây Ninh</t>
  </si>
  <si>
    <t>291165246</t>
  </si>
  <si>
    <t>17 Nguyễn Hữu Tiến, P. Tây Thạnh, Q. Tân Phú, TPHCM</t>
  </si>
  <si>
    <t>Ninh Thành, Ninh Sơn, Thành phố Tây Ninh, tỉnh Tây Ninh</t>
  </si>
  <si>
    <t>Ninh Thành</t>
  </si>
  <si>
    <t>25480</t>
  </si>
  <si>
    <t>Phường Ninh Sơn</t>
  </si>
  <si>
    <t>0989328053</t>
  </si>
  <si>
    <t>16000324</t>
  </si>
  <si>
    <t>Quách Hồng</t>
  </si>
  <si>
    <t>09/11/1991</t>
  </si>
  <si>
    <t>024646290</t>
  </si>
  <si>
    <t>162/32 Phan Đăng Lưu, p.3, q. Phú nhuận</t>
  </si>
  <si>
    <t>162/32 Phan Đăng Lưu, p.3</t>
  </si>
  <si>
    <t>162/32 Phan Đăng Lưu</t>
  </si>
  <si>
    <t>27055</t>
  </si>
  <si>
    <t>16CĐN-Ô1</t>
  </si>
  <si>
    <t>01265047706</t>
  </si>
  <si>
    <t>16000325</t>
  </si>
  <si>
    <t>Trần Hồng</t>
  </si>
  <si>
    <t>1196 Lạc Long Quân, p.8, q. Tân Bình</t>
  </si>
  <si>
    <t>1196 Lạc Long Quân, p.8</t>
  </si>
  <si>
    <t>1196 Lạc Long Quân</t>
  </si>
  <si>
    <t>01268982756</t>
  </si>
  <si>
    <t>16000326</t>
  </si>
  <si>
    <t>Nguyễn Quỳnh Nghinh</t>
  </si>
  <si>
    <t>Thy</t>
  </si>
  <si>
    <t>12/02/2001</t>
  </si>
  <si>
    <t>76/61/18 Lê Văn Phan, p. Phú Thọ Hòa, q. Tân Phú</t>
  </si>
  <si>
    <t>76/61/18 Lê Văn Phan, p. Phú Thọ Hòa</t>
  </si>
  <si>
    <t>76/61/18 Lê Văn Phan</t>
  </si>
  <si>
    <t>01288874858</t>
  </si>
  <si>
    <t>16000328</t>
  </si>
  <si>
    <t>Phong</t>
  </si>
  <si>
    <t>10/06/1997</t>
  </si>
  <si>
    <t>025547907</t>
  </si>
  <si>
    <t>610 Phạm Văn Chiêu, p.13, q. Gò Vấp</t>
  </si>
  <si>
    <t>610 Phạm Văn Chiêu, p.13</t>
  </si>
  <si>
    <t>610 Phạm Văn Chiêu</t>
  </si>
  <si>
    <t>26872</t>
  </si>
  <si>
    <t>01264146003</t>
  </si>
  <si>
    <t>16000329</t>
  </si>
  <si>
    <t>Lê Bắc</t>
  </si>
  <si>
    <t>13/03/2001</t>
  </si>
  <si>
    <t>45/25/11 Trần Thái Tông, P.15, Q. Tân Bình</t>
  </si>
  <si>
    <t>Số 37 Ấp 9/4 xã Xuân Thạnh, H. Xuân Lộc, Đồng Nai</t>
  </si>
  <si>
    <t xml:space="preserve">Số 37 Ấp 9/4 </t>
  </si>
  <si>
    <t>26434</t>
  </si>
  <si>
    <t>Xã Xuân Thành</t>
  </si>
  <si>
    <t>0937878129</t>
  </si>
  <si>
    <t>16000330</t>
  </si>
  <si>
    <t>Vũ Doãn</t>
  </si>
  <si>
    <t>30/12/2001</t>
  </si>
  <si>
    <t>D16/18N1 tổ 14, ấp 4B, xã Vĩnh Lộc B, H. Bình Chánh, TpHCM</t>
  </si>
  <si>
    <t>D16/18N1 tổ 14</t>
  </si>
  <si>
    <t>Xã Vĩnh Lộc B</t>
  </si>
  <si>
    <t>0986291269</t>
  </si>
  <si>
    <t>16000331</t>
  </si>
  <si>
    <t>Lê Quang</t>
  </si>
  <si>
    <t>23/07/2000</t>
  </si>
  <si>
    <t>1063 Hiệp Nhất, p.4, q. Tân Bình</t>
  </si>
  <si>
    <t>1063 Hiệp Nhất, p.4</t>
  </si>
  <si>
    <t>1063 Hiệp Nhất</t>
  </si>
  <si>
    <t>0908662422</t>
  </si>
  <si>
    <t>16000332</t>
  </si>
  <si>
    <t>Bùi Đức</t>
  </si>
  <si>
    <t>Phạm Thị Mây - 139/4E, Ấp Tân Thới 3, Xã Tân Hiệp, Huyện Hóc Môn, Tp.HCM</t>
  </si>
  <si>
    <t>68 Ấp Thới Tây 1, Xã Tân Hiệp, Huyện Hóc Môn</t>
  </si>
  <si>
    <t>68 Ấp Thới Tây 1</t>
  </si>
  <si>
    <t>27562</t>
  </si>
  <si>
    <t>Xã Tân Hiệp</t>
  </si>
  <si>
    <t>01698242418</t>
  </si>
  <si>
    <t>16000333</t>
  </si>
  <si>
    <t>21/08/2001</t>
  </si>
  <si>
    <t>082201000051</t>
  </si>
  <si>
    <t>4/6 Lý Tuệ, p. Tân Quý, q. Tân Phú</t>
  </si>
  <si>
    <t>4/6 Lý Tuệ, p. Tân Quý</t>
  </si>
  <si>
    <t>4/6 Lý Tuệ</t>
  </si>
  <si>
    <t>0937364246</t>
  </si>
  <si>
    <t>16000337</t>
  </si>
  <si>
    <t>Thoại</t>
  </si>
  <si>
    <t>910</t>
  </si>
  <si>
    <t>Huyện Vĩnh Thuận</t>
  </si>
  <si>
    <t>91</t>
  </si>
  <si>
    <t>Tỉnh Kiên Giang</t>
  </si>
  <si>
    <t>101 Trần Hưng Đạo, q.1</t>
  </si>
  <si>
    <t>Xẻo Gia, Vĩnh Bình Bắc</t>
  </si>
  <si>
    <t>Xẻo Gia</t>
  </si>
  <si>
    <t>31060</t>
  </si>
  <si>
    <t>Xã Vĩnh Bình Bắc</t>
  </si>
  <si>
    <t>0907188671</t>
  </si>
  <si>
    <t>16000338</t>
  </si>
  <si>
    <t>Nguyễn Phạm Trung</t>
  </si>
  <si>
    <t>07/12/2000</t>
  </si>
  <si>
    <t>291217970</t>
  </si>
  <si>
    <t>9/12 Chữ Đồng Tử, p.7, q. Tân Bình</t>
  </si>
  <si>
    <t>9/12 Chữ Đồng Tử, p.7</t>
  </si>
  <si>
    <t>9/12 Chữ Đồng Tử</t>
  </si>
  <si>
    <t>0907205204</t>
  </si>
  <si>
    <t>16000339</t>
  </si>
  <si>
    <t>50/1C Ấp Nam Lân, xã Bà Điểm, H.Hóc Môn</t>
  </si>
  <si>
    <t>50/1C Ấp Nam Lân</t>
  </si>
  <si>
    <t>0976808523</t>
  </si>
  <si>
    <t>16000340</t>
  </si>
  <si>
    <t>Phạm Huỳnh Xuân</t>
  </si>
  <si>
    <t>079301005628</t>
  </si>
  <si>
    <t>90/25 Hồng Lạc, p.11, q. Tân Bình</t>
  </si>
  <si>
    <t>90/25 Hồng Lạc, p.11</t>
  </si>
  <si>
    <t>90/25 Hồng Lạc</t>
  </si>
  <si>
    <t>0988658079</t>
  </si>
  <si>
    <t>16000341</t>
  </si>
  <si>
    <t>Trương Hoàng</t>
  </si>
  <si>
    <t>14/09/2000</t>
  </si>
  <si>
    <t>16/55 Nguyễn Thiện Thuật, p.2, q.3</t>
  </si>
  <si>
    <t>16/55 Nguyễn Thiện Thuật, p.2</t>
  </si>
  <si>
    <t>16/55 Nguyễn Thiện Thuật</t>
  </si>
  <si>
    <t>0906087933</t>
  </si>
  <si>
    <t>16000343</t>
  </si>
  <si>
    <t>Nguyễn Thị Minh Nga 187 Hồ Văn Long, P. Bình Hưng Hòa B, quận Bình Tân, TP.HCM</t>
  </si>
  <si>
    <t>187 Hồ Văn Long, P. Bình Hưng Hòa B, quận Bình Tân, TP.HCM</t>
  </si>
  <si>
    <t>187 Hồ Văn Long</t>
  </si>
  <si>
    <t>0972221200</t>
  </si>
  <si>
    <t>16000345</t>
  </si>
  <si>
    <t>Kỳ</t>
  </si>
  <si>
    <t>60/7 Tân Tiến, Xuân Thới Đông, h. Hóc Môn</t>
  </si>
  <si>
    <t>60/7 Tân Tiến, Xuân Thới Đông</t>
  </si>
  <si>
    <t>60/7 Tân Tiến</t>
  </si>
  <si>
    <t>Xã Xuân Thới Đông</t>
  </si>
  <si>
    <t>0918999853</t>
  </si>
  <si>
    <t>16000346</t>
  </si>
  <si>
    <t>Nguyễn Lâm</t>
  </si>
  <si>
    <t>28/07/2001</t>
  </si>
  <si>
    <t>381/44 Hoàng Văn Thụ, P2, Tân Bình, TP.HCM</t>
  </si>
  <si>
    <t>381/44 Hoàng Văn Thụ</t>
  </si>
  <si>
    <t>01267664140</t>
  </si>
  <si>
    <t>16000348</t>
  </si>
  <si>
    <t>Mai Hoàng</t>
  </si>
  <si>
    <t>079201003653</t>
  </si>
  <si>
    <t>49 Cộng Hòa 3, p. Tân Thành, q. Tân Phú</t>
  </si>
  <si>
    <t>5.22  Lô 4, kp 2, p. Bình Hưng Hòa A</t>
  </si>
  <si>
    <t>5.22  Lô 4</t>
  </si>
  <si>
    <t>0902892180</t>
  </si>
  <si>
    <t>16000350</t>
  </si>
  <si>
    <t>Lê Huỳnh</t>
  </si>
  <si>
    <t>25/11/2001</t>
  </si>
  <si>
    <t>Huỳnh Thị Hồng Nga - 38 Đỗ Tấn Phong, P9, Phú Nhuận, TP.HCM</t>
  </si>
  <si>
    <t>38 Đỗ Tấn Phong, P9, Phú Nhuận, TP.HCM</t>
  </si>
  <si>
    <t>38 Đỗ Tấn Phong</t>
  </si>
  <si>
    <t>01265069995</t>
  </si>
  <si>
    <t>16000352</t>
  </si>
  <si>
    <t>Thái Gia</t>
  </si>
  <si>
    <t>Hưng</t>
  </si>
  <si>
    <t>17/11/1997</t>
  </si>
  <si>
    <t>025625481</t>
  </si>
  <si>
    <t>327/22 Lãnh Binh Thăng, p.8, q.11</t>
  </si>
  <si>
    <t>327/22 Lãnh Binh Thăng, p.8</t>
  </si>
  <si>
    <t>327/22 Lãnh Binh Thăng</t>
  </si>
  <si>
    <t>27229</t>
  </si>
  <si>
    <t>16TCT-Đ</t>
  </si>
  <si>
    <t>01698117127</t>
  </si>
  <si>
    <t>16000353</t>
  </si>
  <si>
    <t>Huỳnh Hà</t>
  </si>
  <si>
    <t>20/07/2001</t>
  </si>
  <si>
    <t>599</t>
  </si>
  <si>
    <t>Huyện Tánh Linh</t>
  </si>
  <si>
    <t>8/7 Núi Thành, p13, q Tân Bình</t>
  </si>
  <si>
    <t>Thôn 3, xã Nghị Đức</t>
  </si>
  <si>
    <t>Thôn 3</t>
  </si>
  <si>
    <t>23158</t>
  </si>
  <si>
    <t>Xã Nghị Đức</t>
  </si>
  <si>
    <t>0982105949</t>
  </si>
  <si>
    <t>16000354</t>
  </si>
  <si>
    <t>Quốc</t>
  </si>
  <si>
    <t>13/07/1994</t>
  </si>
  <si>
    <t>558</t>
  </si>
  <si>
    <t>Huyện Đồng Xuân</t>
  </si>
  <si>
    <t>54</t>
  </si>
  <si>
    <t>Tỉnh Phú Yên</t>
  </si>
  <si>
    <t>221382893</t>
  </si>
  <si>
    <t>F 13/32A liên ấp 5-6, ấp 6, h. Bình Chánh</t>
  </si>
  <si>
    <t>Long Nguyên, Xuân Long</t>
  </si>
  <si>
    <t>Long Nguyên</t>
  </si>
  <si>
    <t>22093</t>
  </si>
  <si>
    <t>Xã Xuân Long</t>
  </si>
  <si>
    <t>01208432531</t>
  </si>
  <si>
    <t>16000355</t>
  </si>
  <si>
    <t>Nguyễn Thị Mỹ</t>
  </si>
  <si>
    <t>Quyên</t>
  </si>
  <si>
    <t>25/09/2001</t>
  </si>
  <si>
    <t>23/11 đường số 4, P.BHH A, Q. Bình Tân</t>
  </si>
  <si>
    <t>23/11 đường số 4</t>
  </si>
  <si>
    <t>0903371743</t>
  </si>
  <si>
    <t>16000357</t>
  </si>
  <si>
    <t>Đoàn Chí</t>
  </si>
  <si>
    <t>859</t>
  </si>
  <si>
    <t>Huyện Vũng Liêm</t>
  </si>
  <si>
    <t>86</t>
  </si>
  <si>
    <t>Tỉnh Vĩnh Long</t>
  </si>
  <si>
    <t>331875465</t>
  </si>
  <si>
    <t>66 Nghĩa Phát, p.7, q. Tân Bình</t>
  </si>
  <si>
    <t>An Điền 2, Trung Hiếu</t>
  </si>
  <si>
    <t>An Điền 2</t>
  </si>
  <si>
    <t>29695</t>
  </si>
  <si>
    <t>Xã Trung Hiếu</t>
  </si>
  <si>
    <t>01206675504</t>
  </si>
  <si>
    <t>16000359</t>
  </si>
  <si>
    <t>Nguyễn Thị Đà - 381/44 Hoàng Văn Thụ, P2, Tân Bình, TP.HCM</t>
  </si>
  <si>
    <t>01649368817</t>
  </si>
  <si>
    <t>16000361</t>
  </si>
  <si>
    <t>178/11B P. Tân Hưng Thuận, quận 12, TP.HCM</t>
  </si>
  <si>
    <t>448/44 Phan Huy Ích, P12, Gò Vấp, TP.HCM</t>
  </si>
  <si>
    <t>448/44 Phan Huy Ích</t>
  </si>
  <si>
    <t>01208088655</t>
  </si>
  <si>
    <t>16000362</t>
  </si>
  <si>
    <t>Trần Khang</t>
  </si>
  <si>
    <t>15/08/2001</t>
  </si>
  <si>
    <t>18A/38/2 Nguyễn Thị Minh Khai, p. Đakao, q.1</t>
  </si>
  <si>
    <t>18A/38/2 Nguyễn Thị Minh Khai, p. Đakao</t>
  </si>
  <si>
    <t>18A/38/2 Nguyễn Thị Minh Khai</t>
  </si>
  <si>
    <t>Phường Đa Kao</t>
  </si>
  <si>
    <t>0903889635</t>
  </si>
  <si>
    <t>16000364</t>
  </si>
  <si>
    <t>Nguyễn Trương Thành</t>
  </si>
  <si>
    <t>Vân</t>
  </si>
  <si>
    <t>730/21 Lạc Long Quân, p.9, q. Tân Bình</t>
  </si>
  <si>
    <t>730/21 Lạc Long Quân, p.9</t>
  </si>
  <si>
    <t>730/21 Lạc Long Quân</t>
  </si>
  <si>
    <t>0909622964</t>
  </si>
  <si>
    <t>16000365</t>
  </si>
  <si>
    <t>227/34F Nguyễn Tư Giản, p.12, q. Gò Vấp</t>
  </si>
  <si>
    <t>227/34F Nguyễn Tư Giản, p.12</t>
  </si>
  <si>
    <t>227/34F Nguyễn Tư Giản</t>
  </si>
  <si>
    <t>0918845523</t>
  </si>
  <si>
    <t>16000367</t>
  </si>
  <si>
    <t>Ngô Minh</t>
  </si>
  <si>
    <t>18/08/2001</t>
  </si>
  <si>
    <t>351 Võ Thành Trang, p.11, q. Tân Bình</t>
  </si>
  <si>
    <t>351 Võ Thành Trang, p.11</t>
  </si>
  <si>
    <t>351 Võ Thành Trang</t>
  </si>
  <si>
    <t>0938468093</t>
  </si>
  <si>
    <t>16000368</t>
  </si>
  <si>
    <t>Trần Thúy</t>
  </si>
  <si>
    <t>60/3 Đồng Đen, P.14, Q .Tân Bình</t>
  </si>
  <si>
    <t>60/3 Đồng Đen</t>
  </si>
  <si>
    <t>0908579636</t>
  </si>
  <si>
    <t>16000369</t>
  </si>
  <si>
    <t>Phạm Ngọc Bích</t>
  </si>
  <si>
    <t>Trâm</t>
  </si>
  <si>
    <t>115/14 Lê Quang Định, p. 14, q. Bình Thạnh</t>
  </si>
  <si>
    <t>115/14 Lê Quang Định, p. 14</t>
  </si>
  <si>
    <t>115/14 Lê Quang Định</t>
  </si>
  <si>
    <t>26935</t>
  </si>
  <si>
    <t>0976630024</t>
  </si>
  <si>
    <t>16000370</t>
  </si>
  <si>
    <t>Cao Ngọc</t>
  </si>
  <si>
    <t>405/37 Thống Nhất, p.11, q. Gò Vấp</t>
  </si>
  <si>
    <t>405/37 Thống Nhất, p.11</t>
  </si>
  <si>
    <t>405/37 Thống Nhất</t>
  </si>
  <si>
    <t>26899</t>
  </si>
  <si>
    <t>0903601996</t>
  </si>
  <si>
    <t>16000371</t>
  </si>
  <si>
    <t>44 đường 19/5, p. Tây Thạnh, q. Tân Phú</t>
  </si>
  <si>
    <t>44 đường 19/5, p. Tây Thạnh</t>
  </si>
  <si>
    <t>44 đường 19/5</t>
  </si>
  <si>
    <t>01694603699</t>
  </si>
  <si>
    <t>16000372</t>
  </si>
  <si>
    <t>17/10/2000</t>
  </si>
  <si>
    <t>165/46/13 Vườn Lài, P. Phú Thọ Hòa, Q. Tân Phú</t>
  </si>
  <si>
    <t>165/46/13 Vườn Lài</t>
  </si>
  <si>
    <t>0962668516</t>
  </si>
  <si>
    <t>16000373</t>
  </si>
  <si>
    <t>Nguyễn Phi</t>
  </si>
  <si>
    <t>17/03/2000</t>
  </si>
  <si>
    <t>026100401</t>
  </si>
  <si>
    <t>206/22 Lê Văn Quới, p. Bình Hưng Hòa A, q. Bình Tân</t>
  </si>
  <si>
    <t>206/22 Lê Văn Quới, p. Bình Hưng Hòa A</t>
  </si>
  <si>
    <t>206/22 Lê Văn Quới</t>
  </si>
  <si>
    <t>0902679411</t>
  </si>
  <si>
    <t>16000374</t>
  </si>
  <si>
    <t>Phạm Thị Thảo</t>
  </si>
  <si>
    <t>03/10/2001</t>
  </si>
  <si>
    <t>40/3 Tân Tiến, Xuân Thới Đông, h. Hóc Môn</t>
  </si>
  <si>
    <t>40/3 Tân Tiến, Xuân Thới Đông</t>
  </si>
  <si>
    <t>40/3 Tân Tiến</t>
  </si>
  <si>
    <t>0977760379</t>
  </si>
  <si>
    <t>16000377</t>
  </si>
  <si>
    <t>Lai</t>
  </si>
  <si>
    <t>28/10/2001</t>
  </si>
  <si>
    <t>079201008437</t>
  </si>
  <si>
    <t>49/31/14 Bùi Quang Là, phường 12, quận gò vấp</t>
  </si>
  <si>
    <t>49/31/14 Bùi Quang Là, phường 12</t>
  </si>
  <si>
    <t>49/31/14 Bùi Quang Là</t>
  </si>
  <si>
    <t>0902726094</t>
  </si>
  <si>
    <t>16000380</t>
  </si>
  <si>
    <t>21/11/1999</t>
  </si>
  <si>
    <t>564</t>
  </si>
  <si>
    <t>Huyện Đông Hòa</t>
  </si>
  <si>
    <t>Số 91 KDC Vĩnh Lộc, Bình Tân, TP.HCM</t>
  </si>
  <si>
    <t>Phú Khê 1, Hòa Xuân Đông, huyện Đông Hòa, Phú Yên</t>
  </si>
  <si>
    <t>Phú Khê 1</t>
  </si>
  <si>
    <t>22291</t>
  </si>
  <si>
    <t>Xã Hòa Xuân Đông</t>
  </si>
  <si>
    <t>0971449698</t>
  </si>
  <si>
    <t>16000381</t>
  </si>
  <si>
    <t>Lý Cẩm</t>
  </si>
  <si>
    <t>Hoa</t>
  </si>
  <si>
    <t>86/52/1 Âu Cơ, Phường 9, Quận Tân Bình, Tp.HCM</t>
  </si>
  <si>
    <t>86/52/1 Âu Cơ</t>
  </si>
  <si>
    <t>01697483873</t>
  </si>
  <si>
    <t>16000382</t>
  </si>
  <si>
    <t>Lý Phát</t>
  </si>
  <si>
    <t>26/02/2001</t>
  </si>
  <si>
    <t>2C62 tổ 8, ấp 2, Phạm Văn Hai, h. Bình Chánh</t>
  </si>
  <si>
    <t>2C62 tổ 8, ấp 2, Phạm Văn Hai</t>
  </si>
  <si>
    <t>2C62 tổ 8</t>
  </si>
  <si>
    <t>27598</t>
  </si>
  <si>
    <t>Xã Phạm Văn Hai</t>
  </si>
  <si>
    <t>01666145893</t>
  </si>
  <si>
    <t>16000383</t>
  </si>
  <si>
    <t>Trần Hoàng Kim</t>
  </si>
  <si>
    <t>12 Hòa Hưng, p.13, q.10</t>
  </si>
  <si>
    <t>12 Hòa Hưng</t>
  </si>
  <si>
    <t>01692107821</t>
  </si>
  <si>
    <t>16000385</t>
  </si>
  <si>
    <t>Đỗ Võ Thành</t>
  </si>
  <si>
    <t>3/26/23/5 số 1, KP1, P. BHH, Q. Bình Tân, TPHCM</t>
  </si>
  <si>
    <t>3/26/23/5 số 1</t>
  </si>
  <si>
    <t>0908389038</t>
  </si>
  <si>
    <t>16000386</t>
  </si>
  <si>
    <t>Huỳnh Thị Ngân</t>
  </si>
  <si>
    <t>Xuyên</t>
  </si>
  <si>
    <t>835</t>
  </si>
  <si>
    <t>Huyện Bình Đại</t>
  </si>
  <si>
    <t>321726371</t>
  </si>
  <si>
    <t>Ấp Lộc Thành, Lộc Thuận, Bình Đại, Bến Tre</t>
  </si>
  <si>
    <t>Ấp Lộc Thành</t>
  </si>
  <si>
    <t>29077</t>
  </si>
  <si>
    <t>Xã Lộc Thuận</t>
  </si>
  <si>
    <t>01203479779</t>
  </si>
  <si>
    <t>16000387</t>
  </si>
  <si>
    <t>Cổ Nguyễn Quốc</t>
  </si>
  <si>
    <t>Việt</t>
  </si>
  <si>
    <t>731</t>
  </si>
  <si>
    <t>Thành phố Biên Hoà</t>
  </si>
  <si>
    <t>Cổ Nguyễn Cúc Hạ - Phòng 506, 137A Đồng Đen, Phường 12, Quận Tân Bình, Tp.HCM</t>
  </si>
  <si>
    <t>22/7A, khu phố 6, Phường Thống Nhất</t>
  </si>
  <si>
    <t>22/7A</t>
  </si>
  <si>
    <t>26029</t>
  </si>
  <si>
    <t>Phường Thống Nhất</t>
  </si>
  <si>
    <t>01662463896</t>
  </si>
  <si>
    <t>16000388</t>
  </si>
  <si>
    <t>Đặng Minh</t>
  </si>
  <si>
    <t>19/12/2000</t>
  </si>
  <si>
    <t>824</t>
  </si>
  <si>
    <t>Huyện Gò Công Đông</t>
  </si>
  <si>
    <t>Ấp Nghĩa Chí, xã Phước Trung, huyện Gò Công Đông, Tiền Giang</t>
  </si>
  <si>
    <t>Ấp Nghĩa Chí</t>
  </si>
  <si>
    <t>28744</t>
  </si>
  <si>
    <t>Xã Phước Trung</t>
  </si>
  <si>
    <t>0938417603</t>
  </si>
  <si>
    <t>16000389</t>
  </si>
  <si>
    <t>Huỳnh Ngọc</t>
  </si>
  <si>
    <t>19/03/2001</t>
  </si>
  <si>
    <t>165/82 Tây Thạnh, P. Tây Thạnh, quận Tân Phú, TP.HCM</t>
  </si>
  <si>
    <t>165/82 Tây Thạnh</t>
  </si>
  <si>
    <t>01284569477</t>
  </si>
  <si>
    <t>16000390</t>
  </si>
  <si>
    <t>Nguyễn Trương Hoàng Thy</t>
  </si>
  <si>
    <t>22/02/2000</t>
  </si>
  <si>
    <t>Nguyễn Văn Cận - 437/2/3 Hoàng Văn Thụ, P4, Tân Bình, TP.HCM</t>
  </si>
  <si>
    <t>437/2/3 Hoàng Văn Thụ, P4, Tân Bình, TP.HCM</t>
  </si>
  <si>
    <t>437/2/3 Hoàng Văn Thụ</t>
  </si>
  <si>
    <t>0902819478</t>
  </si>
  <si>
    <t>16000395</t>
  </si>
  <si>
    <t>03/09/2001</t>
  </si>
  <si>
    <t>1029B Nguyễn Trãi, phường 14, quận 5, TP.HCM</t>
  </si>
  <si>
    <t>1029B Nguyễn Trãi</t>
  </si>
  <si>
    <t>27331</t>
  </si>
  <si>
    <t>0907573175</t>
  </si>
  <si>
    <t>16000397</t>
  </si>
  <si>
    <t>Hồ Trần Ngọc</t>
  </si>
  <si>
    <t>Mi</t>
  </si>
  <si>
    <t>33DC7, p. Sơn Kỳ, q. Tân Phú</t>
  </si>
  <si>
    <t>33DC7, p. Sơn Kỳ</t>
  </si>
  <si>
    <t>33DC7</t>
  </si>
  <si>
    <t>01269731131</t>
  </si>
  <si>
    <t>16000398</t>
  </si>
  <si>
    <t>Châu Kim</t>
  </si>
  <si>
    <t>06/09/1998</t>
  </si>
  <si>
    <t>025920108</t>
  </si>
  <si>
    <t>173/45/22 Khuôn Việt, p. Phú Trung, q. Tân Phú</t>
  </si>
  <si>
    <t>173/45/22 Khuôn Việt, p. Phú Trung</t>
  </si>
  <si>
    <t>173/45/22 Khuôn Việt</t>
  </si>
  <si>
    <t>01204672459</t>
  </si>
  <si>
    <t>16000401</t>
  </si>
  <si>
    <t>Bùi Thị</t>
  </si>
  <si>
    <t>08/01/2001</t>
  </si>
  <si>
    <t>643</t>
  </si>
  <si>
    <t>Thành phố Buôn Ma Thuột</t>
  </si>
  <si>
    <t>241750352</t>
  </si>
  <si>
    <t>54/2/21 Bạch Đằng, p.2, q. Tân Bình</t>
  </si>
  <si>
    <t>233/17/47 Xô Viết nghệ Tỉnh</t>
  </si>
  <si>
    <t>0901189295</t>
  </si>
  <si>
    <t>16000403</t>
  </si>
  <si>
    <t>Nguyễn Phú</t>
  </si>
  <si>
    <t>Tuyến</t>
  </si>
  <si>
    <t>13/06/2000</t>
  </si>
  <si>
    <t>65B đường Lô Tư, P. BHHA, Q. Bình Tân</t>
  </si>
  <si>
    <t>65B đường Lô Tư</t>
  </si>
  <si>
    <t>0938917746</t>
  </si>
  <si>
    <t>16000404</t>
  </si>
  <si>
    <t>Trần Lê Thành</t>
  </si>
  <si>
    <t>21/04/2000</t>
  </si>
  <si>
    <t>Số 3 đường LK 8/9 phường Bình Hưng Hòa A, quận Bình Tân, Thành phố Hồ Chí Minh</t>
  </si>
  <si>
    <t>Số 3 đường LK 8/9 phường Bình Hưng Hòa A</t>
  </si>
  <si>
    <t xml:space="preserve">Số 3 đường LK 8/9 </t>
  </si>
  <si>
    <t>01298692063</t>
  </si>
  <si>
    <t>16000405</t>
  </si>
  <si>
    <t>Lập</t>
  </si>
  <si>
    <t>04/10/1995</t>
  </si>
  <si>
    <t>869</t>
  </si>
  <si>
    <t>Huyện Tân Hồng</t>
  </si>
  <si>
    <t>473 ấp Gò Da, xã Bình Phú, Hồng Tân, Đồng Tháp</t>
  </si>
  <si>
    <t>473 ấp Gò Da</t>
  </si>
  <si>
    <t>29935</t>
  </si>
  <si>
    <t>Xã Bình Phú</t>
  </si>
  <si>
    <t>16CĐ-CTM1</t>
  </si>
  <si>
    <t>0939916477</t>
  </si>
  <si>
    <t>16000406</t>
  </si>
  <si>
    <t>Dương Nhựt</t>
  </si>
  <si>
    <t>083201000058</t>
  </si>
  <si>
    <t>65/6 Đường 12, KP13, P.BHH A, Q. Bình Tân</t>
  </si>
  <si>
    <t>65/6 Đường 12</t>
  </si>
  <si>
    <t>0906834255</t>
  </si>
  <si>
    <t>16000407</t>
  </si>
  <si>
    <t>Đỗ Hoàng</t>
  </si>
  <si>
    <t>01/01/2000</t>
  </si>
  <si>
    <t>184/34/16 Lý Chính Thắng, q. 3</t>
  </si>
  <si>
    <t>184/34/16 Lý Chính Thắng</t>
  </si>
  <si>
    <t>01207548930</t>
  </si>
  <si>
    <t>16000412</t>
  </si>
  <si>
    <t>Võ Trung</t>
  </si>
  <si>
    <t>10/01/2001</t>
  </si>
  <si>
    <t>159/90 Trần Văn Đang, p.11, q. 3</t>
  </si>
  <si>
    <t>159/90 Trần Văn Đang, p.11</t>
  </si>
  <si>
    <t>159/90 Trần Văn Đang</t>
  </si>
  <si>
    <t>0906985921</t>
  </si>
  <si>
    <t>16000413</t>
  </si>
  <si>
    <t>Nguyễn Nhật</t>
  </si>
  <si>
    <t>29/11/2001</t>
  </si>
  <si>
    <t>6/11P ấp Đông, xã Tam Thới Thôn, Hóc Môn, Tp.HCM</t>
  </si>
  <si>
    <t>6/11P ấp Đông</t>
  </si>
  <si>
    <t>0909367629</t>
  </si>
  <si>
    <t>16000414</t>
  </si>
  <si>
    <t>Mai Thị Cúc - 204/7 CMT8, phường 5, quận Tân Bình, TP.HCM</t>
  </si>
  <si>
    <t>204/7 CMT8, phường 5, quận Tân Bình, TP.HCM</t>
  </si>
  <si>
    <t>204/7 CMT8</t>
  </si>
  <si>
    <t>0906978154</t>
  </si>
  <si>
    <t>16000415</t>
  </si>
  <si>
    <t>Trần Trung</t>
  </si>
  <si>
    <t>03/04/1995</t>
  </si>
  <si>
    <t>025326122</t>
  </si>
  <si>
    <t>21/06/2010</t>
  </si>
  <si>
    <t>CA TPHCM</t>
  </si>
  <si>
    <t>496/24, tỉnh lộ 10, phường Bình Trị Đông, Quận Bình Tân</t>
  </si>
  <si>
    <t>496/24</t>
  </si>
  <si>
    <t>0963848938</t>
  </si>
  <si>
    <t>16000417</t>
  </si>
  <si>
    <t>Huỳnh Ngọc Bảo</t>
  </si>
  <si>
    <t>My</t>
  </si>
  <si>
    <t>24/10/2001</t>
  </si>
  <si>
    <t>958/35/32 Lạc Long Quân, phường 8, quận Tân Bình, Thành phố Hồ Chí Minh</t>
  </si>
  <si>
    <t>290/40/35 Nơ Trang Long, phường 12</t>
  </si>
  <si>
    <t>290/40/35 Nơ Trang Long</t>
  </si>
  <si>
    <t>01268720593</t>
  </si>
  <si>
    <t>16000418</t>
  </si>
  <si>
    <t>Bạch Thị Kim</t>
  </si>
  <si>
    <t>25/08/1997</t>
  </si>
  <si>
    <t>30 Dương Đức Hiền, Phường Tây Thạnh, Quận Tân Phú, Tp.HCM</t>
  </si>
  <si>
    <t>Ấp Chợ, xã Tân Thành</t>
  </si>
  <si>
    <t>Ấp Chợ</t>
  </si>
  <si>
    <t>28747</t>
  </si>
  <si>
    <t>Xã Tân Thành</t>
  </si>
  <si>
    <t>16CĐ-MTT1</t>
  </si>
  <si>
    <t>0939052736</t>
  </si>
  <si>
    <t>16000420</t>
  </si>
  <si>
    <t>Phạm Trọng</t>
  </si>
  <si>
    <t>32 Đường 8B, KP13, Bình Hưng Hòa A</t>
  </si>
  <si>
    <t>32 Đường 8B</t>
  </si>
  <si>
    <t>0903744822</t>
  </si>
  <si>
    <t>16000421</t>
  </si>
  <si>
    <t>Nguyễn Hiểu Hồng</t>
  </si>
  <si>
    <t>Phi</t>
  </si>
  <si>
    <t>14/10/2000</t>
  </si>
  <si>
    <t>079200003136</t>
  </si>
  <si>
    <t>3/27A Ấp Nhị Tân, Xã Tân Thới Nhì, Huyện Hóc Môn</t>
  </si>
  <si>
    <t>3/27A Ấp Nhị Tân, Xã Tân Thới Nhì</t>
  </si>
  <si>
    <t>3/27A Ấp Nhị Tân</t>
  </si>
  <si>
    <t>0926644893</t>
  </si>
  <si>
    <t>16000422</t>
  </si>
  <si>
    <t>025988631</t>
  </si>
  <si>
    <t>95/53 Hồ Ngọc Cẩn, p.12, q. Tân Bình</t>
  </si>
  <si>
    <t>95/53 Hồ Ngọc Cẩn, p.12</t>
  </si>
  <si>
    <t>95/53 Hồ Ngọc Cẩn</t>
  </si>
  <si>
    <t>0989110477</t>
  </si>
  <si>
    <t>16000423</t>
  </si>
  <si>
    <t>254/5B CMT8, P.13, Q. Tân Bình, TPHCM</t>
  </si>
  <si>
    <t>254/5B CMT8</t>
  </si>
  <si>
    <t>0903397268</t>
  </si>
  <si>
    <t>16000426</t>
  </si>
  <si>
    <t>297/49 Phan Huy Ích F.14Quận Gò Vấp,tp.hcm</t>
  </si>
  <si>
    <t>297/49 Phan Huy Ích F.14</t>
  </si>
  <si>
    <t xml:space="preserve">297/49 Phan Huy Ích </t>
  </si>
  <si>
    <t>0987911411</t>
  </si>
  <si>
    <t>16000427</t>
  </si>
  <si>
    <t>Nguyễn Thắng Minh</t>
  </si>
  <si>
    <t>080201000168</t>
  </si>
  <si>
    <t>115/9 Trường Chinh, P.Tân Hưng Thuận</t>
  </si>
  <si>
    <t>115/9 Trường Chinh</t>
  </si>
  <si>
    <t>0902640619</t>
  </si>
  <si>
    <t>16000430</t>
  </si>
  <si>
    <t>Phạm Quốc</t>
  </si>
  <si>
    <t>72 Cầu Xéo, P. Tân Quý, Q. Tân Phú</t>
  </si>
  <si>
    <t>72 Cầu Xéo</t>
  </si>
  <si>
    <t>0937474365</t>
  </si>
  <si>
    <t>16000433</t>
  </si>
  <si>
    <t>Lê Tường</t>
  </si>
  <si>
    <t>10/08/2001</t>
  </si>
  <si>
    <t>847</t>
  </si>
  <si>
    <t>84</t>
  </si>
  <si>
    <t>Tỉnh Trà Vinh</t>
  </si>
  <si>
    <t>21 đường D9, p. Tây Thạnh, q. Tân Phú</t>
  </si>
  <si>
    <t>ấp Truôn, Hòa Lợi</t>
  </si>
  <si>
    <t>ấp Truôn</t>
  </si>
  <si>
    <t>29401</t>
  </si>
  <si>
    <t>Xã Hòa Lợi</t>
  </si>
  <si>
    <t>01264900369</t>
  </si>
  <si>
    <t>16000434</t>
  </si>
  <si>
    <t>Nguyễn Chấn</t>
  </si>
  <si>
    <t>801/1/5 Tân Kỳ Tân Quý, KP3, P.Bình Hưng Hòa A, Q.Bình Tân, Tp.HCM</t>
  </si>
  <si>
    <t>801/1/5 Tân Kỳ Tân Quý, KP3, P.Bình Hưng Hòa A</t>
  </si>
  <si>
    <t>801/1/5 Tân Kỳ Tân Quý</t>
  </si>
  <si>
    <t>0937659378</t>
  </si>
  <si>
    <t>16000435</t>
  </si>
  <si>
    <t>Đinh Minh</t>
  </si>
  <si>
    <t>Thuận</t>
  </si>
  <si>
    <t>28/08/2001</t>
  </si>
  <si>
    <t>Đinh Minh Thuận - 14 đường Phú Hòa, phường 7, quận Tân Bình, TP.HCM</t>
  </si>
  <si>
    <t>14 đường Phú Hòa, phường 7, quận Tân Bình, TP.HCM</t>
  </si>
  <si>
    <t>14 đường Phú Hòa</t>
  </si>
  <si>
    <t>16000437</t>
  </si>
  <si>
    <t>Dũng</t>
  </si>
  <si>
    <t>25/07/2001</t>
  </si>
  <si>
    <t>030201000207</t>
  </si>
  <si>
    <t>212 Hoàng Văn Thụ, P.4, Quận Tân Bình</t>
  </si>
  <si>
    <t>212 Hoàng Văn Thụ, P.4</t>
  </si>
  <si>
    <t>212 Hoàng Văn Thụ</t>
  </si>
  <si>
    <t>0919597181</t>
  </si>
  <si>
    <t>16000439</t>
  </si>
  <si>
    <t>Bành Phú</t>
  </si>
  <si>
    <t>28/12/2001</t>
  </si>
  <si>
    <t>09 Lê Lộ F. Phú Thạnh</t>
  </si>
  <si>
    <t xml:space="preserve">09 Lê Lộ </t>
  </si>
  <si>
    <t>0983025346</t>
  </si>
  <si>
    <t>16000440</t>
  </si>
  <si>
    <t>12/01/2001</t>
  </si>
  <si>
    <t>257/5/23 đường 3/2, p.10, q. 10</t>
  </si>
  <si>
    <t>257/5/23 đường 3/2, p.10</t>
  </si>
  <si>
    <t>257/5/23 đường 3/2</t>
  </si>
  <si>
    <t>27178</t>
  </si>
  <si>
    <t>0938126530</t>
  </si>
  <si>
    <t>16000441</t>
  </si>
  <si>
    <t>Lê Phúc</t>
  </si>
  <si>
    <t>21/12/1997</t>
  </si>
  <si>
    <t>71/11 tổ 33, khu phố 2, phường Trung Mỹ Tây, quận 12, Tp.HCM</t>
  </si>
  <si>
    <t>Phổ Thuận, Đức Phổ, Quảng Ngãi</t>
  </si>
  <si>
    <t>Phổ Thuận</t>
  </si>
  <si>
    <t>21448</t>
  </si>
  <si>
    <t>Xã Phổ Thuận</t>
  </si>
  <si>
    <t>0973413712</t>
  </si>
  <si>
    <t>16000444</t>
  </si>
  <si>
    <t>Phạm Công</t>
  </si>
  <si>
    <t>20/07/2000</t>
  </si>
  <si>
    <t>21/48 Tự Lập, P4, Q. Tân Bình, TP.HCM</t>
  </si>
  <si>
    <t>443/154 Lê Văn Sỹ, P12, Quận 3, TP.HCM</t>
  </si>
  <si>
    <t>443/154 Lê Văn Sỹ</t>
  </si>
  <si>
    <t>27130</t>
  </si>
  <si>
    <t>01646948387</t>
  </si>
  <si>
    <t>16000445</t>
  </si>
  <si>
    <t>Văn Đàm Anh</t>
  </si>
  <si>
    <t>04/04/2001</t>
  </si>
  <si>
    <t>110 Nguyễn Thái Bình, P.12, Q. Tân Bình</t>
  </si>
  <si>
    <t>90/36 đường số 1, P.12, Q. Tân Bình</t>
  </si>
  <si>
    <t>90/36 đường số 1</t>
  </si>
  <si>
    <t>01663190393</t>
  </si>
  <si>
    <t>16000446</t>
  </si>
  <si>
    <t>Nguyễn Lê Ái</t>
  </si>
  <si>
    <t>Hằng</t>
  </si>
  <si>
    <t>14/07/2000</t>
  </si>
  <si>
    <t>474</t>
  </si>
  <si>
    <t>Thành phố Huế</t>
  </si>
  <si>
    <t>41 Nguyễn Kiệm, p.3, q. Gò Vấp</t>
  </si>
  <si>
    <t>1028 Nguyễn Chí Thanh</t>
  </si>
  <si>
    <t>19756</t>
  </si>
  <si>
    <t>Phường Phú Hiệp</t>
  </si>
  <si>
    <t>0902394437</t>
  </si>
  <si>
    <t>16000447</t>
  </si>
  <si>
    <t>41 Nguyễn Kiệm, cơ sở Mộc Phú Cường, P.3, Q. Gò Vấp</t>
  </si>
  <si>
    <t>10 Kiệt 128 Nguyễn Chí Thanh, P. Phú Hiệp, TP Huế</t>
  </si>
  <si>
    <t>10 Kiệt 128 Nguyễn Chí Thanh</t>
  </si>
  <si>
    <t>16000448</t>
  </si>
  <si>
    <t>Lê Ngọc Quang</t>
  </si>
  <si>
    <t>10/8/1KP13, Đường 8B, P.Bình Hưng Hòa A, Q.Bình Tân</t>
  </si>
  <si>
    <t>10/8/1KP13, Đường 8B, P.Bình Hưng Hòa A,</t>
  </si>
  <si>
    <t>10/8/1KP13</t>
  </si>
  <si>
    <t>01694711992</t>
  </si>
  <si>
    <t>16000449</t>
  </si>
  <si>
    <t>947/13/2 Đương CMT8, P.7, Tân Bình, tp.hcm</t>
  </si>
  <si>
    <t>49 Đường Bàu Trâm, ấp Thạnh An, Xã Trung An</t>
  </si>
  <si>
    <t>49 Đường Bàu Trâm</t>
  </si>
  <si>
    <t>27523</t>
  </si>
  <si>
    <t>Xã Trung An</t>
  </si>
  <si>
    <t>01682393971</t>
  </si>
  <si>
    <t>16000450</t>
  </si>
  <si>
    <t>Nguyễn Thị Thúy</t>
  </si>
  <si>
    <t>544</t>
  </si>
  <si>
    <t>Huyện Hoài Ân</t>
  </si>
  <si>
    <t>215435485</t>
  </si>
  <si>
    <t>472/36 Lê Đức Thọ, p.17, q. Gò Vấp</t>
  </si>
  <si>
    <t>Ân Nghĩa</t>
  </si>
  <si>
    <t>21727</t>
  </si>
  <si>
    <t>Xã Ân Nghĩa</t>
  </si>
  <si>
    <t>01686392928</t>
  </si>
  <si>
    <t>16000451</t>
  </si>
  <si>
    <t>Ngô Phi Anh</t>
  </si>
  <si>
    <t>27/03/2001</t>
  </si>
  <si>
    <t>206/38 đường số 8, p. Bình Hưng Hòa, q. Bình Tân</t>
  </si>
  <si>
    <t>206/38 đường số 8, p. Bình Hưng Hòa</t>
  </si>
  <si>
    <t>206/38 đường số 8</t>
  </si>
  <si>
    <t>0902691928</t>
  </si>
  <si>
    <t>16000452</t>
  </si>
  <si>
    <t>Huỳnh Tấn</t>
  </si>
  <si>
    <t>28/11/2000</t>
  </si>
  <si>
    <t>F1/20D ấp 6C Vĩnh lộc A, h. Bình Chánh</t>
  </si>
  <si>
    <t>73/11 Đặng Minh Trứ, p.10</t>
  </si>
  <si>
    <t>73/11 Đặng Minh Trứ</t>
  </si>
  <si>
    <t>0983058020</t>
  </si>
  <si>
    <t>16000453</t>
  </si>
  <si>
    <t>Phan Minh Tiến</t>
  </si>
  <si>
    <t>119/4 Phan Đăng Giảng, F. Bình hưng hòa,Quận Bình Tân, tp.hcm</t>
  </si>
  <si>
    <t>119/4 Phan Đăng Giảng, F. Bình hưng hòa,</t>
  </si>
  <si>
    <t>119/4 Phan Đăng Giảng</t>
  </si>
  <si>
    <t>01213227894</t>
  </si>
  <si>
    <t>16000454</t>
  </si>
  <si>
    <t>22/10/2001</t>
  </si>
  <si>
    <t>Nguyễn Chí Tâm - 57 Lê Thúc Hoạch, Phú Thọ Hòa, Quận Tân Phú, Tp.HCM</t>
  </si>
  <si>
    <t>57 Lê Thúc Hoạch, Phú Thọ Hòa, Quận Tân Phú, Tp.HCM</t>
  </si>
  <si>
    <t>57 Lê Thúc Hoạch</t>
  </si>
  <si>
    <t>0939666337</t>
  </si>
  <si>
    <t>16000455</t>
  </si>
  <si>
    <t>Phạm Tuấn</t>
  </si>
  <si>
    <t>23/01/2001</t>
  </si>
  <si>
    <t>026069017</t>
  </si>
  <si>
    <t>17/27 Lương Minh Nguyệt, P.Tân Thới Hòa</t>
  </si>
  <si>
    <t>17/27 Lương Minh Nguyệt</t>
  </si>
  <si>
    <t>27040</t>
  </si>
  <si>
    <t>Phường Tân Thới Hòa</t>
  </si>
  <si>
    <t>0907808077</t>
  </si>
  <si>
    <t>16000456</t>
  </si>
  <si>
    <t>Được</t>
  </si>
  <si>
    <t>06/03/1997</t>
  </si>
  <si>
    <t>261415842</t>
  </si>
  <si>
    <t>30/95/15 Lâm Văn Bền, p. Tân Kiêng, q.7</t>
  </si>
  <si>
    <t>416 Bình Lễ, Phan Rí Thành</t>
  </si>
  <si>
    <t>416 Bình Lễ</t>
  </si>
  <si>
    <t>16CĐ-TĐH1</t>
  </si>
  <si>
    <t>01628477829</t>
  </si>
  <si>
    <t>16000457</t>
  </si>
  <si>
    <t>Đặng Quốc</t>
  </si>
  <si>
    <t>21/03/2001</t>
  </si>
  <si>
    <t>862</t>
  </si>
  <si>
    <t>Huyện Trà Ôn</t>
  </si>
  <si>
    <t>44 Bùi Thị Xuân, p.2, q. Tân Bình</t>
  </si>
  <si>
    <t>Mỹ Phó, Thiện Mỹ</t>
  </si>
  <si>
    <t>Mỹ Phó</t>
  </si>
  <si>
    <t>29854</t>
  </si>
  <si>
    <t>Xã Thiện Mỹ</t>
  </si>
  <si>
    <t>0906635847</t>
  </si>
  <si>
    <t>16000458</t>
  </si>
  <si>
    <t>Nguyễn Thị Khánh</t>
  </si>
  <si>
    <t>01/05/2000</t>
  </si>
  <si>
    <t>026067939</t>
  </si>
  <si>
    <t>6/43 Đường 19A, P.Bình Hưng Hòa A, Quận Bình Tân</t>
  </si>
  <si>
    <t>6/43 Đường 19A, P.Bình Hưng Hòa A</t>
  </si>
  <si>
    <t>6/43 Đường 19A</t>
  </si>
  <si>
    <t>0909128264</t>
  </si>
  <si>
    <t>16000459</t>
  </si>
  <si>
    <t>28/02/1997</t>
  </si>
  <si>
    <t>807</t>
  </si>
  <si>
    <t>Huyện Cần Giuộc</t>
  </si>
  <si>
    <t>301661268</t>
  </si>
  <si>
    <t>937A ấp 3, Phước Vĩnh Tây, h. Cần Giuộc, Long An</t>
  </si>
  <si>
    <t>937A ấp 3, Phước Vĩnh Tây</t>
  </si>
  <si>
    <t>937A ấp 3</t>
  </si>
  <si>
    <t>28192</t>
  </si>
  <si>
    <t>Xã Phước Vĩnh Tây</t>
  </si>
  <si>
    <t>16CĐ-CTM3</t>
  </si>
  <si>
    <t>0908814450</t>
  </si>
  <si>
    <t>16000463</t>
  </si>
  <si>
    <t>Lê Đỗ Ngọc</t>
  </si>
  <si>
    <t>08/04/1995</t>
  </si>
  <si>
    <t>726/25/3 khu phố 1, phường Bình Hưng Hòa, quận Bình Tân, Tp.HCM</t>
  </si>
  <si>
    <t>726/25/3 khu phố 1, phường Bình Hưng Hòa</t>
  </si>
  <si>
    <t>726/25/3 khu phố 1</t>
  </si>
  <si>
    <t>01693147375</t>
  </si>
  <si>
    <t>16000464</t>
  </si>
  <si>
    <t>Lý Đông</t>
  </si>
  <si>
    <t>Quyền</t>
  </si>
  <si>
    <t>28/04/2001</t>
  </si>
  <si>
    <t>30b Liên khu 2-10, phường Bình Hưng Hòa A, quận Bình Tân</t>
  </si>
  <si>
    <t>103 Hương lộ 14, phường 10</t>
  </si>
  <si>
    <t>103 Hương lộ 14</t>
  </si>
  <si>
    <t>0938587262</t>
  </si>
  <si>
    <t>16000465</t>
  </si>
  <si>
    <t>Nguyễn Cao</t>
  </si>
  <si>
    <t>Điền</t>
  </si>
  <si>
    <t>07/10/2001</t>
  </si>
  <si>
    <t>174/41/34 Thái Thiên, P.8, Q.11</t>
  </si>
  <si>
    <t>174/41/34 Thái Thiên, P.8</t>
  </si>
  <si>
    <t>174/41/34 Thái Thiên</t>
  </si>
  <si>
    <t>0987312358</t>
  </si>
  <si>
    <t>16000466</t>
  </si>
  <si>
    <t>Sai Trùng</t>
  </si>
  <si>
    <t>Xanh</t>
  </si>
  <si>
    <t>09/01/2001</t>
  </si>
  <si>
    <t>026021839</t>
  </si>
  <si>
    <t>51 Dân Tộc, P. Tân Thành, Q. Tân Phú</t>
  </si>
  <si>
    <t>51 Dân Tộc</t>
  </si>
  <si>
    <t>0934269750</t>
  </si>
  <si>
    <t>16000468</t>
  </si>
  <si>
    <t>Trương Minh</t>
  </si>
  <si>
    <t>01/08/2001</t>
  </si>
  <si>
    <t>079201001300</t>
  </si>
  <si>
    <t>179 Phạm Văn Hai, p.5, q. Tân Bình</t>
  </si>
  <si>
    <t>179 Phạm Văn Hai, p.5</t>
  </si>
  <si>
    <t>179 Phạm Văn Hai</t>
  </si>
  <si>
    <t>0903771785</t>
  </si>
  <si>
    <t>16000469</t>
  </si>
  <si>
    <t>Nguyễn Phương</t>
  </si>
  <si>
    <t>22/07/2000</t>
  </si>
  <si>
    <t>026009812</t>
  </si>
  <si>
    <t>D6/8E1 ấp 4, Vĩnh lộc A, Bình Chánh</t>
  </si>
  <si>
    <t>D6/8E1 ấp 4, Vĩnh lộc A</t>
  </si>
  <si>
    <t>D6/8E1 ấp 4</t>
  </si>
  <si>
    <t>0985708734</t>
  </si>
  <si>
    <t>16000470</t>
  </si>
  <si>
    <t>Đoàn</t>
  </si>
  <si>
    <t>31/01/2000</t>
  </si>
  <si>
    <t>212844360</t>
  </si>
  <si>
    <t>48 Trần Văn Hoàng, p.9, q. Tân Bình</t>
  </si>
  <si>
    <t>Vùng 4, Phổ Thuận</t>
  </si>
  <si>
    <t>Vùng 4</t>
  </si>
  <si>
    <t>01676830931</t>
  </si>
  <si>
    <t>16000471</t>
  </si>
  <si>
    <t>Dương Vĩ</t>
  </si>
  <si>
    <t>Nghiệp</t>
  </si>
  <si>
    <t>14/12/2001</t>
  </si>
  <si>
    <t>87/6 Lê Văn Phan, p. Phú Thọ Hòa, q. Tân Phú</t>
  </si>
  <si>
    <t>018 Lô A Chung cư Nguyễn Thiện Thuật, P.1, Q. 3</t>
  </si>
  <si>
    <t>018 Lô A Chung cư Nguyễn Thiện Thuật</t>
  </si>
  <si>
    <t>01218192968</t>
  </si>
  <si>
    <t>16000472</t>
  </si>
  <si>
    <t>05/01/2001</t>
  </si>
  <si>
    <t>63 Nguyễn Xuân Khoát, P. Tân Thành, Q. Tân Phú TP.HCMhú</t>
  </si>
  <si>
    <t>63 Nguyễn Xuân Khoát</t>
  </si>
  <si>
    <t>01203189886</t>
  </si>
  <si>
    <t>16000475</t>
  </si>
  <si>
    <t>01/05/2001</t>
  </si>
  <si>
    <t>210/1H CMT8, p.10, q.3</t>
  </si>
  <si>
    <t>210/1H CMT8, p.10</t>
  </si>
  <si>
    <t>210/1H CMT8</t>
  </si>
  <si>
    <t>27145</t>
  </si>
  <si>
    <t>01282078669</t>
  </si>
  <si>
    <t>16000476</t>
  </si>
  <si>
    <t>Nguyễn Võ Hạnh</t>
  </si>
  <si>
    <t>27/02/2001</t>
  </si>
  <si>
    <t>568</t>
  </si>
  <si>
    <t>Thành phố Nha Trang</t>
  </si>
  <si>
    <t>133/20/16 đường Bình thành , phường Bình Hưng Hoà , Quận Bình tân</t>
  </si>
  <si>
    <t>Thành phố Nha Trang, Khánh Hoà.</t>
  </si>
  <si>
    <t>0903640868</t>
  </si>
  <si>
    <t>16000477</t>
  </si>
  <si>
    <t>15/02/2001</t>
  </si>
  <si>
    <t>036201001719</t>
  </si>
  <si>
    <t>28 Đinh Điền, P.2, Q. Tân Bình, TPHCM</t>
  </si>
  <si>
    <t>28 Đinh Điền, P.2, Q. Tân Bình</t>
  </si>
  <si>
    <t>28 Đinh Điền</t>
  </si>
  <si>
    <t>0903626979</t>
  </si>
  <si>
    <t>16000479</t>
  </si>
  <si>
    <t>24/05/1999</t>
  </si>
  <si>
    <t>2/34 Đỗ Nhuận p. Sơn Kỳ, q. Tân Phú</t>
  </si>
  <si>
    <t>2/34 Đỗ Nhuận p. Sơn Kỳ</t>
  </si>
  <si>
    <t xml:space="preserve">2/34 Đỗ Nhuận </t>
  </si>
  <si>
    <t>01263721385</t>
  </si>
  <si>
    <t>16000480</t>
  </si>
  <si>
    <t>Lại Gia</t>
  </si>
  <si>
    <t>20/71 Cô Bắc, P.1, Q. Phú Nhuận</t>
  </si>
  <si>
    <t>11/12 Phạm Văn Hai, P.3, Q. Tân Bình</t>
  </si>
  <si>
    <t>11/12 Phạm Văn Hai</t>
  </si>
  <si>
    <t>01638509902</t>
  </si>
  <si>
    <t>16000481</t>
  </si>
  <si>
    <t>Huỳnh Vũ Đăng</t>
  </si>
  <si>
    <t>24/06/2000</t>
  </si>
  <si>
    <t>502</t>
  </si>
  <si>
    <t>Thành phố Tam Kỳ</t>
  </si>
  <si>
    <t>6F Nguyễn Kiệm, P.3, Q.Gò Vấp, TP.HCM</t>
  </si>
  <si>
    <t>Tổ 6, Phường Phước Hòa</t>
  </si>
  <si>
    <t>Tổ 6</t>
  </si>
  <si>
    <t>20338</t>
  </si>
  <si>
    <t>Phường Phước Hòa</t>
  </si>
  <si>
    <t>0979077662</t>
  </si>
  <si>
    <t>16000483</t>
  </si>
  <si>
    <t>Vũ Thị Kiều</t>
  </si>
  <si>
    <t>55/58 Thành Mỹ, phường 8, quận Tân Bình, TP.HCM</t>
  </si>
  <si>
    <t>55/58 Thành Mỹ</t>
  </si>
  <si>
    <t>0906307854</t>
  </si>
  <si>
    <t>16000484</t>
  </si>
  <si>
    <t>Lưu Mạnh Đình</t>
  </si>
  <si>
    <t>083201000069</t>
  </si>
  <si>
    <t>575/47/45 CMT8, p.15, q.10</t>
  </si>
  <si>
    <t>575/47/45 CMT8, p.15</t>
  </si>
  <si>
    <t>575/47/45 CMT8</t>
  </si>
  <si>
    <t>27163</t>
  </si>
  <si>
    <t>0903071535</t>
  </si>
  <si>
    <t>16000486</t>
  </si>
  <si>
    <t>Thân Trọng Quốc</t>
  </si>
  <si>
    <t>079201009390</t>
  </si>
  <si>
    <t>266/18/1D Lê Trọng Tấn, p. Tây Thạnh, q. Tân Phú</t>
  </si>
  <si>
    <t>266/18/1D Lê Trọng Tấn, p. Tây Thạnh</t>
  </si>
  <si>
    <t>266/18/1D Lê Trọng Tấn</t>
  </si>
  <si>
    <t>0908829032</t>
  </si>
  <si>
    <t>16000488</t>
  </si>
  <si>
    <t>Võ Thái</t>
  </si>
  <si>
    <t>30/01/2001</t>
  </si>
  <si>
    <t>23/6 Đường 11 Phường Tâm bình,Quận thủ đức, Thành Phố Hồ Chí Minh</t>
  </si>
  <si>
    <t>Quận Thủ Đức, Tp. Hồ Chí Minh.</t>
  </si>
  <si>
    <t>01629240453</t>
  </si>
  <si>
    <t>16000489</t>
  </si>
  <si>
    <t>Đoàn Nguyễn Đức</t>
  </si>
  <si>
    <t>18/01/2001</t>
  </si>
  <si>
    <t>F9/56Q ấp 6 xã Vĩnh Lộc B, huyện Bình Chánh</t>
  </si>
  <si>
    <t>88 Nguyễn Quang Bích, P.13, Q.Tân Bình</t>
  </si>
  <si>
    <t>88 Nguyễn Quang Bích</t>
  </si>
  <si>
    <t>0937663707</t>
  </si>
  <si>
    <t>phụ huynh yêu cầu đổi</t>
  </si>
  <si>
    <t>16000492</t>
  </si>
  <si>
    <t>Hoàng Vũ Nhật</t>
  </si>
  <si>
    <t>506/42/4 Lạc Long Quân, P.5, Q.11</t>
  </si>
  <si>
    <t>506/42/4 Lạc Long Quân</t>
  </si>
  <si>
    <t>0901447115</t>
  </si>
  <si>
    <t>16000493</t>
  </si>
  <si>
    <t>Nguyễn Thị Thanh</t>
  </si>
  <si>
    <t>Chúc</t>
  </si>
  <si>
    <t>14/11/2001</t>
  </si>
  <si>
    <t>86 đường số 16, KP18, P. BHHA, Q.Bình Tân</t>
  </si>
  <si>
    <t>65 đường Lô Tư, P. BHH A, Q. Bình Tân</t>
  </si>
  <si>
    <t>65 đường Lô Tư</t>
  </si>
  <si>
    <t>0938190478</t>
  </si>
  <si>
    <t>16000494</t>
  </si>
  <si>
    <t>Huỳnh Mai Kim</t>
  </si>
  <si>
    <t>725</t>
  </si>
  <si>
    <t>Thị xã Thuận An</t>
  </si>
  <si>
    <t>333 Huỳnh Văn Bánh, P.11, Q.Phú Nhuận, TP.HCM</t>
  </si>
  <si>
    <t>193/3B, Khu phố Hòa Long, P.Lái Thiêu</t>
  </si>
  <si>
    <t>193/3B</t>
  </si>
  <si>
    <t>25966</t>
  </si>
  <si>
    <t>Phường Lái Thiêu</t>
  </si>
  <si>
    <t>01665535444</t>
  </si>
  <si>
    <t>16000496</t>
  </si>
  <si>
    <t>Mạnh</t>
  </si>
  <si>
    <t>23 Ba Vân, p. 14, q. Tân Bình</t>
  </si>
  <si>
    <t>23 Ba Vân, p. 14</t>
  </si>
  <si>
    <t>23 Ba Vân</t>
  </si>
  <si>
    <t>0939025458</t>
  </si>
  <si>
    <t>16000499</t>
  </si>
  <si>
    <t>Hậu</t>
  </si>
  <si>
    <t>14/09/2001</t>
  </si>
  <si>
    <t>71/16 Bùi Thị Xuân, p.12, q. Tân Bình</t>
  </si>
  <si>
    <t>71/16 Bùi Thị Xuân, p.12</t>
  </si>
  <si>
    <t>71/16 Bùi Thị Xuân</t>
  </si>
  <si>
    <t>0907190451</t>
  </si>
  <si>
    <t>16000500</t>
  </si>
  <si>
    <t>625</t>
  </si>
  <si>
    <t>Huyện KBang</t>
  </si>
  <si>
    <t>64</t>
  </si>
  <si>
    <t>Tỉnh Gia Lai</t>
  </si>
  <si>
    <t>231292644</t>
  </si>
  <si>
    <t>204/12 Bùi Thị Xuân, Phường 3, Quận Tân Bình, Tp.HCM</t>
  </si>
  <si>
    <t>Thôn 1, Xã Sơ Pai, Huyện KBang</t>
  </si>
  <si>
    <t>Thôn 1</t>
  </si>
  <si>
    <t>23653</t>
  </si>
  <si>
    <t>Xã Sơ Pai</t>
  </si>
  <si>
    <t>0933124579</t>
  </si>
  <si>
    <t>16000501</t>
  </si>
  <si>
    <t>23/09/2000</t>
  </si>
  <si>
    <t>356</t>
  </si>
  <si>
    <t>Thành phố Nam Định</t>
  </si>
  <si>
    <t>36</t>
  </si>
  <si>
    <t>Tỉnh Nam Định</t>
  </si>
  <si>
    <t>1/7 đường Nguyễn Thế Truyện, phường Tân Sơn Nhì, quận Tân Phú, Thành phố Hồ Chí Minh</t>
  </si>
  <si>
    <t>146 Phố Hoàng Văn Thụ, phường Phan Đình Phùng</t>
  </si>
  <si>
    <t>146 Phố Hoàng Văn Thụ</t>
  </si>
  <si>
    <t>13660</t>
  </si>
  <si>
    <t>Phường Phan Đình Phùng</t>
  </si>
  <si>
    <t>09423118308</t>
  </si>
  <si>
    <t>16000502</t>
  </si>
  <si>
    <t>Vũ Tiến</t>
  </si>
  <si>
    <t>Đại</t>
  </si>
  <si>
    <t>16/10/2001</t>
  </si>
  <si>
    <t>77/2 Tân Hương, p. Tân Quý, q. Tân Phú</t>
  </si>
  <si>
    <t>77/2 Tân Hương, p. Tân Quý</t>
  </si>
  <si>
    <t>77/2 Tân Hương</t>
  </si>
  <si>
    <t>01204974738</t>
  </si>
  <si>
    <t>16000504</t>
  </si>
  <si>
    <t>Phan Thanh</t>
  </si>
  <si>
    <t>Xuân</t>
  </si>
  <si>
    <t>154/1 Khu phố 2A P.Tân Thới Hiệp, Q.12</t>
  </si>
  <si>
    <t xml:space="preserve">154/1 Khu phố 2A </t>
  </si>
  <si>
    <t>0933028233</t>
  </si>
  <si>
    <t>16000505</t>
  </si>
  <si>
    <t>Lại Công</t>
  </si>
  <si>
    <t>2- 4 D14B, P.Tây Thạnh, Q. Tân Phú, TP.HCM</t>
  </si>
  <si>
    <t>Vinh Mỹ</t>
  </si>
  <si>
    <t>20113</t>
  </si>
  <si>
    <t>Xã Vinh Mỹ</t>
  </si>
  <si>
    <t>0906809947</t>
  </si>
  <si>
    <t>16000506</t>
  </si>
  <si>
    <t>71/16 Bùi Thị Xuân, p.2, q. Tân Bình</t>
  </si>
  <si>
    <t>71/16 Bùi Thị Xuân, p.2</t>
  </si>
  <si>
    <t>0984134401</t>
  </si>
  <si>
    <t>16000507</t>
  </si>
  <si>
    <t>Phạm Trung</t>
  </si>
  <si>
    <t>31/08/2000</t>
  </si>
  <si>
    <t>77 Ngô Thị Thu Minh, p. 2, q. Tân Bình</t>
  </si>
  <si>
    <t>77 Ngô Thị Thu Minh, p. 2</t>
  </si>
  <si>
    <t>77 Ngô Thị Thu Minh</t>
  </si>
  <si>
    <t>01287442005</t>
  </si>
  <si>
    <t>16000509</t>
  </si>
  <si>
    <t>89 Nguyễn Lộ Trạch, p. Tân Quý, q. Tân Phú</t>
  </si>
  <si>
    <t>89 Nguyễn Lộ Trạch, p. Tân Quý</t>
  </si>
  <si>
    <t>89 Nguyễn Lộ Trạch</t>
  </si>
  <si>
    <t>0934128807</t>
  </si>
  <si>
    <t>16000510</t>
  </si>
  <si>
    <t>Luyến</t>
  </si>
  <si>
    <t>Huyện Quế Võ</t>
  </si>
  <si>
    <t>27</t>
  </si>
  <si>
    <t>Tỉnh Bắc Ninh</t>
  </si>
  <si>
    <t>124D đường 14, p. Bình Hưng Hòa A, q. Bình Tân</t>
  </si>
  <si>
    <t>Hiền Lương, Phù Lương</t>
  </si>
  <si>
    <t>Hiền Lương</t>
  </si>
  <si>
    <t>09274</t>
  </si>
  <si>
    <t>Xã Phù Lương</t>
  </si>
  <si>
    <t>0962946141</t>
  </si>
  <si>
    <t>16000512</t>
  </si>
  <si>
    <t>Trần Anh</t>
  </si>
  <si>
    <t>079201004222</t>
  </si>
  <si>
    <t>F12/16C ấp 6, Vĩnh Lộc A, h. Bình Chánh</t>
  </si>
  <si>
    <t>F12/16C ấp 6, Vĩnh Lộc A,</t>
  </si>
  <si>
    <t>F12/16C ấp 6</t>
  </si>
  <si>
    <t>0933281483</t>
  </si>
  <si>
    <t>16000513</t>
  </si>
  <si>
    <t>16/23/4/8 đường số 9, P Bình Hưng Hòa, Bình Tân, TP.HCM</t>
  </si>
  <si>
    <t>716/48 Tân Kỳ Tân Quý, P Bình Hưng Hòa, Bình Tân, TP.HCM</t>
  </si>
  <si>
    <t>716/48 Tân Kỳ Tân Quý</t>
  </si>
  <si>
    <t>01685180909</t>
  </si>
  <si>
    <t>16000515</t>
  </si>
  <si>
    <t>Lê Thị Bé</t>
  </si>
  <si>
    <t>18/07/2001</t>
  </si>
  <si>
    <t>276/35/34/20 Bình Thành, p. Bình Hưng Hòa B, q. Bình Tân</t>
  </si>
  <si>
    <t>276/35/34/20 Bình Thành, p. Bình Hưng Hòa B</t>
  </si>
  <si>
    <t>276/35/34/20 Bình Thành</t>
  </si>
  <si>
    <t>0913136419</t>
  </si>
  <si>
    <t>16000517</t>
  </si>
  <si>
    <t>15Z Lạc Long Quân, P.5, Q.11</t>
  </si>
  <si>
    <t>15Z Lạc Long Quân</t>
  </si>
  <si>
    <t>0906612750</t>
  </si>
  <si>
    <t>16000519</t>
  </si>
  <si>
    <t>Trần Huỳnh Minh</t>
  </si>
  <si>
    <t>03/05/2001</t>
  </si>
  <si>
    <t>350/43C Hoàng Văn Thụ, phường 4, quận Tân Bình, TP.HCM</t>
  </si>
  <si>
    <t>350/43C Hoàng Văn Thụ</t>
  </si>
  <si>
    <t>0903153552</t>
  </si>
  <si>
    <t>16000525</t>
  </si>
  <si>
    <t>Nguyễn Trần Phương</t>
  </si>
  <si>
    <t>165/74 Phạm Văn Hai, P.5, Q.Tân Bình, HCM</t>
  </si>
  <si>
    <t>165/74 Phạm Văn Hai</t>
  </si>
  <si>
    <t>0903772491</t>
  </si>
  <si>
    <t>16000526</t>
  </si>
  <si>
    <t>Đinh Anh</t>
  </si>
  <si>
    <t>30/06/1992</t>
  </si>
  <si>
    <t>734</t>
  </si>
  <si>
    <t>Huyện Tân Phú</t>
  </si>
  <si>
    <t>272296031</t>
  </si>
  <si>
    <t>102/14 phường Tam Phú, q. Thủ Đức</t>
  </si>
  <si>
    <t>Thọ Lâm 3, Phú Thanh</t>
  </si>
  <si>
    <t>Thọ Lâm 3</t>
  </si>
  <si>
    <t>26161</t>
  </si>
  <si>
    <t>Xã Phú Thanh</t>
  </si>
  <si>
    <t>0908739337</t>
  </si>
  <si>
    <t>16000528</t>
  </si>
  <si>
    <t>Lê Khả</t>
  </si>
  <si>
    <t>Nhiên</t>
  </si>
  <si>
    <t>026021291</t>
  </si>
  <si>
    <t>2/45 Lê Thúc Hoạch, P. Phú Thọ Hòa, Q.Tân Phú</t>
  </si>
  <si>
    <t>2/37 Lê Thúc Hoạch, P.Phú Thọ Hòa, Q. Tân Phú</t>
  </si>
  <si>
    <t>2/37 Lê Thúc Hoạch</t>
  </si>
  <si>
    <t>0936264990</t>
  </si>
  <si>
    <t>16000529</t>
  </si>
  <si>
    <t>Nguyễn Thành Nhân</t>
  </si>
  <si>
    <t>Hạnh - 86/86 Âu Cơ, P9, Tân Bình, TP.HCM</t>
  </si>
  <si>
    <t>86/86 Âu Cơ, P9, Tân Bình, TP.HCM</t>
  </si>
  <si>
    <t>86/86 Âu Cơ</t>
  </si>
  <si>
    <t>0917198966</t>
  </si>
  <si>
    <t>16000532</t>
  </si>
  <si>
    <t>Lê Công</t>
  </si>
  <si>
    <t>ấp 3A, Tân Thạnh Đông, h. Củ Chi</t>
  </si>
  <si>
    <t>ấp 3A, Tân Thạnh Đông</t>
  </si>
  <si>
    <t>ấp 3A</t>
  </si>
  <si>
    <t>27547</t>
  </si>
  <si>
    <t>Xã Tân Thạnh Đông</t>
  </si>
  <si>
    <t>0918763287</t>
  </si>
  <si>
    <t>16000534</t>
  </si>
  <si>
    <t>Nguyễn Vũ Trâm</t>
  </si>
  <si>
    <t>985/78 Lạc Long Quân, P.11, Q.Tân Bình</t>
  </si>
  <si>
    <t>985/78 Lạc Long Quân</t>
  </si>
  <si>
    <t>0907806719</t>
  </si>
  <si>
    <t>16000535</t>
  </si>
  <si>
    <t>Nguyễn Hoàng Huy</t>
  </si>
  <si>
    <t>750</t>
  </si>
  <si>
    <t>Huyện Châu Đức</t>
  </si>
  <si>
    <t>77</t>
  </si>
  <si>
    <t>Tỉnh Bà Rịa - Vũng Tàu</t>
  </si>
  <si>
    <t>273690843</t>
  </si>
  <si>
    <t>409A Suối Nghệ, Suối Nghệ, Châu Đức, Bà Rịa - Vũng Tàu</t>
  </si>
  <si>
    <t>409A Suối Nghệ, Suối Nghệ</t>
  </si>
  <si>
    <t>409A Suối Nghệ</t>
  </si>
  <si>
    <t>26581</t>
  </si>
  <si>
    <t>Xã Suối Nghệ</t>
  </si>
  <si>
    <t>0986396826</t>
  </si>
  <si>
    <t>16000537</t>
  </si>
  <si>
    <t>362/15 Phan Huy Ích, P.12, Q.Gò Vấp</t>
  </si>
  <si>
    <t>362/15 Phan Huy Ích</t>
  </si>
  <si>
    <t>0929435234</t>
  </si>
  <si>
    <t>16000538</t>
  </si>
  <si>
    <t>Hà Trọng</t>
  </si>
  <si>
    <t>04/10/2001</t>
  </si>
  <si>
    <t>86/6B ấp 4, xã Xuân Thới Thượng, H. Hóc Môn</t>
  </si>
  <si>
    <t>95 đường CN11, P.Sơn Kỳ, Q. Tân Phú</t>
  </si>
  <si>
    <t>95 đường CN11</t>
  </si>
  <si>
    <t>0934918920</t>
  </si>
  <si>
    <t>16000539</t>
  </si>
  <si>
    <t>Võ Thế</t>
  </si>
  <si>
    <t>02/05/1995</t>
  </si>
  <si>
    <t>822</t>
  </si>
  <si>
    <t>Huyện Chợ Gạo</t>
  </si>
  <si>
    <t>312214689</t>
  </si>
  <si>
    <t>17/11/2014</t>
  </si>
  <si>
    <t>Tiền Giang</t>
  </si>
  <si>
    <t>Ấp Hòa Thành, xã Hòa Định, huyện Chợ Gạo, tỉnh Tiền Giang</t>
  </si>
  <si>
    <t>Ấp Hòa Thành</t>
  </si>
  <si>
    <t>28645</t>
  </si>
  <si>
    <t>Xã Hòa Định</t>
  </si>
  <si>
    <t>16CĐN-QTD</t>
  </si>
  <si>
    <t>0937835227</t>
  </si>
  <si>
    <t>16000540</t>
  </si>
  <si>
    <t>Trần Phi</t>
  </si>
  <si>
    <t>10/11/2000</t>
  </si>
  <si>
    <t>874/18 Tân Kỳ Tân Quí, Bình Hưng Hòa, Bình Tân, TP.HCM</t>
  </si>
  <si>
    <t>874/18 Tân Kỳ Tân Quí</t>
  </si>
  <si>
    <t>0906952939</t>
  </si>
  <si>
    <t>16000541</t>
  </si>
  <si>
    <t>Sang</t>
  </si>
  <si>
    <t>70/11 Nguyễn Sỹ Sách, F15,Quận Tân Bình,Tp. Hồ Chí Minh</t>
  </si>
  <si>
    <t>70/11 Nguyễn Sỹ Sách, F15</t>
  </si>
  <si>
    <t>70/11 Nguyễn Sỹ Sách</t>
  </si>
  <si>
    <t>0976656852</t>
  </si>
  <si>
    <t>16000543</t>
  </si>
  <si>
    <t>10/12/2000</t>
  </si>
  <si>
    <t>026083037</t>
  </si>
  <si>
    <t>42/1A ấp Tây Lân, Bà Điểm, h. Hóc Môn</t>
  </si>
  <si>
    <t>42/1A ấp Tây Lân, Bà Điểm</t>
  </si>
  <si>
    <t>42/1A ấp Tây Lân</t>
  </si>
  <si>
    <t>01217813751</t>
  </si>
  <si>
    <t>16000544</t>
  </si>
  <si>
    <t>Nguyễn Thiên</t>
  </si>
  <si>
    <t>15/04/2001</t>
  </si>
  <si>
    <t>5/23 Trần Văn Kỷ, p. 14, q. Bình Thạnh</t>
  </si>
  <si>
    <t>5/23 Trần Văn Kỷ, p. 14</t>
  </si>
  <si>
    <t>5/23 Trần Văn Kỷ</t>
  </si>
  <si>
    <t>0907741110</t>
  </si>
  <si>
    <t>16000545</t>
  </si>
  <si>
    <t>Đặng Trần Trọng</t>
  </si>
  <si>
    <t>08/04/2001</t>
  </si>
  <si>
    <t>888/67/51 Lạc Long Quân, P.8, Q. Tân Bình</t>
  </si>
  <si>
    <t>888/67/51 Lạc Long Quân</t>
  </si>
  <si>
    <t>0939756887</t>
  </si>
  <si>
    <t>16000546</t>
  </si>
  <si>
    <t>Vũ Nguyễn Hoàng</t>
  </si>
  <si>
    <t>04/12/2001</t>
  </si>
  <si>
    <t>079201006783</t>
  </si>
  <si>
    <t>489/24/60 Huỳnh Văn Bánh, p.13, q. Phú nhuận</t>
  </si>
  <si>
    <t>489/24/60 Huỳnh Văn Bánh, p.13</t>
  </si>
  <si>
    <t>489/24/60 Huỳnh Văn Bánh</t>
  </si>
  <si>
    <t>0906941322</t>
  </si>
  <si>
    <t>16000547</t>
  </si>
  <si>
    <t>Nguyễn Đoàn Thanh</t>
  </si>
  <si>
    <t>2/45 Lê Thúc Hoạch, P. Phú Thọ Hòa, Q. Tân Phú</t>
  </si>
  <si>
    <t>2/37 Lê Thúc Hoạch, P. Phú Thọ Hòa, Q. Tân Phú</t>
  </si>
  <si>
    <t>0937532089</t>
  </si>
  <si>
    <t>16000548</t>
  </si>
  <si>
    <t>Nguyễn Chí</t>
  </si>
  <si>
    <t>05/02/2001</t>
  </si>
  <si>
    <t>247 Lương Ngọc Quyến, F5 Gò Vấp, tp.hcm</t>
  </si>
  <si>
    <t>395/5 Tần Huy Liệu</t>
  </si>
  <si>
    <t>0938</t>
  </si>
  <si>
    <t>16000550</t>
  </si>
  <si>
    <t>Nguyễn Hồng</t>
  </si>
  <si>
    <t>04/06/2001</t>
  </si>
  <si>
    <t>609 CMT8, P.15 Q.10</t>
  </si>
  <si>
    <t>13/1B Lý Thường Kiệt, P.9 Q.Tân Bình</t>
  </si>
  <si>
    <t>13/1B Lý Thường Kiệt</t>
  </si>
  <si>
    <t>0908499363</t>
  </si>
  <si>
    <t>16000553</t>
  </si>
  <si>
    <t>Trần Thị Anh Đào - 18/9 Nguyễn Xuân Khoát, P Tân Sơn Nhì, Tân Phú, TP.HCM</t>
  </si>
  <si>
    <t>18/9 Nguyễn Xuân Khoát, P Tân Sơn Nhì, Tân Phú, TP.HCM</t>
  </si>
  <si>
    <t>18/9 Nguyễn Xuân Khoát</t>
  </si>
  <si>
    <t>01268581841</t>
  </si>
  <si>
    <t>16000554</t>
  </si>
  <si>
    <t>20/09/1999</t>
  </si>
  <si>
    <t>Lê Thành Nhân - 153 Nguyễn Kim Cương, xã Tân Thạnh Đông, Củ Chi, TP.HCM</t>
  </si>
  <si>
    <t>153 Nguyễn Kim Cương, xã Tân Thạnh Đông, Củ Chi, TP.HCM</t>
  </si>
  <si>
    <t>153 Nguyễn Kim Cương</t>
  </si>
  <si>
    <t>0996101408</t>
  </si>
  <si>
    <t>16000555</t>
  </si>
  <si>
    <t>Huỳnh Trí</t>
  </si>
  <si>
    <t>079201010930</t>
  </si>
  <si>
    <t>3/1 hẻm 3 đường 32, ấp Thượng, Xã Tân Thông Hội, Củ Chi</t>
  </si>
  <si>
    <t>3/1 hẻm 3 đường 32</t>
  </si>
  <si>
    <t>0938507000</t>
  </si>
  <si>
    <t>16000556</t>
  </si>
  <si>
    <t>Trịnh Xuân</t>
  </si>
  <si>
    <t>21/08/1997</t>
  </si>
  <si>
    <t>174823328</t>
  </si>
  <si>
    <t>B2/11N, Tổ 2, Ấp 2, Xã Vĩnh Lộc A, H.Bình Chánh</t>
  </si>
  <si>
    <t>B2/11N, Tổ 2, Ấp 2, Xã Vĩnh Lộc A</t>
  </si>
  <si>
    <t>B2/11N</t>
  </si>
  <si>
    <t>01887547918</t>
  </si>
  <si>
    <t>16000557</t>
  </si>
  <si>
    <t>Trịnh Gia</t>
  </si>
  <si>
    <t>154/12/17 KP6 Trường Chinh, P.Tân Hưng Thuận, Q.12</t>
  </si>
  <si>
    <t>154/12/17 KP6 Trường Chinh</t>
  </si>
  <si>
    <t>0938258926</t>
  </si>
  <si>
    <t>16000558</t>
  </si>
  <si>
    <t>Ngô Nhật</t>
  </si>
  <si>
    <t>20/04/2000</t>
  </si>
  <si>
    <t>129F/138/68C Bến Vân Đồn, P.6 Q.4</t>
  </si>
  <si>
    <t>1583/43A Phạm Thế Hiển, P.6 Q.8</t>
  </si>
  <si>
    <t>1583/43A Phạm Thế Hiển</t>
  </si>
  <si>
    <t>01666332098</t>
  </si>
  <si>
    <t>16000559</t>
  </si>
  <si>
    <t>Nguyễn Đức Thiện</t>
  </si>
  <si>
    <t>01/12/2001</t>
  </si>
  <si>
    <t>452/9A Âu Cơ, p.10, q. Tân Bình</t>
  </si>
  <si>
    <t>452/9A Âu Cơ, p.10</t>
  </si>
  <si>
    <t>452/9A Âu Cơ</t>
  </si>
  <si>
    <t>01673884181</t>
  </si>
  <si>
    <t>16000560</t>
  </si>
  <si>
    <t>15/10/1997</t>
  </si>
  <si>
    <t>598</t>
  </si>
  <si>
    <t>Huyện Hàm Thuận Nam</t>
  </si>
  <si>
    <t>261477321</t>
  </si>
  <si>
    <t>15/10/2014</t>
  </si>
  <si>
    <t>CÔNG AN BÌNH THUẬN</t>
  </si>
  <si>
    <t>256/60/403 a2 phan huy  ích, phường 14, go vấp, tphcm</t>
  </si>
  <si>
    <t>407 Ba Bàu, Xã hàm Thạnh,Huyện Hàm Thuận Nam, Bình Thuận</t>
  </si>
  <si>
    <t>407 Ba Bàu</t>
  </si>
  <si>
    <t>23122</t>
  </si>
  <si>
    <t>Xã Hàm Thạnh</t>
  </si>
  <si>
    <t>01867675920</t>
  </si>
  <si>
    <t>16000561</t>
  </si>
  <si>
    <t>Huỳnh Văn Tuấn</t>
  </si>
  <si>
    <t>97/60 Phạm Phú Thứ, P.11, Q.Tân Bình</t>
  </si>
  <si>
    <t>97/60 Phạm Phú Thứ, P.11</t>
  </si>
  <si>
    <t>97/60 Phạm Phú Thứ</t>
  </si>
  <si>
    <t>01678335242</t>
  </si>
  <si>
    <t>16000562</t>
  </si>
  <si>
    <t>20/05/2000</t>
  </si>
  <si>
    <t>109 đường số 12, khu phố 25, p. Bình Hưng Hòa A, Bình Tân, TP.HCM</t>
  </si>
  <si>
    <t>109 đường số 12</t>
  </si>
  <si>
    <t>01216800974</t>
  </si>
  <si>
    <t>16000563</t>
  </si>
  <si>
    <t>Trịnh Anh</t>
  </si>
  <si>
    <t>30/04/2001</t>
  </si>
  <si>
    <t>93/32, Đường số 14, Bình Hưng hòa, Q. Bình Tân</t>
  </si>
  <si>
    <t>93/32</t>
  </si>
  <si>
    <t>0976623919</t>
  </si>
  <si>
    <t>16000564</t>
  </si>
  <si>
    <t>735</t>
  </si>
  <si>
    <t>Huyện Vĩnh Cửu</t>
  </si>
  <si>
    <t>303, Phường 2, Lê Hồng Phong, Quận 10</t>
  </si>
  <si>
    <t>Ấp 1, Xã Trị An</t>
  </si>
  <si>
    <t>Ấp 1</t>
  </si>
  <si>
    <t>26176</t>
  </si>
  <si>
    <t>Xã Trị An</t>
  </si>
  <si>
    <t>0938002503</t>
  </si>
  <si>
    <t>16000566</t>
  </si>
  <si>
    <t>Đào Sơn</t>
  </si>
  <si>
    <t>14/10/1999</t>
  </si>
  <si>
    <t>026051147</t>
  </si>
  <si>
    <t>A7/32F ấp 1B Xã Vĩnh Lộc A, H. Bình Chánh, TP.HCM</t>
  </si>
  <si>
    <t>745/15 Lạc Long Quân, P.10, Tân Bình</t>
  </si>
  <si>
    <t>745/15 Lạc Long Quân</t>
  </si>
  <si>
    <t>01674459167</t>
  </si>
  <si>
    <t>16000569</t>
  </si>
  <si>
    <t>Võ Công</t>
  </si>
  <si>
    <t>Chí</t>
  </si>
  <si>
    <t>19/05/2000</t>
  </si>
  <si>
    <t>025988174</t>
  </si>
  <si>
    <t>144/12 Hồng Lạc, P11, Q.Tân Bình</t>
  </si>
  <si>
    <t>144/12 Hồng Lạc</t>
  </si>
  <si>
    <t>0938677567</t>
  </si>
  <si>
    <t>16000570</t>
  </si>
  <si>
    <t>Diệp Minh</t>
  </si>
  <si>
    <t>27/07/2001</t>
  </si>
  <si>
    <t>D9/1 Võ Văn Ngân, Vĩnh Lộc B, h. Bình Chánh</t>
  </si>
  <si>
    <t>182/8/7 đường 26/3, p. Bình Hưng Hòa</t>
  </si>
  <si>
    <t>182/8/7 đường 26/3</t>
  </si>
  <si>
    <t>01208305466</t>
  </si>
  <si>
    <t>16000571</t>
  </si>
  <si>
    <t>0906623146</t>
  </si>
  <si>
    <t>16000572</t>
  </si>
  <si>
    <t>Phạm Thái</t>
  </si>
  <si>
    <t>04/12/1997</t>
  </si>
  <si>
    <t>025618547</t>
  </si>
  <si>
    <t>876/35/16/14 CMT8, p.5, q. Tân Bình</t>
  </si>
  <si>
    <t>876/35/16/14 CMT8, p.5</t>
  </si>
  <si>
    <t>876/35/16/14 CMT8</t>
  </si>
  <si>
    <t>0906648721</t>
  </si>
  <si>
    <t>16000574</t>
  </si>
  <si>
    <t>10/01/1997</t>
  </si>
  <si>
    <t>549</t>
  </si>
  <si>
    <t>Thị xã An Nhơn</t>
  </si>
  <si>
    <t>215422954</t>
  </si>
  <si>
    <t>An Thái, Nhơn Phúc, Tx. An Nhơn, Bình Định</t>
  </si>
  <si>
    <t>An Thái, Nhơn Phúc</t>
  </si>
  <si>
    <t>An Thái</t>
  </si>
  <si>
    <t>21931</t>
  </si>
  <si>
    <t>Xã Nhơn Phúc</t>
  </si>
  <si>
    <t>0965323792</t>
  </si>
  <si>
    <t>16000575</t>
  </si>
  <si>
    <t>079201003127</t>
  </si>
  <si>
    <t>73/2 Phạm Văn Hai, P.3, Q. Tân Bình</t>
  </si>
  <si>
    <t>73/2 Phạm Văn Hai</t>
  </si>
  <si>
    <t>0938190715</t>
  </si>
  <si>
    <t>16000577</t>
  </si>
  <si>
    <t>Lê Đức</t>
  </si>
  <si>
    <t>06/12/2001</t>
  </si>
  <si>
    <t>479 Trường Chinh, p.4, q. Tân Bình</t>
  </si>
  <si>
    <t>479 Trường Chinh, p.4</t>
  </si>
  <si>
    <t>479 Trường Chinh</t>
  </si>
  <si>
    <t>093603727</t>
  </si>
  <si>
    <t>16000578</t>
  </si>
  <si>
    <t>Phan Thế</t>
  </si>
  <si>
    <t>21/10/2000</t>
  </si>
  <si>
    <t>026009762</t>
  </si>
  <si>
    <t>F3/1F Ấp 6B, Xã Vĩnh Lộc A, Bình Chánh</t>
  </si>
  <si>
    <t>F10/20 Ấp 6, Xã Vĩnh Lộc A</t>
  </si>
  <si>
    <t>F10/20 Ấp 6</t>
  </si>
  <si>
    <t>0934065479</t>
  </si>
  <si>
    <t>16000579</t>
  </si>
  <si>
    <t>Công</t>
  </si>
  <si>
    <t>12/06/1997</t>
  </si>
  <si>
    <t>697</t>
  </si>
  <si>
    <t>Huyện Chơn Thành</t>
  </si>
  <si>
    <t>70</t>
  </si>
  <si>
    <t>Tỉnh Bình Phước</t>
  </si>
  <si>
    <t>285466997</t>
  </si>
  <si>
    <t>ấp 7, Minh Long, h. Chơn Thành, Bình Phước</t>
  </si>
  <si>
    <t>ấp 7, Minh Long</t>
  </si>
  <si>
    <t>ấp 7</t>
  </si>
  <si>
    <t>25444</t>
  </si>
  <si>
    <t>Xã Minh Long</t>
  </si>
  <si>
    <t>01673415539</t>
  </si>
  <si>
    <t>16000580</t>
  </si>
  <si>
    <t>Lê Hoàn</t>
  </si>
  <si>
    <t>31/10/1999</t>
  </si>
  <si>
    <t>025838774</t>
  </si>
  <si>
    <t>13.23 Chung cư Bàu Cát II, P.10, Q.Tân Bình</t>
  </si>
  <si>
    <t>113 Lô M, Chung cư Nguyễn Kim, P.7</t>
  </si>
  <si>
    <t>113 Lô M</t>
  </si>
  <si>
    <t>27196</t>
  </si>
  <si>
    <t>01665535435</t>
  </si>
  <si>
    <t>16000581</t>
  </si>
  <si>
    <t>Nguyễn Cao Đức</t>
  </si>
  <si>
    <t>03/05/2000</t>
  </si>
  <si>
    <t>079200003246</t>
  </si>
  <si>
    <t>12/5 Chiến Thắng, p.9, q. Phú Nhuận</t>
  </si>
  <si>
    <t>12/5 Chiến Thắng, p.9</t>
  </si>
  <si>
    <t>12/5 Chiến Thắng</t>
  </si>
  <si>
    <t>0903742744</t>
  </si>
  <si>
    <t>16000584</t>
  </si>
  <si>
    <t>Phan Trần Minh</t>
  </si>
  <si>
    <t>Đan</t>
  </si>
  <si>
    <t>16/04/2000</t>
  </si>
  <si>
    <t>333/13/2 Lê Văn Sỹ, P1, Phú Nhuận, TP.HCM</t>
  </si>
  <si>
    <t>449/35 B Nơ Trang Long, P13, Bình Thạnh, TP.HCM</t>
  </si>
  <si>
    <t>449/35 B Nơ Trang Long</t>
  </si>
  <si>
    <t>26905</t>
  </si>
  <si>
    <t>0942777886</t>
  </si>
  <si>
    <t>16000585</t>
  </si>
  <si>
    <t>483/18 Lạc Long Quân, P.5, Q.11</t>
  </si>
  <si>
    <t>483/18 Lạc Long Quân, P.5</t>
  </si>
  <si>
    <t>483/18 Lạc Long Quân</t>
  </si>
  <si>
    <t>0908350385</t>
  </si>
  <si>
    <t>16000586</t>
  </si>
  <si>
    <t>025580476</t>
  </si>
  <si>
    <t>17/7B ấp Trung Đông, Thới Tam Thôn, h. Hóc Môn</t>
  </si>
  <si>
    <t>17/7B ấp Trung Đông, Thới Tam Thôn</t>
  </si>
  <si>
    <t>17/7B ấp Trung Đông</t>
  </si>
  <si>
    <t>0902532144</t>
  </si>
  <si>
    <t>16000587</t>
  </si>
  <si>
    <t>21/09/2001</t>
  </si>
  <si>
    <t>079301004229</t>
  </si>
  <si>
    <t>69 Thích Minh Nguyệt, p.2, q. Tân Bình</t>
  </si>
  <si>
    <t>69 Thích Minh Nguyệt, p.2</t>
  </si>
  <si>
    <t>69 Thích Minh Nguyệt</t>
  </si>
  <si>
    <t>01223012130</t>
  </si>
  <si>
    <t>16000589</t>
  </si>
  <si>
    <t>Trần Thị Mỹ</t>
  </si>
  <si>
    <t>026118769</t>
  </si>
  <si>
    <t>448/44 Phan Huy Ích, P.12, q. Gò Vấp</t>
  </si>
  <si>
    <t>448/44 Phan Huy Ích, P.12</t>
  </si>
  <si>
    <t>0902337166</t>
  </si>
  <si>
    <t>16000590</t>
  </si>
  <si>
    <t>15/12/2000</t>
  </si>
  <si>
    <t>366283824</t>
  </si>
  <si>
    <t>22/19/10 Đường số 9 TP.HCM, Khu phố 5 P.Bình Hưng Hòa TP.HCM, Bình Tân</t>
  </si>
  <si>
    <t xml:space="preserve">22/19/10 Đường số 9 </t>
  </si>
  <si>
    <t>01264042515</t>
  </si>
  <si>
    <t>16000591</t>
  </si>
  <si>
    <t>02/08/1999</t>
  </si>
  <si>
    <t>025885412</t>
  </si>
  <si>
    <t>256 Nguyễn Văn Quá, P.Đông Hưng Thuận, Quận 12, TP.HCM</t>
  </si>
  <si>
    <t>256 Nguyễn Văn Quá, P.Đông Hưng Thuận</t>
  </si>
  <si>
    <t>256 Nguyễn Văn Quá</t>
  </si>
  <si>
    <t>0908118462</t>
  </si>
  <si>
    <t>16000592</t>
  </si>
  <si>
    <t>797</t>
  </si>
  <si>
    <t>Huyện Vĩnh Hưng</t>
  </si>
  <si>
    <t>414/4 Tân Kỳ Tân Quý, p. Sơn Kỳ, q. Tân Phú</t>
  </si>
  <si>
    <t>F05 Trung Trực, Thái Bình Trung,</t>
  </si>
  <si>
    <t>F05 Trung Trực</t>
  </si>
  <si>
    <t>27772</t>
  </si>
  <si>
    <t>Xã Thái Bình Trung</t>
  </si>
  <si>
    <t>0933772413</t>
  </si>
  <si>
    <t>16000594</t>
  </si>
  <si>
    <t>Đoàn Hồng</t>
  </si>
  <si>
    <t>249/5 Tỉnh lộ 15, xã tân Thạnh Đông ấp 10, Củ Chi, TP.HCM</t>
  </si>
  <si>
    <t>249/5 Tỉnh lộ 15</t>
  </si>
  <si>
    <t>0926255585</t>
  </si>
  <si>
    <t>16000595</t>
  </si>
  <si>
    <t>10/05/2001</t>
  </si>
  <si>
    <t>75/44 Đường D9, P.Tây Thạnh, Quận Tân Phú</t>
  </si>
  <si>
    <t>19/40/13C Bình Thới, Phường 11</t>
  </si>
  <si>
    <t>19/40/13C Bình Thới</t>
  </si>
  <si>
    <t>27217</t>
  </si>
  <si>
    <t>0909690776</t>
  </si>
  <si>
    <t>16000598</t>
  </si>
  <si>
    <t>16/09/2001</t>
  </si>
  <si>
    <t>221/7/15 Đất Thánh, P.6, Quận Tân Bình</t>
  </si>
  <si>
    <t>221/7/15 Đất Thánh</t>
  </si>
  <si>
    <t>0908901830</t>
  </si>
  <si>
    <t>16000599</t>
  </si>
  <si>
    <t>13/09/2000</t>
  </si>
  <si>
    <t>026066106</t>
  </si>
  <si>
    <t>117 Phan Đăng Giảng, KP3, P.BHH, Q. Bình Tân</t>
  </si>
  <si>
    <t>117 Phan Đăng Giảng</t>
  </si>
  <si>
    <t>0938253933</t>
  </si>
  <si>
    <t>16000601</t>
  </si>
  <si>
    <t>Phan Đăng</t>
  </si>
  <si>
    <t>31/5V Mỹ Hòa 3, Tân Xuân, h. Hóc Môn</t>
  </si>
  <si>
    <t>12/5 Trung Mỹ Tây 1, Trung Chánh</t>
  </si>
  <si>
    <t>12/5 Trung Mỹ Tây 1</t>
  </si>
  <si>
    <t>0934039691</t>
  </si>
  <si>
    <t>16000602</t>
  </si>
  <si>
    <t>Võ Thị Thu</t>
  </si>
  <si>
    <t>Hiền</t>
  </si>
  <si>
    <t>29/01/2001</t>
  </si>
  <si>
    <t>52/34/3 Nguyễn Sĩ Sách, p. 15, q. Tân Bình</t>
  </si>
  <si>
    <t>52/34/3 Nguyễn Sĩ Sách, p. 15</t>
  </si>
  <si>
    <t>52/34/3 Nguyễn Sĩ Sách</t>
  </si>
  <si>
    <t>0919396587</t>
  </si>
  <si>
    <t>16000603</t>
  </si>
  <si>
    <t>Lý Vũ Hoàng</t>
  </si>
  <si>
    <t>08/09/2000</t>
  </si>
  <si>
    <t>193/22A kp7, p. Tân Thới, q.12</t>
  </si>
  <si>
    <t>3/15B kp5, p. Trung Mỹ Tây</t>
  </si>
  <si>
    <t>3/15B kp5</t>
  </si>
  <si>
    <t>0902997579</t>
  </si>
  <si>
    <t>16000604</t>
  </si>
  <si>
    <t>Uyên</t>
  </si>
  <si>
    <t>01/06/2001</t>
  </si>
  <si>
    <t>425/16B Phạm Văn Hai, p3, Tân Bình, TP.HCM</t>
  </si>
  <si>
    <t>425/16B Phạm Văn Hai</t>
  </si>
  <si>
    <t>0909322319</t>
  </si>
  <si>
    <t>16000606</t>
  </si>
  <si>
    <t>Huỳnh Trần Trường</t>
  </si>
  <si>
    <t>079201010052</t>
  </si>
  <si>
    <t>1F Đường 115, Ấp 8, xã Tân Thạnh Đông, H. Củ Chi, TPHCM</t>
  </si>
  <si>
    <t>1F Đường 115</t>
  </si>
  <si>
    <t>0967041719</t>
  </si>
  <si>
    <t>16000607</t>
  </si>
  <si>
    <t>30/11/2001</t>
  </si>
  <si>
    <t>079201010900</t>
  </si>
  <si>
    <t>149/61 Bành Văn Trân, p.7, q. Tân Bình</t>
  </si>
  <si>
    <t>149/61 Bành Văn Trân, p.7</t>
  </si>
  <si>
    <t>149/61 Bành Văn Trân</t>
  </si>
  <si>
    <t>0934768642</t>
  </si>
  <si>
    <t>16000609</t>
  </si>
  <si>
    <t>Nguyễn Ngọc Thùy</t>
  </si>
  <si>
    <t>220/9 Lạc Long Quân, P.8, Q.Tân Bình</t>
  </si>
  <si>
    <t>220/9 Lạc Long Quân</t>
  </si>
  <si>
    <t>0908107376</t>
  </si>
  <si>
    <t>16000610</t>
  </si>
  <si>
    <t>Vũ Huy</t>
  </si>
  <si>
    <t>22/05/1997</t>
  </si>
  <si>
    <t>Tổ 1 ấp 1 xã Minh Long, huyện Chơn thành, tỉnh Bình Phước</t>
  </si>
  <si>
    <t>Tổ 1 ấp 1 xã Minh Long, huyện Chơn thành</t>
  </si>
  <si>
    <t xml:space="preserve">Tổ 1 ấp 1 </t>
  </si>
  <si>
    <t>16CĐ-TM1</t>
  </si>
  <si>
    <t>0977963220</t>
  </si>
  <si>
    <t>16000611</t>
  </si>
  <si>
    <t>Thọ</t>
  </si>
  <si>
    <t>653</t>
  </si>
  <si>
    <t>Huyện Krông Bông</t>
  </si>
  <si>
    <t>298/22/10 Vườn Lài, P.Phú Thọ Hòa, Q.Tân Phú, TPHCM</t>
  </si>
  <si>
    <t>Thôn 6, Xã Hòa Phong, Huyện Krông Bông, Đắk Lắk</t>
  </si>
  <si>
    <t>Thôn 6</t>
  </si>
  <si>
    <t>24463</t>
  </si>
  <si>
    <t>Xã Hòa Phong</t>
  </si>
  <si>
    <t>01664494934</t>
  </si>
  <si>
    <t>16000613</t>
  </si>
  <si>
    <t>21/01/1996</t>
  </si>
  <si>
    <t>754</t>
  </si>
  <si>
    <t>Huyện Tân Thành</t>
  </si>
  <si>
    <t>273671072</t>
  </si>
  <si>
    <t>tổ 7, Tân Lộc, Phước Hòa, Huyện Tân Thành, Bà Rịa-Vũng Tàu</t>
  </si>
  <si>
    <t>tổ 7, Tân Lộc, Phước Hòa</t>
  </si>
  <si>
    <t>tổ 7</t>
  </si>
  <si>
    <t>26713</t>
  </si>
  <si>
    <t>Xã Phước Hoà</t>
  </si>
  <si>
    <t>01647814140</t>
  </si>
  <si>
    <t>16000614</t>
  </si>
  <si>
    <t>Lữ Hoài</t>
  </si>
  <si>
    <t>04/09/2000</t>
  </si>
  <si>
    <t>838</t>
  </si>
  <si>
    <t>Huyện Mỏ Cày Bắc</t>
  </si>
  <si>
    <t>Ấp TÀi Đại, Xã Khánh Thạnh Tân, Mỏ Cày Bắc, Bến Tre</t>
  </si>
  <si>
    <t>Ấp TÀi Đại</t>
  </si>
  <si>
    <t>28948</t>
  </si>
  <si>
    <t>Xã Khánh Thạnh Tân</t>
  </si>
  <si>
    <t>01664869920</t>
  </si>
  <si>
    <t>16000615</t>
  </si>
  <si>
    <t>Huỳnh Anh</t>
  </si>
  <si>
    <t>25/05/2001</t>
  </si>
  <si>
    <t>079201005813</t>
  </si>
  <si>
    <t>58 Lô 4, tổ 30, kp2, p. Bình Hưng Hòa A, q. Bình Tân</t>
  </si>
  <si>
    <t>456 Bùi Thị Điệt</t>
  </si>
  <si>
    <t>0908104091</t>
  </si>
  <si>
    <t>16000616</t>
  </si>
  <si>
    <t>Đỗ Tuấn</t>
  </si>
  <si>
    <t>27/09/2001</t>
  </si>
  <si>
    <t>16/17 Đường số 9, P.Bình Hưng Hòa, Q.Bình Tân, TPHCM</t>
  </si>
  <si>
    <t>16/17 Đường số 9</t>
  </si>
  <si>
    <t>0912272708</t>
  </si>
  <si>
    <t>16000617</t>
  </si>
  <si>
    <t>27/05/1997</t>
  </si>
  <si>
    <t>025494359</t>
  </si>
  <si>
    <t>115 Lô G chung cư Nguyễn Thiện Thuật, P.1, Q.3</t>
  </si>
  <si>
    <t>115 Lô G chung cư Nguyễn Thiện Thuật</t>
  </si>
  <si>
    <t>16TCT-QTM</t>
  </si>
  <si>
    <t>0917485208</t>
  </si>
  <si>
    <t>16000618</t>
  </si>
  <si>
    <t>Trần Vĩ</t>
  </si>
  <si>
    <t>20/03/2001</t>
  </si>
  <si>
    <t>084201000003</t>
  </si>
  <si>
    <t>261/40/23 Chu Văn An, p.12, q. Bình Thạnh</t>
  </si>
  <si>
    <t>261/40/23 Chu Văn An, p.12</t>
  </si>
  <si>
    <t>261/40/23 Chu Văn An</t>
  </si>
  <si>
    <t>0918496937</t>
  </si>
  <si>
    <t>16000619</t>
  </si>
  <si>
    <t>Vũ Đình</t>
  </si>
  <si>
    <t>19/07/2001</t>
  </si>
  <si>
    <t>716/42/4 Tân Kỳ Tân Quý, kp 16, p. Bình Hưng Hòa, q. Bình Tân</t>
  </si>
  <si>
    <t>716/42/4 Tân Kỳ Tân Quý, kp 16, p. Bình Hưng Hòa</t>
  </si>
  <si>
    <t>716/42/4 Tân Kỳ Tân Quý</t>
  </si>
  <si>
    <t>01627181755</t>
  </si>
  <si>
    <t>16000620</t>
  </si>
  <si>
    <t>Phạm Duy</t>
  </si>
  <si>
    <t>02/01/2001</t>
  </si>
  <si>
    <t>84 Lê Lai P.12,Quận Tân Bình, Tp. Hồ Chí Minh</t>
  </si>
  <si>
    <t xml:space="preserve">84 Lê Lai </t>
  </si>
  <si>
    <t>0934263732</t>
  </si>
  <si>
    <t>16000621</t>
  </si>
  <si>
    <t>12/10/1997</t>
  </si>
  <si>
    <t>445</t>
  </si>
  <si>
    <t>Huyện Thạch Hà</t>
  </si>
  <si>
    <t>42</t>
  </si>
  <si>
    <t>Tỉnh Hà Tĩnh</t>
  </si>
  <si>
    <t>184290197</t>
  </si>
  <si>
    <t>204/39 ql13, p.26, q. Bình Thạnh</t>
  </si>
  <si>
    <t>xóm Hanh, Thạch liên</t>
  </si>
  <si>
    <t>xóm Hanh</t>
  </si>
  <si>
    <t>18592</t>
  </si>
  <si>
    <t>Xã Thạch Liên</t>
  </si>
  <si>
    <t>01693682751</t>
  </si>
  <si>
    <t>16000622</t>
  </si>
  <si>
    <t>Dương Khánh</t>
  </si>
  <si>
    <t>20/7 Trung Lang P.12, Q.tân bình</t>
  </si>
  <si>
    <t>44/16 Trung lang, P.12, Q.Tân Bình</t>
  </si>
  <si>
    <t>44/16 Trung lang</t>
  </si>
  <si>
    <t>0836013049</t>
  </si>
  <si>
    <t>16000623</t>
  </si>
  <si>
    <t>Trần Bình</t>
  </si>
  <si>
    <t>13/10/1993</t>
  </si>
  <si>
    <t>số 17, đường 416, ấp 5, xã Phước Vĩnh An, huyện Củ Chi, TP.HCM</t>
  </si>
  <si>
    <t>ấp 1, xã Phước Vĩnh An, huyện Củ Chi, TP.HCM</t>
  </si>
  <si>
    <t>ấp 1</t>
  </si>
  <si>
    <t>Xã Phước Vĩnh An</t>
  </si>
  <si>
    <t>0988338253</t>
  </si>
  <si>
    <t>16000626</t>
  </si>
  <si>
    <t>Lục Đức</t>
  </si>
  <si>
    <t>536/43/18/9 Âu Cơ, P.10, Q.Tân Bình, Tp.HCM</t>
  </si>
  <si>
    <t>536/43/18/9 Âu Cơ, P.10</t>
  </si>
  <si>
    <t>536/43/18/9 Âu Cơ</t>
  </si>
  <si>
    <t>01262651885</t>
  </si>
  <si>
    <t>16000629</t>
  </si>
  <si>
    <t>29/09/1999</t>
  </si>
  <si>
    <t>025853128</t>
  </si>
  <si>
    <t>33 Nguyễn Văn Yến, p. Tân Thới Hòa, q. Tân Phú</t>
  </si>
  <si>
    <t>33 Nguyễn Văn Yến, p. Tân Thới Hòa</t>
  </si>
  <si>
    <t>33 Nguyễn Văn Yến</t>
  </si>
  <si>
    <t>01885505221</t>
  </si>
  <si>
    <t>16000630</t>
  </si>
  <si>
    <t>Nguyễn Lê Phương</t>
  </si>
  <si>
    <t>20/06/2000</t>
  </si>
  <si>
    <t>28/30/17 đường số 19, Bình Hưng Hòa A, Bình Tân, TP.HCM</t>
  </si>
  <si>
    <t>3/7 Hưng Hóa, P6, Tân Bình, TP.HCM</t>
  </si>
  <si>
    <t>3/7 Hưng Hóa</t>
  </si>
  <si>
    <t>0903692951</t>
  </si>
  <si>
    <t>16000631</t>
  </si>
  <si>
    <t>Đoàn Vũ Thanh</t>
  </si>
  <si>
    <t>03/03/1997</t>
  </si>
  <si>
    <t>601</t>
  </si>
  <si>
    <t>Huyện Hàm Tân</t>
  </si>
  <si>
    <t>Nguyễn Văn Tâm - 72/18 tổ 17, khu phố 5, phường Phước Long B, quận 9, Tp.HCM</t>
  </si>
  <si>
    <t>khu phố 1, thị trấn Tân Minh, Hàm Tân, Bình Thuận</t>
  </si>
  <si>
    <t>khu phố 1</t>
  </si>
  <si>
    <t>23230</t>
  </si>
  <si>
    <t>Thị trấn Tân Minh</t>
  </si>
  <si>
    <t>0969560933</t>
  </si>
  <si>
    <t>16000632</t>
  </si>
  <si>
    <t>20/05/1994</t>
  </si>
  <si>
    <t>Ấp 6A Bình Mỹ, Củ Chi, TP.HCM</t>
  </si>
  <si>
    <t>Ấp 6A Bình Mỹ</t>
  </si>
  <si>
    <t>27550</t>
  </si>
  <si>
    <t>Xã Bình Mỹ</t>
  </si>
  <si>
    <t>01697716726</t>
  </si>
  <si>
    <t>16000633</t>
  </si>
  <si>
    <t>Vũ Trung</t>
  </si>
  <si>
    <t>99/11 Nguyễn Hữu Dật, P.Tây Thạnh, Q.Tân Phú, TPHCM</t>
  </si>
  <si>
    <t>99/11 Nguyễn Hữu Dật</t>
  </si>
  <si>
    <t>0908221388</t>
  </si>
  <si>
    <t>16000634</t>
  </si>
  <si>
    <t>Trần Thị Ánh</t>
  </si>
  <si>
    <t>Giàu</t>
  </si>
  <si>
    <t>01/09/2001</t>
  </si>
  <si>
    <t>730/33/47 Âu Cơ, P.9, Q.Tân Bình, TPHCM</t>
  </si>
  <si>
    <t>730/33/47 Âu Cơ</t>
  </si>
  <si>
    <t>0923636035</t>
  </si>
  <si>
    <t>16000635</t>
  </si>
  <si>
    <t>Nguyễn Thị Ngọc</t>
  </si>
  <si>
    <t>Duyên</t>
  </si>
  <si>
    <t>20/08/2001</t>
  </si>
  <si>
    <t>305/13 Tổ 46 Trường Chinh, P.14, Q.Tân Bình, TPHCM</t>
  </si>
  <si>
    <t>305/13 Tổ 46 Trường Chinh</t>
  </si>
  <si>
    <t>01283735355</t>
  </si>
  <si>
    <t>16000637</t>
  </si>
  <si>
    <t>03/02/2001</t>
  </si>
  <si>
    <t>026020561</t>
  </si>
  <si>
    <t>5/4 Nguyễn Cửu Đàm, p. Tân Sơn Nhì, q. Tân Phú</t>
  </si>
  <si>
    <t>5/4 Nguyễn Cửu Đàm, p. Tân Sơn Nhì</t>
  </si>
  <si>
    <t>5/4 Nguyễn Cửu Đàm</t>
  </si>
  <si>
    <t>0919225809</t>
  </si>
  <si>
    <t>16000639</t>
  </si>
  <si>
    <t>Bùi Trung</t>
  </si>
  <si>
    <t>04/09/1996</t>
  </si>
  <si>
    <t>025489789</t>
  </si>
  <si>
    <t>50/10 Đồng Đen, p.14, q. Tân bình</t>
  </si>
  <si>
    <t>50/10 Đồng Đen, p.14</t>
  </si>
  <si>
    <t>50/10 Đồng Đen</t>
  </si>
  <si>
    <t>16CĐ-TW1</t>
  </si>
  <si>
    <t>0965092641</t>
  </si>
  <si>
    <t>16000641</t>
  </si>
  <si>
    <t>Nguyễn Thị Thùy</t>
  </si>
  <si>
    <t>Liên</t>
  </si>
  <si>
    <t>16/06/2001</t>
  </si>
  <si>
    <t>079301010548</t>
  </si>
  <si>
    <t>268/19 Nguyễn Thái Bình, P.12, Q.Tân Bình</t>
  </si>
  <si>
    <t>268/19 Nguyễn Thái Bình</t>
  </si>
  <si>
    <t>0923601131</t>
  </si>
  <si>
    <t>16000642</t>
  </si>
  <si>
    <t>19/01/1998</t>
  </si>
  <si>
    <t>025730500</t>
  </si>
  <si>
    <t>611/1I Điện Biên Phủ, P.1, Q.3, Tp.HCM</t>
  </si>
  <si>
    <t>611/1I Điện Biên Phủ</t>
  </si>
  <si>
    <t>16TCT-Ô1</t>
  </si>
  <si>
    <t>0907610163</t>
  </si>
  <si>
    <t>16000643</t>
  </si>
  <si>
    <t>Lâm Phát</t>
  </si>
  <si>
    <t>G5,DC9, p. Sơn Kỳ, q. Tân Phú</t>
  </si>
  <si>
    <t>G5,DC9, p. Sơn Kỳ</t>
  </si>
  <si>
    <t>G5</t>
  </si>
  <si>
    <t>01694971972</t>
  </si>
  <si>
    <t>16000645</t>
  </si>
  <si>
    <t>079301011039</t>
  </si>
  <si>
    <t>2715 Phan Sào Nam, P.11, Q.Tân Bình, Tp.HCM</t>
  </si>
  <si>
    <t>2715 Phan Sào Nam</t>
  </si>
  <si>
    <t>01202051095</t>
  </si>
  <si>
    <t>16000646</t>
  </si>
  <si>
    <t>Hoàng Quang</t>
  </si>
  <si>
    <t>22/07/2001</t>
  </si>
  <si>
    <t>15.16 Phan Văn Trị, p.7, q. Gò Vấp</t>
  </si>
  <si>
    <t>ấp 6, Thanh Sơn</t>
  </si>
  <si>
    <t>ấp 6</t>
  </si>
  <si>
    <t>26209</t>
  </si>
  <si>
    <t>Xã Thanh Sơn</t>
  </si>
  <si>
    <t>01286554118</t>
  </si>
  <si>
    <t>16000647</t>
  </si>
  <si>
    <t>Nguyễn Hoàng Quốc</t>
  </si>
  <si>
    <t>17 CX  Độc Lập, p. Tân Quý, q. Tân Phú</t>
  </si>
  <si>
    <t>247/5 Độc Lập, p. Tân Quý</t>
  </si>
  <si>
    <t>247/5 Độc Lập</t>
  </si>
  <si>
    <t>0938949972</t>
  </si>
  <si>
    <t>16000649</t>
  </si>
  <si>
    <t>24/05/1998</t>
  </si>
  <si>
    <t>025731506</t>
  </si>
  <si>
    <t>540/32B Cách Mạng Tháng 8, P.11, Q.3</t>
  </si>
  <si>
    <t>540/32B Cách Mạng Tháng 8</t>
  </si>
  <si>
    <t>01265786626</t>
  </si>
  <si>
    <t>16000650</t>
  </si>
  <si>
    <t>Bùi Thế Minh</t>
  </si>
  <si>
    <t>07/05/2001</t>
  </si>
  <si>
    <t>70/72 Nguyễn Sĩ Sách, p.15, q. Tân Bình</t>
  </si>
  <si>
    <t>70/72 Nguyễn Sĩ Sách, p.15</t>
  </si>
  <si>
    <t>70/72 Nguyễn Sĩ Sách</t>
  </si>
  <si>
    <t>0909066109</t>
  </si>
  <si>
    <t>16000651</t>
  </si>
  <si>
    <t>59/79/6 Hồ Văn long, Khu Phố 1, P. Bình Hưng Hòa B. Quận Bình Tân</t>
  </si>
  <si>
    <t>59/79/6 Hồ Văn long</t>
  </si>
  <si>
    <t>0988662331</t>
  </si>
  <si>
    <t>16000653</t>
  </si>
  <si>
    <t>Hồ Minh</t>
  </si>
  <si>
    <t>144/10A-26 Điện Biên Phủ, P.25, Q.Bình Thạnh, TPHCM</t>
  </si>
  <si>
    <t>144/10A-26 Điện Biên Phủ</t>
  </si>
  <si>
    <t>26920</t>
  </si>
  <si>
    <t>Phường 25</t>
  </si>
  <si>
    <t>0988576181</t>
  </si>
  <si>
    <t>16000654</t>
  </si>
  <si>
    <t>Võ Phú</t>
  </si>
  <si>
    <t>27/02/1996</t>
  </si>
  <si>
    <t>751</t>
  </si>
  <si>
    <t>Huyện Xuyên Mộc</t>
  </si>
  <si>
    <t>CC A2, Phan Xích Long, p.2, q. Phú Nhuận</t>
  </si>
  <si>
    <t>ấp Nhân Tâm, Xuyên Mộc</t>
  </si>
  <si>
    <t>ấp Nhân Tâm</t>
  </si>
  <si>
    <t>26629</t>
  </si>
  <si>
    <t>Xã Xuyên Mộc</t>
  </si>
  <si>
    <t>0932107619</t>
  </si>
  <si>
    <t>16000655</t>
  </si>
  <si>
    <t>Nguyễn Thị Minh</t>
  </si>
  <si>
    <t>364086655</t>
  </si>
  <si>
    <t>37 đường số 2, khu phố 5,P.Bình Hưng Hòa B, Q. Bình Tân, TPHCM</t>
  </si>
  <si>
    <t>37 đường số 2</t>
  </si>
  <si>
    <t>0979283629</t>
  </si>
  <si>
    <t>16000656</t>
  </si>
  <si>
    <t>Hồ Lê Kim</t>
  </si>
  <si>
    <t>23/05/2001</t>
  </si>
  <si>
    <t>203 Lô B2, Chung Cư Nhiêu Lộc, Đường Tân Hương, Tổ 124, Phường Tân Quý, Q.Tân Phú, Tp.HCM</t>
  </si>
  <si>
    <t>203 Lô B2</t>
  </si>
  <si>
    <t>0932117973</t>
  </si>
  <si>
    <t>16000657</t>
  </si>
  <si>
    <t>Võ Chí Lâm</t>
  </si>
  <si>
    <t>13/04/1999</t>
  </si>
  <si>
    <t>212282174</t>
  </si>
  <si>
    <t>96 Trần Nhân Tôn, P.9, Q.10</t>
  </si>
  <si>
    <t>Xóm 26, thôn Vĩnh An, xã Phổ Khánh, huyện Đức Phổ, tỉnh Quảng Ngãi</t>
  </si>
  <si>
    <t>Xóm 26 thôn Vĩnh An</t>
  </si>
  <si>
    <t>21475</t>
  </si>
  <si>
    <t>Xã Phổ Khánh</t>
  </si>
  <si>
    <t>01635781170</t>
  </si>
  <si>
    <t>16000658</t>
  </si>
  <si>
    <t>Hồ Anh</t>
  </si>
  <si>
    <t>12/05/1998</t>
  </si>
  <si>
    <t>025872247</t>
  </si>
  <si>
    <t>83 Cư Xá Đường Sắt, Lý Thái Tổ, P.1, Q.3</t>
  </si>
  <si>
    <t>83 Cư Xá Đường Sắt</t>
  </si>
  <si>
    <t>16CĐ-ĐL3</t>
  </si>
  <si>
    <t>01223724250</t>
  </si>
  <si>
    <t>16000659</t>
  </si>
  <si>
    <t>15/08/1997</t>
  </si>
  <si>
    <t>678</t>
  </si>
  <si>
    <t>Huyện Đức Trọng</t>
  </si>
  <si>
    <t>đức trọng - lâm đồng</t>
  </si>
  <si>
    <t>số 10, tổ 4, thôn An Bình, xã Liên Hiệp, huyện Đức Trọng, tỉnh Lâm Đồng</t>
  </si>
  <si>
    <t>số 10</t>
  </si>
  <si>
    <t>24964</t>
  </si>
  <si>
    <t>Xã Liên Hiệp</t>
  </si>
  <si>
    <t>01692063477</t>
  </si>
  <si>
    <t>16000660</t>
  </si>
  <si>
    <t>05/12/1998</t>
  </si>
  <si>
    <t>025704334</t>
  </si>
  <si>
    <t>166/22A/21 Hồ Bá Kiện, P.15, Q.10, TPHCM</t>
  </si>
  <si>
    <t>166/22A/21 Hồ Bá Kiện</t>
  </si>
  <si>
    <t>0934013731</t>
  </si>
  <si>
    <t>16000661</t>
  </si>
  <si>
    <t>Kiều Phi</t>
  </si>
  <si>
    <t>8/5/6 Bùi Dương Lịch, kp1, p. Bình Hưng Hòa, q. Bình Tân</t>
  </si>
  <si>
    <t>8/5/6 Bùi Dương Lịch, kp1, p. Bình Hưng Hòa</t>
  </si>
  <si>
    <t>8/5/6 Bùi Dương Lịch</t>
  </si>
  <si>
    <t>01685653651</t>
  </si>
  <si>
    <t>16000662</t>
  </si>
  <si>
    <t>07/04/1997</t>
  </si>
  <si>
    <t>803</t>
  </si>
  <si>
    <t>Huyện Bến Lức</t>
  </si>
  <si>
    <t>301645235</t>
  </si>
  <si>
    <t>346 ấp 6, Thạnh Đức, Bến Lức, Long An</t>
  </si>
  <si>
    <t>346 ấp 6, Thạnh Đức</t>
  </si>
  <si>
    <t>346 ấp 6</t>
  </si>
  <si>
    <t>28027</t>
  </si>
  <si>
    <t>Xã Thạnh Đức</t>
  </si>
  <si>
    <t>01667418207</t>
  </si>
  <si>
    <t>16000664</t>
  </si>
  <si>
    <t>026020224</t>
  </si>
  <si>
    <t>58/22 Tân sơn Nhì, P.Tân Sơn Nhì. TÂn Phú</t>
  </si>
  <si>
    <t>58/22 Tân sơn Nhì</t>
  </si>
  <si>
    <t>0906933562</t>
  </si>
  <si>
    <t>16000665</t>
  </si>
  <si>
    <t>437 quốc lộ 22, Bế Đò 1, Tân Phú Trung, Củ Chi, TP.HCM</t>
  </si>
  <si>
    <t>437 quốc lộ 22</t>
  </si>
  <si>
    <t>27553</t>
  </si>
  <si>
    <t>Xã Tân Phú Trung</t>
  </si>
  <si>
    <t>0985558391</t>
  </si>
  <si>
    <t>16000666</t>
  </si>
  <si>
    <t>09/09/1998</t>
  </si>
  <si>
    <t>875</t>
  </si>
  <si>
    <t>Huyện Lấp Vò</t>
  </si>
  <si>
    <t>341925104</t>
  </si>
  <si>
    <t>261A, Ấp Hưng Thành Tây, X.Long Hưng A, Lấp Vò, Đồng Tháp</t>
  </si>
  <si>
    <t>261A</t>
  </si>
  <si>
    <t>30184</t>
  </si>
  <si>
    <t>Xã Long Hưng A</t>
  </si>
  <si>
    <t>0946005909</t>
  </si>
  <si>
    <t>16000667</t>
  </si>
  <si>
    <t>Bùi Hữu</t>
  </si>
  <si>
    <t>417/69/89 Quang Trung, p.10, q. Gò Vấp</t>
  </si>
  <si>
    <t>4/23/6 Đất Thánh, p.6</t>
  </si>
  <si>
    <t>4/23/6 Đất Thánh</t>
  </si>
  <si>
    <t>0936286135</t>
  </si>
  <si>
    <t>16000669</t>
  </si>
  <si>
    <t>Nguyễn Thế</t>
  </si>
  <si>
    <t>079201006184</t>
  </si>
  <si>
    <t>376 Hoàng Văn Thụ, P.4, Q.Tân Bình, TP.HCM</t>
  </si>
  <si>
    <t>376 Hoàng Văn Thụ</t>
  </si>
  <si>
    <t>0903045433</t>
  </si>
  <si>
    <t>16000670</t>
  </si>
  <si>
    <t>13/11/1997</t>
  </si>
  <si>
    <t>899</t>
  </si>
  <si>
    <t>Thành phố Rạch Giá</t>
  </si>
  <si>
    <t>371775125</t>
  </si>
  <si>
    <t>178 khu phố 6, p. Vĩnh Thông</t>
  </si>
  <si>
    <t>178 khu phố 6</t>
  </si>
  <si>
    <t>30760</t>
  </si>
  <si>
    <t>Phường Vĩnh Thông</t>
  </si>
  <si>
    <t>01256166281</t>
  </si>
  <si>
    <t>16000673</t>
  </si>
  <si>
    <t>026042478</t>
  </si>
  <si>
    <t>9 Công Trường Lam Sơn, P.Bến Nghé, Q.1, TPHCM</t>
  </si>
  <si>
    <t>9 Công Trường Lam Sơn</t>
  </si>
  <si>
    <t>Phường Bến Nghé</t>
  </si>
  <si>
    <t>0986680271</t>
  </si>
  <si>
    <t>16000675</t>
  </si>
  <si>
    <t>05/09/1998</t>
  </si>
  <si>
    <t>301674677</t>
  </si>
  <si>
    <t>Số 17, Ấp An Định, X.An Ninh Đông, H.Đức Hòa, T.Long An</t>
  </si>
  <si>
    <t>Số 17</t>
  </si>
  <si>
    <t>27943</t>
  </si>
  <si>
    <t>Xã An Ninh Đông</t>
  </si>
  <si>
    <t>0987171509</t>
  </si>
  <si>
    <t>16000676</t>
  </si>
  <si>
    <t>Lê Đình</t>
  </si>
  <si>
    <t>01/01/1995</t>
  </si>
  <si>
    <t>285616580</t>
  </si>
  <si>
    <t>tổ 2, ấp 4, Minh Hưng, h. Chơn Thành, Bình Phước</t>
  </si>
  <si>
    <t>tổ 2, ấp 4, Minh Hưng</t>
  </si>
  <si>
    <t>tổ 2</t>
  </si>
  <si>
    <t>25441</t>
  </si>
  <si>
    <t>Xã Minh Hưng</t>
  </si>
  <si>
    <t>0978528891</t>
  </si>
  <si>
    <t>16000677</t>
  </si>
  <si>
    <t>Nguyễn</t>
  </si>
  <si>
    <t>01/06/1998</t>
  </si>
  <si>
    <t>672</t>
  </si>
  <si>
    <t>Thành phố Đà Lạt</t>
  </si>
  <si>
    <t>45 Hồng Bàng,P.1, TP.Bảo Lộc, tỉnh Lâm Đồng</t>
  </si>
  <si>
    <t>45 Hồng Bàng</t>
  </si>
  <si>
    <t>24784</t>
  </si>
  <si>
    <t>Phường 1</t>
  </si>
  <si>
    <t>0937977232</t>
  </si>
  <si>
    <t>16000678</t>
  </si>
  <si>
    <t>Trần Tiến</t>
  </si>
  <si>
    <t>28/09/2001</t>
  </si>
  <si>
    <t>192130410</t>
  </si>
  <si>
    <t>62/54 Trương Công Định, p. 14, q. Tân Bình</t>
  </si>
  <si>
    <t>Lộc Vĩnh</t>
  </si>
  <si>
    <t>20137</t>
  </si>
  <si>
    <t>Xã Lộc Vĩnh</t>
  </si>
  <si>
    <t>0936278077</t>
  </si>
  <si>
    <t>16000679</t>
  </si>
  <si>
    <t>Hoàng Đình</t>
  </si>
  <si>
    <t>07/07/2001</t>
  </si>
  <si>
    <t>79/3 TP.HCM Phan Tây Hồ F.7.Quận Phú NhuậnTp. Hồ Chí Minh</t>
  </si>
  <si>
    <t>79/3 TP.HCM Phan Tây Hồ F.7</t>
  </si>
  <si>
    <t xml:space="preserve">79/3 TP.HCM Phan Tây Hồ </t>
  </si>
  <si>
    <t>01207542456</t>
  </si>
  <si>
    <t>16000680</t>
  </si>
  <si>
    <t>28/11/1998</t>
  </si>
  <si>
    <t>832</t>
  </si>
  <si>
    <t>Huyện Chợ Lách</t>
  </si>
  <si>
    <t>321740730</t>
  </si>
  <si>
    <t>13/08/2013</t>
  </si>
  <si>
    <t>bến Tre</t>
  </si>
  <si>
    <t>136/71-ấp thiện lương- xã tân thiềng- huyện chợ lách- tỉnh bến tre</t>
  </si>
  <si>
    <t>Tân Thiềng</t>
  </si>
  <si>
    <t>28891</t>
  </si>
  <si>
    <t>Xã Tân Thiềng</t>
  </si>
  <si>
    <t>01654298231</t>
  </si>
  <si>
    <t>16000681</t>
  </si>
  <si>
    <t>79/3A Phan Tây Hồ, F.7,Quận Phú Nhuận,Tp. Hồ Chí Minh</t>
  </si>
  <si>
    <t>79/3A Phan Tây Hồ, F.7</t>
  </si>
  <si>
    <t>79/3A Phan Tây Hồ</t>
  </si>
  <si>
    <t>16000682</t>
  </si>
  <si>
    <t>08/10/1997</t>
  </si>
  <si>
    <t>025697293</t>
  </si>
  <si>
    <t>50/4A Ấp Thới Tây 1, Xã Tân Hiệp, Huyện Hóc Môn, Tp.HCM</t>
  </si>
  <si>
    <t>50/4A Ấp Thới Tây 1</t>
  </si>
  <si>
    <t>01869934094</t>
  </si>
  <si>
    <t>16000683</t>
  </si>
  <si>
    <t>Nguyễn Hoàng Giang</t>
  </si>
  <si>
    <t>29/12/1998</t>
  </si>
  <si>
    <t>025895016</t>
  </si>
  <si>
    <t>130/8 Lê Đình Cẩn, p. Tân Tạo, q. Bình Tân</t>
  </si>
  <si>
    <t>130/8 Lê Đình Cẩn, p. Tân Tạo</t>
  </si>
  <si>
    <t>130/8 Lê Đình Cẩn</t>
  </si>
  <si>
    <t>27454</t>
  </si>
  <si>
    <t>Phường Tân Tạo</t>
  </si>
  <si>
    <t>0909092159</t>
  </si>
  <si>
    <t>16000686</t>
  </si>
  <si>
    <t>Trần Thanh</t>
  </si>
  <si>
    <t>04/09/1998</t>
  </si>
  <si>
    <t>737</t>
  </si>
  <si>
    <t>Huyện Trảng Bom</t>
  </si>
  <si>
    <t>272667802</t>
  </si>
  <si>
    <t>Đồng Nai</t>
  </si>
  <si>
    <t>16/2 khu 3, thuận trường, sông thao, trảng bom, đồng nai</t>
  </si>
  <si>
    <t>16/2 khu 3</t>
  </si>
  <si>
    <t>26260</t>
  </si>
  <si>
    <t>Xã Sông Thao</t>
  </si>
  <si>
    <t>01227753196</t>
  </si>
  <si>
    <t>16000689</t>
  </si>
  <si>
    <t>Phạm Lê Quốc</t>
  </si>
  <si>
    <t>22/12/1999</t>
  </si>
  <si>
    <t>026099433</t>
  </si>
  <si>
    <t>30/10/2015</t>
  </si>
  <si>
    <t>Thàmh phố Hồ Chí Minh</t>
  </si>
  <si>
    <t>387/23 Chu Văn An, phường 12, quận Bình Thanhh, TP.HCM</t>
  </si>
  <si>
    <t>387/23 Chu Văn An, phường 12, quận Bình Thạnh, TP.HCM</t>
  </si>
  <si>
    <t>387/23 Chu Văn An</t>
  </si>
  <si>
    <t>0918038684</t>
  </si>
  <si>
    <t>16000691</t>
  </si>
  <si>
    <t>Nguyễn Hải</t>
  </si>
  <si>
    <t>23/03/1999</t>
  </si>
  <si>
    <t>278 đường chiến lược, P.Bình Trị Đông TP.HCM, Bình Tân</t>
  </si>
  <si>
    <t>ấp 6, Xã Vang Quới Tây, H. Bình Đại, Bến Tre</t>
  </si>
  <si>
    <t>29065</t>
  </si>
  <si>
    <t>Xã Vang Quới Tây</t>
  </si>
  <si>
    <t>01667981541</t>
  </si>
  <si>
    <t>16000692</t>
  </si>
  <si>
    <t>Lê Hoàng Tuấn</t>
  </si>
  <si>
    <t>079200001660</t>
  </si>
  <si>
    <t>94/2 Đỗ Tấn Phong, p.9, q. Phú Nhuận</t>
  </si>
  <si>
    <t>94/2 Đỗ Tấn Phong, p.9</t>
  </si>
  <si>
    <t>94/2 Đỗ Tấn Phong</t>
  </si>
  <si>
    <t>01669948646</t>
  </si>
  <si>
    <t>16000694</t>
  </si>
  <si>
    <t>28/11/1997</t>
  </si>
  <si>
    <t>545</t>
  </si>
  <si>
    <t>Huyện Phù Mỹ</t>
  </si>
  <si>
    <t>215442071</t>
  </si>
  <si>
    <t>A98 Lê Thị Riêng, p. Thới An, q. 12</t>
  </si>
  <si>
    <t>Trà Thung, Mỹ Châu</t>
  </si>
  <si>
    <t>Trà Thung</t>
  </si>
  <si>
    <t>21739</t>
  </si>
  <si>
    <t>Xã Mỹ Châu</t>
  </si>
  <si>
    <t>0966559188</t>
  </si>
  <si>
    <t>16000695</t>
  </si>
  <si>
    <t>Trần Ngọc Gia</t>
  </si>
  <si>
    <t>98 Kênh 19/5 B, p. Tây Thạnh, q. Tân Phú</t>
  </si>
  <si>
    <t>98 Kênh 19/5 B, p. Tây Thạnh</t>
  </si>
  <si>
    <t>98 Kênh 19/5 B</t>
  </si>
  <si>
    <t>0984773339</t>
  </si>
  <si>
    <t>16000698</t>
  </si>
  <si>
    <t>Huỳnh Văn</t>
  </si>
  <si>
    <t>Úc</t>
  </si>
  <si>
    <t>21/7/1998</t>
  </si>
  <si>
    <t>261481813</t>
  </si>
  <si>
    <t>thôn 6, hàm đức, huyện hàm thuận bắc, tỉnh bình thuận</t>
  </si>
  <si>
    <t>thôn 6</t>
  </si>
  <si>
    <t>23092</t>
  </si>
  <si>
    <t>Xã Hàm Đức</t>
  </si>
  <si>
    <t>01642580683</t>
  </si>
  <si>
    <t>16000699</t>
  </si>
  <si>
    <t>Đinh Trung</t>
  </si>
  <si>
    <t>25/05/1998</t>
  </si>
  <si>
    <t>261481816</t>
  </si>
  <si>
    <t>13/01/2013</t>
  </si>
  <si>
    <t>Bình Thuận</t>
  </si>
  <si>
    <t>xóm 6, thôn 2, xã Hàm Đức, huyện Hàm Thuận Bắc, Bình Thuận</t>
  </si>
  <si>
    <t>xóm 6 thôn 2</t>
  </si>
  <si>
    <t>01237159179</t>
  </si>
  <si>
    <t>16000700</t>
  </si>
  <si>
    <t>20/06/1998</t>
  </si>
  <si>
    <t>645</t>
  </si>
  <si>
    <t>Huyện Ea H Leo</t>
  </si>
  <si>
    <t>241621506</t>
  </si>
  <si>
    <t>18/07/2013</t>
  </si>
  <si>
    <t>64 Giải phóng, Thị trấn Ea Drăng Huyện Ea H'leo, Đắk Lắk</t>
  </si>
  <si>
    <t>Thị trấn Ea Drăng Huyện Ea H'leo, Đắk Lắk</t>
  </si>
  <si>
    <t xml:space="preserve">Thị trấn Ea Drăng </t>
  </si>
  <si>
    <t>24181</t>
  </si>
  <si>
    <t>Thị trấn Ea Drăng</t>
  </si>
  <si>
    <t>0905802782</t>
  </si>
  <si>
    <t>16000701</t>
  </si>
  <si>
    <t>Nguyễn Trần Bảo</t>
  </si>
  <si>
    <t>26/10/2000</t>
  </si>
  <si>
    <t>072200002141</t>
  </si>
  <si>
    <t>2A-4A Tôn Đức Thắng, P.Bến Nghé, Q.1, Tp.HCM</t>
  </si>
  <si>
    <t>12/28 KP Hiệp Lễ, P.Hiệp Ninh, Tp.Tây Ninh, T.Tây Ninh</t>
  </si>
  <si>
    <t>12/28 KP Hiệp Lễ</t>
  </si>
  <si>
    <t>25465</t>
  </si>
  <si>
    <t>Phường Hiệp Ninh</t>
  </si>
  <si>
    <t>0909299411</t>
  </si>
  <si>
    <t>16000703</t>
  </si>
  <si>
    <t>21/02/1998</t>
  </si>
  <si>
    <t>582</t>
  </si>
  <si>
    <t>Th. phố Phan Rang -Tháp Chàm</t>
  </si>
  <si>
    <t>58</t>
  </si>
  <si>
    <t>Tỉnh Ninh Thuận</t>
  </si>
  <si>
    <t>264500074</t>
  </si>
  <si>
    <t>Khu phố I, Phường Bảo An, Phan Rang, Tháp Chàm, Ninh Thuận</t>
  </si>
  <si>
    <t>Khu phố I</t>
  </si>
  <si>
    <t>22744</t>
  </si>
  <si>
    <t>Phường Bảo An</t>
  </si>
  <si>
    <t>0918280145</t>
  </si>
  <si>
    <t>16000704</t>
  </si>
  <si>
    <t>17/05/1998</t>
  </si>
  <si>
    <t>587</t>
  </si>
  <si>
    <t>Huyện Ninh Phước</t>
  </si>
  <si>
    <t>264514447</t>
  </si>
  <si>
    <t>Thôn Phước Thiện 1, Xã Phước Sơn, Huyện Ninh Phước, Tỉnh Bình Thuận</t>
  </si>
  <si>
    <t>Thôn Phước Thiện 1</t>
  </si>
  <si>
    <t>22873</t>
  </si>
  <si>
    <t>Xã Phước Sơn</t>
  </si>
  <si>
    <t>0686511465</t>
  </si>
  <si>
    <t>16000705</t>
  </si>
  <si>
    <t>Nguyễn Hiếu</t>
  </si>
  <si>
    <t>06/01/1997</t>
  </si>
  <si>
    <t>025589806</t>
  </si>
  <si>
    <t>43/2 Phú Định, P.16, Q.8</t>
  </si>
  <si>
    <t>43/2 Phú Định</t>
  </si>
  <si>
    <t>27430</t>
  </si>
  <si>
    <t>Phường 16</t>
  </si>
  <si>
    <t>01228797142</t>
  </si>
  <si>
    <t>16000706</t>
  </si>
  <si>
    <t>Hồ Công</t>
  </si>
  <si>
    <t>11/02/2001</t>
  </si>
  <si>
    <t>75/21 đường 09, p. Tây Thạnh, q. Tân Phú</t>
  </si>
  <si>
    <t>75/21 đường 09, p. Tây Thạnh</t>
  </si>
  <si>
    <t>75/21 đường 09</t>
  </si>
  <si>
    <t>0908342025</t>
  </si>
  <si>
    <t>16000707</t>
  </si>
  <si>
    <t>Bùi Thị Thanh</t>
  </si>
  <si>
    <t>600</t>
  </si>
  <si>
    <t>Huyện Đức Linh</t>
  </si>
  <si>
    <t>261503945</t>
  </si>
  <si>
    <t>88/954 Lê Đức Thọ, P.6, Q.Gò Vấp</t>
  </si>
  <si>
    <t>Tổ 8, KP7, Đức Tài, Đức Linh, Bình Thuận</t>
  </si>
  <si>
    <t>Tổ 8</t>
  </si>
  <si>
    <t>23194</t>
  </si>
  <si>
    <t>Thị trấn Đức Tài</t>
  </si>
  <si>
    <t>01664431791</t>
  </si>
  <si>
    <t>16000708</t>
  </si>
  <si>
    <t>03/11/1996</t>
  </si>
  <si>
    <t>025650099</t>
  </si>
  <si>
    <t>15/06/2012</t>
  </si>
  <si>
    <t>Ấp Phú Hiệp, xã Phú Hòa Đông, huyện Củ Chi, TpHCM</t>
  </si>
  <si>
    <t>Ấp Phú Hiệp</t>
  </si>
  <si>
    <t>Xã Phú Hòa Đông</t>
  </si>
  <si>
    <t>01644657702</t>
  </si>
  <si>
    <t>16000709</t>
  </si>
  <si>
    <t>173/1 Nguyễn Ngọc Nhựt, P Tân Quý, Tân Phú, TP.HCM</t>
  </si>
  <si>
    <t>173/1 Nguyễn Ngọc Nhựt</t>
  </si>
  <si>
    <t>01265727693</t>
  </si>
  <si>
    <t>16000710</t>
  </si>
  <si>
    <t>Lê Phương</t>
  </si>
  <si>
    <t>20/04/1998</t>
  </si>
  <si>
    <t>747</t>
  </si>
  <si>
    <t>Thành phố Vũng Tàu</t>
  </si>
  <si>
    <t>174520534</t>
  </si>
  <si>
    <t>165C1/7 Đô Lương, P.12, Vũng Tàu, bà Rịa Vũng Tàu</t>
  </si>
  <si>
    <t>Phố 4, P. Đông Cương, TP. Thanh Hóa, Thanh Hóa</t>
  </si>
  <si>
    <t>Phố 4</t>
  </si>
  <si>
    <t>14791</t>
  </si>
  <si>
    <t>Phường Đông Cương</t>
  </si>
  <si>
    <t>380</t>
  </si>
  <si>
    <t>Thành phố Thanh Hóa</t>
  </si>
  <si>
    <t>38</t>
  </si>
  <si>
    <t>01693348100</t>
  </si>
  <si>
    <t>16000711</t>
  </si>
  <si>
    <t>Hồ Quang</t>
  </si>
  <si>
    <t>16/11/1998</t>
  </si>
  <si>
    <t>709</t>
  </si>
  <si>
    <t>Huyện Hòa Thành</t>
  </si>
  <si>
    <t>072098000375</t>
  </si>
  <si>
    <t>ấp Long Mỹ, xã Long Thành Bắc, huyện Hòa Thành, Tây Ninh</t>
  </si>
  <si>
    <t>ấp Long Mỹ</t>
  </si>
  <si>
    <t>25636</t>
  </si>
  <si>
    <t>Xã Long Thành Bắc</t>
  </si>
  <si>
    <t>01297856747</t>
  </si>
  <si>
    <t>16000712</t>
  </si>
  <si>
    <t>Phùng</t>
  </si>
  <si>
    <t>05/03/1998</t>
  </si>
  <si>
    <t>690</t>
  </si>
  <si>
    <t>Thị xã Bình Long</t>
  </si>
  <si>
    <t>2857731715</t>
  </si>
  <si>
    <t>Tổ 6, KP Phú Bình, Bình Long, Bình Phước</t>
  </si>
  <si>
    <t>16TCT-Ô2</t>
  </si>
  <si>
    <t>0903515847</t>
  </si>
  <si>
    <t>16000713</t>
  </si>
  <si>
    <t>457/20 Bình Thành, KP2, P. Bình Hưng Hòa B, quận Bình Tân, TP.HCM</t>
  </si>
  <si>
    <t>457/20 Bình Thành</t>
  </si>
  <si>
    <t>01868568153</t>
  </si>
  <si>
    <t>16000714</t>
  </si>
  <si>
    <t>Ngũ Ngọc Tuấn</t>
  </si>
  <si>
    <t>16/01/1998</t>
  </si>
  <si>
    <t>025806716</t>
  </si>
  <si>
    <t>42/50A Chu Văn An, P.12, Bình Thạnh</t>
  </si>
  <si>
    <t>42/50A Chu Văn An</t>
  </si>
  <si>
    <t>0909535680</t>
  </si>
  <si>
    <t>16000715</t>
  </si>
  <si>
    <t>Trương Đăng</t>
  </si>
  <si>
    <t>Quy</t>
  </si>
  <si>
    <t>28/03/1998</t>
  </si>
  <si>
    <t>371831559</t>
  </si>
  <si>
    <t>267 Quang Trung, P.Vĩnh Quang, TP.Rạch Giá, T.Kiên Giang</t>
  </si>
  <si>
    <t>267 Quang Trung</t>
  </si>
  <si>
    <t>30736</t>
  </si>
  <si>
    <t>Phường Vĩnh Quang</t>
  </si>
  <si>
    <t>0945255039</t>
  </si>
  <si>
    <t>16000716</t>
  </si>
  <si>
    <t>Đặng Huỳnh</t>
  </si>
  <si>
    <t>15/02/1998</t>
  </si>
  <si>
    <t>025628816</t>
  </si>
  <si>
    <t>Chu Văn An, P.12 Bình Thạnh</t>
  </si>
  <si>
    <t>Chu Văn An</t>
  </si>
  <si>
    <t>01264834781</t>
  </si>
  <si>
    <t>16000717</t>
  </si>
  <si>
    <t>Mai Tuấn</t>
  </si>
  <si>
    <t>24/08/1998</t>
  </si>
  <si>
    <t>272633645</t>
  </si>
  <si>
    <t>Đồng nai</t>
  </si>
  <si>
    <t>Số nhà 15/2 tổ 1 ấp 5 xã phú thịnh huyện tân phú tỉnh đồng nai</t>
  </si>
  <si>
    <t>Tổ 1 ấp 5 xã phú thịnh huyện tân phú tỉnh đồng nai</t>
  </si>
  <si>
    <t xml:space="preserve">Tổ 1 ấp 5 </t>
  </si>
  <si>
    <t>26140</t>
  </si>
  <si>
    <t>Xã Phú Thịnh</t>
  </si>
  <si>
    <t>01664946591</t>
  </si>
  <si>
    <t>16000718</t>
  </si>
  <si>
    <t>Hồng Thanh</t>
  </si>
  <si>
    <t>25/01/1998</t>
  </si>
  <si>
    <t>873</t>
  </si>
  <si>
    <t>Huyện Cao Lãnh</t>
  </si>
  <si>
    <t>341949481</t>
  </si>
  <si>
    <t>Số 148 Ấp Bình Phú Lợi, Xã Bình Thạnh, H.Cao Lãnh, T.Đồng Tháp</t>
  </si>
  <si>
    <t>Số 148 Ấp Bình Phú Lợi</t>
  </si>
  <si>
    <t>30127</t>
  </si>
  <si>
    <t>Xã Bình Thạnh</t>
  </si>
  <si>
    <t>16CĐ-CNC1</t>
  </si>
  <si>
    <t>0974612820</t>
  </si>
  <si>
    <t>16000719</t>
  </si>
  <si>
    <t>Lỷ Xướng</t>
  </si>
  <si>
    <t>Chăn</t>
  </si>
  <si>
    <t>14/06/1998</t>
  </si>
  <si>
    <t>261412280</t>
  </si>
  <si>
    <t>47 Tiến Đạt, Phan Tiến, h. Bắc Bình, t. Bình Thuận</t>
  </si>
  <si>
    <t>47 Tiến Đạt</t>
  </si>
  <si>
    <t>23026</t>
  </si>
  <si>
    <t>Xã Phan Tiến</t>
  </si>
  <si>
    <t>01642553130</t>
  </si>
  <si>
    <t>DT.Hoa_KT-XH.ĐBKK</t>
  </si>
  <si>
    <t>16000723</t>
  </si>
  <si>
    <t>26/09/2000</t>
  </si>
  <si>
    <t>026005414</t>
  </si>
  <si>
    <t>40/13/15 đường số 2, p.3, q. Gò Vấp</t>
  </si>
  <si>
    <t>40/13/15 đường số 2, p.3</t>
  </si>
  <si>
    <t>40/13/15 đường số 2</t>
  </si>
  <si>
    <t>0973220173</t>
  </si>
  <si>
    <t>16000725</t>
  </si>
  <si>
    <t>Lưu Phú</t>
  </si>
  <si>
    <t>Quí</t>
  </si>
  <si>
    <t>823</t>
  </si>
  <si>
    <t>Huyện Gò Công Tây</t>
  </si>
  <si>
    <t>312359661</t>
  </si>
  <si>
    <t>44/25 Trung Lang, P.12, Q.Tân Bình</t>
  </si>
  <si>
    <t>ấp Thanh Bình,xã Thạnh trị, H.Gò Công Tây, Tiền Giang</t>
  </si>
  <si>
    <t>ấp Thanh Bình</t>
  </si>
  <si>
    <t>28672</t>
  </si>
  <si>
    <t>Xã Thạnh Trị</t>
  </si>
  <si>
    <t>0949879252</t>
  </si>
  <si>
    <t>16000726</t>
  </si>
  <si>
    <t>Thứ</t>
  </si>
  <si>
    <t>11/12/1996</t>
  </si>
  <si>
    <t>301579267</t>
  </si>
  <si>
    <t>Đức Hòa Đông, h. Đức Hòa, t.Long An</t>
  </si>
  <si>
    <t>Đức Hòa Đông</t>
  </si>
  <si>
    <t>27982</t>
  </si>
  <si>
    <t>Xã Đức Hòa Đông</t>
  </si>
  <si>
    <t>0938122756</t>
  </si>
  <si>
    <t>16000728</t>
  </si>
  <si>
    <t>28/09/1998</t>
  </si>
  <si>
    <t>341898011</t>
  </si>
  <si>
    <t>388 Nguyễn Thị Nê, Ấp Phú Hiệp, Xã Phú Hòa Đông, Huyện Củ Chi, Tp.HCM</t>
  </si>
  <si>
    <t>388 Nguyễn Thị Nê</t>
  </si>
  <si>
    <t>27517</t>
  </si>
  <si>
    <t>0963781397</t>
  </si>
  <si>
    <t>16000729</t>
  </si>
  <si>
    <t>18/06/1997</t>
  </si>
  <si>
    <t>025542413</t>
  </si>
  <si>
    <t>61/12C, Tổ 23, Ấp Phú Hòa, Xã Phú Hòa Đông, Huyện Củ Chi, TP.HCM</t>
  </si>
  <si>
    <t>61/12C</t>
  </si>
  <si>
    <t>0909930054</t>
  </si>
  <si>
    <t>16000731</t>
  </si>
  <si>
    <t>22/09/1997</t>
  </si>
  <si>
    <t>025767644</t>
  </si>
  <si>
    <t>2/1644 ấp Tân lập, Tân Thới Nhì, h. Hóc Môn</t>
  </si>
  <si>
    <t>2/1644 ấp Tân lập, Tân Thới Nhì</t>
  </si>
  <si>
    <t>2/1644 ấp Tân lập</t>
  </si>
  <si>
    <t>0925577240</t>
  </si>
  <si>
    <t>16000732</t>
  </si>
  <si>
    <t>15/08/1998</t>
  </si>
  <si>
    <t>595</t>
  </si>
  <si>
    <t>Huyện Tuy Phong</t>
  </si>
  <si>
    <t>261511235</t>
  </si>
  <si>
    <t>492 Thôn 3, Xã Phước Thế, Huyện Tuy Phong, Tỉnh Bình Thuận</t>
  </si>
  <si>
    <t>492 Thôn 3</t>
  </si>
  <si>
    <t>22990</t>
  </si>
  <si>
    <t>Xã Phước Thể</t>
  </si>
  <si>
    <t>01677475718</t>
  </si>
  <si>
    <t>16000735</t>
  </si>
  <si>
    <t>Định</t>
  </si>
  <si>
    <t>025942134</t>
  </si>
  <si>
    <t>B5/16 ấp 2A,Vĩnh Lộc A, h. Bình Chánh</t>
  </si>
  <si>
    <t>B5/16 ấp 2A</t>
  </si>
  <si>
    <t>01889550092</t>
  </si>
  <si>
    <t>16000736</t>
  </si>
  <si>
    <t>08/11/1998</t>
  </si>
  <si>
    <t>025935988</t>
  </si>
  <si>
    <t>4305/5 Đường Nguyễn Cữu Phú, KP4, P.Tân Tạo A, Q.Bình Tân</t>
  </si>
  <si>
    <t>4305/5 Đường Nguyễn Cữu Phú</t>
  </si>
  <si>
    <t>27457</t>
  </si>
  <si>
    <t>Phường Tân Tạo A</t>
  </si>
  <si>
    <t>01269249298</t>
  </si>
  <si>
    <t>16000737</t>
  </si>
  <si>
    <t>Phạm Hoàng</t>
  </si>
  <si>
    <t>Lắm</t>
  </si>
  <si>
    <t>10/09/1998</t>
  </si>
  <si>
    <t>155/12/2 Lê Đình Cẩn, P.Tân Tạo, Bình Tân</t>
  </si>
  <si>
    <t>155/12/2 Lê Đình Cẩn</t>
  </si>
  <si>
    <t>0926957114</t>
  </si>
  <si>
    <t>16000738</t>
  </si>
  <si>
    <t>19/04/1998</t>
  </si>
  <si>
    <t>079098001716</t>
  </si>
  <si>
    <t>1246/4/3 KP5, Tỉnh lộ 10 P.Tân Tạo, Bình Tân</t>
  </si>
  <si>
    <t>1246/4/3 KP5</t>
  </si>
  <si>
    <t>01206699148</t>
  </si>
  <si>
    <t>16000739</t>
  </si>
  <si>
    <t>Ngô Thanh</t>
  </si>
  <si>
    <t>22/12/1998</t>
  </si>
  <si>
    <t>272591071</t>
  </si>
  <si>
    <t>A75/6A/61 Bạch Đằng, P.2, Q.Tân Bình, Tp.HCM</t>
  </si>
  <si>
    <t>Ấp Láng Lớn, X.Xuân Mỹ, H.Cẩm Mỹ, T.Đồng Nai</t>
  </si>
  <si>
    <t>Ấp Láng Lớn</t>
  </si>
  <si>
    <t>26344</t>
  </si>
  <si>
    <t>Xã Xuân Mỹ</t>
  </si>
  <si>
    <t>01678948540</t>
  </si>
  <si>
    <t>16000740</t>
  </si>
  <si>
    <t>773</t>
  </si>
  <si>
    <t>Quận 4</t>
  </si>
  <si>
    <t>025590593</t>
  </si>
  <si>
    <t>132/28B Đoàn Văn Bơ, P.14, Q.4, Tp.HCM</t>
  </si>
  <si>
    <t>132/28B Đoàn Văn Bơ</t>
  </si>
  <si>
    <t>01675213619</t>
  </si>
  <si>
    <t>16000741</t>
  </si>
  <si>
    <t>30/7/1998</t>
  </si>
  <si>
    <t>025737646</t>
  </si>
  <si>
    <t>TP. Hồ Chí Minh</t>
  </si>
  <si>
    <t>99/10/4 TA21, tổ 4, khu phố 4, phường Thới An, quận 12, TP. Hồ Chí Minh</t>
  </si>
  <si>
    <t>99/10/4 TA21, phường Thới An, quận 12, TP. Hồ Chí Minh</t>
  </si>
  <si>
    <t>99/10/4 TA21</t>
  </si>
  <si>
    <t>26773</t>
  </si>
  <si>
    <t>Phường Thới An</t>
  </si>
  <si>
    <t>01663373584</t>
  </si>
  <si>
    <t>16000744</t>
  </si>
  <si>
    <t>09/08/1997</t>
  </si>
  <si>
    <t>025880994</t>
  </si>
  <si>
    <t>A5/25A Ấp 1, Xã Vĩnh Lộc, H.Bình Chánh</t>
  </si>
  <si>
    <t>A5/25A Ấp 1, Xã Vĩnh Lộc</t>
  </si>
  <si>
    <t>A5/25A Ấp 1</t>
  </si>
  <si>
    <t>01864446814</t>
  </si>
  <si>
    <t>16000745</t>
  </si>
  <si>
    <t>Nguyễn Hoài</t>
  </si>
  <si>
    <t>341861793</t>
  </si>
  <si>
    <t>Hóm 1, TT.Sa Rài, Tân Hồng, Đồng Tháp</t>
  </si>
  <si>
    <t>Hóm 1</t>
  </si>
  <si>
    <t>29926</t>
  </si>
  <si>
    <t>Thị trấn Sa Rài</t>
  </si>
  <si>
    <t>0976692275</t>
  </si>
  <si>
    <t>16000746</t>
  </si>
  <si>
    <t>025734316</t>
  </si>
  <si>
    <t>139/42C, Ấp 9, X.Tân Thạnh Đông, H.Củ Chi, Tp.HCM</t>
  </si>
  <si>
    <t>139/42C</t>
  </si>
  <si>
    <t>01887873403</t>
  </si>
  <si>
    <t>16000747</t>
  </si>
  <si>
    <t>06/04/1998</t>
  </si>
  <si>
    <t>025734306</t>
  </si>
  <si>
    <t>30/18C, Ấp 1, Xã Tân Thanh Đông, H.Củ Chi, TP.HCM</t>
  </si>
  <si>
    <t>30/18C</t>
  </si>
  <si>
    <t>0924444862</t>
  </si>
  <si>
    <t>16000748</t>
  </si>
  <si>
    <t>12/10/1998</t>
  </si>
  <si>
    <t>837</t>
  </si>
  <si>
    <t>Huyện Thạnh Phú</t>
  </si>
  <si>
    <t>321750867</t>
  </si>
  <si>
    <t>ẤP 6, xã Mỹ Hưng, Huyện Thạnh Phú, Bến Tre</t>
  </si>
  <si>
    <t>ẤP 6, xã Mỹ Hưng</t>
  </si>
  <si>
    <t>ẤP 6</t>
  </si>
  <si>
    <t>29197</t>
  </si>
  <si>
    <t>Xã Mỹ Hưng</t>
  </si>
  <si>
    <t>01677330677</t>
  </si>
  <si>
    <t>16000749</t>
  </si>
  <si>
    <t>Võ Hoài</t>
  </si>
  <si>
    <t>04/06/1998</t>
  </si>
  <si>
    <t>867</t>
  </si>
  <si>
    <t>Thành phố Sa Đéc</t>
  </si>
  <si>
    <t>341904270</t>
  </si>
  <si>
    <t>557/60/16 Hương Lộ 3, P.Bình Hưng Hòa, Q.Bình Tân</t>
  </si>
  <si>
    <t>152 Ấp Tân Hòa, X.Hòa Thành, H.Lai Vung, T.Đồng Tháp</t>
  </si>
  <si>
    <t>152 Ấp Tân Hòa</t>
  </si>
  <si>
    <t>30214</t>
  </si>
  <si>
    <t>Xã Hòa Thành</t>
  </si>
  <si>
    <t>Huyện Lai Vung</t>
  </si>
  <si>
    <t>16CĐ-Ô10</t>
  </si>
  <si>
    <t>01289813951</t>
  </si>
  <si>
    <t>16000751</t>
  </si>
  <si>
    <t>Viên</t>
  </si>
  <si>
    <t>10/04/1998</t>
  </si>
  <si>
    <t>026071205</t>
  </si>
  <si>
    <t>160/21/26 KP11, P.Tân Chánh Hiệp, Quận 12, TP.HCM</t>
  </si>
  <si>
    <t>160/21/26 KP11, P.Tân Chánh Hiệp</t>
  </si>
  <si>
    <t>160/21/26 KP11</t>
  </si>
  <si>
    <t>26776</t>
  </si>
  <si>
    <t>Phường Tân Chánh Hiệp</t>
  </si>
  <si>
    <t>018869318132</t>
  </si>
  <si>
    <t>16000752</t>
  </si>
  <si>
    <t>Phạm Thị Mỹ</t>
  </si>
  <si>
    <t>Trúc</t>
  </si>
  <si>
    <t>264506376</t>
  </si>
  <si>
    <t>90/5B P.Tân Thới Nhất, Đường Phan Văn Hớn, Q.12</t>
  </si>
  <si>
    <t>KP6, P.Mỹ Đông, TP.Phan Rang, Tháp Chàm, Ninh Thuận</t>
  </si>
  <si>
    <t>KP6</t>
  </si>
  <si>
    <t>22771</t>
  </si>
  <si>
    <t>Phường Mỹ Đông</t>
  </si>
  <si>
    <t>0908975219</t>
  </si>
  <si>
    <t>16000753</t>
  </si>
  <si>
    <t>Trần Thị Kiều</t>
  </si>
  <si>
    <t>Oanh</t>
  </si>
  <si>
    <t>21/06/1998</t>
  </si>
  <si>
    <t>264508570</t>
  </si>
  <si>
    <t>41/61/8 Trần Đại Nghĩa, KP4, P.Mỹ Đông, Tp.Phan Rang, Tháp Chàm, Ninh Thuận</t>
  </si>
  <si>
    <t>41/61/8 Trần Đại Nghĩa</t>
  </si>
  <si>
    <t>0947955631</t>
  </si>
  <si>
    <t>16000754</t>
  </si>
  <si>
    <t>Võ Đình</t>
  </si>
  <si>
    <t>Lịch</t>
  </si>
  <si>
    <t>273690635</t>
  </si>
  <si>
    <t>305 Nguyễn Trọng Tuyển, P.10, Q.Phú Nhuậnq</t>
  </si>
  <si>
    <t>Ấp Liên Lộc, Xã Xà Bang, H.Châu Đức, T.Bà Rịa, Vũng Tàu</t>
  </si>
  <si>
    <t>Ấp Liên Lộc</t>
  </si>
  <si>
    <t>26596</t>
  </si>
  <si>
    <t>Xã Xà Bang</t>
  </si>
  <si>
    <t>0908429326</t>
  </si>
  <si>
    <t>16000755</t>
  </si>
  <si>
    <t>01/01/1998</t>
  </si>
  <si>
    <t>025737860</t>
  </si>
  <si>
    <t>52F/3 Nguyễn Thị Thơi, P.Hiệp Thành, Q.12, Tp.HCM</t>
  </si>
  <si>
    <t>52F/3 Nguyễn Thị Thơi</t>
  </si>
  <si>
    <t>01669568407</t>
  </si>
  <si>
    <t>16000759</t>
  </si>
  <si>
    <t>Vũ Ngọc</t>
  </si>
  <si>
    <t>Dân</t>
  </si>
  <si>
    <t>08/05/1998</t>
  </si>
  <si>
    <t>364</t>
  </si>
  <si>
    <t>Huyện Xuân Trường</t>
  </si>
  <si>
    <t>163375129</t>
  </si>
  <si>
    <t>Ô 2, Ấp Đông, Xã Hòa Long</t>
  </si>
  <si>
    <t>Xóm 3, Xuân Bắc, Xuân Trường, Nam Định</t>
  </si>
  <si>
    <t>Xóm 3</t>
  </si>
  <si>
    <t>14119</t>
  </si>
  <si>
    <t>Xã Xuân Bắc</t>
  </si>
  <si>
    <t>01867825769</t>
  </si>
  <si>
    <t>16000760</t>
  </si>
  <si>
    <t>Bùi Tuấn</t>
  </si>
  <si>
    <t>264499189</t>
  </si>
  <si>
    <t>Công An Tỉnh Ninh Thuận</t>
  </si>
  <si>
    <t>Trường Tiểu Học Thành Hải Hai ,thôn Công Thành, Xã Thành Hải, TP Phan Rang Tháp Chàm,tinh Ninh Thuận</t>
  </si>
  <si>
    <t>KP6 - Phường Văn Hải - TP Phan Rang -Tháp Chàm - Ninh Thuận</t>
  </si>
  <si>
    <t xml:space="preserve">KP6 - Phường Văn Hải </t>
  </si>
  <si>
    <t>22777</t>
  </si>
  <si>
    <t>Phường Văn Hải</t>
  </si>
  <si>
    <t>01692727513</t>
  </si>
  <si>
    <t>16000763</t>
  </si>
  <si>
    <t>03/05/1997</t>
  </si>
  <si>
    <t>261510086</t>
  </si>
  <si>
    <t>28/07/2016</t>
  </si>
  <si>
    <t>Xã Hòa Phú</t>
  </si>
  <si>
    <t>233-Xóm 1-Thôn Phú Thủy-Xã Hòa Phú-Huyện Tuy Phong-Tỉnh Bình Thuận</t>
  </si>
  <si>
    <t>Huyện Tuy Phong-Tỉnh Bình Thuận</t>
  </si>
  <si>
    <t>01678402123</t>
  </si>
  <si>
    <t>16000764</t>
  </si>
  <si>
    <t>13/03/1998</t>
  </si>
  <si>
    <t>312359151</t>
  </si>
  <si>
    <t>35/2A tổ 18, ấp Xuân Thới Đông 2, xã Xuân Thới Đông, huyện Hooc Môn, TPHCM</t>
  </si>
  <si>
    <t>35/2A tổ 18</t>
  </si>
  <si>
    <t>01886254778</t>
  </si>
  <si>
    <t>16000765</t>
  </si>
  <si>
    <t>15/11/1998</t>
  </si>
  <si>
    <t>312366183</t>
  </si>
  <si>
    <t>304/66/8D Bùi Đình Túy, P.12, Q.Bình Thạnh, TP.HCM</t>
  </si>
  <si>
    <t>Ấp Thanh Hiệp, X.An Thạnh Thủy, H.Chợ Gạo, T.Tiền Giang</t>
  </si>
  <si>
    <t>Ấp Thanh Hiệp</t>
  </si>
  <si>
    <t>28639</t>
  </si>
  <si>
    <t>Xã An Thạnh Thủy</t>
  </si>
  <si>
    <t>0906357899</t>
  </si>
  <si>
    <t>16000767</t>
  </si>
  <si>
    <t>Đỗ Lan</t>
  </si>
  <si>
    <t>09/08/1998</t>
  </si>
  <si>
    <t>026070322</t>
  </si>
  <si>
    <t>507/2 Đường HT13, KP3,P.Hiệp Thành, Quận 12</t>
  </si>
  <si>
    <t>507/2 Đường HT13, KP3,P.Hiệp Thành</t>
  </si>
  <si>
    <t>507/2 Đường HT13</t>
  </si>
  <si>
    <t>0973918754</t>
  </si>
  <si>
    <t>16000768</t>
  </si>
  <si>
    <t>03/12/1998</t>
  </si>
  <si>
    <t>025766360</t>
  </si>
  <si>
    <t>12/43/9 Ấp 4, Xã Đông Thạnh, Huyện Hóc Môn, Tp.HCM</t>
  </si>
  <si>
    <t>12/43/9 Ấp 4</t>
  </si>
  <si>
    <t>01869340019</t>
  </si>
  <si>
    <t>16000772</t>
  </si>
  <si>
    <t>321705970</t>
  </si>
  <si>
    <t>418/AN,Ấp 3,xã An Ngãi Trung,Huyện Ba Tri,Tỉnh Bến Tre</t>
  </si>
  <si>
    <t>418/AN</t>
  </si>
  <si>
    <t>29143</t>
  </si>
  <si>
    <t>Xã An Ngãi Trung</t>
  </si>
  <si>
    <t>01676534131</t>
  </si>
  <si>
    <t>16000773</t>
  </si>
  <si>
    <t>Bạch Thái</t>
  </si>
  <si>
    <t>02/01/1997</t>
  </si>
  <si>
    <t>341858613</t>
  </si>
  <si>
    <t>Châu Thành - Đồng Tháp</t>
  </si>
  <si>
    <t>256, ấp Tân Lập, xã Tân Nhuận Đông, tỉnh Đồng Tháp</t>
  </si>
  <si>
    <t>256 ấp Tân Lập xã Tân Nhuận Đông</t>
  </si>
  <si>
    <t xml:space="preserve">256 ấp Tân Lập </t>
  </si>
  <si>
    <t>30253</t>
  </si>
  <si>
    <t>Xã Tân Nhuận Đông</t>
  </si>
  <si>
    <t>01204882306</t>
  </si>
  <si>
    <t>16000775</t>
  </si>
  <si>
    <t>Nguyễn Chung</t>
  </si>
  <si>
    <t>11/05/1998</t>
  </si>
  <si>
    <t>025766836</t>
  </si>
  <si>
    <t>22/6 Ấp Trung Đông, xã Thới Tam Thôn, huyện Hóc Môn, TP.HCM</t>
  </si>
  <si>
    <t>22/6 Ấp Trung Đông, xã Thới Tam Thôn</t>
  </si>
  <si>
    <t>22/6 Ấp Trung Đông</t>
  </si>
  <si>
    <t>0927028436</t>
  </si>
  <si>
    <t>16000776</t>
  </si>
  <si>
    <t>14/11/1997</t>
  </si>
  <si>
    <t>025698881</t>
  </si>
  <si>
    <t>86/27/20 Trường Chinh, P.12, Tân Bình</t>
  </si>
  <si>
    <t>86/27/20 Trường Chinh</t>
  </si>
  <si>
    <t>01203334803</t>
  </si>
  <si>
    <t>16000777</t>
  </si>
  <si>
    <t>Phan Trọng</t>
  </si>
  <si>
    <t>06/09/1997</t>
  </si>
  <si>
    <t>801</t>
  </si>
  <si>
    <t>Huyện Đức Huệ</t>
  </si>
  <si>
    <t>301597410</t>
  </si>
  <si>
    <t>89 Ấp 3 XÃ Mỹ Thạnh Đông. Đức Huệ, Long An</t>
  </si>
  <si>
    <t xml:space="preserve">89 Ấp 3 </t>
  </si>
  <si>
    <t>27913</t>
  </si>
  <si>
    <t>Xã Mỹ Thạnh Đông</t>
  </si>
  <si>
    <t>0978784485</t>
  </si>
  <si>
    <t>16000778</t>
  </si>
  <si>
    <t>Trần Đức Nhật</t>
  </si>
  <si>
    <t>312359773</t>
  </si>
  <si>
    <t>30/10/2012</t>
  </si>
  <si>
    <t>số nhà 19, tổ 51, ấp Thạnh Lạc Đông, Xã Thạnh Nhựt,huyện Gò Công Tây, Tỉnh Tiền Giang</t>
  </si>
  <si>
    <t>Ấp Thạnh Lạc Đông,xã Thạnh Nhựt ,huyện Gò Công Tây,Tiền GIang</t>
  </si>
  <si>
    <t>Ấp Thạnh Lạc Đông</t>
  </si>
  <si>
    <t>28675</t>
  </si>
  <si>
    <t>Xã Thạnh Nhựt</t>
  </si>
  <si>
    <t>01645992093</t>
  </si>
  <si>
    <t>16000779</t>
  </si>
  <si>
    <t>20/10/1998</t>
  </si>
  <si>
    <t>025824697</t>
  </si>
  <si>
    <t>36 Đường 181, ấp 4B, xã Bình Mỹ, Củ Chi, TPHCM</t>
  </si>
  <si>
    <t>36 Đường 181</t>
  </si>
  <si>
    <t>0923386217</t>
  </si>
  <si>
    <t>16000780</t>
  </si>
  <si>
    <t>312355789</t>
  </si>
  <si>
    <t>Số 101, Tổ 4, Ấp Bình Thạnh, X.Bình Trưng, H.Châu Thành, T.Tiên Giang</t>
  </si>
  <si>
    <t>Số 101</t>
  </si>
  <si>
    <t>28564</t>
  </si>
  <si>
    <t>Xã Bình Trưng</t>
  </si>
  <si>
    <t>0971113224</t>
  </si>
  <si>
    <t>16000781</t>
  </si>
  <si>
    <t>28/12/1998</t>
  </si>
  <si>
    <t>025734507</t>
  </si>
  <si>
    <t>Số 34A, Đường 120, Xã Tân Thạnh Đông, Huyện Củ Chi, TP.HCM</t>
  </si>
  <si>
    <t>Số 34A</t>
  </si>
  <si>
    <t>0923463785</t>
  </si>
  <si>
    <t>16000782</t>
  </si>
  <si>
    <t>Chương</t>
  </si>
  <si>
    <t>025734210</t>
  </si>
  <si>
    <t>126/6A ẤP 4, Huỳnh Minh Mương, Xã Tân Thạnh Đông, Củ Chi,</t>
  </si>
  <si>
    <t>ẤP 4, Xã Tân Thạnh Đông, Củ Chi,</t>
  </si>
  <si>
    <t>ẤP 4</t>
  </si>
  <si>
    <t>01886542545</t>
  </si>
  <si>
    <t>16000783</t>
  </si>
  <si>
    <t>16/11/1997</t>
  </si>
  <si>
    <t>025929007</t>
  </si>
  <si>
    <t>306/6C Võ Văn Bích, ấp 4B, xã Bình Mỹ, Củ Chi, TPHCM</t>
  </si>
  <si>
    <t>306/6C Võ Văn Bích</t>
  </si>
  <si>
    <t>01665828900</t>
  </si>
  <si>
    <t>16000784</t>
  </si>
  <si>
    <t>28/02/1998</t>
  </si>
  <si>
    <t>025759750</t>
  </si>
  <si>
    <t>22/5 Đường số 185, tổ 5, ấp 2, xã Bình Mỹ, Củ Chi, TPHCM</t>
  </si>
  <si>
    <t>22/5 Đường số 185</t>
  </si>
  <si>
    <t>01234463592</t>
  </si>
  <si>
    <t>16000785</t>
  </si>
  <si>
    <t>24/07/1998</t>
  </si>
  <si>
    <t>025734469</t>
  </si>
  <si>
    <t>57 Đường 106, Ấp 10, X.Tân Thạnh Đông, H.Củ Chi</t>
  </si>
  <si>
    <t>57 Đường 106</t>
  </si>
  <si>
    <t>0906629437</t>
  </si>
  <si>
    <t>16000786</t>
  </si>
  <si>
    <t>10/05/1998</t>
  </si>
  <si>
    <t>025734520</t>
  </si>
  <si>
    <t>361/25 Kim Cương, tổ 10, ấp 6, xã Tân Thạnh Đông, huyện Củ Chi, TPHCM</t>
  </si>
  <si>
    <t>361/25 Kim Cương</t>
  </si>
  <si>
    <t>0972914022</t>
  </si>
  <si>
    <t>16000787</t>
  </si>
  <si>
    <t>Đỗ Thành</t>
  </si>
  <si>
    <t>03/10/1998</t>
  </si>
  <si>
    <t>025734211</t>
  </si>
  <si>
    <t>144/11A Huỳnh Minh Mương, xã Tân Thuận Đông, Củ Chi, TPHCM</t>
  </si>
  <si>
    <t>Ấp 4, xã Tân Thuận Đông, Củ Chi, TPHCM</t>
  </si>
  <si>
    <t>Ấp 4</t>
  </si>
  <si>
    <t>0926603127</t>
  </si>
  <si>
    <t>16000788</t>
  </si>
  <si>
    <t>Huỳnh Trần Gia</t>
  </si>
  <si>
    <t>08/09/1997</t>
  </si>
  <si>
    <t>025650554</t>
  </si>
  <si>
    <t>Đường 164, Ấp 5, X.Bình Mỹ, H.Củ Chi</t>
  </si>
  <si>
    <t>Đường 164</t>
  </si>
  <si>
    <t>0901463693</t>
  </si>
  <si>
    <t>16000789</t>
  </si>
  <si>
    <t>11/08/1998</t>
  </si>
  <si>
    <t>025734374</t>
  </si>
  <si>
    <t>65/3A ấp 10, Tân Thạnh Đông, h. Củ Chi</t>
  </si>
  <si>
    <t>65/3A ấp 10</t>
  </si>
  <si>
    <t>0924531254</t>
  </si>
  <si>
    <t>16000790</t>
  </si>
  <si>
    <t>Cảnh</t>
  </si>
  <si>
    <t>19/06/1998</t>
  </si>
  <si>
    <t>026015113</t>
  </si>
  <si>
    <t>Tổ 6, Ấp Bình Hạ Đông, Xã Tháy Mỹ, H.Củ Chi</t>
  </si>
  <si>
    <t>27538</t>
  </si>
  <si>
    <t>Xã Thái Mỹ</t>
  </si>
  <si>
    <t>01633393710</t>
  </si>
  <si>
    <t>16000793</t>
  </si>
  <si>
    <t>05/02/1997</t>
  </si>
  <si>
    <t>số nhà 186,đường tỉnh lộ 793, ấp Tân Lập, xã Tân Bình, TP Tây Ninh</t>
  </si>
  <si>
    <t>số nhà 186</t>
  </si>
  <si>
    <t>25474</t>
  </si>
  <si>
    <t>Xã Tân Bình</t>
  </si>
  <si>
    <t>0968327057</t>
  </si>
  <si>
    <t>16000794</t>
  </si>
  <si>
    <t>Đặng Trần Duy</t>
  </si>
  <si>
    <t>27/04/1998</t>
  </si>
  <si>
    <t>312325469</t>
  </si>
  <si>
    <t>28/04/2012</t>
  </si>
  <si>
    <t>công an tỉnh Tiền Giang</t>
  </si>
  <si>
    <t>số nhà 0766 ấp Phú Hữu xã Phú Mỹ huyện Tân Phước tỉnh Tiền Giang</t>
  </si>
  <si>
    <t xml:space="preserve">số nhà 0766 ấp Phú Hữu </t>
  </si>
  <si>
    <t>28336</t>
  </si>
  <si>
    <t>Xã Phú Mỹ</t>
  </si>
  <si>
    <t>818</t>
  </si>
  <si>
    <t>Huyện Tân Phước</t>
  </si>
  <si>
    <t>01233663394</t>
  </si>
  <si>
    <t>16000797</t>
  </si>
  <si>
    <t>Tình</t>
  </si>
  <si>
    <t>22/10/1998</t>
  </si>
  <si>
    <t>562</t>
  </si>
  <si>
    <t>Huyện Tây Hòa</t>
  </si>
  <si>
    <t>221462362</t>
  </si>
  <si>
    <t>242 Cao Lỗ, P.4, Q.8, Tp.HCM</t>
  </si>
  <si>
    <t>Thôn Tân Mỹ, X.Hòa Phú, H.Tây Hòa, Phú Yên</t>
  </si>
  <si>
    <t>Thôn Tân Mỹ</t>
  </si>
  <si>
    <t>22270</t>
  </si>
  <si>
    <t>01656480383</t>
  </si>
  <si>
    <t>16000802</t>
  </si>
  <si>
    <t>Nhàn</t>
  </si>
  <si>
    <t>215435193</t>
  </si>
  <si>
    <t>18/05/2012</t>
  </si>
  <si>
    <t>108/22/11 Đường Cộng Hòa, Phường 4, Quận Tân Bình, TP HCM</t>
  </si>
  <si>
    <t>An Thường 2, Xã Ân Thạnh, Huyện Hoài Ân, Tỉnh Bình Định</t>
  </si>
  <si>
    <t>An Thường 2</t>
  </si>
  <si>
    <t>21706</t>
  </si>
  <si>
    <t>Xã Ân Thạnh</t>
  </si>
  <si>
    <t>0966285759</t>
  </si>
  <si>
    <t>16000804</t>
  </si>
  <si>
    <t>Trần Nguyễn Như</t>
  </si>
  <si>
    <t>Quỳnh</t>
  </si>
  <si>
    <t>21/05/2001</t>
  </si>
  <si>
    <t>079301004592</t>
  </si>
  <si>
    <t>344/660 Cách Mạng Tháng Tám, P.5, Q.Tân Bình</t>
  </si>
  <si>
    <t>631/5 Phạm Văn Hai, P.3, Q.Tân Bình, Tp.HCM</t>
  </si>
  <si>
    <t>631/5 Phạm Văn Hai</t>
  </si>
  <si>
    <t>01648897400</t>
  </si>
  <si>
    <t>16000805</t>
  </si>
  <si>
    <t>Huỳnh Trường</t>
  </si>
  <si>
    <t>02/09/1998</t>
  </si>
  <si>
    <t>025735813</t>
  </si>
  <si>
    <t>Tỉnh Lộ 78, Ấp Chợ Cũ, X.An Nhơn Tây, H.Củ Chi, Tp.HCM</t>
  </si>
  <si>
    <t>Ấp Chợ Cũ, X.An Nhơn Tây, H.Củ Chi, Tp.HCM</t>
  </si>
  <si>
    <t>Ấp Chợ Cũ</t>
  </si>
  <si>
    <t>01633471653</t>
  </si>
  <si>
    <t>16000807</t>
  </si>
  <si>
    <t>27/09/1998</t>
  </si>
  <si>
    <t>795</t>
  </si>
  <si>
    <t>Thị xã Kiến Tường</t>
  </si>
  <si>
    <t>301638140</t>
  </si>
  <si>
    <t>27/04/2016</t>
  </si>
  <si>
    <t>Long An</t>
  </si>
  <si>
    <t>Bưu Điện Kiến Tường</t>
  </si>
  <si>
    <t>Bình Tây,Tuyên Thạnh,Thị Xã Kiến Tường,Long An</t>
  </si>
  <si>
    <t>Bình Tây</t>
  </si>
  <si>
    <t>27805</t>
  </si>
  <si>
    <t>Xã Tuyên Thạnh</t>
  </si>
  <si>
    <t>01679017665</t>
  </si>
  <si>
    <t>16000808</t>
  </si>
  <si>
    <t>Thân</t>
  </si>
  <si>
    <t>03/06/1998</t>
  </si>
  <si>
    <t>301638094</t>
  </si>
  <si>
    <t>Thi xa kien tuong</t>
  </si>
  <si>
    <t>Bưu điên thị xã kiến tường</t>
  </si>
  <si>
    <t>Ap gò ớt xã tuyên thạnh</t>
  </si>
  <si>
    <t xml:space="preserve">Ap gò ớt </t>
  </si>
  <si>
    <t>01685205748</t>
  </si>
  <si>
    <t>16000809</t>
  </si>
  <si>
    <t>Nghiêm Xuân</t>
  </si>
  <si>
    <t>06/11/1998</t>
  </si>
  <si>
    <t>009</t>
  </si>
  <si>
    <t>Quận Thanh Xuân</t>
  </si>
  <si>
    <t>013537315</t>
  </si>
  <si>
    <t>502 Tầng 5 Chung Cư Sư Vạn Hạnh, P.4, Q.5</t>
  </si>
  <si>
    <t>Số 29 Tần 2 G2, 328 Nguyễn Trãi, P.Thanh Xuân Trung, Q.Thanh Xuân, TP.Hà Nội</t>
  </si>
  <si>
    <t>Số 29 Tần 2 G2</t>
  </si>
  <si>
    <t>00355</t>
  </si>
  <si>
    <t>Phường Thanh Xuân Trung</t>
  </si>
  <si>
    <t>01242518075</t>
  </si>
  <si>
    <t>16000810</t>
  </si>
  <si>
    <t>Lê Trường</t>
  </si>
  <si>
    <t>22/07/1998</t>
  </si>
  <si>
    <t>64, tổ 4, ấp Bể Bạc, xã Xuân Đông, huyện Cẩm Mỹ, tỉnh Đồng Nai</t>
  </si>
  <si>
    <t>Bể Bạc, Xuân Đông, Cẩm Mỹ, Đồng Nai</t>
  </si>
  <si>
    <t>Bể Bạc</t>
  </si>
  <si>
    <t>26359</t>
  </si>
  <si>
    <t>Xã Xuân Đông</t>
  </si>
  <si>
    <t>01637620103</t>
  </si>
  <si>
    <t>16000814</t>
  </si>
  <si>
    <t>Trịnh Thống</t>
  </si>
  <si>
    <t>02/01/1998</t>
  </si>
  <si>
    <t>221467827</t>
  </si>
  <si>
    <t>17/11/2015</t>
  </si>
  <si>
    <t>Phú Yên</t>
  </si>
  <si>
    <t>Thôn Phước Lộc 2, Xã Hòa Thành, Huyện Đông Hòa, Tỉnh Phú Yên</t>
  </si>
  <si>
    <t>Thôn Phước Lộc 2</t>
  </si>
  <si>
    <t>22243</t>
  </si>
  <si>
    <t>01687029639</t>
  </si>
  <si>
    <t>16000815</t>
  </si>
  <si>
    <t>Nguyễn Lê Vũ</t>
  </si>
  <si>
    <t>01/02/1998</t>
  </si>
  <si>
    <t>221467825</t>
  </si>
  <si>
    <t>484/17/3 tân Kỳ Tân Quý, P. Sơn Kỳ, Q. Tân Phú</t>
  </si>
  <si>
    <t>Thôn Phước Lộc 1, xã Hòa Thành, huyện Đông Hòa, tỉnh Phú yên</t>
  </si>
  <si>
    <t>Thôn Phước Lộc 1</t>
  </si>
  <si>
    <t>01634245953</t>
  </si>
  <si>
    <t>16000816</t>
  </si>
  <si>
    <t>13/05/1998</t>
  </si>
  <si>
    <t>301638298</t>
  </si>
  <si>
    <t>KP4, P.1, Nhà số 1, Đường Hồ Ngọc Dẫn, TX.Kiến Tường, T.Long An</t>
  </si>
  <si>
    <t>KP4</t>
  </si>
  <si>
    <t>27787</t>
  </si>
  <si>
    <t>01252699375</t>
  </si>
  <si>
    <t>16000817</t>
  </si>
  <si>
    <t>Phạm Trúc</t>
  </si>
  <si>
    <t>079301005195</t>
  </si>
  <si>
    <t>361/14/40A Bình Đông, p.15, q. 8</t>
  </si>
  <si>
    <t>361/14/40A Bình Đông, p.15</t>
  </si>
  <si>
    <t>361/14/40A Bình Đông</t>
  </si>
  <si>
    <t>27427</t>
  </si>
  <si>
    <t>0933972985</t>
  </si>
  <si>
    <t>16000818</t>
  </si>
  <si>
    <t>44 Hoàng Bật Đạt, P.15, Tân Bình</t>
  </si>
  <si>
    <t>44 Hoàng Bật Đạt</t>
  </si>
  <si>
    <t>0903631557</t>
  </si>
  <si>
    <t>16000822</t>
  </si>
  <si>
    <t>Võ Thanh</t>
  </si>
  <si>
    <t>24/04/1998</t>
  </si>
  <si>
    <t>026081241</t>
  </si>
  <si>
    <t>306/6 A Ấp 4B Xã Bình Mỹ, Củ Chi</t>
  </si>
  <si>
    <t xml:space="preserve">306/6 A Ấp 4B </t>
  </si>
  <si>
    <t>01228777964</t>
  </si>
  <si>
    <t>16000823</t>
  </si>
  <si>
    <t>Nguyễn Kim</t>
  </si>
  <si>
    <t>01/08/2000</t>
  </si>
  <si>
    <t>18 Nguyễn Thái học, F Tân Thành,Quận Tân Phú, Tp. Hồ Chí Minh</t>
  </si>
  <si>
    <t>18 Nguyễn Thái học, F Tân Thành</t>
  </si>
  <si>
    <t>18 Nguyễn Thái học</t>
  </si>
  <si>
    <t>0932153180</t>
  </si>
  <si>
    <t>16000825</t>
  </si>
  <si>
    <t>Đàm Trí</t>
  </si>
  <si>
    <t>18/07/1998</t>
  </si>
  <si>
    <t>026050287</t>
  </si>
  <si>
    <t>102/5/45/11 Phan Huy Ích, p.15, q.Tân Bình</t>
  </si>
  <si>
    <t>102/5/45/11 Phan Huy Ích</t>
  </si>
  <si>
    <t>0936873645</t>
  </si>
  <si>
    <t>16000826</t>
  </si>
  <si>
    <t>14/12/1998</t>
  </si>
  <si>
    <t>883</t>
  </si>
  <si>
    <t>Thành phố Long Xuyên</t>
  </si>
  <si>
    <t>89</t>
  </si>
  <si>
    <t>Tỉnh An Giang</t>
  </si>
  <si>
    <t>352488302</t>
  </si>
  <si>
    <t>309/1 Khóm Tây Huề 3, P.Mỹ Hòa, TP.Long Xuyên, An Giang</t>
  </si>
  <si>
    <t>309/1 Khóm Tây Huề 3</t>
  </si>
  <si>
    <t>30307</t>
  </si>
  <si>
    <t>Phường Mỹ Hòa</t>
  </si>
  <si>
    <t>0968014119</t>
  </si>
  <si>
    <t>16000828</t>
  </si>
  <si>
    <t>Phạm Anh</t>
  </si>
  <si>
    <t>Tỷ</t>
  </si>
  <si>
    <t>08 Đường số 3, Khu phố 6, P.Bình Hưng Hòa A, Q.Bình Tân</t>
  </si>
  <si>
    <t>08 Đường số 3</t>
  </si>
  <si>
    <t>01213873388</t>
  </si>
  <si>
    <t>16000829</t>
  </si>
  <si>
    <t>22/06/1998</t>
  </si>
  <si>
    <t>215415494</t>
  </si>
  <si>
    <t>xóm bắc thôn liêm thuận xã phước thuận huyện tuy phước tỉnh bình định</t>
  </si>
  <si>
    <t xml:space="preserve">xóm bắc thôn liêm thuận </t>
  </si>
  <si>
    <t>21982</t>
  </si>
  <si>
    <t>Xã Phước Thuận</t>
  </si>
  <si>
    <t>0964353011</t>
  </si>
  <si>
    <t>16000832</t>
  </si>
  <si>
    <t>Lê Nguyễn Mỹ</t>
  </si>
  <si>
    <t>24/12/1997</t>
  </si>
  <si>
    <t>656/98 đường số 14, phường 11, quận Gò Vấp, Tp.HCM</t>
  </si>
  <si>
    <t>Trà Lương, Mỹ Trinh, Phù Mỹ, Bình Định</t>
  </si>
  <si>
    <t>Trà Lương</t>
  </si>
  <si>
    <t>21757</t>
  </si>
  <si>
    <t>Xã Mỹ Trinh</t>
  </si>
  <si>
    <t>01629741551</t>
  </si>
  <si>
    <t>16000833</t>
  </si>
  <si>
    <t>Điểu</t>
  </si>
  <si>
    <t>Tức</t>
  </si>
  <si>
    <t>19/05/1998</t>
  </si>
  <si>
    <t>694</t>
  </si>
  <si>
    <t>Huyện Hớn Quản</t>
  </si>
  <si>
    <t>285643708</t>
  </si>
  <si>
    <t>Hớn Quản-Bình Phước</t>
  </si>
  <si>
    <t>PTSĐTGTVL_Trường cao đẳng kỹ thuật Lý Tự TrọngTpHCM 390, Hoàng Văn Thụ, Q Tân Bình,TpHCM.</t>
  </si>
  <si>
    <t>Số nhà 7, Tổ 1, xã Tân Lợi, huyện Hớn Quản, tỉnh Bình Phước.</t>
  </si>
  <si>
    <t>Số nhà 7</t>
  </si>
  <si>
    <t>25342</t>
  </si>
  <si>
    <t>Xã Tân Lợi</t>
  </si>
  <si>
    <t>01683222639</t>
  </si>
  <si>
    <t>16000834</t>
  </si>
  <si>
    <t>Hồ Lê Bá</t>
  </si>
  <si>
    <t>26/03/1998</t>
  </si>
  <si>
    <t>301653455</t>
  </si>
  <si>
    <t>32C, Tổ 2, KP IC, TT.Cần Đước, Long An</t>
  </si>
  <si>
    <t>32C</t>
  </si>
  <si>
    <t>28108</t>
  </si>
  <si>
    <t>Thị trấn Cần Đước</t>
  </si>
  <si>
    <t>0989370824</t>
  </si>
  <si>
    <t>16000835</t>
  </si>
  <si>
    <t>15/10/1998</t>
  </si>
  <si>
    <t>31B, Tổ 2, KP IC, H.Cần Đước, Long An</t>
  </si>
  <si>
    <t>31B</t>
  </si>
  <si>
    <t>16000836</t>
  </si>
  <si>
    <t>889</t>
  </si>
  <si>
    <t>Huyện Châu Phú</t>
  </si>
  <si>
    <t>352476235</t>
  </si>
  <si>
    <t>Ấp Bình Nghĩa, TT.Cái Dầu, H.Châu Phú, T.An Giang</t>
  </si>
  <si>
    <t>Ấp Bình Nghĩa</t>
  </si>
  <si>
    <t>30463</t>
  </si>
  <si>
    <t xml:space="preserve"> TT.Cái Dầu</t>
  </si>
  <si>
    <t>0923585688</t>
  </si>
  <si>
    <t>16000838</t>
  </si>
  <si>
    <t>14/08/1997</t>
  </si>
  <si>
    <t>ấp 1, Hưng Điền A, Vĩnh Hưng, Long An</t>
  </si>
  <si>
    <t>27760</t>
  </si>
  <si>
    <t>Xã Hưng Điền A</t>
  </si>
  <si>
    <t>01677231880</t>
  </si>
  <si>
    <t>16000839</t>
  </si>
  <si>
    <t>19/02/1998</t>
  </si>
  <si>
    <t>321564521</t>
  </si>
  <si>
    <t>công an bến tre</t>
  </si>
  <si>
    <t>số nhà 134,ấp hội thành, xã tân hội, huyện mỏ cày nam, tỉnh bến tre</t>
  </si>
  <si>
    <t>số nhà 134</t>
  </si>
  <si>
    <t>28940</t>
  </si>
  <si>
    <t>Xã Tân Hội</t>
  </si>
  <si>
    <t>01648445975</t>
  </si>
  <si>
    <t>16000840</t>
  </si>
  <si>
    <t>Hứa Trường</t>
  </si>
  <si>
    <t>14/01/1997</t>
  </si>
  <si>
    <t>025758804</t>
  </si>
  <si>
    <t>167 Đường Ba Sa, Ấp Ba Sa, Xã Phước Hiệp, Huyện Củ Chi, Tp.HCM</t>
  </si>
  <si>
    <t>167 Đường Ba Sa</t>
  </si>
  <si>
    <t>Xã Phước Hiệp</t>
  </si>
  <si>
    <t>01886743365</t>
  </si>
  <si>
    <t>16000841</t>
  </si>
  <si>
    <t>Nguyễn Thái</t>
  </si>
  <si>
    <t>25/03/1997</t>
  </si>
  <si>
    <t>680</t>
  </si>
  <si>
    <t>Huyện Bảo Lâm</t>
  </si>
  <si>
    <t>251138694</t>
  </si>
  <si>
    <t>16 Lê Duẩn, Thị Trấn Lộc Thắng, H.Bảo Lâm, Lâm Đồng</t>
  </si>
  <si>
    <t>16 Lê Duẩn</t>
  </si>
  <si>
    <t>25054</t>
  </si>
  <si>
    <t>Thị trấn Lộc Thắng</t>
  </si>
  <si>
    <t>01662655958</t>
  </si>
  <si>
    <t>16000842</t>
  </si>
  <si>
    <t>Hoàng Trung</t>
  </si>
  <si>
    <t>17/04/1998</t>
  </si>
  <si>
    <t>589</t>
  </si>
  <si>
    <t>Huyện Thuận Nam</t>
  </si>
  <si>
    <t>264512569</t>
  </si>
  <si>
    <t>Ninh Thuận</t>
  </si>
  <si>
    <t>Quán Thẻ 3, Phước Minh, Thuận Nam, Ninh Thuận</t>
  </si>
  <si>
    <t>Quán Thẻ 3</t>
  </si>
  <si>
    <t>22906</t>
  </si>
  <si>
    <t>Xã Phước Minh</t>
  </si>
  <si>
    <t>01697807554</t>
  </si>
  <si>
    <t>16000843</t>
  </si>
  <si>
    <t>Ngô Đức Anh</t>
  </si>
  <si>
    <t>16/02/1998</t>
  </si>
  <si>
    <t>264512921</t>
  </si>
  <si>
    <t>20/03/2015</t>
  </si>
  <si>
    <t>Ninh thuận</t>
  </si>
  <si>
    <t>Lạc Sơn 1- Cà Ná- Thuận Nam- Ninh Thuận</t>
  </si>
  <si>
    <t>Lạc Sơn 1</t>
  </si>
  <si>
    <t>22910</t>
  </si>
  <si>
    <t>Xã Cà Ná</t>
  </si>
  <si>
    <t>01647848123</t>
  </si>
  <si>
    <t>16000844</t>
  </si>
  <si>
    <t>10/10/1998</t>
  </si>
  <si>
    <t>264512907</t>
  </si>
  <si>
    <t>Lạc Sơn 3-Cà Ná-Thuận Nam-Ninh Thuận</t>
  </si>
  <si>
    <t>Lạc Sơn 3</t>
  </si>
  <si>
    <t>01692867603</t>
  </si>
  <si>
    <t>16000845</t>
  </si>
  <si>
    <t>24/01/1997</t>
  </si>
  <si>
    <t>261500655</t>
  </si>
  <si>
    <t>37 Nguyễn Thị Minh Khai, Tổ 2, Thôn 8, TT.Đức Tài, Đức Linh, Bình Thuận</t>
  </si>
  <si>
    <t>37 Nguyễn Thị Minh Khai</t>
  </si>
  <si>
    <t>01629448551</t>
  </si>
  <si>
    <t>16000846</t>
  </si>
  <si>
    <t>Huỳnh Đăng</t>
  </si>
  <si>
    <t>07/01/1998</t>
  </si>
  <si>
    <t>261500110</t>
  </si>
  <si>
    <t>Tổ 8, Thôn 4, Đức Hạnh, Đức Linh, Bình Thuận</t>
  </si>
  <si>
    <t>Tổ 8 thôn 4</t>
  </si>
  <si>
    <t>23212</t>
  </si>
  <si>
    <t>Xã Đức Hạnh</t>
  </si>
  <si>
    <t>01697800557</t>
  </si>
  <si>
    <t>16000847</t>
  </si>
  <si>
    <t>Hoàng Quốc</t>
  </si>
  <si>
    <t>025806492</t>
  </si>
  <si>
    <t>336/11/8 Phan Văn Trị, P.11, Q.Bình Thạnh, Tp.HCM</t>
  </si>
  <si>
    <t>336/11/8 Phan Văn Trị</t>
  </si>
  <si>
    <t>0906914301</t>
  </si>
  <si>
    <t>16000848</t>
  </si>
  <si>
    <t>Phạm Sỹ</t>
  </si>
  <si>
    <t>18/05/1998</t>
  </si>
  <si>
    <t>673</t>
  </si>
  <si>
    <t>Thành phố Bảo Lộc</t>
  </si>
  <si>
    <t>251146784</t>
  </si>
  <si>
    <t>79/36 đường số 16, Hiệp Bình Chánh, Thủ Đức, HCM</t>
  </si>
  <si>
    <t>50B đường 1/5, P.B'Lao, Bảo Lộc, Lâm Đồng</t>
  </si>
  <si>
    <t>50B đường 1/5</t>
  </si>
  <si>
    <t>24826</t>
  </si>
  <si>
    <t>Phường B'lao</t>
  </si>
  <si>
    <t>0938944846</t>
  </si>
  <si>
    <t>16000850</t>
  </si>
  <si>
    <t>Hoàng Đức</t>
  </si>
  <si>
    <t>241679946</t>
  </si>
  <si>
    <t>Thôn 3, X.Hòa Thắng, TP.Buôn Ma Thuột, T.Đắk Lắk</t>
  </si>
  <si>
    <t>24166</t>
  </si>
  <si>
    <t>Xã Hòa Thắng</t>
  </si>
  <si>
    <t>0941738200</t>
  </si>
  <si>
    <t>16000851</t>
  </si>
  <si>
    <t>31/12/1998</t>
  </si>
  <si>
    <t>025659705</t>
  </si>
  <si>
    <t>104/6 Nguyễn Trọng Tuyển, P.15, Q.Phú Nhuận, Tp.HCM</t>
  </si>
  <si>
    <t>019-020 Lô A, Chung cư Lý Thường Kiệt, P.7, Q.11</t>
  </si>
  <si>
    <t>019-020 Lô A</t>
  </si>
  <si>
    <t>0995951298</t>
  </si>
  <si>
    <t>16000852</t>
  </si>
  <si>
    <t>Trần Đỗ Anh</t>
  </si>
  <si>
    <t>27/02/1998</t>
  </si>
  <si>
    <t>025641167</t>
  </si>
  <si>
    <t>62/77 Lý Chính Thắng, P.8, Q.3</t>
  </si>
  <si>
    <t>62/77 Lý Chính Thắng</t>
  </si>
  <si>
    <t>0908195288</t>
  </si>
  <si>
    <t>16000854</t>
  </si>
  <si>
    <t>Phan Công</t>
  </si>
  <si>
    <t>Ty</t>
  </si>
  <si>
    <t>20/07/1998</t>
  </si>
  <si>
    <t>ấp 6, xã Vĩnh Lộc A, huyện Bình Chánh, Tp.HCM</t>
  </si>
  <si>
    <t>0902526114</t>
  </si>
  <si>
    <t>16000855</t>
  </si>
  <si>
    <t>28/10/1997</t>
  </si>
  <si>
    <t>798</t>
  </si>
  <si>
    <t>Huyện Mộc Hoá</t>
  </si>
  <si>
    <t>301590592</t>
  </si>
  <si>
    <t>15/04/2013</t>
  </si>
  <si>
    <t>số139-ấp Hòa Hiệp-xã Bình Hòa Tây-huyện Mộc Hóa-tỉnh Long An</t>
  </si>
  <si>
    <t>ấp Hòa Hiệp-xã Bình Hòa Tây-huyện Mộc Hóa-tỉnh Long An</t>
  </si>
  <si>
    <t>ấp Hòa Hiệp</t>
  </si>
  <si>
    <t>27796</t>
  </si>
  <si>
    <t>Xã Bình Hòa Tây</t>
  </si>
  <si>
    <t>01864911115</t>
  </si>
  <si>
    <t>16000857</t>
  </si>
  <si>
    <t>Huỳnh Phú</t>
  </si>
  <si>
    <t>21/10/1996</t>
  </si>
  <si>
    <t>Số 139 Đường Nguyễn Thị Nê, Ấp Cây Trâm, X. Phú Hòa Đông, H.Củ Chi, Tp.HCM</t>
  </si>
  <si>
    <t>Số 139 Đường Nguyễn Thị Nê</t>
  </si>
  <si>
    <t>01626977899</t>
  </si>
  <si>
    <t>16000858</t>
  </si>
  <si>
    <t>Nguyễn Văn Nhựt</t>
  </si>
  <si>
    <t>18/09/1998</t>
  </si>
  <si>
    <t>301681039</t>
  </si>
  <si>
    <t>Ấp Hòa Thuận II, X.Trường Bình, H.Cần Giuộc, T.Long An</t>
  </si>
  <si>
    <t>Ấp Hòa Thuận II</t>
  </si>
  <si>
    <t>28186</t>
  </si>
  <si>
    <t>Xã Trường Bình</t>
  </si>
  <si>
    <t>01695143718</t>
  </si>
  <si>
    <t>16000859</t>
  </si>
  <si>
    <t>Hoàng Minh</t>
  </si>
  <si>
    <t>22/01/1998</t>
  </si>
  <si>
    <t>025750087</t>
  </si>
  <si>
    <t>4B, KP1, P.Tân Thới Hiệp, Q.12, TP.HCM</t>
  </si>
  <si>
    <t>4B</t>
  </si>
  <si>
    <t>0963102599</t>
  </si>
  <si>
    <t>16000860</t>
  </si>
  <si>
    <t>Võ Hoàng</t>
  </si>
  <si>
    <t>23/06/1998</t>
  </si>
  <si>
    <t>341900264</t>
  </si>
  <si>
    <t>416 Ấp An Hòa Nhất, X.Tân Bình, H.Châu Thành, Đồng Tháp</t>
  </si>
  <si>
    <t>416 Ấp An Hòa Nhất</t>
  </si>
  <si>
    <t>30256</t>
  </si>
  <si>
    <t>01884745828</t>
  </si>
  <si>
    <t>16000863</t>
  </si>
  <si>
    <t>Bùi Sỹ</t>
  </si>
  <si>
    <t>11/03/1997</t>
  </si>
  <si>
    <t>301649426</t>
  </si>
  <si>
    <t>22/07/2013</t>
  </si>
  <si>
    <t>số nhà 200 , tổ 4 , ấp xóm chùa , xã tân lân , huyện cần đước , tỉnh long an</t>
  </si>
  <si>
    <t>ấp xóm chùa , xã tân lân , huyện cần đước , tỉnh long an</t>
  </si>
  <si>
    <t xml:space="preserve">ấp xóm chùa </t>
  </si>
  <si>
    <t>28138</t>
  </si>
  <si>
    <t>Xã Tân Lân</t>
  </si>
  <si>
    <t xml:space="preserve">	01882363199</t>
  </si>
  <si>
    <t>16000864</t>
  </si>
  <si>
    <t>Trần Vũ Trọng</t>
  </si>
  <si>
    <t>09/11/1998</t>
  </si>
  <si>
    <t>025798220</t>
  </si>
  <si>
    <t>278 Đường Bình Mỹ, X.Bình Mỹ, H.Củ Chi, Tp.HCM</t>
  </si>
  <si>
    <t>278 Đường Bình Mỹ</t>
  </si>
  <si>
    <t>0927858271</t>
  </si>
  <si>
    <t>16000865</t>
  </si>
  <si>
    <t>Nguyễn Vũ</t>
  </si>
  <si>
    <t>29/08/1998</t>
  </si>
  <si>
    <t>971</t>
  </si>
  <si>
    <t>Huyện Năm Căn</t>
  </si>
  <si>
    <t>381827777</t>
  </si>
  <si>
    <t>Số 63/1 Tổ 80C, Khu phố 7, Phường Tân Thới Nhất, Quận 12</t>
  </si>
  <si>
    <t>KV1, Khóm 2, Thị Trấn Năm Căn, Huyện Năm Căn, Tỉnh Cà Mau</t>
  </si>
  <si>
    <t>32191</t>
  </si>
  <si>
    <t>Thị Trấn Năm Căn</t>
  </si>
  <si>
    <t>01236336550</t>
  </si>
  <si>
    <t>16000868</t>
  </si>
  <si>
    <t>Lễ</t>
  </si>
  <si>
    <t>29/08/1997</t>
  </si>
  <si>
    <t>025565548</t>
  </si>
  <si>
    <t>Số 21, Quốc Lộ 22, Ấp Trạm Bơm, X.Tân Phú Trung, H.Củ Chi, Tp.HCM</t>
  </si>
  <si>
    <t>Số 601 Tỉnh Lộ 8, X.Phước Vĩnh An, H.Củ Chi, Tp.HCM</t>
  </si>
  <si>
    <t>Số 601 Tỉnh Lộ 8</t>
  </si>
  <si>
    <t>27535</t>
  </si>
  <si>
    <t>0936383697</t>
  </si>
  <si>
    <t>16000869</t>
  </si>
  <si>
    <t>Tô Thành</t>
  </si>
  <si>
    <t>Luận</t>
  </si>
  <si>
    <t>025736724</t>
  </si>
  <si>
    <t>Thành Phố Hồ Chí Minh</t>
  </si>
  <si>
    <t>B123/bis Nguyễn Văn Quá Phường Đông Hưng Thuận , Quận12 , Thành Phố Hồ Chí Minh</t>
  </si>
  <si>
    <t>B123/bis Nguyễn Văn Quá , Khu Phố 3 , Phường Đông Hưng Thuận , Quận12 , Thành Phố Hồ Chí Minh</t>
  </si>
  <si>
    <t xml:space="preserve">B123/bis Nguyễn Văn Quá </t>
  </si>
  <si>
    <t>01655093817</t>
  </si>
  <si>
    <t>16000870</t>
  </si>
  <si>
    <t>Vũ Thị Cẩm</t>
  </si>
  <si>
    <t>Chinh</t>
  </si>
  <si>
    <t>000273674221</t>
  </si>
  <si>
    <t>Tổ 3, Ấp Tân Tiến, X.Châu Pha, H.Tân Thành, T.Bà Rịa Vũng Tàu</t>
  </si>
  <si>
    <t>Tổ 3</t>
  </si>
  <si>
    <t>26728</t>
  </si>
  <si>
    <t>Xã Châu Pha</t>
  </si>
  <si>
    <t>0969603198</t>
  </si>
  <si>
    <t>16000871</t>
  </si>
  <si>
    <t>Dương Hữu</t>
  </si>
  <si>
    <t>07/08/1998</t>
  </si>
  <si>
    <t>301659522</t>
  </si>
  <si>
    <t>long an</t>
  </si>
  <si>
    <t>176 tổ 3 ấp 1 xã bình đức huyện bến lức tỉnh long an</t>
  </si>
  <si>
    <t>xã bình đức huyện bến lức tỉnh long an</t>
  </si>
  <si>
    <t xml:space="preserve">xã bình đức </t>
  </si>
  <si>
    <t>0909246902</t>
  </si>
  <si>
    <t>16000873</t>
  </si>
  <si>
    <t>Nguyễn Ánh</t>
  </si>
  <si>
    <t>04/08/1997</t>
  </si>
  <si>
    <t>251062542</t>
  </si>
  <si>
    <t>T.Lâm Đồng</t>
  </si>
  <si>
    <t>135/25 Thích Quảng Đức, Phường Chánh Nghỉa, TP.Thủ Dầu Một, Tỉnh Bình Dương</t>
  </si>
  <si>
    <t>Đạ Ròn - Đơn Dương - Lâm Đồng</t>
  </si>
  <si>
    <t xml:space="preserve">Đạ Ròn </t>
  </si>
  <si>
    <t>24937</t>
  </si>
  <si>
    <t>Xã Đạ Ròn</t>
  </si>
  <si>
    <t>01668928717</t>
  </si>
  <si>
    <t>16000875</t>
  </si>
  <si>
    <t>22/02/1996</t>
  </si>
  <si>
    <t>023406553</t>
  </si>
  <si>
    <t>280/5 Ấp 4B, Xã Bình Mỹ, H.Củ Chi, Tp.HCM</t>
  </si>
  <si>
    <t>280/5 Ấp 4B</t>
  </si>
  <si>
    <t>01663188630</t>
  </si>
  <si>
    <t>16000878</t>
  </si>
  <si>
    <t>Nguyễn Thị Thu</t>
  </si>
  <si>
    <t>Hà</t>
  </si>
  <si>
    <t>593</t>
  </si>
  <si>
    <t>Thành phố Phan Thiết</t>
  </si>
  <si>
    <t>261535205</t>
  </si>
  <si>
    <t>Công an Bình Thuận</t>
  </si>
  <si>
    <t>Bưu điện tỉnh Bình Thuận</t>
  </si>
  <si>
    <t>kp2- phường Hưng Long- tp Phan Thiết- tỉnh Bình Thuận</t>
  </si>
  <si>
    <t>kp2</t>
  </si>
  <si>
    <t>22951</t>
  </si>
  <si>
    <t>Phường Hưng Long</t>
  </si>
  <si>
    <t>0913162438</t>
  </si>
  <si>
    <t>16000879</t>
  </si>
  <si>
    <t>Nguyễn Hoàng Ngân</t>
  </si>
  <si>
    <t>30/09/1998</t>
  </si>
  <si>
    <t>261543602</t>
  </si>
  <si>
    <t>Hẻm 213, Thủ Khoa Huân, Phú Thủy, Phan Thiết</t>
  </si>
  <si>
    <t>KP4, P.Phú Thủy, TP.Phan Thiết, T.Bình Thuận</t>
  </si>
  <si>
    <t>22924</t>
  </si>
  <si>
    <t>Phường Phú Thủy</t>
  </si>
  <si>
    <t>01284410749</t>
  </si>
  <si>
    <t>16000880</t>
  </si>
  <si>
    <t>Cao Thanh</t>
  </si>
  <si>
    <t>Quan</t>
  </si>
  <si>
    <t>04/04/1998</t>
  </si>
  <si>
    <t>Cục nhà trường</t>
  </si>
  <si>
    <t>363912464</t>
  </si>
  <si>
    <t>19/07/2013</t>
  </si>
  <si>
    <t>tỉnh Hậu Giang</t>
  </si>
  <si>
    <t>252/18 đường Phan Anh , Phường Hiệp Tân quận Tân Phú</t>
  </si>
  <si>
    <t xml:space="preserve">252/18 đường Phan Anh </t>
  </si>
  <si>
    <t>27037</t>
  </si>
  <si>
    <t>Phường Hiệp Tân</t>
  </si>
  <si>
    <t>01262872538</t>
  </si>
  <si>
    <t>16000881</t>
  </si>
  <si>
    <t>Ngô Trực</t>
  </si>
  <si>
    <t>03/07/1998</t>
  </si>
  <si>
    <t>49/54 Trần Kế Xương, P.7 Phú Nhuận</t>
  </si>
  <si>
    <t>49/54 Trần Kế Xương</t>
  </si>
  <si>
    <t>0938497917</t>
  </si>
  <si>
    <t>16000882</t>
  </si>
  <si>
    <t>Huỳnh Hoàng</t>
  </si>
  <si>
    <t>31/03/1998</t>
  </si>
  <si>
    <t>58 QL 50, P.6, Q.8</t>
  </si>
  <si>
    <t>1293/24 Phạm Thế Hiển, P.5, Q.8</t>
  </si>
  <si>
    <t>1293/24 Phạm Thế Hiển</t>
  </si>
  <si>
    <t>27418</t>
  </si>
  <si>
    <t>0986250650</t>
  </si>
  <si>
    <t>16000883</t>
  </si>
  <si>
    <t>Khôi</t>
  </si>
  <si>
    <t>11/10/1998</t>
  </si>
  <si>
    <t>904</t>
  </si>
  <si>
    <t>Huyện Tân Hiệp</t>
  </si>
  <si>
    <t>371758628</t>
  </si>
  <si>
    <t>99 ấp Tân Hà, xã Tân Hiệp B ,Tân Hiệp, Kiên Giang</t>
  </si>
  <si>
    <t>99 ấp Tân Hà TP.HCM, xã Tân Hiệp B ,Tân Hiệp, Kiên Giang</t>
  </si>
  <si>
    <t>99 ấp Tân Hà TP.HCM</t>
  </si>
  <si>
    <t>30859</t>
  </si>
  <si>
    <t>Xã Tân Hiệp B</t>
  </si>
  <si>
    <t>01674185066</t>
  </si>
  <si>
    <t>16000884</t>
  </si>
  <si>
    <t>Doãn Đức Thiên</t>
  </si>
  <si>
    <t>26/05/1998</t>
  </si>
  <si>
    <t>025806357</t>
  </si>
  <si>
    <t>54/13 Đường số 2, P.16, Q.Gò Vấp, TPHCM</t>
  </si>
  <si>
    <t>78 Đinh Bộ Lĩnh, P.26, Q. Bình Thạnh, TPHCM</t>
  </si>
  <si>
    <t>78 Đinh Bộ Lĩnh</t>
  </si>
  <si>
    <t>26914</t>
  </si>
  <si>
    <t>Phường 26</t>
  </si>
  <si>
    <t>01285695068</t>
  </si>
  <si>
    <t>16000885</t>
  </si>
  <si>
    <t>Trịnh Chí</t>
  </si>
  <si>
    <t>Mãn</t>
  </si>
  <si>
    <t>08/09/1998</t>
  </si>
  <si>
    <t>025702508</t>
  </si>
  <si>
    <t>148/8 Lý Thánh Tông, P.Hiệp Tân, Q.Tân Phú, Tp.HCM</t>
  </si>
  <si>
    <t>148/8 Lý Thánh Tông</t>
  </si>
  <si>
    <t>0909419285</t>
  </si>
  <si>
    <t>16000886</t>
  </si>
  <si>
    <t>Nguyễn Ngọc Duy</t>
  </si>
  <si>
    <t>Khanh</t>
  </si>
  <si>
    <t>301658780</t>
  </si>
  <si>
    <t>230 Tổ 10, Ấp Phước Thuận, X.Phước Lâm, H. Cần Giuộc, T.Long An</t>
  </si>
  <si>
    <t>230 Tổ 10</t>
  </si>
  <si>
    <t>28183</t>
  </si>
  <si>
    <t>Xã Phước Lâm</t>
  </si>
  <si>
    <t>01202173928</t>
  </si>
  <si>
    <t>16000887</t>
  </si>
  <si>
    <t>Nguyễn Tuấn Thành</t>
  </si>
  <si>
    <t>22/02/1997</t>
  </si>
  <si>
    <t>20 đường 382,tổ 10, ấp Cây Sộp, xã Tân An Hội, Củ Chi, TP.HCM</t>
  </si>
  <si>
    <t>20 đường 382</t>
  </si>
  <si>
    <t>27532</t>
  </si>
  <si>
    <t>Xã Tân An Hội</t>
  </si>
  <si>
    <t>01644261279</t>
  </si>
  <si>
    <t>Con TB 4/4</t>
  </si>
  <si>
    <t>16000888</t>
  </si>
  <si>
    <t>Hồ Xuân</t>
  </si>
  <si>
    <t>29/09/1997</t>
  </si>
  <si>
    <t>272555098</t>
  </si>
  <si>
    <t>25/06/2012</t>
  </si>
  <si>
    <t>Ấp 3 ,Xã Xuân Hòa,Huyện Xuân Lộc, Tỉnh Đồng Nai</t>
  </si>
  <si>
    <t>Ấp 3,Xã Xuân Hòa,Huyện Xuân Lộc,Tỉnh Đồng Nai</t>
  </si>
  <si>
    <t>Ấp 3</t>
  </si>
  <si>
    <t>26443</t>
  </si>
  <si>
    <t>Xã Xuân Hòa</t>
  </si>
  <si>
    <t>01286648637</t>
  </si>
  <si>
    <t>16000890</t>
  </si>
  <si>
    <t>20/11/1998</t>
  </si>
  <si>
    <t>201732011</t>
  </si>
  <si>
    <t>B15/5B/1B Đường Cây Cám, Vĩnh Lộc B, Q.Bình Tân, TP.HCM</t>
  </si>
  <si>
    <t>B15/5B/1B Đường Cây Cám</t>
  </si>
  <si>
    <t>0909940060</t>
  </si>
  <si>
    <t>16000892</t>
  </si>
  <si>
    <t>11/03/1998</t>
  </si>
  <si>
    <t>025893913</t>
  </si>
  <si>
    <t>Số 266, Ấp An Bình, X.An Phú, H.Củ Chi, Tp.HCM</t>
  </si>
  <si>
    <t>Số 266</t>
  </si>
  <si>
    <t>27502</t>
  </si>
  <si>
    <t>Xã An Phú</t>
  </si>
  <si>
    <t>01686784766</t>
  </si>
  <si>
    <t>16000893</t>
  </si>
  <si>
    <t>213</t>
  </si>
  <si>
    <t>Thành phố Bắc Giang</t>
  </si>
  <si>
    <t>122263704</t>
  </si>
  <si>
    <t>Tổ 12B, Ấp Phú Lợi, X.Phú Mỹ Hưng, H.Củ Chi, Tp.HCM</t>
  </si>
  <si>
    <t>Xã Song Mai, TP.Bắc Giang, Bắc Giang</t>
  </si>
  <si>
    <t>Xã Song Mai</t>
  </si>
  <si>
    <t>07222</t>
  </si>
  <si>
    <t>01684437963</t>
  </si>
  <si>
    <t>16000894</t>
  </si>
  <si>
    <t>Lê Quốc</t>
  </si>
  <si>
    <t>21/07/1998</t>
  </si>
  <si>
    <t>025735831</t>
  </si>
  <si>
    <t>61, Đường Đỗ Đăng Tuyển, Ấp Gò Nổi, X.An Nhơn Tây, H.Củ Chi, Tp.HCM</t>
  </si>
  <si>
    <t>01684221544</t>
  </si>
  <si>
    <t>16000895</t>
  </si>
  <si>
    <t>Huỳnh Tiến</t>
  </si>
  <si>
    <t>10/06/1998</t>
  </si>
  <si>
    <t>025735816</t>
  </si>
  <si>
    <t>326 Đỗ Đăng Tuyển, Ấp Lô 6, X.An Nhơn Tây, H.Củ Chi, Tp.HCm</t>
  </si>
  <si>
    <t>326 Đỗ Đăng Tuyển</t>
  </si>
  <si>
    <t>01696145209</t>
  </si>
  <si>
    <t>16000896</t>
  </si>
  <si>
    <t>24/03/1998</t>
  </si>
  <si>
    <t>738</t>
  </si>
  <si>
    <t>Huyện Thống Nhất</t>
  </si>
  <si>
    <t>272643121</t>
  </si>
  <si>
    <t>82/1B Tây Kim, Gia Kiệm, Thống Nhất, Đồng Nai</t>
  </si>
  <si>
    <t>82/1B Tây Kim</t>
  </si>
  <si>
    <t>26308</t>
  </si>
  <si>
    <t>Xã Gia Kiệm</t>
  </si>
  <si>
    <t>01215770200</t>
  </si>
  <si>
    <t>16000897</t>
  </si>
  <si>
    <t>Triển</t>
  </si>
  <si>
    <t>23/11/1997</t>
  </si>
  <si>
    <t>025676296</t>
  </si>
  <si>
    <t>606A, Võ Văn Kiệt, P.Cầu Kho, Q.1, Tp.HCM</t>
  </si>
  <si>
    <t>606A</t>
  </si>
  <si>
    <t>Phường Cầu Kho</t>
  </si>
  <si>
    <t>01677266363</t>
  </si>
  <si>
    <t>16000898</t>
  </si>
  <si>
    <t>Hồ Hoàng</t>
  </si>
  <si>
    <t>312320191</t>
  </si>
  <si>
    <t>569 Tổ 19, Ấp Tây, Xã Nhị Bình, Châu Thành, Tiền Giang</t>
  </si>
  <si>
    <t>569 Tổ 19</t>
  </si>
  <si>
    <t>28543</t>
  </si>
  <si>
    <t>Xã Nhị Bình</t>
  </si>
  <si>
    <t>01638759267</t>
  </si>
  <si>
    <t>16000899</t>
  </si>
  <si>
    <t>Ngô Quang</t>
  </si>
  <si>
    <t>24/12/1998</t>
  </si>
  <si>
    <t>321705976</t>
  </si>
  <si>
    <t>28/03/2015</t>
  </si>
  <si>
    <t>218/GLO, Ấp 9, xã An Hiệp, huyện Ba Tri, tỉnh Bến Tre.</t>
  </si>
  <si>
    <t>218/GLO, An Hiệp, Ba Tri, Bến Tre.</t>
  </si>
  <si>
    <t>218/GLO</t>
  </si>
  <si>
    <t>29161</t>
  </si>
  <si>
    <t>Xã An Hiệp</t>
  </si>
  <si>
    <t>01654484683</t>
  </si>
  <si>
    <t>16000900</t>
  </si>
  <si>
    <t>56/3 Kha Vạn Cân, P.Hiệp Bình Chánh, Q.Thủ Đức</t>
  </si>
  <si>
    <t>56/3 Kha Vạn Cân</t>
  </si>
  <si>
    <t>26812</t>
  </si>
  <si>
    <t>Phường Hiệp Bình Chánh</t>
  </si>
  <si>
    <t>01269888312</t>
  </si>
  <si>
    <t>16000902</t>
  </si>
  <si>
    <t>Trương Hữu</t>
  </si>
  <si>
    <t>Phàm</t>
  </si>
  <si>
    <t>17/02/1998</t>
  </si>
  <si>
    <t>888</t>
  </si>
  <si>
    <t>Huyện Phú Tân</t>
  </si>
  <si>
    <t>352395387</t>
  </si>
  <si>
    <t>13/01/2016</t>
  </si>
  <si>
    <t>An Giang</t>
  </si>
  <si>
    <t>Nguyễn Văn Phú, THPT Nguyễn Chí Thanh, Chợ Vàm, Phú Tân, An Giang</t>
  </si>
  <si>
    <t>ấp Phú Bình, xã Phú An, huyện Phú Tân, tỉnh An Giang</t>
  </si>
  <si>
    <t>ấp Phú Bình</t>
  </si>
  <si>
    <t>30436</t>
  </si>
  <si>
    <t>Xã Phú An</t>
  </si>
  <si>
    <t>01688398312</t>
  </si>
  <si>
    <t>16000903</t>
  </si>
  <si>
    <t>Lê Trung</t>
  </si>
  <si>
    <t>Tín</t>
  </si>
  <si>
    <t>23/10/1998</t>
  </si>
  <si>
    <t>301717796</t>
  </si>
  <si>
    <t>Ấp 1, X.Long Thành, H.Thủ Thừa, T.Long An</t>
  </si>
  <si>
    <t>28069</t>
  </si>
  <si>
    <t>Xã Long Thành</t>
  </si>
  <si>
    <t>01664803319</t>
  </si>
  <si>
    <t>16000907</t>
  </si>
  <si>
    <t>163445677</t>
  </si>
  <si>
    <t>1/35Y Tổ 56, Ấp Trung Đông 1, Xã Thới Tam Thôn, Huyện Hóc Môn, TP.HCM</t>
  </si>
  <si>
    <t>1/35Y Tổ 56</t>
  </si>
  <si>
    <t>01668856402</t>
  </si>
  <si>
    <t>16000908</t>
  </si>
  <si>
    <t>Cao Tiến</t>
  </si>
  <si>
    <t>16/06/1998</t>
  </si>
  <si>
    <t>241799533</t>
  </si>
  <si>
    <t>Thôn 10, X.Hòa Phú, TP.Buôn Ma Thuột, Tỉnh Đắk Lắk</t>
  </si>
  <si>
    <t>Thôn 10</t>
  </si>
  <si>
    <t>24172</t>
  </si>
  <si>
    <t>01868435606</t>
  </si>
  <si>
    <t>16000910</t>
  </si>
  <si>
    <t>23/12/1998</t>
  </si>
  <si>
    <t>301659865</t>
  </si>
  <si>
    <t>27/08/2013</t>
  </si>
  <si>
    <t>Ấp 2 xã Thạnh Đức, huyện Bến Lức, tỉnh Long An</t>
  </si>
  <si>
    <t>Ấp 2 xã Thạnh Đức</t>
  </si>
  <si>
    <t>01867376772</t>
  </si>
  <si>
    <t>16000913</t>
  </si>
  <si>
    <t>Quách Ngọc Tú</t>
  </si>
  <si>
    <t>Thương</t>
  </si>
  <si>
    <t>21/09/1996</t>
  </si>
  <si>
    <t>763</t>
  </si>
  <si>
    <t>Quận 9</t>
  </si>
  <si>
    <t>025402842</t>
  </si>
  <si>
    <t>87 đường 22, KP4, Phước Long B, Q.9</t>
  </si>
  <si>
    <t>87 đường 22</t>
  </si>
  <si>
    <t>26848</t>
  </si>
  <si>
    <t>Phường Phước Long B</t>
  </si>
  <si>
    <t>0966866157</t>
  </si>
  <si>
    <t>16000914</t>
  </si>
  <si>
    <t>Bùi Duy</t>
  </si>
  <si>
    <t>10/07/1998</t>
  </si>
  <si>
    <t>800</t>
  </si>
  <si>
    <t>Huyện Thạnh Hoá</t>
  </si>
  <si>
    <t>301643365</t>
  </si>
  <si>
    <t>Trường Tiểu học Thủy Đông B, H.Thạnh Hóa, T.Long An</t>
  </si>
  <si>
    <t>Tổ 8, Ấp Nước Trong, X.Thủy Đông, H.Thạnh Hóa, T.Long An</t>
  </si>
  <si>
    <t>27883</t>
  </si>
  <si>
    <t>Xã Thủy Đông</t>
  </si>
  <si>
    <t>0968498200</t>
  </si>
  <si>
    <t>16000915</t>
  </si>
  <si>
    <t>17/08/2001</t>
  </si>
  <si>
    <t>Trường THCS Đặng Trần Côn, 9/45 Trần Văn Ơn, P.Tân Sơn Nhì, Q.Tân Phú, TPHCM</t>
  </si>
  <si>
    <t>Huyện Vĩnh Hưng, T.Long An</t>
  </si>
  <si>
    <t>0976311555</t>
  </si>
  <si>
    <t>16000916</t>
  </si>
  <si>
    <t>Phạm Thanh</t>
  </si>
  <si>
    <t>11/09/1998</t>
  </si>
  <si>
    <t>025656826</t>
  </si>
  <si>
    <t>241/51 Bến Vân Đồn, P.5, Q.4</t>
  </si>
  <si>
    <t>241/51 Bến Vân Đồn</t>
  </si>
  <si>
    <t>27274</t>
  </si>
  <si>
    <t>0902472141</t>
  </si>
  <si>
    <t>16000918</t>
  </si>
  <si>
    <t>Thức</t>
  </si>
  <si>
    <t>13/12/1998</t>
  </si>
  <si>
    <t>025713025</t>
  </si>
  <si>
    <t>100/9 tổ 20 Phạm Văn Chiêu, p. 8. q. Gò Vấp</t>
  </si>
  <si>
    <t>100/9 tổ 20 Phạm Văn Chiêu</t>
  </si>
  <si>
    <t>0989367787</t>
  </si>
  <si>
    <t>16000919</t>
  </si>
  <si>
    <t>Võ Bảo</t>
  </si>
  <si>
    <t>31/07/1998</t>
  </si>
  <si>
    <t>312361302</t>
  </si>
  <si>
    <t>Số 10, Ấp Phú Long, X.Phú Phong, H.Châu Thành, T.Tiền Giang</t>
  </si>
  <si>
    <t>Số 10</t>
  </si>
  <si>
    <t>28588</t>
  </si>
  <si>
    <t>Xã Phú Phong</t>
  </si>
  <si>
    <t>01665143459</t>
  </si>
  <si>
    <t>16000920</t>
  </si>
  <si>
    <t>Trần Vỉnh</t>
  </si>
  <si>
    <t>272626646</t>
  </si>
  <si>
    <t>Ấp Tân Mỹ, xã Xuân Bảo, huyện Cẩm Mỹ, Đồng Nai</t>
  </si>
  <si>
    <t>Ấp Tân Mỹ, xã Xuân Bảo,</t>
  </si>
  <si>
    <t>Ấp Tân Mỹ</t>
  </si>
  <si>
    <t>26353</t>
  </si>
  <si>
    <t>Xã Xuân Bảo</t>
  </si>
  <si>
    <t>16CĐ-TP2</t>
  </si>
  <si>
    <t>01656850589</t>
  </si>
  <si>
    <t>16000922</t>
  </si>
  <si>
    <t>312366461</t>
  </si>
  <si>
    <t>Tổ 6, Ấp Hòa Ninh, X.Hòa Tịnh, H.Chợ Gạo, T.Tiền Giang</t>
  </si>
  <si>
    <t>28600</t>
  </si>
  <si>
    <t>Xã Hòa Tịnh</t>
  </si>
  <si>
    <t>0927630431</t>
  </si>
  <si>
    <t>16000923</t>
  </si>
  <si>
    <t>Huỳnh Bá</t>
  </si>
  <si>
    <t>Thuần</t>
  </si>
  <si>
    <t>025727343</t>
  </si>
  <si>
    <t>229/76/15 Tâp Thạnh, p. Tây Thạnh. q. Tân Phú</t>
  </si>
  <si>
    <t>229/76/15 Tâp Thạnh</t>
  </si>
  <si>
    <t>0906804825</t>
  </si>
  <si>
    <t>16000925</t>
  </si>
  <si>
    <t>Nguyễn Huỳnh</t>
  </si>
  <si>
    <t>31/05/1998</t>
  </si>
  <si>
    <t>775</t>
  </si>
  <si>
    <t>Quận 6</t>
  </si>
  <si>
    <t>025671454</t>
  </si>
  <si>
    <t>263/32 Thạch Lam, Phú Thạnh, Tân Phú</t>
  </si>
  <si>
    <t>265/1A Phan Văn Khỏe, Phường 5, Quận 6, HCM</t>
  </si>
  <si>
    <t>265/1A Phan Văn Khỏe</t>
  </si>
  <si>
    <t>27361</t>
  </si>
  <si>
    <t>01214444239</t>
  </si>
  <si>
    <t>16000926</t>
  </si>
  <si>
    <t>03/04/1998</t>
  </si>
  <si>
    <t>819</t>
  </si>
  <si>
    <t>Huyện Cái Bè</t>
  </si>
  <si>
    <t>312356383</t>
  </si>
  <si>
    <t>15/08/2012</t>
  </si>
  <si>
    <t>324 tổ 9, ấp Mỹ An, xã Mỹ Đức Tây, huyện Cái Bè, tỉnh Tiền Giang</t>
  </si>
  <si>
    <t>324 tổ 9</t>
  </si>
  <si>
    <t>28408</t>
  </si>
  <si>
    <t>Xã Mỹ Đức Tây</t>
  </si>
  <si>
    <t>01629944381</t>
  </si>
  <si>
    <t>16000927</t>
  </si>
  <si>
    <t>Nguyễn Thanh</t>
  </si>
  <si>
    <t>Tuấn</t>
  </si>
  <si>
    <t>29/01/1997</t>
  </si>
  <si>
    <t>312320673</t>
  </si>
  <si>
    <t>21/09/2011</t>
  </si>
  <si>
    <t>Ủy Ban Nhân Dân Thị Trấn Cái Bè</t>
  </si>
  <si>
    <t>Số 644, Tổ 34, khu 2, TT Cái Bè, Huyện Cái Bè, Tỉnh Tiền Giang</t>
  </si>
  <si>
    <t>Số 644, Tổ 34, khu 2, TT Cái Bè,  Huyện Cái Bè, Tỉnh Tiền Giang</t>
  </si>
  <si>
    <t>Số 644</t>
  </si>
  <si>
    <t>28360</t>
  </si>
  <si>
    <t>Thị trấn Cái Bè</t>
  </si>
  <si>
    <t>01692895966</t>
  </si>
  <si>
    <t>16000928</t>
  </si>
  <si>
    <t>Vương Gia</t>
  </si>
  <si>
    <t>12/09/1998</t>
  </si>
  <si>
    <t>272665681</t>
  </si>
  <si>
    <t>28/07/2014</t>
  </si>
  <si>
    <t>Số nhà 342A, Tổ 12, Ấp Tân Xuân, Xã Bảo Bình, Huyện Cẩm Mỹ, Tỉnh Đồng Nai</t>
  </si>
  <si>
    <t>Số nhà 342A</t>
  </si>
  <si>
    <t>26350</t>
  </si>
  <si>
    <t>Xã Bảo Bình</t>
  </si>
  <si>
    <t>01639563345</t>
  </si>
  <si>
    <t>16000929</t>
  </si>
  <si>
    <t>Huỳnh Thị Thúy</t>
  </si>
  <si>
    <t>10/02/1996</t>
  </si>
  <si>
    <t>312301544</t>
  </si>
  <si>
    <t>49/40/32 Trịnh Đình Trọng, Phú Trung, Tân Phú</t>
  </si>
  <si>
    <t>Ấp Kinh Trên, Bình Ân, Gò Công Đông, Tiền Giang</t>
  </si>
  <si>
    <t>Ấp Kinh Trên</t>
  </si>
  <si>
    <t>28735</t>
  </si>
  <si>
    <t>Xã Bình Ân</t>
  </si>
  <si>
    <t>0939682734</t>
  </si>
  <si>
    <t>16000931</t>
  </si>
  <si>
    <t>Nguyễn Duy Hồng</t>
  </si>
  <si>
    <t>025688381</t>
  </si>
  <si>
    <t>891/11 Nguyễn Văn Quá, P.Đông Hưng Thuận, Q.12, Tp.HCM</t>
  </si>
  <si>
    <t>891/11 Nguyễn Văn Quá</t>
  </si>
  <si>
    <t>0907995232</t>
  </si>
  <si>
    <t>16000932</t>
  </si>
  <si>
    <t>Trương Phúc</t>
  </si>
  <si>
    <t>04/07/1998</t>
  </si>
  <si>
    <t>025854215</t>
  </si>
  <si>
    <t>1/2 Đặng Thúc Vịnh, Thới Tam Thôn, Hóc Môn</t>
  </si>
  <si>
    <t>1/2 Đặng Thúc Vịnh</t>
  </si>
  <si>
    <t>0898405322</t>
  </si>
  <si>
    <t>16000933</t>
  </si>
  <si>
    <t>Phạm Huỳnh Minh</t>
  </si>
  <si>
    <t>025743971</t>
  </si>
  <si>
    <t>335 Lạc Long Quân, P.5,Q.11, Tp.HCM</t>
  </si>
  <si>
    <t>335 Lạc Long Quân</t>
  </si>
  <si>
    <t>01262303404</t>
  </si>
  <si>
    <t>16000934</t>
  </si>
  <si>
    <t>20/03/1997</t>
  </si>
  <si>
    <t>407</t>
  </si>
  <si>
    <t>Huyện Tĩnh Gia</t>
  </si>
  <si>
    <t>174665478</t>
  </si>
  <si>
    <t>25 An Phú, P.An Phú, Q.2, Tp.HCM</t>
  </si>
  <si>
    <t>Thôn Phúc Lý, X.Thanh Sơn, H.Tĩnh Gia, T.Thanh Hóa</t>
  </si>
  <si>
    <t>Thôn Phúc Lý</t>
  </si>
  <si>
    <t>16570</t>
  </si>
  <si>
    <t>01667005257</t>
  </si>
  <si>
    <t>16000935</t>
  </si>
  <si>
    <t>Bùi Xuân</t>
  </si>
  <si>
    <t>Đường</t>
  </si>
  <si>
    <t>02/01/2000</t>
  </si>
  <si>
    <t>026029246</t>
  </si>
  <si>
    <t>373/95/4 Lý Thường Kiệt, P.9, Q.Tân Bình, TP.HCM</t>
  </si>
  <si>
    <t>A2/44 Ấp 1, X.Vĩnh Lộc A, H.Bình Chánh</t>
  </si>
  <si>
    <t>A2/44 Ấp 1</t>
  </si>
  <si>
    <t>0982045101</t>
  </si>
  <si>
    <t>16000936</t>
  </si>
  <si>
    <t>Lê Trần Tuấn</t>
  </si>
  <si>
    <t>23/09/1998</t>
  </si>
  <si>
    <t>025727369</t>
  </si>
  <si>
    <t>55/54/33 Thành Mỹ, P.8. Q.Tân Bình</t>
  </si>
  <si>
    <t>958/51 Lạc Long Quân, P.8, Q.Tân Bình</t>
  </si>
  <si>
    <t>958/51 Lạc Long Quân</t>
  </si>
  <si>
    <t>0908344146</t>
  </si>
  <si>
    <t>16000937</t>
  </si>
  <si>
    <t>17/10/1998</t>
  </si>
  <si>
    <t>569</t>
  </si>
  <si>
    <t>Thành phố Cam Ranh</t>
  </si>
  <si>
    <t>225818750</t>
  </si>
  <si>
    <t>24/02/2016</t>
  </si>
  <si>
    <t>1902 QL1A/tổ thuận lợi /phường Cam Thuận /tp Cam Ranh /tỉnh Khánh Hòa</t>
  </si>
  <si>
    <t>Thành phố Cam Ranh, Khánh Hoà.</t>
  </si>
  <si>
    <t>0966219686</t>
  </si>
  <si>
    <t>16000938</t>
  </si>
  <si>
    <t>Trần Hữu</t>
  </si>
  <si>
    <t>025827526</t>
  </si>
  <si>
    <t>D15/49 ấp 4 xã Hưng Long</t>
  </si>
  <si>
    <t xml:space="preserve">D15/49 ấp 4 </t>
  </si>
  <si>
    <t>Xã Hưng Long</t>
  </si>
  <si>
    <t>0923543356</t>
  </si>
  <si>
    <t>16000942</t>
  </si>
  <si>
    <t>Phạm Nguyễn Ngọc</t>
  </si>
  <si>
    <t>Bích</t>
  </si>
  <si>
    <t>15/09/1999</t>
  </si>
  <si>
    <t>079199001075</t>
  </si>
  <si>
    <t>72/65 Dương Đức Hiền, P.Tây Thạnh, Q.Tân Phú</t>
  </si>
  <si>
    <t>72/65 Dương Đức Hiền</t>
  </si>
  <si>
    <t>0908137595</t>
  </si>
  <si>
    <t>16000943</t>
  </si>
  <si>
    <t>Trương Vĩnh Nhật</t>
  </si>
  <si>
    <t>01/04/1997</t>
  </si>
  <si>
    <t>025628160</t>
  </si>
  <si>
    <t>146/97/61A Vũ Tùng, P.2, Q.Bình Thạnh</t>
  </si>
  <si>
    <t>298A Phan Văn Trị, P.11, Q.Bình Thạnh</t>
  </si>
  <si>
    <t>298A Phan Văn Trị</t>
  </si>
  <si>
    <t>01883434605</t>
  </si>
  <si>
    <t>16000944</t>
  </si>
  <si>
    <t>Lý Hoàng Tuấn</t>
  </si>
  <si>
    <t>19/09/1998</t>
  </si>
  <si>
    <t>025709544</t>
  </si>
  <si>
    <t>557/39 Hương Lộ 3, P.Bình Hưng Hòa, Q.Bình Tân, TP.HCM</t>
  </si>
  <si>
    <t>83/1 Thống Nhất, P.Tân Thành, Q.Tân Phú, Tp.HCM</t>
  </si>
  <si>
    <t>83/1 Thống Nhất</t>
  </si>
  <si>
    <t>0969876680</t>
  </si>
  <si>
    <t>16000946</t>
  </si>
  <si>
    <t>Trần Hoàng</t>
  </si>
  <si>
    <t>815</t>
  </si>
  <si>
    <t>Thành phố Mỹ Tho</t>
  </si>
  <si>
    <t>312357401</t>
  </si>
  <si>
    <t>137 Lê Lợi Phường 7</t>
  </si>
  <si>
    <t>28255</t>
  </si>
  <si>
    <t>Phường 7</t>
  </si>
  <si>
    <t>0933551036</t>
  </si>
  <si>
    <t>16000950</t>
  </si>
  <si>
    <t>893</t>
  </si>
  <si>
    <t>Huyện Chợ Mới</t>
  </si>
  <si>
    <t>352501555</t>
  </si>
  <si>
    <t>57, Ấp An Thuận, Hội An, Chợ Mới, An Giang</t>
  </si>
  <si>
    <t>57, Ấp An Thuận</t>
  </si>
  <si>
    <t>30673</t>
  </si>
  <si>
    <t>Xã Hội An</t>
  </si>
  <si>
    <t>01649888864</t>
  </si>
  <si>
    <t>16000951</t>
  </si>
  <si>
    <t>Đồng Xuân</t>
  </si>
  <si>
    <t>Oánh</t>
  </si>
  <si>
    <t>tổ 1, ấp Trung Hòa, Trung Lập Hạ, h. Củ Chi</t>
  </si>
  <si>
    <t>tổ 1, ấp Trung Hòa, Trung Lập Hạ</t>
  </si>
  <si>
    <t>tổ 1</t>
  </si>
  <si>
    <t>27520</t>
  </si>
  <si>
    <t>Xã Trung Lập Hạ</t>
  </si>
  <si>
    <t>01448897682</t>
  </si>
  <si>
    <t>16000952</t>
  </si>
  <si>
    <t>Nguyễn Hải Đăng</t>
  </si>
  <si>
    <t>02/02/1998</t>
  </si>
  <si>
    <t>930</t>
  </si>
  <si>
    <t>Thành phố Vị Thanh</t>
  </si>
  <si>
    <t>364012369</t>
  </si>
  <si>
    <t>60 đường số 3A, CX Bình Thới, p.8, q.11</t>
  </si>
  <si>
    <t>32 ql 61, Hỏa Tiến</t>
  </si>
  <si>
    <t>32 ql 61</t>
  </si>
  <si>
    <t>31339</t>
  </si>
  <si>
    <t>Xã Hoả Tiến</t>
  </si>
  <si>
    <t>0975963636</t>
  </si>
  <si>
    <t>16000954</t>
  </si>
  <si>
    <t>02/06/1998</t>
  </si>
  <si>
    <t>215436001</t>
  </si>
  <si>
    <t>Đội 4, Vĩnh Viễn, Ân Tường Đông, Hoài Ân, Bình Định</t>
  </si>
  <si>
    <t>Đội 4</t>
  </si>
  <si>
    <t>21724</t>
  </si>
  <si>
    <t>Xã Ân Tường Đông</t>
  </si>
  <si>
    <t>01695494783</t>
  </si>
  <si>
    <t>16000955</t>
  </si>
  <si>
    <t>Huỳnh Trần Đức</t>
  </si>
  <si>
    <t>24/11/1998</t>
  </si>
  <si>
    <t>025738959</t>
  </si>
  <si>
    <t>13/7 Ấp Thới Tứ, Xã Thới Tam Thôn, Huyện Hóc Môn, Tp.HCM</t>
  </si>
  <si>
    <t>13/7 Ấp Thới Tứ</t>
  </si>
  <si>
    <t>01699668906</t>
  </si>
  <si>
    <t>16000956</t>
  </si>
  <si>
    <t>Trịnh Hoài</t>
  </si>
  <si>
    <t>Vĩ</t>
  </si>
  <si>
    <t>321593752</t>
  </si>
  <si>
    <t>18/11A Ấp Thới Tứ, X.Thới Tam Thôn, H.Hóc Môn, Tp.HCM</t>
  </si>
  <si>
    <t>579 Ấp 5, X.Bảo Thanh, H.Ba Tri, T.Bến Tre</t>
  </si>
  <si>
    <t>579 Ấp 5</t>
  </si>
  <si>
    <t>29125</t>
  </si>
  <si>
    <t>Xã Bảo Thạnh</t>
  </si>
  <si>
    <t>01267409262</t>
  </si>
  <si>
    <t>16000958</t>
  </si>
  <si>
    <t>02/11/1998</t>
  </si>
  <si>
    <t>301659504</t>
  </si>
  <si>
    <t>91A Tổ 2, Ấp 5, X.Bình Đức, H.Bến Lức, T.Long An</t>
  </si>
  <si>
    <t>91A Tổ 2</t>
  </si>
  <si>
    <t>01212395299</t>
  </si>
  <si>
    <t>16000959</t>
  </si>
  <si>
    <t>Nguyễn Thị Hải</t>
  </si>
  <si>
    <t>Yến</t>
  </si>
  <si>
    <t>28/12/1997</t>
  </si>
  <si>
    <t>272693591</t>
  </si>
  <si>
    <t>4304 /H ấp Bến Nôm 2, xã Phú Cường, H.Định Quán, Đồng Nai</t>
  </si>
  <si>
    <t>4304 /H ấp Bến Nôm 2</t>
  </si>
  <si>
    <t>26236</t>
  </si>
  <si>
    <t>Xã Phú Cường</t>
  </si>
  <si>
    <t>01689995410</t>
  </si>
  <si>
    <t>16000960</t>
  </si>
  <si>
    <t>Phạm Ngọc</t>
  </si>
  <si>
    <t>025679657</t>
  </si>
  <si>
    <t>27/70/45 Đường số 9, P.16, Q.Gò Vấp, Tp.HCM</t>
  </si>
  <si>
    <t>27/70/45 Đường số 9</t>
  </si>
  <si>
    <t>0903847885</t>
  </si>
  <si>
    <t>16000961</t>
  </si>
  <si>
    <t>Võ Văn</t>
  </si>
  <si>
    <t>31/01/1998</t>
  </si>
  <si>
    <t>261363394</t>
  </si>
  <si>
    <t>126/01 Tháp Mười, P.2, Q.6, Tp.HCM</t>
  </si>
  <si>
    <t>Xóm 2, Thanh Lương, Chí Công, Tuy Phong, Bình Thuận</t>
  </si>
  <si>
    <t>Xóm 2</t>
  </si>
  <si>
    <t>22996</t>
  </si>
  <si>
    <t>Xã Chí Công</t>
  </si>
  <si>
    <t>0909988484</t>
  </si>
  <si>
    <t>16000962</t>
  </si>
  <si>
    <t>Lâm Xuân</t>
  </si>
  <si>
    <t>18/08/1998</t>
  </si>
  <si>
    <t>212716725</t>
  </si>
  <si>
    <t>423/2 P.Phú Trung, Q.Tân Phú, Tp.HCM</t>
  </si>
  <si>
    <t>Khu dân cư 24, Thôn Lương Nông Nam, X.Đức Thạnh, H.Mộ Đức, T.Quảng Ngải</t>
  </si>
  <si>
    <t>Khu dân cư 24 thôn Lương Nông Nam</t>
  </si>
  <si>
    <t>21421</t>
  </si>
  <si>
    <t>Xã Đức Thạnh</t>
  </si>
  <si>
    <t>01628434192</t>
  </si>
  <si>
    <t>16000965</t>
  </si>
  <si>
    <t>Trình</t>
  </si>
  <si>
    <t>01/10/2000</t>
  </si>
  <si>
    <t>Nguyễn Hải Vĩnh - 37 Hồ Bá Kiện, Phường 15, Quận 10, Tp.HCM</t>
  </si>
  <si>
    <t>Vùng 5, Thổ thuận, Đức Phổ, Quảng Ngãi</t>
  </si>
  <si>
    <t>Vùng 5</t>
  </si>
  <si>
    <t>0909560962</t>
  </si>
  <si>
    <t>16000966</t>
  </si>
  <si>
    <t>Lê Hiếu</t>
  </si>
  <si>
    <t>30/11/1998</t>
  </si>
  <si>
    <t>025767445</t>
  </si>
  <si>
    <t>62/6 ấp 3 xã Xuân Thới Thượng, H.Hóc Môn, HCM</t>
  </si>
  <si>
    <t>01866789015</t>
  </si>
  <si>
    <t>16000967</t>
  </si>
  <si>
    <t>Nguyễn Di</t>
  </si>
  <si>
    <t>Lý</t>
  </si>
  <si>
    <t>14/11/1998</t>
  </si>
  <si>
    <t>156/102B Phú Thọ Hòa, P.Phú Thọ Hòa, Tân Phú, TPHCM</t>
  </si>
  <si>
    <t>Quận Tân Phú, Tp. Hồ Chí Minh.</t>
  </si>
  <si>
    <t>0972046602</t>
  </si>
  <si>
    <t>16000969</t>
  </si>
  <si>
    <t>04/08/1998</t>
  </si>
  <si>
    <t>079098001445</t>
  </si>
  <si>
    <t>65G, Đường Nguyễn Kim Cương, Ấp 10, X.Tân Thạnh Đông, H.Củ Chi, TP.HCM</t>
  </si>
  <si>
    <t>65G</t>
  </si>
  <si>
    <t>01688857898</t>
  </si>
  <si>
    <t>16000970</t>
  </si>
  <si>
    <t>301673979</t>
  </si>
  <si>
    <t>454 Hựu Thạnh, h. Đức Hòa, t. Long An</t>
  </si>
  <si>
    <t>454 Hựu Thạnh</t>
  </si>
  <si>
    <t>27988</t>
  </si>
  <si>
    <t>Xã Hựu Thạnh</t>
  </si>
  <si>
    <t>01687375212</t>
  </si>
  <si>
    <t>16000972</t>
  </si>
  <si>
    <t>Bùi Minh</t>
  </si>
  <si>
    <t>29/01/1998</t>
  </si>
  <si>
    <t>026080968</t>
  </si>
  <si>
    <t>Ấp Phước Hòa, X.Phước Hiệp, H.Củ Chi</t>
  </si>
  <si>
    <t>Ấp Tiền, X.Tân Thông Hội, H.Củ Chi</t>
  </si>
  <si>
    <t>Ấp Tiền</t>
  </si>
  <si>
    <t>01688125872</t>
  </si>
  <si>
    <t>16000973</t>
  </si>
  <si>
    <t>13/08/1997</t>
  </si>
  <si>
    <t>260679698</t>
  </si>
  <si>
    <t>19/4 Trung Lang, Phường 12,Tân Bình</t>
  </si>
  <si>
    <t>Xóm 4, Thôn 3, Măng Tố, Tánh Linh, Bình Thuận</t>
  </si>
  <si>
    <t>Xóm 4 thôn 3</t>
  </si>
  <si>
    <t>23155</t>
  </si>
  <si>
    <t>Xã Măng Tố</t>
  </si>
  <si>
    <t>0915278703</t>
  </si>
  <si>
    <t>16000974</t>
  </si>
  <si>
    <t>Hà Lâm</t>
  </si>
  <si>
    <t>07/07/1998</t>
  </si>
  <si>
    <t>025916106</t>
  </si>
  <si>
    <t>4 Đường số 7, KP5, Hiệp Bình Phước, Thủ Đức</t>
  </si>
  <si>
    <t>4 Đường số 7</t>
  </si>
  <si>
    <t>26809</t>
  </si>
  <si>
    <t>Phường Hiệp Bình Phước</t>
  </si>
  <si>
    <t>0903471884</t>
  </si>
  <si>
    <t>16000975</t>
  </si>
  <si>
    <t>Nguyễn Phúc</t>
  </si>
  <si>
    <t>Tần</t>
  </si>
  <si>
    <t>09/04/1997</t>
  </si>
  <si>
    <t>000025664368</t>
  </si>
  <si>
    <t>21/8B, Ấp Trung Đông, Xã Thới Tam Thôn, H.Hóc Môn, Tp.HCM</t>
  </si>
  <si>
    <t>21/8B</t>
  </si>
  <si>
    <t>01647977176</t>
  </si>
  <si>
    <t>16000976</t>
  </si>
  <si>
    <t>Nguyễn Cẩm Tú</t>
  </si>
  <si>
    <t>025854442</t>
  </si>
  <si>
    <t>145/5G ấp Tân thới 2, xã Tân Hiệp huyện Hôc Môn</t>
  </si>
  <si>
    <t>1/8A Khu phố 7 Thị Trấn Hóc Môn,</t>
  </si>
  <si>
    <t xml:space="preserve">1/8A Khu phố 7 </t>
  </si>
  <si>
    <t>01683709062</t>
  </si>
  <si>
    <t>16000977</t>
  </si>
  <si>
    <t>07/10/1997</t>
  </si>
  <si>
    <t>212283161</t>
  </si>
  <si>
    <t>Xóm 1 Thôn Đông Quang,Xã Phổ Văn,Huyện Đức Phổ,Tỉnh Quảng Ngãi</t>
  </si>
  <si>
    <t>Xóm 1 Thôn Đông Quang</t>
  </si>
  <si>
    <t>21451</t>
  </si>
  <si>
    <t>Xã Phổ Văn</t>
  </si>
  <si>
    <t>01696300858</t>
  </si>
  <si>
    <t>16000978</t>
  </si>
  <si>
    <t>Trần Ngọc</t>
  </si>
  <si>
    <t>16/04/1997</t>
  </si>
  <si>
    <t>212841250</t>
  </si>
  <si>
    <t>27/03/2014</t>
  </si>
  <si>
    <t>Đức Phổ—Quảng Ngãi</t>
  </si>
  <si>
    <t>Xóm5 thôn Tập An Nam xã Phổ Văn huyện Đức Phổ tỉnh Quảng Ngãi</t>
  </si>
  <si>
    <t xml:space="preserve">Xóm5 thôn Tập An Nam </t>
  </si>
  <si>
    <t>01693936584</t>
  </si>
  <si>
    <t>16000979</t>
  </si>
  <si>
    <t>Đào Văn</t>
  </si>
  <si>
    <t>19/02/1997</t>
  </si>
  <si>
    <t>025647617</t>
  </si>
  <si>
    <t>B21/28 ấp 2B Vĩnh Lộc B, Bình Chánh, HCM</t>
  </si>
  <si>
    <t>B21/28 ấp 2B Vĩnh Lộc B</t>
  </si>
  <si>
    <t>0938884297</t>
  </si>
  <si>
    <t>16000981</t>
  </si>
  <si>
    <t>Huỳnh Lâm</t>
  </si>
  <si>
    <t>30/04/1998</t>
  </si>
  <si>
    <t>025735837</t>
  </si>
  <si>
    <t>1080A ấp Bầu Đưng, xã An Nhơn Tây, huyện Củ Chi, TPHCM</t>
  </si>
  <si>
    <t>1080A ấp Bầu Đưng</t>
  </si>
  <si>
    <t>0983348564</t>
  </si>
  <si>
    <t>16000982</t>
  </si>
  <si>
    <t>025735711</t>
  </si>
  <si>
    <t>Tổ 6, 1201/25 Đường Tỉnh Lộ 7, ấp Xóm Trại, xã An Nhơn Tây, huyện Củ Chi, TPHCM</t>
  </si>
  <si>
    <t>01697996440</t>
  </si>
  <si>
    <t>16000983</t>
  </si>
  <si>
    <t>Trương Phú</t>
  </si>
  <si>
    <t>06/10/1998</t>
  </si>
  <si>
    <t>025915999</t>
  </si>
  <si>
    <t>63 Đức Hiệp, xã nhuận Đức, huyện Củ Chi, TPHCM</t>
  </si>
  <si>
    <t>63 Đức Hiệp</t>
  </si>
  <si>
    <t>Xã Nhuận Đức</t>
  </si>
  <si>
    <t>01649132058</t>
  </si>
  <si>
    <t>16000984</t>
  </si>
  <si>
    <t>Nguyễn Lê Kim</t>
  </si>
  <si>
    <t>025881409</t>
  </si>
  <si>
    <t>A5/55 ấp 1, Vĩnh lộc A, h. Bình Chánh</t>
  </si>
  <si>
    <t>A5/55 ấp 1</t>
  </si>
  <si>
    <t>01229121708</t>
  </si>
  <si>
    <t>16000985</t>
  </si>
  <si>
    <t>Nguyễn Đoàn Hoàng</t>
  </si>
  <si>
    <t>04/09/1997</t>
  </si>
  <si>
    <t>312289492</t>
  </si>
  <si>
    <t>15/05/2012</t>
  </si>
  <si>
    <t>CA tỉnh Tiền Giang</t>
  </si>
  <si>
    <t>tổ 16 ấp 3 xã an hữu huyện Cái Bè tỉnh Tiền Giang</t>
  </si>
  <si>
    <t xml:space="preserve">tổ 16 ấp 3 </t>
  </si>
  <si>
    <t>28429</t>
  </si>
  <si>
    <t>Xã An Hữu</t>
  </si>
  <si>
    <t>16TN-Đ</t>
  </si>
  <si>
    <t>01654991227</t>
  </si>
  <si>
    <t>16000986</t>
  </si>
  <si>
    <t>18/12/1998</t>
  </si>
  <si>
    <t>834</t>
  </si>
  <si>
    <t>Huyện Giồng Trôm</t>
  </si>
  <si>
    <t>321712676</t>
  </si>
  <si>
    <t>Phú Tân, Châu Hòa, Giồng Trôm, Bến Tre</t>
  </si>
  <si>
    <t>Phú Tân</t>
  </si>
  <si>
    <t>28996</t>
  </si>
  <si>
    <t>Xã Châu Hòa</t>
  </si>
  <si>
    <t>0975098210</t>
  </si>
  <si>
    <t>16000989</t>
  </si>
  <si>
    <t>Đỗ Trọng</t>
  </si>
  <si>
    <t>26/09/1997</t>
  </si>
  <si>
    <t>026034968</t>
  </si>
  <si>
    <t>17/10A Ấp Đông 1, Xã Thới Tam Thôn, Hóc Môn</t>
  </si>
  <si>
    <t>17/10A Ấp Đông 1</t>
  </si>
  <si>
    <t>01662962115</t>
  </si>
  <si>
    <t>16000990</t>
  </si>
  <si>
    <t>Nguyễn Lê Nhật</t>
  </si>
  <si>
    <t>20/09/1997</t>
  </si>
  <si>
    <t>261364047</t>
  </si>
  <si>
    <t>Hòa Minh, Tuy Phong, Bình Thuận</t>
  </si>
  <si>
    <t>Hòa Minh</t>
  </si>
  <si>
    <t>22993</t>
  </si>
  <si>
    <t>Xã Hòa Minh</t>
  </si>
  <si>
    <t>0967763330</t>
  </si>
  <si>
    <t>16000991</t>
  </si>
  <si>
    <t>Thiều Lê</t>
  </si>
  <si>
    <t>01/03/2000</t>
  </si>
  <si>
    <t>026029578</t>
  </si>
  <si>
    <t>Số 1, Đường Ca Văn Thỉnh, P.11, Q.Tân Bình, TP.HCM</t>
  </si>
  <si>
    <t>Số 1</t>
  </si>
  <si>
    <t>0935119249</t>
  </si>
  <si>
    <t>16000994</t>
  </si>
  <si>
    <t>Phan Tuấn</t>
  </si>
  <si>
    <t>28/06/1997</t>
  </si>
  <si>
    <t>025745450</t>
  </si>
  <si>
    <t>229/24 Bùi Thị Xuân, P.1, Tân Bình</t>
  </si>
  <si>
    <t>229/24 Bùi Thị Xuân</t>
  </si>
  <si>
    <t>01676395608</t>
  </si>
  <si>
    <t>16000995</t>
  </si>
  <si>
    <t>Diệp Chí</t>
  </si>
  <si>
    <t>13/09/1996</t>
  </si>
  <si>
    <t>025333072</t>
  </si>
  <si>
    <t>412/5 Nguyễn Chí Thanh, P6, QUẬN 10, Tp. Hồ Chí Minh</t>
  </si>
  <si>
    <t>412/5 Nguyễn Chí Thanh, P6, QUẬN 10</t>
  </si>
  <si>
    <t>412/5 Nguyễn Chí Thanh</t>
  </si>
  <si>
    <t>27202</t>
  </si>
  <si>
    <t>0838562373</t>
  </si>
  <si>
    <t>16000996</t>
  </si>
  <si>
    <t>18/02/1998</t>
  </si>
  <si>
    <t>025976085</t>
  </si>
  <si>
    <t>441/38C Điện Biên Phủ, P.25, Q.Bình Thạnh, TPHCM</t>
  </si>
  <si>
    <t>441/38C Điện Biên Phủ</t>
  </si>
  <si>
    <t>0938348080</t>
  </si>
  <si>
    <t>16000997</t>
  </si>
  <si>
    <t>16/08/1998</t>
  </si>
  <si>
    <t>025758303</t>
  </si>
  <si>
    <t>1556 tổ 3, ấp 4, xã Hòa Phú, huyện Củ Chi, TPHCM</t>
  </si>
  <si>
    <t>1556 tổ 3</t>
  </si>
  <si>
    <t>27544</t>
  </si>
  <si>
    <t>01627276441</t>
  </si>
  <si>
    <t>16000999</t>
  </si>
  <si>
    <t>Thi</t>
  </si>
  <si>
    <t>26/02/1998</t>
  </si>
  <si>
    <t>594</t>
  </si>
  <si>
    <t>Thị xã La Gi</t>
  </si>
  <si>
    <t>261452577</t>
  </si>
  <si>
    <t>Hiệp Trí, Tân Hải, Lagi, Bình Thuận</t>
  </si>
  <si>
    <t>Hiệp Trí</t>
  </si>
  <si>
    <t>23245</t>
  </si>
  <si>
    <t>Xã Tân Hải</t>
  </si>
  <si>
    <t>01867992102</t>
  </si>
  <si>
    <t>16001000</t>
  </si>
  <si>
    <t>Nguyễn Quý Thanh</t>
  </si>
  <si>
    <t>Hoài</t>
  </si>
  <si>
    <t>17/01/1998</t>
  </si>
  <si>
    <t>025702735</t>
  </si>
  <si>
    <t>58/2 Lương Thế Vinh, Tân Thới Hòa, Tân Phú</t>
  </si>
  <si>
    <t>58/2 Lương Thế Vinh</t>
  </si>
  <si>
    <t>0936625960</t>
  </si>
  <si>
    <t>16001001</t>
  </si>
  <si>
    <t>Nguyễn Ngọc Thanh</t>
  </si>
  <si>
    <t>A</t>
  </si>
  <si>
    <t>80B1 Vườn Lài, P.Tân Thành, Tân Phú, HCM</t>
  </si>
  <si>
    <t>92 Đường số 20, P.Bình Hưng Hòa A, Bình Tân, TPHCM</t>
  </si>
  <si>
    <t>92 Đường số 20</t>
  </si>
  <si>
    <t>01668332284</t>
  </si>
  <si>
    <t>16001002</t>
  </si>
  <si>
    <t>01/10/1998</t>
  </si>
  <si>
    <t>272594352</t>
  </si>
  <si>
    <t>Ấp Thạnh Thọ I, X.Phú Lâm, H.Tân Phú, T.Đồng Nai</t>
  </si>
  <si>
    <t>Ấp Thạnh Thọ I</t>
  </si>
  <si>
    <t>26155</t>
  </si>
  <si>
    <t>Xã Phú Lâm</t>
  </si>
  <si>
    <t>0994085015</t>
  </si>
  <si>
    <t>16001004</t>
  </si>
  <si>
    <t>13/11/1998</t>
  </si>
  <si>
    <t>301659349</t>
  </si>
  <si>
    <t>Ấp Phước Tĩnh, X. Long Hiệp H.Bến Lức, T.Long An</t>
  </si>
  <si>
    <t>Ấp Phước Tĩnh</t>
  </si>
  <si>
    <t>28024</t>
  </si>
  <si>
    <t>Xã Long Hiệp</t>
  </si>
  <si>
    <t>0937455319</t>
  </si>
  <si>
    <t>16001005</t>
  </si>
  <si>
    <t>03/08/1998</t>
  </si>
  <si>
    <t>301660667</t>
  </si>
  <si>
    <t>Ấp 7, X.Nhựt Chánh, H.Bến Lức, T.Long An</t>
  </si>
  <si>
    <t>Ấp 7</t>
  </si>
  <si>
    <t>28033</t>
  </si>
  <si>
    <t>Xã Nhựt Chánh</t>
  </si>
  <si>
    <t>01218285970</t>
  </si>
  <si>
    <t>16001008</t>
  </si>
  <si>
    <t>Trần Xuân</t>
  </si>
  <si>
    <t>21/10/1998</t>
  </si>
  <si>
    <t>548</t>
  </si>
  <si>
    <t>Huyện Phù Cát</t>
  </si>
  <si>
    <t>215489821</t>
  </si>
  <si>
    <t>Xuân An, Cát Tường, Phù Cát, Bình Định</t>
  </si>
  <si>
    <t>Xuân An</t>
  </si>
  <si>
    <t>21892</t>
  </si>
  <si>
    <t>Xã Cát Tường</t>
  </si>
  <si>
    <t>01645077880</t>
  </si>
  <si>
    <t>16001010</t>
  </si>
  <si>
    <t>Liêm</t>
  </si>
  <si>
    <t>25/04/1997</t>
  </si>
  <si>
    <t>83/1A ấp tây Lân, xã Bà Điểm, Hóc Môn, TP.HCM</t>
  </si>
  <si>
    <t>83/1A ấp tây Lân</t>
  </si>
  <si>
    <t>01207291918</t>
  </si>
  <si>
    <t>16001011</t>
  </si>
  <si>
    <t>Trần Lê</t>
  </si>
  <si>
    <t>212842362</t>
  </si>
  <si>
    <t>16/2/2 ấp 2, xã Xuân Thới Thượng, huyện Hóc Môn, Thành phố Hồ Chí Minh</t>
  </si>
  <si>
    <t>Thôn Nga Mân, Xã Phổ Cường, huyện Đức Phổ, tỉnh Quảng Ngãi</t>
  </si>
  <si>
    <t>Thôn Nga Mân</t>
  </si>
  <si>
    <t>21472</t>
  </si>
  <si>
    <t>Xã Phổ Cường</t>
  </si>
  <si>
    <t>01883145596</t>
  </si>
  <si>
    <t>16001012</t>
  </si>
  <si>
    <t>Nguyễn Nhựt</t>
  </si>
  <si>
    <t>301663752</t>
  </si>
  <si>
    <t>Ấp Xóm Mới, Tân Lân, Cần Đước, Long An</t>
  </si>
  <si>
    <t>Ấp Xóm Mới</t>
  </si>
  <si>
    <t>01212536212</t>
  </si>
  <si>
    <t>16001016</t>
  </si>
  <si>
    <t>21/01/2000</t>
  </si>
  <si>
    <t>83/7 Xuân Thới Đông 3, Xã Thới Đông,, Huyện Hóc Môn, TP.HCM</t>
  </si>
  <si>
    <t>83/7 Xuân Thới Đông</t>
  </si>
  <si>
    <t>0923419675</t>
  </si>
  <si>
    <t>16001018</t>
  </si>
  <si>
    <t>Hà Minh</t>
  </si>
  <si>
    <t>03/11/1998</t>
  </si>
  <si>
    <t>025742397</t>
  </si>
  <si>
    <t>1263A Phạm Thế Hiển, Phường 5, Quận 8</t>
  </si>
  <si>
    <t>7/11 Trịnh Đình Trọng, Phường 5, Quận 11</t>
  </si>
  <si>
    <t>7/11 Trịnh Đình Trọng</t>
  </si>
  <si>
    <t>01693972870</t>
  </si>
  <si>
    <t>16001019</t>
  </si>
  <si>
    <t>026088543</t>
  </si>
  <si>
    <t>Công an TP.HCM</t>
  </si>
  <si>
    <t>a14/31 Ấp 1 xã Qui đức huyện Bình Chánh TP.HCM</t>
  </si>
  <si>
    <t xml:space="preserve">a14/31 Ấp 1 </t>
  </si>
  <si>
    <t>Xã Quy Đức</t>
  </si>
  <si>
    <t>0902966306</t>
  </si>
  <si>
    <t>16001020</t>
  </si>
  <si>
    <t>Hồ Ngân</t>
  </si>
  <si>
    <t>025979251</t>
  </si>
  <si>
    <t>B9/10 Ấp 2, Qui Đức, Bình chánh</t>
  </si>
  <si>
    <t>B9/10 Ấp 2</t>
  </si>
  <si>
    <t>27640</t>
  </si>
  <si>
    <t>01297290901</t>
  </si>
  <si>
    <t>16001022</t>
  </si>
  <si>
    <t>Trịnh Khôi</t>
  </si>
  <si>
    <t>025692598</t>
  </si>
  <si>
    <t>1183/85/10 Phạm Thế Hiển, P.5, Q.8</t>
  </si>
  <si>
    <t>27/20 Nguyễn Văn Cừ, P.1, Q.5, TP.HCM</t>
  </si>
  <si>
    <t>27/20 Nguyễn Văn Cừ</t>
  </si>
  <si>
    <t>0901467792</t>
  </si>
  <si>
    <t>16001023</t>
  </si>
  <si>
    <t>312458495</t>
  </si>
  <si>
    <t>Ấp Mỹ Nghĩa 2, Xã Mỹ Đức Tây, H.Cái Bề, T.Tiền Giang</t>
  </si>
  <si>
    <t>Ấp Mỹ Nghĩa 2, Xã Mỹ Đức Tây</t>
  </si>
  <si>
    <t>Ấp Mỹ Nghĩa 2</t>
  </si>
  <si>
    <t>01645291658</t>
  </si>
  <si>
    <t>16001024</t>
  </si>
  <si>
    <t>Phẩm</t>
  </si>
  <si>
    <t>20/11/1996</t>
  </si>
  <si>
    <t>312271277</t>
  </si>
  <si>
    <t>Ấp 4, Tây Phước, Gò Công Đông, Tiền Giang</t>
  </si>
  <si>
    <t>28711</t>
  </si>
  <si>
    <t>Xã Tân Phước</t>
  </si>
  <si>
    <t>01676621101</t>
  </si>
  <si>
    <t>16001027</t>
  </si>
  <si>
    <t>Đoàn Thị Minh</t>
  </si>
  <si>
    <t>321580146</t>
  </si>
  <si>
    <t>4 Nguyễn Sỹ Sách, P15,Tân Bình</t>
  </si>
  <si>
    <t>Ấp 2, Hưng Nhượng, Giồng Trôm, Bến Tre</t>
  </si>
  <si>
    <t>Ấp 2</t>
  </si>
  <si>
    <t>29044</t>
  </si>
  <si>
    <t>Xã Hưng Nhượng</t>
  </si>
  <si>
    <t>01867569695</t>
  </si>
  <si>
    <t>16001028</t>
  </si>
  <si>
    <t>Trương Hoài</t>
  </si>
  <si>
    <t>29/05/1998</t>
  </si>
  <si>
    <t>025719095</t>
  </si>
  <si>
    <t>1299 TP.HCM Phạm Thế Hiển, P.5, Q.8</t>
  </si>
  <si>
    <t>1299 TP.HCM Phạm Thế Hiển</t>
  </si>
  <si>
    <t>0934286507</t>
  </si>
  <si>
    <t>16001029</t>
  </si>
  <si>
    <t>04/02/1998</t>
  </si>
  <si>
    <t>261513265</t>
  </si>
  <si>
    <t>151A/Thống Nhất, Tuy Phong, Bình Thuận</t>
  </si>
  <si>
    <t>151A/Thống Nhất</t>
  </si>
  <si>
    <t>01672888103</t>
  </si>
  <si>
    <t>16001030</t>
  </si>
  <si>
    <t>29/11/1998</t>
  </si>
  <si>
    <t>272772763</t>
  </si>
  <si>
    <t>48 Ấp Hưng Nghĩa, X.Hưng Lộc, H.Thống Nhất</t>
  </si>
  <si>
    <t>48 Ấp Hưng Nghĩa</t>
  </si>
  <si>
    <t>26317</t>
  </si>
  <si>
    <t>Xã Hưng Lộc</t>
  </si>
  <si>
    <t>01213852395</t>
  </si>
  <si>
    <t>16001031</t>
  </si>
  <si>
    <t>Phạm Văn Minh</t>
  </si>
  <si>
    <t>B1/11B, Ấp 2, Xã Vĩnh Lộc A, H.Bình Chánh, Tp.HCM</t>
  </si>
  <si>
    <t>B1/11B</t>
  </si>
  <si>
    <t>0936139459</t>
  </si>
  <si>
    <t>16001032</t>
  </si>
  <si>
    <t>Nguyễn Ngọc Hoàng</t>
  </si>
  <si>
    <t>09/10/1998</t>
  </si>
  <si>
    <t>50/18/1 Nguyễn Đình Chiểu, Phú Nhuận, TP.HCM</t>
  </si>
  <si>
    <t>41/4 Phùng Văn Cung.Phường 2, Phú Nhuận</t>
  </si>
  <si>
    <t>41/4 Phùng Văn Cung</t>
  </si>
  <si>
    <t>16CĐ-CTM5</t>
  </si>
  <si>
    <t>0938748637</t>
  </si>
  <si>
    <t>16001035</t>
  </si>
  <si>
    <t>11/01/1997</t>
  </si>
  <si>
    <t>261505134</t>
  </si>
  <si>
    <t>107 Đường 30/4 Đức Tín, Đức Linh, Bình Thuận</t>
  </si>
  <si>
    <t>Đức Tín, Đức Linh, Bình Thuận</t>
  </si>
  <si>
    <t>Đức Tín</t>
  </si>
  <si>
    <t>23215</t>
  </si>
  <si>
    <t>Xã Đức Tín</t>
  </si>
  <si>
    <t>0969519877</t>
  </si>
  <si>
    <t>16001036</t>
  </si>
  <si>
    <t>Phạm Đình</t>
  </si>
  <si>
    <t>29/09/1998</t>
  </si>
  <si>
    <t>025757535</t>
  </si>
  <si>
    <t>nhà số 10, đường số 12, Xã Tân Thạnh Tây, huyện Củ Chi, TP.HCM</t>
  </si>
  <si>
    <t>6/7 Nguyễn Hữu Thoại, Phường 19, quận Bình Thạnh, TP.HCM</t>
  </si>
  <si>
    <t>6/7 Nguyễn Hữu Thoại</t>
  </si>
  <si>
    <t>26959</t>
  </si>
  <si>
    <t>Phường 19</t>
  </si>
  <si>
    <t>16CĐ-ĐCN4</t>
  </si>
  <si>
    <t>0937740433</t>
  </si>
  <si>
    <t>16001037</t>
  </si>
  <si>
    <t>27/06/1997</t>
  </si>
  <si>
    <t>261460987</t>
  </si>
  <si>
    <t>Xóm 3, Thôn 2, Măng Tố, Tánh Linh, Bình Thuận</t>
  </si>
  <si>
    <t>Xóm 3 thôn 2</t>
  </si>
  <si>
    <t>01698376997</t>
  </si>
  <si>
    <t>16001039</t>
  </si>
  <si>
    <t>Nguyễn Châu Quốc</t>
  </si>
  <si>
    <t>025724825</t>
  </si>
  <si>
    <t>113H/71 Hoài Thanh, P.14, Q.8, Tp.HCM</t>
  </si>
  <si>
    <t>113H/71 Hoài Thanh</t>
  </si>
  <si>
    <t>27421</t>
  </si>
  <si>
    <t>01658314382</t>
  </si>
  <si>
    <t>16001040</t>
  </si>
  <si>
    <t>212719325</t>
  </si>
  <si>
    <t>13/10/2013</t>
  </si>
  <si>
    <t>CA Quảng Ngãi</t>
  </si>
  <si>
    <t>24 đường 39 , P. Bình Trưng Đông, Q. 2, TPHCM</t>
  </si>
  <si>
    <t>Thôn Thạch Trụ Tây, xã Đức Lân - Mộ Đức - Quảng Ngãi</t>
  </si>
  <si>
    <t>Thôn Thạch Trụ Tây</t>
  </si>
  <si>
    <t>21436</t>
  </si>
  <si>
    <t>Xã Đức Lân</t>
  </si>
  <si>
    <t>01638060395</t>
  </si>
  <si>
    <t>16001041</t>
  </si>
  <si>
    <t>14/12/1997</t>
  </si>
  <si>
    <t>025910756</t>
  </si>
  <si>
    <t>37/1 Ấp 1, Xã Xuân Thới Thượng, H.Hóc Môn, TP.HCM</t>
  </si>
  <si>
    <t>37/1 Ấp 1</t>
  </si>
  <si>
    <t>01889281115</t>
  </si>
  <si>
    <t>16001042</t>
  </si>
  <si>
    <t>04/05/1998</t>
  </si>
  <si>
    <t>025680951</t>
  </si>
  <si>
    <t>73 Đường số 5 Khu phố 6, Phường Bình Hưng Hòa TP.HCM, Bình Tân, TP.HCM</t>
  </si>
  <si>
    <t>73 Đường số 5 Khu phố 6</t>
  </si>
  <si>
    <t>0907134770</t>
  </si>
  <si>
    <t>16001043</t>
  </si>
  <si>
    <t>Đoàn Hoàng</t>
  </si>
  <si>
    <t>05/11/1998</t>
  </si>
  <si>
    <t>025717451</t>
  </si>
  <si>
    <t>2384/9 KP5, P.Trung Mỹ Tây, Q.12, TPHCM</t>
  </si>
  <si>
    <t>163/17/9 Bùi Quang Là, P.12, Q.Gò Vấp, TPHCM</t>
  </si>
  <si>
    <t>163/17/9 Bùi Quang Là</t>
  </si>
  <si>
    <t>0905448114</t>
  </si>
  <si>
    <t>16001044</t>
  </si>
  <si>
    <t>11/11/1997</t>
  </si>
  <si>
    <t>025946355</t>
  </si>
  <si>
    <t>4/4c đường Số 5 ấp Hưng Lân xã Bà Điểm huyện Hóc Môn thành phố HCM</t>
  </si>
  <si>
    <t xml:space="preserve">4/4c đường Số 5 ấp Hưng Lân </t>
  </si>
  <si>
    <t>27592</t>
  </si>
  <si>
    <t>0906329287</t>
  </si>
  <si>
    <t>16001046</t>
  </si>
  <si>
    <t>Châu Phú</t>
  </si>
  <si>
    <t>17/05/2000</t>
  </si>
  <si>
    <t>Tổ 10, ấp 4, xã Vĩnh Lộc A, Bình Chánh, TP.HCM</t>
  </si>
  <si>
    <t>355 tổ 10, ấp Hưng Ngãi, xã Đăng Hưng Phước, Chợ Gạo, Tiền Giang</t>
  </si>
  <si>
    <t>355 tổ 10</t>
  </si>
  <si>
    <t>28624</t>
  </si>
  <si>
    <t>Xã Đăng Hưng Phước</t>
  </si>
  <si>
    <t>01668583112</t>
  </si>
  <si>
    <t>16001048</t>
  </si>
  <si>
    <t>Nguyễn Thuận</t>
  </si>
  <si>
    <t>31/08/1997</t>
  </si>
  <si>
    <t>264502570</t>
  </si>
  <si>
    <t>75/17/2 Ngô Quyền, KP2, Đạo Long, Phan Rang - Tháp Chàm, Ninh Thuận</t>
  </si>
  <si>
    <t>75/17/2 Ngô Quyền</t>
  </si>
  <si>
    <t>22762</t>
  </si>
  <si>
    <t>Phường Đạo Long</t>
  </si>
  <si>
    <t>01626969680</t>
  </si>
  <si>
    <t>16001049</t>
  </si>
  <si>
    <t>Thái Kim</t>
  </si>
  <si>
    <t>20/10/1997</t>
  </si>
  <si>
    <t>840 Tỉnh lộ 10, P.BTĐ A,Bình Tân, TPHCM</t>
  </si>
  <si>
    <t>840 Tỉnh lộ 10</t>
  </si>
  <si>
    <t>27448</t>
  </si>
  <si>
    <t>Phường Bình Trị Đông A</t>
  </si>
  <si>
    <t>090823434</t>
  </si>
  <si>
    <t>16001050</t>
  </si>
  <si>
    <t>Nguyễn Văn Mạnh</t>
  </si>
  <si>
    <t>025983873</t>
  </si>
  <si>
    <t>36/18 Lê Đình Thám, P.Tân Quý, Q.Tân Phú, TPHCM</t>
  </si>
  <si>
    <t>36/18 Lê Đình Thám</t>
  </si>
  <si>
    <t>01223932644</t>
  </si>
  <si>
    <t>16001053</t>
  </si>
  <si>
    <t>251</t>
  </si>
  <si>
    <t>Huyện Yên Lạc</t>
  </si>
  <si>
    <t>26</t>
  </si>
  <si>
    <t>Tỉnh Vĩnh Phúc</t>
  </si>
  <si>
    <t>135870133</t>
  </si>
  <si>
    <t>69/25 KP2, Ấp 7, X.Đông Thanh, Hóc Môn</t>
  </si>
  <si>
    <t>Thôn Cẩm La, X.Hồng Châu, H.Yên Lạc, T.Vĩnh Phúc</t>
  </si>
  <si>
    <t>Thôn Cẩm La</t>
  </si>
  <si>
    <t>09070</t>
  </si>
  <si>
    <t>Xã Hồng Châu</t>
  </si>
  <si>
    <t>01866166764</t>
  </si>
  <si>
    <t>16001055</t>
  </si>
  <si>
    <t>Cao Hoàng</t>
  </si>
  <si>
    <t>301663709</t>
  </si>
  <si>
    <t>135 Ấp 4, Xã Phước Tuy, Huyện Cần Đước, Tỉnh Long An</t>
  </si>
  <si>
    <t>135 Ấp 4</t>
  </si>
  <si>
    <t>28141</t>
  </si>
  <si>
    <t>Xã Phước Tuy</t>
  </si>
  <si>
    <t>01228615076</t>
  </si>
  <si>
    <t>16001056</t>
  </si>
  <si>
    <t>Phạm Gia</t>
  </si>
  <si>
    <t>20/03/1998</t>
  </si>
  <si>
    <t>215428921</t>
  </si>
  <si>
    <t>Thôn Trung Thành 2, X.Mỹ Quang, H.Phù Mỹ, T.Bình Định</t>
  </si>
  <si>
    <t>Thôn Trung Thành 2</t>
  </si>
  <si>
    <t>21772</t>
  </si>
  <si>
    <t>Xã Mỹ Quang</t>
  </si>
  <si>
    <t>01628284691</t>
  </si>
  <si>
    <t>16001057</t>
  </si>
  <si>
    <t>261464655</t>
  </si>
  <si>
    <t>CA Bình Thuận</t>
  </si>
  <si>
    <t>488,Thôn 4, Xã Suối Kiết, Hyện Tánh Linh, Tỉnh Bình Thuận</t>
  </si>
  <si>
    <t>Xã Suối Kiết, Huyện Tánh Linh, Tỉnh Bình Thuận</t>
  </si>
  <si>
    <t>Xã Suối Kiết</t>
  </si>
  <si>
    <t>23188</t>
  </si>
  <si>
    <t>16CĐ-Ô12</t>
  </si>
  <si>
    <t>01698923982</t>
  </si>
  <si>
    <t>16001058</t>
  </si>
  <si>
    <t>26/07/1998</t>
  </si>
  <si>
    <t>025915816</t>
  </si>
  <si>
    <t>Số 02, Đường 663, Ấp Mít Nài, Xã Phước Thanh, H.Củ Chi, Tp.HCm</t>
  </si>
  <si>
    <t>Số 02</t>
  </si>
  <si>
    <t>27526</t>
  </si>
  <si>
    <t>Xã Phước Thạnh</t>
  </si>
  <si>
    <t>0931403496</t>
  </si>
  <si>
    <t>16001059</t>
  </si>
  <si>
    <t>Lâm Cao</t>
  </si>
  <si>
    <t>31/1 Ngô Quyền Mỹ Bình Long Xuyên An Giang</t>
  </si>
  <si>
    <t>31/1 Ngô Quyền</t>
  </si>
  <si>
    <t>30280</t>
  </si>
  <si>
    <t>Phường Mỹ Bình</t>
  </si>
  <si>
    <t>01276234967</t>
  </si>
  <si>
    <t>16001061</t>
  </si>
  <si>
    <t>Lê Văn Thiện</t>
  </si>
  <si>
    <t>Huyện Hải Lăng</t>
  </si>
  <si>
    <t>45</t>
  </si>
  <si>
    <t>Tỉnh Quảng Trị</t>
  </si>
  <si>
    <t>197411542</t>
  </si>
  <si>
    <t>Đa Nghi, Hải Ba, Hải Lăng, Quảng Trị</t>
  </si>
  <si>
    <t>Đa Nghi</t>
  </si>
  <si>
    <t>19687</t>
  </si>
  <si>
    <t>Xã Hải Ba</t>
  </si>
  <si>
    <t>470</t>
  </si>
  <si>
    <t>01626845880</t>
  </si>
  <si>
    <t>16001062</t>
  </si>
  <si>
    <t>Đỗ Quang</t>
  </si>
  <si>
    <t>30/07/2000</t>
  </si>
  <si>
    <t>682</t>
  </si>
  <si>
    <t>Huyện Đạ Tẻh</t>
  </si>
  <si>
    <t>251159702</t>
  </si>
  <si>
    <t>14/13/1A, P.13, Thân Nhân Trung, Quận Tân Bình, Tp.HCm</t>
  </si>
  <si>
    <t>Thị trấn Đạ Tẻh, Huyện Đạ Tẻh</t>
  </si>
  <si>
    <t>Thị trấn Đạ Tẻh</t>
  </si>
  <si>
    <t>25126</t>
  </si>
  <si>
    <t>0908573934</t>
  </si>
  <si>
    <t>16001063</t>
  </si>
  <si>
    <t>Ngô Trung</t>
  </si>
  <si>
    <t>025702412</t>
  </si>
  <si>
    <t>194/1 Đường Gò Dầu, P. Tân Quý, Q.Tân Phú, TPHCM</t>
  </si>
  <si>
    <t>194/1 Đường Gò Dầu</t>
  </si>
  <si>
    <t>0909655271</t>
  </si>
  <si>
    <t>16001065</t>
  </si>
  <si>
    <t>241726383</t>
  </si>
  <si>
    <t>146/59/18/90 Vũ Tùng, P.2, Q.Bình Thạnh</t>
  </si>
  <si>
    <t>T6, Xã Ea H Leo, Huyện Ea H Leo, Đắk Lắk</t>
  </si>
  <si>
    <t>T6</t>
  </si>
  <si>
    <t>24184</t>
  </si>
  <si>
    <t>Xã Ea H'leo</t>
  </si>
  <si>
    <t>01664217880</t>
  </si>
  <si>
    <t>16001067</t>
  </si>
  <si>
    <t>Đào Thị Tú</t>
  </si>
  <si>
    <t>28/10/1998</t>
  </si>
  <si>
    <t>285588354</t>
  </si>
  <si>
    <t>TỔ 1, Thanh Hải, Thanh Lương, Bình Long, Bình Phước</t>
  </si>
  <si>
    <t>TỔ 1</t>
  </si>
  <si>
    <t>25333</t>
  </si>
  <si>
    <t>Xã Thanh Lương</t>
  </si>
  <si>
    <t>0975743263</t>
  </si>
  <si>
    <t>16001068</t>
  </si>
  <si>
    <t>Bùi Hoàng</t>
  </si>
  <si>
    <t>212812827</t>
  </si>
  <si>
    <t>Đức Nhuận, Mộ Đức</t>
  </si>
  <si>
    <t>Đức Nhuận</t>
  </si>
  <si>
    <t>21409</t>
  </si>
  <si>
    <t>Xã Đức Nhuận</t>
  </si>
  <si>
    <t>0988300137</t>
  </si>
  <si>
    <t>16001069</t>
  </si>
  <si>
    <t>Liễu</t>
  </si>
  <si>
    <t>27/07/1998</t>
  </si>
  <si>
    <t>001198004073</t>
  </si>
  <si>
    <t>649 Phạm Văn Bạch, P.15, Q.Tân Bình, Tp.HCM</t>
  </si>
  <si>
    <t>Hồng Minh, H.Phú Xuyên, TP.Hà Nội</t>
  </si>
  <si>
    <t>Hồng Minh</t>
  </si>
  <si>
    <t>10276</t>
  </si>
  <si>
    <t>Xã Hồng Minh</t>
  </si>
  <si>
    <t>0164575865</t>
  </si>
  <si>
    <t>16001070</t>
  </si>
  <si>
    <t>Hiển</t>
  </si>
  <si>
    <t>21/11/2001</t>
  </si>
  <si>
    <t>222-224 Trần Văn Kiểu, P11, quận 6, TP.HCM</t>
  </si>
  <si>
    <t>222-224 Trần Văn Kiểu</t>
  </si>
  <si>
    <t>27364</t>
  </si>
  <si>
    <t>0977889790</t>
  </si>
  <si>
    <t>16001071</t>
  </si>
  <si>
    <t>10/03/1997</t>
  </si>
  <si>
    <t>261495053</t>
  </si>
  <si>
    <t>Thôn 2 Sơn Mỹ - huyện Hàm Tân- tỉnh Bình Thuận</t>
  </si>
  <si>
    <t>Thôn 2 Sơn Mỹ- huyện Hàm Tân- tỉnh Bình Thuận</t>
  </si>
  <si>
    <t>Thôn 2 Sơn Mỹ</t>
  </si>
  <si>
    <t>23266</t>
  </si>
  <si>
    <t>Xã Sơn Mỹ</t>
  </si>
  <si>
    <t>01644082805</t>
  </si>
  <si>
    <t>16001072</t>
  </si>
  <si>
    <t>Dương Quốc</t>
  </si>
  <si>
    <t>11/02/1998</t>
  </si>
  <si>
    <t>301631551</t>
  </si>
  <si>
    <t>Ấp 1, xã Mỹ Phú, Thủ Thừa, Long An</t>
  </si>
  <si>
    <t>28066</t>
  </si>
  <si>
    <t>Xã Mỹ Phú</t>
  </si>
  <si>
    <t>0987231561</t>
  </si>
  <si>
    <t>16001073</t>
  </si>
  <si>
    <t>Lê Hữu</t>
  </si>
  <si>
    <t>272555333</t>
  </si>
  <si>
    <t>26/06/2012</t>
  </si>
  <si>
    <t>công an Đồng Nai</t>
  </si>
  <si>
    <t>số 4,ấp 2, xã Xuân Hòa ,Huyện Xuân Lộc ,Tỉnh Đồng Nai</t>
  </si>
  <si>
    <t>số 4</t>
  </si>
  <si>
    <t>0923718369</t>
  </si>
  <si>
    <t>16001075</t>
  </si>
  <si>
    <t>025889079</t>
  </si>
  <si>
    <t>21/04/2014</t>
  </si>
  <si>
    <t>Hồ Chí Minh</t>
  </si>
  <si>
    <t>95b/4 đường 7 Tấn ấp 2 xã an phú tây huyện bình chánh thành phố hồ chí minh</t>
  </si>
  <si>
    <t xml:space="preserve">95b/4 đường 7 Tấn ấp 2 </t>
  </si>
  <si>
    <t>Xã An Phú Tây</t>
  </si>
  <si>
    <t>0924520324</t>
  </si>
  <si>
    <t>16001077</t>
  </si>
  <si>
    <t>025713913</t>
  </si>
  <si>
    <t>201/24 Nguyễn Thái Sơn, P.7, Gò Vấp</t>
  </si>
  <si>
    <t>201/24 Nguyễn Thái Sơn</t>
  </si>
  <si>
    <t>01203524291</t>
  </si>
  <si>
    <t>16001078</t>
  </si>
  <si>
    <t>27/01/1998</t>
  </si>
  <si>
    <t>212842372</t>
  </si>
  <si>
    <t>72/10 nguyễn Ảnh Thủ, P.Hiệp Thành, Q.12</t>
  </si>
  <si>
    <t>01869646331</t>
  </si>
  <si>
    <t>16001080</t>
  </si>
  <si>
    <t>04/01/1996</t>
  </si>
  <si>
    <t>46/4 đường số 30,P.6, Q. Gò Vấp,TPHCM</t>
  </si>
  <si>
    <t>46/4 đường số 30</t>
  </si>
  <si>
    <t>26876</t>
  </si>
  <si>
    <t>Phường 6</t>
  </si>
  <si>
    <t>0961801655</t>
  </si>
  <si>
    <t>16001081</t>
  </si>
  <si>
    <t>Tiền</t>
  </si>
  <si>
    <t>04/07/1997</t>
  </si>
  <si>
    <t>321720259</t>
  </si>
  <si>
    <t>356 Khu Phố 3, Bình Đại, Bến Tre</t>
  </si>
  <si>
    <t>356 Khu Phố 3</t>
  </si>
  <si>
    <t>29050</t>
  </si>
  <si>
    <t>Thị trấn Bình Đại</t>
  </si>
  <si>
    <t>01644305534</t>
  </si>
  <si>
    <t>16001085</t>
  </si>
  <si>
    <t>025915386</t>
  </si>
  <si>
    <t>46 đường 640 ấp Phước Hưng, xã Phước Thạnh, Củ Chi</t>
  </si>
  <si>
    <t>46 đường 640 ấp Phước Hưng</t>
  </si>
  <si>
    <t>01676051656</t>
  </si>
  <si>
    <t>16001086</t>
  </si>
  <si>
    <t>Hứa Chí</t>
  </si>
  <si>
    <t>25/09/1998</t>
  </si>
  <si>
    <t>026041404</t>
  </si>
  <si>
    <t>54/42/5 Đình Nghi Xuân, Bình Trị Đông, Bình Tân</t>
  </si>
  <si>
    <t>54/42/5 Đình Nghi Xuân</t>
  </si>
  <si>
    <t>0902382895</t>
  </si>
  <si>
    <t>16001087</t>
  </si>
  <si>
    <t>Huỳnh Thiên</t>
  </si>
  <si>
    <t>01/11/1996</t>
  </si>
  <si>
    <t>281074297</t>
  </si>
  <si>
    <t>34/5 Đông Nhì, Lái Thiêu, Thuận An, Bình Dương</t>
  </si>
  <si>
    <t>34/5 Đông Nhì</t>
  </si>
  <si>
    <t>0905749775</t>
  </si>
  <si>
    <t>16001088</t>
  </si>
  <si>
    <t>361621141</t>
  </si>
  <si>
    <t>84 ấp Thuận Nam, xã Thuận Thành, huyện Cần Giuộc, Long An</t>
  </si>
  <si>
    <t>84 ấp Thuận Nam</t>
  </si>
  <si>
    <t>28189</t>
  </si>
  <si>
    <t>Xã Thuận Thành</t>
  </si>
  <si>
    <t>0917641141</t>
  </si>
  <si>
    <t>16001090</t>
  </si>
  <si>
    <t>077098000116</t>
  </si>
  <si>
    <t>161/28/37A Bình Trị Đông, P.Bình Trị Đông A, Q.Bình Tân,TPHCM</t>
  </si>
  <si>
    <t>Cát Hải, Tân Hải, Tân Thành, Bà Rịa -Vũng Tàu</t>
  </si>
  <si>
    <t>Cát Hải</t>
  </si>
  <si>
    <t>26710</t>
  </si>
  <si>
    <t>0927709322</t>
  </si>
  <si>
    <t>16001091</t>
  </si>
  <si>
    <t>Trương Quang</t>
  </si>
  <si>
    <t>10/05/1997</t>
  </si>
  <si>
    <t>272525788</t>
  </si>
  <si>
    <t>16/03/2012</t>
  </si>
  <si>
    <t>đồng nai</t>
  </si>
  <si>
    <t>sn 320- kdc 14- ấp3- phú hòa- định quán - đồng nai</t>
  </si>
  <si>
    <t>ấp 3 phú hòa định quán đồng nai</t>
  </si>
  <si>
    <t>01696943602</t>
  </si>
  <si>
    <t>16001092</t>
  </si>
  <si>
    <t>02/10/1998</t>
  </si>
  <si>
    <t>341965646</t>
  </si>
  <si>
    <t>505 An Thạnh, Hội An Đông, Lấp Vò, Đồng Tháp</t>
  </si>
  <si>
    <t>505 An Thạnh</t>
  </si>
  <si>
    <t>30202</t>
  </si>
  <si>
    <t>Xã Hội An Đông</t>
  </si>
  <si>
    <t>0939382750</t>
  </si>
  <si>
    <t>16001093</t>
  </si>
  <si>
    <t>Lê Nhật</t>
  </si>
  <si>
    <t>03/03/1998</t>
  </si>
  <si>
    <t>291211553</t>
  </si>
  <si>
    <t>tổ 9 , ấp Chòm Dừa , xã Đồng Khởi , huyện Châu Thành , tỉnh Tây Ninh</t>
  </si>
  <si>
    <t xml:space="preserve">tổ 9 </t>
  </si>
  <si>
    <t>25594</t>
  </si>
  <si>
    <t>Xã Đồng Khởi</t>
  </si>
  <si>
    <t>01698085371</t>
  </si>
  <si>
    <t>16001094</t>
  </si>
  <si>
    <t>Nguyễn Huỳnh Gia</t>
  </si>
  <si>
    <t>19/03/1997</t>
  </si>
  <si>
    <t>160/38/1 vườn lài p.tân thành q.tân phú tp.hồ chí minh</t>
  </si>
  <si>
    <t xml:space="preserve">160/38/1 vườn lài </t>
  </si>
  <si>
    <t>01266858390</t>
  </si>
  <si>
    <t>16001095</t>
  </si>
  <si>
    <t>Bùi Đức Công</t>
  </si>
  <si>
    <t>02/12/1998</t>
  </si>
  <si>
    <t>025736751</t>
  </si>
  <si>
    <t>4/18A Đường Song Hành, Q.12, TP.HCM</t>
  </si>
  <si>
    <t>166/3A Bí Trường Chinh, P.Đông Hưng Thuận</t>
  </si>
  <si>
    <t>166/3A Bí Trường Chinh</t>
  </si>
  <si>
    <t>0997585938</t>
  </si>
  <si>
    <t>16001097</t>
  </si>
  <si>
    <t>12/07/1997</t>
  </si>
  <si>
    <t>291193897</t>
  </si>
  <si>
    <t>TÂY NINH</t>
  </si>
  <si>
    <t>tổ 17,ấp tua hai ,xã đồng khởi ,huyện châu thành .tỉnh tây ninh</t>
  </si>
  <si>
    <t>tổ 17,ấp tua hai ,xã đồng khởi ,huyện châu thành .tỉnh tây ninht</t>
  </si>
  <si>
    <t>tổ 17</t>
  </si>
  <si>
    <t>01693587438</t>
  </si>
  <si>
    <t>16001098</t>
  </si>
  <si>
    <t>Thạch</t>
  </si>
  <si>
    <t>215428728</t>
  </si>
  <si>
    <t>CA. BÌNH ĐỊNH</t>
  </si>
  <si>
    <t>xóm TÂN HÒA, thôn TRÀ LƯƠNG, xã MỸ TRINH, huyện PHÙ MỸ, tỉnh BÌNH ĐỊNH</t>
  </si>
  <si>
    <t>xóm TÂN HÒA thôn TRÀ LƯƠNG</t>
  </si>
  <si>
    <t>0986496498</t>
  </si>
  <si>
    <t>16001100</t>
  </si>
  <si>
    <t>Trịnh Đinh Ngọc</t>
  </si>
  <si>
    <t>27/08/1998</t>
  </si>
  <si>
    <t>264506198</t>
  </si>
  <si>
    <t>17/06/2015</t>
  </si>
  <si>
    <t>Khu phố 2 phường Văn Hải tp Phan Rang Tháp Chàm Ninh Thuận</t>
  </si>
  <si>
    <t xml:space="preserve">Khu phố 2 </t>
  </si>
  <si>
    <t>01286132572</t>
  </si>
  <si>
    <t>16001101</t>
  </si>
  <si>
    <t>Lâm Hồng</t>
  </si>
  <si>
    <t>Tin</t>
  </si>
  <si>
    <t>13/04/1998</t>
  </si>
  <si>
    <t>264501626</t>
  </si>
  <si>
    <t>24/04/2014</t>
  </si>
  <si>
    <t>Phước Lợi Phước Thuận Ninh Phước Ninh Thuận</t>
  </si>
  <si>
    <t xml:space="preserve">Phước Lợi </t>
  </si>
  <si>
    <t>22882</t>
  </si>
  <si>
    <t>01212884867</t>
  </si>
  <si>
    <t>16001102</t>
  </si>
  <si>
    <t>Bùi Nhật</t>
  </si>
  <si>
    <t>02/11/1996</t>
  </si>
  <si>
    <t>312304271</t>
  </si>
  <si>
    <t>31 tổ 14, ấp Bình Tây, xã Thạnh Nhựt, huyện Gò Công Tây, tỉnh Tiền Giang</t>
  </si>
  <si>
    <t>31 tổ 14</t>
  </si>
  <si>
    <t>01677190146</t>
  </si>
  <si>
    <t>16001104</t>
  </si>
  <si>
    <t>Nguyễn Tuấn</t>
  </si>
  <si>
    <t>23/04/1997</t>
  </si>
  <si>
    <t>261362688</t>
  </si>
  <si>
    <t>Vĩnh Tân, Tuy Phong, Bình Thuận</t>
  </si>
  <si>
    <t>Vĩnh Tân</t>
  </si>
  <si>
    <t>22984</t>
  </si>
  <si>
    <t>Xã Vĩnh Tân</t>
  </si>
  <si>
    <t>01667891331</t>
  </si>
  <si>
    <t>16001105</t>
  </si>
  <si>
    <t>Lâm Hiếu</t>
  </si>
  <si>
    <t>26/12/1998</t>
  </si>
  <si>
    <t>025732940</t>
  </si>
  <si>
    <t>B7/3 Trịnh Như Khuê, ấp 2 Xã Bình Chánh, Huyện Bình Chánh</t>
  </si>
  <si>
    <t>E9/22 Khu phố 5 Thị Trấn Tân Túc, Bình Chánh</t>
  </si>
  <si>
    <t xml:space="preserve">E9/22 Khu phố 5 </t>
  </si>
  <si>
    <t>Thị trấn Tân Túc</t>
  </si>
  <si>
    <t>0915686733</t>
  </si>
  <si>
    <t>16001106</t>
  </si>
  <si>
    <t>Trần Duy</t>
  </si>
  <si>
    <t>08/02/1998</t>
  </si>
  <si>
    <t>831</t>
  </si>
  <si>
    <t>321582928</t>
  </si>
  <si>
    <t>Bến Tre</t>
  </si>
  <si>
    <t>658, Ấp 8, Xã Tân Thạch, Châu Thành, Bến Tre</t>
  </si>
  <si>
    <t>Tân An Thượng, Tân Thạch, Châu Thành, Bến Tre</t>
  </si>
  <si>
    <t>Tân An Thượng</t>
  </si>
  <si>
    <t>28804</t>
  </si>
  <si>
    <t>Xã Tân Thạch</t>
  </si>
  <si>
    <t>0905450331</t>
  </si>
  <si>
    <t>16001108</t>
  </si>
  <si>
    <t>05/10/1998</t>
  </si>
  <si>
    <t>321583176</t>
  </si>
  <si>
    <t>19/10/2012</t>
  </si>
  <si>
    <t>Tổ 8, ấp phước hoà ,xã phú an hoà, CT_BT</t>
  </si>
  <si>
    <t>01666626319</t>
  </si>
  <si>
    <t>16001109</t>
  </si>
  <si>
    <t>Hoàng Gia</t>
  </si>
  <si>
    <t>14/01/1998</t>
  </si>
  <si>
    <t>740</t>
  </si>
  <si>
    <t>Huyện Long Thành</t>
  </si>
  <si>
    <t>272604943</t>
  </si>
  <si>
    <t>Ấp 2, xã Suối Trầu, huyện Long Thành, Đồng Nai</t>
  </si>
  <si>
    <t>26407</t>
  </si>
  <si>
    <t>Xã Suối Trầu</t>
  </si>
  <si>
    <t>01226167447</t>
  </si>
  <si>
    <t>16001110</t>
  </si>
  <si>
    <t>04/10/1998</t>
  </si>
  <si>
    <t>924</t>
  </si>
  <si>
    <t>Huyện Vĩnh Thạnh</t>
  </si>
  <si>
    <t>362504936</t>
  </si>
  <si>
    <t>3031 ấp Phụng Quới A, thị trấn Thanh An, huyện Vĩnh Thạnh, Cần Thơ</t>
  </si>
  <si>
    <t>3031 ấp Phụng Quới A</t>
  </si>
  <si>
    <t>31231</t>
  </si>
  <si>
    <t>Thị trấn Thanh An</t>
  </si>
  <si>
    <t>0968493250</t>
  </si>
  <si>
    <t>16001111</t>
  </si>
  <si>
    <t>01/11/1998</t>
  </si>
  <si>
    <t>371758857</t>
  </si>
  <si>
    <t>302 Lê Đức Thọ, P6, Gò Vấp</t>
  </si>
  <si>
    <t>243 Ấp Đông Thành, Thạnh Đông A, Tân Hiệp, Kiên Giang</t>
  </si>
  <si>
    <t>243 Ấp Đông Thành</t>
  </si>
  <si>
    <t>30874</t>
  </si>
  <si>
    <t>Xã Thạnh Đông A</t>
  </si>
  <si>
    <t>01235414167</t>
  </si>
  <si>
    <t>16001112</t>
  </si>
  <si>
    <t>Phan Nguyễn Thanh</t>
  </si>
  <si>
    <t>19/11/1998</t>
  </si>
  <si>
    <t>025959238</t>
  </si>
  <si>
    <t>46 đường số 3 , phường Bình Hưng Hòa A, Quận Bình Tân</t>
  </si>
  <si>
    <t>190/56 Xóm Đất, P10, Q11, Tp.Hồ chí minh</t>
  </si>
  <si>
    <t>190/56 Xóm Đất</t>
  </si>
  <si>
    <t>27223</t>
  </si>
  <si>
    <t>0903834663</t>
  </si>
  <si>
    <t>16001114</t>
  </si>
  <si>
    <t>12/03/1998</t>
  </si>
  <si>
    <t>293</t>
  </si>
  <si>
    <t>Huyện Kim Thành</t>
  </si>
  <si>
    <t>142871356</t>
  </si>
  <si>
    <t>Đội 5, Bằng Lai, NGũ Phúc, Kim Thành, Hải Dương</t>
  </si>
  <si>
    <t>10777</t>
  </si>
  <si>
    <t>Xã Ngũ Phúc</t>
  </si>
  <si>
    <t>0908727465</t>
  </si>
  <si>
    <t>16001117</t>
  </si>
  <si>
    <t>08/07/1996</t>
  </si>
  <si>
    <t>273565138</t>
  </si>
  <si>
    <t>17/03/2012</t>
  </si>
  <si>
    <t>đường 29 ,ngã tư số 10, tổ 77 , thôn Trung Nghĩa, huyện Châu Đức, tỉnh Bà Rịa Vũng Tàu</t>
  </si>
  <si>
    <t xml:space="preserve">đường 29 </t>
  </si>
  <si>
    <t>01647876898</t>
  </si>
  <si>
    <t>16001118</t>
  </si>
  <si>
    <t>011 Lô B, Chung cư Gò Dầu 1, P.Tân Quý, Q. Tân Phú, TPHCM</t>
  </si>
  <si>
    <t>011 Lô B</t>
  </si>
  <si>
    <t>0938794515</t>
  </si>
  <si>
    <t>16001119</t>
  </si>
  <si>
    <t>Trần Công Bảo</t>
  </si>
  <si>
    <t>261419629</t>
  </si>
  <si>
    <t>CA. Bình Thuận</t>
  </si>
  <si>
    <t>Số 2, đường Trần Khánh Dư, Khu Phố Xuân Hội, Thị Trấn Chợ Lầu, Huyện Bắc Bình, Tỉnh Bình Thuận</t>
  </si>
  <si>
    <t>Số 2</t>
  </si>
  <si>
    <t>23005</t>
  </si>
  <si>
    <t>Thị trấn Chợ Lầu</t>
  </si>
  <si>
    <t>0917536657</t>
  </si>
  <si>
    <t>16001120</t>
  </si>
  <si>
    <t>Đỗ Anh</t>
  </si>
  <si>
    <t>Pháp</t>
  </si>
  <si>
    <t>12/04/1998</t>
  </si>
  <si>
    <t>261508116</t>
  </si>
  <si>
    <t>45 tổ 8, thôn 4, Đức Hạnh, Đức Linh, Bình Thuận</t>
  </si>
  <si>
    <t>45 tổ 8 thôn 4</t>
  </si>
  <si>
    <t>01654369990</t>
  </si>
  <si>
    <t>16001122</t>
  </si>
  <si>
    <t>Bun</t>
  </si>
  <si>
    <t>321709452</t>
  </si>
  <si>
    <t>504/MTh, Mỹ Thạnh, Ba Tri, Bến Tre</t>
  </si>
  <si>
    <t>504/MTh</t>
  </si>
  <si>
    <t>29131</t>
  </si>
  <si>
    <t>Xã Mỹ Thạnh</t>
  </si>
  <si>
    <t>01673751531</t>
  </si>
  <si>
    <t>16001123</t>
  </si>
  <si>
    <t>Hà Vũ Hoàng</t>
  </si>
  <si>
    <t>15/09/1998</t>
  </si>
  <si>
    <t>61/1 ấp Tân Tiến, xã Xuân Thới Đông, huyện Hóc Môn</t>
  </si>
  <si>
    <t>61/1 ấp Tân Tiến</t>
  </si>
  <si>
    <t>01267277575</t>
  </si>
  <si>
    <t>16001124</t>
  </si>
  <si>
    <t>Phan Lê Nhật</t>
  </si>
  <si>
    <t>25/04/1998</t>
  </si>
  <si>
    <t>272691665</t>
  </si>
  <si>
    <t>3940 QL1A, Xuân Phú, Xuân Lộc, Đồng Nai</t>
  </si>
  <si>
    <t>3940 QL1A</t>
  </si>
  <si>
    <t>26458</t>
  </si>
  <si>
    <t>Xã Xuân Phú</t>
  </si>
  <si>
    <t>0976751274</t>
  </si>
  <si>
    <t>16001125</t>
  </si>
  <si>
    <t>Mai Quốc</t>
  </si>
  <si>
    <t>01/12/1998</t>
  </si>
  <si>
    <t>301672569</t>
  </si>
  <si>
    <t>304/4 Ấp Bình Lương 1, Bình Thạnh, Thủ Thừa, Long An</t>
  </si>
  <si>
    <t>304/4 Ấp Bình Lương 1</t>
  </si>
  <si>
    <t>01883252118</t>
  </si>
  <si>
    <t>16001127</t>
  </si>
  <si>
    <t>23/09/1996</t>
  </si>
  <si>
    <t>273566217</t>
  </si>
  <si>
    <t>130/14 Nghĩa Phát, P.7, Q.Tân Bình, Tp.HCM</t>
  </si>
  <si>
    <t>Xuân Tân, Xuân Sơn, Châu Đức, Bà Rịa Vũng Tàu</t>
  </si>
  <si>
    <t>Xuân Tân</t>
  </si>
  <si>
    <t>26584</t>
  </si>
  <si>
    <t>Xã Xuân Sơn</t>
  </si>
  <si>
    <t>01654454581</t>
  </si>
  <si>
    <t>16001128</t>
  </si>
  <si>
    <t>Nguyễn Văn Ngọc</t>
  </si>
  <si>
    <t>872</t>
  </si>
  <si>
    <t>Huyện Tháp Mười</t>
  </si>
  <si>
    <t>Nguyễn Thị Ngọc Tâm, 434-436 Bình Long, Tân Quý, Tân Phú, Tp.HCM</t>
  </si>
  <si>
    <t>Ấp 5, xã Thạnh Lợi, huyện Tháp Mười</t>
  </si>
  <si>
    <t>Ấp 5</t>
  </si>
  <si>
    <t>30040</t>
  </si>
  <si>
    <t>Xã Thạnh Lợi</t>
  </si>
  <si>
    <t>0868216813</t>
  </si>
  <si>
    <t>16001129</t>
  </si>
  <si>
    <t>622</t>
  </si>
  <si>
    <t>Thành phố Pleiku</t>
  </si>
  <si>
    <t>231063069</t>
  </si>
  <si>
    <t>123 Phạm Hùng, Thôn 9, Xã Tân Sơn, Thành phố Pleiku, Tỉnh Gia Lai</t>
  </si>
  <si>
    <t>Xã Tân Sơn, Thành Phố Pleiku, Tỉnh Gia Lai</t>
  </si>
  <si>
    <t>Xã Tân Sơn</t>
  </si>
  <si>
    <t>23593</t>
  </si>
  <si>
    <t>01665190958</t>
  </si>
  <si>
    <t>16001130</t>
  </si>
  <si>
    <t>02/07/2000</t>
  </si>
  <si>
    <t>285800251</t>
  </si>
  <si>
    <t>Trung Sơn, Thanh An, Huyện Hớn Quản, Bình Phước</t>
  </si>
  <si>
    <t>Trung Sơn</t>
  </si>
  <si>
    <t>25327</t>
  </si>
  <si>
    <t>Xã Thanh An</t>
  </si>
  <si>
    <t>01292276009</t>
  </si>
  <si>
    <t>16001133</t>
  </si>
  <si>
    <t>Phan Quốc</t>
  </si>
  <si>
    <t>02/09/1997</t>
  </si>
  <si>
    <t>272527416</t>
  </si>
  <si>
    <t>Phan Duy Thanh, 165 quốc lộ 1A, xã Hưng Lộc, ấp Hưng Thạnh, huyện Thống Nhất, tỉnh Đồng Nai</t>
  </si>
  <si>
    <t>165 ấp Hưng Thạnh, xã Hưng Lộc, huyện Thống Nhất, tỉnh Đồng Nai</t>
  </si>
  <si>
    <t>165 ấp Hưng Thạnh</t>
  </si>
  <si>
    <t>0928948589</t>
  </si>
  <si>
    <t>16001134</t>
  </si>
  <si>
    <t>13/03/1997</t>
  </si>
  <si>
    <t>206044340</t>
  </si>
  <si>
    <t>118/8/3 Liên khu 5-6 BHHB, BìnhTân</t>
  </si>
  <si>
    <t>895/2/10 Tân kỳ Tân Quý, KP2, BHHA, Bình Tân</t>
  </si>
  <si>
    <t>895/2/10 Tân kỳ Tân Quý</t>
  </si>
  <si>
    <t>01262853126</t>
  </si>
  <si>
    <t>16001135</t>
  </si>
  <si>
    <t>025947113</t>
  </si>
  <si>
    <t>80/1H Bà triệu,Huyện Hóc Môn</t>
  </si>
  <si>
    <t>16CĐ-CTM4</t>
  </si>
  <si>
    <t>01884649504</t>
  </si>
  <si>
    <t>16001137</t>
  </si>
  <si>
    <t>Dương Xuân</t>
  </si>
  <si>
    <t>05/07/1996</t>
  </si>
  <si>
    <t>025550601</t>
  </si>
  <si>
    <t>101/1A Nguyễn Văn Đậu, P.5, Q.Bình Thạnh</t>
  </si>
  <si>
    <t>101/1A Nguyễn Văn Đậu</t>
  </si>
  <si>
    <t>01887679333</t>
  </si>
  <si>
    <t>16001139</t>
  </si>
  <si>
    <t>264508556</t>
  </si>
  <si>
    <t>200 Võ Thành Trang, P.11, Tân Bình</t>
  </si>
  <si>
    <t>Phan Rang, Tháp Chàm, Ninh Thuận</t>
  </si>
  <si>
    <t>Phan Rang</t>
  </si>
  <si>
    <t>01633555200</t>
  </si>
  <si>
    <t>16001141</t>
  </si>
  <si>
    <t>Vũ Lâm Nhật</t>
  </si>
  <si>
    <t>01/08/1999</t>
  </si>
  <si>
    <t>026011207</t>
  </si>
  <si>
    <t>1338 Lê Đức Thọ, P13, Gò Vấp</t>
  </si>
  <si>
    <t>1338 Lê Đức Thọ</t>
  </si>
  <si>
    <t>0908120086</t>
  </si>
  <si>
    <t>16001142</t>
  </si>
  <si>
    <t>Chung Vĩnh</t>
  </si>
  <si>
    <t>025738369</t>
  </si>
  <si>
    <t>566/163/22 Nguyễn Thái Sơn, P5,Gò Vấp</t>
  </si>
  <si>
    <t>200/32 Nguyễn Trọng Tuyển, P8, Phú Nhuận</t>
  </si>
  <si>
    <t>200/32 Nguyễn Trọng Tuyển</t>
  </si>
  <si>
    <t>01865147440</t>
  </si>
  <si>
    <t>16001145</t>
  </si>
  <si>
    <t>Lê Hải</t>
  </si>
  <si>
    <t>961</t>
  </si>
  <si>
    <t>Huyện Hoà Bình</t>
  </si>
  <si>
    <t>95</t>
  </si>
  <si>
    <t>Tỉnh Bạc Liêu</t>
  </si>
  <si>
    <t>385778968</t>
  </si>
  <si>
    <t>Công an tỉnh Bạc Liêu</t>
  </si>
  <si>
    <t>ấp A1,TT Hòa Bình, Huyện Hòa Bình, Tỉnh Bạc Liêu</t>
  </si>
  <si>
    <t>ấp A1</t>
  </si>
  <si>
    <t>31891</t>
  </si>
  <si>
    <t>Thị trấn Hòa Bình</t>
  </si>
  <si>
    <t>0949457580</t>
  </si>
  <si>
    <t>16001147</t>
  </si>
  <si>
    <t>235</t>
  </si>
  <si>
    <t>Huyện Cẩm Khê</t>
  </si>
  <si>
    <t>25</t>
  </si>
  <si>
    <t>Tỉnh Phú Thọ</t>
  </si>
  <si>
    <t>132372136</t>
  </si>
  <si>
    <t>20 Phan Thúc Duyên, P.4, quận Tân Bình, TP.HCM</t>
  </si>
  <si>
    <t>Khu 4, xã Sai Nga, huyện Cẩm Khê, tỉnh Phú Thọ</t>
  </si>
  <si>
    <t>Khu 4</t>
  </si>
  <si>
    <t>08371</t>
  </si>
  <si>
    <t>Xã Sai Nga</t>
  </si>
  <si>
    <t>01672013198</t>
  </si>
  <si>
    <t>16001148</t>
  </si>
  <si>
    <t>Nguyễn Trần Minh</t>
  </si>
  <si>
    <t>025687086</t>
  </si>
  <si>
    <t>183/5A Nơ Trang Long, P12, Bình Thạnh</t>
  </si>
  <si>
    <t>183/5A Nơ Trang Long</t>
  </si>
  <si>
    <t>01297722176</t>
  </si>
  <si>
    <t>16001149</t>
  </si>
  <si>
    <t>Tuy</t>
  </si>
  <si>
    <t>19/02/1996</t>
  </si>
  <si>
    <t>01663566459</t>
  </si>
  <si>
    <t>Đội 7, Xuân Hòa, Xuân Trường, Nam Định</t>
  </si>
  <si>
    <t>Đội 7</t>
  </si>
  <si>
    <t>14146</t>
  </si>
  <si>
    <t>16001151</t>
  </si>
  <si>
    <t>Tròn</t>
  </si>
  <si>
    <t>05/02/1998</t>
  </si>
  <si>
    <t>272630514</t>
  </si>
  <si>
    <t>7 tổ 1 ấp 5 xã phú thịnh huyện tân phú Đồng Nai</t>
  </si>
  <si>
    <t xml:space="preserve">7 tổ 1 ấp 5 </t>
  </si>
  <si>
    <t>01649209819</t>
  </si>
  <si>
    <t>16001152</t>
  </si>
  <si>
    <t>23/11/1998</t>
  </si>
  <si>
    <t>025989480</t>
  </si>
  <si>
    <t>57 Sơn Sang, P12,Tân Bình</t>
  </si>
  <si>
    <t>49 Nguyễn Tử Nha, Phường 12, Tân Bình</t>
  </si>
  <si>
    <t>49 Nguyễn Tử Nha</t>
  </si>
  <si>
    <t>01286564033</t>
  </si>
  <si>
    <t>16001153</t>
  </si>
  <si>
    <t>05/05/1998</t>
  </si>
  <si>
    <t>025910396</t>
  </si>
  <si>
    <t>30/05/2014</t>
  </si>
  <si>
    <t>TP.HCM</t>
  </si>
  <si>
    <t>61/5D ấp 3 xã Xuân Thới Thượng huyện Hóc Môn TP.HCM</t>
  </si>
  <si>
    <t xml:space="preserve">61/5D ấp 3 </t>
  </si>
  <si>
    <t>27589</t>
  </si>
  <si>
    <t>01629209742</t>
  </si>
  <si>
    <t>16001154</t>
  </si>
  <si>
    <t>12/06/1998</t>
  </si>
  <si>
    <t>261454977</t>
  </si>
  <si>
    <t>63/3 Bến Chương Dương, KP2, Phước Lộc, Lagi, Bình Thuận</t>
  </si>
  <si>
    <t>63/3 Bến Chương Dương</t>
  </si>
  <si>
    <t>23232</t>
  </si>
  <si>
    <t>Phường Phước Lộc</t>
  </si>
  <si>
    <t>01656856582</t>
  </si>
  <si>
    <t>16001157</t>
  </si>
  <si>
    <t>09/02/1998</t>
  </si>
  <si>
    <t>025758597</t>
  </si>
  <si>
    <t>48 Đường số 28,Tổ 3, Ấp Hậu, Tân Thông Hội, Củ Chi</t>
  </si>
  <si>
    <t>271 Hồ Văn Tắng, Cây Da, Tân Phú Trung, Củ Chi</t>
  </si>
  <si>
    <t>271 Hồ Văn Tắng</t>
  </si>
  <si>
    <t>01866234145</t>
  </si>
  <si>
    <t>16001160</t>
  </si>
  <si>
    <t>Bùi Hiếu</t>
  </si>
  <si>
    <t>312409990</t>
  </si>
  <si>
    <t>Ấp An Hòa, An Cư, Cái Bè, Tiền Giang</t>
  </si>
  <si>
    <t>Ấp An Hòa</t>
  </si>
  <si>
    <t>28390</t>
  </si>
  <si>
    <t>Xã An Cư</t>
  </si>
  <si>
    <t>0907557054</t>
  </si>
  <si>
    <t>16001161</t>
  </si>
  <si>
    <t>Hà Hoàng</t>
  </si>
  <si>
    <t>05/10/1996</t>
  </si>
  <si>
    <t>341902309</t>
  </si>
  <si>
    <t>14/06/2014</t>
  </si>
  <si>
    <t>Thạnh phú-Tân Bình-Châu Thành-Đồng Tháp</t>
  </si>
  <si>
    <t>71/1/11 khu phố 6 đường 46 phường hiệp bình chánh quận thủ đức</t>
  </si>
  <si>
    <t>87 ấp thạnh phú xã tân bình huyện châu thành tỉnh đồng tháp</t>
  </si>
  <si>
    <t xml:space="preserve">87 ấp thạnh phú </t>
  </si>
  <si>
    <t>01868268647</t>
  </si>
  <si>
    <t>16001163</t>
  </si>
  <si>
    <t>Trương Quốc</t>
  </si>
  <si>
    <t>04/01/1998</t>
  </si>
  <si>
    <t>970</t>
  </si>
  <si>
    <t>Huyện Đầm Dơi</t>
  </si>
  <si>
    <t>381809568</t>
  </si>
  <si>
    <t>Tân Bình,Tân Đức,Đầm Dơi,Cà Mau</t>
  </si>
  <si>
    <t>Tân Đức,Đầm Dơi,Cà mau</t>
  </si>
  <si>
    <t>Tân Đức</t>
  </si>
  <si>
    <t>32164</t>
  </si>
  <si>
    <t>Xã Tân Đức</t>
  </si>
  <si>
    <t>01243497618</t>
  </si>
  <si>
    <t>16001164</t>
  </si>
  <si>
    <t>28/07/1998</t>
  </si>
  <si>
    <t>902</t>
  </si>
  <si>
    <t>Huyện Kiên Lương</t>
  </si>
  <si>
    <t>37193587</t>
  </si>
  <si>
    <t>25/02/2016</t>
  </si>
  <si>
    <t>số nhà 40/a20, tổ 17, khu phố Ngã Ba, Thị trấn Kiên Lương, huyện Kiên Lương , tỉnh kiên Giang.</t>
  </si>
  <si>
    <t>khu phố Ngã Ba, Thị trấn Kiên Lương, huyện Kiên Lương , tỉnh kiên Giang.</t>
  </si>
  <si>
    <t>khu phố Ngã Ba</t>
  </si>
  <si>
    <t>30787</t>
  </si>
  <si>
    <t>Thị trấn Kiên Lương</t>
  </si>
  <si>
    <t>01668000469</t>
  </si>
  <si>
    <t>MCCM</t>
  </si>
  <si>
    <t>16001165</t>
  </si>
  <si>
    <t>Phạm Hải</t>
  </si>
  <si>
    <t>025677718</t>
  </si>
  <si>
    <t>C306 Lý Văn Phức,Tân Định, Quận 1,HCM</t>
  </si>
  <si>
    <t>Đak nhau, Bù Đăng, Bình Phước</t>
  </si>
  <si>
    <t>Đak nhau</t>
  </si>
  <si>
    <t>Xã Đak Nhau</t>
  </si>
  <si>
    <t>696</t>
  </si>
  <si>
    <t>Huyện Bù Đăng</t>
  </si>
  <si>
    <t>0903015677</t>
  </si>
  <si>
    <t>16001166</t>
  </si>
  <si>
    <t>Dư Lâm</t>
  </si>
  <si>
    <t>Luật</t>
  </si>
  <si>
    <t>25/08/1998</t>
  </si>
  <si>
    <t>261416287</t>
  </si>
  <si>
    <t>Thôn Xuân Quang-Thị Trấn Chợ Lầu-Huyện Bắc Bình-Tỉnh Bình Thuận</t>
  </si>
  <si>
    <t>Thị Trấn Chợ Lầu-Huyện Bắc Bình-Tỉnh Bình Thuận</t>
  </si>
  <si>
    <t>Thị Trấn Chợ Lầu</t>
  </si>
  <si>
    <t>25405</t>
  </si>
  <si>
    <t>Xã Bom Bo</t>
  </si>
  <si>
    <t>01867488210</t>
  </si>
  <si>
    <t>16001167</t>
  </si>
  <si>
    <t>Tăng Duy</t>
  </si>
  <si>
    <t>Tính</t>
  </si>
  <si>
    <t>909</t>
  </si>
  <si>
    <t>Huyện An Minh</t>
  </si>
  <si>
    <t>371822808</t>
  </si>
  <si>
    <t>KIÊN GIANG</t>
  </si>
  <si>
    <t>TRƯỜNG TRUNG HỌC PHỔ THÔNG ĐÔNG THÁI - AN BIÊN - KIÊN GIANG</t>
  </si>
  <si>
    <t>ẤP 9 XÁNG - ĐÔNG HÒA - AN MINH - KIÊN GIANG</t>
  </si>
  <si>
    <t xml:space="preserve">ẤP 9 XÁNG </t>
  </si>
  <si>
    <t>25420</t>
  </si>
  <si>
    <t>Xã Thống Nhất</t>
  </si>
  <si>
    <t>01212560578</t>
  </si>
  <si>
    <t>16001168</t>
  </si>
  <si>
    <t>21/03/1998</t>
  </si>
  <si>
    <t>321591007</t>
  </si>
  <si>
    <t>016/KM Tân Hưng Ba tri Bến tre</t>
  </si>
  <si>
    <t xml:space="preserve">016/KM Tân Hưng </t>
  </si>
  <si>
    <t>25398</t>
  </si>
  <si>
    <t>Xã Đường 10</t>
  </si>
  <si>
    <t>01648927970</t>
  </si>
  <si>
    <t>16001169</t>
  </si>
  <si>
    <t>Đặng Xuân</t>
  </si>
  <si>
    <t>273568368</t>
  </si>
  <si>
    <t>4/11/10 Lưu Chí Hiếu, P.Tây Thạnh, Q.Tân Phú, TPHCM</t>
  </si>
  <si>
    <t>Ấp Đạt Thành, xã Quảng Thành, huyện Châu Đức, tỉnh Bà Rịa-Vũng Tàu</t>
  </si>
  <si>
    <t>Ấp Đạt Thành</t>
  </si>
  <si>
    <t>01654737671</t>
  </si>
  <si>
    <t>16001170</t>
  </si>
  <si>
    <t>Nguyễn Duy</t>
  </si>
  <si>
    <t>Tiến</t>
  </si>
  <si>
    <t>908</t>
  </si>
  <si>
    <t>Huyện An Biên</t>
  </si>
  <si>
    <t>371874879</t>
  </si>
  <si>
    <t>TRƯỜNG THPT ĐÔNG THÁI - XÃ ĐÔNG THÁI - AN BIÊN - KIÊN GIANG</t>
  </si>
  <si>
    <t>ẤP ĐÔNG THÀNH - ĐÔNG THÁI - AN BIÊN - KIÊN GIANG</t>
  </si>
  <si>
    <t xml:space="preserve">ẤP ĐÔNG THÀNH </t>
  </si>
  <si>
    <t>25400</t>
  </si>
  <si>
    <t>Xã Phú Sơn</t>
  </si>
  <si>
    <t>01224083004</t>
  </si>
  <si>
    <t>16001171</t>
  </si>
  <si>
    <t>10/12/1998</t>
  </si>
  <si>
    <t>341969374</t>
  </si>
  <si>
    <t>Số 347 Tổ 7, Ấp An Hòa, X.An Hiệp, H.Châu Thành, T.Đồng Tháp</t>
  </si>
  <si>
    <t>Số 347 Tổ 7</t>
  </si>
  <si>
    <t>30247</t>
  </si>
  <si>
    <t>01666106902</t>
  </si>
  <si>
    <t>16001173</t>
  </si>
  <si>
    <t>Nguyễn Giang</t>
  </si>
  <si>
    <t>26/04/1998</t>
  </si>
  <si>
    <t>025747582</t>
  </si>
  <si>
    <t>17 Ngô Bệ, P.13, Q.Tân Bình, TP.HCM</t>
  </si>
  <si>
    <t>90/2/4 Phan Huy Ích, P.12, Q.Gò Vấp, Tp.HCM</t>
  </si>
  <si>
    <t>90/2/4 Phan Huy Ích</t>
  </si>
  <si>
    <t>01863104541</t>
  </si>
  <si>
    <t>16001174</t>
  </si>
  <si>
    <t>40/39/4D ấp 4, xã Đông Thạnh, huyện Hóc Môn, TP.HCM</t>
  </si>
  <si>
    <t>40/39/4D ấp 4</t>
  </si>
  <si>
    <t>0938422472</t>
  </si>
  <si>
    <t>16001177</t>
  </si>
  <si>
    <t>19/12/1998</t>
  </si>
  <si>
    <t>3318662151</t>
  </si>
  <si>
    <t>24/08/2015</t>
  </si>
  <si>
    <t>Công An Vĩnh Long</t>
  </si>
  <si>
    <t>Bưu Điện Huyện Vũng Liêm, Vĩnh Long</t>
  </si>
  <si>
    <t>Ấp Phước Trường, Xã Quới An, Huyện Vũng Liêm,Tỉnh Vĩnh Long</t>
  </si>
  <si>
    <t>Ấp Phước Trường</t>
  </si>
  <si>
    <t>29668</t>
  </si>
  <si>
    <t>Xã Quới An</t>
  </si>
  <si>
    <t>01215487101</t>
  </si>
  <si>
    <t>16001178</t>
  </si>
  <si>
    <t>Đoàn Hồ Anh</t>
  </si>
  <si>
    <t>026015219</t>
  </si>
  <si>
    <t>125 Bờ Bao Tân Thắng, P.Sơn Kỳ, Q.Tân Phú</t>
  </si>
  <si>
    <t>Ấp Mỹ Khánh, Xã Thái Mỹ, Huyện Củ Chi, Tp.HCM</t>
  </si>
  <si>
    <t>Ấp Mỹ Khánh</t>
  </si>
  <si>
    <t>01284300468</t>
  </si>
  <si>
    <t>16001179</t>
  </si>
  <si>
    <t>Phùng Bảo</t>
  </si>
  <si>
    <t>Nhanh</t>
  </si>
  <si>
    <t>352394449</t>
  </si>
  <si>
    <t>174 Ấp Long Hòa 2, Long Hòa, Phú Tân, An Giang</t>
  </si>
  <si>
    <t>174 Ấp Long Hòa 2</t>
  </si>
  <si>
    <t>30415</t>
  </si>
  <si>
    <t>Xã Long Hoà</t>
  </si>
  <si>
    <t>0949978832</t>
  </si>
  <si>
    <t>16001180</t>
  </si>
  <si>
    <t>Vương Thanh</t>
  </si>
  <si>
    <t>Dal</t>
  </si>
  <si>
    <t>887</t>
  </si>
  <si>
    <t>Thị xã Tân Châu</t>
  </si>
  <si>
    <t>352400655</t>
  </si>
  <si>
    <t>645 tổ 4, khóm Long Thạnh 1, phường Long Sơn, thị xã Tân Châu, tỉnh An Giang</t>
  </si>
  <si>
    <t>645 tổ 4, khóm Long Thạnh 1</t>
  </si>
  <si>
    <t>30412</t>
  </si>
  <si>
    <t>Phường Long Sơn</t>
  </si>
  <si>
    <t>0912680861</t>
  </si>
  <si>
    <t>16001181</t>
  </si>
  <si>
    <t>Trần Phú</t>
  </si>
  <si>
    <t>1998</t>
  </si>
  <si>
    <t>868</t>
  </si>
  <si>
    <t>Thị Xã Hồng Ngự</t>
  </si>
  <si>
    <t>341808723</t>
  </si>
  <si>
    <t>6/24C Trương Đình Hội, p.16, q.8</t>
  </si>
  <si>
    <t>Trà Đư, p. An Lạc, tx. Hồng Ngự, Đồng Tháp</t>
  </si>
  <si>
    <t>Trà Đư</t>
  </si>
  <si>
    <t>29978</t>
  </si>
  <si>
    <t>0907714754</t>
  </si>
  <si>
    <t>16001184</t>
  </si>
  <si>
    <t>820</t>
  </si>
  <si>
    <t>Huyện Cai Lậy</t>
  </si>
  <si>
    <t>312404846</t>
  </si>
  <si>
    <t>17/01/2014</t>
  </si>
  <si>
    <t>Công an Tiền Giang</t>
  </si>
  <si>
    <t>569 Tổ 15 ấp 6 xã Phú An huyện Cai Lậy tỉnh Tiền Giang</t>
  </si>
  <si>
    <t>Ấp 6 xã Phú An huyện Cai Lậy tỉnh Tiền Giang</t>
  </si>
  <si>
    <t xml:space="preserve">Ấp 6 </t>
  </si>
  <si>
    <t>28492</t>
  </si>
  <si>
    <t>01683539344</t>
  </si>
  <si>
    <t>16001187</t>
  </si>
  <si>
    <t>Vương Thành</t>
  </si>
  <si>
    <t>20/06/1997</t>
  </si>
  <si>
    <t>732</t>
  </si>
  <si>
    <t>Thị xã Long Khánh</t>
  </si>
  <si>
    <t>272614186</t>
  </si>
  <si>
    <t>22/15, Tổ 1A ,Bảo Vinh A, Long Khánh, Đồng Nai</t>
  </si>
  <si>
    <t>22/15</t>
  </si>
  <si>
    <t>26098</t>
  </si>
  <si>
    <t>Xã Bảo Vinh</t>
  </si>
  <si>
    <t>01645287668</t>
  </si>
  <si>
    <t>16001188</t>
  </si>
  <si>
    <t>Huỳnh Chí</t>
  </si>
  <si>
    <t>Thuấn</t>
  </si>
  <si>
    <t>27/10/1996</t>
  </si>
  <si>
    <t>301573885</t>
  </si>
  <si>
    <t>xã đông thạnh cần giuộc tỉnh long an</t>
  </si>
  <si>
    <t>ấp nam xã đông thạnh huyện cần giuộc tỉnh long an</t>
  </si>
  <si>
    <t xml:space="preserve">ấp nam </t>
  </si>
  <si>
    <t>28204</t>
  </si>
  <si>
    <t>0937334203</t>
  </si>
  <si>
    <t>16001190</t>
  </si>
  <si>
    <t>025698869</t>
  </si>
  <si>
    <t>số 1, đường số 2, khu phố 9, phường Bình Hưng Hòa A, quận Bình Tân</t>
  </si>
  <si>
    <t>số 1</t>
  </si>
  <si>
    <t>0908519118</t>
  </si>
  <si>
    <t>16001192</t>
  </si>
  <si>
    <t>Nguyễn Lê Hùng</t>
  </si>
  <si>
    <t>137/7 KP2, phường Tân Hưng Thuận, Q12</t>
  </si>
  <si>
    <t>137/7 KP2</t>
  </si>
  <si>
    <t>0902585122</t>
  </si>
  <si>
    <t>16001195</t>
  </si>
  <si>
    <t>Trần Mạnh</t>
  </si>
  <si>
    <t>572</t>
  </si>
  <si>
    <t>Thị xã Ninh Hoà</t>
  </si>
  <si>
    <t>225683798</t>
  </si>
  <si>
    <t>Thôn Bình Tây 2, Ninh Hải, Ninh Hòa, Khánh Hòa</t>
  </si>
  <si>
    <t>Thôn Bình Tây 2</t>
  </si>
  <si>
    <t>22543</t>
  </si>
  <si>
    <t>Phường Ninh Hải</t>
  </si>
  <si>
    <t>01863108634</t>
  </si>
  <si>
    <t>16001196</t>
  </si>
  <si>
    <t>Lâm Minh</t>
  </si>
  <si>
    <t>17/09/1997</t>
  </si>
  <si>
    <t>025759115</t>
  </si>
  <si>
    <t>59/3B Phú Lợi, Phú Hòa Đông, H.Củ Chi, TP.HCM</t>
  </si>
  <si>
    <t>Phú Lợi, Phú Hòa Đông, H.Củ Chi, TP.HCM</t>
  </si>
  <si>
    <t>Phú Lợi</t>
  </si>
  <si>
    <t>01667574085</t>
  </si>
  <si>
    <t>16001198</t>
  </si>
  <si>
    <t>Phan Trần Yến</t>
  </si>
  <si>
    <t>05/08/1998</t>
  </si>
  <si>
    <t>025712263</t>
  </si>
  <si>
    <t>41/70 Phạm Ngũ Lão, p.3, q. Gò Vấp</t>
  </si>
  <si>
    <t>41/70 Phạm Ngũ Lão</t>
  </si>
  <si>
    <t>0908295684</t>
  </si>
  <si>
    <t>16001199</t>
  </si>
  <si>
    <t>Nguyễn Hà Anh</t>
  </si>
  <si>
    <t>026083892</t>
  </si>
  <si>
    <t>37/4 Tổ 76, KP8, Hóc Môn</t>
  </si>
  <si>
    <t>37/4 Tổ 76</t>
  </si>
  <si>
    <t>0927135703</t>
  </si>
  <si>
    <t>16001200</t>
  </si>
  <si>
    <t>Phạm Vũ</t>
  </si>
  <si>
    <t>212719605</t>
  </si>
  <si>
    <t>358/2/1 Cách Mạng Tháng 8, P.10, Q.3</t>
  </si>
  <si>
    <t>Đức Lân, Mộ Đức, Quảng Ngãi</t>
  </si>
  <si>
    <t>Đức Lân</t>
  </si>
  <si>
    <t>0976697664</t>
  </si>
  <si>
    <t>16001201</t>
  </si>
  <si>
    <t>215415548</t>
  </si>
  <si>
    <t>Thôn Đại Tín - Xã Phước Lộc - Huyện Tuy Phước - Tỉnh Bình Định</t>
  </si>
  <si>
    <t xml:space="preserve">Thôn Đại Tín </t>
  </si>
  <si>
    <t>01692508359</t>
  </si>
  <si>
    <t>16001203</t>
  </si>
  <si>
    <t>Lê Công Thiên</t>
  </si>
  <si>
    <t>24/06/1998</t>
  </si>
  <si>
    <t>025670933</t>
  </si>
  <si>
    <t>260/80 Bà Hom, P13, Q.6</t>
  </si>
  <si>
    <t>260/80 Bà Hom</t>
  </si>
  <si>
    <t>27349</t>
  </si>
  <si>
    <t>01688805810</t>
  </si>
  <si>
    <t>16001204</t>
  </si>
  <si>
    <t>Dương Thanh</t>
  </si>
  <si>
    <t>19/07/1998</t>
  </si>
  <si>
    <t>025899254</t>
  </si>
  <si>
    <t>264 Đường số 8, P.11, Q.Gò Vấp</t>
  </si>
  <si>
    <t>264 Đường số 8</t>
  </si>
  <si>
    <t>0903993741</t>
  </si>
  <si>
    <t>16001205</t>
  </si>
  <si>
    <t>312354492</t>
  </si>
  <si>
    <t>Ấp 6, Xã Phú An, Huyện Cai Lậy, Tiền Giang</t>
  </si>
  <si>
    <t>Ấp 6</t>
  </si>
  <si>
    <t>01692332472</t>
  </si>
  <si>
    <t>16001206</t>
  </si>
  <si>
    <t>Quý</t>
  </si>
  <si>
    <t>586</t>
  </si>
  <si>
    <t>Huyện Ninh Hải</t>
  </si>
  <si>
    <t>264494975</t>
  </si>
  <si>
    <t>Ninh Thuận</t>
  </si>
  <si>
    <t>Bà Nguyễn Thị Xuân Thu- An Xuân 3-Xuân Hải-Ninh Hải-Ninh Thuận</t>
  </si>
  <si>
    <t>An Xuân 3-Xuân Hải-Ninh Hải-Ninh Thuận</t>
  </si>
  <si>
    <t>An Xuân 3</t>
  </si>
  <si>
    <t>22858</t>
  </si>
  <si>
    <t>Xã Xuân Hải</t>
  </si>
  <si>
    <t>0987547129</t>
  </si>
  <si>
    <t>16001207</t>
  </si>
  <si>
    <t>Võ Thị Út</t>
  </si>
  <si>
    <t>20/11/1997</t>
  </si>
  <si>
    <t>40</t>
  </si>
  <si>
    <t>Tỉnh Nghệ An</t>
  </si>
  <si>
    <t>025759693</t>
  </si>
  <si>
    <t>242/9A Bến Than,Tổ 1, Ấp 3, Hòa Phú, Củ Chi</t>
  </si>
  <si>
    <t>242/9A Bến Than</t>
  </si>
  <si>
    <t>01692505003</t>
  </si>
  <si>
    <t>16001210</t>
  </si>
  <si>
    <t>22/11/1998</t>
  </si>
  <si>
    <t>312384496</t>
  </si>
  <si>
    <t>29/07/2013</t>
  </si>
  <si>
    <t>634 Tổ 23- Ấp Hòa Phúc - Xã Hòa Khánh - Huyện Cái Bè - Tỉnh Tiền Giang</t>
  </si>
  <si>
    <t>Ấp Hòa Phúc - Xã Hòa Khánh - Huyện Cái Bè - Tỉnh Tiền Giang</t>
  </si>
  <si>
    <t xml:space="preserve">Ấp Hòa Phúc </t>
  </si>
  <si>
    <t>28399</t>
  </si>
  <si>
    <t>Xã Hòa Khánh</t>
  </si>
  <si>
    <t>01202892230</t>
  </si>
  <si>
    <t>16001213</t>
  </si>
  <si>
    <t>Tô Đình</t>
  </si>
  <si>
    <t>29/12/1996</t>
  </si>
  <si>
    <t>808/21 Cách Mạng Tháng Tám, P.5, Quận Tân Bình, TP.HCM</t>
  </si>
  <si>
    <t>35/35 Đại Nghĩa, P.6, Q.Tân Bình, TP.HCm</t>
  </si>
  <si>
    <t>35/35 Đại Nghĩa</t>
  </si>
  <si>
    <t>01263110175</t>
  </si>
  <si>
    <t>16001216</t>
  </si>
  <si>
    <t>Đổng Kiến</t>
  </si>
  <si>
    <t>025693180</t>
  </si>
  <si>
    <t>453/40 Nguyễn Chí Thanh, Phường 15 Quận 5</t>
  </si>
  <si>
    <t>453/40 Nguyễn Chí Thanh</t>
  </si>
  <si>
    <t>27319</t>
  </si>
  <si>
    <t>0934780307</t>
  </si>
  <si>
    <t>16001217</t>
  </si>
  <si>
    <t>Nguyễn Dư</t>
  </si>
  <si>
    <t>10/04/1997</t>
  </si>
  <si>
    <t>0256133112</t>
  </si>
  <si>
    <t>15B Ấp Tân Tiến, Xã Tân Thông Hội, Huyện Củ Chi,Tp.HCM</t>
  </si>
  <si>
    <t>15B Ấp Tân Tiến</t>
  </si>
  <si>
    <t>0909857317</t>
  </si>
  <si>
    <t>16001218</t>
  </si>
  <si>
    <t>Tới</t>
  </si>
  <si>
    <t>563</t>
  </si>
  <si>
    <t>Huyện Phú Hòa</t>
  </si>
  <si>
    <t>221441932</t>
  </si>
  <si>
    <t>phú yên</t>
  </si>
  <si>
    <t>khu phố định thọ 1, thị trấn phú hòa, huyện phú hòa, tỉnh phú yên</t>
  </si>
  <si>
    <t>KP Định Thọ 1, TT Phú Hòa, Huyện Phú Hòa, Phú Yên</t>
  </si>
  <si>
    <t>KP Định Thọ 1</t>
  </si>
  <si>
    <t>22319</t>
  </si>
  <si>
    <t>Thị Trấn Phú Hoà</t>
  </si>
  <si>
    <t>01689572447</t>
  </si>
  <si>
    <t>16001219</t>
  </si>
  <si>
    <t>Đặng Trần Hồng</t>
  </si>
  <si>
    <t>18/04/1997</t>
  </si>
  <si>
    <t>(Đặng Văn Chum- Trường THPT  Nguyễn Công Trứ, Đức Hòa, Long An</t>
  </si>
  <si>
    <t>ấp Hậu Hòa, Xã Đức Hòa Thượng,H. Đức Hòa, Tỉnh Long An</t>
  </si>
  <si>
    <t>ấp Hậu Hòa</t>
  </si>
  <si>
    <t>27967</t>
  </si>
  <si>
    <t>Xã Đức Hòa Thượng</t>
  </si>
  <si>
    <t>0908384649</t>
  </si>
  <si>
    <t>16001220</t>
  </si>
  <si>
    <t>251173754</t>
  </si>
  <si>
    <t>Thôn 5 Xã Đại Lào Bảo Lộc Lâm Đồng</t>
  </si>
  <si>
    <t xml:space="preserve">Thôn 5 </t>
  </si>
  <si>
    <t>24844</t>
  </si>
  <si>
    <t>Xã Đại Lào</t>
  </si>
  <si>
    <t>01866700567</t>
  </si>
  <si>
    <t>16001221</t>
  </si>
  <si>
    <t>Lê Trương</t>
  </si>
  <si>
    <t>06/06/1998</t>
  </si>
  <si>
    <t>272591092</t>
  </si>
  <si>
    <t>tổ 21, ấp Láng Lớn, xã Xuân Mỹ, huyện Cẩm Mỹ, tỉnh Đồng Nai</t>
  </si>
  <si>
    <t>tổ 21</t>
  </si>
  <si>
    <t>16CĐ-Ô4</t>
  </si>
  <si>
    <t>01686832302</t>
  </si>
  <si>
    <t>16001222</t>
  </si>
  <si>
    <t>Trương Việt</t>
  </si>
  <si>
    <t>959</t>
  </si>
  <si>
    <t>Huyện Giá Rai</t>
  </si>
  <si>
    <t>385798695</t>
  </si>
  <si>
    <t>Trường Quang Hợp, Xí Nghiệp Nigico, Giá Rai, Bạc Liêu</t>
  </si>
  <si>
    <t>Đường Phùng Ngọc Liên, P.1, TX.Giá Trai, TP.Bạc Liêu</t>
  </si>
  <si>
    <t>Đường Phùng Ngọc Liên</t>
  </si>
  <si>
    <t>31942</t>
  </si>
  <si>
    <t>Thị xã Giá Rai</t>
  </si>
  <si>
    <t>0946091241</t>
  </si>
  <si>
    <t>16001223</t>
  </si>
  <si>
    <t>05/08/1997</t>
  </si>
  <si>
    <t>025546702</t>
  </si>
  <si>
    <t>5/410 Phạm Ngũ Lão, P.3, Q.Gò Vấp, Tp.HCM</t>
  </si>
  <si>
    <t>5/410 Phạm Ngũ Lão</t>
  </si>
  <si>
    <t>01219734121</t>
  </si>
  <si>
    <t>16001226</t>
  </si>
  <si>
    <t>21/02/1997</t>
  </si>
  <si>
    <t>261398428</t>
  </si>
  <si>
    <t>37/18 Nguyễn Thanh Hùng, khu phố 3, Phường Mũi Né, Thành phố Phan Thiết, Tỉnh Binh Thuận</t>
  </si>
  <si>
    <t>Phường Mũi Né, Thành phố Phan Thiết, Tỉnh Binh Thuận</t>
  </si>
  <si>
    <t>Phường Mũi Né</t>
  </si>
  <si>
    <t>22915</t>
  </si>
  <si>
    <t>0942816902</t>
  </si>
  <si>
    <t>16001227</t>
  </si>
  <si>
    <t>06/09/1995</t>
  </si>
  <si>
    <t>0906768022</t>
  </si>
  <si>
    <t>21/11/3 Đỗ Thúc Tịnh Phường 12 Gò Vấp</t>
  </si>
  <si>
    <t xml:space="preserve">21/11/3 Đỗ Thúc Tịnh </t>
  </si>
  <si>
    <t>16CĐ-Ô2</t>
  </si>
  <si>
    <t>16001228</t>
  </si>
  <si>
    <t>Phan Minh</t>
  </si>
  <si>
    <t>26/10/1997</t>
  </si>
  <si>
    <t>312328608</t>
  </si>
  <si>
    <t>Giám Đốc CA Tỉnh Tiền Giang</t>
  </si>
  <si>
    <t>Ấp 7 xã Mỹ Thành Nam Cai Lậy-Tiền Giang</t>
  </si>
  <si>
    <t>Ấp 7,xã Mỹ Thành Nam,Cai Lậy-Tiền Giang</t>
  </si>
  <si>
    <t>28456</t>
  </si>
  <si>
    <t>Xã Mỹ Thành Nam</t>
  </si>
  <si>
    <t>01646916980</t>
  </si>
  <si>
    <t>16001231</t>
  </si>
  <si>
    <t>15/10/1990</t>
  </si>
  <si>
    <t>692</t>
  </si>
  <si>
    <t>Huyện Lộc Ninh</t>
  </si>
  <si>
    <t>285214682</t>
  </si>
  <si>
    <t>Nguyễn Trọng Khoa ,trường THPT Lộc Thái ấp 6 -Xã lộc thái -huyện lộc ninh -tỉnh bình phước</t>
  </si>
  <si>
    <t>Lộc Thái</t>
  </si>
  <si>
    <t>25297</t>
  </si>
  <si>
    <t>Xã Lộc Thái</t>
  </si>
  <si>
    <t>0987341371</t>
  </si>
  <si>
    <t>16001232</t>
  </si>
  <si>
    <t>Khá</t>
  </si>
  <si>
    <t>291168627</t>
  </si>
  <si>
    <t>18/10/2012</t>
  </si>
  <si>
    <t>Tây Ninh</t>
  </si>
  <si>
    <t>Tổ 17,Ấp Tua Hai,Xã Đồng Khởi,Huyện Châu Thành,Thành Phố Tây Ninh</t>
  </si>
  <si>
    <t>Tổ 17</t>
  </si>
  <si>
    <t>01692407693</t>
  </si>
  <si>
    <t>16001233</t>
  </si>
  <si>
    <t>321724138</t>
  </si>
  <si>
    <t>Ấp Phú Thành, Xã Phú Vang, H.Bình Đại, T.Bến Tre</t>
  </si>
  <si>
    <t>Ấp Phú Thành</t>
  </si>
  <si>
    <t>29074</t>
  </si>
  <si>
    <t>Xã Phú Vang</t>
  </si>
  <si>
    <t>0971345855</t>
  </si>
  <si>
    <t>16001240</t>
  </si>
  <si>
    <t>Phạm Tiến</t>
  </si>
  <si>
    <t>10/11/1998</t>
  </si>
  <si>
    <t>212841284</t>
  </si>
  <si>
    <t>Phổ Cường Đức phổ Quảng Ngãi</t>
  </si>
  <si>
    <t xml:space="preserve">Phổ Cường </t>
  </si>
  <si>
    <t>01645325494</t>
  </si>
  <si>
    <t>16001242</t>
  </si>
  <si>
    <t>Thuyền</t>
  </si>
  <si>
    <t>27/12/1998</t>
  </si>
  <si>
    <t>321723929</t>
  </si>
  <si>
    <t>Ấp Bình Huề 1 xã Đại Hòa Lộc, Huyện Bình Đại Bến Tre</t>
  </si>
  <si>
    <t xml:space="preserve">Ấp Bình Huề 1 </t>
  </si>
  <si>
    <t>29098</t>
  </si>
  <si>
    <t>Xã Đại Hòa Lộc</t>
  </si>
  <si>
    <t>01646985393</t>
  </si>
  <si>
    <t>16001243</t>
  </si>
  <si>
    <t>10/09/1997</t>
  </si>
  <si>
    <t>025699480</t>
  </si>
  <si>
    <t>717 Đường Trường Chinh, P.Tây Thạnh, Q.Tân Phú</t>
  </si>
  <si>
    <t>717 Đường Trường Chinh</t>
  </si>
  <si>
    <t>01662932061</t>
  </si>
  <si>
    <t>16001245</t>
  </si>
  <si>
    <t>312385361</t>
  </si>
  <si>
    <t>Tân Luông B Tân Phong Cai Lậy Tiền Giang</t>
  </si>
  <si>
    <t xml:space="preserve">Tân Luông B </t>
  </si>
  <si>
    <t>28510</t>
  </si>
  <si>
    <t>Xã Tân Phong</t>
  </si>
  <si>
    <t>01286972061</t>
  </si>
  <si>
    <t>16001246</t>
  </si>
  <si>
    <t>371759798</t>
  </si>
  <si>
    <t>596 Ấp Thanh Lợi, xã Thạnh Đông a, Tân Hiệp, Kiên Giang</t>
  </si>
  <si>
    <t>596 Ấp Thanh Lợi</t>
  </si>
  <si>
    <t>0942055311</t>
  </si>
  <si>
    <t>16001247</t>
  </si>
  <si>
    <t>19/11/1997</t>
  </si>
  <si>
    <t>261494521</t>
  </si>
  <si>
    <t>25/04/2013</t>
  </si>
  <si>
    <t>Số nhà 248 ,Thôn Đông Hiệp ,Xã Tân Hà , Huyện Hàm Tân , Tỉnh Bình Thuận</t>
  </si>
  <si>
    <t>Tân Hà</t>
  </si>
  <si>
    <t>23257</t>
  </si>
  <si>
    <t>Xã Tân Hà</t>
  </si>
  <si>
    <t>01662308809</t>
  </si>
  <si>
    <t>16001248</t>
  </si>
  <si>
    <t>18/06/1998</t>
  </si>
  <si>
    <t>212719327</t>
  </si>
  <si>
    <t>Thôn phước An, xã Đức  Hòa, Huyện Mộ Đức Quảng Ngãi</t>
  </si>
  <si>
    <t>Thôn phước An</t>
  </si>
  <si>
    <t>21424</t>
  </si>
  <si>
    <t>Xã Đức Hòa</t>
  </si>
  <si>
    <t>01643058284</t>
  </si>
  <si>
    <t>16001249</t>
  </si>
  <si>
    <t>Hoàng Tuấn</t>
  </si>
  <si>
    <t>698</t>
  </si>
  <si>
    <t>Huyện Phú Riềng</t>
  </si>
  <si>
    <t>285679203</t>
  </si>
  <si>
    <t>Thôn 1, Xã Long Tân, Huyện Phú Riềng, T.Bình Phước</t>
  </si>
  <si>
    <t>Xã Long Tân</t>
  </si>
  <si>
    <t>0984877417</t>
  </si>
  <si>
    <t>16001251</t>
  </si>
  <si>
    <t>Phạm Đức</t>
  </si>
  <si>
    <t>21/09/1998</t>
  </si>
  <si>
    <t>025697107</t>
  </si>
  <si>
    <t>27/4 Đường Lý Thường Kiệt, Thị trấn Hóc Môn</t>
  </si>
  <si>
    <t>27/4 Đường Lý Thường Kiệt</t>
  </si>
  <si>
    <t>0926803844</t>
  </si>
  <si>
    <t>16001252</t>
  </si>
  <si>
    <t>285581250</t>
  </si>
  <si>
    <t>16/11/2013</t>
  </si>
  <si>
    <t>Lộc điền lộc ninh bình phước</t>
  </si>
  <si>
    <t>Số nhà 54 ấp 7 lộc điền lộc ninh bình phước</t>
  </si>
  <si>
    <t>Ấp 7,lộc điền,lộc ninh,bình phước</t>
  </si>
  <si>
    <t>25300</t>
  </si>
  <si>
    <t>Xã Lộc Điền</t>
  </si>
  <si>
    <t>01663432963</t>
  </si>
  <si>
    <t>16001253</t>
  </si>
  <si>
    <t>Chu Văn</t>
  </si>
  <si>
    <t>665</t>
  </si>
  <si>
    <t>Huyện Đăk Song</t>
  </si>
  <si>
    <t>67</t>
  </si>
  <si>
    <t>Tỉnh Đắk Nông</t>
  </si>
  <si>
    <t>245346769</t>
  </si>
  <si>
    <t>Đăk Nông</t>
  </si>
  <si>
    <t>Số Nhà 15 thôn thuận trung - xã thuận hạnh- huyện đăk song- tỉnh đăk nông</t>
  </si>
  <si>
    <t>Thuận Hạnh - Đăk Song - Đăk Nông</t>
  </si>
  <si>
    <t xml:space="preserve">Thuận Hạnh </t>
  </si>
  <si>
    <t>24724</t>
  </si>
  <si>
    <t>Xã Thuận Hạnh</t>
  </si>
  <si>
    <t>01638509150</t>
  </si>
  <si>
    <t>DT.Nùng_KT-XH.ĐBKK</t>
  </si>
  <si>
    <t>16001256</t>
  </si>
  <si>
    <t>Đoàn Huy</t>
  </si>
  <si>
    <t>079098000469</t>
  </si>
  <si>
    <t>153/61 Đường số 5 phường 17 Gò Vấp</t>
  </si>
  <si>
    <t>1103/16 Nguyễn Duy Trinh Tổ 9 kp long Trường Quận 9</t>
  </si>
  <si>
    <t xml:space="preserve">1103/16 Nguyễn Duy Trinh Tổ 9 kp long Trường </t>
  </si>
  <si>
    <t>26860</t>
  </si>
  <si>
    <t>Phường Long Trường</t>
  </si>
  <si>
    <t>0907271957</t>
  </si>
  <si>
    <t>16001257</t>
  </si>
  <si>
    <t>06/02/1997</t>
  </si>
  <si>
    <t>301616060</t>
  </si>
  <si>
    <t>315 tổ 14 ấp phước Hưng 1 Xã phước Lâm , Cần Giuộc Long An</t>
  </si>
  <si>
    <t xml:space="preserve">315 tổ 14 ấp phước Hưng 1 </t>
  </si>
  <si>
    <t>01676967538</t>
  </si>
  <si>
    <t>16001258</t>
  </si>
  <si>
    <t>Trần Triệu</t>
  </si>
  <si>
    <t>18/01/1998</t>
  </si>
  <si>
    <t>321580972</t>
  </si>
  <si>
    <t>ấp Mỹ Phú, Mỹ Đức Đông, Cái Bè, Tiền Giang</t>
  </si>
  <si>
    <t>ấp Mỹ Phú</t>
  </si>
  <si>
    <t>28405</t>
  </si>
  <si>
    <t>Xã Mỹ Đức Đông</t>
  </si>
  <si>
    <t>0948733790</t>
  </si>
  <si>
    <t>16001259</t>
  </si>
  <si>
    <t>23/04/1998</t>
  </si>
  <si>
    <t>312360367</t>
  </si>
  <si>
    <t>Ấp An Hòa, An Cư, Cái Bè,Tiền Giang</t>
  </si>
  <si>
    <t>01684786621</t>
  </si>
  <si>
    <t>16001260</t>
  </si>
  <si>
    <t>212281527</t>
  </si>
  <si>
    <t>Đức Phổ-Quảng Ngãi</t>
  </si>
  <si>
    <t>Ông Trần Ngọc Quang, đội 3, thôn Bàn Thạch, xã Phổ Cường, huyện Đức Phổ, tỉnh Quảng Ngãi</t>
  </si>
  <si>
    <t>Phổ Cường-Đức Phổ-Quảng Ngãi</t>
  </si>
  <si>
    <t>Phổ Cường</t>
  </si>
  <si>
    <t>0964467132</t>
  </si>
  <si>
    <t>16001262</t>
  </si>
  <si>
    <t>09/08/1995</t>
  </si>
  <si>
    <t>025246313</t>
  </si>
  <si>
    <t>217 lô B chung cư Lạc Long Quân Phường 5</t>
  </si>
  <si>
    <t xml:space="preserve">217 lô B chung cư Lạc Long Quân </t>
  </si>
  <si>
    <t>0909171443</t>
  </si>
  <si>
    <t>16001263</t>
  </si>
  <si>
    <t>20/05/1998</t>
  </si>
  <si>
    <t>215420883</t>
  </si>
  <si>
    <t>Xóm 4, Phú Kim, Cát Trinh, Phù Cát, Bình Định</t>
  </si>
  <si>
    <t>Cát Trinh, Huyện Phù Cát- Bình Định</t>
  </si>
  <si>
    <t>Cát Trinh</t>
  </si>
  <si>
    <t>21877</t>
  </si>
  <si>
    <t>Xã Cát Trinh</t>
  </si>
  <si>
    <t>01678612254</t>
  </si>
  <si>
    <t>16001264</t>
  </si>
  <si>
    <t>Kha Hoài</t>
  </si>
  <si>
    <t>025942562</t>
  </si>
  <si>
    <t>198/8/8 Bình Thới, P14,Q.11</t>
  </si>
  <si>
    <t>7/13D Ấp 3, Tân Quý Tây, Bình Chánh</t>
  </si>
  <si>
    <t>7/13D Ấp 3</t>
  </si>
  <si>
    <t>27634</t>
  </si>
  <si>
    <t>Xã Tân Quý Tây</t>
  </si>
  <si>
    <t>01217342077</t>
  </si>
  <si>
    <t>16001265</t>
  </si>
  <si>
    <t>Đoàn Quốc</t>
  </si>
  <si>
    <t>15/03/1998</t>
  </si>
  <si>
    <t>025679606</t>
  </si>
  <si>
    <t>153/63 Nguyễn Oanh phường 17 Gò Vấp</t>
  </si>
  <si>
    <t xml:space="preserve">153/63 Nguyễn Oanh </t>
  </si>
  <si>
    <t>26875</t>
  </si>
  <si>
    <t>01229916439</t>
  </si>
  <si>
    <t>16001268</t>
  </si>
  <si>
    <t>264501549</t>
  </si>
  <si>
    <t>tỉnh ninh thuận</t>
  </si>
  <si>
    <t>thôn long bình , xã an hải , huyện ninh phước tỉnh ninh thuận</t>
  </si>
  <si>
    <t>thôn long bình</t>
  </si>
  <si>
    <t>01637176850</t>
  </si>
  <si>
    <t>16001269</t>
  </si>
  <si>
    <t>Lưu Vĩnh</t>
  </si>
  <si>
    <t>264501662</t>
  </si>
  <si>
    <t>Long Bình,An Hải,Ninh Phước, Ninh Thuận</t>
  </si>
  <si>
    <t>Long Bình</t>
  </si>
  <si>
    <t>22888</t>
  </si>
  <si>
    <t>Xã An Hải</t>
  </si>
  <si>
    <t>01637300590</t>
  </si>
  <si>
    <t>16001270</t>
  </si>
  <si>
    <t>264501666</t>
  </si>
  <si>
    <t>Hòa Thạnh, An Hải, Ninh Phước, Ninh Thuận</t>
  </si>
  <si>
    <t>Hòa Thạnh</t>
  </si>
  <si>
    <t>01628035247</t>
  </si>
  <si>
    <t>16001271</t>
  </si>
  <si>
    <t>301663775</t>
  </si>
  <si>
    <t>Ấp 2, Phước Tuy, Cần Đước, Long An</t>
  </si>
  <si>
    <t>0926241267</t>
  </si>
  <si>
    <t>16001272</t>
  </si>
  <si>
    <t>Lê Hoàng</t>
  </si>
  <si>
    <t>025767537</t>
  </si>
  <si>
    <t>72/4 Ấp Mỹ Hòa, X.Trung Chánh, H.Hóc Môn</t>
  </si>
  <si>
    <t>72/4 Ấp Mỹ Hòa</t>
  </si>
  <si>
    <t>0906305384</t>
  </si>
  <si>
    <t>16001273</t>
  </si>
  <si>
    <t>Võ Chí</t>
  </si>
  <si>
    <t>025895306</t>
  </si>
  <si>
    <t>40/9 Trương Phước Phan, Bình Trị Đông, Bình Tân</t>
  </si>
  <si>
    <t>40/9 Trương Phước Phan</t>
  </si>
  <si>
    <t>0978551308</t>
  </si>
  <si>
    <t>16001274</t>
  </si>
  <si>
    <t>263</t>
  </si>
  <si>
    <t>Huyện Gia Bình</t>
  </si>
  <si>
    <t>125847297</t>
  </si>
  <si>
    <t>Xã Xuân Lai, Huyện Gia Bình, Bắc Bình</t>
  </si>
  <si>
    <t>Xã Xuân Lai</t>
  </si>
  <si>
    <t>09484</t>
  </si>
  <si>
    <t>0918528933</t>
  </si>
  <si>
    <t>16001275</t>
  </si>
  <si>
    <t>352470540</t>
  </si>
  <si>
    <t>Tân châu An Giang</t>
  </si>
  <si>
    <t xml:space="preserve">Tân châu </t>
  </si>
  <si>
    <t>01652530324</t>
  </si>
  <si>
    <t>16001276</t>
  </si>
  <si>
    <t>321731338</t>
  </si>
  <si>
    <t>311 ấp Tân Phong xã Thành Thới A huyện Mỏ Cày Nam tỉnh Bến Tre</t>
  </si>
  <si>
    <t>Ấp Thành Long xã Thành Thới A huyện mỏ Cày Nam tỉnh Bến Tre</t>
  </si>
  <si>
    <t xml:space="preserve">Ấp Thành Long </t>
  </si>
  <si>
    <t>28969</t>
  </si>
  <si>
    <t>Xã Thành Thới A</t>
  </si>
  <si>
    <t>0989168296</t>
  </si>
  <si>
    <t>16001277</t>
  </si>
  <si>
    <t>26/01/1998</t>
  </si>
  <si>
    <t>025766564</t>
  </si>
  <si>
    <t>4/6 ấp 2 xã Đông Thạnh Huyện Hóc Môn TPHCM</t>
  </si>
  <si>
    <t xml:space="preserve">4/6 ấp 2 </t>
  </si>
  <si>
    <t>27568</t>
  </si>
  <si>
    <t>01884381716</t>
  </si>
  <si>
    <t>16001278</t>
  </si>
  <si>
    <t>Nguyễn Trần Quốc</t>
  </si>
  <si>
    <t>025767753</t>
  </si>
  <si>
    <t>368/239/13 Ấp 1 xã Đông Thạnh,  Hóc Môn, TPHCM</t>
  </si>
  <si>
    <t xml:space="preserve">368/239/13 Ấp 1 </t>
  </si>
  <si>
    <t>01883089062</t>
  </si>
  <si>
    <t>16001279</t>
  </si>
  <si>
    <t>Cao Văn</t>
  </si>
  <si>
    <t>285702201</t>
  </si>
  <si>
    <t>Thôn 3, X.Bom Bo, H.Bù Đăng, T.Bình Phước</t>
  </si>
  <si>
    <t>01668755015</t>
  </si>
  <si>
    <t>16001280</t>
  </si>
  <si>
    <t>025737882</t>
  </si>
  <si>
    <t>462/6 Lê Văn Khương khu phố 3 phường thới An Quận 12</t>
  </si>
  <si>
    <t xml:space="preserve">462/6 Lê Văn Khương khu phố 3 </t>
  </si>
  <si>
    <t>0905329516</t>
  </si>
  <si>
    <t>16001282</t>
  </si>
  <si>
    <t>Hoàng Thế</t>
  </si>
  <si>
    <t>28/06/1999</t>
  </si>
  <si>
    <t>025889684</t>
  </si>
  <si>
    <t>42/61/13 Hồ Đắc Duy, p. Tây Thạnh, q. Tân Phú</t>
  </si>
  <si>
    <t>45/1 Điện Biên Phủ, p. 15</t>
  </si>
  <si>
    <t>45/1 Điện Biên Phủ</t>
  </si>
  <si>
    <t>26938</t>
  </si>
  <si>
    <t>01234113114</t>
  </si>
  <si>
    <t>16001283</t>
  </si>
  <si>
    <t>025690762</t>
  </si>
  <si>
    <t>A6/37 Ấp 1, Vĩnh Lộc A, TP.HCM</t>
  </si>
  <si>
    <t>1508 A1 Bis Hồng Lạc, P10, Tân Bình</t>
  </si>
  <si>
    <t>1508 A1 Bis Hồng Lạc</t>
  </si>
  <si>
    <t>0931869187</t>
  </si>
  <si>
    <t>16001284</t>
  </si>
  <si>
    <t>Huỳnh Nhật</t>
  </si>
  <si>
    <t>025902242</t>
  </si>
  <si>
    <t>30/06/2014</t>
  </si>
  <si>
    <t>1264/78/132,Đ.Lê Đức Thọ.phường 13,quận Gò Vấp</t>
  </si>
  <si>
    <t>16-C3 Nội Bộ.P7.quận Phú Nhuận</t>
  </si>
  <si>
    <t>16-C3 Nội Bộ</t>
  </si>
  <si>
    <t>0908566943</t>
  </si>
  <si>
    <t>16001285</t>
  </si>
  <si>
    <t>09/06/1998</t>
  </si>
  <si>
    <t>026034842</t>
  </si>
  <si>
    <t>3B ấp 6, xã Xuân Thới Thượng, đường Nguyễn Văn Bứa, Hooc Mon</t>
  </si>
  <si>
    <t>3B ấp 6</t>
  </si>
  <si>
    <t>0927040507</t>
  </si>
  <si>
    <t>16001286</t>
  </si>
  <si>
    <t>Lê Nam</t>
  </si>
  <si>
    <t>352480379</t>
  </si>
  <si>
    <t>250/5B, Tổ 11, Tây Khánh 3, X.Mỹ Hòa, Long Xuyên, An Giang</t>
  </si>
  <si>
    <t>250/5B, Tổ 11, Tây Khánh 3</t>
  </si>
  <si>
    <t>0969797762</t>
  </si>
  <si>
    <t>16001287</t>
  </si>
  <si>
    <t>29/10/1998</t>
  </si>
  <si>
    <t>352483045</t>
  </si>
  <si>
    <t>306/3A, Đường Bùi Văn Danh nối dài, Tổ 12, Tây Khánh 3, Mỹ Hòa, Tp.Long Xuyên, An Giang</t>
  </si>
  <si>
    <t>306/3A, Đường Bùi Văn Danh nối dài, Tổ 12, Tây Khánh 3</t>
  </si>
  <si>
    <t>01864102413</t>
  </si>
  <si>
    <t>16001288</t>
  </si>
  <si>
    <t>22/03/1997</t>
  </si>
  <si>
    <t>Thành phố Đông Hà</t>
  </si>
  <si>
    <t>197380052</t>
  </si>
  <si>
    <t>92/40 Đường số 12, Tân Kỳ Tân Quý, P.Bình Hưng Hòa, Q.Bình Tân, Tp.HCM</t>
  </si>
  <si>
    <t>KP Tây Trì, P.1, Tp.Đông Hà, Quảng Trị</t>
  </si>
  <si>
    <t>KP Tây Trì</t>
  </si>
  <si>
    <t>19333</t>
  </si>
  <si>
    <t>461</t>
  </si>
  <si>
    <t>0919194061</t>
  </si>
  <si>
    <t>16001289</t>
  </si>
  <si>
    <t>321587842</t>
  </si>
  <si>
    <t>Tĩnh Bến Tre</t>
  </si>
  <si>
    <t>03A,Hữu Thành,xã Hữu Định,huyện Châu Thành,tĩnh Bến Tre</t>
  </si>
  <si>
    <t>03A,ấp Hữu Thành,xã Hữu Định,huyện Châu Thành,tĩnh Bến Tre</t>
  </si>
  <si>
    <t>03A</t>
  </si>
  <si>
    <t>28858</t>
  </si>
  <si>
    <t>Xã Hữu Định</t>
  </si>
  <si>
    <t>0944450436</t>
  </si>
  <si>
    <t>16001290</t>
  </si>
  <si>
    <t>829</t>
  </si>
  <si>
    <t>Thành phố Bến Tre</t>
  </si>
  <si>
    <t>321593465</t>
  </si>
  <si>
    <t>571F khu phố 2, phường Phú khương, Thành phố Bến Tre (khu chung cư Hiệp Hòa Phát)</t>
  </si>
  <si>
    <t>571F khu phố 2, phường Phú Khương, Thành phố Bến Tre</t>
  </si>
  <si>
    <t>571F khu phố 2</t>
  </si>
  <si>
    <t>28756</t>
  </si>
  <si>
    <t>Phường Phú Khương</t>
  </si>
  <si>
    <t>0978924244</t>
  </si>
  <si>
    <t>16001291</t>
  </si>
  <si>
    <t>22/04/1998</t>
  </si>
  <si>
    <t>371760391</t>
  </si>
  <si>
    <t>Kinh 8B, Xã Thạnh Đông A, Tân Hiệp, Kiên Giang</t>
  </si>
  <si>
    <t>Kinh 8B</t>
  </si>
  <si>
    <t>01629225048</t>
  </si>
  <si>
    <t>16001292</t>
  </si>
  <si>
    <t>Lý Thanh</t>
  </si>
  <si>
    <t>352490357</t>
  </si>
  <si>
    <t>Số 90 Ấp An Phú, X.Hội An, H.Chợ Mới, Tỉnh An Giang</t>
  </si>
  <si>
    <t>Số 90 Ấp An Phú</t>
  </si>
  <si>
    <t>01887525312</t>
  </si>
  <si>
    <t>16001293</t>
  </si>
  <si>
    <t>Lả</t>
  </si>
  <si>
    <t xml:space="preserve"> 301693190</t>
  </si>
  <si>
    <t>049-ấp 1a - đội 6- xã hựu thạnh- huyện đức hòa - tỉnh long an</t>
  </si>
  <si>
    <t>ấp 1a xã hựu thạnh</t>
  </si>
  <si>
    <t xml:space="preserve">ấp 1a </t>
  </si>
  <si>
    <t>0927083614</t>
  </si>
  <si>
    <t>16001294</t>
  </si>
  <si>
    <t>251190422</t>
  </si>
  <si>
    <t>Lộc Nam, Bảo Lâm, Lâm Đồng</t>
  </si>
  <si>
    <t>Lộc Nam</t>
  </si>
  <si>
    <t>25093</t>
  </si>
  <si>
    <t>Xã Lộc Nam</t>
  </si>
  <si>
    <t>0979765239</t>
  </si>
  <si>
    <t>16001295</t>
  </si>
  <si>
    <t>Tô Quang</t>
  </si>
  <si>
    <t>14/10/1997</t>
  </si>
  <si>
    <t>025566706</t>
  </si>
  <si>
    <t>118/101A, Đường số 8, Khu phố 8, Phường Bình Hưng Hòa B, Quận Bình Tân</t>
  </si>
  <si>
    <t>118/101A</t>
  </si>
  <si>
    <t>0902376893</t>
  </si>
  <si>
    <t>16001296</t>
  </si>
  <si>
    <t>Lương Quang</t>
  </si>
  <si>
    <t>706</t>
  </si>
  <si>
    <t>Huyện Tân Châu</t>
  </si>
  <si>
    <t>072098000178</t>
  </si>
  <si>
    <t>230 Xã Thạnh Đông, Huyện Tân Châu, Tỉnh Tây Ninh</t>
  </si>
  <si>
    <t>230 Xã Thạnh Đông</t>
  </si>
  <si>
    <t>25540</t>
  </si>
  <si>
    <t>Xã Thạnh Đông</t>
  </si>
  <si>
    <t>01647706314</t>
  </si>
  <si>
    <t>16001297</t>
  </si>
  <si>
    <t>24/02/1997</t>
  </si>
  <si>
    <t>371758388</t>
  </si>
  <si>
    <t>Số 30, Ấp Tân Hà B, Xã Tân Hòa, Huyện Tân Hiệp, Tỉnh Kiên Giang</t>
  </si>
  <si>
    <t>Số 30</t>
  </si>
  <si>
    <t>30860</t>
  </si>
  <si>
    <t>Xã Tân Hoà</t>
  </si>
  <si>
    <t>0986638512</t>
  </si>
  <si>
    <t>16001298</t>
  </si>
  <si>
    <t>Hồ Hữu</t>
  </si>
  <si>
    <t>01/10/1997</t>
  </si>
  <si>
    <t>225816025</t>
  </si>
  <si>
    <t>24/03/2015</t>
  </si>
  <si>
    <t>TP CAM RANH</t>
  </si>
  <si>
    <t>TÂY SƠN , BA NGÒI , CAM RANH , KHÁNH HÒA</t>
  </si>
  <si>
    <t xml:space="preserve">TÂY SƠN </t>
  </si>
  <si>
    <t>22423</t>
  </si>
  <si>
    <t>Phường Ba Ngòi</t>
  </si>
  <si>
    <t>0989768900</t>
  </si>
  <si>
    <t>16001299</t>
  </si>
  <si>
    <t>Đặng Thành</t>
  </si>
  <si>
    <t>626</t>
  </si>
  <si>
    <t>Huyện Đak Đoa</t>
  </si>
  <si>
    <t>Thôn 18, xã Đaksơmei, Đak Đoa, Gia Lai</t>
  </si>
  <si>
    <t>Thôn 18</t>
  </si>
  <si>
    <t>23683</t>
  </si>
  <si>
    <t>Xã Đăk Sơmei</t>
  </si>
  <si>
    <t>01677727925</t>
  </si>
  <si>
    <t>16001300</t>
  </si>
  <si>
    <t>Đào Ngọc</t>
  </si>
  <si>
    <t>25/09/1997</t>
  </si>
  <si>
    <t>025612518</t>
  </si>
  <si>
    <t>Ấp Đình, Xã Tân Phú, huyện Củ Chi, TPHCM</t>
  </si>
  <si>
    <t>Ấp Đình</t>
  </si>
  <si>
    <t>01645675626</t>
  </si>
  <si>
    <t>16001301</t>
  </si>
  <si>
    <t>Trần Hữu Hoàng</t>
  </si>
  <si>
    <t>025770682</t>
  </si>
  <si>
    <t>14/08/2013</t>
  </si>
  <si>
    <t>TP.Hồ Chí Minh</t>
  </si>
  <si>
    <t>801/9 Hà Huy Giáp P. Thạnh Xuân, Quận.12, TP. Hồ Chí Minh</t>
  </si>
  <si>
    <t xml:space="preserve">801/9 Hà Huy Giáp </t>
  </si>
  <si>
    <t>26764</t>
  </si>
  <si>
    <t>Phường Thạnh Xuân</t>
  </si>
  <si>
    <t>0903807799</t>
  </si>
  <si>
    <t>16001302</t>
  </si>
  <si>
    <t>20/01/1998</t>
  </si>
  <si>
    <t>644</t>
  </si>
  <si>
    <t>Thị Xã Buôn Hồ</t>
  </si>
  <si>
    <t>241691491</t>
  </si>
  <si>
    <t>Phường Thống Nhất, Thị xã Buôn Hồ, Đăk lăk</t>
  </si>
  <si>
    <t>24331</t>
  </si>
  <si>
    <t>01692544263</t>
  </si>
  <si>
    <t>16001304</t>
  </si>
  <si>
    <t>Mai Văn</t>
  </si>
  <si>
    <t>241726679</t>
  </si>
  <si>
    <t>162/18 Đường Nguyễn Duy Cung, Phường 12, Q.Gò Vấp, Tp.HCM</t>
  </si>
  <si>
    <t>Khối 3, Huyện Ea H Leo, Tỉnh Đắk Lắk</t>
  </si>
  <si>
    <t>Khối 3</t>
  </si>
  <si>
    <t>Huyện Ea H'leo</t>
  </si>
  <si>
    <t>01667866946</t>
  </si>
  <si>
    <t>16001306</t>
  </si>
  <si>
    <t>Tuyết</t>
  </si>
  <si>
    <t>12/02/1998</t>
  </si>
  <si>
    <t>025735815</t>
  </si>
  <si>
    <t>517/34 Đỗ Đăng Tuyển ấp ba sòng,An Nhơn Tây</t>
  </si>
  <si>
    <t>517/34 Đỗ Đăng Tuyển ấp ba sòng,An Nhơ Tây</t>
  </si>
  <si>
    <t>517/34 Đỗ Đăng Tuyển ấp ba sòng</t>
  </si>
  <si>
    <t>0923999235</t>
  </si>
  <si>
    <t>16001307</t>
  </si>
  <si>
    <t>Trinh</t>
  </si>
  <si>
    <t>13/02/2001</t>
  </si>
  <si>
    <t>54/27 Diệp Minh Châu, p. Tân Sơn Nhì, q. Tân Bình</t>
  </si>
  <si>
    <t>54/27 Diệp Minh Châu</t>
  </si>
  <si>
    <t>0938425619</t>
  </si>
  <si>
    <t>16001312</t>
  </si>
  <si>
    <t>Lê Trọng</t>
  </si>
  <si>
    <t>02/04/1998</t>
  </si>
  <si>
    <t>301688294</t>
  </si>
  <si>
    <t>64 Tổ 3 Khu 1C Cần Đước, Long An</t>
  </si>
  <si>
    <t>64 Tổ 3 Khu 1C Cần Đước</t>
  </si>
  <si>
    <t>092759682</t>
  </si>
  <si>
    <t>16001314</t>
  </si>
  <si>
    <t>025717453</t>
  </si>
  <si>
    <t>32/28/19 Phạm Văn chiêu, phường 8 Gò Vấp</t>
  </si>
  <si>
    <t>32/28/19 Phạm Văn chiêu</t>
  </si>
  <si>
    <t>01223363741</t>
  </si>
  <si>
    <t>16001316</t>
  </si>
  <si>
    <t>Tăng Tấn</t>
  </si>
  <si>
    <t>21/03/1997</t>
  </si>
  <si>
    <t>025784756</t>
  </si>
  <si>
    <t>08, Đường 2A, Ấp 1A, Tân Thạnh Tây, Củ Chi, Tp.HCM</t>
  </si>
  <si>
    <t>93/30/3 Bình Thới, P.14, Q.11, TPHCM</t>
  </si>
  <si>
    <t>93/30/3 Bình Thới</t>
  </si>
  <si>
    <t>27214</t>
  </si>
  <si>
    <t>0961437334</t>
  </si>
  <si>
    <t>16001318</t>
  </si>
  <si>
    <t>09/01/1998</t>
  </si>
  <si>
    <t>212716812</t>
  </si>
  <si>
    <t>QUẢNG NGÃI</t>
  </si>
  <si>
    <t>SÂN BÓNG MINI HOÀNG ANH -THÔN 4 -ĐỨC TÂN -MỘ ĐỨC -QUẢNG NGÃI</t>
  </si>
  <si>
    <t>THÔN 4 -ĐỨC TÂN -MỘ ĐỨC -QUẢNG NGÃI</t>
  </si>
  <si>
    <t xml:space="preserve">THÔN 4 </t>
  </si>
  <si>
    <t>21427</t>
  </si>
  <si>
    <t>Xã Đức Tân</t>
  </si>
  <si>
    <t>01628368578</t>
  </si>
  <si>
    <t>16001321</t>
  </si>
  <si>
    <t>16/08/1996</t>
  </si>
  <si>
    <t>025722613</t>
  </si>
  <si>
    <t>Thành Phố Hồ Chí Minh</t>
  </si>
  <si>
    <t>41/2 Khu phố 2, Tổ 9, thị trấn Hóc Môn, Huyện Hóc Môn, TP.HCM</t>
  </si>
  <si>
    <t>41/2 Khu phố 2</t>
  </si>
  <si>
    <t>0927144927</t>
  </si>
  <si>
    <t>16001322</t>
  </si>
  <si>
    <t>Lê Trí</t>
  </si>
  <si>
    <t>025757896</t>
  </si>
  <si>
    <t>Ấp Phú Bình, Xã An Phú, Huyện Củ Chi, Tp.HCM</t>
  </si>
  <si>
    <t>Ấp Phú Bình</t>
  </si>
  <si>
    <t>0915147896</t>
  </si>
  <si>
    <t>16001323</t>
  </si>
  <si>
    <t>352436099</t>
  </si>
  <si>
    <t>12/1B, KP4, Đường Phan Văn Hớn, Q.12, Tp.HCM</t>
  </si>
  <si>
    <t>352 Tổ 15, Ấp Long Thuận 2, X.Long Điền A, Chợ Mới, An Giang</t>
  </si>
  <si>
    <t>352 Tổ 15, Ấp Long Thuận 2</t>
  </si>
  <si>
    <t>30640</t>
  </si>
  <si>
    <t>Xã Long Điền A</t>
  </si>
  <si>
    <t>0964778056</t>
  </si>
  <si>
    <t>16001326</t>
  </si>
  <si>
    <t>23/03/1998</t>
  </si>
  <si>
    <t>241625785</t>
  </si>
  <si>
    <t>Pông Đrang, K Rông Buk,Đăk Lăk</t>
  </si>
  <si>
    <t>Pông Đrang</t>
  </si>
  <si>
    <t>01655559561</t>
  </si>
  <si>
    <t>16001327</t>
  </si>
  <si>
    <t>Lưu Minh</t>
  </si>
  <si>
    <t>20/10/1996</t>
  </si>
  <si>
    <t>352272984</t>
  </si>
  <si>
    <t>1062/53 Trịnh Hoài Đức, Bình Khánh, Long Xuyên, T.An Giang</t>
  </si>
  <si>
    <t>1062/53 Trịnh Hoài Đức</t>
  </si>
  <si>
    <t>30292</t>
  </si>
  <si>
    <t>Phường Bình Khánh</t>
  </si>
  <si>
    <t>0902818990</t>
  </si>
  <si>
    <t>16001328</t>
  </si>
  <si>
    <t>Mai</t>
  </si>
  <si>
    <t>241658255</t>
  </si>
  <si>
    <t>Trần Văn Mai, Thôn 1, Hòa Thành, Huyện Krông Bông - Đắk Lắk</t>
  </si>
  <si>
    <t>Thôn 1, Hòa Thành</t>
  </si>
  <si>
    <t>24457</t>
  </si>
  <si>
    <t>01292102901</t>
  </si>
  <si>
    <t>16001329</t>
  </si>
  <si>
    <t>12/08/1999</t>
  </si>
  <si>
    <t>thôn 1, Hòa Thành,Huyện Krông Bông, Đắk Lắk</t>
  </si>
  <si>
    <t>thôn 1, Hòa Thành</t>
  </si>
  <si>
    <t>thôn 1</t>
  </si>
  <si>
    <t>16001330</t>
  </si>
  <si>
    <t>Hồ Thanh</t>
  </si>
  <si>
    <t>025929763</t>
  </si>
  <si>
    <t>82/7 Hẻm 82 Đường số 13, Ấp 3A, Xã Tân Thạnh Tây, Huyện Củ Chi, Tp.HCM</t>
  </si>
  <si>
    <t>Ấp 3A, Xã Tân Thạnh Tây, Huyện Củ Chi, Tp.HCM</t>
  </si>
  <si>
    <t>Ấp 3A</t>
  </si>
  <si>
    <t>27541</t>
  </si>
  <si>
    <t>Xã Tân Thạnh Tây</t>
  </si>
  <si>
    <t>01869854046</t>
  </si>
  <si>
    <t>16001331</t>
  </si>
  <si>
    <t>29/07/1997</t>
  </si>
  <si>
    <t>026015170</t>
  </si>
  <si>
    <t>Ấp 3A, Xã Tân Thạnh Tây, Huyện Củ Chi, TP.HCM</t>
  </si>
  <si>
    <t>01864707467</t>
  </si>
  <si>
    <t>16001332</t>
  </si>
  <si>
    <t>Võ Hồ Chí</t>
  </si>
  <si>
    <t>18/12/1996</t>
  </si>
  <si>
    <t>025529062</t>
  </si>
  <si>
    <t>01882128782</t>
  </si>
  <si>
    <t>16001333</t>
  </si>
  <si>
    <t>Vòng Bing</t>
  </si>
  <si>
    <t>31/10/1998</t>
  </si>
  <si>
    <t>272694261</t>
  </si>
  <si>
    <t>15/46 Ấp 1A, Vĩnh Lộc B, Tp.HCM</t>
  </si>
  <si>
    <t>Số nhà 13, Ấp Thái Hòa I, KDC 6, Xã Phú Túc, Huyện Định Quán, Tỉnh Đồng Nai</t>
  </si>
  <si>
    <t>Số nhà 13</t>
  </si>
  <si>
    <t>26242</t>
  </si>
  <si>
    <t>Xã Phú Túc</t>
  </si>
  <si>
    <t>0918120861</t>
  </si>
  <si>
    <t>16001335</t>
  </si>
  <si>
    <t>04/12/1998</t>
  </si>
  <si>
    <t>301656721</t>
  </si>
  <si>
    <t>Hậu Hòa, Đức Hòa Thượng, Đức Hòa, Long An</t>
  </si>
  <si>
    <t>Hậu Hòa</t>
  </si>
  <si>
    <t>01255369079</t>
  </si>
  <si>
    <t>16001339</t>
  </si>
  <si>
    <t>Lê Chánh</t>
  </si>
  <si>
    <t>769</t>
  </si>
  <si>
    <t>Quận 2</t>
  </si>
  <si>
    <t>025954955</t>
  </si>
  <si>
    <t>247 Mai Chí Thọ Phường An Phú</t>
  </si>
  <si>
    <t xml:space="preserve">247 Mai Chí Thọ </t>
  </si>
  <si>
    <t>27091</t>
  </si>
  <si>
    <t>Phường An Phú</t>
  </si>
  <si>
    <t>0909223071</t>
  </si>
  <si>
    <t>16001340</t>
  </si>
  <si>
    <t>Phạm Ngọc Chiêu</t>
  </si>
  <si>
    <t>025703408</t>
  </si>
  <si>
    <t>139/6 Tân Sơn Nhì, P.Tân Sơn Nhì, Tân Phú</t>
  </si>
  <si>
    <t>76/10/21 Nguyễn Sơn P.Phú Thọ Hòa, Tân Phú</t>
  </si>
  <si>
    <t xml:space="preserve">76/10/21 Nguyễn Sơn </t>
  </si>
  <si>
    <t>0913446659</t>
  </si>
  <si>
    <t>16001343</t>
  </si>
  <si>
    <t>15/11/1997</t>
  </si>
  <si>
    <t>025694186</t>
  </si>
  <si>
    <t>181 ấp 1A, Tân Thạnh Tây, Củ Chi</t>
  </si>
  <si>
    <t>181 ấp 1A</t>
  </si>
  <si>
    <t>0902435896</t>
  </si>
  <si>
    <t>16001344</t>
  </si>
  <si>
    <t>11/01/1998</t>
  </si>
  <si>
    <t>321725652</t>
  </si>
  <si>
    <t>92 Miếu Bình Đông, khu phố 17, Phường Bình Hưng Hòa, Quận Bình Tân</t>
  </si>
  <si>
    <t>Xã Phú Long, Huyện Bình Đại, Tỉnh Bến Tre</t>
  </si>
  <si>
    <t>Xã Phú Long</t>
  </si>
  <si>
    <t>29089</t>
  </si>
  <si>
    <t>01672156126</t>
  </si>
  <si>
    <t>16001346</t>
  </si>
  <si>
    <t>16/09/1998</t>
  </si>
  <si>
    <t>650</t>
  </si>
  <si>
    <t>Huyện Krông Năng</t>
  </si>
  <si>
    <t>241730885</t>
  </si>
  <si>
    <t>huyện Krông Năng- tỉnh Đăk Lăk</t>
  </si>
  <si>
    <t>Số 22, thôn Lộc Tân, huyện Krông Năng, tỉnh Đăk Lăk</t>
  </si>
  <si>
    <t>Số 22 thôn Lộc Tân</t>
  </si>
  <si>
    <t>0967354373</t>
  </si>
  <si>
    <t>16001347</t>
  </si>
  <si>
    <t>Thừa</t>
  </si>
  <si>
    <t>1996</t>
  </si>
  <si>
    <t>334868872</t>
  </si>
  <si>
    <t>27 Lý Thánh Tông, Tân Thới Hòa, Tân Phú</t>
  </si>
  <si>
    <t>27 Lý Thánh Tông</t>
  </si>
  <si>
    <t>01269615468</t>
  </si>
  <si>
    <t>16001348</t>
  </si>
  <si>
    <t>07/07/1997</t>
  </si>
  <si>
    <t>225818245</t>
  </si>
  <si>
    <t>119-151 Nguyễn Văn Trỗi, Q.Phú Nhuận, Tp.HCM</t>
  </si>
  <si>
    <t>Tổ Thuận Lợi, Phường Cam Thuận, Thành phố Cam Ranh</t>
  </si>
  <si>
    <t>Tổ Thuận Lợi</t>
  </si>
  <si>
    <t>22426</t>
  </si>
  <si>
    <t>Phường Cam Thuận</t>
  </si>
  <si>
    <t>0913158057</t>
  </si>
  <si>
    <t>16001349</t>
  </si>
  <si>
    <t>Trương</t>
  </si>
  <si>
    <t>261577027</t>
  </si>
  <si>
    <t>18/02/2016</t>
  </si>
  <si>
    <t>332 - thôn Phú Thọ - xã Hàm Cường - huyện Hàm Thuận Nam - Bình Thuận</t>
  </si>
  <si>
    <t>Hàm Cường - Hàm Thuận Nam - Bình Thuận</t>
  </si>
  <si>
    <t>Hàm Cường</t>
  </si>
  <si>
    <t>23128</t>
  </si>
  <si>
    <t>Xã Hàm Cường</t>
  </si>
  <si>
    <t>01884522335</t>
  </si>
  <si>
    <t>16001350</t>
  </si>
  <si>
    <t>Phan Ngọc Minh</t>
  </si>
  <si>
    <t>261474528</t>
  </si>
  <si>
    <t>15/06/2013</t>
  </si>
  <si>
    <t>xã Tân Lập-huyện Hàm Thuận Nam-tỉnh Bình Thuận</t>
  </si>
  <si>
    <t>số 9 thôn Lập Phước xã Tân Lập huyện Hàm Thuận Nam tỉnh Bình Thuận</t>
  </si>
  <si>
    <t xml:space="preserve">số 9 thôn Lập Phước </t>
  </si>
  <si>
    <t>23134</t>
  </si>
  <si>
    <t>Xã Tân Lập</t>
  </si>
  <si>
    <t>01638258353</t>
  </si>
  <si>
    <t>16001351</t>
  </si>
  <si>
    <t>261454910</t>
  </si>
  <si>
    <t>24/05/2013</t>
  </si>
  <si>
    <t>bình thuận</t>
  </si>
  <si>
    <t>198/2 trần kế xương, phường 7 quận phú nhuận tphcm</t>
  </si>
  <si>
    <t>khu phố 1, phường phước lộc thị xã la gi tỉnh bình thuận</t>
  </si>
  <si>
    <t>01638963975</t>
  </si>
  <si>
    <t>16001352</t>
  </si>
  <si>
    <t>14/08/1998</t>
  </si>
  <si>
    <t>025854166</t>
  </si>
  <si>
    <t>68/5e Xuân Thới Thượng, Hóc Môn</t>
  </si>
  <si>
    <t>68/5e Xuân Thới Thượng</t>
  </si>
  <si>
    <t>0924540696</t>
  </si>
  <si>
    <t>16001354</t>
  </si>
  <si>
    <t>341878890</t>
  </si>
  <si>
    <t>44 Tân Kỳ Tân Quý, Tây Thạnh, Tân Phú</t>
  </si>
  <si>
    <t>258 Gò Da, Bình Phú, Tân Hồng, Đồng Tháp</t>
  </si>
  <si>
    <t>258 Gò Da</t>
  </si>
  <si>
    <t>01654133524</t>
  </si>
  <si>
    <t>16001356</t>
  </si>
  <si>
    <t>Hồ Ngọc</t>
  </si>
  <si>
    <t>20/12/1998</t>
  </si>
  <si>
    <t>175024063</t>
  </si>
  <si>
    <t>Thôn Phú Thịnh, Xã Phú Lâm, Huyện Tĩnh Gia, Tỉnh Thanh Hóa</t>
  </si>
  <si>
    <t>Thôn Phú Thịnh</t>
  </si>
  <si>
    <t>16624</t>
  </si>
  <si>
    <t>01628533057</t>
  </si>
  <si>
    <t>16001357</t>
  </si>
  <si>
    <t>Đỗ Đức</t>
  </si>
  <si>
    <t>175023399</t>
  </si>
  <si>
    <t>Nam sơn-phú sơn -tĩnh gia- thanh hóa</t>
  </si>
  <si>
    <t>Nam sơn</t>
  </si>
  <si>
    <t>16603</t>
  </si>
  <si>
    <t>01642606235</t>
  </si>
  <si>
    <t>16001358</t>
  </si>
  <si>
    <t>16/03/1998</t>
  </si>
  <si>
    <t>025718715</t>
  </si>
  <si>
    <t>8/4 Đường số 5 phường Bình Hưng Hòa Quận Bình Tân</t>
  </si>
  <si>
    <t xml:space="preserve">8/4 Đường số 5 </t>
  </si>
  <si>
    <t>01286744151</t>
  </si>
  <si>
    <t>16001359</t>
  </si>
  <si>
    <t>794</t>
  </si>
  <si>
    <t>Thành phố Tân An</t>
  </si>
  <si>
    <t>301657850</t>
  </si>
  <si>
    <t>85 Đặng Ngọc Sương, Ấp Đạo Thạnh, Xã Hướng Thọ Phú, Tân An, Long An</t>
  </si>
  <si>
    <t>85 Đặng Ngọc Sương</t>
  </si>
  <si>
    <t>27703</t>
  </si>
  <si>
    <t>Xã Hướng Thọ Phú</t>
  </si>
  <si>
    <t>01867546822</t>
  </si>
  <si>
    <t>16001360</t>
  </si>
  <si>
    <t>Trịnh Mạnh</t>
  </si>
  <si>
    <t>24/09/1998</t>
  </si>
  <si>
    <t>329</t>
  </si>
  <si>
    <t>Huyện Ân Thi</t>
  </si>
  <si>
    <t>33</t>
  </si>
  <si>
    <t>Tỉnh Hưng Yên</t>
  </si>
  <si>
    <t>033098000093</t>
  </si>
  <si>
    <t>27/7 B3, Tây Thạnh, Tân Phú, Tp.HCM</t>
  </si>
  <si>
    <t>TT Ân Thi, H.Ân Thi, T.Hưng Yên</t>
  </si>
  <si>
    <t>TT Ân Thi</t>
  </si>
  <si>
    <t>12142</t>
  </si>
  <si>
    <t>Thị trấn Ân Thi</t>
  </si>
  <si>
    <t>0903089636</t>
  </si>
  <si>
    <t>16001361</t>
  </si>
  <si>
    <t>Đặng Thị Cẩm</t>
  </si>
  <si>
    <t>205650307</t>
  </si>
  <si>
    <t>Ấp Tiền, X.Tân Thông Hội, H.Củ Chi, TP.HCM</t>
  </si>
  <si>
    <t>01217193558</t>
  </si>
  <si>
    <t>16001362</t>
  </si>
  <si>
    <t>Min</t>
  </si>
  <si>
    <t>18/12/1997</t>
  </si>
  <si>
    <t>312439922</t>
  </si>
  <si>
    <t>Số 24 Đường số 10, Lý Phục Mang, P.Bình Thuận, Q.7, Tp.HCM</t>
  </si>
  <si>
    <t>Ấp 5, Xã Thạnh Lộc, H.Cai Lậy, T.Tiền Giang</t>
  </si>
  <si>
    <t>28438</t>
  </si>
  <si>
    <t>Xã Thạnh Lộc</t>
  </si>
  <si>
    <t>01665499755</t>
  </si>
  <si>
    <t>16001364</t>
  </si>
  <si>
    <t>025612205</t>
  </si>
  <si>
    <t>14/1 Đường 18, ấp Hậu, xã Tôn Thông Hội, Củ Chi, TPHCM</t>
  </si>
  <si>
    <t>14/1 Đường 18</t>
  </si>
  <si>
    <t>0969939700</t>
  </si>
  <si>
    <t>16001365</t>
  </si>
  <si>
    <t>Hà Thanh</t>
  </si>
  <si>
    <t>025765456</t>
  </si>
  <si>
    <t>76/18 Đường Tân Hương, P.Tân Quý, Q.Tân Phú</t>
  </si>
  <si>
    <t>76/18 Đường Tân Hương</t>
  </si>
  <si>
    <t>01864731042</t>
  </si>
  <si>
    <t>16001366</t>
  </si>
  <si>
    <t>967</t>
  </si>
  <si>
    <t>Huyện Thới Bình</t>
  </si>
  <si>
    <t>381869417</t>
  </si>
  <si>
    <t>Công an xã trí phải</t>
  </si>
  <si>
    <t>bưu điện xã trí phải,huyện thới bình,tỉnh cà mau</t>
  </si>
  <si>
    <t>xã trí phải, huyện thới bình,tỉnh cà mau</t>
  </si>
  <si>
    <t>xã trí phải</t>
  </si>
  <si>
    <t>32071</t>
  </si>
  <si>
    <t>Xã Trí Phải</t>
  </si>
  <si>
    <t>0949025430</t>
  </si>
  <si>
    <t>16001367</t>
  </si>
  <si>
    <t>Phan Văn</t>
  </si>
  <si>
    <t>212282333</t>
  </si>
  <si>
    <t>Vĩnh Xuân, Phổ Phong, Huyện Đức Phổ, Quảng Ngãi</t>
  </si>
  <si>
    <t>Vĩnh Xuân</t>
  </si>
  <si>
    <t>21445</t>
  </si>
  <si>
    <t>Xã Phổ Phong</t>
  </si>
  <si>
    <t>01668188864</t>
  </si>
  <si>
    <t>16001368</t>
  </si>
  <si>
    <t>866</t>
  </si>
  <si>
    <t>Thành phố Cao Lãnh</t>
  </si>
  <si>
    <t>341828119</t>
  </si>
  <si>
    <t>20/01/2014</t>
  </si>
  <si>
    <t>CA Đồng Tháp</t>
  </si>
  <si>
    <t>521/1 - Rạch Nàng Hai - khóm Tân Hoà - Phường An Hoà - Sa Đéc - Đồng Tháp</t>
  </si>
  <si>
    <t>Số 26 - đường Thiên Hộ Dương - phường 4 - TP Cao Lãnh - Tỉnh Đồng Tháp</t>
  </si>
  <si>
    <t xml:space="preserve">Số 26 - đường Thiên Hộ Dương </t>
  </si>
  <si>
    <t>29872</t>
  </si>
  <si>
    <t>Phường 4</t>
  </si>
  <si>
    <t>01883102828</t>
  </si>
  <si>
    <t>16001369</t>
  </si>
  <si>
    <t>Nguyễn Châu</t>
  </si>
  <si>
    <t>25/12/1997</t>
  </si>
  <si>
    <t>632</t>
  </si>
  <si>
    <t>Huyện Chư Prông</t>
  </si>
  <si>
    <t>231204078</t>
  </si>
  <si>
    <t>IA-Mua, Bàu Cạn, Chư P rông, Gia Lai</t>
  </si>
  <si>
    <t>IA-Mua</t>
  </si>
  <si>
    <t>23899</t>
  </si>
  <si>
    <t>Xã Bàu Cạn</t>
  </si>
  <si>
    <t>0989258114</t>
  </si>
  <si>
    <t>16001370</t>
  </si>
  <si>
    <t>Nguyễn Lê Chánh</t>
  </si>
  <si>
    <t>Truyền</t>
  </si>
  <si>
    <t>341934843</t>
  </si>
  <si>
    <t>30/09/2014</t>
  </si>
  <si>
    <t>521/1 Rạch Nàng Hai - Khóm Tân Hoà - Phường An Hoà - Thành phố Sa Đéc -Tỉnh Đồng Tháp</t>
  </si>
  <si>
    <t>Ấp 2 - xã Ba Sao  Huyện Cao Lãnh - Tỉnh Đồng Tháp</t>
  </si>
  <si>
    <t xml:space="preserve">Ấp 2 </t>
  </si>
  <si>
    <t>30085</t>
  </si>
  <si>
    <t>Xã Ba Sao</t>
  </si>
  <si>
    <t>0911536711</t>
  </si>
  <si>
    <t>16001371</t>
  </si>
  <si>
    <t>Nguyễn Hiệp</t>
  </si>
  <si>
    <t>816</t>
  </si>
  <si>
    <t>Thị xã Gò Công</t>
  </si>
  <si>
    <t>312414496</t>
  </si>
  <si>
    <t>P.3, TX.Gò Công, T.Tiền Giang</t>
  </si>
  <si>
    <t>P.3</t>
  </si>
  <si>
    <t>28294</t>
  </si>
  <si>
    <t>Phường 3</t>
  </si>
  <si>
    <t>0914157696</t>
  </si>
  <si>
    <t>16001372</t>
  </si>
  <si>
    <t>07/04/1998</t>
  </si>
  <si>
    <t>025734783</t>
  </si>
  <si>
    <t>Số 515, Tỉnh Lộ 8, Ấp 5, X.Phước Vĩnh An, H.Củ Chi,TpHCM</t>
  </si>
  <si>
    <t>Số 515</t>
  </si>
  <si>
    <t>01863099368</t>
  </si>
  <si>
    <t>16001373</t>
  </si>
  <si>
    <t>312468826</t>
  </si>
  <si>
    <t>Số 38 Đường số 6, P.Bình Hưng Hòa A, Q.Bình Tân</t>
  </si>
  <si>
    <t>Số 38 Đường số 6</t>
  </si>
  <si>
    <t>0909198147</t>
  </si>
  <si>
    <t>16001375</t>
  </si>
  <si>
    <t>Năng</t>
  </si>
  <si>
    <t>12/01/1998</t>
  </si>
  <si>
    <t>215442268</t>
  </si>
  <si>
    <t>An Mỹ, Mỹ Cát, Phù Mỹ, Bình Định</t>
  </si>
  <si>
    <t>An Mỹ</t>
  </si>
  <si>
    <t>21781</t>
  </si>
  <si>
    <t>Xã Mỹ Cát</t>
  </si>
  <si>
    <t>0838110521</t>
  </si>
  <si>
    <t>16001376</t>
  </si>
  <si>
    <t>16/12/1997</t>
  </si>
  <si>
    <t>025653237</t>
  </si>
  <si>
    <t>145/56 Lê Văn Quới, Bình Trị Đông, Bình Tân, Tp.HCM</t>
  </si>
  <si>
    <t>145/56 Lê Văn Quới</t>
  </si>
  <si>
    <t>01687356871</t>
  </si>
  <si>
    <t>16001377</t>
  </si>
  <si>
    <t>025713894</t>
  </si>
  <si>
    <t>28 Tú Mỡ, P.7, Q.Gò Vấp</t>
  </si>
  <si>
    <t>28 Tú Mỡ</t>
  </si>
  <si>
    <t>01288006709</t>
  </si>
  <si>
    <t>16001378</t>
  </si>
  <si>
    <t>Lý Duy</t>
  </si>
  <si>
    <t>10/03/1998</t>
  </si>
  <si>
    <t>025790369</t>
  </si>
  <si>
    <t>163/25/43 Tô Hiến Thành, Phường 13, Quận 10, Tp. Hồ Chí Minh</t>
  </si>
  <si>
    <t>163/25/43 Tô Hiến Thành</t>
  </si>
  <si>
    <t>01652677253</t>
  </si>
  <si>
    <t>16001379</t>
  </si>
  <si>
    <t>Phan Sỹ</t>
  </si>
  <si>
    <t>426</t>
  </si>
  <si>
    <t>Huyện Yên Thành</t>
  </si>
  <si>
    <t>35 KP7, đường Tam Bình, P Hiệp Bình Chánh, Thủ Đức, TP.HCM</t>
  </si>
  <si>
    <t>xã Xuân Thành, huyện Yên Thành, Nghệ An</t>
  </si>
  <si>
    <t>xã Xuân Thành</t>
  </si>
  <si>
    <t>17566</t>
  </si>
  <si>
    <t>01666150131</t>
  </si>
  <si>
    <t>16001385</t>
  </si>
  <si>
    <t>15/12/1998</t>
  </si>
  <si>
    <t>321750230</t>
  </si>
  <si>
    <t>90/3/ ấp Hòa, xã Đại Điền, huyện Thạnh Phú, tỉnh Bến Tre</t>
  </si>
  <si>
    <t>90/3/ ấp Hòa, xã Đại Điền, huyện Thạnh Phú</t>
  </si>
  <si>
    <t>90/3/ ấp Hòa</t>
  </si>
  <si>
    <t>29209</t>
  </si>
  <si>
    <t>Xã An Điền</t>
  </si>
  <si>
    <t>0967842793</t>
  </si>
  <si>
    <t>16001386</t>
  </si>
  <si>
    <t>Lương Tấn</t>
  </si>
  <si>
    <t>689</t>
  </si>
  <si>
    <t>Thị xã Đồng Xoài</t>
  </si>
  <si>
    <t>285740256</t>
  </si>
  <si>
    <t>618/59 CMT8, P.11, Q.3 (nhà cô)</t>
  </si>
  <si>
    <t>Ấp 7, Xã Tiến Hưng, Thị xã Đồng Xoài, Bình Phước</t>
  </si>
  <si>
    <t>25213</t>
  </si>
  <si>
    <t>Xã Tiến Hưng</t>
  </si>
  <si>
    <t>0985828693</t>
  </si>
  <si>
    <t>16001387</t>
  </si>
  <si>
    <t>10/04/1999</t>
  </si>
  <si>
    <t>025853742</t>
  </si>
  <si>
    <t>289 Hồng Lạc, Phường 10, quận Tân Bình, Tp. HCM</t>
  </si>
  <si>
    <t>10/5D Thoại Ngọc Hầu, P. Hòa Thành, Q. Tân Phú</t>
  </si>
  <si>
    <t>10/5D Thoại Ngọc Hầu</t>
  </si>
  <si>
    <t>01283771537</t>
  </si>
  <si>
    <t>16001388</t>
  </si>
  <si>
    <t>Gian Cẩm</t>
  </si>
  <si>
    <t>22/02/1998</t>
  </si>
  <si>
    <t>025840174</t>
  </si>
  <si>
    <t>159/91B Hà Tôn Quyền, phường 4, quận 11, TP.HCM</t>
  </si>
  <si>
    <t>159/91B Hà Tôn Quyền</t>
  </si>
  <si>
    <t>27244</t>
  </si>
  <si>
    <t>0919977285</t>
  </si>
  <si>
    <t>16001390</t>
  </si>
  <si>
    <t>Lê Anh Đức</t>
  </si>
  <si>
    <t>261452683</t>
  </si>
  <si>
    <t>KP3, Phường Bình Tân, Thị xã Lagi</t>
  </si>
  <si>
    <t>KP3</t>
  </si>
  <si>
    <t>23237</t>
  </si>
  <si>
    <t>Phường Bình Tân</t>
  </si>
  <si>
    <t>01652964091</t>
  </si>
  <si>
    <t>16001391</t>
  </si>
  <si>
    <t>Hoan</t>
  </si>
  <si>
    <t>12/07/1998</t>
  </si>
  <si>
    <t>261514438</t>
  </si>
  <si>
    <t>486 - xóm 2 - xã Hòa Minh - huyện Tuy Phong - tỉnh Bình Thuận</t>
  </si>
  <si>
    <t xml:space="preserve">486 - xóm 2 </t>
  </si>
  <si>
    <t>01668516543</t>
  </si>
  <si>
    <t>16001392</t>
  </si>
  <si>
    <t>Trần Thị Hồng</t>
  </si>
  <si>
    <t>025737384</t>
  </si>
  <si>
    <t>9/21 Khu phố 3, Tổ 49, P.Tân Thới Nhất, Q.12</t>
  </si>
  <si>
    <t>9/21 Khu phố 3</t>
  </si>
  <si>
    <t>0977363081</t>
  </si>
  <si>
    <t>16001393</t>
  </si>
  <si>
    <t>Lữ Quốc</t>
  </si>
  <si>
    <t>906</t>
  </si>
  <si>
    <t>Huyện Giồng Riềng</t>
  </si>
  <si>
    <t>371839562</t>
  </si>
  <si>
    <t>16/12/2013</t>
  </si>
  <si>
    <t>tỉnh kiên giang</t>
  </si>
  <si>
    <t>số nha 15, ấp kinh xuôi xã ngọc thành huyện giồng riềng ,kiên giang</t>
  </si>
  <si>
    <t>ấp kinh xuôi xã ngọc thành huyện giồng riềng, kiên giang</t>
  </si>
  <si>
    <t xml:space="preserve">ấp kinh xuôi </t>
  </si>
  <si>
    <t>30925</t>
  </si>
  <si>
    <t>Xã Ngọc Thành</t>
  </si>
  <si>
    <t>01269755579</t>
  </si>
  <si>
    <t>16001394</t>
  </si>
  <si>
    <t>Châu Nhựt</t>
  </si>
  <si>
    <t>04/09/1993</t>
  </si>
  <si>
    <t>024940527</t>
  </si>
  <si>
    <t>55/54/49 Thành Mỹ, P8,Tân Bình</t>
  </si>
  <si>
    <t>55/54/49 Thành Mỹ</t>
  </si>
  <si>
    <t>01223270516</t>
  </si>
  <si>
    <t>16001395</t>
  </si>
  <si>
    <t>Lương Hoàng</t>
  </si>
  <si>
    <t>261543376</t>
  </si>
  <si>
    <t>Khu phố 5 Phường Phú Trinh, TP Phan Thiết, Bình Thuận</t>
  </si>
  <si>
    <t>Khu phố 5 Phường Phú Trinh</t>
  </si>
  <si>
    <t xml:space="preserve">Khu phố 5 </t>
  </si>
  <si>
    <t>22930</t>
  </si>
  <si>
    <t>Phường Phú Trinh</t>
  </si>
  <si>
    <t>01885496145</t>
  </si>
  <si>
    <t>16001396</t>
  </si>
  <si>
    <t>Lê Nguyễn Anh</t>
  </si>
  <si>
    <t>xã Tân Hưng - huyện Tân Châu - tỉnh Tây Ninh</t>
  </si>
  <si>
    <t>Hiệp Bình, Hiệp Ninh</t>
  </si>
  <si>
    <t>Hiệp Bình</t>
  </si>
  <si>
    <t>01208536157</t>
  </si>
  <si>
    <t>16001397</t>
  </si>
  <si>
    <t>Nguyễn Huỳnh Thanh</t>
  </si>
  <si>
    <t>16/07/1998</t>
  </si>
  <si>
    <t>025704820</t>
  </si>
  <si>
    <t>246/64/31 Hòa Hưng, phường 13, Quận 10</t>
  </si>
  <si>
    <t>246/64/31 Hòa Hưng</t>
  </si>
  <si>
    <t>0916071998</t>
  </si>
  <si>
    <t>16001398</t>
  </si>
  <si>
    <t>Đỗ Thanh</t>
  </si>
  <si>
    <t>26/08/1997</t>
  </si>
  <si>
    <t>025759290</t>
  </si>
  <si>
    <t>Ấp Trại Đèn, Xã Phước Hiệp, Huyện Củ Chi, TPJẤp Trại Đèn, Xã Phước Hiệp, TPHCM</t>
  </si>
  <si>
    <t>Ấp Trại Đèn, Xã Phước Hiệp</t>
  </si>
  <si>
    <t>Ấp Trại Đèn</t>
  </si>
  <si>
    <t>01887346318</t>
  </si>
  <si>
    <t>16001400</t>
  </si>
  <si>
    <t>29/11/1997</t>
  </si>
  <si>
    <t>301613657</t>
  </si>
  <si>
    <t>A75B KV1, thị trấn Hiệp Hòa, Đức Hòa, Long An</t>
  </si>
  <si>
    <t>A75B KV1</t>
  </si>
  <si>
    <t>27934</t>
  </si>
  <si>
    <t>Thị trấn Hiệp Hòa</t>
  </si>
  <si>
    <t>0908582109</t>
  </si>
  <si>
    <t>16001405</t>
  </si>
  <si>
    <t>Hoàng Mạnh</t>
  </si>
  <si>
    <t>001098007050</t>
  </si>
  <si>
    <t>Hà Nội</t>
  </si>
  <si>
    <t>F3/40N1 đường Liên ấp 2-6, xã Vĩnh Lộc A, huyện Bình Chánh, TPHCM</t>
  </si>
  <si>
    <t>Cụm 1 thị trấn Phúc Thọ, huyện Phúc Thọ, tỉnh Hà Nội</t>
  </si>
  <si>
    <t>Cụm 1 thị trấn Phúc Thọ</t>
  </si>
  <si>
    <t>09715</t>
  </si>
  <si>
    <t>Thị trấn Phúc Thọ</t>
  </si>
  <si>
    <t xml:space="preserve"> huyện Phúc Thọ</t>
  </si>
  <si>
    <t>01699854787</t>
  </si>
  <si>
    <t>16001412</t>
  </si>
  <si>
    <t>Phạm Ngô Thế</t>
  </si>
  <si>
    <t>Phiệt</t>
  </si>
  <si>
    <t>025727318</t>
  </si>
  <si>
    <t>958/26/2A Lạc Long Quân, P.8, Tân Bình</t>
  </si>
  <si>
    <t>958/26/2A Lạc Long Quân</t>
  </si>
  <si>
    <t>01219027464</t>
  </si>
  <si>
    <t>16001413</t>
  </si>
  <si>
    <t>Đinh Văn</t>
  </si>
  <si>
    <t>033098000171</t>
  </si>
  <si>
    <t>Hoàng Hoa Thám, Ân Thi Hưng Yên</t>
  </si>
  <si>
    <t>Hoàng Hoa Thám</t>
  </si>
  <si>
    <t>0982044036</t>
  </si>
  <si>
    <t>16001415</t>
  </si>
  <si>
    <t>28/06/1998</t>
  </si>
  <si>
    <t>261471748</t>
  </si>
  <si>
    <t>291 - khu phố Lập Bình - thị trấn Thuận Nam - huyện Hàm Thuận Nam - tỉnh Bình Thuận</t>
  </si>
  <si>
    <t>Thị Trấn Thuận Nam - Huyện Hàm Thuận Nam - Tỉnh Bình Thuận</t>
  </si>
  <si>
    <t xml:space="preserve">Thị Trấn Thuận Nam </t>
  </si>
  <si>
    <t>23110</t>
  </si>
  <si>
    <t>Thị trấn Thuận Nam</t>
  </si>
  <si>
    <t>01673827052</t>
  </si>
  <si>
    <t>16001416</t>
  </si>
  <si>
    <t>Ngô Tựu</t>
  </si>
  <si>
    <t>Kế</t>
  </si>
  <si>
    <t>06/08/1998</t>
  </si>
  <si>
    <t>285619760</t>
  </si>
  <si>
    <t>165 tổ 5, Mỹ Hưng, Thành Tâm, h. Chơn Thành, t. Bình Phước</t>
  </si>
  <si>
    <t>165 tổ 5</t>
  </si>
  <si>
    <t>Xã Thành Tâm</t>
  </si>
  <si>
    <t>01664980765</t>
  </si>
  <si>
    <t>16001417</t>
  </si>
  <si>
    <t>025753385</t>
  </si>
  <si>
    <t>111/15/5 Liên khu 5-11-12,P.Bình Trị Đông, Bình Tân,TPHCM</t>
  </si>
  <si>
    <t>111/15/5 Liên khu 5-11-12</t>
  </si>
  <si>
    <t>0908417931</t>
  </si>
  <si>
    <t>16001418</t>
  </si>
  <si>
    <t>Nhơn</t>
  </si>
  <si>
    <t>12/12/1998</t>
  </si>
  <si>
    <t>215454767</t>
  </si>
  <si>
    <t>Bình Định</t>
  </si>
  <si>
    <t>Tân Dương - Nhơn An - An Nhơn - Bình Định</t>
  </si>
  <si>
    <t xml:space="preserve">Tân Dương </t>
  </si>
  <si>
    <t>21928</t>
  </si>
  <si>
    <t>Xã Nhơn An</t>
  </si>
  <si>
    <t>01683520175</t>
  </si>
  <si>
    <t>16001419</t>
  </si>
  <si>
    <t>Huỳnh Tuấn</t>
  </si>
  <si>
    <t>025702028</t>
  </si>
  <si>
    <t>27/14/1A Nguyễn Văn Săng, P.Tân Sơn Nhì, Q.Tân Phú, TP.HCM</t>
  </si>
  <si>
    <t>27/14/1A Nguyễn Văn Săng</t>
  </si>
  <si>
    <t>0903300110</t>
  </si>
  <si>
    <t>16001420</t>
  </si>
  <si>
    <t>01/05/1996</t>
  </si>
  <si>
    <t>648</t>
  </si>
  <si>
    <t>Huyện Cư Mgar</t>
  </si>
  <si>
    <t>241647193</t>
  </si>
  <si>
    <t>29/07/2014</t>
  </si>
  <si>
    <t>Đắk Lắk</t>
  </si>
  <si>
    <t>Số nhà ô 5B-TDC 03-D37, khu công nghiệp Việt Sing, Phường An Phú, Thị xã Thuận An, Tỉnh Bình Dương</t>
  </si>
  <si>
    <t>Thôn Tân Lập-Xã CưDliêmnông- Huyện Cưmgar-Tỉnh Đắk Lắk</t>
  </si>
  <si>
    <t>Thôn Tân Lập</t>
  </si>
  <si>
    <t>24271</t>
  </si>
  <si>
    <t>Xã Cư Dliê M'nông</t>
  </si>
  <si>
    <t>01699363253</t>
  </si>
  <si>
    <t>16001421</t>
  </si>
  <si>
    <t>025811641</t>
  </si>
  <si>
    <t>23/12/2013</t>
  </si>
  <si>
    <t>695/11B Hậu Giang, P11, Q6, TP.HCM</t>
  </si>
  <si>
    <t>695/11B Hậu Giang</t>
  </si>
  <si>
    <t>0906780784</t>
  </si>
  <si>
    <t>16001422</t>
  </si>
  <si>
    <t>Trương Tấn</t>
  </si>
  <si>
    <t>301608794</t>
  </si>
  <si>
    <t>Số 38, Ấp Tân Hội, Xã Đức Lập Thượng, Huyện Đức Hòa, Tỉnh Long An</t>
  </si>
  <si>
    <t>Số 38</t>
  </si>
  <si>
    <t>27955</t>
  </si>
  <si>
    <t>Xã Đức Lập Thượng</t>
  </si>
  <si>
    <t>01666993024</t>
  </si>
  <si>
    <t>16001423</t>
  </si>
  <si>
    <t>Lê Hoàng Yến</t>
  </si>
  <si>
    <t>025901288</t>
  </si>
  <si>
    <t>20/2 Phạm Hùng,P.10,Q8</t>
  </si>
  <si>
    <t>20/2 Phạm Hùng</t>
  </si>
  <si>
    <t>27406</t>
  </si>
  <si>
    <t>01268772218</t>
  </si>
  <si>
    <t>16001426</t>
  </si>
  <si>
    <t>Trần Công Hải</t>
  </si>
  <si>
    <t>025905194</t>
  </si>
  <si>
    <t>510A/5 Nguyễn Ảnh Thủ phường trung mỹ tây Quận 12</t>
  </si>
  <si>
    <t xml:space="preserve">510A/5 Nguyễn Ảnh Thủ </t>
  </si>
  <si>
    <t>0902741575</t>
  </si>
  <si>
    <t>16001427</t>
  </si>
  <si>
    <t>Nguyễn Hoàng Thái</t>
  </si>
  <si>
    <t>197359840</t>
  </si>
  <si>
    <t>38/2 Cộng Hòa 3, P.Tân Thành, Q.Tân Phú</t>
  </si>
  <si>
    <t>Phường 2, Đông Hà, Quảng Trị</t>
  </si>
  <si>
    <t>Phường 2</t>
  </si>
  <si>
    <t>19342</t>
  </si>
  <si>
    <t>01226114289</t>
  </si>
  <si>
    <t>16001428</t>
  </si>
  <si>
    <t>14/10/1998</t>
  </si>
  <si>
    <t>072098000686</t>
  </si>
  <si>
    <t>Tổ 6, Ấp Hội Phú, X.Tân Hội, H.Tân Châu, T.Tây Ninh</t>
  </si>
  <si>
    <t>25525</t>
  </si>
  <si>
    <t>0923564163</t>
  </si>
  <si>
    <t>16001429</t>
  </si>
  <si>
    <t>15/05/1997</t>
  </si>
  <si>
    <t>291168182</t>
  </si>
  <si>
    <t>Phước Trung, Phước Vinh, Châu Thành, Tây Ninh</t>
  </si>
  <si>
    <t>Phước Trung</t>
  </si>
  <si>
    <t>25591</t>
  </si>
  <si>
    <t>Xã Phước Vinh</t>
  </si>
  <si>
    <t>01665281820</t>
  </si>
  <si>
    <t>16001430</t>
  </si>
  <si>
    <t>634</t>
  </si>
  <si>
    <t>Huyện Đak Pơ</t>
  </si>
  <si>
    <t>Xã Tân An, Huyện Đak Pơ</t>
  </si>
  <si>
    <t>Xã Tân An</t>
  </si>
  <si>
    <t>24004</t>
  </si>
  <si>
    <t>01644808753</t>
  </si>
  <si>
    <t>16001431</t>
  </si>
  <si>
    <t>312397444</t>
  </si>
  <si>
    <t>286a, tổ 8, ấp Mỹ Nghĩa 1, xã Mỹ Đức Tây, huyện Cái Bè, tỉnh Tiền Giang</t>
  </si>
  <si>
    <t>286a</t>
  </si>
  <si>
    <t>0939876131</t>
  </si>
  <si>
    <t>16001433</t>
  </si>
  <si>
    <t>Nguyễn Bình Định</t>
  </si>
  <si>
    <t>25/10/1999</t>
  </si>
  <si>
    <t>712</t>
  </si>
  <si>
    <t>Huyện Trảng Bàng</t>
  </si>
  <si>
    <t>291203903</t>
  </si>
  <si>
    <t>Tổ 9 Hòa Hưng An Hòa Trảng Bàng Tây Ninh</t>
  </si>
  <si>
    <t xml:space="preserve">Tổ 9 Hòa Hưng </t>
  </si>
  <si>
    <t>25735</t>
  </si>
  <si>
    <t>Xã An Hòa</t>
  </si>
  <si>
    <t>0972009982</t>
  </si>
  <si>
    <t>16001434</t>
  </si>
  <si>
    <t>Lê Hồng</t>
  </si>
  <si>
    <t>07/12/1996</t>
  </si>
  <si>
    <t>175060170</t>
  </si>
  <si>
    <t>110/1190 Lê Đức Thọ, P13, Gò VẤp</t>
  </si>
  <si>
    <t>110/1190 Lê Đức Thọ</t>
  </si>
  <si>
    <t>0979623547</t>
  </si>
  <si>
    <t>16001436</t>
  </si>
  <si>
    <t>Lã Quang</t>
  </si>
  <si>
    <t>369</t>
  </si>
  <si>
    <t>Thành phố Ninh Bình</t>
  </si>
  <si>
    <t>37</t>
  </si>
  <si>
    <t>Tỉnh Ninh Bình</t>
  </si>
  <si>
    <t>164620362</t>
  </si>
  <si>
    <t>09 Phố Thiện Tân, Phường Ninh Sơn, Tp Ninh Bình, Tỉnh Ninh Bình</t>
  </si>
  <si>
    <t>09 Phố Thiện Tân, Phường Ninh Sơn</t>
  </si>
  <si>
    <t>09 Phố Thiện Tân</t>
  </si>
  <si>
    <t>14356</t>
  </si>
  <si>
    <t>01688186269</t>
  </si>
  <si>
    <t>16001437</t>
  </si>
  <si>
    <t>Nguyễn Trần Thị Tuyết</t>
  </si>
  <si>
    <t>Hồng</t>
  </si>
  <si>
    <t>11/11/1998</t>
  </si>
  <si>
    <t>025929067</t>
  </si>
  <si>
    <t>33 Đường 6, Ấp Bàu Sim, Tân Thông Hội, Củ Chi</t>
  </si>
  <si>
    <t>33 Đường 6</t>
  </si>
  <si>
    <t>01646266680</t>
  </si>
  <si>
    <t>16001438</t>
  </si>
  <si>
    <t>Lê Mỹ</t>
  </si>
  <si>
    <t>18/11/1996</t>
  </si>
  <si>
    <t>025613788</t>
  </si>
  <si>
    <t>9A, Đường 90, Ấp Bến Đò 2, Xã Tân Phú Trung, Huyện Củ Chi, Tp.HCM</t>
  </si>
  <si>
    <t>Ấp Bến Đò 2, Xã Tân Phú Trung, Huyện Củ Chi, Tp.HCM</t>
  </si>
  <si>
    <t>Ấp Bến Đò 2</t>
  </si>
  <si>
    <t>0926283153</t>
  </si>
  <si>
    <t>16001439</t>
  </si>
  <si>
    <t>30/05/1998</t>
  </si>
  <si>
    <t>285581856</t>
  </si>
  <si>
    <t>Hiệp Thành, Lộc Hiệp, Lộc Ninh, Bình Phước</t>
  </si>
  <si>
    <t>Hiệp Thành</t>
  </si>
  <si>
    <t>Xã Lộc Hiệp</t>
  </si>
  <si>
    <t>0963050845</t>
  </si>
  <si>
    <t>16001440</t>
  </si>
  <si>
    <t>025786174</t>
  </si>
  <si>
    <t>7A241/3 Ấp 7 phạm Văn Hai Huyện Bình Chánh</t>
  </si>
  <si>
    <t xml:space="preserve">7A241/3 Ấp 7 phạm Văn Hai </t>
  </si>
  <si>
    <t>01866347307</t>
  </si>
  <si>
    <t>16001441</t>
  </si>
  <si>
    <t>079098001078</t>
  </si>
  <si>
    <t>38/3E ấp Mĩ Hòa 1 Xã Trung Chánh</t>
  </si>
  <si>
    <t xml:space="preserve">38/3E ấp Mĩ Hòa 1 </t>
  </si>
  <si>
    <t>0925282905</t>
  </si>
  <si>
    <t>16001443</t>
  </si>
  <si>
    <t>025910106</t>
  </si>
  <si>
    <t>283/26A Ấp 2, Xã Đông Thạnh, H.Hóc Môn, Tp.HCM</t>
  </si>
  <si>
    <t>283/26A Ấp 2</t>
  </si>
  <si>
    <t>01657532933</t>
  </si>
  <si>
    <t>16001446</t>
  </si>
  <si>
    <t>Trần Lâm</t>
  </si>
  <si>
    <t>24/01/1998</t>
  </si>
  <si>
    <t>291180561</t>
  </si>
  <si>
    <t>khu phố Gia Huỳnh, thị trấn Trảng Bàng, Trảng Bàng, Tây Ninh</t>
  </si>
  <si>
    <t>khu phố Gia Huỳnh</t>
  </si>
  <si>
    <t>25708</t>
  </si>
  <si>
    <t>Thị trấn Trảng Bàng</t>
  </si>
  <si>
    <t>0913798613</t>
  </si>
  <si>
    <t>16001450</t>
  </si>
  <si>
    <t>Võ Hữu</t>
  </si>
  <si>
    <t>Thọ</t>
  </si>
  <si>
    <t>08/06/1998</t>
  </si>
  <si>
    <t>742</t>
  </si>
  <si>
    <t>Huyện Nhơn Trạch</t>
  </si>
  <si>
    <t>272553275</t>
  </si>
  <si>
    <t>Đồng Nai</t>
  </si>
  <si>
    <t>20/10, Ấp Chợ, xã Phước Thiền, huyện Nhơn Trạch, tỉnh Đồng Nai</t>
  </si>
  <si>
    <t>Ấp Chợ, xã Phước Thiền, huyện Nhơn Trạch, tỉnh Đồng Nai</t>
  </si>
  <si>
    <t>Ấp Chợ</t>
  </si>
  <si>
    <t>26470</t>
  </si>
  <si>
    <t>Xã Phước Thiền</t>
  </si>
  <si>
    <t>01882108749</t>
  </si>
  <si>
    <t>16001451</t>
  </si>
  <si>
    <t>12/12/1996</t>
  </si>
  <si>
    <t>272558835</t>
  </si>
  <si>
    <t>210/4/10 Hồ thị hương khu phố 5 phường xuân trung thị xã long Khánh</t>
  </si>
  <si>
    <t>210/4/10 Hồ thị hương khu phố 5</t>
  </si>
  <si>
    <t>26071</t>
  </si>
  <si>
    <t>Phường Xuân Trung</t>
  </si>
  <si>
    <t>01664225246</t>
  </si>
  <si>
    <t>16001452</t>
  </si>
  <si>
    <t>28/05/1998</t>
  </si>
  <si>
    <t>025806347</t>
  </si>
  <si>
    <t>128 Lê Đại Hành phường 7 Quận 11, TPHCM</t>
  </si>
  <si>
    <t>222 E Công trường Hòa Bìn, Phường 19</t>
  </si>
  <si>
    <t>222 E Công trường Hòa Bình</t>
  </si>
  <si>
    <t>01222723391</t>
  </si>
  <si>
    <t>16001455</t>
  </si>
  <si>
    <t>371758905</t>
  </si>
  <si>
    <t>424 Kinh 8B, Thạnh Đông A, Tân Hiệp, Kiên Giang</t>
  </si>
  <si>
    <t>424 Kinh 8B</t>
  </si>
  <si>
    <t>01868799624</t>
  </si>
  <si>
    <t>16001456</t>
  </si>
  <si>
    <t>05/12/1997</t>
  </si>
  <si>
    <t>025820038</t>
  </si>
  <si>
    <t>35/4A Ấp Chánh 2 Xã Tân Xuân Huyện Hóc Môn</t>
  </si>
  <si>
    <t xml:space="preserve">35/4A Ấp Chánh 2 </t>
  </si>
  <si>
    <t>27580</t>
  </si>
  <si>
    <t>0936650502</t>
  </si>
  <si>
    <t>16001459</t>
  </si>
  <si>
    <t>321566982</t>
  </si>
  <si>
    <t>Ấp Bình An Xã Hòa Nghĩa Huyện chợ Lách Bến Tre</t>
  </si>
  <si>
    <t xml:space="preserve">Ấp Bình An </t>
  </si>
  <si>
    <t>28882</t>
  </si>
  <si>
    <t>Xã Hòa Nghĩa</t>
  </si>
  <si>
    <t>01237031732</t>
  </si>
  <si>
    <t>16001461</t>
  </si>
  <si>
    <t>Đào Nhật</t>
  </si>
  <si>
    <t>419</t>
  </si>
  <si>
    <t>Huyện Nghĩa Đàn</t>
  </si>
  <si>
    <t>187660178</t>
  </si>
  <si>
    <t>50/8 Nhất Chi Mai, P.13, Q.Tân Bình, TPHCM</t>
  </si>
  <si>
    <t>Xóm 1, Nghĩa Minh, Nghĩa Đàn, Nghệ An</t>
  </si>
  <si>
    <t>Xóm 1</t>
  </si>
  <si>
    <t>16966</t>
  </si>
  <si>
    <t>Xã Nghĩa Minh</t>
  </si>
  <si>
    <t>0903125428</t>
  </si>
  <si>
    <t>16001462</t>
  </si>
  <si>
    <t>Huỳnh Bảo</t>
  </si>
  <si>
    <t>025702185</t>
  </si>
  <si>
    <t>763/5/4/16 Trường Chinh, P.Tây Thạnh, Q.Tân Phú, TPHCM</t>
  </si>
  <si>
    <t>763/5/4/16 Trường Chinh</t>
  </si>
  <si>
    <t>01672066515</t>
  </si>
  <si>
    <t>16001464</t>
  </si>
  <si>
    <t>660/7 Trường Chinh, P.15, Q.Tân Bình</t>
  </si>
  <si>
    <t>61 Ấp 2, Xã An Hóa,</t>
  </si>
  <si>
    <t>61 Ấp 2</t>
  </si>
  <si>
    <t>28849</t>
  </si>
  <si>
    <t>Xã An Hóa</t>
  </si>
  <si>
    <t>0903121817</t>
  </si>
  <si>
    <t>16001465</t>
  </si>
  <si>
    <t>025759171</t>
  </si>
  <si>
    <t>59/14B đường số 435 ấp Phú Trung xã Phú Hòa Đông Huyện Củ Chi Thành phố Hồ Chí Minh</t>
  </si>
  <si>
    <t>Phú Trung , Phú Hòa Đông , Củ Chi , Tp.Hồ Chí Minh</t>
  </si>
  <si>
    <t xml:space="preserve">Phú Trung </t>
  </si>
  <si>
    <t>01667089890</t>
  </si>
  <si>
    <t>16001466</t>
  </si>
  <si>
    <t>Trần Toàn</t>
  </si>
  <si>
    <t>025893332</t>
  </si>
  <si>
    <t>201/44/1 Phú Hiệp, Phú Hòa Đông, Củ Chi, HCM</t>
  </si>
  <si>
    <t>201/44/1 Phú Hiệp</t>
  </si>
  <si>
    <t>01684494401</t>
  </si>
  <si>
    <t>16001467</t>
  </si>
  <si>
    <t>Huỳnh Trọng</t>
  </si>
  <si>
    <t>272591212</t>
  </si>
  <si>
    <t>22/04/2013</t>
  </si>
  <si>
    <t>xã Bảo Bình , huyện Cẩm Mỹ, tỉnh Đồng Nai</t>
  </si>
  <si>
    <t>344 A, tổ 13, ấp Lò Than , xã Bảo Bình,huyện Cẩm Mỹ, tỉnh Đồng Nai</t>
  </si>
  <si>
    <t>ấp Lò Than , xã Bảo Bình , huyện Cẩm Mỹ , tỉnh Đồng Nai</t>
  </si>
  <si>
    <t xml:space="preserve">ấp Lò Than </t>
  </si>
  <si>
    <t>01677658411</t>
  </si>
  <si>
    <t>16001469</t>
  </si>
  <si>
    <t>Hồ Nguyễn Hữu</t>
  </si>
  <si>
    <t>27/05/1998</t>
  </si>
  <si>
    <t>025693736</t>
  </si>
  <si>
    <t>133/17/8 Lê Văn Thọ, P8,Quận Gò Vấp</t>
  </si>
  <si>
    <t>100K2 Hùng Vương, P9,Quận 5</t>
  </si>
  <si>
    <t>100K2 Hùng Vương</t>
  </si>
  <si>
    <t>27304</t>
  </si>
  <si>
    <t>0908281444</t>
  </si>
  <si>
    <t>16001470</t>
  </si>
  <si>
    <t>Lý Huỳnh Quang</t>
  </si>
  <si>
    <t>06/06/1997</t>
  </si>
  <si>
    <t>025566455</t>
  </si>
  <si>
    <t>479/6/9 Hương Lộ 2, KP3. P.Bình Trị Đông, Q.Bình Tân, TP.HCM</t>
  </si>
  <si>
    <t>479/6/9 Hương Lộ 2</t>
  </si>
  <si>
    <t>0908168353</t>
  </si>
  <si>
    <t>16001471</t>
  </si>
  <si>
    <t>Trực Gia</t>
  </si>
  <si>
    <t>025795795</t>
  </si>
  <si>
    <t>72/1 Đường Liên Khu 16-18, P.Bình Trị Đông, Q.Bình Tân, Tp.HCM</t>
  </si>
  <si>
    <t>72/1 Đường Liên Khu 16-18</t>
  </si>
  <si>
    <t>0937269476</t>
  </si>
  <si>
    <t>16001472</t>
  </si>
  <si>
    <t>Hạo</t>
  </si>
  <si>
    <t>547</t>
  </si>
  <si>
    <t>Huyện Tây Sơn</t>
  </si>
  <si>
    <t>215471466</t>
  </si>
  <si>
    <t>24/11/2013</t>
  </si>
  <si>
    <t>614/14 Tô Ký, Tân Chánh Hiệp, Quận 12, TP Hồ Chí Minh</t>
  </si>
  <si>
    <t>Bình Hòa, Tây Sơn, Bình Định</t>
  </si>
  <si>
    <t>Bình Hòa</t>
  </si>
  <si>
    <t>21829</t>
  </si>
  <si>
    <t>Xã Bình Hòa</t>
  </si>
  <si>
    <t>01666537551</t>
  </si>
  <si>
    <t>16001473</t>
  </si>
  <si>
    <t>Lê Đức Anh</t>
  </si>
  <si>
    <t>26/06/1998</t>
  </si>
  <si>
    <t>253 Mã Lò, P.Bình TRị Đông, Bình Tân, TPHCM</t>
  </si>
  <si>
    <t>253 Mã Lò</t>
  </si>
  <si>
    <t>0909084357</t>
  </si>
  <si>
    <t>16001475</t>
  </si>
  <si>
    <t>02/10/1997</t>
  </si>
  <si>
    <t>555</t>
  </si>
  <si>
    <t>Thành phố Tuy Hòa</t>
  </si>
  <si>
    <t>221395915</t>
  </si>
  <si>
    <t>21 Huỳnh Văn Nghệ, P.12, Gò Vấp</t>
  </si>
  <si>
    <t>Khu Phố 5, F.Phú Đông, Tuy Hòa, Phú Yên</t>
  </si>
  <si>
    <t>Khu Phố 5</t>
  </si>
  <si>
    <t>22041</t>
  </si>
  <si>
    <t>Phường Phú Đông</t>
  </si>
  <si>
    <t>0981285310</t>
  </si>
  <si>
    <t>16001476</t>
  </si>
  <si>
    <t>01/08/1997</t>
  </si>
  <si>
    <t>543</t>
  </si>
  <si>
    <t>Huyện Hoài Nhơn</t>
  </si>
  <si>
    <t>215430060</t>
  </si>
  <si>
    <t>24/04/2015</t>
  </si>
  <si>
    <t>thôn Mỹ An 1, xã Hoài Thanh, huyện Hoài Nhơn, tỉnh Bình Định</t>
  </si>
  <si>
    <t>Hoài Thanh</t>
  </si>
  <si>
    <t>21667</t>
  </si>
  <si>
    <t>Xã Hoài Thanh</t>
  </si>
  <si>
    <t>01642113506</t>
  </si>
  <si>
    <t>16001477</t>
  </si>
  <si>
    <t>Đặng Tiểu</t>
  </si>
  <si>
    <t>26/08/1998</t>
  </si>
  <si>
    <t>025691439</t>
  </si>
  <si>
    <t>911/25/3 Lạc Long Quân, P11,Tân Bình</t>
  </si>
  <si>
    <t>213/2 Hồng Lạc, P10,Tân Bình</t>
  </si>
  <si>
    <t>213/2 Hồng Lạc</t>
  </si>
  <si>
    <t>01203573309</t>
  </si>
  <si>
    <t>16001478</t>
  </si>
  <si>
    <t>025749431</t>
  </si>
  <si>
    <t>128/35/3 Phạm Văn Hai, Phường 3, Tân Bình</t>
  </si>
  <si>
    <t>128/35/3 Phạm Văn Hai</t>
  </si>
  <si>
    <t>01217531211</t>
  </si>
  <si>
    <t>16001480</t>
  </si>
  <si>
    <t>Đặng Thái</t>
  </si>
  <si>
    <t>025768058</t>
  </si>
  <si>
    <t>163/6 ấp Thới Tây 2, xã Tân Hiệp, huyện Hóc Môn</t>
  </si>
  <si>
    <t>163/6 ấp Thới Tây 2</t>
  </si>
  <si>
    <t>01884859192</t>
  </si>
  <si>
    <t>16001482</t>
  </si>
  <si>
    <t>03/06/1997</t>
  </si>
  <si>
    <t>025569040</t>
  </si>
  <si>
    <t>455/24 An Dương Vương, P.3, Q.5, Tp.HCM</t>
  </si>
  <si>
    <t>129/35/2A Nguyễn Trãi, P.2, Q.5, TP.HCM</t>
  </si>
  <si>
    <t>129/35/2A Nguyễn Trãi</t>
  </si>
  <si>
    <t>0906910064</t>
  </si>
  <si>
    <t>16001483</t>
  </si>
  <si>
    <t>Văn Thị Thu</t>
  </si>
  <si>
    <t>14/04/1998</t>
  </si>
  <si>
    <t>025825581</t>
  </si>
  <si>
    <t>86A quốc lộ 22 tổ 1 ấp chợ xã Tân Phú Trung huyện Củ Chi Thành Phố Hồ Chí Minh</t>
  </si>
  <si>
    <t>Tổ 1 ấp chợ xã Tân Phú Trung huyện Củ Chi Thành Phố Hồ Chí Minh</t>
  </si>
  <si>
    <t xml:space="preserve">Tổ 1 ấp chợ </t>
  </si>
  <si>
    <t>0938949648</t>
  </si>
  <si>
    <t>16001484</t>
  </si>
  <si>
    <t>Phan Trần Quốc</t>
  </si>
  <si>
    <t>Khởi</t>
  </si>
  <si>
    <t>964</t>
  </si>
  <si>
    <t>Thành phố Cà Mau</t>
  </si>
  <si>
    <t>381898968</t>
  </si>
  <si>
    <t>189 Xóm Lớn, Lý Văn Lâm, Tp. Cà Mau</t>
  </si>
  <si>
    <t>189 Xóm Lớn</t>
  </si>
  <si>
    <t>32032</t>
  </si>
  <si>
    <t>Xã Lý Văn Lâm</t>
  </si>
  <si>
    <t>0947716341</t>
  </si>
  <si>
    <t>16001485</t>
  </si>
  <si>
    <t>301655759</t>
  </si>
  <si>
    <t>22/10/2013</t>
  </si>
  <si>
    <t>CÔNG AN LONG AN</t>
  </si>
  <si>
    <t>SỐ 309,ẤP RỪNG DẦU,XÃ TÂN MỸ,HUYỆN ĐỨC HÒA,TỈNH LONG AN</t>
  </si>
  <si>
    <t>SỐ 309</t>
  </si>
  <si>
    <t>27949</t>
  </si>
  <si>
    <t>Xã Tân Mỹ</t>
  </si>
  <si>
    <t>0933453964</t>
  </si>
  <si>
    <t>16001486</t>
  </si>
  <si>
    <t>025765519</t>
  </si>
  <si>
    <t>35 Nguyễn Văn Tố, P. Tân Thành, Quận Tân Phú, Tp. HCM</t>
  </si>
  <si>
    <t>35 Nguyễn Văn Tố</t>
  </si>
  <si>
    <t>0987481348</t>
  </si>
  <si>
    <t>16001487</t>
  </si>
  <si>
    <t>22/12/1995</t>
  </si>
  <si>
    <t>025763416</t>
  </si>
  <si>
    <t>Số 32A, Đường 457, Ấp Hội Thạnh, X.Trung An, H.Củ Chi, TP.HCM</t>
  </si>
  <si>
    <t>453/17/3 KP1, P.Tam Phú, Q.Thủ Đức</t>
  </si>
  <si>
    <t>453/17/3 KP1</t>
  </si>
  <si>
    <t>26806</t>
  </si>
  <si>
    <t>Phường Tam Phú</t>
  </si>
  <si>
    <t>0938580495</t>
  </si>
  <si>
    <t>16001489</t>
  </si>
  <si>
    <t>390/6 Lũy Bán Bích, P Hòa Thạnh, Tân Phú, TP.HCM</t>
  </si>
  <si>
    <t>76/32/4 Lê Văn Phan, P Phú Thọ Hòa, Tân Phú, TP.HCM</t>
  </si>
  <si>
    <t>76/32/4 Lê Văn Phan</t>
  </si>
  <si>
    <t>01203208171</t>
  </si>
  <si>
    <t>16001490</t>
  </si>
  <si>
    <t>571</t>
  </si>
  <si>
    <t>Huyện Vạn Ninh</t>
  </si>
  <si>
    <t>225618862</t>
  </si>
  <si>
    <t>16/03/2016</t>
  </si>
  <si>
    <t>Bưu điện xã Đại Lãnh, Vạn Ninh, Khánh Hòa</t>
  </si>
  <si>
    <t>Thôn Tây Nam 2, Xã Đại Lãnh, Vạn Ninh, Khánh Hòa</t>
  </si>
  <si>
    <t>Thôn Tây Nam 2</t>
  </si>
  <si>
    <t>22492</t>
  </si>
  <si>
    <t>Xã Đại Lãnh</t>
  </si>
  <si>
    <t>0988105931</t>
  </si>
  <si>
    <t>16001491</t>
  </si>
  <si>
    <t>Kiều Anh</t>
  </si>
  <si>
    <t>025991749</t>
  </si>
  <si>
    <t>101/81,ấp 4,xã Đông Thạnh,huyện Hóc Môn,tp Hồ Chí Minh</t>
  </si>
  <si>
    <t>101/81 ấp 4,xã Đông Thạnh,huyện Hóc Môn,tp Hồ Chí Minh</t>
  </si>
  <si>
    <t>101/81 ấp 4</t>
  </si>
  <si>
    <t>01866155780</t>
  </si>
  <si>
    <t>16001493</t>
  </si>
  <si>
    <t>Trương Phước Hoàng</t>
  </si>
  <si>
    <t>025689123</t>
  </si>
  <si>
    <t>77/3K KP2, P.Tân Thới Nhất, Q.12</t>
  </si>
  <si>
    <t>77/3K KP2</t>
  </si>
  <si>
    <t>0935794781</t>
  </si>
  <si>
    <t>16001495</t>
  </si>
  <si>
    <t>Trần Phan Quốc</t>
  </si>
  <si>
    <t>07/12/1997</t>
  </si>
  <si>
    <t>55/1/16 Nguyễn Văn Công, phường 13, quận Gò Vấp, Tp.HCM</t>
  </si>
  <si>
    <t>69A1 Phạm Viết Chánh, phường 19</t>
  </si>
  <si>
    <t>69A1 Phạm Viết Chánh</t>
  </si>
  <si>
    <t>0908789702</t>
  </si>
  <si>
    <t>16001496</t>
  </si>
  <si>
    <t>079201002391</t>
  </si>
  <si>
    <t>181/2C Ấp Tân Thới 3, Xã Tân Hiệp, Huyện Hóc Môn. TPHCM</t>
  </si>
  <si>
    <t>181/2C Ấp Tân Thới 3, Xã Tân Hiệp</t>
  </si>
  <si>
    <t>181/2C Ấp Tân Thới 3</t>
  </si>
  <si>
    <t>0909798681</t>
  </si>
  <si>
    <t>16001497</t>
  </si>
  <si>
    <t>Dương Việt</t>
  </si>
  <si>
    <t>261462767</t>
  </si>
  <si>
    <t>49 Thôn 4 Đồng Kho, Tánh Linh, Bình Thuận</t>
  </si>
  <si>
    <t>49 Thôn 4 Đồng Kho</t>
  </si>
  <si>
    <t>23173</t>
  </si>
  <si>
    <t>Xã Đồng Kho</t>
  </si>
  <si>
    <t>01627772629</t>
  </si>
  <si>
    <t>16001499</t>
  </si>
  <si>
    <t>Vũ Quốc</t>
  </si>
  <si>
    <t>272722156</t>
  </si>
  <si>
    <t>21/01/2015</t>
  </si>
  <si>
    <t>103/3, Tổ 4 , ấp phú thạch , xã phú trung , huyện Tân phú, đồng nai</t>
  </si>
  <si>
    <t>Phú Lập,Xã Phú Bình,Huyện Tân Phú,Đồng Nai</t>
  </si>
  <si>
    <t>Phú Lập</t>
  </si>
  <si>
    <t>26158</t>
  </si>
  <si>
    <t>Xã Phú Bình</t>
  </si>
  <si>
    <t>01679941191</t>
  </si>
  <si>
    <t>16001500</t>
  </si>
  <si>
    <t>Ngọc Long</t>
  </si>
  <si>
    <t>12/10/2001</t>
  </si>
  <si>
    <t>220</t>
  </si>
  <si>
    <t>Huyện Sơn Động</t>
  </si>
  <si>
    <t>343/68A Tô Hiến Thành, P.12, Q.10, Tp.HCM</t>
  </si>
  <si>
    <t>Thôn Thượng 2, Xã An Châu, Huyện Sơn Động, Tỉnh Bắc Giang</t>
  </si>
  <si>
    <t>Thôn Thượng 2</t>
  </si>
  <si>
    <t>07657</t>
  </si>
  <si>
    <t>Xã An Châu</t>
  </si>
  <si>
    <t>0902773557</t>
  </si>
  <si>
    <t>16001502</t>
  </si>
  <si>
    <t>Lê Thị Bích</t>
  </si>
  <si>
    <t>215457613</t>
  </si>
  <si>
    <t>Thôn Quảng Điền, Xã Phước Quang, Huyện Tuy Phước, Tỉnh Bình Định</t>
  </si>
  <si>
    <t>Thôn Quảng Điền</t>
  </si>
  <si>
    <t>21964</t>
  </si>
  <si>
    <t>Xã Phước Quang</t>
  </si>
  <si>
    <t>01648023584</t>
  </si>
  <si>
    <t>16001504</t>
  </si>
  <si>
    <t>01/07/1998</t>
  </si>
  <si>
    <t>2/167H ấp Tân Lập, Đường Dương Công Khi, xã Tân Thới Nhì, Hóc Môn, TP.HCM</t>
  </si>
  <si>
    <t>2/167H ấp Tân Lập</t>
  </si>
  <si>
    <t>0928830458</t>
  </si>
  <si>
    <t>16001508</t>
  </si>
  <si>
    <t>12/07/1996</t>
  </si>
  <si>
    <t>025432091</t>
  </si>
  <si>
    <t>80/13 Nguyễn Văn Trỗi, P.8, Q.Phú Nhuận, Tp.HCM</t>
  </si>
  <si>
    <t>80/13 Nguyễn Văn Trỗi</t>
  </si>
  <si>
    <t>0901432407</t>
  </si>
  <si>
    <t>16001510</t>
  </si>
  <si>
    <t>08/03/1998</t>
  </si>
  <si>
    <t>958</t>
  </si>
  <si>
    <t>Huyện Vĩnh Lợi</t>
  </si>
  <si>
    <t>385718964</t>
  </si>
  <si>
    <t>66 Tân Hóa, P1, Q.11</t>
  </si>
  <si>
    <t>23 Hương Lộ 6, Nước Mặn, Hưng Hội, Vĩnh Lợi, Bạc Liêu</t>
  </si>
  <si>
    <t>23 Hương Lộ 6</t>
  </si>
  <si>
    <t>31909</t>
  </si>
  <si>
    <t>Xã Hưng Hội</t>
  </si>
  <si>
    <t>0966812885</t>
  </si>
  <si>
    <t>16001511</t>
  </si>
  <si>
    <t>Phạm Trí</t>
  </si>
  <si>
    <t>Tuệ</t>
  </si>
  <si>
    <t>10/1/1998</t>
  </si>
  <si>
    <t>241805824</t>
  </si>
  <si>
    <t>29/07/2016</t>
  </si>
  <si>
    <t>Buôn Ma Thuột, Đăk Lăk</t>
  </si>
  <si>
    <t>296/44/8 Lê Duẩn tổ 4 Phường Tân Thành , Buôn Ma Thuột ,Đăk Lăk</t>
  </si>
  <si>
    <t>296/44/8 Lê Duẩn Phường Tân Thành, Buôn Ma Thuột, Đăk Lăk</t>
  </si>
  <si>
    <t>296/44/8 Lê Duẩn Phường Tân Thành</t>
  </si>
  <si>
    <t>24142</t>
  </si>
  <si>
    <t>01282596209</t>
  </si>
  <si>
    <t>16001513</t>
  </si>
  <si>
    <t>Huỳnh Lê Thanh</t>
  </si>
  <si>
    <t>352418406</t>
  </si>
  <si>
    <t>Đông An 6, Mỹ Xuyên, Long Xuyên, An Giang</t>
  </si>
  <si>
    <t>Đông An 6</t>
  </si>
  <si>
    <t>30286</t>
  </si>
  <si>
    <t>Phường Mỹ Xuyên</t>
  </si>
  <si>
    <t>0923681110</t>
  </si>
  <si>
    <t>16001514</t>
  </si>
  <si>
    <t>Quách Khả</t>
  </si>
  <si>
    <t>07/09/1998</t>
  </si>
  <si>
    <t>951</t>
  </si>
  <si>
    <t>Huyện Trần Đề</t>
  </si>
  <si>
    <t>366227394</t>
  </si>
  <si>
    <t>13/02/2015</t>
  </si>
  <si>
    <t>Công an tỉnh Sóc Trăng</t>
  </si>
  <si>
    <t>Ấp Châu Thành, thị trấn Lịch Hội Thượng, huyện Trần Đề, tỉnh Sóc Trăng</t>
  </si>
  <si>
    <t>Ấp Châu Thành</t>
  </si>
  <si>
    <t>31679</t>
  </si>
  <si>
    <t>Thị trấn Lịch Hội Thượng</t>
  </si>
  <si>
    <t>01217195306</t>
  </si>
  <si>
    <t>16001515</t>
  </si>
  <si>
    <t>Đoàn Khải</t>
  </si>
  <si>
    <t>950</t>
  </si>
  <si>
    <t>Thị xã Vĩnh Châu</t>
  </si>
  <si>
    <t>366236122</t>
  </si>
  <si>
    <t>Ấp Vĩnh Thạnh A, xã Vĩnh Hải, thị xã Vĩnh Châu, tỉnh Sóc Trăng</t>
  </si>
  <si>
    <t>Ấp Vĩnh Thạnh A</t>
  </si>
  <si>
    <t>31795</t>
  </si>
  <si>
    <t>Xã Vĩnh Hải</t>
  </si>
  <si>
    <t>01887332337</t>
  </si>
  <si>
    <t>16001516</t>
  </si>
  <si>
    <t>06/11/1996</t>
  </si>
  <si>
    <t>261363022</t>
  </si>
  <si>
    <t>Phước Thể, Tuy Phong, Bình Thuận</t>
  </si>
  <si>
    <t>Phước Thể</t>
  </si>
  <si>
    <t>01672323391</t>
  </si>
  <si>
    <t>16001517</t>
  </si>
  <si>
    <t>Tô Trung</t>
  </si>
  <si>
    <t>Diệu</t>
  </si>
  <si>
    <t>12/12/1997</t>
  </si>
  <si>
    <t>025653325</t>
  </si>
  <si>
    <t>547/15/2414 Đường Sinco, Phường Bình Trị Đông B, Q.Bình Tân</t>
  </si>
  <si>
    <t>547/15/2414 Đường Sinco</t>
  </si>
  <si>
    <t>27451</t>
  </si>
  <si>
    <t>Phường Bình Trị Đông B</t>
  </si>
  <si>
    <t>01656268452</t>
  </si>
  <si>
    <t>16001520</t>
  </si>
  <si>
    <t>13/01/1997</t>
  </si>
  <si>
    <t>261513634</t>
  </si>
  <si>
    <t>Phan Rí Cửa-Tuy Phong-Bình Thuận</t>
  </si>
  <si>
    <t>18 Bạch Đằng C ,Tổ Dân Phố 30,Phan Rí Cữa ,Huyện Tuy Phong ,Tỉnh Bình Thuận</t>
  </si>
  <si>
    <t>Phan Rí Cửa -Tuy Phong -Bình Thuận</t>
  </si>
  <si>
    <t xml:space="preserve">Phan Rí Cửa </t>
  </si>
  <si>
    <t>22972</t>
  </si>
  <si>
    <t>Thị trấn Phan Rí Cửa</t>
  </si>
  <si>
    <t>0971668423</t>
  </si>
  <si>
    <t>16001523</t>
  </si>
  <si>
    <t>261363460</t>
  </si>
  <si>
    <t>427 Thôn Hiệp Đức Xã Chí Công Huyện Tuy Phong Bình Thuận</t>
  </si>
  <si>
    <t xml:space="preserve">427 Thôn Hiệp Đức </t>
  </si>
  <si>
    <t>01644377237</t>
  </si>
  <si>
    <t>16001525</t>
  </si>
  <si>
    <t>Lê Quốc</t>
  </si>
  <si>
    <t>Bảo</t>
  </si>
  <si>
    <t>312380627</t>
  </si>
  <si>
    <t>Ấp Rạch Trắc-Xã Mỹ Phước Tây-TX Cai Lậy- Tiền Giang</t>
  </si>
  <si>
    <t>Ấp Rạch Trắc</t>
  </si>
  <si>
    <t>28447</t>
  </si>
  <si>
    <t>Xã Mỹ Phước Tây</t>
  </si>
  <si>
    <t>817</t>
  </si>
  <si>
    <t>Thị xã Cai Lậy</t>
  </si>
  <si>
    <t>0923098510</t>
  </si>
  <si>
    <t>16001526</t>
  </si>
  <si>
    <t>13/10/1998</t>
  </si>
  <si>
    <t>312380549</t>
  </si>
  <si>
    <t>Ấp Rạch trắc, Xã Mỹ Phước Tây, Thị Xã Cai Lậy,  Tiền Giang</t>
  </si>
  <si>
    <t>Ấp Rạch Trắc, Xã Mỹ Phước Tây, Thị Xã Cai Lậy,  Tiền Giang</t>
  </si>
  <si>
    <t>Ấp Rạch Trắc</t>
  </si>
  <si>
    <t>01669160470</t>
  </si>
  <si>
    <t>16001527</t>
  </si>
  <si>
    <t>Đổ Văn</t>
  </si>
  <si>
    <t>23/06/1996</t>
  </si>
  <si>
    <t>871</t>
  </si>
  <si>
    <t>Huyện Tam Nông</t>
  </si>
  <si>
    <t>341816727</t>
  </si>
  <si>
    <t>Huyện Tam Nông, tỉnh Đồng Tháp</t>
  </si>
  <si>
    <t>01633650609</t>
  </si>
  <si>
    <t>16001529</t>
  </si>
  <si>
    <t>Kiệt Nguyễn Đăng</t>
  </si>
  <si>
    <t>025739321</t>
  </si>
  <si>
    <t>201/11C Nguyễn Đình Chính phường 11 Quận Phú Nhận</t>
  </si>
  <si>
    <t xml:space="preserve">201/11C Nguyễn Đình Chính </t>
  </si>
  <si>
    <t>27073</t>
  </si>
  <si>
    <t>0905453892</t>
  </si>
  <si>
    <t>16001530</t>
  </si>
  <si>
    <t>Trần Đông</t>
  </si>
  <si>
    <t>215454648</t>
  </si>
  <si>
    <t>An Nhơn-Bình Định</t>
  </si>
  <si>
    <t>Huỳnh Kim-Nhơn Hòa-An Nhơn-Bình Định</t>
  </si>
  <si>
    <t>Huỳnh Kim</t>
  </si>
  <si>
    <t>21943</t>
  </si>
  <si>
    <t>Phường Nhơn Hoà</t>
  </si>
  <si>
    <t>0165265106</t>
  </si>
  <si>
    <t>16001531</t>
  </si>
  <si>
    <t>25/10/1998</t>
  </si>
  <si>
    <t>301663610</t>
  </si>
  <si>
    <t>Ấp 6, Phước Tuy, Cần Đước, Long An</t>
  </si>
  <si>
    <t>01867545144</t>
  </si>
  <si>
    <t>16001533</t>
  </si>
  <si>
    <t>Hoàng Long Bảo</t>
  </si>
  <si>
    <t>Chấn</t>
  </si>
  <si>
    <t>14/07/1998</t>
  </si>
  <si>
    <t>025742722</t>
  </si>
  <si>
    <t>423/32A Lạc Long Quân, Phường 5, Quận 11</t>
  </si>
  <si>
    <t>423/32A Lạc Long Quân</t>
  </si>
  <si>
    <t>01208849029</t>
  </si>
  <si>
    <t>16001534</t>
  </si>
  <si>
    <t>Trần Nhật</t>
  </si>
  <si>
    <t>025929085</t>
  </si>
  <si>
    <t>2 đường 628 Ấp Mũi Côn Đại Xã Phước Hiệp Huyện Củ Chi</t>
  </si>
  <si>
    <t xml:space="preserve">2 đường 628 Ấp Mũi Côn Đại </t>
  </si>
  <si>
    <t>0961137637</t>
  </si>
  <si>
    <t>16001535</t>
  </si>
  <si>
    <t>025713023</t>
  </si>
  <si>
    <t>42/8 Phạm Văn Chiêu, P13,Gò Vấp</t>
  </si>
  <si>
    <t>42/8 Phạm Văn Chiêu</t>
  </si>
  <si>
    <t>01869033479</t>
  </si>
  <si>
    <t>16001536</t>
  </si>
  <si>
    <t>Số nhà 27, ấp Tích Khánh, xã Khánh Thạnh Tân, huyện Mỏ Cày Bắc, Bến Tre</t>
  </si>
  <si>
    <t>Số nhà 27</t>
  </si>
  <si>
    <t>01634284810</t>
  </si>
  <si>
    <t>16001538</t>
  </si>
  <si>
    <t>Nguyễn Lê Minh</t>
  </si>
  <si>
    <t>079098000985</t>
  </si>
  <si>
    <t>44/5 Ấp TL, Xã Bà Điểm, Huyện Hóc Môn, TPHCM</t>
  </si>
  <si>
    <t>44/5 Ấp TL, Xã Bà Điểm</t>
  </si>
  <si>
    <t>44/5 Ấp TL</t>
  </si>
  <si>
    <t>01863597202</t>
  </si>
  <si>
    <t>16001541</t>
  </si>
  <si>
    <t>Đặng Đức</t>
  </si>
  <si>
    <t>06/10/1997</t>
  </si>
  <si>
    <t>321720243</t>
  </si>
  <si>
    <t>Ấp Bình Phú-Thạnh Trị- BìnhĐại- Bến Tre</t>
  </si>
  <si>
    <t>Ấp Bình Phú</t>
  </si>
  <si>
    <t>29095</t>
  </si>
  <si>
    <t>01889251669</t>
  </si>
  <si>
    <t>Sữa Năm sinh 1997</t>
  </si>
  <si>
    <t>16001542</t>
  </si>
  <si>
    <t>261508586</t>
  </si>
  <si>
    <t>Số 91, ĐH Mepu, Đakai, Thôn 2, Sùng Nhơn, Đức Linh, Bình Thuận</t>
  </si>
  <si>
    <t>Số 91</t>
  </si>
  <si>
    <t>23200</t>
  </si>
  <si>
    <t>Xã Sùng Nhơn</t>
  </si>
  <si>
    <t>01664421139</t>
  </si>
  <si>
    <t>16001543</t>
  </si>
  <si>
    <t>Quyết</t>
  </si>
  <si>
    <t>23/10/1995</t>
  </si>
  <si>
    <t>676</t>
  </si>
  <si>
    <t>Huyện Lâm Hà</t>
  </si>
  <si>
    <t>250987759</t>
  </si>
  <si>
    <t>14/06/2011</t>
  </si>
  <si>
    <t>CA Lâm Đồng</t>
  </si>
  <si>
    <t>Võ Văn Sáng, Thôn 1, Xã Tân Thanh, Huyện Lâm Hà, Tỉnh Lâm Đồng</t>
  </si>
  <si>
    <t>Thôn 1. Xã Tân Thanh, Huyện Lâm Hà,  Tỉnh Lâm Đồng</t>
  </si>
  <si>
    <t>24907</t>
  </si>
  <si>
    <t>Xã Tân Thanh</t>
  </si>
  <si>
    <t>01626317428</t>
  </si>
  <si>
    <t>16001545</t>
  </si>
  <si>
    <t>Phan Hồng</t>
  </si>
  <si>
    <t>Em</t>
  </si>
  <si>
    <t>14/08/1996</t>
  </si>
  <si>
    <t>705</t>
  </si>
  <si>
    <t>Huyện Tân Biên</t>
  </si>
  <si>
    <t>072096000383</t>
  </si>
  <si>
    <t>Ấp Tân Hòa Xã Tân Lập Huyện Tân Biên Tây Ninh</t>
  </si>
  <si>
    <t xml:space="preserve">Ấp Tân Hòa </t>
  </si>
  <si>
    <t>25489</t>
  </si>
  <si>
    <t>0978438050</t>
  </si>
  <si>
    <t>16001546</t>
  </si>
  <si>
    <t>Thiều Văn Phước</t>
  </si>
  <si>
    <t>06/03/2000</t>
  </si>
  <si>
    <t>026029507</t>
  </si>
  <si>
    <t>272 Đường Hồng Lạc, Phường 11, Quận Tân Bình</t>
  </si>
  <si>
    <t>272 Đường Hồng Lạc, Phường 11</t>
  </si>
  <si>
    <t>272 Đường Hồng Lạc</t>
  </si>
  <si>
    <t>0909397324</t>
  </si>
  <si>
    <t>16001547</t>
  </si>
  <si>
    <t>Lý Phước Tiến</t>
  </si>
  <si>
    <t>947</t>
  </si>
  <si>
    <t>Huyện Mỹ Xuyên</t>
  </si>
  <si>
    <t>366244788</t>
  </si>
  <si>
    <t>30/06/2015</t>
  </si>
  <si>
    <t>Sóc Trăng</t>
  </si>
  <si>
    <t>Số nhà 20/15- Ấp Đại Ân- xã Đại Tâm,- huyện Mỹ Xuyên- tỉnh Sóc Trăng</t>
  </si>
  <si>
    <t>Ấp Đại Ân, xã Đại Tâm, huyện Mỹ Xuyên,tỉnh Sóc Trăng</t>
  </si>
  <si>
    <t>Ấp Đại Ân</t>
  </si>
  <si>
    <t>31690</t>
  </si>
  <si>
    <t>Xã Đại Tâm</t>
  </si>
  <si>
    <t>0923576098</t>
  </si>
  <si>
    <t>16001548</t>
  </si>
  <si>
    <t>Võ Quang</t>
  </si>
  <si>
    <t>03/07/2001</t>
  </si>
  <si>
    <t>30/6 đường số 4, p.Bình Hưng Hòa A, Bình Tân, TP.HCM</t>
  </si>
  <si>
    <t>30/6 đường số 4</t>
  </si>
  <si>
    <t>0907116134</t>
  </si>
  <si>
    <t>16001550</t>
  </si>
  <si>
    <t>Đặng Công</t>
  </si>
  <si>
    <t>205967871</t>
  </si>
  <si>
    <t>87/5A Nguyễn Văn Bứa, ấp 6 xã Xuân Thới  Thượng, Hóc Môn, HCM</t>
  </si>
  <si>
    <t>87/5A Nguyễn Văn Bứa</t>
  </si>
  <si>
    <t>0926207204</t>
  </si>
  <si>
    <t>16001552</t>
  </si>
  <si>
    <t>Diệp Thanh</t>
  </si>
  <si>
    <t>264499495</t>
  </si>
  <si>
    <t>công an tỉnh Ninh Thuận</t>
  </si>
  <si>
    <t>khu phố 4  - phường Mỹ Hải - thành phố Phan Rang Tháp Chàm - Tỉnh Ninh Thuận</t>
  </si>
  <si>
    <t xml:space="preserve">khu phố 4  </t>
  </si>
  <si>
    <t>22780</t>
  </si>
  <si>
    <t>Phường Mỹ Hải</t>
  </si>
  <si>
    <t>01256108209</t>
  </si>
  <si>
    <t>16001553</t>
  </si>
  <si>
    <t>Nguyễn Thị Quỳnh</t>
  </si>
  <si>
    <t>17/11/1998</t>
  </si>
  <si>
    <t>072198000767</t>
  </si>
  <si>
    <t>Tổ 6 khu phố 6 Thị Trấn Tân Biên Huyện Tân Biên Tỉnh Tây Ninh</t>
  </si>
  <si>
    <t xml:space="preserve">Tổ 6 khu phố 6 </t>
  </si>
  <si>
    <t>25486</t>
  </si>
  <si>
    <t>Thị trấn Tân Biên</t>
  </si>
  <si>
    <t>01629818188</t>
  </si>
  <si>
    <t>16001554</t>
  </si>
  <si>
    <t>Phạm Thế</t>
  </si>
  <si>
    <t>025758032</t>
  </si>
  <si>
    <t>13/04/2013</t>
  </si>
  <si>
    <t>thành phố Hồ Chí Minh</t>
  </si>
  <si>
    <t>79/6/1, đường 458, tổ 3, ấp Thạnh An, xã Trung An, huyện Củ Chi, thành phố Hồ Chí Minh</t>
  </si>
  <si>
    <t>tổ 3, ấp Thạnh An, xã Trung An, huyện Củ Chi, thành phố Hồ Chí Minh</t>
  </si>
  <si>
    <t>tổ 3</t>
  </si>
  <si>
    <t>01657489796</t>
  </si>
  <si>
    <t>16001555</t>
  </si>
  <si>
    <t>Nguyễn Ngọc</t>
  </si>
  <si>
    <t>17/08/1998</t>
  </si>
  <si>
    <t>072098000640</t>
  </si>
  <si>
    <t>Tổ 13-Ấp Tân Tiến- Xã Tân Lập- Tân Biên-Tây Ninh</t>
  </si>
  <si>
    <t>Tổ 13-Ấp Tân Tiến</t>
  </si>
  <si>
    <t>16001556</t>
  </si>
  <si>
    <t>Trần Minh</t>
  </si>
  <si>
    <t>Vũ</t>
  </si>
  <si>
    <t>08/10/1998</t>
  </si>
  <si>
    <t>557</t>
  </si>
  <si>
    <t>Thị Xã Sông Cầu</t>
  </si>
  <si>
    <t>221455404</t>
  </si>
  <si>
    <t>Tỉnh Phú Yên</t>
  </si>
  <si>
    <t>Thôn Thọ Lộc - Xã Xuân Lộc - TX Sông Cầu - Tỉnh Phú Yên</t>
  </si>
  <si>
    <t xml:space="preserve">Thôn Thọ Lộc </t>
  </si>
  <si>
    <t>22057</t>
  </si>
  <si>
    <t>Xã Xuân Lộc</t>
  </si>
  <si>
    <t>01665979729</t>
  </si>
  <si>
    <t>16001558</t>
  </si>
  <si>
    <t>13/06/1998</t>
  </si>
  <si>
    <t>212718399</t>
  </si>
  <si>
    <t>Số 22/7 Đường Hòa Bình, P.5, Q.11</t>
  </si>
  <si>
    <t>Thôn Văn Hà, X.Đức Phong, H.Mộ Đức, T.Quảng Ngãi</t>
  </si>
  <si>
    <t>Thôn Văn Hà</t>
  </si>
  <si>
    <t>Xã Đức Phong</t>
  </si>
  <si>
    <t>0967959213</t>
  </si>
  <si>
    <t>16001559</t>
  </si>
  <si>
    <t>06/08/1997</t>
  </si>
  <si>
    <t>025911190</t>
  </si>
  <si>
    <t>65/1 Tr-Mỹ Tây,X.Trung Chánh,HM,TP.Hồ Chí Minh</t>
  </si>
  <si>
    <t>65/1 Tr-Mỹ Tây</t>
  </si>
  <si>
    <t>0984153482</t>
  </si>
  <si>
    <t>16001560</t>
  </si>
  <si>
    <t>Dương Lê Quốc</t>
  </si>
  <si>
    <t>025661732</t>
  </si>
  <si>
    <t>7A/99 Đường Thành Thái, P.4, Q.10, Tp.HCM</t>
  </si>
  <si>
    <t>7A/99 Đường Thành Thái</t>
  </si>
  <si>
    <t>27193</t>
  </si>
  <si>
    <t>01255949935</t>
  </si>
  <si>
    <t>16001561</t>
  </si>
  <si>
    <t>Đỗ Nhật</t>
  </si>
  <si>
    <t>264521048</t>
  </si>
  <si>
    <t>269B Lê Thị Riêng phường Thới An Quận 12 TP HCM</t>
  </si>
  <si>
    <t>Thôn La Chữ, Xã Phước Hữu</t>
  </si>
  <si>
    <t>Thôn La Chữ</t>
  </si>
  <si>
    <t>22891</t>
  </si>
  <si>
    <t>Xã Phước Hữu</t>
  </si>
  <si>
    <t>0974725170</t>
  </si>
  <si>
    <t>16001562</t>
  </si>
  <si>
    <t>22/12/1996</t>
  </si>
  <si>
    <t>261525269</t>
  </si>
  <si>
    <t>thành phố Phan Thiết, tỉnh Bình Thuận</t>
  </si>
  <si>
    <t>276/37/13 Mã Lò, KP6, P. Bình Trị Đông A, Q. Bình Tân</t>
  </si>
  <si>
    <t>Khu phố 1 phường Hưng Long, thành phố Phan Thiết, tỉnh Bình Thuận</t>
  </si>
  <si>
    <t xml:space="preserve">Khu phố 1 </t>
  </si>
  <si>
    <t>01658636214</t>
  </si>
  <si>
    <t>16001564</t>
  </si>
  <si>
    <t>Võ Ngọc</t>
  </si>
  <si>
    <t>651</t>
  </si>
  <si>
    <t>Huyện Ea Kar</t>
  </si>
  <si>
    <t>241636689</t>
  </si>
  <si>
    <t>22/10/2015</t>
  </si>
  <si>
    <t>TDP 3 Thị Trấn Eaknop,Eakar,Đắk Lắk</t>
  </si>
  <si>
    <t>TDP 3 Thị Trấn Eaknop</t>
  </si>
  <si>
    <t>24376</t>
  </si>
  <si>
    <t>Thị trấn Ea Knốp</t>
  </si>
  <si>
    <t>01628806628</t>
  </si>
  <si>
    <t>16001565</t>
  </si>
  <si>
    <t>08/04/1998</t>
  </si>
  <si>
    <t>025600950</t>
  </si>
  <si>
    <t>28/12/2012</t>
  </si>
  <si>
    <t>tp hcm</t>
  </si>
  <si>
    <t>1056/44 huỳnh tấn phát phường tân phú quận 7</t>
  </si>
  <si>
    <t>18/5a kp2 phường phú thuận quận 7 thành phố hồ chí minh</t>
  </si>
  <si>
    <t xml:space="preserve">18/5a kp2 </t>
  </si>
  <si>
    <t>27484</t>
  </si>
  <si>
    <t>Phường Phú Thuận</t>
  </si>
  <si>
    <t>01249731994</t>
  </si>
  <si>
    <t>16001569</t>
  </si>
  <si>
    <t>025910840</t>
  </si>
  <si>
    <t>10/26 Ấp 4, Xã Đông Thạnh, Huyện Hóc Môn, TP.HCM</t>
  </si>
  <si>
    <t>10/26 Ấp 4</t>
  </si>
  <si>
    <t>01214473979</t>
  </si>
  <si>
    <t>16001571</t>
  </si>
  <si>
    <t>17/03/1998</t>
  </si>
  <si>
    <t>301660739</t>
  </si>
  <si>
    <t>Xã Long Hiệp, H.Bến Lức, T.Long An</t>
  </si>
  <si>
    <t>01883600113</t>
  </si>
  <si>
    <t>Cho học lại 12/4/2017_Vắng từ đầu HK1/16-17 đến nay_HK.I/72 ngày</t>
  </si>
  <si>
    <t>16001572</t>
  </si>
  <si>
    <t>Đinh Xuân</t>
  </si>
  <si>
    <t>026054563</t>
  </si>
  <si>
    <t>23/06/2015</t>
  </si>
  <si>
    <t>TP Hồ Chí Minh</t>
  </si>
  <si>
    <t>A6/57Y ấp 1A, Vĩnh Lộc A, Bình Chánh, TP. Hồ Chí Minh</t>
  </si>
  <si>
    <t>A6/57Y ấp 1A</t>
  </si>
  <si>
    <t>0935184977</t>
  </si>
  <si>
    <t>16001573</t>
  </si>
  <si>
    <t>Nguyễn Ngọc Hoài</t>
  </si>
  <si>
    <t>18/07/1997</t>
  </si>
  <si>
    <t>025628481</t>
  </si>
  <si>
    <t>140/10 A Xô Viết Nghệ Tĩnh Phường 25 Bình Thạnh</t>
  </si>
  <si>
    <t xml:space="preserve">140/10 A Xô Viết Nghệ Tĩnh </t>
  </si>
  <si>
    <t>0936589619</t>
  </si>
  <si>
    <t>16001574</t>
  </si>
  <si>
    <t>Phạm Thành</t>
  </si>
  <si>
    <t>301652413</t>
  </si>
  <si>
    <t>181-Ấp 1-Xã Long Cang-Cần Đước- Long An</t>
  </si>
  <si>
    <t>181-Ấp 1</t>
  </si>
  <si>
    <t>28126</t>
  </si>
  <si>
    <t>Xã Long Cang</t>
  </si>
  <si>
    <t>01658657737</t>
  </si>
  <si>
    <t>16001575</t>
  </si>
  <si>
    <t>Dịp A</t>
  </si>
  <si>
    <t>272614364</t>
  </si>
  <si>
    <t>Ấp Phú Mỹ, Xã Xuân Lập, TX Long Khánh, Đồng Nai</t>
  </si>
  <si>
    <t>Ấp Phú Mỹ, Xã Xuân Lập</t>
  </si>
  <si>
    <t>Ấp Phú Mỹ</t>
  </si>
  <si>
    <t>26101</t>
  </si>
  <si>
    <t>Xã Xuân Lập</t>
  </si>
  <si>
    <t>01696396498</t>
  </si>
  <si>
    <t>16001576</t>
  </si>
  <si>
    <t>Lê Cao</t>
  </si>
  <si>
    <t>Nghị</t>
  </si>
  <si>
    <t>15/06/1998</t>
  </si>
  <si>
    <t>231204394</t>
  </si>
  <si>
    <t>CA Gia Lai</t>
  </si>
  <si>
    <t>thôn Thanh Bình, xã Bình Giáo, huyện Chư Prong , tỉnh Gia Lai</t>
  </si>
  <si>
    <t>Thôn Thanh Bình-Xã Bình Giáo-Huyện Chư Prong -Tỉnh Gia Lai</t>
  </si>
  <si>
    <t>Thôn Thanh Bình</t>
  </si>
  <si>
    <t>23890</t>
  </si>
  <si>
    <t>Xã Bình Giáo</t>
  </si>
  <si>
    <t>01637771457</t>
  </si>
  <si>
    <t>16001578</t>
  </si>
  <si>
    <t>025648689</t>
  </si>
  <si>
    <t>412/9 Lũy Bán Bích, P.Hòa Thạnh, Q. Tân Phú, TPHCM</t>
  </si>
  <si>
    <t>412/9 Lũy Bán Bích</t>
  </si>
  <si>
    <t>0126222056</t>
  </si>
  <si>
    <t>16001579</t>
  </si>
  <si>
    <t>Nguyễn An</t>
  </si>
  <si>
    <t>301643578</t>
  </si>
  <si>
    <t>Khu Phố 2 Thị Trấn Thạnh Hóa huyên Thạnh Hóa Long An</t>
  </si>
  <si>
    <t xml:space="preserve">Khu Phố 2 Thị Trấn Thạnh Hóa </t>
  </si>
  <si>
    <t>27865</t>
  </si>
  <si>
    <t>Thị trấn Thạnh Hóa</t>
  </si>
  <si>
    <t>0941615250</t>
  </si>
  <si>
    <t>16001583</t>
  </si>
  <si>
    <t>Nguyễn Văn</t>
  </si>
  <si>
    <t>Khởi</t>
  </si>
  <si>
    <t>04/11/1998</t>
  </si>
  <si>
    <t>241700570</t>
  </si>
  <si>
    <t>Thôn 10-Xã Krong Buk- Krong-Daklak</t>
  </si>
  <si>
    <t>24493</t>
  </si>
  <si>
    <t>Xã KRông Búk</t>
  </si>
  <si>
    <t>0987282592</t>
  </si>
  <si>
    <t>16001584</t>
  </si>
  <si>
    <t>Nguyễn Trần Công</t>
  </si>
  <si>
    <t>Dự</t>
  </si>
  <si>
    <t>17/03/1997</t>
  </si>
  <si>
    <t>025694361</t>
  </si>
  <si>
    <t>456 Nguyễn Văn Công, P.3, Q. Gò Vấp</t>
  </si>
  <si>
    <t>Ấp 1, Tân Thạnh Đông, huyện Củ Chi, TPHCM</t>
  </si>
  <si>
    <t>0934343278</t>
  </si>
  <si>
    <t>16001585</t>
  </si>
  <si>
    <t>Đoàn Phi</t>
  </si>
  <si>
    <t>30/10/2001</t>
  </si>
  <si>
    <t>026119703</t>
  </si>
  <si>
    <t>796/24 Lê Đức Thọ-Tổ 3-KP3-P15-Gò Vấp-TP.HCM</t>
  </si>
  <si>
    <t>796/24 Lê Đức Thọ-Tổ 3-KP3</t>
  </si>
  <si>
    <t>26869</t>
  </si>
  <si>
    <t>0977238484</t>
  </si>
  <si>
    <t>16001586</t>
  </si>
  <si>
    <t>Trần Triều</t>
  </si>
  <si>
    <t>385718198</t>
  </si>
  <si>
    <t>Ấp Xóm Trại, X.An Nhơn Tây, H.Củ Chi, TP.HCM</t>
  </si>
  <si>
    <t>Ấp Hòa II, X.Long Điền, H.Đông Hải, Giá Rai, Bạc Liêu</t>
  </si>
  <si>
    <t>Ấp Hòa II</t>
  </si>
  <si>
    <t>31981</t>
  </si>
  <si>
    <t>Xã Long Điền</t>
  </si>
  <si>
    <t>960</t>
  </si>
  <si>
    <t>Huyện Đông Hải</t>
  </si>
  <si>
    <t>0924400054</t>
  </si>
  <si>
    <t>16001589</t>
  </si>
  <si>
    <t>Trịnh Văn</t>
  </si>
  <si>
    <t>01/07/1997</t>
  </si>
  <si>
    <t>341911519</t>
  </si>
  <si>
    <t>30 Đường 51, KP 8, P.Tân Tạo, Q.Bình Tân</t>
  </si>
  <si>
    <t>Xã Thường Thới Hậu B, H.Hồng Ngự, T.Đồng Tháp</t>
  </si>
  <si>
    <t>Xã Thường Thới Hậu B</t>
  </si>
  <si>
    <t>29968</t>
  </si>
  <si>
    <t>0972728907</t>
  </si>
  <si>
    <t>16001591</t>
  </si>
  <si>
    <t>Gịp Lương</t>
  </si>
  <si>
    <t>025702571</t>
  </si>
  <si>
    <t>100/4/9 KP24-P.Bình Hưng Hòa-Q. Bình Tân</t>
  </si>
  <si>
    <t>100/4/9 KP24</t>
  </si>
  <si>
    <t>0937610430</t>
  </si>
  <si>
    <t>16001592</t>
  </si>
  <si>
    <t>206184606</t>
  </si>
  <si>
    <t>Số 12A, Đường 641, Ấp Chợ, X.Phước Thạnh, H.Củ Chi, TP.HCM</t>
  </si>
  <si>
    <t>Số 12A</t>
  </si>
  <si>
    <t>01869103858</t>
  </si>
  <si>
    <t>16001593</t>
  </si>
  <si>
    <t>Phạm Lê Lai</t>
  </si>
  <si>
    <t>Láng</t>
  </si>
  <si>
    <t>03/05/1998</t>
  </si>
  <si>
    <t>025914399</t>
  </si>
  <si>
    <t>Số 25, Đường 641, Ấp Chợ, X.Phước Thạnh, H.Củ Chi, Tp.HCM</t>
  </si>
  <si>
    <t>Số 25</t>
  </si>
  <si>
    <t>01653562709</t>
  </si>
  <si>
    <t>16001594</t>
  </si>
  <si>
    <t>Võ Khánh</t>
  </si>
  <si>
    <t>13/07/1998</t>
  </si>
  <si>
    <t>025824645</t>
  </si>
  <si>
    <t>02 Đường 643, Phước Hưng, Phước Thạnh, Củ Chi</t>
  </si>
  <si>
    <t>02 Đường 643</t>
  </si>
  <si>
    <t>01678366483</t>
  </si>
  <si>
    <t>16001595</t>
  </si>
  <si>
    <t>Mã QH</t>
  </si>
  <si>
    <t>Huyện Kỳ Anh</t>
  </si>
  <si>
    <t>184238403</t>
  </si>
  <si>
    <t>637/7 Quang Trung, P11, Gò Vấp</t>
  </si>
  <si>
    <t>Kỳ Long, Kỳ Anh, Hà Tĩnh</t>
  </si>
  <si>
    <t>Kỳ Long</t>
  </si>
  <si>
    <t>18835</t>
  </si>
  <si>
    <t>Phường Kỳ Long</t>
  </si>
  <si>
    <t>449</t>
  </si>
  <si>
    <t>Thị xã Kỳ Anh</t>
  </si>
  <si>
    <t>0965568562</t>
  </si>
  <si>
    <t>16001597</t>
  </si>
  <si>
    <t>25/02/1998</t>
  </si>
  <si>
    <t>855</t>
  </si>
  <si>
    <t>Thành phố Vĩnh Long</t>
  </si>
  <si>
    <t>56B Nguyễn Chí Thanh, P.5, Tp.Vĩnh Long</t>
  </si>
  <si>
    <t>56B Nguyễn Chí Thanh</t>
  </si>
  <si>
    <t>29545</t>
  </si>
  <si>
    <t>Phường 5</t>
  </si>
  <si>
    <t>01214216151</t>
  </si>
  <si>
    <t>16001598</t>
  </si>
  <si>
    <t>026001298</t>
  </si>
  <si>
    <t>18/03/2015</t>
  </si>
  <si>
    <t>công an tp. HCM</t>
  </si>
  <si>
    <t>58,Lâm Hoành,  phường An Lạc, quận Bình Tân, Tp. HCM</t>
  </si>
  <si>
    <t>58,Lâm Hoành, phường An Lạc, quận Bình Tân, Tp. HCM</t>
  </si>
  <si>
    <t>27460</t>
  </si>
  <si>
    <t>Phường  An Lạc</t>
  </si>
  <si>
    <t>01219085269</t>
  </si>
  <si>
    <t>16001599</t>
  </si>
  <si>
    <t>09/09/2001</t>
  </si>
  <si>
    <t>64 le Cao Lãng Phường Phú Thạnh Quận Tân phú</t>
  </si>
  <si>
    <t xml:space="preserve">64 le Cao Lãng </t>
  </si>
  <si>
    <t>01203814668</t>
  </si>
  <si>
    <t>16001600</t>
  </si>
  <si>
    <t>Hồ Dương Thiên</t>
  </si>
  <si>
    <t>025543013</t>
  </si>
  <si>
    <t>433/40/1 Lý Thái Tổ- P9-Q10-TP.HCM</t>
  </si>
  <si>
    <t>433/40/1 Lý Thái Tổ</t>
  </si>
  <si>
    <t>27181</t>
  </si>
  <si>
    <t>0903995063</t>
  </si>
  <si>
    <t>16001601</t>
  </si>
  <si>
    <t>Âu Thiên</t>
  </si>
  <si>
    <t>272698257</t>
  </si>
  <si>
    <t>85A- Đường Bình Long- Bình Hưng Hòa A- Bình Tân- TP.HCM</t>
  </si>
  <si>
    <t>312/46/7 KP2- Trung Dũng-TP.Biên Hòa</t>
  </si>
  <si>
    <t>312/46/7 KP2</t>
  </si>
  <si>
    <t>26032</t>
  </si>
  <si>
    <t>Phường Trung Dũng</t>
  </si>
  <si>
    <t>01204645090</t>
  </si>
  <si>
    <t>16001602</t>
  </si>
  <si>
    <t>12/11/1998</t>
  </si>
  <si>
    <t>301638427</t>
  </si>
  <si>
    <t>12 Hoàn Quốc Việt, p.2, tx. Kiến Tường, Long An</t>
  </si>
  <si>
    <t>12 Hoàn Quốc Việt</t>
  </si>
  <si>
    <t>27788</t>
  </si>
  <si>
    <t>0918782359</t>
  </si>
  <si>
    <t>16001603</t>
  </si>
  <si>
    <t>Lý Thành</t>
  </si>
  <si>
    <t>11/05/1997</t>
  </si>
  <si>
    <t>285626805</t>
  </si>
  <si>
    <t>60 Thôn 5, Thống Nhất, H.Bù Đăng, T.Bình Phước</t>
  </si>
  <si>
    <t>60 Thôn 5, Thống Nhất</t>
  </si>
  <si>
    <t>60 Thôn 5</t>
  </si>
  <si>
    <t>0965535139</t>
  </si>
  <si>
    <t>16001605</t>
  </si>
  <si>
    <t>285617511</t>
  </si>
  <si>
    <t>Tổ 2, Ấp 9, Xã Minh Hưng, Huyện Chơn Thành, Tỉnh Bình Phước</t>
  </si>
  <si>
    <t>Tổ 2</t>
  </si>
  <si>
    <t>01656717492</t>
  </si>
  <si>
    <t>16001608</t>
  </si>
  <si>
    <t>Sơn Minh</t>
  </si>
  <si>
    <t>331807978</t>
  </si>
  <si>
    <t>134/36 Thành Thái, P.12, Q.10, TP.HCM</t>
  </si>
  <si>
    <t>Ấp An Nhơn, Xã Trung Thành, H.Vũng Liêm, T.Vĩnh Long, TP.Vĩnh Long</t>
  </si>
  <si>
    <t>Ấp An Nhơn</t>
  </si>
  <si>
    <t>29692</t>
  </si>
  <si>
    <t>Xã Trung Thành</t>
  </si>
  <si>
    <t>01679547402</t>
  </si>
  <si>
    <t>16001611</t>
  </si>
  <si>
    <t>Đồng Thị Ngọc</t>
  </si>
  <si>
    <t>025679174</t>
  </si>
  <si>
    <t>250 Đường Số 8, P.11, Q.Gò Vấp, Tp.HCM</t>
  </si>
  <si>
    <t>250 Đường Số 8</t>
  </si>
  <si>
    <t>0908177616</t>
  </si>
  <si>
    <t>16001615</t>
  </si>
  <si>
    <t>025737349</t>
  </si>
  <si>
    <t>73/9B Phường Tân Thới Nhất Tổ 61 Quận 12</t>
  </si>
  <si>
    <t xml:space="preserve">73/9B </t>
  </si>
  <si>
    <t>0905030201</t>
  </si>
  <si>
    <t>16001616</t>
  </si>
  <si>
    <t>08/08/1997</t>
  </si>
  <si>
    <t>025880599</t>
  </si>
  <si>
    <t>E35/59A Ấp 5 Xã Hưng Long, Bình Chánh, TP.HCM</t>
  </si>
  <si>
    <t>E35/E35/59A Ấp 5 Xã Hưng Long, Bình Chánh, TP.HCM</t>
  </si>
  <si>
    <t>E35/E35/59A Ấp 5</t>
  </si>
  <si>
    <t>01678927008</t>
  </si>
  <si>
    <t>16001617</t>
  </si>
  <si>
    <t>301637483</t>
  </si>
  <si>
    <t>Số nhà 98 Ấp 2, X.Tân Lập, H.Mộc Hóa, T.Long An</t>
  </si>
  <si>
    <t>Số nhà 98 Ấp 2</t>
  </si>
  <si>
    <t>27820</t>
  </si>
  <si>
    <t>01884533181</t>
  </si>
  <si>
    <t>16001618</t>
  </si>
  <si>
    <t>Huyện Triệu Phong</t>
  </si>
  <si>
    <t>197377330</t>
  </si>
  <si>
    <t>Công An Quảng Trị</t>
  </si>
  <si>
    <t>285 Binh Long - Binh Hưng Hoà- Bình Tân-Tphcm</t>
  </si>
  <si>
    <t>Triệu Đại- Triệu Phong-Quảng Trị</t>
  </si>
  <si>
    <t>Triệu Đại</t>
  </si>
  <si>
    <t>19645</t>
  </si>
  <si>
    <t>Xã Triệu Đại</t>
  </si>
  <si>
    <t>469</t>
  </si>
  <si>
    <t>0977689082</t>
  </si>
  <si>
    <t>16001619</t>
  </si>
  <si>
    <t>025758610</t>
  </si>
  <si>
    <t>Ấp Đình, Xã Tân Phú Trung, Củ Chi</t>
  </si>
  <si>
    <t>01633979793</t>
  </si>
  <si>
    <t>16001620</t>
  </si>
  <si>
    <t>Đinh Hoàng Anh</t>
  </si>
  <si>
    <t>19/08/1998</t>
  </si>
  <si>
    <t>371758318</t>
  </si>
  <si>
    <t>Kinh 3A tân Hiệp TP.HCM, huyện Tân Hiệp, tỉnh Kiên Giang</t>
  </si>
  <si>
    <t xml:space="preserve">Kinh 3A </t>
  </si>
  <si>
    <t>16001621</t>
  </si>
  <si>
    <t>Đỗ Lâm Tiến</t>
  </si>
  <si>
    <t>291181791</t>
  </si>
  <si>
    <t>Thanh Hà, Gò Dầu, Tây Ninh</t>
  </si>
  <si>
    <t>Thanh Hà</t>
  </si>
  <si>
    <t>710</t>
  </si>
  <si>
    <t>Huyện Gò Dầu</t>
  </si>
  <si>
    <t>01632818097</t>
  </si>
  <si>
    <t>16001622</t>
  </si>
  <si>
    <t>Lâm Hồ Trọng</t>
  </si>
  <si>
    <t>025670957</t>
  </si>
  <si>
    <t>240/13/1 Nguyễn Văn Luông, P.10. Q.6</t>
  </si>
  <si>
    <t>240/13/1 Nguyễn Văn Luông</t>
  </si>
  <si>
    <t>27385</t>
  </si>
  <si>
    <t>01869751484</t>
  </si>
  <si>
    <t>Vắng từ đầu HK2/16-17 đến nay</t>
  </si>
  <si>
    <t>16001625</t>
  </si>
  <si>
    <t>Trần Thị Mộng</t>
  </si>
  <si>
    <t>Tưởng</t>
  </si>
  <si>
    <t>14/03/1998</t>
  </si>
  <si>
    <t>215507820</t>
  </si>
  <si>
    <t>1C26/12 ấp 1, Xã Phạm Văn Hai, Bình Chánh</t>
  </si>
  <si>
    <t>xã Tây Giang huyện Tây Sơn, Bình Định</t>
  </si>
  <si>
    <t>xã Tây Giang huyện Tây Sơn</t>
  </si>
  <si>
    <t>21820</t>
  </si>
  <si>
    <t>Xã Tây Giang</t>
  </si>
  <si>
    <t>01684081649</t>
  </si>
  <si>
    <t>16001626</t>
  </si>
  <si>
    <t>272691079</t>
  </si>
  <si>
    <t>368 Đương Hùng vương, Thị Trấn Gia Ray, Huyên Xuan Lộc, Đồng nai</t>
  </si>
  <si>
    <t>368 Đương Hùng vương</t>
  </si>
  <si>
    <t>26425</t>
  </si>
  <si>
    <t>Thị trấn Gia Ray</t>
  </si>
  <si>
    <t>01663684854</t>
  </si>
  <si>
    <t>16001627</t>
  </si>
  <si>
    <t>Trương Triệu</t>
  </si>
  <si>
    <t>272621376</t>
  </si>
  <si>
    <t>377 Hùng Vương, Xuân Lộc, Đông Nai</t>
  </si>
  <si>
    <t>377 Hùng Vương</t>
  </si>
  <si>
    <t>0984098446</t>
  </si>
  <si>
    <t>16001628</t>
  </si>
  <si>
    <t>026042326</t>
  </si>
  <si>
    <t>39/20 Đỗ Quang Đẫu, P.Phạm Ngũ Lão</t>
  </si>
  <si>
    <t>39/20 Đỗ Quang Đẫu</t>
  </si>
  <si>
    <t>0903812162</t>
  </si>
  <si>
    <t>16001630</t>
  </si>
  <si>
    <t>13/8 Ấp Đông Lân 1 Xã Bà Điểm Huyện Hóc Môn</t>
  </si>
  <si>
    <t xml:space="preserve">13/8 Ấp Đông Lân 1 </t>
  </si>
  <si>
    <t>0989698548</t>
  </si>
  <si>
    <t>16001632</t>
  </si>
  <si>
    <t>30/01/1997</t>
  </si>
  <si>
    <t>261510056</t>
  </si>
  <si>
    <t>201 Phú Hòa, Hòa Phú, Tuy Phong, Bình Thuận</t>
  </si>
  <si>
    <t>201 Phú Hòa</t>
  </si>
  <si>
    <t>23002</t>
  </si>
  <si>
    <t>01634216451</t>
  </si>
  <si>
    <t>16001633</t>
  </si>
  <si>
    <t>Phạm Hoàng Gia</t>
  </si>
  <si>
    <t>025905623</t>
  </si>
  <si>
    <t>36/9 Đường Tân Thới Hiệp 20, P.Tân Thới Hiệp, Q.12, Tp.HCM</t>
  </si>
  <si>
    <t>36/9 Đường Tân Thới Hiệp 20</t>
  </si>
  <si>
    <t>01236496201</t>
  </si>
  <si>
    <t>16001636</t>
  </si>
  <si>
    <t>Mạc Thiệu</t>
  </si>
  <si>
    <t>402 Lô B4 Chung cư, phường 3, quận 4, TP.HCM</t>
  </si>
  <si>
    <t>402 Lô B4 Chung cư</t>
  </si>
  <si>
    <t>27286</t>
  </si>
  <si>
    <t>0937356641</t>
  </si>
  <si>
    <t>16001637</t>
  </si>
  <si>
    <t>Võ Quốc</t>
  </si>
  <si>
    <t>385762839</t>
  </si>
  <si>
    <t>Ấp 5, Thị Trấn Gành Hào, Huyện Đông Hải, Tỉnh Bạc Liêu</t>
  </si>
  <si>
    <t>31972</t>
  </si>
  <si>
    <t>Thị trấn Gành Hào</t>
  </si>
  <si>
    <t>01653990613</t>
  </si>
  <si>
    <t>16001640</t>
  </si>
  <si>
    <t>30/03/1998</t>
  </si>
  <si>
    <t>261454780</t>
  </si>
  <si>
    <t>24/04/2013</t>
  </si>
  <si>
    <t>49 quốc lộ 55 phường Tân Thiện thị xã Lagi tỉnh Bình Thuận</t>
  </si>
  <si>
    <t xml:space="preserve">49 quốc lộ 55 </t>
  </si>
  <si>
    <t>23234</t>
  </si>
  <si>
    <t>Phường Tân Thiện</t>
  </si>
  <si>
    <t>01638367454</t>
  </si>
  <si>
    <t>16001644</t>
  </si>
  <si>
    <t>301658302</t>
  </si>
  <si>
    <t>22/08/2013</t>
  </si>
  <si>
    <t>24 tổ 1, ấp Tân Thành, xã Tân Tập, huyện Cần Giuộc, tỉnh Long An</t>
  </si>
  <si>
    <t>24 tổ 1</t>
  </si>
  <si>
    <t>28207</t>
  </si>
  <si>
    <t>Xã Tân Tập</t>
  </si>
  <si>
    <t>01662546192</t>
  </si>
  <si>
    <t>16001645</t>
  </si>
  <si>
    <t>Sùng A</t>
  </si>
  <si>
    <t>Sèn</t>
  </si>
  <si>
    <t>30/12/1997</t>
  </si>
  <si>
    <t>10</t>
  </si>
  <si>
    <t>Tỉnh Lào Cai</t>
  </si>
  <si>
    <t>251143318</t>
  </si>
  <si>
    <t>22/01/2015</t>
  </si>
  <si>
    <t>công an lâm đồng</t>
  </si>
  <si>
    <t>231/5A,lê văn sĩ,phường 14,quận phú nhuận,TPHCM</t>
  </si>
  <si>
    <t>rô men.đam rông.lâm đồng</t>
  </si>
  <si>
    <t>rô men</t>
  </si>
  <si>
    <t>24877</t>
  </si>
  <si>
    <t>Xã Rô Men</t>
  </si>
  <si>
    <t>674</t>
  </si>
  <si>
    <t>Huyện Đam Rông</t>
  </si>
  <si>
    <t>01693935948</t>
  </si>
  <si>
    <t>DT.H'Mông_Hộ cận nghèo_2016</t>
  </si>
  <si>
    <t>16001647</t>
  </si>
  <si>
    <t>Tạ Lê Minh</t>
  </si>
  <si>
    <t>18/02/1997</t>
  </si>
  <si>
    <t>026050975</t>
  </si>
  <si>
    <t>14/07/2015</t>
  </si>
  <si>
    <t>150/5 Chế Lan Viên P.Tây Thạnh Q.Tân Phú Tp.Hồ Chí Minh</t>
  </si>
  <si>
    <t>24/21 Nghĩa Hưng P6 Q.Tân Bình Tp.Hổ Chí Minh</t>
  </si>
  <si>
    <t xml:space="preserve">24/21 Nghĩa Hưng </t>
  </si>
  <si>
    <t>0936181673</t>
  </si>
  <si>
    <t>16001648</t>
  </si>
  <si>
    <t>Hồ Quí</t>
  </si>
  <si>
    <t>Tộc</t>
  </si>
  <si>
    <t>10/11/1995</t>
  </si>
  <si>
    <t>225667893</t>
  </si>
  <si>
    <t>136 Cộng Hòa, p.4, q. Tân Bình</t>
  </si>
  <si>
    <t>Chấp Lễ, Ninh Thuận</t>
  </si>
  <si>
    <t>Chấp Lễ</t>
  </si>
  <si>
    <t>0932605001</t>
  </si>
  <si>
    <t>16001649</t>
  </si>
  <si>
    <t>Ngũ Thành</t>
  </si>
  <si>
    <t>025613336</t>
  </si>
  <si>
    <t>05 Tân Định, Tân Thông Hội, Củ Chi</t>
  </si>
  <si>
    <t>05 Tân Định</t>
  </si>
  <si>
    <t>01639799880</t>
  </si>
  <si>
    <t>16001650</t>
  </si>
  <si>
    <t>10/11/1997</t>
  </si>
  <si>
    <t>261492896</t>
  </si>
  <si>
    <t>Thôn 1,Sơn Mỹ, Hàm Tân, Bình Thuận</t>
  </si>
  <si>
    <t>01685561227</t>
  </si>
  <si>
    <t>16001651</t>
  </si>
  <si>
    <t>20/12/1997</t>
  </si>
  <si>
    <t>025737836</t>
  </si>
  <si>
    <t>151/24 Đường TA19, P.Thới An, Q.12, Tp.HCM</t>
  </si>
  <si>
    <t>151/24 Đường TA19</t>
  </si>
  <si>
    <t>0907491377</t>
  </si>
  <si>
    <t>16001652</t>
  </si>
  <si>
    <t>Nguyễn Châu Trường</t>
  </si>
  <si>
    <t>385689705</t>
  </si>
  <si>
    <t>Ấp 2 Gành Hào Đông Hải Bạc Liêu</t>
  </si>
  <si>
    <t>0911770328</t>
  </si>
  <si>
    <t>16001653</t>
  </si>
  <si>
    <t>291156142</t>
  </si>
  <si>
    <t>44 Nguyễn thành nghĩa, tổ 14 khu phố 2 thị trấn huyện châu thành , Tây Ninh</t>
  </si>
  <si>
    <t>44 Nguyễn thành nghĩa</t>
  </si>
  <si>
    <t>25585</t>
  </si>
  <si>
    <t>Thị trấn Châu Thành</t>
  </si>
  <si>
    <t>0917265073</t>
  </si>
  <si>
    <t>16001654</t>
  </si>
  <si>
    <t>Lâm Thanh</t>
  </si>
  <si>
    <t>10/01/1998</t>
  </si>
  <si>
    <t>215435953</t>
  </si>
  <si>
    <t>Đội 1, Vạn Hội, Ân Tín, Hoài Ân, Bình Định</t>
  </si>
  <si>
    <t>Vạn Hội, Ân Tín, Hoài Ân, Bình Định</t>
  </si>
  <si>
    <t>Vạn Hội</t>
  </si>
  <si>
    <t>21703</t>
  </si>
  <si>
    <t>Xã Ân Tín</t>
  </si>
  <si>
    <t>0962461814</t>
  </si>
  <si>
    <t>16001655</t>
  </si>
  <si>
    <t>Dương Quan</t>
  </si>
  <si>
    <t>20/01/1997</t>
  </si>
  <si>
    <t>285700392</t>
  </si>
  <si>
    <t>176/5 KP2, P.Thanh Xuân, Q.12, TPHCM</t>
  </si>
  <si>
    <t>Thôn 3, xã Đường 10, Bù Đăng, Bình Phước</t>
  </si>
  <si>
    <t>0965961707</t>
  </si>
  <si>
    <t>16001657</t>
  </si>
  <si>
    <t>1/2 Mai Dương Tổ 8, Vĩnh Liêm, Bình Định, Thị xã An Nhơn, Bình Định</t>
  </si>
  <si>
    <t>1/2 Mai Dương Tổ 8</t>
  </si>
  <si>
    <t>21907</t>
  </si>
  <si>
    <t>Phường Bình Định</t>
  </si>
  <si>
    <t>0963221800</t>
  </si>
  <si>
    <t>16001658</t>
  </si>
  <si>
    <t>285660664</t>
  </si>
  <si>
    <t>166-168 Nguyễn Hồng Đào, P.14, Q.Tân Bình, Tp.HCM</t>
  </si>
  <si>
    <t>06 Thôn 9, Bombo, Bù Đăng, Bình Phước</t>
  </si>
  <si>
    <t>06 Thôn 9</t>
  </si>
  <si>
    <t>01689101240</t>
  </si>
  <si>
    <t>16001659</t>
  </si>
  <si>
    <t>01/05/1998</t>
  </si>
  <si>
    <t>366</t>
  </si>
  <si>
    <t>Huyện Hải Hậu</t>
  </si>
  <si>
    <t>163451851</t>
  </si>
  <si>
    <t>Đội 10, An Nghĩa, Hải An, Hải Hậu, Nam Định</t>
  </si>
  <si>
    <t>Đội 10</t>
  </si>
  <si>
    <t>14284</t>
  </si>
  <si>
    <t>Xã Hải An</t>
  </si>
  <si>
    <t>01217348303</t>
  </si>
  <si>
    <t>16001660</t>
  </si>
  <si>
    <t>26054878</t>
  </si>
  <si>
    <t>E3/14A Ấp 5 Xã Lê Minh Xuân, Bình Chánh, TPHCM</t>
  </si>
  <si>
    <t>E3/14A Ấp 5 Xã Lê Minh Xuân</t>
  </si>
  <si>
    <t xml:space="preserve">E3/14A Ấp 5 </t>
  </si>
  <si>
    <t>Xã Lê Minh Xuân</t>
  </si>
  <si>
    <t>0973196492</t>
  </si>
  <si>
    <t>16001661</t>
  </si>
  <si>
    <t>02/04/1997</t>
  </si>
  <si>
    <t>20/6 đương số 25 , Phường Hiệp Bình Chánh, Quận Thủ Đức</t>
  </si>
  <si>
    <t>Mỹ Trinh, Phù Mỹ , Bình Định</t>
  </si>
  <si>
    <t>Mỹ Trinh</t>
  </si>
  <si>
    <t>01687100583</t>
  </si>
  <si>
    <t>16001663</t>
  </si>
  <si>
    <t>Nguyễn Duyên</t>
  </si>
  <si>
    <t>231180825</t>
  </si>
  <si>
    <t>167 Trần phú Tổ dân phố 6 thị trấn Đăc Đoa</t>
  </si>
  <si>
    <t xml:space="preserve">167 Trần phú Tổ dân phố 6 </t>
  </si>
  <si>
    <t>23677</t>
  </si>
  <si>
    <t>Thị trấn Đăk Đoa</t>
  </si>
  <si>
    <t>01689735371</t>
  </si>
  <si>
    <t>16001664</t>
  </si>
  <si>
    <t>22/09/1998</t>
  </si>
  <si>
    <t>025669839</t>
  </si>
  <si>
    <t>808/9/1 Cách Mạng Tháng 8 Phường 5 Quận Tân Bình</t>
  </si>
  <si>
    <t xml:space="preserve">808/9/1 Cách Mạng Tháng 8 </t>
  </si>
  <si>
    <t>0904965199</t>
  </si>
  <si>
    <t>16001665</t>
  </si>
  <si>
    <t>Cao Hoài</t>
  </si>
  <si>
    <t>301661903</t>
  </si>
  <si>
    <t>637 Ấp thuận Tây xã Thuận thành huyện cần Giuộc Long An</t>
  </si>
  <si>
    <t xml:space="preserve">637 Ấp thuận Tây </t>
  </si>
  <si>
    <t>0945944589</t>
  </si>
  <si>
    <t>16001667</t>
  </si>
  <si>
    <t>301621224</t>
  </si>
  <si>
    <t>uybanxathuanthanh</t>
  </si>
  <si>
    <t>apthuannam,xathuanthanh,huyencangiuoc,tinhlongan</t>
  </si>
  <si>
    <t>apthuannam</t>
  </si>
  <si>
    <t>01675277572</t>
  </si>
  <si>
    <t>16001668</t>
  </si>
  <si>
    <t>025687066</t>
  </si>
  <si>
    <t>23/5/37 Đinh Tiên Hoàng, Phường 3, Bình Thạnh</t>
  </si>
  <si>
    <t>23/5/37 Đinh Tiên Hoàng</t>
  </si>
  <si>
    <t>26947</t>
  </si>
  <si>
    <t>01226940964</t>
  </si>
  <si>
    <t>16001674</t>
  </si>
  <si>
    <t>087098000008</t>
  </si>
  <si>
    <t>544/8 Hồ Học Lãm, P.Bình Trị Đông B, Quận Bình Tân, Tp.HCM</t>
  </si>
  <si>
    <t>544/8 Hồ Học Lãm</t>
  </si>
  <si>
    <t>01865363353</t>
  </si>
  <si>
    <t>16001676</t>
  </si>
  <si>
    <t>Bùi Trọng</t>
  </si>
  <si>
    <t>10/02/1998</t>
  </si>
  <si>
    <t>301656509</t>
  </si>
  <si>
    <t>324 Tân Hòa, Đức Lập Hạ, Đức Hòa, Long An</t>
  </si>
  <si>
    <t>324 Tân Hòa</t>
  </si>
  <si>
    <t>27958</t>
  </si>
  <si>
    <t>Xã Đức Lập Hạ</t>
  </si>
  <si>
    <t>01682208145</t>
  </si>
  <si>
    <t>16001677</t>
  </si>
  <si>
    <t>301656916</t>
  </si>
  <si>
    <t>Ấp Giồng Lớn Xã Mỹ Hạnh Nam Huyện Đức Hòa Tỉnh Long An</t>
  </si>
  <si>
    <t xml:space="preserve">Ấp Giồng Lớn </t>
  </si>
  <si>
    <t>27976</t>
  </si>
  <si>
    <t>Xã Mỹ Hạnh Nam</t>
  </si>
  <si>
    <t>01634267043</t>
  </si>
  <si>
    <t>16001678</t>
  </si>
  <si>
    <t>571/126B Phạm Văn Bạch, P.15, Q.Tân Bình</t>
  </si>
  <si>
    <t>571/126B Phạm Văn Bạch</t>
  </si>
  <si>
    <t>01886454289</t>
  </si>
  <si>
    <t>16001679</t>
  </si>
  <si>
    <t>Lê Khắc</t>
  </si>
  <si>
    <t>025565417</t>
  </si>
  <si>
    <t>244/1B, QL22, Ấp Bàu Tre 2, Tân An Hội, Củ Chi</t>
  </si>
  <si>
    <t>Tổ 1, KP5, Thị Trấn Củ Chi</t>
  </si>
  <si>
    <t>Tổ 1</t>
  </si>
  <si>
    <t>27496</t>
  </si>
  <si>
    <t>Thị trấn Củ Chi</t>
  </si>
  <si>
    <t>01643609695</t>
  </si>
  <si>
    <t>16001681</t>
  </si>
  <si>
    <t>19/03/1998</t>
  </si>
  <si>
    <t>352601850</t>
  </si>
  <si>
    <t>373, Bình Quới, Bình Phước Xuân, Chợ Mới, An Giang</t>
  </si>
  <si>
    <t>Bình Quới, Bình Phước Xuân, Chợ Mới, An Giang</t>
  </si>
  <si>
    <t>Bình Quới</t>
  </si>
  <si>
    <t>30667</t>
  </si>
  <si>
    <t>Xã Bình Phước Xuân</t>
  </si>
  <si>
    <t>01637567688</t>
  </si>
  <si>
    <t>16001682</t>
  </si>
  <si>
    <t>31/08/1998</t>
  </si>
  <si>
    <t>026045383</t>
  </si>
  <si>
    <t>TP HCM</t>
  </si>
  <si>
    <t>302B, LôB, chung cư An Sương, phường Trung Mỹ Tây, quận 12, TP HCM</t>
  </si>
  <si>
    <t>302B</t>
  </si>
  <si>
    <t>0924341716</t>
  </si>
  <si>
    <t>16001683</t>
  </si>
  <si>
    <t>Đỗ Phước Nhật</t>
  </si>
  <si>
    <t>025650466</t>
  </si>
  <si>
    <t>270/489 Ấp 1 xã Phạm Văn Cội Huyện Củ Chi</t>
  </si>
  <si>
    <t xml:space="preserve">270/489 Ấp 1 </t>
  </si>
  <si>
    <t>27514</t>
  </si>
  <si>
    <t>Xã Phạm Văn Cội</t>
  </si>
  <si>
    <t>01654129579</t>
  </si>
  <si>
    <t>16001684</t>
  </si>
  <si>
    <t>025776695</t>
  </si>
  <si>
    <t>330/18/20 Âu Dương Lân Phường 3 Quận 8</t>
  </si>
  <si>
    <t xml:space="preserve">330/18/20 Âu Dương Lân </t>
  </si>
  <si>
    <t>27397</t>
  </si>
  <si>
    <t>0906325987</t>
  </si>
  <si>
    <t>16001686</t>
  </si>
  <si>
    <t>Lư Tấn</t>
  </si>
  <si>
    <t>31/01/1997</t>
  </si>
  <si>
    <t>025576222</t>
  </si>
  <si>
    <t>111/28/168 Phạm Văn Chiêu, P14, Gò Vấp</t>
  </si>
  <si>
    <t>111/28/168 Phạm Văn Chiêu</t>
  </si>
  <si>
    <t>01683732083</t>
  </si>
  <si>
    <t>16001687</t>
  </si>
  <si>
    <t>Võ Trương Hoài</t>
  </si>
  <si>
    <t>02/05/1996</t>
  </si>
  <si>
    <t>Tổ 85, ấp Phú An, xã Phú Hòa Đông, Củ Chi, TP.HCM</t>
  </si>
  <si>
    <t>Tổ 84, ấp Phú An, xã Phú Hòa Đông, Củ Chi, TP.HCM</t>
  </si>
  <si>
    <t>Tổ 84</t>
  </si>
  <si>
    <t>01674731694</t>
  </si>
  <si>
    <t>16001690</t>
  </si>
  <si>
    <t>610 Hoàng Văn Thụ, P4,Tân Bình</t>
  </si>
  <si>
    <t>610 Hoàng Văn Thụ</t>
  </si>
  <si>
    <t>0994731145</t>
  </si>
  <si>
    <t>16001691</t>
  </si>
  <si>
    <t>Trương Thiện</t>
  </si>
  <si>
    <t>272691350</t>
  </si>
  <si>
    <t>2 Tân Tiến, Tam Hiệp, Xuân Hiệp, Xuân Lộc, Đồng Nai</t>
  </si>
  <si>
    <t>2 Tân Tiến</t>
  </si>
  <si>
    <t>26455</t>
  </si>
  <si>
    <t>Xã Xuân Hiệp</t>
  </si>
  <si>
    <t>0978027520</t>
  </si>
  <si>
    <t>16001693</t>
  </si>
  <si>
    <t>025910566</t>
  </si>
  <si>
    <t>64/3 Trung Chánh 1, Trung Chánh, Hóc Môn, TP.HCm</t>
  </si>
  <si>
    <t>64/3 Trung Chánh 1</t>
  </si>
  <si>
    <t>01656578488</t>
  </si>
  <si>
    <t>16001694</t>
  </si>
  <si>
    <t>079097000499</t>
  </si>
  <si>
    <t>76 Đường 71 Ấp Đình Xã Tân Phú Trung Huyện Củ Chi</t>
  </si>
  <si>
    <t xml:space="preserve">76 Đường 71 Ấp Đình </t>
  </si>
  <si>
    <t>01689947939</t>
  </si>
  <si>
    <t>16001699</t>
  </si>
  <si>
    <t>Ngô Phát</t>
  </si>
  <si>
    <t>Tài</t>
  </si>
  <si>
    <t>Tổ 04- Ấp Bến Chờ- Xã Thanh Đức- Gò Dầu- Tây Ninh</t>
  </si>
  <si>
    <t>Tổ 04- Ấp Bến Chờ</t>
  </si>
  <si>
    <t>25657</t>
  </si>
  <si>
    <t>01636603156</t>
  </si>
  <si>
    <t>16001700</t>
  </si>
  <si>
    <t>Nguyễn Ngọc Phi</t>
  </si>
  <si>
    <t>28/08/1989</t>
  </si>
  <si>
    <t>351835851</t>
  </si>
  <si>
    <t>20/05/2004</t>
  </si>
  <si>
    <t>CA An Giang</t>
  </si>
  <si>
    <t>78,Nguyễn Trung Nguyệt,Phường Bình Trưng Đông,Quận 2,TPHCM</t>
  </si>
  <si>
    <t>59/3A,Thoại Ngọc Hầu,Phường Mỹ Long,TP Long Xuyên,Tỉnh An Giang</t>
  </si>
  <si>
    <t>59/3A,Thoại Ngọc Hầu</t>
  </si>
  <si>
    <t>30283</t>
  </si>
  <si>
    <t>Phường Mỹ Long</t>
  </si>
  <si>
    <t>0907727922</t>
  </si>
  <si>
    <t>Con TB 3/4</t>
  </si>
  <si>
    <t>16001703</t>
  </si>
  <si>
    <t>666</t>
  </si>
  <si>
    <t>Huyện Đăk RLấp</t>
  </si>
  <si>
    <t>245330271</t>
  </si>
  <si>
    <t>28/11/2013</t>
  </si>
  <si>
    <t>37, thôn 1, huyện Đăk R'Lấp, tỉnh Đăk Nông</t>
  </si>
  <si>
    <t>37 thôn 1</t>
  </si>
  <si>
    <t>01637212369</t>
  </si>
  <si>
    <t>16001704</t>
  </si>
  <si>
    <t>Dương Tấn</t>
  </si>
  <si>
    <t>05/01/1998</t>
  </si>
  <si>
    <t>026104368</t>
  </si>
  <si>
    <t>74/5C Ấp 4, Xuân Thới Thượng, Hóc Môn</t>
  </si>
  <si>
    <t>74/5C Ấp 4</t>
  </si>
  <si>
    <t>0924592910</t>
  </si>
  <si>
    <t>16001705</t>
  </si>
  <si>
    <t>334993641</t>
  </si>
  <si>
    <t>Trà Bôn, Châu Điền, Cầu Kè, Trà Vinh</t>
  </si>
  <si>
    <t>Trà Bôn</t>
  </si>
  <si>
    <t>29314</t>
  </si>
  <si>
    <t>Xã Châu Điền</t>
  </si>
  <si>
    <t>845</t>
  </si>
  <si>
    <t>Huyện Cầu Kè</t>
  </si>
  <si>
    <t>0969366925</t>
  </si>
  <si>
    <t>16001706</t>
  </si>
  <si>
    <t>21/09/1997</t>
  </si>
  <si>
    <t>541/4/5/2 đường tỉnh lộ 10, phường Bình Trị Đông B, quận Bình Tân, Tp.HCM</t>
  </si>
  <si>
    <t>541/4/5/2 đường tỉnh lộ 10, phường Bình Trị Đông B, quận Bình Tân</t>
  </si>
  <si>
    <t>541/4/5/2 đường tỉnh lộ 10</t>
  </si>
  <si>
    <t>0924479375</t>
  </si>
  <si>
    <t>Vắng từ đầu HK1/16-17 đến nay_HK.I/46 ngày. Học lại ngày 07/4/2017</t>
  </si>
  <si>
    <t>16001707</t>
  </si>
  <si>
    <t>Trần Cao</t>
  </si>
  <si>
    <t>312389882</t>
  </si>
  <si>
    <t>Tiền giang</t>
  </si>
  <si>
    <t>B7/34k3 ấp 3 xã bình hưng huyện bình chánh</t>
  </si>
  <si>
    <t>Ấp Bình Đông,Xã Thạnh Nhựt,huyện Gò Công Tây,Tỉnh Tiền Giang</t>
  </si>
  <si>
    <t>Ấp Bình Đông</t>
  </si>
  <si>
    <t>huyện Gò Công Tây</t>
  </si>
  <si>
    <t>01267022278</t>
  </si>
  <si>
    <t>16001708</t>
  </si>
  <si>
    <t>264492920</t>
  </si>
  <si>
    <t>Thôn Hòa Thủy Xã Phước Hải Huyện Ninh Phước Tỉnh Ninh Thuận</t>
  </si>
  <si>
    <t xml:space="preserve">Thôn Hòa Thủy </t>
  </si>
  <si>
    <t>22894</t>
  </si>
  <si>
    <t>Xã Phước Hải</t>
  </si>
  <si>
    <t>01863248153</t>
  </si>
  <si>
    <t>16001709</t>
  </si>
  <si>
    <t>17/12/1998</t>
  </si>
  <si>
    <t>231138030</t>
  </si>
  <si>
    <t>Phường Hoa Lư, Tp. Pleiku, Gia Lai</t>
  </si>
  <si>
    <t>Phường Hoa Lư</t>
  </si>
  <si>
    <t>23572</t>
  </si>
  <si>
    <t>01643326139</t>
  </si>
  <si>
    <t>16001710</t>
  </si>
  <si>
    <t>225676038</t>
  </si>
  <si>
    <t>Thị Xã Ninh Hòa-Khánh Hòa</t>
  </si>
  <si>
    <t>Thôn Hậu Phước - Xóm 1, Phường Ninh Hà, Thị xã Ninh Hòa, Tình Khánh Hòa</t>
  </si>
  <si>
    <t>Hậu Phước - Phường Ninh Hà - Thị xã Ninh Hòa - Tỉnh Khánh Hòa</t>
  </si>
  <si>
    <t xml:space="preserve">Hậu Phước </t>
  </si>
  <si>
    <t>22594</t>
  </si>
  <si>
    <t>Phường Ninh Hà</t>
  </si>
  <si>
    <t>01673733652</t>
  </si>
  <si>
    <t>16001711</t>
  </si>
  <si>
    <t>025698043</t>
  </si>
  <si>
    <t>376 Hoàng Văn Thụ, P4, Tân Bình</t>
  </si>
  <si>
    <t>0903060519</t>
  </si>
  <si>
    <t>16001714</t>
  </si>
  <si>
    <t>025767883</t>
  </si>
  <si>
    <t>297 ấp Tam Đông, Xã Thới Tam Thôn, huyện Hóc Môn</t>
  </si>
  <si>
    <t>297 ấp Tam Đông</t>
  </si>
  <si>
    <t>01679934616</t>
  </si>
  <si>
    <t>16001716</t>
  </si>
  <si>
    <t>212281244</t>
  </si>
  <si>
    <t>29/04/2014</t>
  </si>
  <si>
    <t>Công An Quảng Ngãi</t>
  </si>
  <si>
    <t>Nguyễn Tấn Kế khu dân cư số 8 thôn An Lợi xã Phổ Nhơn huyện Đức Phổ Tỉnh Quảng Ngãi</t>
  </si>
  <si>
    <t>Thôn An Lợi Xã Phổ Nhơn Huyện Đức Phổ TỈnh Quảng Ngãi</t>
  </si>
  <si>
    <t xml:space="preserve">Thôn An Lợi </t>
  </si>
  <si>
    <t>21457</t>
  </si>
  <si>
    <t>Xã Phổ Nhơn</t>
  </si>
  <si>
    <t>01668161255</t>
  </si>
  <si>
    <t>16001718</t>
  </si>
  <si>
    <t>05/06/1998</t>
  </si>
  <si>
    <t>225818476</t>
  </si>
  <si>
    <t>14 Nguyễn Trãi, Tp Phố linh Xuân, phường Cam Linh Cam Ranh Khánh Hòa</t>
  </si>
  <si>
    <t>14 Nguyễn Trãi</t>
  </si>
  <si>
    <t>22432</t>
  </si>
  <si>
    <t>Phường Cam Linh</t>
  </si>
  <si>
    <t>01669834344</t>
  </si>
  <si>
    <t>16001719</t>
  </si>
  <si>
    <t>12/11/1996</t>
  </si>
  <si>
    <t>352303840</t>
  </si>
  <si>
    <t>16/02/2011</t>
  </si>
  <si>
    <t>632/21, Ấp Bình Thành, Xã Bình Mỹ, Huyện Châu Phú, Tỉnh An Giang</t>
  </si>
  <si>
    <t>632/21, Ấp Bình Thành</t>
  </si>
  <si>
    <t>30487</t>
  </si>
  <si>
    <t>0975465362</t>
  </si>
  <si>
    <t>16001720</t>
  </si>
  <si>
    <t>Huỳnh Khánh</t>
  </si>
  <si>
    <t>312367085</t>
  </si>
  <si>
    <t>Số 74 Ấp Trung Xã Long Định Huyện Châu Thành Tỉnh Tiền Giang</t>
  </si>
  <si>
    <t xml:space="preserve">Số 74 Ấp Trung </t>
  </si>
  <si>
    <t>28552</t>
  </si>
  <si>
    <t>Xã Long Định</t>
  </si>
  <si>
    <t>01202884811</t>
  </si>
  <si>
    <t>16001721</t>
  </si>
  <si>
    <t>Nguyễn Phạm Thành</t>
  </si>
  <si>
    <t>272603977</t>
  </si>
  <si>
    <t>Ấp Trung Tâm Xã Thanh Bình Huyện Trảng Bom Tỉnh Đồng Nai</t>
  </si>
  <si>
    <t xml:space="preserve">Ấp Trung Tâm </t>
  </si>
  <si>
    <t>26251</t>
  </si>
  <si>
    <t>Xã Thanh Bình</t>
  </si>
  <si>
    <t>01652708706</t>
  </si>
  <si>
    <t>16001722</t>
  </si>
  <si>
    <t>206266372</t>
  </si>
  <si>
    <t>920/57 Quang trung, Phường 8, Gò Vấp, Tp.HCM</t>
  </si>
  <si>
    <t>thôn Lang Châu Nam, Tổ 1B, xã Duy Phước, huyện Duy Xuyên, Quảng Nam</t>
  </si>
  <si>
    <t>thôn Lang Châu Nam</t>
  </si>
  <si>
    <t>20626</t>
  </si>
  <si>
    <t>Xã Duy Phước</t>
  </si>
  <si>
    <t>0903417902</t>
  </si>
  <si>
    <t>16001723</t>
  </si>
  <si>
    <t>Phan Thị Ánh</t>
  </si>
  <si>
    <t>12/01/1995</t>
  </si>
  <si>
    <t>423</t>
  </si>
  <si>
    <t>Huyện Tân Kỳ</t>
  </si>
  <si>
    <t>187238928</t>
  </si>
  <si>
    <t>Số 67 Nguyễn Văn Ni, KP2, TT Củ Chi, Tp.HCM</t>
  </si>
  <si>
    <t>Xóm Đồng Tâm, Xã Nghĩa Hòan,Huyện Tân Kỳ, Tỉnh Nghệ An</t>
  </si>
  <si>
    <t>Xóm Đồng Tâm</t>
  </si>
  <si>
    <t>17296</t>
  </si>
  <si>
    <t>Xã Nghĩa Hoàn</t>
  </si>
  <si>
    <t>01648249638</t>
  </si>
  <si>
    <t>16001724</t>
  </si>
  <si>
    <t>Giang Duy</t>
  </si>
  <si>
    <t>Cẩm</t>
  </si>
  <si>
    <t>14/02/1998</t>
  </si>
  <si>
    <t>025841861</t>
  </si>
  <si>
    <t>221/36 Hà Tôn Quyền, P.6, Q.11, Tp.HCM</t>
  </si>
  <si>
    <t>221/36 Hà Tôn Quyền</t>
  </si>
  <si>
    <t>27241</t>
  </si>
  <si>
    <t>0909223798</t>
  </si>
  <si>
    <t>16001726</t>
  </si>
  <si>
    <t>Hữu</t>
  </si>
  <si>
    <t>13/09/1998</t>
  </si>
  <si>
    <t>025780819</t>
  </si>
  <si>
    <t>Đường 150 tổ 3. ấp 7, xã Bình Mỹ, H.Củ Chi , HCM</t>
  </si>
  <si>
    <t>861/18/14 KP4, P.Tân Hưng, Q.7, HCM</t>
  </si>
  <si>
    <t>861/18/14 KP4</t>
  </si>
  <si>
    <t>0935389017</t>
  </si>
  <si>
    <t>16001727</t>
  </si>
  <si>
    <t>205689261</t>
  </si>
  <si>
    <t>92 Khu phố 2, P.Tân Hưng Thuận, Q.12, Tp.HCM</t>
  </si>
  <si>
    <t>92 Khu phố 2</t>
  </si>
  <si>
    <t>0906560975</t>
  </si>
  <si>
    <t>16001729</t>
  </si>
  <si>
    <t>Trần Lê Thanh</t>
  </si>
  <si>
    <t>025928651</t>
  </si>
  <si>
    <t>754/12 Quốc lộ 22, Phước Hưng, Phước Thạnh, Củ Chi</t>
  </si>
  <si>
    <t>754/12 Quốc lộ 22</t>
  </si>
  <si>
    <t>0901452446</t>
  </si>
  <si>
    <t>16001730</t>
  </si>
  <si>
    <t>Phan Thị Kim</t>
  </si>
  <si>
    <t>025734224</t>
  </si>
  <si>
    <t>Ấp 4 Tổ 10 Xã Tân Thạnh Đông Huyện Củ Chi TPHCM</t>
  </si>
  <si>
    <t xml:space="preserve">Ấp 4 Tổ 10 </t>
  </si>
  <si>
    <t>0909483405</t>
  </si>
  <si>
    <t>16001731</t>
  </si>
  <si>
    <t>025750083</t>
  </si>
  <si>
    <t>83/5a tổ 19 khu phố 1 phường Tân Thới Hiệp Q12 TP.HCM</t>
  </si>
  <si>
    <t xml:space="preserve">83/5a tổ 19 khu phố 1 </t>
  </si>
  <si>
    <t>0938513219</t>
  </si>
  <si>
    <t>16001734</t>
  </si>
  <si>
    <t>Bùi Anh</t>
  </si>
  <si>
    <t>400</t>
  </si>
  <si>
    <t>Huyện Hậu Lộc</t>
  </si>
  <si>
    <t>174624092</t>
  </si>
  <si>
    <t>28/06/2013</t>
  </si>
  <si>
    <t>Thanh Hóa</t>
  </si>
  <si>
    <t>số nhà:439/59 tổ 19 khu phố 1 phường Tân Thới Hiệp ,quận 12</t>
  </si>
  <si>
    <t>Xã Phú Lộc,Huyện Hậu Lộc,Tỉnh Thanh Hóa</t>
  </si>
  <si>
    <t>Xã Phú Lộc</t>
  </si>
  <si>
    <t>16072</t>
  </si>
  <si>
    <t>0918169468</t>
  </si>
  <si>
    <t>16001735</t>
  </si>
  <si>
    <t>15/02/1997</t>
  </si>
  <si>
    <t>876</t>
  </si>
  <si>
    <t>341889007</t>
  </si>
  <si>
    <t>366 Ấp Tân Thuận B, Xã Tân Dương, Huyện Lai Vung, Tỉnh Đồng Tháp</t>
  </si>
  <si>
    <t>366 Ấp Tân Thuận B</t>
  </si>
  <si>
    <t>30211</t>
  </si>
  <si>
    <t>Xã Tân Dương</t>
  </si>
  <si>
    <t>0932833237</t>
  </si>
  <si>
    <t>16001737</t>
  </si>
  <si>
    <t>Võ Hồng</t>
  </si>
  <si>
    <t>025735020</t>
  </si>
  <si>
    <t>363,Ấp Thượng,xã Tân Thông Hội,Huyện Củ Chi,TPHCM</t>
  </si>
  <si>
    <t>16CĐ-ĐCN5</t>
  </si>
  <si>
    <t>01642933292</t>
  </si>
  <si>
    <t>16001738</t>
  </si>
  <si>
    <t>26/07/2001</t>
  </si>
  <si>
    <t>357/11/2m1 CMT8, phường 12, quận 10, TP.HCM</t>
  </si>
  <si>
    <t>357/11/2m1 CMT8</t>
  </si>
  <si>
    <t>0935367282</t>
  </si>
  <si>
    <t>16001739</t>
  </si>
  <si>
    <t>Văn Hoàng</t>
  </si>
  <si>
    <t>025795634</t>
  </si>
  <si>
    <t>504/51/15 Kinh Dương Vương, P.Bình Trị Đông, Q.Bình Tân, Tp.HCM</t>
  </si>
  <si>
    <t>504/51/15 Kinh Dương Vương</t>
  </si>
  <si>
    <t>0938273305</t>
  </si>
  <si>
    <t>16001740</t>
  </si>
  <si>
    <t>Đỗ Tấn</t>
  </si>
  <si>
    <t>025689733</t>
  </si>
  <si>
    <t>34C KP7, Tô Ngọc Vân, P.7, Q.12</t>
  </si>
  <si>
    <t>34C KP7</t>
  </si>
  <si>
    <t>0969707409</t>
  </si>
  <si>
    <t>16001741</t>
  </si>
  <si>
    <t>366148394</t>
  </si>
  <si>
    <t>48B KP2, tổ 30, P.Thạnh Xuân, Q.12</t>
  </si>
  <si>
    <t>48B KP2</t>
  </si>
  <si>
    <t>0923426207</t>
  </si>
  <si>
    <t>16001742</t>
  </si>
  <si>
    <t>Lương Tuấn</t>
  </si>
  <si>
    <t>025613885</t>
  </si>
  <si>
    <t>21 đường 698 Ấp Mỹ Khánh A, Xã Thái Mỹ. Huyện Củ Chi,TPHCM</t>
  </si>
  <si>
    <t>21 đường 698 Ấp Mỹ Khánh A, Xã Thái Mỹ</t>
  </si>
  <si>
    <t>21 đường 698 Ấp Mỹ Khánh A</t>
  </si>
  <si>
    <t>01654773222</t>
  </si>
  <si>
    <t>16001743</t>
  </si>
  <si>
    <t>04/10/1997</t>
  </si>
  <si>
    <t>272532004</t>
  </si>
  <si>
    <t>16/12 Quảng Đà Đông Hòa Trảng Bom Đồng Nai</t>
  </si>
  <si>
    <t xml:space="preserve">16/12 Quảng Đà </t>
  </si>
  <si>
    <t>26266</t>
  </si>
  <si>
    <t>Xã Đông Hoà</t>
  </si>
  <si>
    <t>01253233531</t>
  </si>
  <si>
    <t>16001745</t>
  </si>
  <si>
    <t>26/11/1994</t>
  </si>
  <si>
    <t>923</t>
  </si>
  <si>
    <t>Quận Thốt Nốt</t>
  </si>
  <si>
    <t>092094000222</t>
  </si>
  <si>
    <t>Long Châu, P.Tân Lộc, Q. Thốt Nốt, TP. Cần Thơ</t>
  </si>
  <si>
    <t>Long Châu</t>
  </si>
  <si>
    <t>31213</t>
  </si>
  <si>
    <t>Phường Tân Lộc</t>
  </si>
  <si>
    <t>0906971317</t>
  </si>
  <si>
    <t>16001747</t>
  </si>
  <si>
    <t>Phạm Nguyễn Minh</t>
  </si>
  <si>
    <t>09/04/1998</t>
  </si>
  <si>
    <t>025735309</t>
  </si>
  <si>
    <t>Ấp Hậu, xã Tân An Hội, Củ Chi, HCM</t>
  </si>
  <si>
    <t>Ấp Hậu</t>
  </si>
  <si>
    <t>01666046337</t>
  </si>
  <si>
    <t>16001748</t>
  </si>
  <si>
    <t>079098000616</t>
  </si>
  <si>
    <t>Số 19 Đường Lê Trung Nghĩa, P.12, Q.Tân Bình, TP.HCM</t>
  </si>
  <si>
    <t>Số 19 Đường Lê Trung Nghĩa</t>
  </si>
  <si>
    <t>27082</t>
  </si>
  <si>
    <t>01645256681</t>
  </si>
  <si>
    <t>16001750</t>
  </si>
  <si>
    <t>Cao Minh</t>
  </si>
  <si>
    <t>18/10/1997</t>
  </si>
  <si>
    <t>212280718</t>
  </si>
  <si>
    <t>31/10/2012</t>
  </si>
  <si>
    <t>65/49 đường số 12 , phường Bình Hưng Hòa A , Quận Bình Tân , TP HCM</t>
  </si>
  <si>
    <t>Thôn Tập An Nam , xã Phổ Văn , huyện Đức Phổ, tỉnh Quảng Ngãi</t>
  </si>
  <si>
    <t xml:space="preserve">Thôn Tập An Nam </t>
  </si>
  <si>
    <t>0976529642</t>
  </si>
  <si>
    <t>16001751</t>
  </si>
  <si>
    <t>23/01/1998</t>
  </si>
  <si>
    <t>366236412</t>
  </si>
  <si>
    <t>Công an tỉnh sóc trăng</t>
  </si>
  <si>
    <t>Ấp giồng chùa, thị trấn trần đề, huyện trần đề, tỉnh sóc trăng</t>
  </si>
  <si>
    <t>Ấp giồng chùa</t>
  </si>
  <si>
    <t>31673</t>
  </si>
  <si>
    <t>Thị trấn Trần Đề</t>
  </si>
  <si>
    <t>0964048025</t>
  </si>
  <si>
    <t>16001756</t>
  </si>
  <si>
    <t>Hồ Hoàng Đăng</t>
  </si>
  <si>
    <t>224/95 Đường số 8, KP16, P. BHH, Q. Bình Tân</t>
  </si>
  <si>
    <t>224/95 Đường số 8</t>
  </si>
  <si>
    <t>0938317161</t>
  </si>
  <si>
    <t>16001758</t>
  </si>
  <si>
    <t>285686477</t>
  </si>
  <si>
    <t>48 Ấp 4, Sóc Lớn, Hớn Quản, Bình Phước</t>
  </si>
  <si>
    <t>Tổ 4, Ấp Sóc Lớn, Tân Quan, Hớn Quản, Bình Phước</t>
  </si>
  <si>
    <t>Tổ 4</t>
  </si>
  <si>
    <t>25438</t>
  </si>
  <si>
    <t>Xã Tân Quan</t>
  </si>
  <si>
    <t>01638754195</t>
  </si>
  <si>
    <t>16001759</t>
  </si>
  <si>
    <t>285640181</t>
  </si>
  <si>
    <t>Tổ 2 Ấp Sóc Lớn Xã Tân Quan Huyện Hớn Quản Tỉnh Bình Phước</t>
  </si>
  <si>
    <t xml:space="preserve">Tổ 2 Ấp Sóc Lớn </t>
  </si>
  <si>
    <t>0979521290</t>
  </si>
  <si>
    <t>16001760</t>
  </si>
  <si>
    <t>Trần Nguyễn Duy</t>
  </si>
  <si>
    <t>Ấp 3, Xã Phước Vĩnh An, Huyện Củ Chi</t>
  </si>
  <si>
    <t>01643818368</t>
  </si>
  <si>
    <t>16001761</t>
  </si>
  <si>
    <t>301632369</t>
  </si>
  <si>
    <t>Ấp 5, Nhị Thành, Thủ Thừa, Long An</t>
  </si>
  <si>
    <t>28057</t>
  </si>
  <si>
    <t>Xã Nhị Thành</t>
  </si>
  <si>
    <t>0989127056</t>
  </si>
  <si>
    <t>16001764</t>
  </si>
  <si>
    <t>22/08/2000</t>
  </si>
  <si>
    <t>026009028</t>
  </si>
  <si>
    <t>25/01/2015</t>
  </si>
  <si>
    <t>Công An Tp.HCM</t>
  </si>
  <si>
    <t>3C83 ấp 3, đường Thanh Niên, xã Phạm Văn Hai, huyện Bình Chánh, Tp. Hồ Chí Minh</t>
  </si>
  <si>
    <t>3C83 ấp 3</t>
  </si>
  <si>
    <t>0868410397</t>
  </si>
  <si>
    <t>16001765</t>
  </si>
  <si>
    <t>Văn Công Hoàng</t>
  </si>
  <si>
    <t>17/06/1998</t>
  </si>
  <si>
    <t>301663078</t>
  </si>
  <si>
    <t>319 Ấp Đông xã long Hựu Đông huyện Cần Đước Long An</t>
  </si>
  <si>
    <t xml:space="preserve">319 Ấp Đông </t>
  </si>
  <si>
    <t>28144</t>
  </si>
  <si>
    <t>Xã Long Hựu Đông</t>
  </si>
  <si>
    <t>01683318843</t>
  </si>
  <si>
    <t>16001768</t>
  </si>
  <si>
    <t>025659171</t>
  </si>
  <si>
    <t>156/7 Lạc Long Quân, Phường 10, Quận 11</t>
  </si>
  <si>
    <t>156/7 Lạc Long Quân</t>
  </si>
  <si>
    <t>01213033227</t>
  </si>
  <si>
    <t>16001769</t>
  </si>
  <si>
    <t>16/12/1998</t>
  </si>
  <si>
    <t>272591558</t>
  </si>
  <si>
    <t>357A, Ấp Tân Xuân, Xã Bảo Bình, Huyện Cẩm Mỹ, Tỉnh Đồng Nai</t>
  </si>
  <si>
    <t>357A</t>
  </si>
  <si>
    <t>01699362335</t>
  </si>
  <si>
    <t>16001770</t>
  </si>
  <si>
    <t>Đàm Gia</t>
  </si>
  <si>
    <t>33/1 Âu Cơ Phường 9 Quận Tân Bình</t>
  </si>
  <si>
    <t xml:space="preserve">33/1 Âu Cơ </t>
  </si>
  <si>
    <t>01666288517</t>
  </si>
  <si>
    <t>16001771</t>
  </si>
  <si>
    <t>Đỗ Duy</t>
  </si>
  <si>
    <t>072098001047</t>
  </si>
  <si>
    <t>1/24B OO3, ấp Trường Ân, xã Trường Đông, huyện Hòa Thành, Tây Ninh</t>
  </si>
  <si>
    <t>1/24B OO3</t>
  </si>
  <si>
    <t>25642</t>
  </si>
  <si>
    <t>Xã Trường Đông</t>
  </si>
  <si>
    <t>01697768726</t>
  </si>
  <si>
    <t>16001772</t>
  </si>
  <si>
    <t>Huỳnh Tân</t>
  </si>
  <si>
    <t>03/02/1998</t>
  </si>
  <si>
    <t>025754478</t>
  </si>
  <si>
    <t>CA-Tp.Hồ Chí Minh</t>
  </si>
  <si>
    <t>140/5 Bãi Sậy, P.4, Q.6, Tp.Hồ Chí Minh</t>
  </si>
  <si>
    <t>140/5 Bãi Sậy</t>
  </si>
  <si>
    <t>27373</t>
  </si>
  <si>
    <t>0938454791</t>
  </si>
  <si>
    <t>16001774</t>
  </si>
  <si>
    <t>Nguyễn Vòng Bảo</t>
  </si>
  <si>
    <t>025808260</t>
  </si>
  <si>
    <t>66/19/2B Trần Văn Quang, p.10, q. Tân Bình</t>
  </si>
  <si>
    <t>66/19/2B Trần Văn Quang, p.10</t>
  </si>
  <si>
    <t>66/19/2B Trần Văn Quang</t>
  </si>
  <si>
    <t>0908547053</t>
  </si>
  <si>
    <t>16001775</t>
  </si>
  <si>
    <t>03/10/1997</t>
  </si>
  <si>
    <t>247/72 Lạc Long Quân, P.3, Q.11</t>
  </si>
  <si>
    <t>247/72 Lạc Long Quân</t>
  </si>
  <si>
    <t>0906179645</t>
  </si>
  <si>
    <t>16001776</t>
  </si>
  <si>
    <t>285588064</t>
  </si>
  <si>
    <t>Tổ 3, Ấp Thanh Trung, Xã Thanh Lương, TX.Bình Long, T.Bình Phước</t>
  </si>
  <si>
    <t>0985524261</t>
  </si>
  <si>
    <t>16001777</t>
  </si>
  <si>
    <t>025706574</t>
  </si>
  <si>
    <t>219/105B Mai Xuân Thưởng, P.6, Q.6, Tp.HCM</t>
  </si>
  <si>
    <t>136/38 Hậu Giang, P.6, Q.6, Tp.HCM</t>
  </si>
  <si>
    <t>136/38 Hậu Giang</t>
  </si>
  <si>
    <t>27355</t>
  </si>
  <si>
    <t>0937081402</t>
  </si>
  <si>
    <t>16001778</t>
  </si>
  <si>
    <t>Liêu Hồ Vũ</t>
  </si>
  <si>
    <t>13/08/1998</t>
  </si>
  <si>
    <t>026094082</t>
  </si>
  <si>
    <t>119/45B24 Đường Tân Hòa Đông, P.14, Q.6</t>
  </si>
  <si>
    <t>121A/80 Hậu Giang, P.5,Q.6</t>
  </si>
  <si>
    <t>121A/80 Hậu Giang</t>
  </si>
  <si>
    <t>01864693613</t>
  </si>
  <si>
    <t>16001779</t>
  </si>
  <si>
    <t>25/07/2000</t>
  </si>
  <si>
    <t>079200005768</t>
  </si>
  <si>
    <t>468/19 Nguyễn Kiệm, P.3, Q.Phú Nhuận, Tp.HCM</t>
  </si>
  <si>
    <t>468/19 Nguyễn Kiệm</t>
  </si>
  <si>
    <t>01208447689</t>
  </si>
  <si>
    <t>16001782</t>
  </si>
  <si>
    <t>Huỳnh Thị Ngọc</t>
  </si>
  <si>
    <t>82 Phạm Phú Thứ, p.11, q. Tân Bình</t>
  </si>
  <si>
    <t>82 Phạm Phú Thứ, p.11</t>
  </si>
  <si>
    <t>82 Phạm Phú Thứ</t>
  </si>
  <si>
    <t>0938147091</t>
  </si>
  <si>
    <t>16001784</t>
  </si>
  <si>
    <t>025663154</t>
  </si>
  <si>
    <t>562/49 Nguyễn Kiệm, P4, Phú Nhuận</t>
  </si>
  <si>
    <t>0902383495</t>
  </si>
  <si>
    <t>16001786</t>
  </si>
  <si>
    <t>Trương Phúc Duy</t>
  </si>
  <si>
    <t>025730066</t>
  </si>
  <si>
    <t>453/104 Lê Văn Sỹ Phường 12 Quận 3</t>
  </si>
  <si>
    <t xml:space="preserve">453/104 Lê Văn Sỹ </t>
  </si>
  <si>
    <t>01247511039</t>
  </si>
  <si>
    <t>16001787</t>
  </si>
  <si>
    <t>Dương Minh</t>
  </si>
  <si>
    <t>025537691</t>
  </si>
  <si>
    <t>294/8 Phú Thọ Hòa, P.Phú Thọ Hòa, Q.Tân Phú, TP.HCM</t>
  </si>
  <si>
    <t>294/8 Phú Thọ Hòa</t>
  </si>
  <si>
    <t>0938616309</t>
  </si>
  <si>
    <t>16001788</t>
  </si>
  <si>
    <t>19/07/1997</t>
  </si>
  <si>
    <t>285617161</t>
  </si>
  <si>
    <t>Bình Phước</t>
  </si>
  <si>
    <t>ấp 3 xã Nha Bích,huyện Chơn Thành,tinh Bình Phước</t>
  </si>
  <si>
    <t>ấp 3 xã Nha Bích,huyen Chơn Thành,tỉnh Bình Phước</t>
  </si>
  <si>
    <t>ấp 3 xã Nha Bích</t>
  </si>
  <si>
    <t>25450</t>
  </si>
  <si>
    <t>Xã Nha Bích</t>
  </si>
  <si>
    <t>01633819956</t>
  </si>
  <si>
    <t>16001789</t>
  </si>
  <si>
    <t>Trịnh Minh</t>
  </si>
  <si>
    <t>15/10/2000</t>
  </si>
  <si>
    <t>69 Thành Công, Tân Thành, Tân Phú</t>
  </si>
  <si>
    <t>69 Thành Công</t>
  </si>
  <si>
    <t>0932792132</t>
  </si>
  <si>
    <t>16001790</t>
  </si>
  <si>
    <t>Phạm Việt</t>
  </si>
  <si>
    <t>11/12/1997</t>
  </si>
  <si>
    <t>660</t>
  </si>
  <si>
    <t>Thị xã Gia Nghĩa</t>
  </si>
  <si>
    <t>245318384</t>
  </si>
  <si>
    <t>Công An Tỉnh Đăk Nông</t>
  </si>
  <si>
    <t>37 Đinh Tiên Hoàng, Tổ 3, phường Nghĩa Tân, thị xã Gia Nghĩa, tỉnh Đăk Nông</t>
  </si>
  <si>
    <t>Tổ 3, phường Nghĩa Tân, thị xã Gia Nghĩa, tỉnh Đăk Nông</t>
  </si>
  <si>
    <t>24615</t>
  </si>
  <si>
    <t>Phường Nghĩa Tân</t>
  </si>
  <si>
    <t>01633070748</t>
  </si>
  <si>
    <t>16001792</t>
  </si>
  <si>
    <t>Giang Thiên</t>
  </si>
  <si>
    <t>025758531</t>
  </si>
  <si>
    <t>80/1 đường 90 ấp bến đò 1 tân phú trung huyện củ chi</t>
  </si>
  <si>
    <t xml:space="preserve">80/1 đường 90 ấp bến đò 1 </t>
  </si>
  <si>
    <t>01267085096</t>
  </si>
  <si>
    <t>16001793</t>
  </si>
  <si>
    <t>261486230</t>
  </si>
  <si>
    <t>540/2/8 Cách MẠng Tháng 8, phường 11, Quận 3, Tp.HCM</t>
  </si>
  <si>
    <t>48/23 hẻm 48, khu phố 1, thị trấn Ma Lâm, Hàm Thuận bắc, tỉnh Bình Thuận</t>
  </si>
  <si>
    <t>48/23 hẻm 48</t>
  </si>
  <si>
    <t>23059</t>
  </si>
  <si>
    <t>Thị trấn Ma Lâm</t>
  </si>
  <si>
    <t>16CĐ-ĐL2</t>
  </si>
  <si>
    <t>0917245035</t>
  </si>
  <si>
    <t>16001794</t>
  </si>
  <si>
    <t>Tào Tấn</t>
  </si>
  <si>
    <t>09/12/1998</t>
  </si>
  <si>
    <t>366276977</t>
  </si>
  <si>
    <t>15/04/2016</t>
  </si>
  <si>
    <t>sóc trăng</t>
  </si>
  <si>
    <t>Ấp Nam Chánh xã Lịch Hội Thượng huyện Trần Đề tỉnh Sóc Trăng</t>
  </si>
  <si>
    <t xml:space="preserve">Ấp Nam Chánh </t>
  </si>
  <si>
    <t>31678</t>
  </si>
  <si>
    <t>Xã Lịch Hội Thượng</t>
  </si>
  <si>
    <t>0967847481</t>
  </si>
  <si>
    <t>16001795</t>
  </si>
  <si>
    <t>025658597</t>
  </si>
  <si>
    <t>56C/60 Lạc Long Quân, P.3, Q.11, Tp.HCM</t>
  </si>
  <si>
    <t>56C/60 Lạc Long Quân</t>
  </si>
  <si>
    <t>01239919921</t>
  </si>
  <si>
    <t>16001796</t>
  </si>
  <si>
    <t>261580728</t>
  </si>
  <si>
    <t>Khu Phố 3, Phường Bình Tân, Thị Xã La gi, Tỉnh Bình Thuận</t>
  </si>
  <si>
    <t>Khu Phố 3</t>
  </si>
  <si>
    <t>16TN-QTM</t>
  </si>
  <si>
    <t>01639686123</t>
  </si>
  <si>
    <t>16001797</t>
  </si>
  <si>
    <t>62 đường 626, ấp Mũi Côn Đại, Phước Hiệp, Củ  Chi, Tp.HCM</t>
  </si>
  <si>
    <t>62 đường 626</t>
  </si>
  <si>
    <t>01698676761</t>
  </si>
  <si>
    <t>16001798</t>
  </si>
  <si>
    <t>Nguyễn Quỳnh</t>
  </si>
  <si>
    <t>272801950</t>
  </si>
  <si>
    <t>446 Lê Văn Sĩ, p.2, q. Tân Bình</t>
  </si>
  <si>
    <t>Hiền Đức, Phước Thái</t>
  </si>
  <si>
    <t>Hiền Đức</t>
  </si>
  <si>
    <t>26422</t>
  </si>
  <si>
    <t>Xã Phước Thái</t>
  </si>
  <si>
    <t>0938213505</t>
  </si>
  <si>
    <t>16001799</t>
  </si>
  <si>
    <t>18/11/1998</t>
  </si>
  <si>
    <t>122297409</t>
  </si>
  <si>
    <t>51 Đường số 9, Phường Bình Hưng Hòa, Bình Tân</t>
  </si>
  <si>
    <t>An Bình, Phú Giáo, Bình Dương</t>
  </si>
  <si>
    <t>An Bình</t>
  </si>
  <si>
    <t>25870</t>
  </si>
  <si>
    <t>Xã An Bình</t>
  </si>
  <si>
    <t>0902947281</t>
  </si>
  <si>
    <t>16001800</t>
  </si>
  <si>
    <t>Đặng Nguyễn Khánh</t>
  </si>
  <si>
    <t>22/02/2001</t>
  </si>
  <si>
    <t>Trường THCS Tân Tiến, xã Tân Thông Hội, Củ Chi, TP.HCM</t>
  </si>
  <si>
    <t>Ấp Quang Diệu, xã Tân Quới Trung, Vũng Liêm, Vĩnh Long</t>
  </si>
  <si>
    <t>Ấp Quang Diệu</t>
  </si>
  <si>
    <t>29662</t>
  </si>
  <si>
    <t>Xã Tân Quới Trung</t>
  </si>
  <si>
    <t>01693015094</t>
  </si>
  <si>
    <t>16001801</t>
  </si>
  <si>
    <t>241708107</t>
  </si>
  <si>
    <t>công an tỉnh Đắk Lắk</t>
  </si>
  <si>
    <t xml:space="preserve">Số 14,Đội 1,Thôn Bình An,Xã Dliêya,Huyện Krôngnăng,Tỉnh Đắk Lắk </t>
  </si>
  <si>
    <t>Thôn Bình An Xã Dliêya Huyện Krôngnăng Tỉnh Đắk Lắk</t>
  </si>
  <si>
    <t xml:space="preserve">Thôn Bình An </t>
  </si>
  <si>
    <t>24346</t>
  </si>
  <si>
    <t>Xã ĐLiê Ya</t>
  </si>
  <si>
    <t>01639869577</t>
  </si>
  <si>
    <t>16001802</t>
  </si>
  <si>
    <t>312383013</t>
  </si>
  <si>
    <t>334 Ấp 5, xã Tam Hiệp, Huyện Châu Thành, Tiền Giang</t>
  </si>
  <si>
    <t>334 Ấp 5</t>
  </si>
  <si>
    <t>28537</t>
  </si>
  <si>
    <t>Xã Tam Hiệp</t>
  </si>
  <si>
    <t>01219515388</t>
  </si>
  <si>
    <t>16001803</t>
  </si>
  <si>
    <t>Nguyễn Kế</t>
  </si>
  <si>
    <t>264, đường Bời Lời; KP: Ninh Phú; Phừơng: Ninh Sơn; Tp :Tây ninh; Tỉnh : Tây ninh</t>
  </si>
  <si>
    <t>kp: ninh Thọ, Phường: Ninh Sơn,TP: Tây Ninh</t>
  </si>
  <si>
    <t>kp: ninh Thọ</t>
  </si>
  <si>
    <t>01254433455</t>
  </si>
  <si>
    <t>16001805</t>
  </si>
  <si>
    <t>18/10/1993</t>
  </si>
  <si>
    <t>024892243</t>
  </si>
  <si>
    <t>C1 Cư Xá Nguyễn Văn Trỗi phường 17 Quận phú Nhận</t>
  </si>
  <si>
    <t xml:space="preserve">C1 Cư Xá Nguyễn Văn Trỗi </t>
  </si>
  <si>
    <t>0932013239</t>
  </si>
  <si>
    <t>16001806</t>
  </si>
  <si>
    <t>341934093</t>
  </si>
  <si>
    <t>493 Khóm Tân Hòa, Phường An Hòa, Thành phố Sa Đéc, Tỉnh Đồng Tháp</t>
  </si>
  <si>
    <t>493 Khóm Tân Hòa</t>
  </si>
  <si>
    <t>29919</t>
  </si>
  <si>
    <t>Phường An Hoà</t>
  </si>
  <si>
    <t>01886854282</t>
  </si>
  <si>
    <t>16001807</t>
  </si>
  <si>
    <t>29/03/1998</t>
  </si>
  <si>
    <t>231107039</t>
  </si>
  <si>
    <t>25/05/2013</t>
  </si>
  <si>
    <t>Trường THPT Nguyễn Trãi-An Khê-Gia Lai  (lớp 12a4)</t>
  </si>
  <si>
    <t>Thôn An Cư-Xã Cư An-Huyện Dak Pơ-Tỉnh Gia Lai</t>
  </si>
  <si>
    <t>Thôn An Cư</t>
  </si>
  <si>
    <t>24001</t>
  </si>
  <si>
    <t>Xã Cư An</t>
  </si>
  <si>
    <t>01639938834</t>
  </si>
  <si>
    <t>16001808</t>
  </si>
  <si>
    <t>264503152</t>
  </si>
  <si>
    <t>19/09/2014</t>
  </si>
  <si>
    <t>thôn Cà Đú, xã Thành Hải, tp Phan Rang-Tháp Chàm, Ninh Thuận</t>
  </si>
  <si>
    <t>Cà Đú, Thành Hải, tp Phan Rang-Tháp Chàm, Ninh Thuận</t>
  </si>
  <si>
    <t>Cà Đú</t>
  </si>
  <si>
    <t>22774</t>
  </si>
  <si>
    <t>Xã Thành Hải</t>
  </si>
  <si>
    <t>01214447076</t>
  </si>
  <si>
    <t>16001809</t>
  </si>
  <si>
    <t>03/12/1997</t>
  </si>
  <si>
    <t>312368276</t>
  </si>
  <si>
    <t>Thuận An, Long Thuận, tx. Gò Công, t. Tiền Giang</t>
  </si>
  <si>
    <t>Thuận An</t>
  </si>
  <si>
    <t>28312</t>
  </si>
  <si>
    <t>Xã Long Thuận</t>
  </si>
  <si>
    <t>0984832078</t>
  </si>
  <si>
    <t>16001811</t>
  </si>
  <si>
    <t>Mai Chí</t>
  </si>
  <si>
    <t>Ba</t>
  </si>
  <si>
    <t>241518658</t>
  </si>
  <si>
    <t>Thôn 7 Eahleo,Huyện Ea H Leo,Đắk Lắk</t>
  </si>
  <si>
    <t>Thôn 7 Eahleo</t>
  </si>
  <si>
    <t>0979261671</t>
  </si>
  <si>
    <t>16001812</t>
  </si>
  <si>
    <t>Nguyễn Tùng</t>
  </si>
  <si>
    <t>264452401</t>
  </si>
  <si>
    <t>E10/288 Quốc Lộ 50, Phong Phú, Bình Chánh, TP.HCm</t>
  </si>
  <si>
    <t>Thủy Lợi, Tân Hải, Ninh Hải, Ninh Thuận</t>
  </si>
  <si>
    <t>Thủy Lợi</t>
  </si>
  <si>
    <t>22855</t>
  </si>
  <si>
    <t>0906910610</t>
  </si>
  <si>
    <t>16001814</t>
  </si>
  <si>
    <t>Tảo</t>
  </si>
  <si>
    <t>28/07/1997</t>
  </si>
  <si>
    <t>312317079</t>
  </si>
  <si>
    <t>29/08/2011</t>
  </si>
  <si>
    <t>CA. TIỀN GIANG</t>
  </si>
  <si>
    <t>2943/2945 QL1A,KP5, P. tân thới nhất Q.12, TPHCM</t>
  </si>
  <si>
    <t>ấp tân quí, xã tân thới, huyện tân phú đông, tỉnh tiền giang, việt nam</t>
  </si>
  <si>
    <t>ấp tân quí</t>
  </si>
  <si>
    <t>28690</t>
  </si>
  <si>
    <t>Xã Tân Thới</t>
  </si>
  <si>
    <t>0907825764</t>
  </si>
  <si>
    <t>16001815</t>
  </si>
  <si>
    <t>Đinh Quý</t>
  </si>
  <si>
    <t>146 Lê Quang Định, P14, Bình Thạnh, TP.HCM</t>
  </si>
  <si>
    <t>146 Lê Quang Định</t>
  </si>
  <si>
    <t>0908703672</t>
  </si>
  <si>
    <t>16001816</t>
  </si>
  <si>
    <t>16/10/1997</t>
  </si>
  <si>
    <t>025612691</t>
  </si>
  <si>
    <t>8 Đường 83 Ấp Đình Xã Tân Phú Trung, Củ Chi TPHCM</t>
  </si>
  <si>
    <t>8 Đường 83 Ấp Đình Xã Tân Phú Trung</t>
  </si>
  <si>
    <t xml:space="preserve">8 Đường 83 Ấp Đình </t>
  </si>
  <si>
    <t>01866419870</t>
  </si>
  <si>
    <t>16001818</t>
  </si>
  <si>
    <t>Huỳnh</t>
  </si>
  <si>
    <t>231142666</t>
  </si>
  <si>
    <t>27/05/2014</t>
  </si>
  <si>
    <t>tỉnh gia lai</t>
  </si>
  <si>
    <t>01 An Dương Vương Tổ 3 Phường Thắng Lợi TP pleiku Tỉnh Gia Lai</t>
  </si>
  <si>
    <t xml:space="preserve">01 An Dương Vương Tổ 3 </t>
  </si>
  <si>
    <t>23582</t>
  </si>
  <si>
    <t>Phường Thắng Lợi</t>
  </si>
  <si>
    <t>01629176044</t>
  </si>
  <si>
    <t>Đóng học phí cho học lại ngày 04/5/2017_Vắng từ đầu HK1/16-17 đến nay_HK.I/48 ngày</t>
  </si>
  <si>
    <t>16001819</t>
  </si>
  <si>
    <t>221452189</t>
  </si>
  <si>
    <t>16/02/2016</t>
  </si>
  <si>
    <t>Đội 4,Phú Sen Tây,Hòa Định Tây,Huyện Phú Hòa,Phú Yên</t>
  </si>
  <si>
    <t>Phú Sen Tây,Hòa Định Tây.Huyện Phú Hòa,Phú Yên</t>
  </si>
  <si>
    <t>Phú Sen Tây</t>
  </si>
  <si>
    <t>22321</t>
  </si>
  <si>
    <t>Xã Hòa Định Tây</t>
  </si>
  <si>
    <t>01688748642</t>
  </si>
  <si>
    <t>16001821</t>
  </si>
  <si>
    <t>Nguyễn Trần Hoàng</t>
  </si>
  <si>
    <t>301653604</t>
  </si>
  <si>
    <t>46 Ấp xóm Mới, Tân Lân, Cần Đước, Long An</t>
  </si>
  <si>
    <t>46 Ấp xóm Mới</t>
  </si>
  <si>
    <t>01657072961</t>
  </si>
  <si>
    <t>16001822</t>
  </si>
  <si>
    <t>Nguyễn Huỳnh Cẩm</t>
  </si>
  <si>
    <t>19/10/1998</t>
  </si>
  <si>
    <t>025723934</t>
  </si>
  <si>
    <t>7/10 ấp Hưng Lân, xã Bà Điểm, Hóc Môn, TP.HCM</t>
  </si>
  <si>
    <t>7/10 ấp Hưng Lân</t>
  </si>
  <si>
    <t>0938163153</t>
  </si>
  <si>
    <t>16001823</t>
  </si>
  <si>
    <t>Lã Minh</t>
  </si>
  <si>
    <t>08/04/2000</t>
  </si>
  <si>
    <t>026019306</t>
  </si>
  <si>
    <t>309/2 Nguyễn Văn Trỗi, p.1, q. Tân Bình</t>
  </si>
  <si>
    <t>309/2 Nguyễn Văn Trỗi, p.1</t>
  </si>
  <si>
    <t>309/2 Nguyễn Văn Trỗi</t>
  </si>
  <si>
    <t>0923238637</t>
  </si>
  <si>
    <t>16001826</t>
  </si>
  <si>
    <t>Vũ Đức</t>
  </si>
  <si>
    <t>272580311</t>
  </si>
  <si>
    <t>Bắc Sơn, Trảng Bom, Đồng Nai</t>
  </si>
  <si>
    <t>Bắc Sơn</t>
  </si>
  <si>
    <t>26269</t>
  </si>
  <si>
    <t>Xã Bắc Sơn</t>
  </si>
  <si>
    <t>01289894004</t>
  </si>
  <si>
    <t>16001827</t>
  </si>
  <si>
    <t>272725382</t>
  </si>
  <si>
    <t>91 ấp Sông Mây, xã Bắc Sơn, huyện Trảng Bom, tỉnh Đồng Nai</t>
  </si>
  <si>
    <t>91 xã Bắc Sơn, huyện Trảng Bom, tỉnh Đồng Nai</t>
  </si>
  <si>
    <t>91 xã Bắc Sơn</t>
  </si>
  <si>
    <t>01672426925</t>
  </si>
  <si>
    <t>16001828</t>
  </si>
  <si>
    <t>Nguyễn Khánh</t>
  </si>
  <si>
    <t>588</t>
  </si>
  <si>
    <t>Huyện Thuận Bắc</t>
  </si>
  <si>
    <t>264510125</t>
  </si>
  <si>
    <t>Hiệp Thành -Công Hải -Thuận Bắc-Ninh Thuận</t>
  </si>
  <si>
    <t xml:space="preserve">Hiệp Thành </t>
  </si>
  <si>
    <t>22840</t>
  </si>
  <si>
    <t>Xã Công Hải</t>
  </si>
  <si>
    <t>01649805432</t>
  </si>
  <si>
    <t>16001831</t>
  </si>
  <si>
    <t>Trịnh Hoàng</t>
  </si>
  <si>
    <t>212827641</t>
  </si>
  <si>
    <t>184/4 Phan Huy Ích, Phường 12, Quận Gò Vấp</t>
  </si>
  <si>
    <t>Bình Trung, Bình Sơn, Quảng Ngãi</t>
  </si>
  <si>
    <t>Bình Trung</t>
  </si>
  <si>
    <t>21082</t>
  </si>
  <si>
    <t>Xã Bình Trung</t>
  </si>
  <si>
    <t>0888095040</t>
  </si>
  <si>
    <t>16001832</t>
  </si>
  <si>
    <t>212813742</t>
  </si>
  <si>
    <t>18/06/2015</t>
  </si>
  <si>
    <t>thị trấn mộ đức</t>
  </si>
  <si>
    <t>khu dân cư 35 thôn văn hà xã đức phong huyện mộ đức tỉnh quảng ngãi</t>
  </si>
  <si>
    <t>đức phong huyện mộ đức tỉnh quảng ngãi</t>
  </si>
  <si>
    <t xml:space="preserve">đức phong </t>
  </si>
  <si>
    <t>01677119755</t>
  </si>
  <si>
    <t>16001833</t>
  </si>
  <si>
    <t>285684984</t>
  </si>
  <si>
    <t>Bình phước</t>
  </si>
  <si>
    <t>121,thôn phú hòa,xã phú riềng,huyện phú riềng,tỉnh bình phước</t>
  </si>
  <si>
    <t>thôn phú hòa,xã phú riềng,huyện phú riềng,tỉnh bình phước</t>
  </si>
  <si>
    <t>thôn phú hòa</t>
  </si>
  <si>
    <t>25264</t>
  </si>
  <si>
    <t>Xã Phú Riềng</t>
  </si>
  <si>
    <t>01283232893</t>
  </si>
  <si>
    <t>16001836</t>
  </si>
  <si>
    <t>250</t>
  </si>
  <si>
    <t>Huyện Mê Linh</t>
  </si>
  <si>
    <t>001098006207</t>
  </si>
  <si>
    <t>298D tổ 126 Ấp Tam Đông 2 thới tam thôn hóc môn</t>
  </si>
  <si>
    <t>Huyện Mê Linh Hà Nội</t>
  </si>
  <si>
    <t>0908166697</t>
  </si>
  <si>
    <t>16001837</t>
  </si>
  <si>
    <t>215435240</t>
  </si>
  <si>
    <t>22/05/2012</t>
  </si>
  <si>
    <t>CA. Bình Định</t>
  </si>
  <si>
    <t>196/9 Lê Đức Thọ, Phường 6, Quận Gò Vấp</t>
  </si>
  <si>
    <t>An Hòa - Ân Phong - Hoài Ân - Bình Định</t>
  </si>
  <si>
    <t xml:space="preserve">An Hòa </t>
  </si>
  <si>
    <t>21709</t>
  </si>
  <si>
    <t>Xã Ân Phong</t>
  </si>
  <si>
    <t>01662250116</t>
  </si>
  <si>
    <t>16001838</t>
  </si>
  <si>
    <t>Nguyễn Long</t>
  </si>
  <si>
    <t>272591052</t>
  </si>
  <si>
    <t>Tổ 8, ấp Láng Lớn, xã Xuân Mỹ, huyện Cẩm Mỹ, Đồng Nai</t>
  </si>
  <si>
    <t>01698810112</t>
  </si>
  <si>
    <t>16001840</t>
  </si>
  <si>
    <t>142 Đất Thánh Phường 6 Quận Tân Bình</t>
  </si>
  <si>
    <t xml:space="preserve">142 Đất Thánh </t>
  </si>
  <si>
    <t>0969336408</t>
  </si>
  <si>
    <t>16001842</t>
  </si>
  <si>
    <t>Phạm Nguyễn Trung</t>
  </si>
  <si>
    <t>025920124</t>
  </si>
  <si>
    <t>19B Nguyễn Trường Tộ, Tân Thành, Tân Phú</t>
  </si>
  <si>
    <t>19B Nguyễn Trường Tộ</t>
  </si>
  <si>
    <t>01203297515</t>
  </si>
  <si>
    <t>16001843</t>
  </si>
  <si>
    <t>16/06/1997</t>
  </si>
  <si>
    <t>787 Phạm Văn Bạch, Phường 12, Gò Vấp, TP.HCM</t>
  </si>
  <si>
    <t>Đức Hiệp, Mộ Đức, Quảng Ngãi</t>
  </si>
  <si>
    <t>Đức Hiệp</t>
  </si>
  <si>
    <t>Xã Đức Hiệp</t>
  </si>
  <si>
    <t>0977010186</t>
  </si>
  <si>
    <t>16001844</t>
  </si>
  <si>
    <t>Trương Thế</t>
  </si>
  <si>
    <t>025596615</t>
  </si>
  <si>
    <t>265/93/1/1 KP2, P.Tân Thới Nhất, Q.12</t>
  </si>
  <si>
    <t>265/93/1/1 KP2</t>
  </si>
  <si>
    <t>01228838982</t>
  </si>
  <si>
    <t>16001846</t>
  </si>
  <si>
    <t>Tô Gia</t>
  </si>
  <si>
    <t>025671168</t>
  </si>
  <si>
    <t>thành phố hồ chí minh</t>
  </si>
  <si>
    <t>402/15/13 hậu giang phường 12 quận 6 TP. hồ chí minh</t>
  </si>
  <si>
    <t xml:space="preserve">402/15/13 hậu giang </t>
  </si>
  <si>
    <t>27358</t>
  </si>
  <si>
    <t>0938481437</t>
  </si>
  <si>
    <t>16001847</t>
  </si>
  <si>
    <t>Nguyễn Đăng</t>
  </si>
  <si>
    <t>03/11/1997</t>
  </si>
  <si>
    <t>025629910</t>
  </si>
  <si>
    <t>83/11 Nguyễn Văn Đậu, P.5, Q.Bình Thạnh, TPHCM</t>
  </si>
  <si>
    <t>83/11 Nguyễn Văn Đậu</t>
  </si>
  <si>
    <t>0909512316</t>
  </si>
  <si>
    <t>16001848</t>
  </si>
  <si>
    <t>Nguyễn Trần Đăng</t>
  </si>
  <si>
    <t>12/08/1992</t>
  </si>
  <si>
    <t>024874157</t>
  </si>
  <si>
    <t>217/57 Bùi ĐìnhTúy, P.24, Q.Bình Thạnh, TPHCM</t>
  </si>
  <si>
    <t>217/57 Bùi ĐìnhTúy</t>
  </si>
  <si>
    <t>0908404315</t>
  </si>
  <si>
    <t>16001851</t>
  </si>
  <si>
    <t>Huỳnh Trung</t>
  </si>
  <si>
    <t>212840209</t>
  </si>
  <si>
    <t>Khu Dân cư số 4 thôn Tân Mỹ xã phổ Minh huyện Đức phổ Quảng Ngãi</t>
  </si>
  <si>
    <t xml:space="preserve">Khu Dân cư số 4 thôn Tân Mỹ </t>
  </si>
  <si>
    <t>21463</t>
  </si>
  <si>
    <t>Xã Phổ Minh</t>
  </si>
  <si>
    <t>01674088243</t>
  </si>
  <si>
    <t>16001852</t>
  </si>
  <si>
    <t>Nguyễn Văn Quốc</t>
  </si>
  <si>
    <t>03/06/2000</t>
  </si>
  <si>
    <t>257/23A Bình Thành, P.Bình Hưng Hòa B, Q.Bình Tân, TPHCM</t>
  </si>
  <si>
    <t>71 Đinh Công Tráng, P.Tân Tiến, Tp.Buôn Ma Thuột, Đăk Lắk</t>
  </si>
  <si>
    <t>71 Đinh Công Tráng</t>
  </si>
  <si>
    <t>24145</t>
  </si>
  <si>
    <t>Phường Tân Tiến</t>
  </si>
  <si>
    <t>0908543718</t>
  </si>
  <si>
    <t>16001855</t>
  </si>
  <si>
    <t>Trần Thị Kim</t>
  </si>
  <si>
    <t>261509502</t>
  </si>
  <si>
    <t>Đường số 3, Số nhà 38, Thôn 5, Sùng Nhơn , Đức Linh, Bình Thuận</t>
  </si>
  <si>
    <t>Đường số 3</t>
  </si>
  <si>
    <t>01669382005</t>
  </si>
  <si>
    <t>16001857</t>
  </si>
  <si>
    <t>Lâm Tuấn</t>
  </si>
  <si>
    <t>385746441</t>
  </si>
  <si>
    <t>Bạc liêu</t>
  </si>
  <si>
    <t>36 tân thới nhất 8 phường tân thới nhất khu phố 5 quận 12</t>
  </si>
  <si>
    <t>Ấp 1, Hộ Phòng, Giá Rai, Bạc Liêu</t>
  </si>
  <si>
    <t>31945</t>
  </si>
  <si>
    <t>Phường Hộ Phòng</t>
  </si>
  <si>
    <t>01863029786</t>
  </si>
  <si>
    <t>16001858</t>
  </si>
  <si>
    <t>28/01/1998</t>
  </si>
  <si>
    <t>251077689</t>
  </si>
  <si>
    <t>22/06/2013</t>
  </si>
  <si>
    <t>Lâm Đồng</t>
  </si>
  <si>
    <t>20/6 Phú Thạnh, Hiệp Thạnh, Đức Trọng, Lâm Đồng</t>
  </si>
  <si>
    <t>20/6 Phú Thạnh</t>
  </si>
  <si>
    <t>24967</t>
  </si>
  <si>
    <t>Xã Hiệp Thạnh</t>
  </si>
  <si>
    <t>01676496713</t>
  </si>
  <si>
    <t>16001859</t>
  </si>
  <si>
    <t>Tăng Thành</t>
  </si>
  <si>
    <t>261536087</t>
  </si>
  <si>
    <t>Bưu điện TT.Lương Sơn, Bắc Bình, Bình Thuận</t>
  </si>
  <si>
    <t>Thôn Lương Đông, TT.Lương Sơn, H.Bắc Bình, T.Bình Thuận</t>
  </si>
  <si>
    <t>Thôn Lương Đông</t>
  </si>
  <si>
    <t>23032</t>
  </si>
  <si>
    <t>Thị trấn Lương Sơn</t>
  </si>
  <si>
    <t>0944447703</t>
  </si>
  <si>
    <t>16001860</t>
  </si>
  <si>
    <t>Tôn Chí</t>
  </si>
  <si>
    <t>025737604</t>
  </si>
  <si>
    <t>29/4A, KP2, P. Thới An, Q.12</t>
  </si>
  <si>
    <t>29/4A</t>
  </si>
  <si>
    <t>0938713570</t>
  </si>
  <si>
    <t>16001861</t>
  </si>
  <si>
    <t>241691448</t>
  </si>
  <si>
    <t>252/32 Hương Lộ 80 Bình Hưng Hòa B Quận Bình Tân</t>
  </si>
  <si>
    <t>Xã Cư Bao Thị Xã Buôn Hồ Tỉnh Đăk Lăk</t>
  </si>
  <si>
    <t xml:space="preserve">Xã Cư Bao Thị </t>
  </si>
  <si>
    <t>24340</t>
  </si>
  <si>
    <t>Xã Cư Bao</t>
  </si>
  <si>
    <t>0969276394</t>
  </si>
  <si>
    <t>16001863</t>
  </si>
  <si>
    <t>A Xuân</t>
  </si>
  <si>
    <t>025698718</t>
  </si>
  <si>
    <t>18/11/2012</t>
  </si>
  <si>
    <t>374/5/10 Đường âu cơ phường 10 quận tân bình thành phố hồ chí minh</t>
  </si>
  <si>
    <t>374/5/10 Đường Âu cơ phường 10 quận tân bình</t>
  </si>
  <si>
    <t xml:space="preserve">374/5/10 Đường Âu cơ </t>
  </si>
  <si>
    <t>01695784891</t>
  </si>
  <si>
    <t>16001865</t>
  </si>
  <si>
    <t>Huỳnh Duy</t>
  </si>
  <si>
    <t>264522775</t>
  </si>
  <si>
    <t>17/09/2015</t>
  </si>
  <si>
    <t>0963495752</t>
  </si>
  <si>
    <t>Con TB 1/8</t>
  </si>
  <si>
    <t>16001868</t>
  </si>
  <si>
    <t>8 Lý Thánh Tông, Hiệp Tân, Tân Phú, Tp. HCM</t>
  </si>
  <si>
    <t>8 Lý Thánh Tông</t>
  </si>
  <si>
    <t>0966943786</t>
  </si>
  <si>
    <t>16001870</t>
  </si>
  <si>
    <t>025787547</t>
  </si>
  <si>
    <t>E6/12 Ấp 5, Vĩnh Lộc A, Bình Chánh</t>
  </si>
  <si>
    <t>E6/12 Ấp 5</t>
  </si>
  <si>
    <t>0968677790</t>
  </si>
  <si>
    <t>16001871</t>
  </si>
  <si>
    <t>Lương Thế</t>
  </si>
  <si>
    <t>025756898</t>
  </si>
  <si>
    <t>508 Xô Viết Nghệ Tĩnh, P.25, Quận Bình Thạnh, Tp. Hồ Chí Minh</t>
  </si>
  <si>
    <t>508 Xô Viết Nghệ Tĩnh, P.25</t>
  </si>
  <si>
    <t>508 Xô Viết Nghệ Tĩnh</t>
  </si>
  <si>
    <t>01265480277</t>
  </si>
  <si>
    <t>16001872</t>
  </si>
  <si>
    <t>Trần Công</t>
  </si>
  <si>
    <t>301666322</t>
  </si>
  <si>
    <t>Ấp 4, xã Mỹ Phú, Thủ Thừa, Long An</t>
  </si>
  <si>
    <t>0927008173</t>
  </si>
  <si>
    <t>16001873</t>
  </si>
  <si>
    <t>Nguyễn Võ</t>
  </si>
  <si>
    <t>212280996</t>
  </si>
  <si>
    <t>Thôn Bích Chiểu, X.Phổ Nhơn, H.Đức Phổ, T.Quảng Ngãi</t>
  </si>
  <si>
    <t>Thôn Bích Chiểu</t>
  </si>
  <si>
    <t>01672392146</t>
  </si>
  <si>
    <t>16001874</t>
  </si>
  <si>
    <t>025744910</t>
  </si>
  <si>
    <t>137/33 Âu Dương Lân, P.2, Q.8</t>
  </si>
  <si>
    <t>137/33 Âu Dương Lân</t>
  </si>
  <si>
    <t>27391</t>
  </si>
  <si>
    <t>01207794704</t>
  </si>
  <si>
    <t>16001877</t>
  </si>
  <si>
    <t>025749521</t>
  </si>
  <si>
    <t>838/28 Cách Mạng Tháng 8, Phường 5, Quận Tân Bình</t>
  </si>
  <si>
    <t>838/28 Cách Mạng Tháng 8</t>
  </si>
  <si>
    <t>0979781864</t>
  </si>
  <si>
    <t>16001878</t>
  </si>
  <si>
    <t>Hoàng Thị Thùy</t>
  </si>
  <si>
    <t>Nga</t>
  </si>
  <si>
    <t>261509411</t>
  </si>
  <si>
    <t>15 đường số 20 tổ 8 thôn 2 xã sùng nhơn huyện Đức Linh Bình Thuận</t>
  </si>
  <si>
    <t xml:space="preserve">15 đường số 20 tổ 8 thôn 2 </t>
  </si>
  <si>
    <t>01694456982</t>
  </si>
  <si>
    <t>16001881</t>
  </si>
  <si>
    <t>06/07/1998</t>
  </si>
  <si>
    <t>385718586</t>
  </si>
  <si>
    <t>Ấp 12, Huyện Hòa Bình, Tỉnh Bạc Liêu</t>
  </si>
  <si>
    <t>Ấp 12</t>
  </si>
  <si>
    <t>0948786655</t>
  </si>
  <si>
    <t>16001882</t>
  </si>
  <si>
    <t>221465416</t>
  </si>
  <si>
    <t>CA tỉnh Phú Yên</t>
  </si>
  <si>
    <t>Chủ hộ Phạm Nhẫn-Khu phố Bình Thạnh-Phường Xuân Đài-Thị xã Sông Cầu-Tỉnh Phú Yên</t>
  </si>
  <si>
    <t>Khu phố Bình Thạnh-Phường Xuân Đài-Thị xã Sông Cầu-Tỉnh Phú Yên</t>
  </si>
  <si>
    <t>Khu phố Bình Thạnh</t>
  </si>
  <si>
    <t>22076</t>
  </si>
  <si>
    <t>Phường Xuân Đài</t>
  </si>
  <si>
    <t>01657601085</t>
  </si>
  <si>
    <t>16001884</t>
  </si>
  <si>
    <t>Nguyễn Hoàng Minh</t>
  </si>
  <si>
    <t>026034633</t>
  </si>
  <si>
    <t>17/3 Trung Chánh, h. Hóc Môn</t>
  </si>
  <si>
    <t>17/3 Trung Chánh</t>
  </si>
  <si>
    <t>01218022023</t>
  </si>
  <si>
    <t>16001885</t>
  </si>
  <si>
    <t>Hồ</t>
  </si>
  <si>
    <t>26/06/1997</t>
  </si>
  <si>
    <t>371760990</t>
  </si>
  <si>
    <t>Số 5-Ấp Đông Tiến-Tân Hiệp-TT Tân Hiệp-Kiên Giang</t>
  </si>
  <si>
    <t>Số 5-Ấp Đông Tiến</t>
  </si>
  <si>
    <t>Thị trấn Tân Hiệp</t>
  </si>
  <si>
    <t>01674659206</t>
  </si>
  <si>
    <t>16001886</t>
  </si>
  <si>
    <t>Văn Huy</t>
  </si>
  <si>
    <t>135877444</t>
  </si>
  <si>
    <t>6/106 Lê Đức Thọ, Q.Gò Vấp, TPHCM</t>
  </si>
  <si>
    <t>6/106 Lê Đức Thọ</t>
  </si>
  <si>
    <t>01229066709</t>
  </si>
  <si>
    <t>16001887</t>
  </si>
  <si>
    <t>Tổ 20, Khu phố 1, Phường Tân Thới Hiệp, Q.12</t>
  </si>
  <si>
    <t>Tổ 20</t>
  </si>
  <si>
    <t>01215183266</t>
  </si>
  <si>
    <t>16001888</t>
  </si>
  <si>
    <t>Lý Bội</t>
  </si>
  <si>
    <t>025784283</t>
  </si>
  <si>
    <t>565/2/14 Đường Bình Thới, P.10, Q.11</t>
  </si>
  <si>
    <t>565/2/14 Đường Bình Thới</t>
  </si>
  <si>
    <t>01686379863</t>
  </si>
  <si>
    <t>16001889</t>
  </si>
  <si>
    <t>Lâm Bửu</t>
  </si>
  <si>
    <t>025882635</t>
  </si>
  <si>
    <t>237/10 Đường Hòa Bình, P.Hiệp Tân, Q.Tân Phú</t>
  </si>
  <si>
    <t>237/10 Đường Hòa Bình</t>
  </si>
  <si>
    <t>0902971365</t>
  </si>
  <si>
    <t>16001890</t>
  </si>
  <si>
    <t>261400253</t>
  </si>
  <si>
    <t>126 Hồ Văn Huê, P.9, Q.Phú Nhuận, Tp.HCM</t>
  </si>
  <si>
    <t>Thôn Hàm Thắng, X.Tân Thắng, H.Hàm Tân, T.Bình Thuận</t>
  </si>
  <si>
    <t>Thôn Hàm Thắng</t>
  </si>
  <si>
    <t>23254</t>
  </si>
  <si>
    <t>Xã Tân Thắng</t>
  </si>
  <si>
    <t>01692405958</t>
  </si>
  <si>
    <t>16001891</t>
  </si>
  <si>
    <t>Thi Đức</t>
  </si>
  <si>
    <t>30/01/1998</t>
  </si>
  <si>
    <t>025738260</t>
  </si>
  <si>
    <t>89/56 Huỳnh Văn Bánh, p.17, q. Phú Nhuận</t>
  </si>
  <si>
    <t>89/56 Huỳnh Văn Bánh</t>
  </si>
  <si>
    <t>01233088882</t>
  </si>
  <si>
    <t>16001892</t>
  </si>
  <si>
    <t>Lê Nguyễn Hoài</t>
  </si>
  <si>
    <t>0257735579</t>
  </si>
  <si>
    <t>Tồ 1 khu phố 5 thị trấn củ chi TPHCM</t>
  </si>
  <si>
    <t xml:space="preserve">Tồ 1 khu phố 5 thị trấn củ chi </t>
  </si>
  <si>
    <t>0988044978</t>
  </si>
  <si>
    <t>16001893</t>
  </si>
  <si>
    <t>Đỗ Huỳnh Minh</t>
  </si>
  <si>
    <t>Hy</t>
  </si>
  <si>
    <t>24/02/2000</t>
  </si>
  <si>
    <t>1/24A Ô3 Trường Ân, Trường Đông, Hòa Thành, Tây Ninh</t>
  </si>
  <si>
    <t>1/24A Ô3 Trường Ân</t>
  </si>
  <si>
    <t>0962083553</t>
  </si>
  <si>
    <t>16001896</t>
  </si>
  <si>
    <t>312356502</t>
  </si>
  <si>
    <t>Tổ 20, Số 554, ấp Hòa Phúc, X.Hòa Khánh, H.Cái Bè, T.Tiền Giang</t>
  </si>
  <si>
    <t>0907052821</t>
  </si>
  <si>
    <t>16001897</t>
  </si>
  <si>
    <t>Nguyễn Thị Huyền</t>
  </si>
  <si>
    <t>312360371</t>
  </si>
  <si>
    <t>519 Tổ 15, Đội 7, Ấp Hậu Hoa, X.Hậu Thành, H.Cái Bè, T.Tiền Giang</t>
  </si>
  <si>
    <t>519 Tổ 15</t>
  </si>
  <si>
    <t>28393</t>
  </si>
  <si>
    <t>Xã Hậu Thành</t>
  </si>
  <si>
    <t>01644622325</t>
  </si>
  <si>
    <t>16001898</t>
  </si>
  <si>
    <t>Chuyên</t>
  </si>
  <si>
    <t>285621996</t>
  </si>
  <si>
    <t>91 Tổ 4 Ấp 4 Xã Minh Thành Chơn Thành Bình Phước</t>
  </si>
  <si>
    <t xml:space="preserve">91 Tổ 4 Ấp 4 </t>
  </si>
  <si>
    <t>25447</t>
  </si>
  <si>
    <t>Xã Minh Thành</t>
  </si>
  <si>
    <t>0965202447</t>
  </si>
  <si>
    <t>16001900</t>
  </si>
  <si>
    <t>Phạm Thị Yến</t>
  </si>
  <si>
    <t>12/03/1997</t>
  </si>
  <si>
    <t>321563877</t>
  </si>
  <si>
    <t>Phường 8 quận Tân Bình Đưởng Lạc Long Quân 958/26/1/11</t>
  </si>
  <si>
    <t>Tổ 11 ấp An Thiện huyện Mỏ Cày Nam tỉnh Bến Tre</t>
  </si>
  <si>
    <t xml:space="preserve">Tổ 11 ấp An Thiện </t>
  </si>
  <si>
    <t>0979824747</t>
  </si>
  <si>
    <t>16001901</t>
  </si>
  <si>
    <t>341904334</t>
  </si>
  <si>
    <t>33/45/28/2D Nguyễn Sĩ Sách, P15, Tân Bình</t>
  </si>
  <si>
    <t>310A/1 Tân Bình, Phong Hòa, Lai Vung, Đồng Tháp</t>
  </si>
  <si>
    <t>310A/1 Tân Bình</t>
  </si>
  <si>
    <t>30241</t>
  </si>
  <si>
    <t>Xã Phong Hòa</t>
  </si>
  <si>
    <t>01887884418</t>
  </si>
  <si>
    <t>16001902</t>
  </si>
  <si>
    <t>540</t>
  </si>
  <si>
    <t>Thành phố Quy Nhơn</t>
  </si>
  <si>
    <t>215445091</t>
  </si>
  <si>
    <t>Quy Nhơn, Bình Định</t>
  </si>
  <si>
    <t>Quy Nhơn</t>
  </si>
  <si>
    <t>Thành phố Qui Nhơn</t>
  </si>
  <si>
    <t>01222612291</t>
  </si>
  <si>
    <t>16001903</t>
  </si>
  <si>
    <t>Cao Duy</t>
  </si>
  <si>
    <t>05/07/1998</t>
  </si>
  <si>
    <t>241729491</t>
  </si>
  <si>
    <t>21/12 Đường Số 3, Tổ 43, P.9, Q.Gò Vấp, Tp.HCM</t>
  </si>
  <si>
    <t>Thôn 6B, Xã CưMôk, Huyện Ea H Leo, Đắk Lắk</t>
  </si>
  <si>
    <t>Thôn 6B</t>
  </si>
  <si>
    <t>01666685982</t>
  </si>
  <si>
    <t>16001904</t>
  </si>
  <si>
    <t>Trần Ngọc Hồng</t>
  </si>
  <si>
    <t>01/04/1998</t>
  </si>
  <si>
    <t>663</t>
  </si>
  <si>
    <t>Huyện Đăk Mil</t>
  </si>
  <si>
    <t>245363204</t>
  </si>
  <si>
    <t>449/33 Hương Lộ 2, Bình Trị Đông, Bình Tân</t>
  </si>
  <si>
    <t>19H Thôn Mỹ Yên, Đức Minh, ĐăkMil, ĐăkNông</t>
  </si>
  <si>
    <t>19H Thôn Mỹ Yên</t>
  </si>
  <si>
    <t>24685</t>
  </si>
  <si>
    <t>Xã Đức Minh</t>
  </si>
  <si>
    <t>01667677991</t>
  </si>
  <si>
    <t>16001905</t>
  </si>
  <si>
    <t>321752412</t>
  </si>
  <si>
    <t>Số nhà 365/2, Ấp 10, Thị Trấn Thạnh Phú, Huyện Thạnh Phú, Tỉnh Bến Tre</t>
  </si>
  <si>
    <t>huyện Thạnh Phú-Bến Tre</t>
  </si>
  <si>
    <t>huyện Thạnh Phú</t>
  </si>
  <si>
    <t>01647825984</t>
  </si>
  <si>
    <t>16001908</t>
  </si>
  <si>
    <t>09/07/1997</t>
  </si>
  <si>
    <t>212718987</t>
  </si>
  <si>
    <t>C63/64 Đường TK2, KDC Hoàng Hải, ấp Tiền Lâm, Bà Điểm, Hóc Môn</t>
  </si>
  <si>
    <t>Đức Phong, Mộ Đức, Quảng Ngãi</t>
  </si>
  <si>
    <t>Đức Phong</t>
  </si>
  <si>
    <t>01639885704</t>
  </si>
  <si>
    <t>16001909</t>
  </si>
  <si>
    <t>Võ Đông</t>
  </si>
  <si>
    <t>03/09/1996</t>
  </si>
  <si>
    <t>681</t>
  </si>
  <si>
    <t>Huyện Đạ Huoai</t>
  </si>
  <si>
    <t>251044249</t>
  </si>
  <si>
    <t>13/10/2012</t>
  </si>
  <si>
    <t>90/11 P.An Nhơn, Q.Gò Vấp, Tp. Hồ chí Minh</t>
  </si>
  <si>
    <t>69, thôn 1, xã Hà Lâm, huyện Đạ Huoai, tỉnh Lâm Đồng</t>
  </si>
  <si>
    <t>69 thôn 1</t>
  </si>
  <si>
    <t>25105</t>
  </si>
  <si>
    <t>Xã Hà Lâm</t>
  </si>
  <si>
    <t>01268080574</t>
  </si>
  <si>
    <t>16001910</t>
  </si>
  <si>
    <t>Dinh</t>
  </si>
  <si>
    <t>285721452</t>
  </si>
  <si>
    <t>15/12/2014</t>
  </si>
  <si>
    <t>số nhà 151 ấp 2 xã lộc thuận huyện lộc ninh tỉnh Bình Phước</t>
  </si>
  <si>
    <t>ấp 2 xã lộc thuận huyện  lộc ninh tỉnh Bình Phước</t>
  </si>
  <si>
    <t xml:space="preserve">ấp 2 </t>
  </si>
  <si>
    <t>25288</t>
  </si>
  <si>
    <t>0945154684</t>
  </si>
  <si>
    <t>16001911</t>
  </si>
  <si>
    <t>Vũ Thanh</t>
  </si>
  <si>
    <t>26/05/1997</t>
  </si>
  <si>
    <t>025561938</t>
  </si>
  <si>
    <t>551/38 Lê Văn Khương, Hiệp Thành, Q.12</t>
  </si>
  <si>
    <t>551/38 Lê Văn Khương</t>
  </si>
  <si>
    <t>01866410310</t>
  </si>
  <si>
    <t>16001913</t>
  </si>
  <si>
    <t>18/10/1998</t>
  </si>
  <si>
    <t>221456424</t>
  </si>
  <si>
    <t>15/05/2015</t>
  </si>
  <si>
    <t>2C/6 Đường 39, Kp6, P. Linh Đông, Q. thủ đức, hcm</t>
  </si>
  <si>
    <t>Huyện Tây Hòa, Phú Yên.</t>
  </si>
  <si>
    <t>0973671201</t>
  </si>
  <si>
    <t>.</t>
  </si>
  <si>
    <t>16001915</t>
  </si>
  <si>
    <t>799</t>
  </si>
  <si>
    <t>Huyện Tân Thạnh</t>
  </si>
  <si>
    <t>301654117</t>
  </si>
  <si>
    <t>81 Ấp cá Tâm xã Kiến Bình,Huyện Tân Thạnh Long An</t>
  </si>
  <si>
    <t xml:space="preserve">81 Ấp cá Tâm </t>
  </si>
  <si>
    <t>Xã Kiến Bình</t>
  </si>
  <si>
    <t>01643218386</t>
  </si>
  <si>
    <t>16001916</t>
  </si>
  <si>
    <t>261514191</t>
  </si>
  <si>
    <t>80 Ngô Quyền, P.5, Q.10, Tp.HCM</t>
  </si>
  <si>
    <t>Xóm 9B, Thôn Phú Tân, X.Hòa Phú, Tuy Phong, Bình Thuận</t>
  </si>
  <si>
    <t>Xóm 9B thôn Phú Tân</t>
  </si>
  <si>
    <t>01655852619</t>
  </si>
  <si>
    <t>16001917</t>
  </si>
  <si>
    <t>025501862</t>
  </si>
  <si>
    <t>284-286 Nguyễn Công Trứ, P.Nguyễn Thái Bình, Q.1, Tp.HCM</t>
  </si>
  <si>
    <t>284-286 Nguyễn Công Trứ</t>
  </si>
  <si>
    <t>Phường Nguyễn Thái Bình</t>
  </si>
  <si>
    <t>0902790745</t>
  </si>
  <si>
    <t>16001918</t>
  </si>
  <si>
    <t>261415714</t>
  </si>
  <si>
    <t>404 Thôn Bình Lễ, X.Phan Rí Thành, H.Bắc Bình, T.Bình Thuận</t>
  </si>
  <si>
    <t>404 Thôn Bình Lễ</t>
  </si>
  <si>
    <t>0917012309</t>
  </si>
  <si>
    <t>16001919</t>
  </si>
  <si>
    <t>11/04/1998</t>
  </si>
  <si>
    <t>261415544</t>
  </si>
  <si>
    <t>280 Thôn Bình Long, X.Phan Rí Thành, H.Bắc Bình, T.Bình Thuận</t>
  </si>
  <si>
    <t>280 Thôn Bình Long</t>
  </si>
  <si>
    <t>0917226758</t>
  </si>
  <si>
    <t>16001920</t>
  </si>
  <si>
    <t>Ngô Gia</t>
  </si>
  <si>
    <t>025727319</t>
  </si>
  <si>
    <t>170-171-172 Đường Tân Châu, P.8, Quận Tân Bình, Tp.HCM</t>
  </si>
  <si>
    <t>170-171-172 Đường Tân Châu</t>
  </si>
  <si>
    <t>0903333206</t>
  </si>
  <si>
    <t>16001921</t>
  </si>
  <si>
    <t>Trần Đỗ Hồng</t>
  </si>
  <si>
    <t>693</t>
  </si>
  <si>
    <t>Huyện Bù Đốp</t>
  </si>
  <si>
    <t>285571332</t>
  </si>
  <si>
    <t>98 tổ 3 Ấp 1 Xã Thanh Hóa, Huyện Bù Đốp, Bình Phước</t>
  </si>
  <si>
    <t>98 tổ 3 Ấp 1 Xã Thanh Hóa</t>
  </si>
  <si>
    <t xml:space="preserve">98 tổ 3 Ấp 1 </t>
  </si>
  <si>
    <t>25315</t>
  </si>
  <si>
    <t>Xã Thanh Hòa</t>
  </si>
  <si>
    <t>0979282608</t>
  </si>
  <si>
    <t>16001923</t>
  </si>
  <si>
    <t>Lưu Gia</t>
  </si>
  <si>
    <t>321720536</t>
  </si>
  <si>
    <t>Xã Bình Thới</t>
  </si>
  <si>
    <t>Ấp 2, Xã Bình Thới, Huyện Bình Đại, Tỉnh Bến Tre</t>
  </si>
  <si>
    <t>29086</t>
  </si>
  <si>
    <t>01642144219</t>
  </si>
  <si>
    <t>16001925</t>
  </si>
  <si>
    <t>628</t>
  </si>
  <si>
    <t>Huyện Ia Grai</t>
  </si>
  <si>
    <t>231135790</t>
  </si>
  <si>
    <t>14/01/2016</t>
  </si>
  <si>
    <t>Công An Tỉnh Gia Lai</t>
  </si>
  <si>
    <t>Tân Lập - IaSao - IaGrai - Gia Lai</t>
  </si>
  <si>
    <t xml:space="preserve">Tân Lập </t>
  </si>
  <si>
    <t>23767</t>
  </si>
  <si>
    <t>Xã Ia Sao</t>
  </si>
  <si>
    <t>01693522330</t>
  </si>
  <si>
    <t>16001926</t>
  </si>
  <si>
    <t>Lê Thị Hồng</t>
  </si>
  <si>
    <t>09/05/1998</t>
  </si>
  <si>
    <t>2128336063</t>
  </si>
  <si>
    <t>Trường THPT Trần Kỳ Phong, Xã Bình Nguyên, Tỉnh Quảng Ngãi</t>
  </si>
  <si>
    <t>Bình Khương, Bình Sơn, Quảng Ngãi</t>
  </si>
  <si>
    <t>Bình Khương</t>
  </si>
  <si>
    <t>21058</t>
  </si>
  <si>
    <t>Xã Bình Khương</t>
  </si>
  <si>
    <t>01652205848</t>
  </si>
  <si>
    <t>16001927</t>
  </si>
  <si>
    <t>844</t>
  </si>
  <si>
    <t>Huyện Càng Long</t>
  </si>
  <si>
    <t>334931797</t>
  </si>
  <si>
    <t>19/12/2013</t>
  </si>
  <si>
    <t>Trà Vinh</t>
  </si>
  <si>
    <t>161/21 phạm văn chí phường 3 quận 6 tphcm</t>
  </si>
  <si>
    <t>ấp thiện chánh xã phương thạnh huyện càng long tỉnh trà vinh</t>
  </si>
  <si>
    <t xml:space="preserve">ấp thiện chánh </t>
  </si>
  <si>
    <t>29290</t>
  </si>
  <si>
    <t>Xã Phương Thạnh</t>
  </si>
  <si>
    <t>01645869593</t>
  </si>
  <si>
    <t>16001928</t>
  </si>
  <si>
    <t>21/12/1998</t>
  </si>
  <si>
    <t>ấp 3 xã Phước Bình, Long Thành, Đồng Nai</t>
  </si>
  <si>
    <t>ấp 3 xã Phước Bình</t>
  </si>
  <si>
    <t>26416</t>
  </si>
  <si>
    <t>Xã Phước Bình</t>
  </si>
  <si>
    <t>0965923235</t>
  </si>
  <si>
    <t>16001929</t>
  </si>
  <si>
    <t>025799666</t>
  </si>
  <si>
    <t>208/10/06 Đường Bà Hạt, P.9. Q.10</t>
  </si>
  <si>
    <t>208/10/06 Đường Bà Hạt</t>
  </si>
  <si>
    <t>0937779043</t>
  </si>
  <si>
    <t>16001930</t>
  </si>
  <si>
    <t>Nguyễn Bá Minh</t>
  </si>
  <si>
    <t>191914336</t>
  </si>
  <si>
    <t>105/3A Tân Hiệp 16, Ấp Tân Thới 2, X.Tân Hiệp, H.Hóc Môn</t>
  </si>
  <si>
    <t>3/208 Phan Chu Trinh, P.Phước Vĩnh, Tp.Huế, Tỉnh Thừa Thiên Huế</t>
  </si>
  <si>
    <t>3/208 Phan Chu Trinh</t>
  </si>
  <si>
    <t>19798</t>
  </si>
  <si>
    <t>Phường Phước Vĩnh</t>
  </si>
  <si>
    <t>01265570003</t>
  </si>
  <si>
    <t>16001932</t>
  </si>
  <si>
    <t>Thân Văn</t>
  </si>
  <si>
    <t>092098000706</t>
  </si>
  <si>
    <t>15/09/2015</t>
  </si>
  <si>
    <t>Cần Thơ</t>
  </si>
  <si>
    <t>Số 63, Ấp E1, xã Thạnh An, huyện Vĩnh Thạnh, TP Cần Thơ</t>
  </si>
  <si>
    <t>Số 63</t>
  </si>
  <si>
    <t>31240</t>
  </si>
  <si>
    <t>Xã Thạnh An</t>
  </si>
  <si>
    <t>01634588007</t>
  </si>
  <si>
    <t>16001933</t>
  </si>
  <si>
    <t>Lê Hồ Hoài</t>
  </si>
  <si>
    <t>025691233</t>
  </si>
  <si>
    <t>38/3/10 Trần Thánh Tông, Phường 15, Quận Tân Bình, TP.HCM</t>
  </si>
  <si>
    <t>38/3/10 Trần Thánh Tông, Phường 15</t>
  </si>
  <si>
    <t>38/3/10 Trần Thánh Tông</t>
  </si>
  <si>
    <t>0913670536</t>
  </si>
  <si>
    <t>16001935</t>
  </si>
  <si>
    <t>Tú</t>
  </si>
  <si>
    <t>285581855</t>
  </si>
  <si>
    <t>14/12/2013</t>
  </si>
  <si>
    <t>Bình Phước</t>
  </si>
  <si>
    <t>116,ấp Hiệp Quyết,xã Lộc Hiệp,huyện Lộc Ninh,tỉnh Bình Phước</t>
  </si>
  <si>
    <t>25282</t>
  </si>
  <si>
    <t>01664466528</t>
  </si>
  <si>
    <t>16001936</t>
  </si>
  <si>
    <t>Hồ Trọng</t>
  </si>
  <si>
    <t>261455045</t>
  </si>
  <si>
    <t>36/12/6 Trần Bình Trọng, KP4, TX.La Gi, Bình Thuận</t>
  </si>
  <si>
    <t>36/12/6 Trần Bình Trọng</t>
  </si>
  <si>
    <t>01667662013</t>
  </si>
  <si>
    <t>16001937</t>
  </si>
  <si>
    <t>Quãng Anh</t>
  </si>
  <si>
    <t>026004982</t>
  </si>
  <si>
    <t>499/6/91 Quang Trung, P10, Gò Vấp</t>
  </si>
  <si>
    <t>499/6/91 Quang Trung</t>
  </si>
  <si>
    <t>01223715440</t>
  </si>
  <si>
    <t>16001938</t>
  </si>
  <si>
    <t>Đoàn Ngọc</t>
  </si>
  <si>
    <t>206301930</t>
  </si>
  <si>
    <t>24 Đường B3, Tây Thạnh, Tân Phú</t>
  </si>
  <si>
    <t>Bến Đền Tây, Điện Quang, Điện Bàn, Quảng Nam</t>
  </si>
  <si>
    <t>Bến Đền Tây</t>
  </si>
  <si>
    <t>20584</t>
  </si>
  <si>
    <t>Xã Điện Quang</t>
  </si>
  <si>
    <t>Huyện Điện Bàn</t>
  </si>
  <si>
    <t>0933439170</t>
  </si>
  <si>
    <t>16001939</t>
  </si>
  <si>
    <t>212718279</t>
  </si>
  <si>
    <t>22/7 Hòa Bình, Phường 5, Quận 11</t>
  </si>
  <si>
    <t>Thôn Văn Hà, Đức Phong, Mộ Đức, Quảng Ngãi</t>
  </si>
  <si>
    <t>21433</t>
  </si>
  <si>
    <t>0982347971</t>
  </si>
  <si>
    <t>16001940</t>
  </si>
  <si>
    <t>Phạm Thị</t>
  </si>
  <si>
    <t>30/12/1998</t>
  </si>
  <si>
    <t>272670070</t>
  </si>
  <si>
    <t>29 Nguyển Tử Nha Phường 12 Quận Tân Bình</t>
  </si>
  <si>
    <t>6/2 Xã Xuân Hòa Huyện Xuân Lộc Tỉnh Đồng Nai</t>
  </si>
  <si>
    <t xml:space="preserve">6/2 Xã Xuân Hòa </t>
  </si>
  <si>
    <t>0938110579</t>
  </si>
  <si>
    <t>16001942</t>
  </si>
  <si>
    <t>Hạ Quốc</t>
  </si>
  <si>
    <t>301660522</t>
  </si>
  <si>
    <t>124B ấp 4, Tân Bửu, Bến Lức, Long An</t>
  </si>
  <si>
    <t>124B ấp 4</t>
  </si>
  <si>
    <t>28009</t>
  </si>
  <si>
    <t>Xã Tân Bửu</t>
  </si>
  <si>
    <t>01696791734</t>
  </si>
  <si>
    <t>16001943</t>
  </si>
  <si>
    <t>301663692</t>
  </si>
  <si>
    <t>26/09/2013</t>
  </si>
  <si>
    <t>048 ấp 2 xã phước tuy huyện cần đước tỉnh long an</t>
  </si>
  <si>
    <t xml:space="preserve">048 ấp 2 </t>
  </si>
  <si>
    <t>01217482958</t>
  </si>
  <si>
    <t>16001944</t>
  </si>
  <si>
    <t>Nguyễn Hoàng Anh</t>
  </si>
  <si>
    <t>025812271</t>
  </si>
  <si>
    <t>13 Đường 8, KP2, HBC, Thủ Đức</t>
  </si>
  <si>
    <t>13 Đường 8</t>
  </si>
  <si>
    <t>01665334492</t>
  </si>
  <si>
    <t>16001945</t>
  </si>
  <si>
    <t>025656072</t>
  </si>
  <si>
    <t>B58/22Bis Tôn Thất Thuyết P18 Q4 TP.Hồ Chí Minh</t>
  </si>
  <si>
    <t xml:space="preserve">B58/22Bis Tôn Thất Thuyết </t>
  </si>
  <si>
    <t>27277</t>
  </si>
  <si>
    <t>Phường 18</t>
  </si>
  <si>
    <t>01626247280</t>
  </si>
  <si>
    <t>16001949</t>
  </si>
  <si>
    <t>Đoàn Đặng</t>
  </si>
  <si>
    <t>025759106</t>
  </si>
  <si>
    <t>Số 114, Tổ 39, Ấp Phú Trung, Xã Phú Hòa Đông, Huyện Củ Chi</t>
  </si>
  <si>
    <t>Số 114</t>
  </si>
  <si>
    <t>01686240082</t>
  </si>
  <si>
    <t>16001950</t>
  </si>
  <si>
    <t>Thái Trí</t>
  </si>
  <si>
    <t>025671580</t>
  </si>
  <si>
    <t>336/28/73 Nguyễn Văn Luông, P.12, Q.6</t>
  </si>
  <si>
    <t>117/2 Minh Phụng, P.9, Q.6</t>
  </si>
  <si>
    <t>117/2 Minh Phụng</t>
  </si>
  <si>
    <t>27352</t>
  </si>
  <si>
    <t>01219696051</t>
  </si>
  <si>
    <t>16001953</t>
  </si>
  <si>
    <t>321589708</t>
  </si>
  <si>
    <t>15/02/2014</t>
  </si>
  <si>
    <t>345D, ấp An Thuận A, xã Mỹ Thạnh An, TP Bến Tre, Bến Tre</t>
  </si>
  <si>
    <t>345D</t>
  </si>
  <si>
    <t>28792</t>
  </si>
  <si>
    <t>Xã Mỹ Thạnh An</t>
  </si>
  <si>
    <t>01629917140</t>
  </si>
  <si>
    <t>16001954</t>
  </si>
  <si>
    <t>Đàm Văn</t>
  </si>
  <si>
    <t>21/10/1997</t>
  </si>
  <si>
    <t>025632778</t>
  </si>
  <si>
    <t>362/13/30 Đường HT3, Tổ 48, KP7, P.Hiệp Thành, Q.12</t>
  </si>
  <si>
    <t>237/5/35 Lê Văn Khương, P.Hiệp Thành, Q.12, Tp.HCM</t>
  </si>
  <si>
    <t>237/5/35 Lê Văn Khương</t>
  </si>
  <si>
    <t>0982322297</t>
  </si>
  <si>
    <t>16001955</t>
  </si>
  <si>
    <t>03/09/1997</t>
  </si>
  <si>
    <t>191903868</t>
  </si>
  <si>
    <t>551 Đường Cây Trâm, P.8, Q.Gò Vấp</t>
  </si>
  <si>
    <t>10 Lý Nam Đế, An Hòa, Huế, Thừa Thiên Huế</t>
  </si>
  <si>
    <t>10 Lý Nam Đế</t>
  </si>
  <si>
    <t>19803</t>
  </si>
  <si>
    <t>Phường An Hòa</t>
  </si>
  <si>
    <t>01264417014</t>
  </si>
  <si>
    <t>16001956</t>
  </si>
  <si>
    <t>025671180</t>
  </si>
  <si>
    <t>Tp.Hồ Chí Minh</t>
  </si>
  <si>
    <t>576 Lê Quang Sung P.9 Q.6  Tp.Hồ Chí Minh</t>
  </si>
  <si>
    <t>576 Lê Quang Sung P.9 Q.6</t>
  </si>
  <si>
    <t xml:space="preserve">576 Lê Quang Sung </t>
  </si>
  <si>
    <t>0968990277</t>
  </si>
  <si>
    <t>16001957</t>
  </si>
  <si>
    <t>341937003</t>
  </si>
  <si>
    <t>ấp An Hòa, An Bình A, tx. hồng Ngự, t. Đồng Tháp</t>
  </si>
  <si>
    <t>ấp An Hòa</t>
  </si>
  <si>
    <t>29989</t>
  </si>
  <si>
    <t>Xã An Bình A</t>
  </si>
  <si>
    <t>0164803686</t>
  </si>
  <si>
    <t>16001958</t>
  </si>
  <si>
    <t>Trà Thanh</t>
  </si>
  <si>
    <t>Lam</t>
  </si>
  <si>
    <t>05/09/1997</t>
  </si>
  <si>
    <t>301683421</t>
  </si>
  <si>
    <t>20/05/2015</t>
  </si>
  <si>
    <t>ấp tân quang 1 xả đông thạnh huyện cần giuộc tỉnh long an</t>
  </si>
  <si>
    <t>ấp tân quang  1 xả đông thạnh huyện cần giuộc tỉnh long an</t>
  </si>
  <si>
    <t xml:space="preserve">ấp tân quang  1 </t>
  </si>
  <si>
    <t>01673987396</t>
  </si>
  <si>
    <t>16001959</t>
  </si>
  <si>
    <t>301683932</t>
  </si>
  <si>
    <t>tân quang 1 xả đong thạnh cần giuộc long an</t>
  </si>
  <si>
    <t xml:space="preserve">tân quang 1 </t>
  </si>
  <si>
    <t>0964821927</t>
  </si>
  <si>
    <t>16001960</t>
  </si>
  <si>
    <t>16/10/1998</t>
  </si>
  <si>
    <t>301660646</t>
  </si>
  <si>
    <t>số 182, Ấp 4, xã Thanh Phú, huyện Bến Lức, tỉnh Long An</t>
  </si>
  <si>
    <t>số 182</t>
  </si>
  <si>
    <t>28021</t>
  </si>
  <si>
    <t>Xã Thanh Phú</t>
  </si>
  <si>
    <t>01636398889</t>
  </si>
  <si>
    <t>16001963</t>
  </si>
  <si>
    <t>Nguyễn Hoàng Việt</t>
  </si>
  <si>
    <t>241691274</t>
  </si>
  <si>
    <t>Tây Hà 4, Cư Bao, t. Buôn Hồ, Đăk Lăk</t>
  </si>
  <si>
    <t>Tây Hà 4</t>
  </si>
  <si>
    <t>01883021203</t>
  </si>
  <si>
    <t>16001964</t>
  </si>
  <si>
    <t>Trịnh Nguyên</t>
  </si>
  <si>
    <t>04/08/1994</t>
  </si>
  <si>
    <t>002</t>
  </si>
  <si>
    <t>Quận Hoàn Kiếm</t>
  </si>
  <si>
    <t>068094000001</t>
  </si>
  <si>
    <t>24/07/2013</t>
  </si>
  <si>
    <t>Phòng 415- 29/8/2 Tân Quý-P.Tân Quý-Q. Tân Phú-TPHCM</t>
  </si>
  <si>
    <t>Số 10 Phố Huế-Q. Hoàn Kiếm-TP.Hà Nội</t>
  </si>
  <si>
    <t>Số 10 Phố Huế</t>
  </si>
  <si>
    <t>0948424894</t>
  </si>
  <si>
    <t>16001965</t>
  </si>
  <si>
    <t>Huỳnh Trần Minh</t>
  </si>
  <si>
    <t>231108324</t>
  </si>
  <si>
    <t>19/07/2014</t>
  </si>
  <si>
    <t>công an tinh Gia Lai</t>
  </si>
  <si>
    <t>Thôn Tân Phong,xã Tân An,huyện Đăk Pơ,tỉnh Gia Lai</t>
  </si>
  <si>
    <t>thôn Tân Phong,xã Tân An,Huyện Đăk Pơ,tỉnh Gia Lai</t>
  </si>
  <si>
    <t>thôn Tân Phong</t>
  </si>
  <si>
    <t>01627172972</t>
  </si>
  <si>
    <t>16001967</t>
  </si>
  <si>
    <t>Nguyễn Thị Yến</t>
  </si>
  <si>
    <t>215433287</t>
  </si>
  <si>
    <t>Xóm 2 thôn lại Đức xã Hoài Đức Huyện Hoài Nhơn Bình Định</t>
  </si>
  <si>
    <t xml:space="preserve">Xóm 2 thôn lại Đức </t>
  </si>
  <si>
    <t>21685</t>
  </si>
  <si>
    <t>Xã Hoài Đức</t>
  </si>
  <si>
    <t>0933026892</t>
  </si>
  <si>
    <t>16001968</t>
  </si>
  <si>
    <t>503</t>
  </si>
  <si>
    <t>Thành phố Hội An</t>
  </si>
  <si>
    <t>000206283120</t>
  </si>
  <si>
    <t>8/30 Trần Cao Vân, Khối Phố Xuân An, P.Cẩm Phô, Hội An, Quảng Nam</t>
  </si>
  <si>
    <t>8/30 Trần Cao Vân</t>
  </si>
  <si>
    <t>20404</t>
  </si>
  <si>
    <t>Phường Cẩm Phô</t>
  </si>
  <si>
    <t>01202400036</t>
  </si>
  <si>
    <t>16001969</t>
  </si>
  <si>
    <t>215433364</t>
  </si>
  <si>
    <t>Xóm 2, Lại Đức, Hoài Đức, Hoài Nhơn, Bình Đức</t>
  </si>
  <si>
    <t>Hoài Đức, Hoài Nhơn, Bình Định</t>
  </si>
  <si>
    <t>Hoài Đức</t>
  </si>
  <si>
    <t>16001970</t>
  </si>
  <si>
    <t>30/08/1998</t>
  </si>
  <si>
    <t>261418171</t>
  </si>
  <si>
    <t>Tổ 7, KP Lương Nam, TT Lương Sơn, Bắc Bình, Bình Thuận</t>
  </si>
  <si>
    <t>0944304524</t>
  </si>
  <si>
    <t>16001972</t>
  </si>
  <si>
    <t>08/12/1994</t>
  </si>
  <si>
    <t>301505070</t>
  </si>
  <si>
    <t>22/07/2009</t>
  </si>
  <si>
    <t>Công An Long An</t>
  </si>
  <si>
    <t>Ấp nam, xã Đông Thạnh huyện cần Giuộc tỉnh long an</t>
  </si>
  <si>
    <t>Ấp nam</t>
  </si>
  <si>
    <t>0901406527</t>
  </si>
  <si>
    <t>16001973</t>
  </si>
  <si>
    <t>09/07/1998</t>
  </si>
  <si>
    <t>301636758</t>
  </si>
  <si>
    <t>Số 147, Ấp 3, X.Mỹ Thạnh Đông, H.Đức Huệ, T.Long An</t>
  </si>
  <si>
    <t>Số 147</t>
  </si>
  <si>
    <t>0987554146</t>
  </si>
  <si>
    <t>16001976</t>
  </si>
  <si>
    <t>301632968</t>
  </si>
  <si>
    <t>445 Khu phố III, TT.Đông Thành, H.Đức Huệ, T.Long An</t>
  </si>
  <si>
    <t>445 Khu phố III</t>
  </si>
  <si>
    <t>27898</t>
  </si>
  <si>
    <t>Thị trấn Đông Thành</t>
  </si>
  <si>
    <t>01269647175</t>
  </si>
  <si>
    <t>16001977</t>
  </si>
  <si>
    <t>341853814</t>
  </si>
  <si>
    <t>300 Đường 852, Khóm Tân Hà, Phường An Hòa, Tp.Sa Đéc, Tỉnh Đồng Tháp</t>
  </si>
  <si>
    <t>300 Đường 852</t>
  </si>
  <si>
    <t>0927211598</t>
  </si>
  <si>
    <t>16001979</t>
  </si>
  <si>
    <t>Huỳnh Trúc</t>
  </si>
  <si>
    <t>301620990</t>
  </si>
  <si>
    <t>trường THPT Đông Thạnh, xã Đông Thạnh, huyện Cần Giuộc, tỉnh Long An</t>
  </si>
  <si>
    <t>ấp Vĩnh Thạnh, xã Phước Vĩnh Đông, huyện Cần Giuộc, tỉnh Long An</t>
  </si>
  <si>
    <t>ấp Vĩnh Thạnh</t>
  </si>
  <si>
    <t>28195</t>
  </si>
  <si>
    <t>Xã Phước Vĩnh Đông</t>
  </si>
  <si>
    <t>01679077900</t>
  </si>
  <si>
    <t>16001980</t>
  </si>
  <si>
    <t>025661475</t>
  </si>
  <si>
    <t>183D Đường 3/2 Phường 11 Quận 10</t>
  </si>
  <si>
    <t xml:space="preserve">183D Đường 3/2 </t>
  </si>
  <si>
    <t>27175</t>
  </si>
  <si>
    <t>01275097247</t>
  </si>
  <si>
    <t>16001983</t>
  </si>
  <si>
    <t>Lê Thị Thanh</t>
  </si>
  <si>
    <t>24/11/1997</t>
  </si>
  <si>
    <t>264506896</t>
  </si>
  <si>
    <t>Lê Thị Thanh Thức -Tân Hải - Hộ Hải - Ninh Hải - Ninh Thuận</t>
  </si>
  <si>
    <t>Hộ Hải - Ninh Hải - Ninh Thuận</t>
  </si>
  <si>
    <t xml:space="preserve">Hộ Hải </t>
  </si>
  <si>
    <t>22861</t>
  </si>
  <si>
    <t>Xã Hộ Hải</t>
  </si>
  <si>
    <t>0969754452</t>
  </si>
  <si>
    <t>16001985</t>
  </si>
  <si>
    <t>025712198</t>
  </si>
  <si>
    <t>120/903F Nguyễn Kiệm Phường 3 Quận Gò Vấp</t>
  </si>
  <si>
    <t xml:space="preserve">120/903F Nguyễn Kiệm </t>
  </si>
  <si>
    <t>01638033428</t>
  </si>
  <si>
    <t>16001986</t>
  </si>
  <si>
    <t>28/03/1997</t>
  </si>
  <si>
    <t>Huyện Phú Hòa, Phú Yên.</t>
  </si>
  <si>
    <t>16001987</t>
  </si>
  <si>
    <t>Mai Thanh</t>
  </si>
  <si>
    <t>301657204</t>
  </si>
  <si>
    <t>Số 05 Nguyễn Huệ, P.1, Tp.Tân An, Long An</t>
  </si>
  <si>
    <t>62/10 Quốc Lộ 1A, P.2, Tp.Tân An, T.Long An</t>
  </si>
  <si>
    <t>62/10 Quốc Lộ 1A</t>
  </si>
  <si>
    <t>27688</t>
  </si>
  <si>
    <t>0913899481</t>
  </si>
  <si>
    <t>16001988</t>
  </si>
  <si>
    <t>Diễm</t>
  </si>
  <si>
    <t>646</t>
  </si>
  <si>
    <t>Huyện Ea Súp</t>
  </si>
  <si>
    <t>241794184</t>
  </si>
  <si>
    <t>đội 4 thôn 3 xã Quảng Điền, huyện KrongAna tỉnh ĐăkLak</t>
  </si>
  <si>
    <t>thôn 13 IaRve, huyện EaSup tỉnh ĐăkLak</t>
  </si>
  <si>
    <t>thôn 13 IaRve</t>
  </si>
  <si>
    <t>24221</t>
  </si>
  <si>
    <t>Xã Ia RVê</t>
  </si>
  <si>
    <t>01695193675</t>
  </si>
  <si>
    <t>16001989</t>
  </si>
  <si>
    <t>215427047</t>
  </si>
  <si>
    <t>BÌnh Định</t>
  </si>
  <si>
    <t>Thôn An Trinh-Xã Mỹ Hiệp-huyện Phù Mỹ-tỉnh Bình Định</t>
  </si>
  <si>
    <t>An Trinh-Mỹ Hiệp-Phù Mỹ-Bình Định</t>
  </si>
  <si>
    <t>An Trinh</t>
  </si>
  <si>
    <t>21775</t>
  </si>
  <si>
    <t>Xã Mỹ Hiệp</t>
  </si>
  <si>
    <t>01636180198</t>
  </si>
  <si>
    <t>16001990</t>
  </si>
  <si>
    <t>371840475</t>
  </si>
  <si>
    <t>35/28 Lê Bình, P.4, Q.Tân Bình,TPHCM</t>
  </si>
  <si>
    <t>40/12 Thủ Khoa Nghĩa, Rạch Giá, Kiên Giang</t>
  </si>
  <si>
    <t>40/12 Thủ Khoa Nghĩa</t>
  </si>
  <si>
    <t>0906261635</t>
  </si>
  <si>
    <t>16001991</t>
  </si>
  <si>
    <t>025741797</t>
  </si>
  <si>
    <t>Đường Liên ấp 2-6, X.Vĩnh Lộc A, H.Bình Chánh, Tp.HCM</t>
  </si>
  <si>
    <t>Số 13, Đường 04, KP 01, P.Phước Bình, Q.9, Tp.HCM</t>
  </si>
  <si>
    <t>Số 13</t>
  </si>
  <si>
    <t>26863</t>
  </si>
  <si>
    <t>Phường Phước Bình</t>
  </si>
  <si>
    <t>01218634090</t>
  </si>
  <si>
    <t>16001992</t>
  </si>
  <si>
    <t>Huỳnh Phan Thanh</t>
  </si>
  <si>
    <t>Khiết</t>
  </si>
  <si>
    <t>04/11/1999</t>
  </si>
  <si>
    <t>06609900021</t>
  </si>
  <si>
    <t>164 Trường Chinh Phường 12 Quận Tân Bình</t>
  </si>
  <si>
    <t xml:space="preserve">164 Trường Chinh </t>
  </si>
  <si>
    <t>0934329546</t>
  </si>
  <si>
    <t>16001993</t>
  </si>
  <si>
    <t>251156559</t>
  </si>
  <si>
    <t>20/06/2015</t>
  </si>
  <si>
    <t>320 Hùng Vương tổ 11 Lạc Thiện 2 , Dran - Đơn Dương - Lâm Đồng</t>
  </si>
  <si>
    <t>320 Hùng Vương , Dran - Đơn Dương - Lâm Đồng</t>
  </si>
  <si>
    <t xml:space="preserve">320 Hùng Vương </t>
  </si>
  <si>
    <t>24928</t>
  </si>
  <si>
    <t>Thị trấn D'Ran</t>
  </si>
  <si>
    <t>01652820987</t>
  </si>
  <si>
    <t>16001994</t>
  </si>
  <si>
    <t>Hoàng Đăng</t>
  </si>
  <si>
    <t>07/06/1998</t>
  </si>
  <si>
    <t>312465087</t>
  </si>
  <si>
    <t>905/17 Âu Cơ, 17 Đặng Thế Phong, Phường Tân Sơn Nhì, Quận Tân Phú, TPHCM</t>
  </si>
  <si>
    <t>Ấp 3 xã An Hữu</t>
  </si>
  <si>
    <t>16001995</t>
  </si>
  <si>
    <t>273599923</t>
  </si>
  <si>
    <t>60/3 KP1, Tân Thới Nhất,Q.12</t>
  </si>
  <si>
    <t>Ấp Lò Vôi, Phước Hưng, Long Điền, BR-VT</t>
  </si>
  <si>
    <t>Ấp Lò Vôi</t>
  </si>
  <si>
    <t>26677</t>
  </si>
  <si>
    <t>Xã Phước Hưng</t>
  </si>
  <si>
    <t>752</t>
  </si>
  <si>
    <t>Huyện Long Điền</t>
  </si>
  <si>
    <t>0988842425</t>
  </si>
  <si>
    <t>16001996</t>
  </si>
  <si>
    <t>911</t>
  </si>
  <si>
    <t>Huyện Phú Quốc</t>
  </si>
  <si>
    <t>Huyện Phú Quốc, Kiên Giang.</t>
  </si>
  <si>
    <t>16001997</t>
  </si>
  <si>
    <t>025881742</t>
  </si>
  <si>
    <t>B10\184b ấp 2, xã Tân Nhựt,  huyện Bình Chánh, TP.HCM</t>
  </si>
  <si>
    <t>B10\184b ấp 2</t>
  </si>
  <si>
    <t>Xã Tân Nhựt</t>
  </si>
  <si>
    <t>01685217837</t>
  </si>
  <si>
    <t>16001998</t>
  </si>
  <si>
    <t>025364934</t>
  </si>
  <si>
    <t>27/3H tổ 3 , Khu Phố 2 Thị T rấn Hóc Môn, TP.HCM</t>
  </si>
  <si>
    <t xml:space="preserve">27/3H tổ 3 </t>
  </si>
  <si>
    <t>01882529780</t>
  </si>
  <si>
    <t>16001999</t>
  </si>
  <si>
    <t>16/05/1997</t>
  </si>
  <si>
    <t>025421375</t>
  </si>
  <si>
    <t>13/1B ấp Thới Tây 1, Xã Tân Hiệp, Hóc Môn, TP.HCM</t>
  </si>
  <si>
    <t>13/1B ấp Thới Tây 1</t>
  </si>
  <si>
    <t>01699932614</t>
  </si>
  <si>
    <t>16002000</t>
  </si>
  <si>
    <t>Nguyễn Ngân</t>
  </si>
  <si>
    <t>04/05/1997</t>
  </si>
  <si>
    <t>025421194</t>
  </si>
  <si>
    <t>96/1 ấp Tân Thới I, xã tân Hiệp, Hóc Môn</t>
  </si>
  <si>
    <t>96/1 ấp Tân Thới I</t>
  </si>
  <si>
    <t>01649326341</t>
  </si>
  <si>
    <t>16002002</t>
  </si>
  <si>
    <t>Đinh Trọng</t>
  </si>
  <si>
    <t>339</t>
  </si>
  <si>
    <t>Huyện Hưng Hà</t>
  </si>
  <si>
    <t>034098000700</t>
  </si>
  <si>
    <t>Số 17, Tổ 12, Ấp 6 Đường Dương Công Khê, X.Xuân Thới Sơn, Hóc Môn</t>
  </si>
  <si>
    <t>Thôn An Đình, X.Thống Nhất, H.Hưng Hà, T.Thái Bình</t>
  </si>
  <si>
    <t>Thôn An Đình</t>
  </si>
  <si>
    <t>12643</t>
  </si>
  <si>
    <t>01665841324</t>
  </si>
  <si>
    <t>16002004</t>
  </si>
  <si>
    <t>Lê Ngọc Tâm Hải</t>
  </si>
  <si>
    <t>025738190</t>
  </si>
  <si>
    <t>E10/4Z, Thới Hòa, Vĩnh Lộc A, h. Bình Chánh</t>
  </si>
  <si>
    <t>221/3B Trần Kế Xương, p.7</t>
  </si>
  <si>
    <t>221/3B Trần Kế Xương</t>
  </si>
  <si>
    <t>0932536380</t>
  </si>
  <si>
    <t>16002005</t>
  </si>
  <si>
    <t>01/03/1998</t>
  </si>
  <si>
    <t>0259343166</t>
  </si>
  <si>
    <t>Công ty may Mạnh Tiến, 170 QL1A, P.Tân Thới Nhất, Q.12</t>
  </si>
  <si>
    <t>131/67/14 Đường 26/3 Phường Binh Hưng Hòa, Q.Bình Tân</t>
  </si>
  <si>
    <t xml:space="preserve">131/67/14 Đường 26/3 </t>
  </si>
  <si>
    <t>131/67/14 Đường 26/3 Phường Binh Hưng Hòa</t>
  </si>
  <si>
    <t>0903310401</t>
  </si>
  <si>
    <t>16002007</t>
  </si>
  <si>
    <t>41/11 Mai Lão Bạng, phường 13, quận Tân Bình, TP.HCM</t>
  </si>
  <si>
    <t>KP1, TT Châu Thành, Tây Ninh</t>
  </si>
  <si>
    <t>KP1</t>
  </si>
  <si>
    <t>01214271645</t>
  </si>
  <si>
    <t>16002008</t>
  </si>
  <si>
    <t>Phan Thành</t>
  </si>
  <si>
    <t>026104332</t>
  </si>
  <si>
    <t>15/08/2015</t>
  </si>
  <si>
    <t>45/1D ấp Tây Lân, xã Bà Điểm, huyện HoocMon, TP. HCM</t>
  </si>
  <si>
    <t>45/1D ấp Tây Lân</t>
  </si>
  <si>
    <t>01264895506</t>
  </si>
  <si>
    <t>16002009</t>
  </si>
  <si>
    <t>Đoàn Minh</t>
  </si>
  <si>
    <t>025735820</t>
  </si>
  <si>
    <t>Bến Mương, X.An Nhơn Tây, H.Củ Chi, TP.HCM</t>
  </si>
  <si>
    <t>Bến Mương</t>
  </si>
  <si>
    <t>01885529341</t>
  </si>
  <si>
    <t>16002010</t>
  </si>
  <si>
    <t>Huỳnh Nhựt</t>
  </si>
  <si>
    <t>16/03/1997</t>
  </si>
  <si>
    <t>366249071</t>
  </si>
  <si>
    <t>Ấp Nhà Thờ Xã Trung Bình Trần Đề Sóc Trăng</t>
  </si>
  <si>
    <t xml:space="preserve">Ấp Nhà Thờ </t>
  </si>
  <si>
    <t>31681</t>
  </si>
  <si>
    <t>Xã Trung Bình</t>
  </si>
  <si>
    <t>0903213119</t>
  </si>
  <si>
    <t>16002011</t>
  </si>
  <si>
    <t>Hồ Trịnh Thế</t>
  </si>
  <si>
    <t>11/09/1997</t>
  </si>
  <si>
    <t>321581892</t>
  </si>
  <si>
    <t>37 tỉnh 883, tổ 2, Bình Chiến, Bình Đại, Bến Tre</t>
  </si>
  <si>
    <t>37 tỉnh 883, tổ 2</t>
  </si>
  <si>
    <t>37 tỉnh 883</t>
  </si>
  <si>
    <t>0868062120</t>
  </si>
  <si>
    <t>16002012</t>
  </si>
  <si>
    <t>025796341</t>
  </si>
  <si>
    <t>204 Quốc lộ 50 Phường 6 Quận 8</t>
  </si>
  <si>
    <t xml:space="preserve">204 Quốc lộ 50 </t>
  </si>
  <si>
    <t>27424</t>
  </si>
  <si>
    <t>0918427324</t>
  </si>
  <si>
    <t>16002013</t>
  </si>
  <si>
    <t>16/08/1997</t>
  </si>
  <si>
    <t>450</t>
  </si>
  <si>
    <t>Thành phố Đồng Hới</t>
  </si>
  <si>
    <t>44</t>
  </si>
  <si>
    <t>Tỉnh Quảng Bình</t>
  </si>
  <si>
    <t>194599010</t>
  </si>
  <si>
    <t>Hẻm 380 87/3 Phường Tân Hưng Thuận Quận 12</t>
  </si>
  <si>
    <t>Phường Đồng Phú Thành Phố Đồng Hới Quảng Bình</t>
  </si>
  <si>
    <t xml:space="preserve">Phường Đồng Phú </t>
  </si>
  <si>
    <t>18856</t>
  </si>
  <si>
    <t>Phường Đồng Phú</t>
  </si>
  <si>
    <t>01279231997</t>
  </si>
  <si>
    <t>16002016</t>
  </si>
  <si>
    <t>95 Hiệp Bình Chánh, tổ 46, KP7, P Hiệp Bình Chánh, Thủ Đức, TP.HCM</t>
  </si>
  <si>
    <t>95 Hiệp Bình Chánh, tổ 46, KP7</t>
  </si>
  <si>
    <t>95 Hiệp Bình Chánh</t>
  </si>
  <si>
    <t>01205818323</t>
  </si>
  <si>
    <t>16002017</t>
  </si>
  <si>
    <t>025878304</t>
  </si>
  <si>
    <t>C6/105 Ấp 3, Đa Phước, Bình Chánh</t>
  </si>
  <si>
    <t>C6/105 Ấp 3</t>
  </si>
  <si>
    <t>Xã Đa Phước</t>
  </si>
  <si>
    <t>0969692101</t>
  </si>
  <si>
    <t>16002018</t>
  </si>
  <si>
    <t>025405861</t>
  </si>
  <si>
    <t>Tp. Hồ Chí Minh</t>
  </si>
  <si>
    <t>252/6F, đường Phạm Văn Chiêu, phường 9, quận Gò Vấp, thành phố Hồ Chí Minh</t>
  </si>
  <si>
    <t>252/6F, đường Phạm Văn Chiêu</t>
  </si>
  <si>
    <t>252/6F</t>
  </si>
  <si>
    <t>26897</t>
  </si>
  <si>
    <t>Phường 9</t>
  </si>
  <si>
    <t>0967253964</t>
  </si>
  <si>
    <t>16002019</t>
  </si>
  <si>
    <t>Chân</t>
  </si>
  <si>
    <t>025599277</t>
  </si>
  <si>
    <t>138D Nguyễn Phúc Chu, Phường 15, Quận Tân Bỉnh, TPHCM</t>
  </si>
  <si>
    <t>138D Nguyễn Phúc Chu, Phường 15</t>
  </si>
  <si>
    <t>138D Nguyễn Phúc Chu</t>
  </si>
  <si>
    <t>0961878896</t>
  </si>
  <si>
    <t>16002021</t>
  </si>
  <si>
    <t>19/06/1997</t>
  </si>
  <si>
    <t>321586172</t>
  </si>
  <si>
    <t>D7/202 Ấp 4, Xã Phong Phú, Bình Chánh, HCM</t>
  </si>
  <si>
    <t>24, Khu phố 5, Thị trấn Mỏ Cày, Mỏ Cày Nam, Bến Tre</t>
  </si>
  <si>
    <t>24, Khu phố 5</t>
  </si>
  <si>
    <t>28903</t>
  </si>
  <si>
    <t>Thị trấn Mỏ Cày</t>
  </si>
  <si>
    <t>01869677844</t>
  </si>
  <si>
    <t>16002022</t>
  </si>
  <si>
    <t>312372969</t>
  </si>
  <si>
    <t>14/05/2013</t>
  </si>
  <si>
    <t>tỉnh tiền giang</t>
  </si>
  <si>
    <t>90, tổ 4, ấp 3, xã mỹ thành bắc, cai lậy- tiền giang</t>
  </si>
  <si>
    <t>ấp 3 xã mỹ thành bắc cai lậy tiền giang</t>
  </si>
  <si>
    <t xml:space="preserve">ấp 3 </t>
  </si>
  <si>
    <t>28441</t>
  </si>
  <si>
    <t>Xã Mỹ Thành Bắc</t>
  </si>
  <si>
    <t>01645512051</t>
  </si>
  <si>
    <t>16002023</t>
  </si>
  <si>
    <t>025687136</t>
  </si>
  <si>
    <t>207/68C Nguyễn Văn Đậu, P11, Bình Thạnh, HCM</t>
  </si>
  <si>
    <t>207/68C Nguyễn Văn Đậu</t>
  </si>
  <si>
    <t>01203423249</t>
  </si>
  <si>
    <t>16002024</t>
  </si>
  <si>
    <t>01/08/1998</t>
  </si>
  <si>
    <t>264494940</t>
  </si>
  <si>
    <t>28/05/2015</t>
  </si>
  <si>
    <t>281/19/3 Lê Văn Sỹ, Phường 1, Quận Tân Bình</t>
  </si>
  <si>
    <t>Gò Gũ - Hộ Hải - Ninh Hải - Ninh Thuận</t>
  </si>
  <si>
    <t xml:space="preserve">Gò Gũ </t>
  </si>
  <si>
    <t>01688217435</t>
  </si>
  <si>
    <t>16002027</t>
  </si>
  <si>
    <t>28/04/1998</t>
  </si>
  <si>
    <t>264529204</t>
  </si>
  <si>
    <t>thôn An Thạnh , Xã An Hải , Huyện Ninh Phước , Tỉnh Ninh Thuận</t>
  </si>
  <si>
    <t>An Thạnh 1 ,An Hải, Ninh Phước, Ninh Thuận</t>
  </si>
  <si>
    <t xml:space="preserve">An Thạnh 1 </t>
  </si>
  <si>
    <t>01865252392</t>
  </si>
  <si>
    <t>16002028</t>
  </si>
  <si>
    <t>Giang Trạch</t>
  </si>
  <si>
    <t>025759891</t>
  </si>
  <si>
    <t>Số 28C, Đường Võ Văn Điền, Ấp Mây Đắng, X.Phước Thạnh, H.Củ Chi</t>
  </si>
  <si>
    <t>Số 28C, Đường Võ Văn Điền, Ấp Mây Đắng</t>
  </si>
  <si>
    <t>Số 28C</t>
  </si>
  <si>
    <t>01633654702</t>
  </si>
  <si>
    <t>16002029</t>
  </si>
  <si>
    <t>05/02/1996</t>
  </si>
  <si>
    <t>344</t>
  </si>
  <si>
    <t>Huyện Vũ Thư</t>
  </si>
  <si>
    <t>152120308</t>
  </si>
  <si>
    <t>Bát Tiên, Vũ Tiến, h. Vũ Thư, t. Thái Bình</t>
  </si>
  <si>
    <t>Bát Tiên</t>
  </si>
  <si>
    <t>13273</t>
  </si>
  <si>
    <t>Xã Vũ Tiến</t>
  </si>
  <si>
    <t>0909696746</t>
  </si>
  <si>
    <t>16002030</t>
  </si>
  <si>
    <t>Lê Vũ Công</t>
  </si>
  <si>
    <t>Truyến</t>
  </si>
  <si>
    <t>13/01/2000</t>
  </si>
  <si>
    <t>321754417</t>
  </si>
  <si>
    <t>Ấp 6 Xã Mỹ Hưng Huyện Thạnh Phú Tỉnh Bến Tre</t>
  </si>
  <si>
    <t>01626490271</t>
  </si>
  <si>
    <t>16002032</t>
  </si>
  <si>
    <t>Lê Truyền</t>
  </si>
  <si>
    <t>858</t>
  </si>
  <si>
    <t>Huyện Mang Thít</t>
  </si>
  <si>
    <t>331806848</t>
  </si>
  <si>
    <t>Hòa Long, Mỹ An, Mang Thít, Vĩnh Long</t>
  </si>
  <si>
    <t>Hòa Long</t>
  </si>
  <si>
    <t>29623</t>
  </si>
  <si>
    <t>Xã Mỹ An</t>
  </si>
  <si>
    <t>0919617463</t>
  </si>
  <si>
    <t>16002033</t>
  </si>
  <si>
    <t>261575495</t>
  </si>
  <si>
    <t>Thôn Tiến Hòa, Tiến Thành, Phan Thiết, Bình Thuận</t>
  </si>
  <si>
    <t>Thôn Tiến Hòa</t>
  </si>
  <si>
    <t>22966</t>
  </si>
  <si>
    <t>Xã Tiến Thành</t>
  </si>
  <si>
    <t>01882829651</t>
  </si>
  <si>
    <t>16002035</t>
  </si>
  <si>
    <t>025689179</t>
  </si>
  <si>
    <t>26/16/14A Phường Tân Thới Nhất Quận 12</t>
  </si>
  <si>
    <t xml:space="preserve">26/16/14A </t>
  </si>
  <si>
    <t>761</t>
  </si>
  <si>
    <t>01204738870</t>
  </si>
  <si>
    <t>16002036</t>
  </si>
  <si>
    <t>025677705</t>
  </si>
  <si>
    <t>212/170/56 Nguyễn Văn Nguyễn, P. Tân Định, Q.1, Tp. HCM</t>
  </si>
  <si>
    <t>212/170/56 Nguyễn Văn Nguyễn</t>
  </si>
  <si>
    <t>Phường Tân Định</t>
  </si>
  <si>
    <t>01215838201</t>
  </si>
  <si>
    <t>16002037</t>
  </si>
  <si>
    <t>261413917</t>
  </si>
  <si>
    <t>Trường THPT Nguyễn Thị Minh Khai, Bắc Bình, Bình Thuận</t>
  </si>
  <si>
    <t>Thôn Lương Hòa, TT.Lương Sơn, H.Bắc Bình, T.Bình Thuận</t>
  </si>
  <si>
    <t>Thôn Lương Hòa</t>
  </si>
  <si>
    <t>01866595275</t>
  </si>
  <si>
    <t>16002038</t>
  </si>
  <si>
    <t>Tăng Minh</t>
  </si>
  <si>
    <t>02/07/1998</t>
  </si>
  <si>
    <t>261536110</t>
  </si>
  <si>
    <t>Bưu điện Lương Sơn, Bắc Bình, Bình Thuận</t>
  </si>
  <si>
    <t>Thôn Lương Đông, X.Lương Sơn, H.Bắc Bình, T.Bình Thuận</t>
  </si>
  <si>
    <t>01869145403</t>
  </si>
  <si>
    <t>16002039</t>
  </si>
  <si>
    <t>025702469</t>
  </si>
  <si>
    <t>75/39/2/13 Lý Thánh Tông, tân Thới Hòa, Tân Phú</t>
  </si>
  <si>
    <t>75/39/2/13 Lý Thánh Tông</t>
  </si>
  <si>
    <t>01268612953</t>
  </si>
  <si>
    <t>16002040</t>
  </si>
  <si>
    <t>Hồ Văn Trường</t>
  </si>
  <si>
    <t>321601863</t>
  </si>
  <si>
    <t>658 Trường Chinh, P.Tân Hưng Thuận, Q.12, Tp.HCM</t>
  </si>
  <si>
    <t>Ấp I, Xã Lương Hòa, Huyện Giồng Trôm, Tỉnh Bến Tre</t>
  </si>
  <si>
    <t>Ấp I</t>
  </si>
  <si>
    <t>28999</t>
  </si>
  <si>
    <t>Xã Lương Hòa</t>
  </si>
  <si>
    <t>01218004515</t>
  </si>
  <si>
    <t>16002041</t>
  </si>
  <si>
    <t>Tạ Ngọc</t>
  </si>
  <si>
    <t>026068412</t>
  </si>
  <si>
    <t>266/8/47 Phú Thọ Hòa Phường Phú Thọ Hòa</t>
  </si>
  <si>
    <t xml:space="preserve">266/8/47 Phú Thọ Hòa </t>
  </si>
  <si>
    <t>0936661514</t>
  </si>
  <si>
    <t>16002045</t>
  </si>
  <si>
    <t>Nguyễn Quân</t>
  </si>
  <si>
    <t>585</t>
  </si>
  <si>
    <t>Huyện Ninh Sơn</t>
  </si>
  <si>
    <t>264489066</t>
  </si>
  <si>
    <t>ninh thuận</t>
  </si>
  <si>
    <t>58B14 đội 14 triệu phong 2 quảng sơn ninh sơn ninh thuận</t>
  </si>
  <si>
    <t>58B14 triệu phong 2</t>
  </si>
  <si>
    <t>0169547035</t>
  </si>
  <si>
    <t>16002046</t>
  </si>
  <si>
    <t>264489058</t>
  </si>
  <si>
    <t>Đội 14 , Triệu Phong 2 , Quảng Sơn , Ninh Sơn , Ninh Thuận</t>
  </si>
  <si>
    <t xml:space="preserve">Đội 14 , Triệu Phong 2 </t>
  </si>
  <si>
    <t xml:space="preserve">Đội 14 </t>
  </si>
  <si>
    <t>22819</t>
  </si>
  <si>
    <t>Xã Quảng Sơn</t>
  </si>
  <si>
    <t>01885607491</t>
  </si>
  <si>
    <t>16002047</t>
  </si>
  <si>
    <t>03/05/1993</t>
  </si>
  <si>
    <t>025006015</t>
  </si>
  <si>
    <t>24/4 Ấp 1, X.Xuân Thới Thượng, H.Hóc Môn, TP.HCM</t>
  </si>
  <si>
    <t>24/4 Ấp 1, X.Xuân Thới Thượng</t>
  </si>
  <si>
    <t>24/4 Ấp 1</t>
  </si>
  <si>
    <t>01652794883</t>
  </si>
  <si>
    <t>16002048</t>
  </si>
  <si>
    <t>312397535</t>
  </si>
  <si>
    <t>186, tổ 7, Mỹ Long, Thiện Trí, h. Cái Bè, t. Tiền Giang</t>
  </si>
  <si>
    <t>186, tổ 7, Mỹ Long</t>
  </si>
  <si>
    <t>28402</t>
  </si>
  <si>
    <t>Xã Thiện Trí</t>
  </si>
  <si>
    <t>0926378971</t>
  </si>
  <si>
    <t>16002050</t>
  </si>
  <si>
    <t>02/08/1998</t>
  </si>
  <si>
    <t>273651362</t>
  </si>
  <si>
    <t>45/3 Ấp Nhân Phước, Xuyên Mộc, Bà Rịa - Vũng Tàu</t>
  </si>
  <si>
    <t>45/3 Ấp Nhân Phước</t>
  </si>
  <si>
    <t>01669643670</t>
  </si>
  <si>
    <t>16002051</t>
  </si>
  <si>
    <t>Phan Vĩnh</t>
  </si>
  <si>
    <t>273654072</t>
  </si>
  <si>
    <t>38/4 Ấp Thạnh Sơn 2A, X.Phước Tân, H.Xuyên Mộc, Tỉnh Bà Rịa, Vũng Tàu</t>
  </si>
  <si>
    <t>38/4 Ấp Thạnh Sơn 2A</t>
  </si>
  <si>
    <t>26626</t>
  </si>
  <si>
    <t>Xã Phước Tân</t>
  </si>
  <si>
    <t>0963962266</t>
  </si>
  <si>
    <t>16002052</t>
  </si>
  <si>
    <t>301659519</t>
  </si>
  <si>
    <t>Lầu 6, 801 Nguyễn Văn Linh, Tân Phú, Quận 7, HCM</t>
  </si>
  <si>
    <t>219A Tổ 6, Ấp 4, Bình Đức, Bến Lức, Long An</t>
  </si>
  <si>
    <t>219A Tổ 6, Ấp 4</t>
  </si>
  <si>
    <t>219A Tổ 6</t>
  </si>
  <si>
    <t>28015</t>
  </si>
  <si>
    <t>Xã Bình Đức</t>
  </si>
  <si>
    <t>0966748658</t>
  </si>
  <si>
    <t>16002054</t>
  </si>
  <si>
    <t>Thới</t>
  </si>
  <si>
    <t>025747259</t>
  </si>
  <si>
    <t>49/38/6 Bùi Quang Là, P.12, Q.Gò Vấp, Tp.HCM</t>
  </si>
  <si>
    <t>49/38/6 Bùi Quang Là</t>
  </si>
  <si>
    <t>0903672544</t>
  </si>
  <si>
    <t>16002055</t>
  </si>
  <si>
    <t>Cao Tường</t>
  </si>
  <si>
    <t>321710306</t>
  </si>
  <si>
    <t>106 Ấp Căn Cứ Xã Mỹ Thạnh Huyện Giồng Trôm Tỉnh Bến Tre</t>
  </si>
  <si>
    <t xml:space="preserve">106 Ấp Căn Cứ </t>
  </si>
  <si>
    <t>28993</t>
  </si>
  <si>
    <t>01645597244</t>
  </si>
  <si>
    <t>16002056</t>
  </si>
  <si>
    <t>513</t>
  </si>
  <si>
    <t>Huyện Thăng Bình</t>
  </si>
  <si>
    <t>206198769</t>
  </si>
  <si>
    <t>QUẢNG NAM</t>
  </si>
  <si>
    <t>561/13 Ql 1a khu phố 3 phường thạnh lộc Q12 tp hồ chí minh</t>
  </si>
  <si>
    <t>Hưng lộc xã bình định nam huyện thăng bình tỉnh quảng nam</t>
  </si>
  <si>
    <t xml:space="preserve">Hưng lộc </t>
  </si>
  <si>
    <t>20822</t>
  </si>
  <si>
    <t>Xã Bình Định Nam</t>
  </si>
  <si>
    <t>0909501389</t>
  </si>
  <si>
    <t>16002058</t>
  </si>
  <si>
    <t>301653556</t>
  </si>
  <si>
    <t>Ấp Nhà Dài, Tân Lân, CẦn Đước, Long An</t>
  </si>
  <si>
    <t>Ấp Nhà Dài</t>
  </si>
  <si>
    <t>01207450991</t>
  </si>
  <si>
    <t>16002059</t>
  </si>
  <si>
    <t>12/02/1996</t>
  </si>
  <si>
    <t>025390288</t>
  </si>
  <si>
    <t>109/8 Nguyễn Ảnh Thủ, Tây Lân, Bà Điểm, Hóc Môn</t>
  </si>
  <si>
    <t>109/8 Nguyễn Ảnh Thủ</t>
  </si>
  <si>
    <t>0926310399</t>
  </si>
  <si>
    <t>16002060</t>
  </si>
  <si>
    <t>301652388</t>
  </si>
  <si>
    <t>Ấp 3, Long Cang, Cần Đước, Long An</t>
  </si>
  <si>
    <t>01286295843</t>
  </si>
  <si>
    <t>16002061</t>
  </si>
  <si>
    <t>Diệp Huỳnh</t>
  </si>
  <si>
    <t>025883747</t>
  </si>
  <si>
    <t>85A đường số 12,P.BHH A, Q. Bình Tân</t>
  </si>
  <si>
    <t>85A đường số 12</t>
  </si>
  <si>
    <t>0903370428</t>
  </si>
  <si>
    <t>16002062</t>
  </si>
  <si>
    <t>08/02/1997</t>
  </si>
  <si>
    <t>025664179</t>
  </si>
  <si>
    <t>62/6 Ấp Xuân Thới Đông 1,Xã Xuân Thới Đông Huyện Hóc Môn</t>
  </si>
  <si>
    <t>62/6 Ấp Xuân Thới Đông 1</t>
  </si>
  <si>
    <t>01204400353</t>
  </si>
  <si>
    <t>16002063</t>
  </si>
  <si>
    <t>05/09/1996</t>
  </si>
  <si>
    <t>312310393</t>
  </si>
  <si>
    <t>Ấp Vĩnh Phú, xã Vĩnh Kim, Huyện Châu Thành, Tỉnh Tiền Giang</t>
  </si>
  <si>
    <t>Ấp Vĩnh Phú</t>
  </si>
  <si>
    <t>28576</t>
  </si>
  <si>
    <t>Xã Vĩnh Kim</t>
  </si>
  <si>
    <t>01659744928</t>
  </si>
  <si>
    <t>16002065</t>
  </si>
  <si>
    <t>688</t>
  </si>
  <si>
    <t>Thị xã Phước Long</t>
  </si>
  <si>
    <t>285647437</t>
  </si>
  <si>
    <t>1206 tổ 2, KP 4 Phường Long Phước, Phước Long, Bình Phước</t>
  </si>
  <si>
    <t>1206 tổ 2, KP 4 Phường Long Phước</t>
  </si>
  <si>
    <t xml:space="preserve">1206 tổ 2, KP 4 </t>
  </si>
  <si>
    <t>1206 tổ 2</t>
  </si>
  <si>
    <t>25220</t>
  </si>
  <si>
    <t>Phường Long Phước</t>
  </si>
  <si>
    <t>01648103163</t>
  </si>
  <si>
    <t>16002066</t>
  </si>
  <si>
    <t>Nhẩn</t>
  </si>
  <si>
    <t>892</t>
  </si>
  <si>
    <t>352459327</t>
  </si>
  <si>
    <t>Tổ 21 Ấp Vĩnh Thọ Xã Vĩnh Bình Huyện Châu Thành Tỉnh An Giang</t>
  </si>
  <si>
    <t xml:space="preserve">Tổ 21 Ấp Vĩnh Thọ </t>
  </si>
  <si>
    <t>30604</t>
  </si>
  <si>
    <t>Xã Vĩnh Bình</t>
  </si>
  <si>
    <t>01225636583</t>
  </si>
  <si>
    <t>16002068</t>
  </si>
  <si>
    <t>28/05/1997</t>
  </si>
  <si>
    <t>363</t>
  </si>
  <si>
    <t>Huyện Trực Ninh</t>
  </si>
  <si>
    <t>163371325</t>
  </si>
  <si>
    <t>Nam Định</t>
  </si>
  <si>
    <t>Số Nhà 56-Ấp 13-Xã Vĩnh Hậu-Huyện Hòa Bình-Tỉnh Bạc Liêu-Bạc Liêu</t>
  </si>
  <si>
    <t>Xã Trực Cường-Huyện Trực Ninh-Tỉnh Nam Định</t>
  </si>
  <si>
    <t>Xã Trực Cường</t>
  </si>
  <si>
    <t>14074</t>
  </si>
  <si>
    <t>01685906828</t>
  </si>
  <si>
    <t>16002069</t>
  </si>
  <si>
    <t>Trần Vũ</t>
  </si>
  <si>
    <t>352322862</t>
  </si>
  <si>
    <t>Phú Lâm Phú Tân An Giang</t>
  </si>
  <si>
    <t>30421</t>
  </si>
  <si>
    <t>01886806851</t>
  </si>
  <si>
    <t>16002070</t>
  </si>
  <si>
    <t>29/06/1998</t>
  </si>
  <si>
    <t>025759130</t>
  </si>
  <si>
    <t>số nhà 1199, tổ 94B, ấp phú an, xã phú hòa đông, huyện củ chi, thành phố hồ chí minh</t>
  </si>
  <si>
    <t>tổ 94B, ấp phú an, xã phú hòa đông, huyện củ chi, thành phố hồ chí minh</t>
  </si>
  <si>
    <t>tổ 94B, ấp phú an</t>
  </si>
  <si>
    <t>tổ 94B</t>
  </si>
  <si>
    <t>01687822505</t>
  </si>
  <si>
    <t>16002072</t>
  </si>
  <si>
    <t>Huỳnh Nguyễn Trung</t>
  </si>
  <si>
    <t>025768887</t>
  </si>
  <si>
    <t>24/4 Ấp Tây Lân, Bà Điểm, Hóc Môn</t>
  </si>
  <si>
    <t>95/8/3 Lý Thường Kiệt, P4, Gò Vấp</t>
  </si>
  <si>
    <t>95/8/3 Lý Thường Kiệt</t>
  </si>
  <si>
    <t>26893</t>
  </si>
  <si>
    <t>01883861962</t>
  </si>
  <si>
    <t>16002073</t>
  </si>
  <si>
    <t>Trần Hưng</t>
  </si>
  <si>
    <t>025725362</t>
  </si>
  <si>
    <t>18/01/2013</t>
  </si>
  <si>
    <t>CATPHCM</t>
  </si>
  <si>
    <t>6/4 lê thành phương phường 15 quận 8 thành phố hồ chí minh</t>
  </si>
  <si>
    <t>50/2 Phú Định, P.16, Q.8, TPHCM</t>
  </si>
  <si>
    <t>50/2 Phú Định</t>
  </si>
  <si>
    <t>01226978228</t>
  </si>
  <si>
    <t>16002074</t>
  </si>
  <si>
    <t>301692539</t>
  </si>
  <si>
    <t>Số 30 Bình Hữu 2, Đức Hòa Thượng, Đức Hòa, Long An</t>
  </si>
  <si>
    <t>Bình Hữu 2, Đức Hòa Thượng, Đức Hòa, Long An</t>
  </si>
  <si>
    <t>Bình Hữu 2</t>
  </si>
  <si>
    <t>01215052798</t>
  </si>
  <si>
    <t>16002075</t>
  </si>
  <si>
    <t>Khan</t>
  </si>
  <si>
    <t>261399992</t>
  </si>
  <si>
    <t>20/11/2012</t>
  </si>
  <si>
    <t>Hàm tân - Bình Thuận</t>
  </si>
  <si>
    <t>425 QL 55 - Tân thắng - Hàm Tân - Bình Thuận</t>
  </si>
  <si>
    <t>Thôn phò trì - Tân thắng - Hàm Tân - Bình Thuận</t>
  </si>
  <si>
    <t xml:space="preserve">Thôn phò trì </t>
  </si>
  <si>
    <t>0972354676</t>
  </si>
  <si>
    <t>16002076</t>
  </si>
  <si>
    <t>312347877</t>
  </si>
  <si>
    <t>20/07/2012</t>
  </si>
  <si>
    <t>CA Tiền Giang</t>
  </si>
  <si>
    <t>182, ấp Long Bình B, xã Ling Hưng, huyện Châu Thành, tỉnh Tiền Giang</t>
  </si>
  <si>
    <t>182, ấp Long Bình B</t>
  </si>
  <si>
    <t>28561</t>
  </si>
  <si>
    <t>Xã Long Hưng</t>
  </si>
  <si>
    <t>01202884514</t>
  </si>
  <si>
    <t>16002077</t>
  </si>
  <si>
    <t>Đinh Vĩnh</t>
  </si>
  <si>
    <t>04/02/1997</t>
  </si>
  <si>
    <t>272482404</t>
  </si>
  <si>
    <t>258 Khu dân Cư 15 Ấp 2 Xã phú Hòa huyện Định Quán Tỉnh Đồng Nai</t>
  </si>
  <si>
    <t xml:space="preserve">258 Khu dân Cư 15 Ấp 2 </t>
  </si>
  <si>
    <t>01685614406</t>
  </si>
  <si>
    <t>16002078</t>
  </si>
  <si>
    <t>23/08/1997</t>
  </si>
  <si>
    <t>231204144</t>
  </si>
  <si>
    <t>27/11/2013</t>
  </si>
  <si>
    <t>Công an Tỉnh Gia Lai</t>
  </si>
  <si>
    <t>Thôn Đồng Tâm-Xã Bàu Cạn-Huyện Chư Prông-Tỉnh Gia Lai</t>
  </si>
  <si>
    <t>Thôn Đồng Tâm</t>
  </si>
  <si>
    <t>01643990111</t>
  </si>
  <si>
    <t>16002079</t>
  </si>
  <si>
    <t>Đỗ Đăng</t>
  </si>
  <si>
    <t>025736825</t>
  </si>
  <si>
    <t>63/5 Nguyễn Văn Quá, Kp1A, P. Đông Hưng Thuận, Q.12, Tp. HCM</t>
  </si>
  <si>
    <t xml:space="preserve">63/5 Nguyễn Văn Quá, Kp1A </t>
  </si>
  <si>
    <t>63/5 Nguyễn Văn Quá</t>
  </si>
  <si>
    <t>01663703923</t>
  </si>
  <si>
    <t>16002080</t>
  </si>
  <si>
    <t>Ngô  Ngọc</t>
  </si>
  <si>
    <t>025913249</t>
  </si>
  <si>
    <t>C13/29A Ấp 3, Bình Chánh, Bình chánh</t>
  </si>
  <si>
    <t>C13/29A Ấp 3</t>
  </si>
  <si>
    <t>Xã Bình Chánh</t>
  </si>
  <si>
    <t>01212792099</t>
  </si>
  <si>
    <t>16002082</t>
  </si>
  <si>
    <t>Nguyễn Đăng Tuấn</t>
  </si>
  <si>
    <t>285724917</t>
  </si>
  <si>
    <t>160 Ấp 5C, X.Lộc Tấn, H.Lộc Ninh, T.Bình Phước</t>
  </si>
  <si>
    <t>160 Ấp 5C</t>
  </si>
  <si>
    <t>25279</t>
  </si>
  <si>
    <t>Xã Lộc Tấn</t>
  </si>
  <si>
    <t>0972291010</t>
  </si>
  <si>
    <t>16002088</t>
  </si>
  <si>
    <t>36 ấp Phước Hòa, xã Phú An Hòa, huyễn Châu Thành, Bến Tre</t>
  </si>
  <si>
    <t>36 ấp Phước Hòa</t>
  </si>
  <si>
    <t>0966458105</t>
  </si>
  <si>
    <t>16002090</t>
  </si>
  <si>
    <t>025702942</t>
  </si>
  <si>
    <t>180/41/2A Lý Thánh Tông, P. Hiệp Tân, Q. Tân Phú</t>
  </si>
  <si>
    <t>15/20 Thạch Lam, P. Hiệp Tân, Q. Tân Phú</t>
  </si>
  <si>
    <t>15/20 Thạch Lam</t>
  </si>
  <si>
    <t>0937497998</t>
  </si>
  <si>
    <t>16002091</t>
  </si>
  <si>
    <t>Trần Văn Công</t>
  </si>
  <si>
    <t>273657902</t>
  </si>
  <si>
    <t>29/11/2014</t>
  </si>
  <si>
    <t>CA. Bà Rịa Vũng Tàu</t>
  </si>
  <si>
    <t>Trần Văn Điềm,Tổ 8, Ấp 3, xã Bàu Lâm, huyện Xuyên Mộc, Tỉnh Bà Rịa Vũng Tàu</t>
  </si>
  <si>
    <t>Tổ 8, Ấp 3, xã Bàu Lâm, huyện Xuyên Mộc, Tỉnh Bà Rịa Vũng Tàu</t>
  </si>
  <si>
    <t xml:space="preserve">Tổ 8, Ấp 3 </t>
  </si>
  <si>
    <t>26638</t>
  </si>
  <si>
    <t>Xã Bàu Lâm</t>
  </si>
  <si>
    <t>01636884620</t>
  </si>
  <si>
    <t>16002092</t>
  </si>
  <si>
    <t>Tống Quang</t>
  </si>
  <si>
    <t>264470367</t>
  </si>
  <si>
    <t>Cà Ná, Phước Diêm, Thuận Nam, Ninh Thuận</t>
  </si>
  <si>
    <t>Cà Ná</t>
  </si>
  <si>
    <t>22909</t>
  </si>
  <si>
    <t>Xã Phước Diêm</t>
  </si>
  <si>
    <t>0925890928</t>
  </si>
  <si>
    <t>16002093</t>
  </si>
  <si>
    <t>Diện</t>
  </si>
  <si>
    <t>321702857</t>
  </si>
  <si>
    <t>240 Nhơn Quới Mỹ Nhơn Ba Tri Bến Tre</t>
  </si>
  <si>
    <t xml:space="preserve">240 Nhơn Quới  </t>
  </si>
  <si>
    <t>29134</t>
  </si>
  <si>
    <t>Xã Mỹ Nhơn</t>
  </si>
  <si>
    <t>01684893290</t>
  </si>
  <si>
    <t>16002094</t>
  </si>
  <si>
    <t>Nguyễn Văn Hoài</t>
  </si>
  <si>
    <t>025765776</t>
  </si>
  <si>
    <t>192/24/5 Đường Phú Thọ Hòa, Phường Phú Thọ Hòa, Quận Tân Phú, TPHCM</t>
  </si>
  <si>
    <t>192/24/5 Đường Phú Thọ Hòa, Phường Phú Thọ Hòa</t>
  </si>
  <si>
    <t>192/24/5 Đường Phú Thọ Hòa</t>
  </si>
  <si>
    <t>0906971264</t>
  </si>
  <si>
    <t>16002096</t>
  </si>
  <si>
    <t>Lâm Trường</t>
  </si>
  <si>
    <t>25/11/1997</t>
  </si>
  <si>
    <t>025757024</t>
  </si>
  <si>
    <t>366/19 Chu Văn An, P.12, Bình Thạnh, TPHCM</t>
  </si>
  <si>
    <t>366/19 Chu Văn An</t>
  </si>
  <si>
    <t>01642369599</t>
  </si>
  <si>
    <t>16002097</t>
  </si>
  <si>
    <t>025758686</t>
  </si>
  <si>
    <t>Đường số 98 Ấp Giòng sao  xã Tân Phú Trung Huyện Củ Chi</t>
  </si>
  <si>
    <t xml:space="preserve">Đường số 98 Ấp Giòng sao  </t>
  </si>
  <si>
    <t>0982617520</t>
  </si>
  <si>
    <t>16002099</t>
  </si>
  <si>
    <t>Nguyễn Việt Nhất</t>
  </si>
  <si>
    <t>Đỉnh</t>
  </si>
  <si>
    <t>18/11/1997</t>
  </si>
  <si>
    <t>312459912</t>
  </si>
  <si>
    <t>87/39 Đinh Tiên Hoàng Phường 3 Quận Bình Thạnh</t>
  </si>
  <si>
    <t>Ấp Long Phước Xã Mỹ Phước Tây, TT. Cai Lậy, Tiền Giang</t>
  </si>
  <si>
    <t xml:space="preserve">Ấp Long Phước  , </t>
  </si>
  <si>
    <t>Ấp Long Phước Xã Mỹ Phước Tây</t>
  </si>
  <si>
    <t>TT. Cai Lậy</t>
  </si>
  <si>
    <t>0996895789</t>
  </si>
  <si>
    <t>16002100</t>
  </si>
  <si>
    <t>026050231</t>
  </si>
  <si>
    <t>640/17 Trường chinh, phường 12, Tân Bình</t>
  </si>
  <si>
    <t>640/17 Trường chinh</t>
  </si>
  <si>
    <t>01265867221</t>
  </si>
  <si>
    <t>16002102</t>
  </si>
  <si>
    <t>Trần Đình Khương</t>
  </si>
  <si>
    <t>24/07/1997</t>
  </si>
  <si>
    <t>025750509</t>
  </si>
  <si>
    <t>2/2 Khu phố 5 Phường Tân Chánh Hiệp Quận 12</t>
  </si>
  <si>
    <t>2/2 Khu phố 5</t>
  </si>
  <si>
    <t>0909243897</t>
  </si>
  <si>
    <t>16002104</t>
  </si>
  <si>
    <t>Hội</t>
  </si>
  <si>
    <t>261457711</t>
  </si>
  <si>
    <t>22/05/2014</t>
  </si>
  <si>
    <t>Bưu Điện Thị Xã LaGi</t>
  </si>
  <si>
    <t>khu phố 11 phường Bình Tân Thị Xã LaGi tỉnh Bình Thuận</t>
  </si>
  <si>
    <t xml:space="preserve">khu phố 11 </t>
  </si>
  <si>
    <t>0966025600</t>
  </si>
  <si>
    <t>16002108</t>
  </si>
  <si>
    <t>Trần Đoàn Quang</t>
  </si>
  <si>
    <t>025697479</t>
  </si>
  <si>
    <t>16/01/2013</t>
  </si>
  <si>
    <t>tp Hồ Chí Minh</t>
  </si>
  <si>
    <t>45/5 ấp thống nhất 2, xã tân thới nhì, huyện hóc môn,tp Hồ Chí Minh</t>
  </si>
  <si>
    <t>45/5 ấp thống nhất 2</t>
  </si>
  <si>
    <t>01277730401</t>
  </si>
  <si>
    <t>16002109</t>
  </si>
  <si>
    <t>Đinh Hải</t>
  </si>
  <si>
    <t>072096000682</t>
  </si>
  <si>
    <t>5 Đường 19, Bời Lời, KP Ninh Thọ, P.Ninh Sơn, Tây Ninh</t>
  </si>
  <si>
    <t>5 Đường 19, Bời Lời, KP Ninh Thọ</t>
  </si>
  <si>
    <t>5 Đường 19</t>
  </si>
  <si>
    <t>01653733633</t>
  </si>
  <si>
    <t>16002110</t>
  </si>
  <si>
    <t>Nguyễn Lê Quỳnh</t>
  </si>
  <si>
    <t>11/05/2001</t>
  </si>
  <si>
    <t>30/17 Âu Cơ, P9, Tân Bình, HCM</t>
  </si>
  <si>
    <t>30/17 Âu Cơ</t>
  </si>
  <si>
    <t>01633837195</t>
  </si>
  <si>
    <t>16002111</t>
  </si>
  <si>
    <t>15/77/1A Hoàng Hoa Thám, P.13, Q.Tân Bình, Tp.HCM</t>
  </si>
  <si>
    <t>15/77/1A Hoàng Hoa Thám</t>
  </si>
  <si>
    <t>0909379399</t>
  </si>
  <si>
    <t>16002114</t>
  </si>
  <si>
    <t>Nguyễn Thị Kim</t>
  </si>
  <si>
    <t>20/06/1996</t>
  </si>
  <si>
    <t>261491437</t>
  </si>
  <si>
    <t>Tân Phúc Hàm Tân Bình Thuận</t>
  </si>
  <si>
    <t xml:space="preserve">Tân Phúc </t>
  </si>
  <si>
    <t>23242</t>
  </si>
  <si>
    <t>Xã Tân Phúc</t>
  </si>
  <si>
    <t>01692427465</t>
  </si>
  <si>
    <t>16002116</t>
  </si>
  <si>
    <t>1007/25 Lạc Long Quân, phường 11, Tân Bình, TP.HCM</t>
  </si>
  <si>
    <t>1007/25 Lạc Long Quân</t>
  </si>
  <si>
    <t>0962403265</t>
  </si>
  <si>
    <t>16002117</t>
  </si>
  <si>
    <t>18/04/1998</t>
  </si>
  <si>
    <t>212717984</t>
  </si>
  <si>
    <t>20/05/2013</t>
  </si>
  <si>
    <t>Công An Tỉnh Quảng Ngãi</t>
  </si>
  <si>
    <t>373/120 Lý Thường Kiệt - Phường 8 - Quận Tân Binh - TP Hồ Chí Minh</t>
  </si>
  <si>
    <t>Thôn Phước Xã - Xã Đức Hòa - Huyện Mộ Đức -Tỉnh Quảng Ngãi</t>
  </si>
  <si>
    <t xml:space="preserve">Thôn Phước Xã </t>
  </si>
  <si>
    <t>01638265764</t>
  </si>
  <si>
    <t>16002118</t>
  </si>
  <si>
    <t>25/07/1998</t>
  </si>
  <si>
    <t>025702756</t>
  </si>
  <si>
    <t>72 Cao Văn Ngọc, Phường Phú Trung, Quận Tân Phú</t>
  </si>
  <si>
    <t>72 Cao Văn Ngọc</t>
  </si>
  <si>
    <t>01883317921</t>
  </si>
  <si>
    <t>16002119</t>
  </si>
  <si>
    <t>272587685</t>
  </si>
  <si>
    <t>Tổ 5, Hàng Gòn, Long Khánh, Đồng Nai</t>
  </si>
  <si>
    <t>Tổ 5, Hàng Gòn</t>
  </si>
  <si>
    <t>Tổ 5</t>
  </si>
  <si>
    <t>26113</t>
  </si>
  <si>
    <t>Xã Hàng Gòn</t>
  </si>
  <si>
    <t>01677407319</t>
  </si>
  <si>
    <t>16002120</t>
  </si>
  <si>
    <t>Phùng Gia</t>
  </si>
  <si>
    <t>025959369</t>
  </si>
  <si>
    <t>172/65 Tạ Uyên Phường 6 Quận 11</t>
  </si>
  <si>
    <t xml:space="preserve">172/65 Tạ Uyên </t>
  </si>
  <si>
    <t>0933052041</t>
  </si>
  <si>
    <t>16002121</t>
  </si>
  <si>
    <t>Trần Huy</t>
  </si>
  <si>
    <t>334937970</t>
  </si>
  <si>
    <t>90 Hương Lộ 1, Ấp 3A, An Trường, Càng Long, Trà Vinh</t>
  </si>
  <si>
    <t>Ấp 3A, An Trường, Càng Long, Trà Vinh</t>
  </si>
  <si>
    <t>29275</t>
  </si>
  <si>
    <t>Xã An Trường</t>
  </si>
  <si>
    <t>0927487136</t>
  </si>
  <si>
    <t>16002122</t>
  </si>
  <si>
    <t>Lăng Hoàng</t>
  </si>
  <si>
    <t>08/07/1998</t>
  </si>
  <si>
    <t>251094544</t>
  </si>
  <si>
    <t>Số 299 Nguyễn Trãi, KP7, Liên Nghĩa, Đức Trọng, Lâm Đồng</t>
  </si>
  <si>
    <t>Số 299 Nguyễn Trãi, KP7</t>
  </si>
  <si>
    <t>Số 299 Nguyễn Trãi</t>
  </si>
  <si>
    <t>24958</t>
  </si>
  <si>
    <t>Thị trấn Liên Nghĩa</t>
  </si>
  <si>
    <t>0969752546</t>
  </si>
  <si>
    <t>16002123</t>
  </si>
  <si>
    <t>Lê Tín</t>
  </si>
  <si>
    <t>11/08/2000</t>
  </si>
  <si>
    <t>221479012</t>
  </si>
  <si>
    <t>Công An Tỉnh Phú Yên</t>
  </si>
  <si>
    <t>Phòng số 02, số 472/11/2 Kha Vạn Cân, KP9, P Hiệp Bình Chánh, Q Thủ Đức, TP Hồ Chí Minh</t>
  </si>
  <si>
    <t>Thôn Mỹ Thạnh Đông 2, Xã Hoà Phong, Huyện Tây Hoà, Tỉnh Phú Yên</t>
  </si>
  <si>
    <t>Thôn Mỹ Thạnh Đông 2</t>
  </si>
  <si>
    <t>22264</t>
  </si>
  <si>
    <t>0916298554</t>
  </si>
  <si>
    <t>16002125</t>
  </si>
  <si>
    <t>93 Ông Ích Khiêm, P10, quận 11, TP.HCM</t>
  </si>
  <si>
    <t>Tổ 3B, xã Minh Hưng, huyện Chơn Thành, Bình Phước</t>
  </si>
  <si>
    <t>Tổ 3B</t>
  </si>
  <si>
    <t>0965865314</t>
  </si>
  <si>
    <t>16002126</t>
  </si>
  <si>
    <t>23/05/1998</t>
  </si>
  <si>
    <t>025790489</t>
  </si>
  <si>
    <t>249/14 Nguyễn Tiểu La Phường 8 Quận 10</t>
  </si>
  <si>
    <t xml:space="preserve">249/14 Nguyễn Tiểu La  </t>
  </si>
  <si>
    <t>27187</t>
  </si>
  <si>
    <t>0909942295</t>
  </si>
  <si>
    <t>16002127</t>
  </si>
  <si>
    <t>F6/5A, ấp 6B, Vĩnh Lộc A, h. Bình Chánh</t>
  </si>
  <si>
    <t>34/14 đường số 12, kp7, p. Bình Hưng Hòa</t>
  </si>
  <si>
    <t>34/14 đường số 12, kp7</t>
  </si>
  <si>
    <t>34/14 đường số 12</t>
  </si>
  <si>
    <t>01686042964</t>
  </si>
  <si>
    <t>16002129</t>
  </si>
  <si>
    <t>Lê Dương</t>
  </si>
  <si>
    <t>264497922</t>
  </si>
  <si>
    <t>21 Hồ Xuân Hương, khu phố 2, phường Kinh Dinh,  thành phố Phan Rang- Tháp Chàm, tỉnh Ninh Thuận</t>
  </si>
  <si>
    <t>Khu phố 2, phường Kinh Dinh,  thành phố Phan Rang- Tháp Chàm, tỉnh Ninh Thuận</t>
  </si>
  <si>
    <t>Khu phố 2</t>
  </si>
  <si>
    <t>22759</t>
  </si>
  <si>
    <t>Phường Kinh Dinh</t>
  </si>
  <si>
    <t>01886862036</t>
  </si>
  <si>
    <t>16002130</t>
  </si>
  <si>
    <t>Vũ Duy</t>
  </si>
  <si>
    <t>251135972</t>
  </si>
  <si>
    <t>Tổ 9, Thôn 2, Xã Lộc Châu, Tp.Bảo Lộc, T.Lâm Đồng</t>
  </si>
  <si>
    <t>Tổ 9, Thôn 2</t>
  </si>
  <si>
    <t>Tổ 9 thôn 2</t>
  </si>
  <si>
    <t>24841</t>
  </si>
  <si>
    <t>Xã Lộc Châu</t>
  </si>
  <si>
    <t>01697384279</t>
  </si>
  <si>
    <t>16002131</t>
  </si>
  <si>
    <t>03/08/1997</t>
  </si>
  <si>
    <t>025758847</t>
  </si>
  <si>
    <t>548/3 ấp Cây Trôm, xã Phước Hiệp, Huyện Củ Chi, Tp.HCM</t>
  </si>
  <si>
    <t>548/3 ấp Cây Trôm</t>
  </si>
  <si>
    <t>0985856413</t>
  </si>
  <si>
    <t>16002132</t>
  </si>
  <si>
    <t>Mai Trung</t>
  </si>
  <si>
    <t>212835461</t>
  </si>
  <si>
    <t>371 Trường Chinh, P.14, Q.Tân Bình, TP.HCM</t>
  </si>
  <si>
    <t>Bình Chánh, Bình Sơn, Quảng Ngãi</t>
  </si>
  <si>
    <t>Bình Chánh</t>
  </si>
  <si>
    <t>21052</t>
  </si>
  <si>
    <t>01215714765</t>
  </si>
  <si>
    <t>16002133</t>
  </si>
  <si>
    <t>Hồ Đình Minh</t>
  </si>
  <si>
    <t>14/05/1998</t>
  </si>
  <si>
    <t>272777715</t>
  </si>
  <si>
    <t>Ấp Tân Lập, xã Tân Thông Hội, Huyện Củ Chi, TP HCM</t>
  </si>
  <si>
    <t>Ấp Đông Minh</t>
  </si>
  <si>
    <t>09769009421</t>
  </si>
  <si>
    <t>16002135</t>
  </si>
  <si>
    <t>Mai Thị</t>
  </si>
  <si>
    <t>21/01/1998</t>
  </si>
  <si>
    <t>536</t>
  </si>
  <si>
    <t>Huyện Lý Sơn</t>
  </si>
  <si>
    <t>212617223</t>
  </si>
  <si>
    <t>Đội 2_Thôn Tây _ Ăn Hải _lý sơn _Quảng Ngãi</t>
  </si>
  <si>
    <t>Đội 2_Thôn tây_An Hải_lý sơn_Quảng Ngãi</t>
  </si>
  <si>
    <t>Đội 2_Thôn tây</t>
  </si>
  <si>
    <t>21544</t>
  </si>
  <si>
    <t>0976750886</t>
  </si>
  <si>
    <t>16002136</t>
  </si>
  <si>
    <t>301658231</t>
  </si>
  <si>
    <t>390 tổ 15 Ấp Tân Thành, xã Tân Tập, huyện Cần Giuộc, tỉnh Long An</t>
  </si>
  <si>
    <t>390 tổ 15 Ấp Tân Thành</t>
  </si>
  <si>
    <t>01666719596</t>
  </si>
  <si>
    <t>16002137</t>
  </si>
  <si>
    <t>Bùi Văn</t>
  </si>
  <si>
    <t>Khuân</t>
  </si>
  <si>
    <t>212617148</t>
  </si>
  <si>
    <t>31/08/2015</t>
  </si>
  <si>
    <t xml:space="preserve">Quảng Ngãi </t>
  </si>
  <si>
    <t>Đội 6_Thôn Tây_An Hải_Lý Sơn_Quảng Ngãi</t>
  </si>
  <si>
    <t>Đội 6_Thôn Tây_An Hải</t>
  </si>
  <si>
    <t>01649693253</t>
  </si>
  <si>
    <t>16002139</t>
  </si>
  <si>
    <t>261581302</t>
  </si>
  <si>
    <t>38 Lagi , Phường Phước Hội , TX Lagi , Bình Thuận</t>
  </si>
  <si>
    <t xml:space="preserve">38 Lagi </t>
  </si>
  <si>
    <t>23231</t>
  </si>
  <si>
    <t>Phường Phước Hội</t>
  </si>
  <si>
    <t>01687499183</t>
  </si>
  <si>
    <t>16002140</t>
  </si>
  <si>
    <t>391</t>
  </si>
  <si>
    <t>Huyện Thạch Thành</t>
  </si>
  <si>
    <t>174839233</t>
  </si>
  <si>
    <t>Thôn 2 Xã Thành Tiến Huyện Thạch Thành  Tỉnh Thanh hóa</t>
  </si>
  <si>
    <t xml:space="preserve">Thôn 2 </t>
  </si>
  <si>
    <t>15256</t>
  </si>
  <si>
    <t>Xã Thành Tiến</t>
  </si>
  <si>
    <t>0967280093</t>
  </si>
  <si>
    <t>16002141</t>
  </si>
  <si>
    <t>Nguyễn Hữu Minh</t>
  </si>
  <si>
    <t>19/09/1997</t>
  </si>
  <si>
    <t>KP9, ấp trung Lợi, TT Chơn Thành, Bình Phước</t>
  </si>
  <si>
    <t>KP9, ấp trung Lợi</t>
  </si>
  <si>
    <t>KP9</t>
  </si>
  <si>
    <t>25432</t>
  </si>
  <si>
    <t>Thị trấn Chơn Thành</t>
  </si>
  <si>
    <t>01635842646</t>
  </si>
  <si>
    <t>16002143</t>
  </si>
  <si>
    <t>17/09/1998</t>
  </si>
  <si>
    <t>285581110</t>
  </si>
  <si>
    <t>165 Ấp 3 Lộc Điền, Lộc Ninh, Bình Phước</t>
  </si>
  <si>
    <t>165 Ấp 3 Lộc Điề</t>
  </si>
  <si>
    <t>165 Ấp 3 Lộc Điền</t>
  </si>
  <si>
    <t>0975150304</t>
  </si>
  <si>
    <t>16002144</t>
  </si>
  <si>
    <t>Phạm Đan</t>
  </si>
  <si>
    <t>21/04/1995</t>
  </si>
  <si>
    <t>025649436</t>
  </si>
  <si>
    <t>159 Lê Thiệt, p. Phú Thọ Hòa, q. Tân Phú</t>
  </si>
  <si>
    <t>159 Lê Thiệt, p. Phú Thọ Hòa</t>
  </si>
  <si>
    <t>159 Lê Thiệt</t>
  </si>
  <si>
    <t>01882809220</t>
  </si>
  <si>
    <t>16002146</t>
  </si>
  <si>
    <t>025911185</t>
  </si>
  <si>
    <t>93/3A Ấp 6, xã Xuân Thới Thượng, Hóc Môn</t>
  </si>
  <si>
    <t>93/3A Ấp 6</t>
  </si>
  <si>
    <t>01653882243</t>
  </si>
  <si>
    <t>16002147</t>
  </si>
  <si>
    <t>21/12/1994</t>
  </si>
  <si>
    <t>261332044</t>
  </si>
  <si>
    <t>4/57A Đông Hưng Thuận 6, THT, Quận 12</t>
  </si>
  <si>
    <t>Phan Rí Cửa, Tuy Phong</t>
  </si>
  <si>
    <t>Phan Rí Cửa</t>
  </si>
  <si>
    <t>01686801486</t>
  </si>
  <si>
    <t>16002149</t>
  </si>
  <si>
    <t>162/91 thị trấn Chợ Lách, huyện Chợ Lách, Bến Tre</t>
  </si>
  <si>
    <t>Huyện Chợ Lách, Bến Tre.</t>
  </si>
  <si>
    <t>01636226401</t>
  </si>
  <si>
    <t>16002152</t>
  </si>
  <si>
    <t>02/12/1997</t>
  </si>
  <si>
    <t>212713525</t>
  </si>
  <si>
    <t>quảng ngãi</t>
  </si>
  <si>
    <t>đại thạnh - đức thắng - mộ đức - quảng ngãi</t>
  </si>
  <si>
    <t>ĐỨC THẮNG - MỘ ĐỨC - QUẢNG NGÃI</t>
  </si>
  <si>
    <t xml:space="preserve">ĐỨC THẮNG </t>
  </si>
  <si>
    <t>21406</t>
  </si>
  <si>
    <t>Xã Đức Thắng</t>
  </si>
  <si>
    <t>01669266893</t>
  </si>
  <si>
    <t>16002153</t>
  </si>
  <si>
    <t>025546753</t>
  </si>
  <si>
    <t>891/24/4 Nguyễn Kiệm, P.3, Q.Gò Vấp, Tp.HCM</t>
  </si>
  <si>
    <t>891/24/4 Nguyễn Kiệm</t>
  </si>
  <si>
    <t>01207358966</t>
  </si>
  <si>
    <t>16002154</t>
  </si>
  <si>
    <t>371759792</t>
  </si>
  <si>
    <t>416 Ấp Kinh 8B, X.Thạnh Đông A, Tân Hiệp, Kiên Giang</t>
  </si>
  <si>
    <t>416 Ấp Kinh 8B</t>
  </si>
  <si>
    <t>01667380079</t>
  </si>
  <si>
    <t>16002157</t>
  </si>
  <si>
    <t>Hà Võ Phương</t>
  </si>
  <si>
    <t>079301004620</t>
  </si>
  <si>
    <t>41/26 Phan Đình Phùng, p. Tân Thành, q. Tân Phú</t>
  </si>
  <si>
    <t>41/26 Phan Đình Phùng, p. Tân Thành</t>
  </si>
  <si>
    <t>41/26 Phan Đình Phùng</t>
  </si>
  <si>
    <t>0906974175</t>
  </si>
  <si>
    <t>16002159</t>
  </si>
  <si>
    <t>Mai Lê</t>
  </si>
  <si>
    <t>341825769</t>
  </si>
  <si>
    <t>804 Đường Ba Sao, Tổ 11, Ấp 3, X.Mỹ Tân, TP.Cao Lãnh, T.Đồng Tháp</t>
  </si>
  <si>
    <t>804 Đường Ba Sao, Tổ 11, Ấp 3</t>
  </si>
  <si>
    <t>804 Đường Ba Sao</t>
  </si>
  <si>
    <t>29884</t>
  </si>
  <si>
    <t>Xã Mỹ Tân</t>
  </si>
  <si>
    <t>0923183090</t>
  </si>
  <si>
    <t>16002160</t>
  </si>
  <si>
    <t>26/01/1997</t>
  </si>
  <si>
    <t>261455163</t>
  </si>
  <si>
    <t>79/14/18 Hoàng Hoa Thám P.Phước Hội, TX.LaGi, Bình Thuận</t>
  </si>
  <si>
    <t xml:space="preserve">79/14/18 Hoàng Hoa Thám </t>
  </si>
  <si>
    <t>79/14/18 Hoàng Hoa Thám P.Phước Hội</t>
  </si>
  <si>
    <t>01633115176</t>
  </si>
  <si>
    <t>16002161</t>
  </si>
  <si>
    <t>Võ Huy</t>
  </si>
  <si>
    <t>16/05/1998</t>
  </si>
  <si>
    <t>025707373</t>
  </si>
  <si>
    <t>165/34 Nguyễn Văn Luông, p.10, q. 6</t>
  </si>
  <si>
    <t>165/34 Nguyễn Văn Luông, p.10</t>
  </si>
  <si>
    <t>165/34 Nguyễn Văn Luông</t>
  </si>
  <si>
    <t>0909367988</t>
  </si>
  <si>
    <t>16002163</t>
  </si>
  <si>
    <t>272660554</t>
  </si>
  <si>
    <t>134 Trần Phú KP 3, TT Gia Ray, Xuân Lộc, Đồng Nai</t>
  </si>
  <si>
    <t>134 Trần Phú KP 3</t>
  </si>
  <si>
    <t>01663619978</t>
  </si>
  <si>
    <t>16002164</t>
  </si>
  <si>
    <t>Bùi Chung</t>
  </si>
  <si>
    <t>285723702</t>
  </si>
  <si>
    <t>Số 28/4 Đường số 9A, KP5, P.Bình Hưng Hòa A, Q.Bình Tân</t>
  </si>
  <si>
    <t>Tổ 7, Ấp 5, X.Lộc Hưng, H.Lộc Ninh, T.Bình Phước</t>
  </si>
  <si>
    <t>Tổ 7, Ấp 5</t>
  </si>
  <si>
    <t>Xã Lộc Hưng</t>
  </si>
  <si>
    <t>01654994198</t>
  </si>
  <si>
    <t>16002166</t>
  </si>
  <si>
    <t>025727430</t>
  </si>
  <si>
    <t>Lô O18 đường sô12 p. Tân thới nhất. Quân 12</t>
  </si>
  <si>
    <t>Lô O18 đường sô12</t>
  </si>
  <si>
    <t>01655495641</t>
  </si>
  <si>
    <t>16002167</t>
  </si>
  <si>
    <t>Lại A</t>
  </si>
  <si>
    <t>025770290</t>
  </si>
  <si>
    <t>L 03 Đường Số 9, P.Tân Thới Nhất, Q.12, Tp.HCM</t>
  </si>
  <si>
    <t>L 03 Đường Số 9</t>
  </si>
  <si>
    <t>0903328512</t>
  </si>
  <si>
    <t>16002168</t>
  </si>
  <si>
    <t>Thới Văn</t>
  </si>
  <si>
    <t>Huyện Bắc Bình, Bình Thuận.</t>
  </si>
  <si>
    <t>16002169</t>
  </si>
  <si>
    <t>Nguyễn Xuân Tài</t>
  </si>
  <si>
    <t>B6/2C ấp 2A, xã Vĩnh Lộc A, huyện Bình Chánh, TP.HCM</t>
  </si>
  <si>
    <t>B6/2C ấp 2A</t>
  </si>
  <si>
    <t>01664631480</t>
  </si>
  <si>
    <t>16002170</t>
  </si>
  <si>
    <t>291177575</t>
  </si>
  <si>
    <t>02, tổ 4, ấp Tân Đông, xã Tân Thành, huyện Tân Châu, tỉnh Tây Ninh</t>
  </si>
  <si>
    <t>ấp Tân Đông, xã Tân Thành, huyện Tân Châu, tỉnh Tây Ninh</t>
  </si>
  <si>
    <t>ấp Tân Đông</t>
  </si>
  <si>
    <t>25543</t>
  </si>
  <si>
    <t>01654150318</t>
  </si>
  <si>
    <t>16002171</t>
  </si>
  <si>
    <t>Phạm Đức</t>
  </si>
  <si>
    <t>291177483</t>
  </si>
  <si>
    <t>công an Tây Ninh</t>
  </si>
  <si>
    <t>209 tổ 5 ấp Thạnh Quới, xã Thạnh Đông, Tân Châu, Tây Ninh</t>
  </si>
  <si>
    <t>209 tổ 5 ấp Thạnh Quới</t>
  </si>
  <si>
    <t>01626118154</t>
  </si>
  <si>
    <t>16002172</t>
  </si>
  <si>
    <t>23/03/1997</t>
  </si>
  <si>
    <t>221432378</t>
  </si>
  <si>
    <t>271 Nguyễn Văn Linh, Phú Lâm, TP Tuy Hòa, Tỉnh Phú Yên</t>
  </si>
  <si>
    <t>271 Nguyễn Văn Linh, Phú Lâm</t>
  </si>
  <si>
    <t>271 Nguyễn Văn Linh</t>
  </si>
  <si>
    <t>22240</t>
  </si>
  <si>
    <t>Phường Phú Lâm</t>
  </si>
  <si>
    <t>0948747744</t>
  </si>
  <si>
    <t>16002175</t>
  </si>
  <si>
    <t>Đào Nhựt</t>
  </si>
  <si>
    <t>301637997</t>
  </si>
  <si>
    <t>Số 134 Ấp Bào Vuông-Xã Thạnh Hưng-Thị xã Kiến Tường-Long An</t>
  </si>
  <si>
    <t>Xã Thạnh Hưng. Thị xã Kiến Tường.Tỉnh Long An</t>
  </si>
  <si>
    <t>Xã Thạnh Hưng</t>
  </si>
  <si>
    <t>27817</t>
  </si>
  <si>
    <t>01285693306</t>
  </si>
  <si>
    <t>16002177</t>
  </si>
  <si>
    <t>Đinh Hữu</t>
  </si>
  <si>
    <t>261562433</t>
  </si>
  <si>
    <t>16/01/1999</t>
  </si>
  <si>
    <t>ỦY Ban nhân dân Xã Đa Kai,huyện Đức Linh,tỉnh Bình Thuận</t>
  </si>
  <si>
    <t>số 12,tổ 3,thôn 2,xã Đa Kai,huyện Đức Linh,tỉnh Bình Thuận</t>
  </si>
  <si>
    <t>thôn 2,xã Đa Kai,huyện Đức Linh,tỉnh Bình Thuận</t>
  </si>
  <si>
    <t>thôn 2</t>
  </si>
  <si>
    <t>23197</t>
  </si>
  <si>
    <t>Xã Đa Kai</t>
  </si>
  <si>
    <t>01665605725</t>
  </si>
  <si>
    <t>16002178</t>
  </si>
  <si>
    <t>Lê Quý</t>
  </si>
  <si>
    <t>374</t>
  </si>
  <si>
    <t>Huyện Hoa Lư</t>
  </si>
  <si>
    <t>164662354</t>
  </si>
  <si>
    <t>169/41/29 Nguyễn Tư Giản, P.12, Q.Gò Vấp</t>
  </si>
  <si>
    <t>Thị Trấn Thiện Tôn, Hoa Lư, Ninh Bình</t>
  </si>
  <si>
    <t>Thị Trấn Thiện Tôn</t>
  </si>
  <si>
    <t>14527</t>
  </si>
  <si>
    <t>Thị trấn Thiên Tôn</t>
  </si>
  <si>
    <t>0988588327</t>
  </si>
  <si>
    <t>16002179</t>
  </si>
  <si>
    <t>Tây</t>
  </si>
  <si>
    <t>Huyện Châu Thành, Đồng Tháp.</t>
  </si>
  <si>
    <t>16002180</t>
  </si>
  <si>
    <t>Lại Đình</t>
  </si>
  <si>
    <t>125820502</t>
  </si>
  <si>
    <t>381/23/6/1 Lê Văn Quới, P.Bình Trị Đông A, Q.Bình Tân</t>
  </si>
  <si>
    <t>xã Cao Đức, H.Gia Bình, Bắc Ninh</t>
  </si>
  <si>
    <t>xã Cao Đức</t>
  </si>
  <si>
    <t>09466</t>
  </si>
  <si>
    <t>Xã Cao Đức</t>
  </si>
  <si>
    <t>0944594922</t>
  </si>
  <si>
    <t>16002181</t>
  </si>
  <si>
    <t>273569379</t>
  </si>
  <si>
    <t>Chòi Đồng,Cù Bị, châu Đức, Bà Rịa Vũng Tàu</t>
  </si>
  <si>
    <t>Chòi Đồng</t>
  </si>
  <si>
    <t>26599</t>
  </si>
  <si>
    <t>Xã Cù Bị</t>
  </si>
  <si>
    <t>01657913014</t>
  </si>
  <si>
    <t>16002183</t>
  </si>
  <si>
    <t>272596614</t>
  </si>
  <si>
    <t>184/1 Gia Yên, Gia Tân, Thống Nhất, Đồng Nai</t>
  </si>
  <si>
    <t>184/1 Gia Yên</t>
  </si>
  <si>
    <t>01664746959</t>
  </si>
  <si>
    <t>16002184</t>
  </si>
  <si>
    <t>Dương Trung</t>
  </si>
  <si>
    <t>094201000042</t>
  </si>
  <si>
    <t>42A Hoàng Ngọc Phách, Phường Phú Thọ Hòa, Q. Tân Phú, Tp. HCM</t>
  </si>
  <si>
    <t>2C, tổ 44, KV7, Phường Hưng Phú, Q. Cái Răng, Tp. Cần Thơ</t>
  </si>
  <si>
    <t>2C, tổ 44, KV7</t>
  </si>
  <si>
    <t>2C</t>
  </si>
  <si>
    <t>31189</t>
  </si>
  <si>
    <t>Phường Hưng Phú</t>
  </si>
  <si>
    <t>919</t>
  </si>
  <si>
    <t>Quận Cái Răng</t>
  </si>
  <si>
    <t>0938096598</t>
  </si>
  <si>
    <t>16002185</t>
  </si>
  <si>
    <t>079201009996</t>
  </si>
  <si>
    <t>284/17/3 Đường số 26/3 Bình Hưng Hòa, Bình Tân, Tp. HCM</t>
  </si>
  <si>
    <t xml:space="preserve">284/17/3 Đường số 26/3 </t>
  </si>
  <si>
    <t>284/17/3 Đường số 26/3 Bình Hưng Hòa</t>
  </si>
  <si>
    <t>0907128716</t>
  </si>
  <si>
    <t>16002186</t>
  </si>
  <si>
    <t>559</t>
  </si>
  <si>
    <t>Huyện Tuy An</t>
  </si>
  <si>
    <t>221460038</t>
  </si>
  <si>
    <t>30/11/2015</t>
  </si>
  <si>
    <t>Công an tỉnh phú yên</t>
  </si>
  <si>
    <t>Vùng 4 định phong-an nghiệp-tuy an-phú yên</t>
  </si>
  <si>
    <t>Định Phong-tuy an-phú yên</t>
  </si>
  <si>
    <t>Định Phong</t>
  </si>
  <si>
    <t>0974493167</t>
  </si>
  <si>
    <t>16002187</t>
  </si>
  <si>
    <t>24/10/1998</t>
  </si>
  <si>
    <t>221407419</t>
  </si>
  <si>
    <t>17/05/2013</t>
  </si>
  <si>
    <t>công an tỉnh phú yên</t>
  </si>
  <si>
    <t>Vùng 13-an nghiệp-tuy an-phú yên</t>
  </si>
  <si>
    <t>Trung lương2-an nghiệp-tuy an-phú yên</t>
  </si>
  <si>
    <t>Trung lương2</t>
  </si>
  <si>
    <t>22132</t>
  </si>
  <si>
    <t>Xã An Nghiệp</t>
  </si>
  <si>
    <t>01678516806</t>
  </si>
  <si>
    <t>16002188</t>
  </si>
  <si>
    <t>Đặng Chiến</t>
  </si>
  <si>
    <t>221460028</t>
  </si>
  <si>
    <t>thôn trung lương 1 - xã an nghiệp - huyện tuy an - tỉnh phú yên</t>
  </si>
  <si>
    <t xml:space="preserve">thôn trung lương 1 </t>
  </si>
  <si>
    <t>01687751824</t>
  </si>
  <si>
    <t>16002189</t>
  </si>
  <si>
    <t>301653425</t>
  </si>
  <si>
    <t>305 Tổ 19, KP4, H.Cần Đước, T.Long An</t>
  </si>
  <si>
    <t>305 Tổ 19, KP4</t>
  </si>
  <si>
    <t>305 Tổ 19</t>
  </si>
  <si>
    <t>01864806080</t>
  </si>
  <si>
    <t>16002191</t>
  </si>
  <si>
    <t>221461249</t>
  </si>
  <si>
    <t>Tân Hòa xuân Sơn Nam Đồng Xuân phú Yên</t>
  </si>
  <si>
    <t xml:space="preserve">Tân Hòa </t>
  </si>
  <si>
    <t>22105</t>
  </si>
  <si>
    <t>Xã Xuân Sơn Nam</t>
  </si>
  <si>
    <t>01672350571</t>
  </si>
  <si>
    <t>16002192</t>
  </si>
  <si>
    <t>331803873</t>
  </si>
  <si>
    <t>Vĩnh Long</t>
  </si>
  <si>
    <t>Nguyễn Nhựt Quý, Số nhà 113, Tổ NDTQ số 7, Ấp Tân Quới, xã Tân Quới Trung, Vũng Liêm,  Vĩnh Long</t>
  </si>
  <si>
    <t>Tân Quới, Tân Quới Trung, Huyện Vũng Liêm, Tĩnh Vĩnh Long</t>
  </si>
  <si>
    <t>Tân Quới</t>
  </si>
  <si>
    <t>0925358098</t>
  </si>
  <si>
    <t>16002193</t>
  </si>
  <si>
    <t>215435887</t>
  </si>
  <si>
    <t>13/09/2012</t>
  </si>
  <si>
    <t>Ân Hảo Tây_Hoài Ần_Bình Định</t>
  </si>
  <si>
    <t>Đội 5_Ân Hảo Tây_Hoài Ân_Bình Định</t>
  </si>
  <si>
    <t>Ân Hảo Tây_Hoài Ân_Bình Định</t>
  </si>
  <si>
    <t>Ân Hảo Tây</t>
  </si>
  <si>
    <t>21690</t>
  </si>
  <si>
    <t>Xã Ân Hảo Tây</t>
  </si>
  <si>
    <t>0965554951</t>
  </si>
  <si>
    <t>16002194</t>
  </si>
  <si>
    <t>Trương Vũ Hải</t>
  </si>
  <si>
    <t>025712011</t>
  </si>
  <si>
    <t>251 Lê Đức Thọ, Phường 17, Gò Vấp</t>
  </si>
  <si>
    <t>251 Lê Đức Thọ</t>
  </si>
  <si>
    <t>0986532746</t>
  </si>
  <si>
    <t>16002195</t>
  </si>
  <si>
    <t>Nguyễn Ty</t>
  </si>
  <si>
    <t>Sôn</t>
  </si>
  <si>
    <t>241791277</t>
  </si>
  <si>
    <t>Khối 7 Phường Thành Nhất Buôn Ma Thuột Đăk Lăk</t>
  </si>
  <si>
    <t xml:space="preserve">Khối 7 </t>
  </si>
  <si>
    <t>24130</t>
  </si>
  <si>
    <t>Phường Thành Nhất</t>
  </si>
  <si>
    <t>0945493138</t>
  </si>
  <si>
    <t>16002196</t>
  </si>
  <si>
    <t>Bùi Thanh</t>
  </si>
  <si>
    <t>273681750</t>
  </si>
  <si>
    <t>Bà Rịa - Vũng Tàu</t>
  </si>
  <si>
    <t>Tổ 8 - Thôn Tân Hạnh - Xã Phú Mỹ - Huyện Tân Thành - Tỉnh Bà Rịa - Vũng Tàu</t>
  </si>
  <si>
    <t xml:space="preserve">Tổ 8 - Thôn Tân Hạnh </t>
  </si>
  <si>
    <t>26704</t>
  </si>
  <si>
    <t>Thị trấn Phú Mỹ</t>
  </si>
  <si>
    <t>0937810915</t>
  </si>
  <si>
    <t>16002197</t>
  </si>
  <si>
    <t>352431659</t>
  </si>
  <si>
    <t>Thạnh Phú, Bình Thạnh, Châu Thành, An Giang</t>
  </si>
  <si>
    <t>Thạnh Phú</t>
  </si>
  <si>
    <t>30601</t>
  </si>
  <si>
    <t xml:space="preserve"> xã Bình Thạnh</t>
  </si>
  <si>
    <t>0969369557</t>
  </si>
  <si>
    <t>16002198</t>
  </si>
  <si>
    <t>Mai Đức</t>
  </si>
  <si>
    <t>Huyện Tân Hiệp, Kiên Giang.</t>
  </si>
  <si>
    <t>16002200</t>
  </si>
  <si>
    <t>291159111</t>
  </si>
  <si>
    <t>22/03/2016</t>
  </si>
  <si>
    <t>công an hòa thành</t>
  </si>
  <si>
    <t>E5/5a,ầp trường xuân ,xã truờng hoa,huyện hòa thành,tỉnh tây ninh</t>
  </si>
  <si>
    <t>E2/5a,tổ 17 ,ấp trường xuân,xã trường hòa,huyện hòa thành,tỉnh tây ninh</t>
  </si>
  <si>
    <t>E2/5a,tổ 17 ,ấp trường xuân</t>
  </si>
  <si>
    <t>E2/5a</t>
  </si>
  <si>
    <t>25639</t>
  </si>
  <si>
    <t>Xã Trường Hòa</t>
  </si>
  <si>
    <t>01659315934</t>
  </si>
  <si>
    <t>16002201</t>
  </si>
  <si>
    <t>Dương Công</t>
  </si>
  <si>
    <t>12/05/1997</t>
  </si>
  <si>
    <t>245286822</t>
  </si>
  <si>
    <t>14/09/2015</t>
  </si>
  <si>
    <t>CA tinh Đăk Nông</t>
  </si>
  <si>
    <t>thông 12, xã Nhân Cơ, huyện Đăk R'lấp, tỉnh Đăk Nông</t>
  </si>
  <si>
    <t>thông 12</t>
  </si>
  <si>
    <t>24751</t>
  </si>
  <si>
    <t>Xã Nhân Cơ</t>
  </si>
  <si>
    <t>0986972064</t>
  </si>
  <si>
    <t>16002202</t>
  </si>
  <si>
    <t>631</t>
  </si>
  <si>
    <t>Huyện Đức Cơ</t>
  </si>
  <si>
    <t>231171316</t>
  </si>
  <si>
    <t>984 Quang Trung khu phố 7 Thị Trấn Chư Ty Đức Cơ Gia Lai</t>
  </si>
  <si>
    <t xml:space="preserve">984 Quang Trung khu phố 7 </t>
  </si>
  <si>
    <t>23857</t>
  </si>
  <si>
    <t>Thị trấn Chư Ty</t>
  </si>
  <si>
    <t>01628523697</t>
  </si>
  <si>
    <t>16002203</t>
  </si>
  <si>
    <t>301656477</t>
  </si>
  <si>
    <t>Ấp Đức Hạnh Xã Đức Lập Hạ Đức Hòa Long An</t>
  </si>
  <si>
    <t xml:space="preserve">Ấp Đức Hạnh </t>
  </si>
  <si>
    <t>0937328579</t>
  </si>
  <si>
    <t>16002204</t>
  </si>
  <si>
    <t>025814043</t>
  </si>
  <si>
    <t>15/13 Lô Tư, P.Bình Hưng Hòa A, Q.Bình Tân, Tp.HCM</t>
  </si>
  <si>
    <t>15/13 Lô Tư</t>
  </si>
  <si>
    <t>01214939751</t>
  </si>
  <si>
    <t>16002205</t>
  </si>
  <si>
    <t>Vũ Anh</t>
  </si>
  <si>
    <t>362</t>
  </si>
  <si>
    <t>Huyện Nam Trực</t>
  </si>
  <si>
    <t>163445621</t>
  </si>
  <si>
    <t>15/13 Lô Tư, phường bình Hưng Hòa A, quận Bình Tân</t>
  </si>
  <si>
    <t>Nam Giang, Nam Trực, Nam Định</t>
  </si>
  <si>
    <t>Nam Giang</t>
  </si>
  <si>
    <t>13966</t>
  </si>
  <si>
    <t>Thị trấn Nam Giang</t>
  </si>
  <si>
    <t>01268102211</t>
  </si>
  <si>
    <t>16002206</t>
  </si>
  <si>
    <t>261541146</t>
  </si>
  <si>
    <t>Khu phố 5 phường Bình Hưng thành phố phan thiết Bình Thuận</t>
  </si>
  <si>
    <t>22939</t>
  </si>
  <si>
    <t>Phường Bình Hưng</t>
  </si>
  <si>
    <t>01668814593</t>
  </si>
  <si>
    <t>16002207</t>
  </si>
  <si>
    <t>272609597</t>
  </si>
  <si>
    <t>Tổ 4 Ấp Suối Cát 2 Suối Cát  Xuân Lộc Đồng Nai</t>
  </si>
  <si>
    <t xml:space="preserve">Tổ 4 Ấp Suối Cát 2 </t>
  </si>
  <si>
    <t>26452</t>
  </si>
  <si>
    <t>Xã Suối Cát</t>
  </si>
  <si>
    <t>01218284565</t>
  </si>
  <si>
    <t>16002208</t>
  </si>
  <si>
    <t>215510864</t>
  </si>
  <si>
    <t>Chánh Thuận-Mỹ Trinh-Phù Mỹ-Bình Định</t>
  </si>
  <si>
    <t>Chánh Thuận</t>
  </si>
  <si>
    <t>01646027905</t>
  </si>
  <si>
    <t>16002209</t>
  </si>
  <si>
    <t>Lê Nguyễn Đông</t>
  </si>
  <si>
    <t>08/11/1997</t>
  </si>
  <si>
    <t>39C Nguyễn Bá Tòng, Phường 12, quận Tân Bình, TP.HCM</t>
  </si>
  <si>
    <t>39C Nguyễn Bá Tòng</t>
  </si>
  <si>
    <t>0944976732</t>
  </si>
  <si>
    <t>16002210</t>
  </si>
  <si>
    <t>Đel</t>
  </si>
  <si>
    <t>972</t>
  </si>
  <si>
    <t>381889659</t>
  </si>
  <si>
    <t>Lô D1-7 Đường D3, KCN Tây Bắc Củ Chi</t>
  </si>
  <si>
    <t>Rạch Chèo, Phú Tân, Cà Mau</t>
  </si>
  <si>
    <t>Rạch Chèo</t>
  </si>
  <si>
    <t>32228</t>
  </si>
  <si>
    <t>Xã Rạch Chèo</t>
  </si>
  <si>
    <t>01299557769</t>
  </si>
  <si>
    <t>16002211</t>
  </si>
  <si>
    <t>192122947</t>
  </si>
  <si>
    <t>Lộc Bổn , Phú Lộc , Tỉnh Thừa Thiên Huế</t>
  </si>
  <si>
    <t>Nguyễn Văn Thoan , tổ 6 , thôn Hòa Mỹ , xã Lộc Bổn , huyện Phú Lộc , tỉnh Thừa Thiên Huế</t>
  </si>
  <si>
    <t>Lộc Bổn , Phú Lộc , tỉnh Thừa Thiên Huế</t>
  </si>
  <si>
    <t xml:space="preserve">Lộc Bổn </t>
  </si>
  <si>
    <t>20128</t>
  </si>
  <si>
    <t>Xã Lộc Bổn</t>
  </si>
  <si>
    <t>01227976015</t>
  </si>
  <si>
    <t>16002212</t>
  </si>
  <si>
    <t>05/11/1997</t>
  </si>
  <si>
    <t>273627968</t>
  </si>
  <si>
    <t>Ấp Đạt Thành, X.Quảng Thành, H.Châu Đức, T.Bà Rịa Vũng Tàu</t>
  </si>
  <si>
    <t>26605</t>
  </si>
  <si>
    <t>Xã Quảng Thành</t>
  </si>
  <si>
    <t>01696606268</t>
  </si>
  <si>
    <t>16002213</t>
  </si>
  <si>
    <t>273567318</t>
  </si>
  <si>
    <t>Ấp Tiến Thành, X.Quãng Thành, H.Châu Đức, T.Bà Rịa, Vũng Tàu</t>
  </si>
  <si>
    <t>Ấp Tiến Thành</t>
  </si>
  <si>
    <t>01636360284</t>
  </si>
  <si>
    <t>16002214</t>
  </si>
  <si>
    <t>301722157</t>
  </si>
  <si>
    <t>An Hiệp-An Ninh Đông-Đức Hòa-Long An</t>
  </si>
  <si>
    <t>An hiệp-An Ninh Đông-Đức Hòa-Long An</t>
  </si>
  <si>
    <t>An hiệp</t>
  </si>
  <si>
    <t>01212373723</t>
  </si>
  <si>
    <t>16002215</t>
  </si>
  <si>
    <t>Trần Vinh</t>
  </si>
  <si>
    <t>30/10/1998</t>
  </si>
  <si>
    <t>025703303</t>
  </si>
  <si>
    <t>841 Trường Chinh, Phường Tây Thạnh, Q. Tân Phú</t>
  </si>
  <si>
    <t>841 Trường Chinh</t>
  </si>
  <si>
    <t>0903964511</t>
  </si>
  <si>
    <t>16002216</t>
  </si>
  <si>
    <t>Vương Thiên</t>
  </si>
  <si>
    <t>025679129</t>
  </si>
  <si>
    <t>267/1 Đường số 8, P.11, Q.Gò Vấp</t>
  </si>
  <si>
    <t>267/1 Đường số 8</t>
  </si>
  <si>
    <t>01228241031</t>
  </si>
  <si>
    <t>16002217</t>
  </si>
  <si>
    <t>Đào Thanh</t>
  </si>
  <si>
    <t>261514363</t>
  </si>
  <si>
    <t>Số nhà 343, QL 1A, Thôn Lân Lộc I, X.Hòa Minh, H.Tuy Phong, T.Bình Thuận</t>
  </si>
  <si>
    <t>Số nhà 343, QL 1A, Thôn Lân Lộc I</t>
  </si>
  <si>
    <t>Số nhà 343</t>
  </si>
  <si>
    <t>01684946863</t>
  </si>
  <si>
    <t>16002218</t>
  </si>
  <si>
    <t>Thành phố Tân An, Long An.</t>
  </si>
  <si>
    <t>16002219</t>
  </si>
  <si>
    <t>Trần Đình</t>
  </si>
  <si>
    <t>231137698</t>
  </si>
  <si>
    <t>249 Nguyễn Viết Xuân, Pleiku, Gia Lai</t>
  </si>
  <si>
    <t>249 Nguyễn Viết Xuân</t>
  </si>
  <si>
    <t>01656959132</t>
  </si>
  <si>
    <t>16002220</t>
  </si>
  <si>
    <t>24/02/1998</t>
  </si>
  <si>
    <t>273678232</t>
  </si>
  <si>
    <t>Ấp Tiến Thành, huyện Châu Đức, tỉnh Bà Rịa Vũng Tàu</t>
  </si>
  <si>
    <t>Tiến Thành, xã Quãng Thành, huyện Châu Đức, Bà Rịa Vũng Tàu</t>
  </si>
  <si>
    <t>Tiến Thành</t>
  </si>
  <si>
    <t>0989167025</t>
  </si>
  <si>
    <t>16000347</t>
  </si>
  <si>
    <t>21/03/2000</t>
  </si>
  <si>
    <t>528</t>
  </si>
  <si>
    <t>Huyện Tư Nghĩa</t>
  </si>
  <si>
    <t>327 Đất Mới, KP4, P. Bình Trị Đông A, quận Bình Tân, TP.HCM</t>
  </si>
  <si>
    <t>Xóm 10, thôn La Châu, xã Nghĩa Trung, huyện Tư Nghĩa, Quảng Ngãi</t>
  </si>
  <si>
    <t>Xóm 10, thôn La Châu</t>
  </si>
  <si>
    <t>Xóm 10 thôn La Châu</t>
  </si>
  <si>
    <t>21277</t>
  </si>
  <si>
    <t>Xã Nghĩa Trung</t>
  </si>
  <si>
    <t>0943664908</t>
  </si>
  <si>
    <t>16002222</t>
  </si>
  <si>
    <t>301661198</t>
  </si>
  <si>
    <t>LONG AN</t>
  </si>
  <si>
    <t>tồ 12,xã Phước Vĩnh Tây,huyện Cần Giuộc,tỉnh Long An</t>
  </si>
  <si>
    <t>ấp 3,xã Phước Vĩnh Tây,huyện Cần Giuộc,tỉnh Long An</t>
  </si>
  <si>
    <t>ấp 3</t>
  </si>
  <si>
    <t>01677702316</t>
  </si>
  <si>
    <t>16002224</t>
  </si>
  <si>
    <t>07/02/1998</t>
  </si>
  <si>
    <t>301646099</t>
  </si>
  <si>
    <t>19/5 Trương Văn Bang, tt. Cần Giuộc, Long An</t>
  </si>
  <si>
    <t>19/5 Trương Văn Bang</t>
  </si>
  <si>
    <t>28159</t>
  </si>
  <si>
    <t>Thị trấn Cần Giuộc</t>
  </si>
  <si>
    <t>0927388057</t>
  </si>
  <si>
    <t>16002225</t>
  </si>
  <si>
    <t>212829384</t>
  </si>
  <si>
    <t>374 Cây Trâm, P.9, Q.Gò Vấp, TP.HCM</t>
  </si>
  <si>
    <t>Thôn Mỹ Long, X.Bình Minh, H.Bình Sơn, T.Quảng Ngãi</t>
  </si>
  <si>
    <t>Thôn Mỹ Long</t>
  </si>
  <si>
    <t>21085</t>
  </si>
  <si>
    <t>Xã Bình Minh</t>
  </si>
  <si>
    <t>01689010440</t>
  </si>
  <si>
    <t>16002227</t>
  </si>
  <si>
    <t>Đỗ Cao</t>
  </si>
  <si>
    <t>24/10/1997</t>
  </si>
  <si>
    <t>261362589</t>
  </si>
  <si>
    <t>244 Thôn Vĩnh Phúc Xã Vĩnh Tân Huyện Tuy Phong Bình Thuận</t>
  </si>
  <si>
    <t>244 Thôn Vĩnh Phúc</t>
  </si>
  <si>
    <t>01659473028</t>
  </si>
  <si>
    <t>16001551</t>
  </si>
  <si>
    <t>212430604</t>
  </si>
  <si>
    <t>Huyện Tư Nghĩa, Tỉnh Quảng Ngãi.</t>
  </si>
  <si>
    <t>140/7C Đường Trần Kế Xương, Phường 7, Quận Phú Nhuận, TP HCM.</t>
  </si>
  <si>
    <t>Nghĩa Hòa, Tư Nghĩa, Quảng Ngãi.</t>
  </si>
  <si>
    <t>Nghĩa Hòa</t>
  </si>
  <si>
    <t>21268</t>
  </si>
  <si>
    <t>Xã Nghĩa Hòa</t>
  </si>
  <si>
    <t>01678323920</t>
  </si>
  <si>
    <t>16002229</t>
  </si>
  <si>
    <t>Khuyến</t>
  </si>
  <si>
    <t>312352858</t>
  </si>
  <si>
    <t>CA. Tiền Giang</t>
  </si>
  <si>
    <t>673/5/3 Tỉnh Lộ 10 - Bình Trị Đông B - Bình Tân - TP.HCM</t>
  </si>
  <si>
    <t>312 Tân Bình 2B - Tân Thuận Bình - Chợ Gạo - Tiền Giang</t>
  </si>
  <si>
    <t xml:space="preserve">312 Tân Bình 2B </t>
  </si>
  <si>
    <t>28627</t>
  </si>
  <si>
    <t>Xã Tân Thuận Bình</t>
  </si>
  <si>
    <t>0962973745</t>
  </si>
  <si>
    <t>Mồ côi cha_Hộ nghèo</t>
  </si>
  <si>
    <t>16002230</t>
  </si>
  <si>
    <t>Trì</t>
  </si>
  <si>
    <t>025735795</t>
  </si>
  <si>
    <t>66D Đường 758 Ấp Xóm Mới, An Nhơn Tây, Củ Chi</t>
  </si>
  <si>
    <t>66D Đường 758 Ấp Xóm Mới</t>
  </si>
  <si>
    <t>01669649894</t>
  </si>
  <si>
    <t>16002231</t>
  </si>
  <si>
    <t>Phạm Lê Nhật</t>
  </si>
  <si>
    <t>Ban Chỉ Huy Quân Sự Thành Phố, Phường Trung Mỹ Tây, Quận 12, Tp. Hồ Chí Minh.</t>
  </si>
  <si>
    <t>152/3A, Nhiêu Tứ, P7, Quận Phú Nhuận, Tp.HCM</t>
  </si>
  <si>
    <t>152/3A, Nhiêu Tứ</t>
  </si>
  <si>
    <t>152/3A</t>
  </si>
  <si>
    <t>16002232</t>
  </si>
  <si>
    <t>Đặng Hữu</t>
  </si>
  <si>
    <t>20/05/1997</t>
  </si>
  <si>
    <t>480</t>
  </si>
  <si>
    <t>Thị xã Hương Trà</t>
  </si>
  <si>
    <t>192179016</t>
  </si>
  <si>
    <t>Thừa Thiên Huế</t>
  </si>
  <si>
    <t>816/72 Phường Thạnh  Xuân,Quận12,TP.Hồ Chí Minh</t>
  </si>
  <si>
    <t>Thôn Thọ Bình-Xã Bình Thành-T.X Hương Trà-Thừa Thiên Huế</t>
  </si>
  <si>
    <t>Thôn Thọ Bình</t>
  </si>
  <si>
    <t>20041</t>
  </si>
  <si>
    <t>Xã Bình Thành</t>
  </si>
  <si>
    <t>01638144855</t>
  </si>
  <si>
    <t>16002233</t>
  </si>
  <si>
    <t>080098000014</t>
  </si>
  <si>
    <t>27T KP2, Tân Chánh Hiệp, Quận 12</t>
  </si>
  <si>
    <t>27T KP2</t>
  </si>
  <si>
    <t>0962002450</t>
  </si>
  <si>
    <t>16002234</t>
  </si>
  <si>
    <t>25/11/1998</t>
  </si>
  <si>
    <t>261455834</t>
  </si>
  <si>
    <t>25/09/2013</t>
  </si>
  <si>
    <t>Thôn Hiệp Thành, Bưu Điện Tân Hải, Thị xã La Gi, Bình Thuận</t>
  </si>
  <si>
    <t>Tân Hải, Thị xã La Gi, Bình Thuận</t>
  </si>
  <si>
    <t>Tân Hải</t>
  </si>
  <si>
    <t>0945596346</t>
  </si>
  <si>
    <t>16002235</t>
  </si>
  <si>
    <t>Lê Tấn Phú</t>
  </si>
  <si>
    <t>312347978</t>
  </si>
  <si>
    <t>114/3 Ấp Tân Hòa Xã Tân Hội Đông Huyện Châu Thành Tỉnh Tiền Giang</t>
  </si>
  <si>
    <t xml:space="preserve">114/3 Ấp Tân Hòa </t>
  </si>
  <si>
    <t>28522</t>
  </si>
  <si>
    <t>Xã Tân Hội Đông</t>
  </si>
  <si>
    <t>0926976407</t>
  </si>
  <si>
    <t>16002237</t>
  </si>
  <si>
    <t>312325918</t>
  </si>
  <si>
    <t>304 Ấp Hưng Điền Xã Hưng Thạnh Huyện Tân phước Tỉnh Tiền Giang</t>
  </si>
  <si>
    <t xml:space="preserve">304 Ấp Hưng Điền </t>
  </si>
  <si>
    <t>28342</t>
  </si>
  <si>
    <t>Xã Hưng Thạnh</t>
  </si>
  <si>
    <t>01886804688</t>
  </si>
  <si>
    <t>16002239</t>
  </si>
  <si>
    <t>Lê Nguyễn Trung</t>
  </si>
  <si>
    <t>025725291</t>
  </si>
  <si>
    <t>324/12 Lưu Hữu Phước Phường 15 Quận 8</t>
  </si>
  <si>
    <t xml:space="preserve">324/12 Lưu Hữu Phước  </t>
  </si>
  <si>
    <t>01204715497</t>
  </si>
  <si>
    <t>16002240</t>
  </si>
  <si>
    <t>Tô Xuân</t>
  </si>
  <si>
    <t>Hướng</t>
  </si>
  <si>
    <t>03/04/1997</t>
  </si>
  <si>
    <t>Huyện Đăk Song, Đăk Nông.</t>
  </si>
  <si>
    <t>16002241</t>
  </si>
  <si>
    <t>04/10/1994</t>
  </si>
  <si>
    <t>025135581</t>
  </si>
  <si>
    <t>58/4 Ấp Bắc Lâu, xã Bà Điểm, Huyện Hóc Môn, TPHCM</t>
  </si>
  <si>
    <t>58/4 Ấp Bắc Lâu, xã Bà Điểm</t>
  </si>
  <si>
    <t>58/4 Ấp Bắc Lâu</t>
  </si>
  <si>
    <t>01269870373</t>
  </si>
  <si>
    <t>16002244</t>
  </si>
  <si>
    <t>21/08/1996</t>
  </si>
  <si>
    <t>264489166</t>
  </si>
  <si>
    <t>đội 11, triệu phong 1 Quảng sơn ninh sơn ninh thuận</t>
  </si>
  <si>
    <t>Huyện Ninh Sơn, Ninh Thuận.</t>
  </si>
  <si>
    <t>01884649990</t>
  </si>
  <si>
    <t>16002245</t>
  </si>
  <si>
    <t>Đặng Bình</t>
  </si>
  <si>
    <t>025736716</t>
  </si>
  <si>
    <t>Số 11 Đường ĐHT 22 Phường Đông hưng thuận Quận 12</t>
  </si>
  <si>
    <t xml:space="preserve">Số 11 Đường ĐHT 22 </t>
  </si>
  <si>
    <t>0983137925</t>
  </si>
  <si>
    <t>16002246</t>
  </si>
  <si>
    <t>212718132</t>
  </si>
  <si>
    <t>KDC 11A, Phước Hòa, Đức Phú, Mộ Đức, Quảng Ngãi</t>
  </si>
  <si>
    <t>KDC 11A</t>
  </si>
  <si>
    <t>01694997063</t>
  </si>
  <si>
    <t>16002248</t>
  </si>
  <si>
    <t>Bùi Thế</t>
  </si>
  <si>
    <t>11/07/1998</t>
  </si>
  <si>
    <t>261581335</t>
  </si>
  <si>
    <t>194 Ung Văn Khiêm, p.25, q. Bình Thạnh</t>
  </si>
  <si>
    <t>Phước Thọ, Tân Phước, tx. Lagi, Bình Thuận</t>
  </si>
  <si>
    <t>Phước Thọ</t>
  </si>
  <si>
    <t>23268</t>
  </si>
  <si>
    <t>0985843011</t>
  </si>
  <si>
    <t>16002249</t>
  </si>
  <si>
    <t>11/06/1998</t>
  </si>
  <si>
    <t>026112123</t>
  </si>
  <si>
    <t>185A Liêu Bình Hương Tân Thành Tân Thông Củ Chi</t>
  </si>
  <si>
    <t xml:space="preserve">185A Liêu Bình Hương </t>
  </si>
  <si>
    <t>0973770945</t>
  </si>
  <si>
    <t>16002250</t>
  </si>
  <si>
    <t>623</t>
  </si>
  <si>
    <t>Thị xã An Khê</t>
  </si>
  <si>
    <t>230995557</t>
  </si>
  <si>
    <t>30/11/2010</t>
  </si>
  <si>
    <t>An Khê, Gia Lai</t>
  </si>
  <si>
    <t>17b, đường số 14, phường Linh Chiểu, quận Thủ Đức</t>
  </si>
  <si>
    <t>Tổ 5, phường An Bình, thị xã An Khê, Tỉnh Gia Lai</t>
  </si>
  <si>
    <t>Tổ 5, phường An Bình</t>
  </si>
  <si>
    <t>23614</t>
  </si>
  <si>
    <t>Phường An Bình</t>
  </si>
  <si>
    <t>01644273244</t>
  </si>
  <si>
    <t>16002252</t>
  </si>
  <si>
    <t>Đoàn Thế</t>
  </si>
  <si>
    <t>17/08/1996</t>
  </si>
  <si>
    <t>230995565</t>
  </si>
  <si>
    <t>26/11/2010</t>
  </si>
  <si>
    <t>Tổ 4, phường An Bình, thị xã An Khê, Tỉnh Gia Lai</t>
  </si>
  <si>
    <t>01663238411</t>
  </si>
  <si>
    <t>16002254</t>
  </si>
  <si>
    <t>06/1998</t>
  </si>
  <si>
    <t>301635197</t>
  </si>
  <si>
    <t>Rạch Mây, Tuyên Bình, Vĩnh Hưng, Long An</t>
  </si>
  <si>
    <t>Rạch Mây</t>
  </si>
  <si>
    <t>27781</t>
  </si>
  <si>
    <t>Xã Tuyên Bình</t>
  </si>
  <si>
    <t>01687239023</t>
  </si>
  <si>
    <t>16002255</t>
  </si>
  <si>
    <t>Lê Huỳnh Bá</t>
  </si>
  <si>
    <t>025785419</t>
  </si>
  <si>
    <t>42/1 đường 702 Hồng Bàng, p.1, q.11</t>
  </si>
  <si>
    <t>42/1 đường 702 Hồng Bàng</t>
  </si>
  <si>
    <t>27247</t>
  </si>
  <si>
    <t>0919345630</t>
  </si>
  <si>
    <t>16002256</t>
  </si>
  <si>
    <t>312367521</t>
  </si>
  <si>
    <t>ấp Tân Hòa, xã Tân Hội Đông, huyện Châu Thành, tỉnh Tiền Giang</t>
  </si>
  <si>
    <t>ấp Tân Hòa</t>
  </si>
  <si>
    <t>01698330056</t>
  </si>
  <si>
    <t>16002257</t>
  </si>
  <si>
    <t>Lý Kim</t>
  </si>
  <si>
    <t>025959291</t>
  </si>
  <si>
    <t>137/14 Nguyễn Chí Thanh, P.16, Q.11, Tp.HCM</t>
  </si>
  <si>
    <t>137/14 Nguyễn Chí Thanh</t>
  </si>
  <si>
    <t>27253</t>
  </si>
  <si>
    <t>01218982878</t>
  </si>
  <si>
    <t>16002258</t>
  </si>
  <si>
    <t>Hoàng Hoài</t>
  </si>
  <si>
    <t>Bắc</t>
  </si>
  <si>
    <t>273700672</t>
  </si>
  <si>
    <t>ấp Nhân Nghĩa, xã Xuyên Mộc, huyện Xuyên Mộc, Bà Rịa - Vũng Tàu</t>
  </si>
  <si>
    <t>ấp Nhân Nghĩa</t>
  </si>
  <si>
    <t>01213853853</t>
  </si>
  <si>
    <t>16002259</t>
  </si>
  <si>
    <t>025713297</t>
  </si>
  <si>
    <t>15/49/3 Đường 59, Phường 14, Gò Vấp</t>
  </si>
  <si>
    <t>15/49/3 Đường 59</t>
  </si>
  <si>
    <t>0937184075</t>
  </si>
  <si>
    <t>16002260</t>
  </si>
  <si>
    <t>Bạch Bính</t>
  </si>
  <si>
    <t>07/03/1998</t>
  </si>
  <si>
    <t>212577050</t>
  </si>
  <si>
    <t>Phường Chánh Lộ, TP. Quảng Ngãi, Quảng Ngãi</t>
  </si>
  <si>
    <t>Phường Chánh Lộ</t>
  </si>
  <si>
    <t>21031</t>
  </si>
  <si>
    <t>0902538090</t>
  </si>
  <si>
    <t>16002261</t>
  </si>
  <si>
    <t>Trần Ngọc Thanh</t>
  </si>
  <si>
    <t>264520175</t>
  </si>
  <si>
    <t>Lô 4-6-8 1A, KCN Tân Tạo, Bình Tân</t>
  </si>
  <si>
    <t>KP10 Phước Dân, Ninh  Phước, Ninh Thuận</t>
  </si>
  <si>
    <t>KP10 Phước Dân</t>
  </si>
  <si>
    <t>Thị trấn Phước Dân</t>
  </si>
  <si>
    <t>0909158981</t>
  </si>
  <si>
    <t>16002262</t>
  </si>
  <si>
    <t>301750626</t>
  </si>
  <si>
    <t>Ấp 5A Lương Bình, Bến Lức, Long An</t>
  </si>
  <si>
    <t>Ấp 5A Lương Bình</t>
  </si>
  <si>
    <t>27997</t>
  </si>
  <si>
    <t>Xã Lương Bình</t>
  </si>
  <si>
    <t>016549385081</t>
  </si>
  <si>
    <t>16002263</t>
  </si>
  <si>
    <t>026054017</t>
  </si>
  <si>
    <t>D19/31/15C ấp 4, xã Vĩnh Lộc B, huyện Bình Chánh, TPHCM</t>
  </si>
  <si>
    <t>D19/31/15C ấp 4</t>
  </si>
  <si>
    <t>0925313743</t>
  </si>
  <si>
    <t>16002264</t>
  </si>
  <si>
    <t>Nguyễn Hữu</t>
  </si>
  <si>
    <t>Phúc</t>
  </si>
  <si>
    <t>025697013</t>
  </si>
  <si>
    <t>3/106D- Ấp Nhị Tân I- Xã Tân Thới Nhì- HoocMon- TP.HCM</t>
  </si>
  <si>
    <t>3/106D- Ấp Nhị Tân I</t>
  </si>
  <si>
    <t>27571</t>
  </si>
  <si>
    <t>0925133675</t>
  </si>
  <si>
    <t>16002265</t>
  </si>
  <si>
    <t>Huỳnh Quang</t>
  </si>
  <si>
    <t>Chính</t>
  </si>
  <si>
    <t>10/08/1996</t>
  </si>
  <si>
    <t>212275081</t>
  </si>
  <si>
    <t>88/20 Phúc Lợi Khu Phố 3 Phường Linh Xuân Thử Đức</t>
  </si>
  <si>
    <t>Vùng 11 Thôn Phần Thất Xã Phở Quang Huyện Đức Phổ Tỉnh Quảng Ngãi</t>
  </si>
  <si>
    <t xml:space="preserve">Vùng 11 Thôn Phần Thất </t>
  </si>
  <si>
    <t>21454</t>
  </si>
  <si>
    <t>Xã Phổ Quang</t>
  </si>
  <si>
    <t>0968412953</t>
  </si>
  <si>
    <t>16002267</t>
  </si>
  <si>
    <t>Cao Thị Mỹ</t>
  </si>
  <si>
    <t>272640043</t>
  </si>
  <si>
    <t>24 Gia Canh, Định Quán, Đồng Nai</t>
  </si>
  <si>
    <t>24 Gia Canh</t>
  </si>
  <si>
    <t>26230</t>
  </si>
  <si>
    <t>Xã Gia Canh</t>
  </si>
  <si>
    <t>01694244592</t>
  </si>
  <si>
    <t>16002268</t>
  </si>
  <si>
    <t>Huỳnh Thế</t>
  </si>
  <si>
    <t>215457393</t>
  </si>
  <si>
    <t>Xóm 5 - Quãng Nghiệp - Phước Hưng - Tuy Phước - Bình Định l</t>
  </si>
  <si>
    <t>Phước Hưng - Tuy Phước - Bình Định</t>
  </si>
  <si>
    <t xml:space="preserve">Phước Hưng </t>
  </si>
  <si>
    <t>21961</t>
  </si>
  <si>
    <t>01649392046</t>
  </si>
  <si>
    <t>16002269</t>
  </si>
  <si>
    <t>Nguyễn Thúc</t>
  </si>
  <si>
    <t>65B Phan Văn Trị, P14, Quận Bình Thạnh, Tp. Hồ Chí Minh.</t>
  </si>
  <si>
    <t>65B Phan Văn Trị</t>
  </si>
  <si>
    <t>16002270</t>
  </si>
  <si>
    <t>Công Văn</t>
  </si>
  <si>
    <t>Mộng</t>
  </si>
  <si>
    <t>312363351</t>
  </si>
  <si>
    <t>Ấp Cầu Xây, xã Kiểng Phước, huyện Gò Công Đông, tình Tiền Giang</t>
  </si>
  <si>
    <t>Ấp Cầu Xây</t>
  </si>
  <si>
    <t>28726</t>
  </si>
  <si>
    <t>Xã Kiểng Phước</t>
  </si>
  <si>
    <t>01682184882</t>
  </si>
  <si>
    <t>16002271</t>
  </si>
  <si>
    <t>Đặng Tiến</t>
  </si>
  <si>
    <t>025689499</t>
  </si>
  <si>
    <t>409/40/58 Khu phố 8 Phường Tân Chánh Hiệp Quận 12</t>
  </si>
  <si>
    <t xml:space="preserve">409/40/58 Khu phố 8 </t>
  </si>
  <si>
    <t>01672582252</t>
  </si>
  <si>
    <t>16002273</t>
  </si>
  <si>
    <t>Lành</t>
  </si>
  <si>
    <t>215457745</t>
  </si>
  <si>
    <t>Đội 1,Tú Thủy,Phước Hiệp,Tuy Phước,Bình Định</t>
  </si>
  <si>
    <t>Đội 1,Tú Thủy</t>
  </si>
  <si>
    <t>Đội 1</t>
  </si>
  <si>
    <t>21973</t>
  </si>
  <si>
    <t>0965266901</t>
  </si>
  <si>
    <t>16002275</t>
  </si>
  <si>
    <t>13/08/2001</t>
  </si>
  <si>
    <t>158/7K Hòa Hưng, P.13, Q.10, TP.HCM</t>
  </si>
  <si>
    <t>158/7K Hòa Hưng</t>
  </si>
  <si>
    <t>0908774173</t>
  </si>
  <si>
    <t>16002276</t>
  </si>
  <si>
    <t>Võ Nhật</t>
  </si>
  <si>
    <t>215428424</t>
  </si>
  <si>
    <t>Huyện Phù Mỹ tỉnh Bình Định</t>
  </si>
  <si>
    <t>Thôn Hội Phú xã Mỹ Hoà huyện Phù Mỹ tỉnh Bình Định</t>
  </si>
  <si>
    <t xml:space="preserve">Thôn Hội Phú </t>
  </si>
  <si>
    <t>21763</t>
  </si>
  <si>
    <t>Xã Mỹ Hòa</t>
  </si>
  <si>
    <t>01666037385</t>
  </si>
  <si>
    <t>16002277</t>
  </si>
  <si>
    <t>Triệu Quốc</t>
  </si>
  <si>
    <t>072097001143</t>
  </si>
  <si>
    <t>Khu Phố 1 phường 1 Thị Xã Tây Ninh Tỉnh Tây Ninh</t>
  </si>
  <si>
    <t xml:space="preserve">Khu Phố 1 </t>
  </si>
  <si>
    <t>25456</t>
  </si>
  <si>
    <t>0933455395</t>
  </si>
  <si>
    <t>16002278</t>
  </si>
  <si>
    <t>Trầm</t>
  </si>
  <si>
    <t>301653101</t>
  </si>
  <si>
    <t>197 Tổ 18 Ấp 4 Xã Long Hòa Huyện Cần Đước Tỉnh Long An</t>
  </si>
  <si>
    <t xml:space="preserve">197 Tổ 18 Ấp 4 </t>
  </si>
  <si>
    <t>28123</t>
  </si>
  <si>
    <t>Xã Long Hòa</t>
  </si>
  <si>
    <t>01868811814</t>
  </si>
  <si>
    <t>16002279</t>
  </si>
  <si>
    <t>02/02/1997</t>
  </si>
  <si>
    <t>341879312</t>
  </si>
  <si>
    <t>ấp 1, xã Mỹ Đông, huyện Tháp Mười</t>
  </si>
  <si>
    <t>30058</t>
  </si>
  <si>
    <t>Xã Mỹ Đông</t>
  </si>
  <si>
    <t>0923187762</t>
  </si>
  <si>
    <t>16002281</t>
  </si>
  <si>
    <t>215428071</t>
  </si>
  <si>
    <t>Đội 11, Thôn An Lạc 1, Xã Mỹ Hòa, Phù Mỹ, Bình Định</t>
  </si>
  <si>
    <t>Đội 11, Thôn An Lạc 1</t>
  </si>
  <si>
    <t>Đội 11 thôn An Lạc 1</t>
  </si>
  <si>
    <t>01664544173</t>
  </si>
  <si>
    <t>16002282</t>
  </si>
  <si>
    <t>Vũ Hoài</t>
  </si>
  <si>
    <t>03/01/1998</t>
  </si>
  <si>
    <t>025884753</t>
  </si>
  <si>
    <t>79/D Khu Phố 1 Phường Tân Thới Hiệp Quận 12</t>
  </si>
  <si>
    <t>79/D Khu Phố 1</t>
  </si>
  <si>
    <t>0927455589</t>
  </si>
  <si>
    <t>16002284</t>
  </si>
  <si>
    <t>025737629</t>
  </si>
  <si>
    <t>3E/4 Tổ 15, KP6, P.Hiệp Thành, Q.12, Tp.HCM</t>
  </si>
  <si>
    <t xml:space="preserve">3E/4 Tổ 15, KP6 </t>
  </si>
  <si>
    <t>3E/4 Tổ 15</t>
  </si>
  <si>
    <t>0906570758</t>
  </si>
  <si>
    <t>16002286</t>
  </si>
  <si>
    <t>025663764</t>
  </si>
  <si>
    <t>321/26 Phan Đình Phùng, P.15, Q.Phú Nhuận, TPHCM</t>
  </si>
  <si>
    <t>321/26 Phan Đình Phùng</t>
  </si>
  <si>
    <t>27067</t>
  </si>
  <si>
    <t>0919225051</t>
  </si>
  <si>
    <t>16002287</t>
  </si>
  <si>
    <t>Vũ Hữu</t>
  </si>
  <si>
    <t>125852518</t>
  </si>
  <si>
    <t>142/43 Nguyễn Kim Phường 6 Quận 10</t>
  </si>
  <si>
    <t xml:space="preserve">142/43 Nguyễn Kim </t>
  </si>
  <si>
    <t>01289814421</t>
  </si>
  <si>
    <t>16002288</t>
  </si>
  <si>
    <t>Dương Quang</t>
  </si>
  <si>
    <t>025909317</t>
  </si>
  <si>
    <t>220/28 Hoàng Hoa Thám, P.5, quận Bình Thạnh</t>
  </si>
  <si>
    <t>220/28 Hoàng Hoa Thám</t>
  </si>
  <si>
    <t>0947628744</t>
  </si>
  <si>
    <t>16002291</t>
  </si>
  <si>
    <t>321705994</t>
  </si>
  <si>
    <t>Số nhà 202, ấp An Thạnh 1, xã An Ngãi Trung, huyện Ba Tri, tỉnh Bến Tre</t>
  </si>
  <si>
    <t>Số nhà 202, ấp An Thạnh 1</t>
  </si>
  <si>
    <t>Số nhà 202</t>
  </si>
  <si>
    <t>01682534093</t>
  </si>
  <si>
    <t>16002292</t>
  </si>
  <si>
    <t>Hồ Ngọc Đăng</t>
  </si>
  <si>
    <t>098000009</t>
  </si>
  <si>
    <t>500/16/18 Bà Hạt, P.8, Q.10</t>
  </si>
  <si>
    <t>500/16/18 Bà Hạt</t>
  </si>
  <si>
    <t>0932048852</t>
  </si>
  <si>
    <t>16002293</t>
  </si>
  <si>
    <t>301652376</t>
  </si>
  <si>
    <t>Ấp 3 Long Cang Cần Đước Long An</t>
  </si>
  <si>
    <t xml:space="preserve">Ấp 3 </t>
  </si>
  <si>
    <t>01213797438</t>
  </si>
  <si>
    <t>16002294</t>
  </si>
  <si>
    <t>Đinh Thái</t>
  </si>
  <si>
    <t>215474383</t>
  </si>
  <si>
    <t>Xóm 3, Thôn Tường Sơn, X.Hoài Sơn, H.Hoài Nhơn, T.Bình Định</t>
  </si>
  <si>
    <t>Xóm 3, Thôn Tường Sơn</t>
  </si>
  <si>
    <t>Xóm 3 thôn Tường Sơn</t>
  </si>
  <si>
    <t>21643</t>
  </si>
  <si>
    <t>Xã Hoài Sơn</t>
  </si>
  <si>
    <t>01665221934</t>
  </si>
  <si>
    <t>16002296</t>
  </si>
  <si>
    <t>Võ Trường</t>
  </si>
  <si>
    <t>301681871</t>
  </si>
  <si>
    <t>184, ấp Phước Hưng 2, xã Phước Lâm, huyện Cần Giuộc, tỉnh Long An</t>
  </si>
  <si>
    <t>184, ấp Phước Hưng 2</t>
  </si>
  <si>
    <t>01864764647</t>
  </si>
  <si>
    <t>16002298</t>
  </si>
  <si>
    <t>Hồ Quốc</t>
  </si>
  <si>
    <t>Di</t>
  </si>
  <si>
    <t>385784594</t>
  </si>
  <si>
    <t>Ấp 4 Thị Trấn Gành Hào Huyện Đông Hải Tỉnh bạc Liêu</t>
  </si>
  <si>
    <t xml:space="preserve">Ấp 4 </t>
  </si>
  <si>
    <t>0943380646</t>
  </si>
  <si>
    <t>16002299</t>
  </si>
  <si>
    <t>026025564</t>
  </si>
  <si>
    <t>156/29 Nguyễn Thị Thập, phường Bình Thuận, quận 7, TP.HCM</t>
  </si>
  <si>
    <t>156/29 Nguyễn Thị Thập</t>
  </si>
  <si>
    <t>27478</t>
  </si>
  <si>
    <t>Phường Bình Thuận</t>
  </si>
  <si>
    <t>0906897853</t>
  </si>
  <si>
    <t>16002300</t>
  </si>
  <si>
    <t>285487463</t>
  </si>
  <si>
    <t>Phường Hưng Chiến Thị Xã Bình Long Tỉnh Bình Phước</t>
  </si>
  <si>
    <t xml:space="preserve">Phường Hưng Chiến </t>
  </si>
  <si>
    <t>25320</t>
  </si>
  <si>
    <t>Phường Hưng Chiến</t>
  </si>
  <si>
    <t>01657465325</t>
  </si>
  <si>
    <t>16002301</t>
  </si>
  <si>
    <t>Trương Khánh</t>
  </si>
  <si>
    <t>786</t>
  </si>
  <si>
    <t>Huyện Nhà Bè</t>
  </si>
  <si>
    <t>025711201</t>
  </si>
  <si>
    <t>435f ấp 3, xã Phước Lộc, huyện Nhà  Bè, TP.HCM</t>
  </si>
  <si>
    <t>435f ấp 3</t>
  </si>
  <si>
    <t>01627333585</t>
  </si>
  <si>
    <t>16002302</t>
  </si>
  <si>
    <t>07/11/1997</t>
  </si>
  <si>
    <t>025724164</t>
  </si>
  <si>
    <t>290D/14/5R Phường 1 Quận 8 Tp. Hồ Chí Minh</t>
  </si>
  <si>
    <t xml:space="preserve">290D/14/5R </t>
  </si>
  <si>
    <t>27394</t>
  </si>
  <si>
    <t>01234556863</t>
  </si>
  <si>
    <t>16002303</t>
  </si>
  <si>
    <t>Dương Đình</t>
  </si>
  <si>
    <t>371784449</t>
  </si>
  <si>
    <t>Khu Phố 6 Thị Trấn An Thới Phú Quốc Kiên Giang</t>
  </si>
  <si>
    <t xml:space="preserve">Khu Phố 6 </t>
  </si>
  <si>
    <t>31081</t>
  </si>
  <si>
    <t>Thị trấn An Thới</t>
  </si>
  <si>
    <t>01698006262</t>
  </si>
  <si>
    <t>16002304</t>
  </si>
  <si>
    <t>371878504</t>
  </si>
  <si>
    <t>tổ 5, KP 6, TT An Thới, Phú Quốc, Kiên Giang</t>
  </si>
  <si>
    <t>tổ 5, KP 6</t>
  </si>
  <si>
    <t>tổ 5</t>
  </si>
  <si>
    <t>16002305</t>
  </si>
  <si>
    <t>321703482</t>
  </si>
  <si>
    <t>Số nhà 365, xã An Ngãi Trung, huyện Ba Tri, tỉnh Bển Tre</t>
  </si>
  <si>
    <t>303/AT1, xã An Ngãi Trung, huyện Ba Tri, Tỉnh Bến Tre</t>
  </si>
  <si>
    <t xml:space="preserve">303/AT1, </t>
  </si>
  <si>
    <t>303/AT1</t>
  </si>
  <si>
    <t>01657002154</t>
  </si>
  <si>
    <t>16002308</t>
  </si>
  <si>
    <t>Lê Phước</t>
  </si>
  <si>
    <t>301661536</t>
  </si>
  <si>
    <t>14/11/2013</t>
  </si>
  <si>
    <t>620-TO 13-XA PHUOC VINH DONG-HUYEN CAN GIUOC- TINH LONG AN</t>
  </si>
  <si>
    <t>ẤP VỈNH THẠNH XẢ PHƯỚC VỈNH ĐÔNG HUYỆN CẤN GIUỘC TỈNH LONG AN</t>
  </si>
  <si>
    <t xml:space="preserve">ẤP VỈNH THẠNH </t>
  </si>
  <si>
    <t>01684759767</t>
  </si>
  <si>
    <t>16002310</t>
  </si>
  <si>
    <t>264487802</t>
  </si>
  <si>
    <t>13/03/2014</t>
  </si>
  <si>
    <t>thôn lạc tân 2, xã phước diêm, huyện thuận nam, tỉnh ninh thuận</t>
  </si>
  <si>
    <t>thôn lạc tân 2</t>
  </si>
  <si>
    <t>01653234418</t>
  </si>
  <si>
    <t>16002311</t>
  </si>
  <si>
    <t>Nguyễn Thị Cẩm</t>
  </si>
  <si>
    <t>361507846</t>
  </si>
  <si>
    <t>Thôn 10 Đức Tín Đức Linh Bình Thuận</t>
  </si>
  <si>
    <t xml:space="preserve">Thôn 10 </t>
  </si>
  <si>
    <t>0963853229</t>
  </si>
  <si>
    <t>16002313</t>
  </si>
  <si>
    <t>Giang Trấn</t>
  </si>
  <si>
    <t>025743857</t>
  </si>
  <si>
    <t>86 Dương Đình Nghệ Phường 8 Quận 11</t>
  </si>
  <si>
    <t xml:space="preserve">86 Dương Đình Nghệ </t>
  </si>
  <si>
    <t>0937687106</t>
  </si>
  <si>
    <t>16002314</t>
  </si>
  <si>
    <t>Cao Hữu</t>
  </si>
  <si>
    <t>24/08/1997</t>
  </si>
  <si>
    <t>Ấp 3, Hiệp Phước, Huyện Nhà Bè, Tp. Hồ Chí Minh.</t>
  </si>
  <si>
    <t>Ấp 3, Hiệp Phước</t>
  </si>
  <si>
    <t>Xã Hiệp Phước</t>
  </si>
  <si>
    <t>16002315</t>
  </si>
  <si>
    <t>352395213</t>
  </si>
  <si>
    <t>Phú Tân, An Giang</t>
  </si>
  <si>
    <t>01645019141</t>
  </si>
  <si>
    <t>16002316</t>
  </si>
  <si>
    <t>Đặng Đăng</t>
  </si>
  <si>
    <t>026105182</t>
  </si>
  <si>
    <t>51/9 Ấp Trung Mỹ Tây, Xã Trung Chánh, H.Hóc Môn</t>
  </si>
  <si>
    <t>51/9 Ấp Trung Mỹ Tây</t>
  </si>
  <si>
    <t>0934034070</t>
  </si>
  <si>
    <t>16002317</t>
  </si>
  <si>
    <t>Nguyễn Minh</t>
  </si>
  <si>
    <t>026034341</t>
  </si>
  <si>
    <t>18/05/2015</t>
  </si>
  <si>
    <t>20A ấp dân thắng 2, xã Tân Thới Nhì, huyện Hóc Môn, thành phố Hồ Chí Minh</t>
  </si>
  <si>
    <t>87/3A khu phố 1, thi trấn Hóc Môn, huyện Hóc Môn, thành phố Hồ Chí Minh</t>
  </si>
  <si>
    <t>87/3A khu phố 1</t>
  </si>
  <si>
    <t>01224596936</t>
  </si>
  <si>
    <t>16002318</t>
  </si>
  <si>
    <t>Ninh</t>
  </si>
  <si>
    <t>215415581</t>
  </si>
  <si>
    <t>binh đinh</t>
  </si>
  <si>
    <t>xóm 1 phòng tấn - phước lộc - tuy phước - bình định</t>
  </si>
  <si>
    <t>phước lộc - tuy phước - bình đinh</t>
  </si>
  <si>
    <t xml:space="preserve">phước lộc </t>
  </si>
  <si>
    <t>0977485553</t>
  </si>
  <si>
    <t>16002319</t>
  </si>
  <si>
    <t>Hồ Thị Xuân</t>
  </si>
  <si>
    <t>Ken</t>
  </si>
  <si>
    <t>291170351</t>
  </si>
  <si>
    <t>Ấp Hội Tân Xã Tân Hội Tân Châu Tây Ninh</t>
  </si>
  <si>
    <t xml:space="preserve">Ấp Hội Tân </t>
  </si>
  <si>
    <t>01627463219</t>
  </si>
  <si>
    <t>16002321</t>
  </si>
  <si>
    <t>19/11/1994</t>
  </si>
  <si>
    <t>301485913</t>
  </si>
  <si>
    <t>Ấp 2 Bình Hòa Hưng Đức Huệ Long An</t>
  </si>
  <si>
    <t>27922</t>
  </si>
  <si>
    <t>Xã Bình Hòa Hưng</t>
  </si>
  <si>
    <t>01627378754</t>
  </si>
  <si>
    <t>16002322</t>
  </si>
  <si>
    <t>212814968</t>
  </si>
  <si>
    <t>111 Thành Mỹ, p.8, q. Tân Bình</t>
  </si>
  <si>
    <t>Đức Minh, h. Mộ Đức, t. Quảng Ngãi</t>
  </si>
  <si>
    <t>Đức Minh</t>
  </si>
  <si>
    <t>21418</t>
  </si>
  <si>
    <t>01626729486</t>
  </si>
  <si>
    <t>16002323</t>
  </si>
  <si>
    <t>Nguyễn Thiện</t>
  </si>
  <si>
    <t>192125435</t>
  </si>
  <si>
    <t>55/8A ấp Hậu Lân, xã Bà Điểm, huyện Hóc Môn</t>
  </si>
  <si>
    <t>Đội 4 Nam Trường, xã Vinh Giang, huyện Phú Lộc, tỉnh Thừa Thiên Huế</t>
  </si>
  <si>
    <t>Đội 4 Nam Trường</t>
  </si>
  <si>
    <t>0976022684</t>
  </si>
  <si>
    <t>16002324</t>
  </si>
  <si>
    <t>08/12/1998</t>
  </si>
  <si>
    <t>19A, kp3, P. Đông Hưng Thuận, Quận 12, Tp. Hồ Chí Minh.</t>
  </si>
  <si>
    <t xml:space="preserve">19A, kp3 </t>
  </si>
  <si>
    <t>19A</t>
  </si>
  <si>
    <t>16001588</t>
  </si>
  <si>
    <t>212676387</t>
  </si>
  <si>
    <t>Nghĩa Trung, Tư Nghĩa, Quảng Ngãi</t>
  </si>
  <si>
    <t>Nghĩa Trung</t>
  </si>
  <si>
    <t>01627079568</t>
  </si>
  <si>
    <t>16002329</t>
  </si>
  <si>
    <t>272636857</t>
  </si>
  <si>
    <t>Tâm Bình Bình Minh Trảng Bom Đồng Nai</t>
  </si>
  <si>
    <t xml:space="preserve">Tâm Bình </t>
  </si>
  <si>
    <t>26278</t>
  </si>
  <si>
    <t>0968863015</t>
  </si>
  <si>
    <t>16002330</t>
  </si>
  <si>
    <t>Phan Nguyễn Quỳnh</t>
  </si>
  <si>
    <t>025736769</t>
  </si>
  <si>
    <t>562/5/6 Quang Trung, phường 11 Gò Vấp</t>
  </si>
  <si>
    <t>76A/khu phố 2 phường Đông Hưng thuận Quận 12</t>
  </si>
  <si>
    <t xml:space="preserve">76A/khu phố 2 </t>
  </si>
  <si>
    <t>01863387995</t>
  </si>
  <si>
    <t>16002331</t>
  </si>
  <si>
    <t>Phạm Thanh Kỳ</t>
  </si>
  <si>
    <t>025596089</t>
  </si>
  <si>
    <t>353/16A Khu Phố 1 Phường Tân Thối Hiệp Quận 12</t>
  </si>
  <si>
    <t xml:space="preserve">353/16A Khu Phố 1 </t>
  </si>
  <si>
    <t>0934634028</t>
  </si>
  <si>
    <t>16002332</t>
  </si>
  <si>
    <t>Ấp 1, Xã Hòa Phú, Huyện Củ Chi, Tp. Hồ Chí Minh.</t>
  </si>
  <si>
    <t>16002333</t>
  </si>
  <si>
    <t>Nguyễn Thanh Anh</t>
  </si>
  <si>
    <t>25/07/1997</t>
  </si>
  <si>
    <t>654</t>
  </si>
  <si>
    <t>Huyện Krông Pắc</t>
  </si>
  <si>
    <t>Huyện Krông Pắc, Đắk Lắk.</t>
  </si>
  <si>
    <t>16002334</t>
  </si>
  <si>
    <t>27/02/1997</t>
  </si>
  <si>
    <t>352</t>
  </si>
  <si>
    <t>Huyện Bình Lục</t>
  </si>
  <si>
    <t>35</t>
  </si>
  <si>
    <t>Tỉnh Hà Nam</t>
  </si>
  <si>
    <t>168555917</t>
  </si>
  <si>
    <t>An Tập, An Mỹ, Bình Lục, Hà Nam</t>
  </si>
  <si>
    <t>An Tập</t>
  </si>
  <si>
    <t>13537</t>
  </si>
  <si>
    <t>Xã An Mỹ</t>
  </si>
  <si>
    <t>0966227653</t>
  </si>
  <si>
    <t>16002335</t>
  </si>
  <si>
    <t>Mai Kim</t>
  </si>
  <si>
    <t>026069200</t>
  </si>
  <si>
    <t>151/31/14 Lũy Bán Bích, Tân Thới Hòa, Tân Phú, TPHCM</t>
  </si>
  <si>
    <t>151/31/14 Lũy Bán Bích</t>
  </si>
  <si>
    <t>01268125897</t>
  </si>
  <si>
    <t>16002336</t>
  </si>
  <si>
    <t>272676534</t>
  </si>
  <si>
    <t>4 ấp Tân Hòa, Xã Xuân Thành, huyện Xuân Lộc, Đồng Nai</t>
  </si>
  <si>
    <t>4 ấp Tân Hòa</t>
  </si>
  <si>
    <t>01684465322</t>
  </si>
  <si>
    <t>16002338</t>
  </si>
  <si>
    <t>Đỗ Phước</t>
  </si>
  <si>
    <t>291180061</t>
  </si>
  <si>
    <t>Số 72 Đường An Hội 3 Ấp Hòa Hội Huyện Trảng Bàng Tây Ninh</t>
  </si>
  <si>
    <t xml:space="preserve">Số 72 Đường An Hội 3 Ấp Hòa Hội </t>
  </si>
  <si>
    <t>01668364636</t>
  </si>
  <si>
    <t>16002339</t>
  </si>
  <si>
    <t>321706559</t>
  </si>
  <si>
    <t>210 Tân Thị Xã Tân Xuân Huyện Ba Tri Tỉnh Bến Tre</t>
  </si>
  <si>
    <t xml:space="preserve">210 Tân Thị </t>
  </si>
  <si>
    <t>29119</t>
  </si>
  <si>
    <t>01698990156</t>
  </si>
  <si>
    <t>16002340</t>
  </si>
  <si>
    <t>025974130</t>
  </si>
  <si>
    <t>49/2 Phạm Văn Chiêu, P.14, Q. Gò Vấp</t>
  </si>
  <si>
    <t>49/2 Phạm Văn Chiêu</t>
  </si>
  <si>
    <t>01646894253</t>
  </si>
  <si>
    <t>16002341</t>
  </si>
  <si>
    <t>Lương Gia</t>
  </si>
  <si>
    <t>08/07/1997</t>
  </si>
  <si>
    <t>0261379685</t>
  </si>
  <si>
    <t>Số 40 Bắc Hải, Phường 6, quận Tân Bình, TP.HCM</t>
  </si>
  <si>
    <t>Số 42, xóm 1, thôn 2, xã Măng Tố, huyện Tánh Linh, tỉnh Bình Thuận</t>
  </si>
  <si>
    <t xml:space="preserve">Số 42, xóm 1, thôn 2 </t>
  </si>
  <si>
    <t>Số 42</t>
  </si>
  <si>
    <t>016969692838</t>
  </si>
  <si>
    <t>16002342</t>
  </si>
  <si>
    <t>71 Trương Quốc Dung Phường 10 Quận Phú Nhuận</t>
  </si>
  <si>
    <t xml:space="preserve">71 Trương Quốc Dung </t>
  </si>
  <si>
    <t>27070</t>
  </si>
  <si>
    <t>0908486325</t>
  </si>
  <si>
    <t>16002343</t>
  </si>
  <si>
    <t>Trần Khắc</t>
  </si>
  <si>
    <t>301653774</t>
  </si>
  <si>
    <t>Ấp 3 Xã Phước Đông Huyện Cần Đước Long An</t>
  </si>
  <si>
    <t xml:space="preserve">Ấp 3 Xã Phước Đông </t>
  </si>
  <si>
    <t>28150</t>
  </si>
  <si>
    <t>Xã Phước Đông</t>
  </si>
  <si>
    <t>0928898576</t>
  </si>
  <si>
    <t>16002344</t>
  </si>
  <si>
    <t>Vũ Tường Lan</t>
  </si>
  <si>
    <t>371940060</t>
  </si>
  <si>
    <t>146/16 Lý Thường Kiệt, P7, Gò Vấp</t>
  </si>
  <si>
    <t>Ấp Kinh 10B,Tân Hiệp, Tân Hiệp, Kiên Giang</t>
  </si>
  <si>
    <t>Ấp Kinh 10B</t>
  </si>
  <si>
    <t>01889466557</t>
  </si>
  <si>
    <t>16002345</t>
  </si>
  <si>
    <t>Tô Hoài</t>
  </si>
  <si>
    <t>291159455</t>
  </si>
  <si>
    <t>3/27B Trường Đức, Trường Đông , Hòa Thành, Tây Ninh</t>
  </si>
  <si>
    <t>3/27B Trường Đức</t>
  </si>
  <si>
    <t>01685451345</t>
  </si>
  <si>
    <t>16002347</t>
  </si>
  <si>
    <t>Đỗ Hữu</t>
  </si>
  <si>
    <t>212842154</t>
  </si>
  <si>
    <t>49/8/1/14A Hồng Lạc, Phường 10,Tân Bình</t>
  </si>
  <si>
    <t>Xuân Thành, Phổ Cường, Đức Phổ, Quảng Ngãi</t>
  </si>
  <si>
    <t>Xuân Thành</t>
  </si>
  <si>
    <t>01224025718</t>
  </si>
  <si>
    <t>16002350</t>
  </si>
  <si>
    <t>Vũ Phúc</t>
  </si>
  <si>
    <t>942</t>
  </si>
  <si>
    <t>366177313</t>
  </si>
  <si>
    <t>27 đường 84 Cao Lỗ phường 4 Quận 8, TPHCM</t>
  </si>
  <si>
    <t>203 ấp Mỹ Đức, xã Thiện Mỹ</t>
  </si>
  <si>
    <t>203 ấp Mỹ Đức</t>
  </si>
  <si>
    <t>31585</t>
  </si>
  <si>
    <t>0964311419</t>
  </si>
  <si>
    <t>16002351</t>
  </si>
  <si>
    <t>Khương Thanh</t>
  </si>
  <si>
    <t>16/09/1997</t>
  </si>
  <si>
    <t>079097001960</t>
  </si>
  <si>
    <t>87/70 Nguyễn Sĩ Sách Phường 15 Quận Tân Bình</t>
  </si>
  <si>
    <t xml:space="preserve">87/70 Nguyễn Sĩ Sách </t>
  </si>
  <si>
    <t>01687201572</t>
  </si>
  <si>
    <t>Con BB 2/2</t>
  </si>
  <si>
    <t>16002352</t>
  </si>
  <si>
    <t>903</t>
  </si>
  <si>
    <t>Huyện Hòn Đất</t>
  </si>
  <si>
    <t>371817927</t>
  </si>
  <si>
    <t>38/2 Nguyễn Ảnh Thủ, Khu phố 4, P.Hiệp Thành, Q.12, Tp.HCM</t>
  </si>
  <si>
    <t>Bình Giang, Hòn Đất, Kiên Giang</t>
  </si>
  <si>
    <t>Bình Giang</t>
  </si>
  <si>
    <t>30826</t>
  </si>
  <si>
    <t>Xã Bình Giang</t>
  </si>
  <si>
    <t>0987350746</t>
  </si>
  <si>
    <t>16002353</t>
  </si>
  <si>
    <t>20/05/1996</t>
  </si>
  <si>
    <t>250981659</t>
  </si>
  <si>
    <t>21/07/2011</t>
  </si>
  <si>
    <t>Lê Quang Vinh, Thôn Tân Tiến , Xã ĐạRsaL , Huyện Đam Rông, Tỉnh Lâm Đồng</t>
  </si>
  <si>
    <t>Thôn Tân Tiến , Xã ĐạRsaL , Huyện Đam Rông, Tỉnh Lâm Đồng</t>
  </si>
  <si>
    <t xml:space="preserve">Thôn Tân Tiến </t>
  </si>
  <si>
    <t>24875</t>
  </si>
  <si>
    <t>Xã Đạ Rsal</t>
  </si>
  <si>
    <t>01252641428</t>
  </si>
  <si>
    <t>16002355</t>
  </si>
  <si>
    <t>Vương Đình Quốc</t>
  </si>
  <si>
    <t>241761448</t>
  </si>
  <si>
    <t>22/12/2015</t>
  </si>
  <si>
    <t>Bình Hoà 3,Xã Bình Thuận,Tx.Buôn Hồ,Tỉnh Đắk Lắk</t>
  </si>
  <si>
    <t>Bình Hoà,Xã Bình Thuận,Tx.Buôn Hồ,Tỉnh Đắk Lắk</t>
  </si>
  <si>
    <t>Bình Hoà</t>
  </si>
  <si>
    <t>24337</t>
  </si>
  <si>
    <t>Xã Bình Thuận</t>
  </si>
  <si>
    <t>01282703422</t>
  </si>
  <si>
    <t>16002356</t>
  </si>
  <si>
    <t>Nguyễn Quyền Yến</t>
  </si>
  <si>
    <t>285688767</t>
  </si>
  <si>
    <t>141 Ấp Trường An Xã Phước An Huyện Hớn Quản Tỉnh Bình phước</t>
  </si>
  <si>
    <t xml:space="preserve">141 Ấp Trường An </t>
  </si>
  <si>
    <t>25351</t>
  </si>
  <si>
    <t>Xã Phước An</t>
  </si>
  <si>
    <t>0988354095</t>
  </si>
  <si>
    <t>16002357</t>
  </si>
  <si>
    <t>657</t>
  </si>
  <si>
    <t>Huyện Cư Kuin</t>
  </si>
  <si>
    <t>Huyện Cư Kuin, Đắk Lắk.</t>
  </si>
  <si>
    <t>16002358</t>
  </si>
  <si>
    <t>30/07/1998</t>
  </si>
  <si>
    <t>025802773</t>
  </si>
  <si>
    <t>656 Quốc lộ 22 Ấp Phước Hưng Xã Phước Thạnh Huyện Củ Chi</t>
  </si>
  <si>
    <t xml:space="preserve">656 Quốc lộ 22 Ấp Phước Hưng </t>
  </si>
  <si>
    <t>01648251263</t>
  </si>
  <si>
    <t>16002359</t>
  </si>
  <si>
    <t>20/02/1996</t>
  </si>
  <si>
    <t>215374603</t>
  </si>
  <si>
    <t>Số 3 Hoàng Việt, P4, Q. Tân Bình</t>
  </si>
  <si>
    <t>An Quang Đông, Cát Khánh, Phù Cát, Bình Định</t>
  </si>
  <si>
    <t>An Quang Đông</t>
  </si>
  <si>
    <t>21862</t>
  </si>
  <si>
    <t>Xã Cát Khánh</t>
  </si>
  <si>
    <t>16CĐ-Ô7</t>
  </si>
  <si>
    <t>0967705946</t>
  </si>
  <si>
    <t>16002361</t>
  </si>
  <si>
    <t>261510062</t>
  </si>
  <si>
    <t>153 thôn Phú Hòa, xã Hòa Phú, huyện Tuy Phong, Bình Thuận</t>
  </si>
  <si>
    <t>153 thôn Phú Hòa</t>
  </si>
  <si>
    <t>01627942853</t>
  </si>
  <si>
    <t>16002362</t>
  </si>
  <si>
    <t>20/07/1996</t>
  </si>
  <si>
    <t>025424077</t>
  </si>
  <si>
    <t>số nhà 35 đường 383 Ấp cây xộp Xã Tân An Hội Huyện Củ Chi Thành Phố Hồ Chí Minh</t>
  </si>
  <si>
    <t xml:space="preserve">số nhà 35 đường 383 Ấp cây xộp </t>
  </si>
  <si>
    <t>0981564577</t>
  </si>
  <si>
    <t>16002363</t>
  </si>
  <si>
    <t>341964429</t>
  </si>
  <si>
    <t>Đồng Tháp</t>
  </si>
  <si>
    <t>số 229, ấp An Ninh,xã Mỹ An Hưng A,huyện Lấp Vò , tỉnh Đồng Tháp</t>
  </si>
  <si>
    <t>số 229, ấp An Ninh</t>
  </si>
  <si>
    <t>số 229</t>
  </si>
  <si>
    <t>30172</t>
  </si>
  <si>
    <t>Xã Mỹ An Hưng A</t>
  </si>
  <si>
    <t>0927228766</t>
  </si>
  <si>
    <t>16002364</t>
  </si>
  <si>
    <t>Trần Phạm Thế</t>
  </si>
  <si>
    <t>025681574</t>
  </si>
  <si>
    <t>63 Mã Lò Phường Bình Trị Đông A Bình Tân</t>
  </si>
  <si>
    <t xml:space="preserve">63 Mã Lò Phường </t>
  </si>
  <si>
    <t>0924531773</t>
  </si>
  <si>
    <t>16002365</t>
  </si>
  <si>
    <t>272753671</t>
  </si>
  <si>
    <t>43 Trần phú, phường xuân An,thị xã long khách, Đồng Nai</t>
  </si>
  <si>
    <t>Tổ 8 ấp bàu sầm,xã bàu trâm,thị xã long khánh,Đồng Nai</t>
  </si>
  <si>
    <t>Tổ 8 ấp bàu sầm</t>
  </si>
  <si>
    <t>26107</t>
  </si>
  <si>
    <t>Xã Bàu Trâm</t>
  </si>
  <si>
    <t>01669333044</t>
  </si>
  <si>
    <t>16002366</t>
  </si>
  <si>
    <t>Huyện Di Linh, Lâm Đồng.</t>
  </si>
  <si>
    <t>Huyện Di Linh</t>
  </si>
  <si>
    <t>679</t>
  </si>
  <si>
    <t>16002367</t>
  </si>
  <si>
    <t>Lê Xuân</t>
  </si>
  <si>
    <t>16002369</t>
  </si>
  <si>
    <t>Nhiều</t>
  </si>
  <si>
    <t>301653784</t>
  </si>
  <si>
    <t>Ấp 5, xã Phước Đông, Cần Đước, Long An</t>
  </si>
  <si>
    <t>Ấp 5, Xã Phước Dông, Cần Đước</t>
  </si>
  <si>
    <t>01212847519</t>
  </si>
  <si>
    <t>16002370</t>
  </si>
  <si>
    <t>301604348</t>
  </si>
  <si>
    <t>113 Ấp Bà Nghĩa, X.Tân Chánh, H.Cần Đước, T.Long An</t>
  </si>
  <si>
    <t>113 Ấp Bà Nghĩa</t>
  </si>
  <si>
    <t>28156</t>
  </si>
  <si>
    <t>Xã Tân Chánh</t>
  </si>
  <si>
    <t>01693298592</t>
  </si>
  <si>
    <t>16002371</t>
  </si>
  <si>
    <t>215454336</t>
  </si>
  <si>
    <t>An Nhơn, Bình Định</t>
  </si>
  <si>
    <t>45 Trần Quang Diệu , TX  An Nhơn, Bình Định</t>
  </si>
  <si>
    <t>45 Trần Quang Diệu , TX An Nhơn , Bình Định</t>
  </si>
  <si>
    <t xml:space="preserve">45 Trần Quang Diệu </t>
  </si>
  <si>
    <t>01639850746</t>
  </si>
  <si>
    <t>16002372</t>
  </si>
  <si>
    <t>09/11/1997</t>
  </si>
  <si>
    <t>312360895</t>
  </si>
  <si>
    <t>TIỀN GIANG</t>
  </si>
  <si>
    <t>356 ấp lương - lễ huyện - cái bè - tỉnh tiền giang</t>
  </si>
  <si>
    <t>Ấp Lương Lễ - Xã Mỹ Lương - Huyện Cái Bè - Tỉnh Tiền Giang</t>
  </si>
  <si>
    <t xml:space="preserve">Ấp Lương Lễ </t>
  </si>
  <si>
    <t>28420</t>
  </si>
  <si>
    <t>Xã Mỹ Lương</t>
  </si>
  <si>
    <t>01886500835</t>
  </si>
  <si>
    <t>16002373</t>
  </si>
  <si>
    <t>Huỳnh Mạnh</t>
  </si>
  <si>
    <t>025717169</t>
  </si>
  <si>
    <t>220/36/6 Đường số 10, P9, Gò Vấp, HCM</t>
  </si>
  <si>
    <t>220/36/6 Đường số 10</t>
  </si>
  <si>
    <t>0934074405</t>
  </si>
  <si>
    <t>16002374</t>
  </si>
  <si>
    <t>025652831</t>
  </si>
  <si>
    <t>22/9 Khu phố 10, Đình Nghi Xuân, Phường Bình Trị Đông, Quận Bình Tân</t>
  </si>
  <si>
    <t>22/9 Khu phố 10</t>
  </si>
  <si>
    <t>01866706940</t>
  </si>
  <si>
    <t>16002375</t>
  </si>
  <si>
    <t>321732692</t>
  </si>
  <si>
    <t>451/1D Phạm Thế Hiển, Phường 3, Quận 8</t>
  </si>
  <si>
    <t>267 Hương Mỹ, Mỏ Cày Nam, Bến Tre</t>
  </si>
  <si>
    <t>267 Hương Mỹ</t>
  </si>
  <si>
    <t>28981</t>
  </si>
  <si>
    <t>Xã Hương Mỹ</t>
  </si>
  <si>
    <t>0917083378</t>
  </si>
  <si>
    <t>16002376</t>
  </si>
  <si>
    <t>06/01/1998</t>
  </si>
  <si>
    <t>025766955</t>
  </si>
  <si>
    <t>56/3 Ấp Tiền Lân 1 Xã Bà Điểm Huyện Hóc Môn</t>
  </si>
  <si>
    <t xml:space="preserve">56/3 Ấp Tiền Lân 1 </t>
  </si>
  <si>
    <t>0935185212</t>
  </si>
  <si>
    <t>16002377</t>
  </si>
  <si>
    <t>16/01/1997</t>
  </si>
  <si>
    <t>272575918</t>
  </si>
  <si>
    <t>24/6 Ấp 3 Phú Ngọc Huyện Định Quán Tỉnh Đồng Nai</t>
  </si>
  <si>
    <t>24/6 Ấp 3</t>
  </si>
  <si>
    <t>26233</t>
  </si>
  <si>
    <t>Xã Phú Ngọc</t>
  </si>
  <si>
    <t>0933018381</t>
  </si>
  <si>
    <t>16002378</t>
  </si>
  <si>
    <t>Tranh</t>
  </si>
  <si>
    <t>241735778</t>
  </si>
  <si>
    <t>536 đường Phú Lợi, phường Phú Hòa, Thủ Dầu Một, tỉnh Bình Dương</t>
  </si>
  <si>
    <t>số nhà 23, thôn Tân Lợi, xã EAuy, huyện Krông Pawsk, tỉnh ĐắkLắk</t>
  </si>
  <si>
    <t>số nhà 23, thôn Tân Lợi</t>
  </si>
  <si>
    <t>số nhà 23 thôn Tân Lợi</t>
  </si>
  <si>
    <t>24532</t>
  </si>
  <si>
    <t>Xã Ea Uy</t>
  </si>
  <si>
    <t>0982842836</t>
  </si>
  <si>
    <t>16002379</t>
  </si>
  <si>
    <t>Đặng Hoàng Trung</t>
  </si>
  <si>
    <t>Huyện Cần Giuộc, Long An.</t>
  </si>
  <si>
    <t>16002380</t>
  </si>
  <si>
    <t>Tạ Gia</t>
  </si>
  <si>
    <t>14/06/1997</t>
  </si>
  <si>
    <t>Huyện Ninh Phước, Ninh Thuận.</t>
  </si>
  <si>
    <t>16002381</t>
  </si>
  <si>
    <t>025756852</t>
  </si>
  <si>
    <t>123/12 Ung Văn Khiêm, P.25, Q.Bình Thạnh, Tp.HCM</t>
  </si>
  <si>
    <t>123/12 Ung Văn Khiêm</t>
  </si>
  <si>
    <t>01228662334</t>
  </si>
  <si>
    <t>16002382</t>
  </si>
  <si>
    <t>16002384</t>
  </si>
  <si>
    <t>Huyện Tân Châu, Tây Ninh.</t>
  </si>
  <si>
    <t>16002385</t>
  </si>
  <si>
    <t>Chánh</t>
  </si>
  <si>
    <t>215402873</t>
  </si>
  <si>
    <t>154/72/3 Phạm Văn Hai, P3, Tân Bình</t>
  </si>
  <si>
    <t>Hoài Nhơn, Bình Định</t>
  </si>
  <si>
    <t>Hoài Nhơn</t>
  </si>
  <si>
    <t>0978611382</t>
  </si>
  <si>
    <t>16002387</t>
  </si>
  <si>
    <t>Huyện Trảng Bàng, Tây Ninh.</t>
  </si>
  <si>
    <t>16002388</t>
  </si>
  <si>
    <t>Nguyễn Toàn</t>
  </si>
  <si>
    <t>968</t>
  </si>
  <si>
    <t>Huyện Trần Văn Thời</t>
  </si>
  <si>
    <t>381883260</t>
  </si>
  <si>
    <t>Ấp Rạch Ruộng A, Khánh Lộc, Trần Văn Thời, Cà Mau</t>
  </si>
  <si>
    <t>Ấp Rạch Ruộng A</t>
  </si>
  <si>
    <t>32108</t>
  </si>
  <si>
    <t>Xã Khánh Lộc</t>
  </si>
  <si>
    <t>0917890131</t>
  </si>
  <si>
    <t>16002389</t>
  </si>
  <si>
    <t>381891613</t>
  </si>
  <si>
    <t>21/05/2015</t>
  </si>
  <si>
    <t>CA tỉnh Cà Mau</t>
  </si>
  <si>
    <t>Nhận tại trường.</t>
  </si>
  <si>
    <t>xã Khánh Lộc, huyện Trần Văn Thời, tỉnh Cà Mau</t>
  </si>
  <si>
    <t>xã Khánh Lộc</t>
  </si>
  <si>
    <t>0911588125</t>
  </si>
  <si>
    <t>16002390</t>
  </si>
  <si>
    <t>Thành phố Buôn Ma Thuột, Đắk Lắk.</t>
  </si>
  <si>
    <t>16002392</t>
  </si>
  <si>
    <t>312347288</t>
  </si>
  <si>
    <t>566/233.Nguyễn Thái Sơn.P5.Gò Vấp.TPHCM</t>
  </si>
  <si>
    <t>199-Mỹ Hòa-Song Thuận-Châu Thành-Tiền Giang</t>
  </si>
  <si>
    <t>199-Mỹ Hòa</t>
  </si>
  <si>
    <t>28582</t>
  </si>
  <si>
    <t>Xã Song Thuận</t>
  </si>
  <si>
    <t>01223678538</t>
  </si>
  <si>
    <t>16002393</t>
  </si>
  <si>
    <t>Nguyễn Thị Bình</t>
  </si>
  <si>
    <t>05/04/1998</t>
  </si>
  <si>
    <t>C2/12 Võ Văn Vân, ấp 3, xã Vĩnh Lộc B, Bình Chánh, TPHCM</t>
  </si>
  <si>
    <t>C2/12 Võ Văn Vân, ấp 3</t>
  </si>
  <si>
    <t>C2/12 Võ Văn Vân</t>
  </si>
  <si>
    <t>27604</t>
  </si>
  <si>
    <t>0901364081</t>
  </si>
  <si>
    <t>16002394</t>
  </si>
  <si>
    <t>Nguyễn Lê Hoàng</t>
  </si>
  <si>
    <t>025716678</t>
  </si>
  <si>
    <t>15/42/3 Nguyễn Du, P.7, Q.Gò Vấp, TP.HCM</t>
  </si>
  <si>
    <t>15/42/3 Nguyễn Du</t>
  </si>
  <si>
    <t>01264839997</t>
  </si>
  <si>
    <t>16002395</t>
  </si>
  <si>
    <t>212798610</t>
  </si>
  <si>
    <t>thôn Hòa Huân, xã Hành Thịnh, huyện Nghĩa Hành, Quảng Ngải</t>
  </si>
  <si>
    <t>thôn Hòa Huân</t>
  </si>
  <si>
    <t>21391</t>
  </si>
  <si>
    <t>Xã Hành Thịnh</t>
  </si>
  <si>
    <t>01666445589</t>
  </si>
  <si>
    <t>16002396</t>
  </si>
  <si>
    <t>Nguyễn Mậu</t>
  </si>
  <si>
    <t>212797135</t>
  </si>
  <si>
    <t>0967769560</t>
  </si>
  <si>
    <t>16002398</t>
  </si>
  <si>
    <t>Đệ</t>
  </si>
  <si>
    <t>Diện Trường, Phổ Khánh, Đức Phổ, Quảng Ngãi</t>
  </si>
  <si>
    <t>Diện Trường, Phổ Khánh, Đức Phổ</t>
  </si>
  <si>
    <t>Diện Trường</t>
  </si>
  <si>
    <t>01646110462</t>
  </si>
  <si>
    <t>16002399</t>
  </si>
  <si>
    <t>321720730</t>
  </si>
  <si>
    <t>Xã Vang Quới Tây Huyện Bình Đại Tỉnh Bến Tre</t>
  </si>
  <si>
    <t xml:space="preserve">Xã Vang Quới Tây </t>
  </si>
  <si>
    <t>01686580012</t>
  </si>
  <si>
    <t>16002400</t>
  </si>
  <si>
    <t>Văn Hà</t>
  </si>
  <si>
    <t>Sanh</t>
  </si>
  <si>
    <t>025990879</t>
  </si>
  <si>
    <t>100/6N Ấp Dân Thắng Xã Tân Thới Nhì Hóc Môn</t>
  </si>
  <si>
    <t xml:space="preserve">100/6N Ấp Dân Thắng </t>
  </si>
  <si>
    <t>01866463914</t>
  </si>
  <si>
    <t>16002402</t>
  </si>
  <si>
    <t>Hoàng Trọng</t>
  </si>
  <si>
    <t>29/12/1994</t>
  </si>
  <si>
    <t>Huyện Củ Chi, Tp. Hồ Chí Minh.</t>
  </si>
  <si>
    <t>16002403</t>
  </si>
  <si>
    <t>273625930</t>
  </si>
  <si>
    <t>tổ 5 thôn Sông Xoài 3, xã Láng Lớn, huyện Châu Đức, tỉnh Bà Rịa Vũng Tàu</t>
  </si>
  <si>
    <t>tổ 5 thôn Sông Xoài 3</t>
  </si>
  <si>
    <t>26602</t>
  </si>
  <si>
    <t>Xã Láng Lớn</t>
  </si>
  <si>
    <t>01632444487</t>
  </si>
  <si>
    <t>16002404</t>
  </si>
  <si>
    <t>025679119</t>
  </si>
  <si>
    <t>562/5/6 Quang Trung</t>
  </si>
  <si>
    <t>0902959938</t>
  </si>
  <si>
    <t>16002405</t>
  </si>
  <si>
    <t>Võ Thị Mỹ</t>
  </si>
  <si>
    <t>212797897</t>
  </si>
  <si>
    <t>88/1/10 Đường số 4 Phạm Văn Chiêu, Phường 16, Q. Gò Vấp</t>
  </si>
  <si>
    <t>Hành Dũng, Nghĩa Hành, Quảng Ngãi</t>
  </si>
  <si>
    <t>Hành Dũng</t>
  </si>
  <si>
    <t>21370</t>
  </si>
  <si>
    <t>Xã Hành Dũng</t>
  </si>
  <si>
    <t>01673536734</t>
  </si>
  <si>
    <t>16002406</t>
  </si>
  <si>
    <t>Tô Ngọc</t>
  </si>
  <si>
    <t>264506309</t>
  </si>
  <si>
    <t>25/06/2015</t>
  </si>
  <si>
    <t>Công An Ninh Thuận</t>
  </si>
  <si>
    <t>Khu Phố 7, Phường Đô Vinh, Phan Rang- Tháp Chàm, Ninh Thuận</t>
  </si>
  <si>
    <t>Khu Phố 7</t>
  </si>
  <si>
    <t>22738</t>
  </si>
  <si>
    <t>Phường Đô Vinh</t>
  </si>
  <si>
    <t>01684458388</t>
  </si>
  <si>
    <t>16002407</t>
  </si>
  <si>
    <t>La Văn</t>
  </si>
  <si>
    <t>Giỏi</t>
  </si>
  <si>
    <t>19/12/1997</t>
  </si>
  <si>
    <t>072097001118</t>
  </si>
  <si>
    <t>Khu Phố 6 Thị Trấn - Tân Biên - Tây Ninh</t>
  </si>
  <si>
    <t>0981365436</t>
  </si>
  <si>
    <t>16002408</t>
  </si>
  <si>
    <t>26/09/1998</t>
  </si>
  <si>
    <t>261493701</t>
  </si>
  <si>
    <t>1112 Thắng Hải Xã Thắng Hải Huyện Hàm Tân Bình Thuận</t>
  </si>
  <si>
    <t xml:space="preserve">1112 Thắng Hải </t>
  </si>
  <si>
    <t>23255</t>
  </si>
  <si>
    <t>Xã Thắng Hải</t>
  </si>
  <si>
    <t>0969229276</t>
  </si>
  <si>
    <t>16002409</t>
  </si>
  <si>
    <t>Lực</t>
  </si>
  <si>
    <t>12/02/1997</t>
  </si>
  <si>
    <t>273611501</t>
  </si>
  <si>
    <t>Tổ 7, Bình Thăng, Bình Châu, Xuyên Mộc, Bà Rịa - Vũng Tàu</t>
  </si>
  <si>
    <t>Tổ 7, Bình Thăng</t>
  </si>
  <si>
    <t>26656</t>
  </si>
  <si>
    <t>Xã Bình Châu</t>
  </si>
  <si>
    <t>01648098865</t>
  </si>
  <si>
    <t>16002411</t>
  </si>
  <si>
    <t>025577047</t>
  </si>
  <si>
    <t>132 Nguyễn Tư Giản phường 12 Quận Gò Vấp</t>
  </si>
  <si>
    <t xml:space="preserve">132 Nguyễn Tư Giản </t>
  </si>
  <si>
    <t>0937698612</t>
  </si>
  <si>
    <t>16002412</t>
  </si>
  <si>
    <t>Lê Như</t>
  </si>
  <si>
    <t>Sáng</t>
  </si>
  <si>
    <t>07/08/1997</t>
  </si>
  <si>
    <t>634/44 Tỉnh lộ 10, P.Bình Trị Đông, Bình Tân, TPHCM</t>
  </si>
  <si>
    <t>753/5 Tỉnh lộ 10, P.Bình Trị Đông, Bình Tân, TPHCM</t>
  </si>
  <si>
    <t>753/5 Tỉnh lộ 10</t>
  </si>
  <si>
    <t>01229687228</t>
  </si>
  <si>
    <t>16002414</t>
  </si>
  <si>
    <t>261506536</t>
  </si>
  <si>
    <t>7B/99/10 Thành Thái, P14, Quận 10</t>
  </si>
  <si>
    <t>35 Đường 44, Thôn 4, MePu, Đức Linh, Bình Thuận</t>
  </si>
  <si>
    <t xml:space="preserve">35 Đường 44, Thôn 4 </t>
  </si>
  <si>
    <t>35 Đường 44 thôn 4</t>
  </si>
  <si>
    <t>23203</t>
  </si>
  <si>
    <t>Xã Mê Pu</t>
  </si>
  <si>
    <t>01668800524</t>
  </si>
  <si>
    <t>16002415</t>
  </si>
  <si>
    <t>312357285</t>
  </si>
  <si>
    <t>106 Nguyễn An Ninh, Phường 2, Tp. Mỹ Tho, Tiền Giang</t>
  </si>
  <si>
    <t>106 Nguyễn An Ninh</t>
  </si>
  <si>
    <t>28264</t>
  </si>
  <si>
    <t>0927669311</t>
  </si>
  <si>
    <t>16002416</t>
  </si>
  <si>
    <t>321720976</t>
  </si>
  <si>
    <t>ấp 2, xã Phú Long, huyện Bình Đại, tỉnh Bến Tre</t>
  </si>
  <si>
    <t>ấp 2</t>
  </si>
  <si>
    <t>01665628867</t>
  </si>
  <si>
    <t>16002417</t>
  </si>
  <si>
    <t>Ngô Đình</t>
  </si>
  <si>
    <t>261514114</t>
  </si>
  <si>
    <t>134 Đường 17/4 Khu Phố 3 Liên Hương Tuy phong Bình Thuận</t>
  </si>
  <si>
    <t xml:space="preserve">134 Đường 17/4 Khu Phố 3 </t>
  </si>
  <si>
    <t>22969</t>
  </si>
  <si>
    <t>Thị trấn Liên Hương</t>
  </si>
  <si>
    <t>01253711237</t>
  </si>
  <si>
    <t>16002418</t>
  </si>
  <si>
    <t>Lương Kiến</t>
  </si>
  <si>
    <t>301652027</t>
  </si>
  <si>
    <t>Ấp 3 Xã Tân Ân Huyện Cần Đước Long An</t>
  </si>
  <si>
    <t>28147</t>
  </si>
  <si>
    <t>Xã Tân Ân</t>
  </si>
  <si>
    <t>0984938409</t>
  </si>
  <si>
    <t>16002419</t>
  </si>
  <si>
    <t>291145049</t>
  </si>
  <si>
    <t>1008/1 Trường Sa Phường 12, Quận 3, TP. HCM</t>
  </si>
  <si>
    <t xml:space="preserve">1008/1 Trường Sa </t>
  </si>
  <si>
    <t>1008/1 Trường Sa Phường 12</t>
  </si>
  <si>
    <t>01222635100</t>
  </si>
  <si>
    <t>16002420</t>
  </si>
  <si>
    <t>Ngô Tấn</t>
  </si>
  <si>
    <t>Huyện Tuy Phong, Bình Thuận.</t>
  </si>
  <si>
    <t>16002422</t>
  </si>
  <si>
    <t>215447475</t>
  </si>
  <si>
    <t>Tĩnh Bình Định</t>
  </si>
  <si>
    <t>409/88/55 đường TCH13,Phường Tân Chánh Hiệp,Quận 12</t>
  </si>
  <si>
    <t>66 lý thái tổ</t>
  </si>
  <si>
    <t>0942336733</t>
  </si>
  <si>
    <t>16002424</t>
  </si>
  <si>
    <t>Tạ Thị Mỹ</t>
  </si>
  <si>
    <t>Lệ</t>
  </si>
  <si>
    <t>301658717</t>
  </si>
  <si>
    <t>382 Ấp Long Hưng, X.Long Thượng, H.Cần Giuộc, T.Long An</t>
  </si>
  <si>
    <t>382 Ấp Long Hưng</t>
  </si>
  <si>
    <t>28165</t>
  </si>
  <si>
    <t>Xã Long Thượng</t>
  </si>
  <si>
    <t>01689095788</t>
  </si>
  <si>
    <t>16002425</t>
  </si>
  <si>
    <t>Nguyễn Thị Anh</t>
  </si>
  <si>
    <t>301658670</t>
  </si>
  <si>
    <t>219 Ấp Tân Điền, xã Long Thượng, huyện Cần Giuộc, tỉnh Long An</t>
  </si>
  <si>
    <t>Ấp Tân Điền, xã Long Thượng, huyện Cần Giuộc, tỉnh Long An</t>
  </si>
  <si>
    <t>Ấp Tân Điền</t>
  </si>
  <si>
    <t>01218990607</t>
  </si>
  <si>
    <t>16002427</t>
  </si>
  <si>
    <t>Mai Tuyết</t>
  </si>
  <si>
    <t>301680471</t>
  </si>
  <si>
    <t>332 ấp Long Thạnh, xã Long Thượng, huyện Cần Giuộc, Long An</t>
  </si>
  <si>
    <t>ấp Long Thới, xã Long Thượng, huyện Cần Giuộc, Long An</t>
  </si>
  <si>
    <t>ấp Long Thới</t>
  </si>
  <si>
    <t>01226988802</t>
  </si>
  <si>
    <t>16002428</t>
  </si>
  <si>
    <t>Huỳnh Thị</t>
  </si>
  <si>
    <t>215458220</t>
  </si>
  <si>
    <t>Xóm 5, Thôn Xuân Phương, Xã Phước Sơn, Huyện Tuy Phước, Tỉnh Bình Định</t>
  </si>
  <si>
    <t>Xóm 5, Thôn Xuân Phương</t>
  </si>
  <si>
    <t>Xóm 5 thôn Xuân Phương</t>
  </si>
  <si>
    <t>21970</t>
  </si>
  <si>
    <t>01697690863</t>
  </si>
  <si>
    <t>16002429</t>
  </si>
  <si>
    <t>Huyện Cai Lậy, Tiền Giang.</t>
  </si>
  <si>
    <t>16002430</t>
  </si>
  <si>
    <t>02/08/1996</t>
  </si>
  <si>
    <t>301551292</t>
  </si>
  <si>
    <t>Số 32, Ấp 4, X.Bình Hòa Đông, Mộc Hóa, Long An</t>
  </si>
  <si>
    <t>Số 32, Ấp 4</t>
  </si>
  <si>
    <t>Số 32</t>
  </si>
  <si>
    <t>27811</t>
  </si>
  <si>
    <t>Xã Bình Hòa Đông</t>
  </si>
  <si>
    <t>01646187689</t>
  </si>
  <si>
    <t>16002431</t>
  </si>
  <si>
    <t>30/06/1998</t>
  </si>
  <si>
    <t>025914135</t>
  </si>
  <si>
    <t>107 Bến Súc, An Hòa, An Phú, Củ Chi</t>
  </si>
  <si>
    <t>107 Bến Súc</t>
  </si>
  <si>
    <t>01638643979</t>
  </si>
  <si>
    <t>16002432</t>
  </si>
  <si>
    <t>Điêu Phạm Duy</t>
  </si>
  <si>
    <t>025735592</t>
  </si>
  <si>
    <t>Khu phố 3, Củ Chi, TPHCM</t>
  </si>
  <si>
    <t>Khu phố 3</t>
  </si>
  <si>
    <t>0932926033</t>
  </si>
  <si>
    <t>16002433</t>
  </si>
  <si>
    <t>06/11/1997</t>
  </si>
  <si>
    <t>072097001104</t>
  </si>
  <si>
    <t>154/9 KP II, Hòa Thành,Tây Ninh</t>
  </si>
  <si>
    <t>154/9 KP II</t>
  </si>
  <si>
    <t>25630</t>
  </si>
  <si>
    <t>Thị trấn Hòa Thành</t>
  </si>
  <si>
    <t>01286046705</t>
  </si>
  <si>
    <t>16002434</t>
  </si>
  <si>
    <t>720</t>
  </si>
  <si>
    <t>Huyện Dầu Tiếng</t>
  </si>
  <si>
    <t>281200719</t>
  </si>
  <si>
    <t>3/11 Khu phố 1, Dầu Tiếng, Bình Dương</t>
  </si>
  <si>
    <t>Thị trấn Dầu Tiếng, Bình Dương</t>
  </si>
  <si>
    <t>Thị trấn Dầu Tiếng</t>
  </si>
  <si>
    <t>25777</t>
  </si>
  <si>
    <t>0868930715</t>
  </si>
  <si>
    <t>16002436</t>
  </si>
  <si>
    <t>27/07/1997</t>
  </si>
  <si>
    <t>718</t>
  </si>
  <si>
    <t>Th. phố Thủ Dầu Một</t>
  </si>
  <si>
    <t>281097650</t>
  </si>
  <si>
    <t>E121/49 Khu phố 6 phường Chánh Nghĩa Thành phố Thủ Dầu Một</t>
  </si>
  <si>
    <t xml:space="preserve">E121/49 Khu phố 6 </t>
  </si>
  <si>
    <t>25756</t>
  </si>
  <si>
    <t>Phường Chánh Nghĩa</t>
  </si>
  <si>
    <t>01882932694</t>
  </si>
  <si>
    <t>16002438</t>
  </si>
  <si>
    <t>Trần Trọng Minh</t>
  </si>
  <si>
    <t>301653923</t>
  </si>
  <si>
    <t>Ấp Đông, X.Long Hưu Đông, H.Cần Đước, T.Long An</t>
  </si>
  <si>
    <t>Ấp Đông</t>
  </si>
  <si>
    <t>01666278055</t>
  </si>
  <si>
    <t>Vắng từ đầu HK1/16-17 đến nay_QL báo không nghỉ</t>
  </si>
  <si>
    <t>16002439</t>
  </si>
  <si>
    <t>Phan Chấn</t>
  </si>
  <si>
    <t>341902003</t>
  </si>
  <si>
    <t>644_ấp tân thuận xã tân nhuận đông huyện châu thành tỉnh đồng tháp</t>
  </si>
  <si>
    <t>01887534393</t>
  </si>
  <si>
    <t>16002440</t>
  </si>
  <si>
    <t>301631909</t>
  </si>
  <si>
    <t>Ấp Bà Mía, xã Mỹ Lạc, huyện Thủ Thừa, Long An</t>
  </si>
  <si>
    <t>Ấp Bà Mía</t>
  </si>
  <si>
    <t>28048</t>
  </si>
  <si>
    <t>Xã Mỹ Lạc</t>
  </si>
  <si>
    <t>01242344355</t>
  </si>
  <si>
    <t>16002441</t>
  </si>
  <si>
    <t>Lũy</t>
  </si>
  <si>
    <t>11/10/1997</t>
  </si>
  <si>
    <t>Huyện Vĩnh Hưng, Long An.</t>
  </si>
  <si>
    <t>16002442</t>
  </si>
  <si>
    <t>20/01/1995</t>
  </si>
  <si>
    <t>221398947</t>
  </si>
  <si>
    <t>28/11/2012</t>
  </si>
  <si>
    <t>Thôn Bàn Thạch-Xã Hòa Xuân Đông-Huyện Đông Hòa-Tỉnh Phú Yên</t>
  </si>
  <si>
    <t>Thôn Bàn Thạch</t>
  </si>
  <si>
    <t>0961860617</t>
  </si>
  <si>
    <t>16002445</t>
  </si>
  <si>
    <t>231118361</t>
  </si>
  <si>
    <t>29/11/2012</t>
  </si>
  <si>
    <t>TỈNH GIA LAI</t>
  </si>
  <si>
    <t>372 Trần Phú , Tổ 10 ,Phường Diên Hồng , Thành Phố Pleiku , Tỉnh Gia Lai</t>
  </si>
  <si>
    <t>Phường Diên Hồng, Thành Phố Pleiku, Tỉnh Gia Lai</t>
  </si>
  <si>
    <t>Phường Diên Hồng</t>
  </si>
  <si>
    <t>01657270032</t>
  </si>
  <si>
    <t>16002446</t>
  </si>
  <si>
    <t>16/07/1997</t>
  </si>
  <si>
    <t>341913558</t>
  </si>
  <si>
    <t>599 Ấp Long Bình Xã Long Khánh B Huyện Hồng ngự Tỉnh Đồng Tháp</t>
  </si>
  <si>
    <t xml:space="preserve">599 Ấp Long Bình </t>
  </si>
  <si>
    <t>29983</t>
  </si>
  <si>
    <t>Xã Long Khánh B</t>
  </si>
  <si>
    <t>0924438295</t>
  </si>
  <si>
    <t>16002448</t>
  </si>
  <si>
    <t>Phạm Thúy</t>
  </si>
  <si>
    <t>89/23 Nguyễn Hồng Đào Phường 14 Quận Tân Bình</t>
  </si>
  <si>
    <t>89/23 Nguyễn Hồng Đào</t>
  </si>
  <si>
    <t>0909779507</t>
  </si>
  <si>
    <t>16002449</t>
  </si>
  <si>
    <t>Thường</t>
  </si>
  <si>
    <t>261455829</t>
  </si>
  <si>
    <t>Bưu Điện thôn Ba Đăng xã Tân Hải thị xã Lagi</t>
  </si>
  <si>
    <t>thôn Ba Đăng xã Tân Hải thị xã Lagi, Bình Thuận</t>
  </si>
  <si>
    <t xml:space="preserve">thôn Ba Đăng </t>
  </si>
  <si>
    <t>thôn Ba Đăng xã Tân Hải thị xã Lagi</t>
  </si>
  <si>
    <t>01867294833</t>
  </si>
  <si>
    <t>16002451</t>
  </si>
  <si>
    <t>02/03/1998</t>
  </si>
  <si>
    <t>241761568</t>
  </si>
  <si>
    <t>16 Nguyễn Thi, P.Thống Nhất,thị xã Buôn Hồ, Đắk Lắk</t>
  </si>
  <si>
    <t>Tân Hòa 4, P.Thống Nhất, thị xã Buôn Hồ, Đắk Lắk</t>
  </si>
  <si>
    <t>Tân Hòa 4</t>
  </si>
  <si>
    <t>0945155497</t>
  </si>
  <si>
    <t>16002452</t>
  </si>
  <si>
    <t>025758519</t>
  </si>
  <si>
    <t>106A Đường 93, Ấp Bến Đò 1, X.Tân Phú, H.Củ Chi, TP.HCm</t>
  </si>
  <si>
    <t>106A Đường 93, Ấp Bến Đò 1</t>
  </si>
  <si>
    <t>106A Đường 93</t>
  </si>
  <si>
    <t>01639540377</t>
  </si>
  <si>
    <t>16002453</t>
  </si>
  <si>
    <t>Lê Hùng Minh</t>
  </si>
  <si>
    <t>06/09/1996</t>
  </si>
  <si>
    <t>025388404</t>
  </si>
  <si>
    <t>214/2C, Vạn Kiếp, P.3, Q. Bình Thạnh, Tp. HCM</t>
  </si>
  <si>
    <t>214/2C, Vạn Kiếp</t>
  </si>
  <si>
    <t>214/2C</t>
  </si>
  <si>
    <t>01666255946</t>
  </si>
  <si>
    <t>16002454</t>
  </si>
  <si>
    <t>072098000458</t>
  </si>
  <si>
    <t>21 Hẻm 1 Quốc Lộ 22B Ấp Bình Hòa  Xã Thái Bình Huyện Châu Thành Tây Ninh</t>
  </si>
  <si>
    <t xml:space="preserve">21 Hẻm 1 Quốc Lộ 22B Ấp Bình Hòa  </t>
  </si>
  <si>
    <t>25597</t>
  </si>
  <si>
    <t>Xã Thái Bình</t>
  </si>
  <si>
    <t>16002455</t>
  </si>
  <si>
    <t>Thị xã Gò Công, Tiền Giang.</t>
  </si>
  <si>
    <t>16002456</t>
  </si>
  <si>
    <t>Khưu Trần</t>
  </si>
  <si>
    <t>708/28A Hồng Bàng, P.1, Q.11</t>
  </si>
  <si>
    <t>708/28A Hồng Bàng</t>
  </si>
  <si>
    <t>0903913120</t>
  </si>
  <si>
    <t>16002457</t>
  </si>
  <si>
    <t>Nguyễn Vũ Huy</t>
  </si>
  <si>
    <t>025708452</t>
  </si>
  <si>
    <t>725/42/10 Trường Chinh, P.Tây Thạnh, Q.Tân Phú</t>
  </si>
  <si>
    <t>725/42/10 Trường Chinh</t>
  </si>
  <si>
    <t>0937291242</t>
  </si>
  <si>
    <t>16002458</t>
  </si>
  <si>
    <t>Vũ Thế</t>
  </si>
  <si>
    <t>Huyện Thạnh Hoá, Long An.</t>
  </si>
  <si>
    <t>16002460</t>
  </si>
  <si>
    <t>Huỳnh Đại</t>
  </si>
  <si>
    <t>261412828</t>
  </si>
  <si>
    <t>103,thôn Bình Sơn - xã Bình Tân - huyện Bắc Bình - tỉnh Bình Thuận</t>
  </si>
  <si>
    <t>thôn Bình Sơn - xã Bình Tân - huyện Bắc Bình - tỉnh Bình Thuận</t>
  </si>
  <si>
    <t xml:space="preserve">thôn Bình Sơn  </t>
  </si>
  <si>
    <t>23047</t>
  </si>
  <si>
    <t>Xã Bình Tân</t>
  </si>
  <si>
    <t>01684775361</t>
  </si>
  <si>
    <t>16002461</t>
  </si>
  <si>
    <t>Mộng Thùy</t>
  </si>
  <si>
    <t>168/25/2C Lê Thị Bạch Cát, P.11, Q.11, TP.HCM</t>
  </si>
  <si>
    <t>168/25/2C Lê Thị Bạch Cát</t>
  </si>
  <si>
    <t>0933821389</t>
  </si>
  <si>
    <t>16002462</t>
  </si>
  <si>
    <t>221466021</t>
  </si>
  <si>
    <t>Thôn Phú Khê 2 - Xã Hòa Xuân Đông - Huyện Đông Hòa - Tỉnh Phú Yên</t>
  </si>
  <si>
    <t xml:space="preserve">Thôn Phú Khê 2 </t>
  </si>
  <si>
    <t>0967550083</t>
  </si>
  <si>
    <t>16002463</t>
  </si>
  <si>
    <t>Võ Hửu</t>
  </si>
  <si>
    <t>21/07/1996</t>
  </si>
  <si>
    <t>xóm 26, thôn An Định, xã Phổ Thuận, huyện Đức Phổ, Tỉnh Quảng Ngãi</t>
  </si>
  <si>
    <t>An Định, Phổ thuận, Đức Phổ</t>
  </si>
  <si>
    <t>An Định</t>
  </si>
  <si>
    <t>0976710750</t>
  </si>
  <si>
    <t>16002464</t>
  </si>
  <si>
    <t>164</t>
  </si>
  <si>
    <t>Thành phố Thái Nguyên</t>
  </si>
  <si>
    <t>19</t>
  </si>
  <si>
    <t>Tỉnh Thái Nguyên</t>
  </si>
  <si>
    <t>10, DC9, P Sơn Kỳ, quận Tân Phú, TP.HCM</t>
  </si>
  <si>
    <t>Ngõ 160 , Tổ 5, phố Soi, P Túc Duyên, TP.Thái Nguyên, Thái Nguyên</t>
  </si>
  <si>
    <t>Ngõ 160 , Tổ 5, phố Soi</t>
  </si>
  <si>
    <t xml:space="preserve">Ngõ 160 </t>
  </si>
  <si>
    <t>05437</t>
  </si>
  <si>
    <t>Phường Túc Duyên</t>
  </si>
  <si>
    <t>0939233838</t>
  </si>
  <si>
    <t>16002465</t>
  </si>
  <si>
    <t>19/04/1996</t>
  </si>
  <si>
    <t>Thành phố Vũng Tàu, Bà Rịa-Vũng Tàu.</t>
  </si>
  <si>
    <t>16002466</t>
  </si>
  <si>
    <t>15/08/1995</t>
  </si>
  <si>
    <t>231056038</t>
  </si>
  <si>
    <t>18/02/2011</t>
  </si>
  <si>
    <t>Gia Lai</t>
  </si>
  <si>
    <t>868 tạ Quang Bửu P5 Quận 8 Tp Hồ Chí Minh</t>
  </si>
  <si>
    <t>Tổ 5 Phường Chi Lăng</t>
  </si>
  <si>
    <t>23586</t>
  </si>
  <si>
    <t>Phường Chi Lăng</t>
  </si>
  <si>
    <t>0912782792</t>
  </si>
  <si>
    <t>16002467</t>
  </si>
  <si>
    <t>Đoàn Hữu</t>
  </si>
  <si>
    <t>312361100</t>
  </si>
  <si>
    <t>6 Đồng Xoài phường 13 Tân Bình</t>
  </si>
  <si>
    <t>Vĩnh Hòa Vĩnh Kim Châu Thành Tiền Giang</t>
  </si>
  <si>
    <t xml:space="preserve">Vĩnh Hòa </t>
  </si>
  <si>
    <t>0942251650</t>
  </si>
  <si>
    <t>16002468</t>
  </si>
  <si>
    <t>291198454</t>
  </si>
  <si>
    <t>456/11 Tân Sơn Nhì, P. Tân Quí, Q. Tân Phú</t>
  </si>
  <si>
    <t>Ấp Đá Hàng, Hiệp Thạnh, Gò Dầu, Tây Ninh</t>
  </si>
  <si>
    <t>Ấp Đá Hàng</t>
  </si>
  <si>
    <t>25663</t>
  </si>
  <si>
    <t>0973379511</t>
  </si>
  <si>
    <t>16002469</t>
  </si>
  <si>
    <t>025618189</t>
  </si>
  <si>
    <t>51A Hoàng Xuân Nhị, P.Phú Trung, quận Tân Phú, TP.HCM</t>
  </si>
  <si>
    <t>51A Hoàng Xuân Nhị</t>
  </si>
  <si>
    <t>quận Tân Phú</t>
  </si>
  <si>
    <t>01212247558</t>
  </si>
  <si>
    <t>16002470</t>
  </si>
  <si>
    <t>291218821</t>
  </si>
  <si>
    <t>Ô2/64A ấp Trường Lưu, xã Trường Đông, huyện Hòa Thành, Tây Ninh</t>
  </si>
  <si>
    <t>Ô2/64A ấp Trường Lưu</t>
  </si>
  <si>
    <t>0909492977</t>
  </si>
  <si>
    <t>16002471</t>
  </si>
  <si>
    <t>Mã Văn</t>
  </si>
  <si>
    <t>Học</t>
  </si>
  <si>
    <t>22/06/1997</t>
  </si>
  <si>
    <t>241612080</t>
  </si>
  <si>
    <t>tỉnh Đăk Lăk</t>
  </si>
  <si>
    <t>số 7, Cư Xá Bình Đông, Phường 15, Quận 8</t>
  </si>
  <si>
    <t>Thôn 8, Xã Ea Phê, Huyện Krông Păk, Tỉnh Đăk Lăk</t>
  </si>
  <si>
    <t>Thôn 8</t>
  </si>
  <si>
    <t>24502</t>
  </si>
  <si>
    <t>Xã Ea Phê</t>
  </si>
  <si>
    <t>0962103312</t>
  </si>
  <si>
    <t>16002472</t>
  </si>
  <si>
    <t>Thạch Lê Anh</t>
  </si>
  <si>
    <t>261507081</t>
  </si>
  <si>
    <t>46/53/21 - đường 18 - quận bình tân - TP.HCM</t>
  </si>
  <si>
    <t>Thôn 4- đức hạnh - đức linh - bình thuận</t>
  </si>
  <si>
    <t xml:space="preserve">Thôn 4 </t>
  </si>
  <si>
    <t>01636555496</t>
  </si>
  <si>
    <t>DT.Khơme_KT-XH.ĐBKK</t>
  </si>
  <si>
    <t>16002473</t>
  </si>
  <si>
    <t>125856192</t>
  </si>
  <si>
    <t>216/18/14 Bùi Văn ngữ Khu Phố 7 Phường Hiệp Thành Quận 12</t>
  </si>
  <si>
    <t xml:space="preserve">216/18/14 Bùi Văn ngữ Khu Phố 7 </t>
  </si>
  <si>
    <t>01636602605</t>
  </si>
  <si>
    <t>16002474</t>
  </si>
  <si>
    <t>Võ Duy</t>
  </si>
  <si>
    <t>301663633</t>
  </si>
  <si>
    <t>Ấp 1 Phước Tuy, Cần Đước Long An</t>
  </si>
  <si>
    <t xml:space="preserve">Ấp 1 </t>
  </si>
  <si>
    <t>Ấp 1 Phước Tuy</t>
  </si>
  <si>
    <t>0121748822</t>
  </si>
  <si>
    <t>16002475</t>
  </si>
  <si>
    <t>Phạm Phước</t>
  </si>
  <si>
    <t>026000119</t>
  </si>
  <si>
    <t>A7/36 U1, Đường 1A,X.Vĩnh Lộc B, H.Bình Chánh</t>
  </si>
  <si>
    <t>132/5/11, Khu phố 2, Đường Mã Lò, P.Bình Trị Đông A , Q.Bình Tân</t>
  </si>
  <si>
    <t>132/5/11, Khu phố 2, Đường Mã Lò</t>
  </si>
  <si>
    <t>132/5/11</t>
  </si>
  <si>
    <t>09887887632</t>
  </si>
  <si>
    <t>16002476</t>
  </si>
  <si>
    <t>Đào Nguyễn Trọng</t>
  </si>
  <si>
    <t>025848321</t>
  </si>
  <si>
    <t>1054R Quốc lộ 1 Phường Tân Tạo A, Quận Bình Tân, TPHCM</t>
  </si>
  <si>
    <t>1054R Quốc lộ 1 Phường Tân Tạo A</t>
  </si>
  <si>
    <t xml:space="preserve">1054R Quốc lộ 1 </t>
  </si>
  <si>
    <t>0971516400</t>
  </si>
  <si>
    <t>16002478</t>
  </si>
  <si>
    <t>301661498</t>
  </si>
  <si>
    <t>Ấp Đông An Phước Vĩnh Đông Cần Giuộc Long An</t>
  </si>
  <si>
    <t>Ấp Đông An Phước</t>
  </si>
  <si>
    <t>0168901476</t>
  </si>
  <si>
    <t>16002479</t>
  </si>
  <si>
    <t>Đoàn Quang</t>
  </si>
  <si>
    <t>15/01/1998</t>
  </si>
  <si>
    <t>197401588</t>
  </si>
  <si>
    <t>15, đường Bàu cát 1, phường 14, Tân Bình, TP.HCM</t>
  </si>
  <si>
    <t>Xóm Cồn, Thôn Đâu Kênh, Triệu Long, Triệu Phong, Quảng Trị</t>
  </si>
  <si>
    <t>Xóm Cồn, Thôn Đâu Kênh</t>
  </si>
  <si>
    <t>Xóm Cồn thôn Đâu Kênh</t>
  </si>
  <si>
    <t>19657</t>
  </si>
  <si>
    <t>Xã Triệu Long</t>
  </si>
  <si>
    <t>01668968877</t>
  </si>
  <si>
    <t>16002482</t>
  </si>
  <si>
    <t>Trang Nhựt</t>
  </si>
  <si>
    <t>03/02/1997</t>
  </si>
  <si>
    <t>025599501</t>
  </si>
  <si>
    <t>373/27 Âu Cơ, p. Phú Trung, Tân Phú</t>
  </si>
  <si>
    <t>373/27 Âu Cơ</t>
  </si>
  <si>
    <t>01203898565</t>
  </si>
  <si>
    <t>16002483</t>
  </si>
  <si>
    <t>Lê Chí</t>
  </si>
  <si>
    <t>Đặng</t>
  </si>
  <si>
    <t>341959866</t>
  </si>
  <si>
    <t>Số 488, Tổ 14, X.Long Khánh A, H.Hồng Ngự, T.Đồng Tháp</t>
  </si>
  <si>
    <t>Số 488, Tổ 14</t>
  </si>
  <si>
    <t>Số 488</t>
  </si>
  <si>
    <t>0917102046</t>
  </si>
  <si>
    <t>16002485</t>
  </si>
  <si>
    <t>Hồ Ngô Thanh</t>
  </si>
  <si>
    <t>331820112</t>
  </si>
  <si>
    <t>90 Tân Vĩnh Trường An Thị Xã Vĩnh Long</t>
  </si>
  <si>
    <t xml:space="preserve">90 Tân Vĩnh Trường An </t>
  </si>
  <si>
    <t>29572</t>
  </si>
  <si>
    <t>Xã Trường An</t>
  </si>
  <si>
    <t>01283416865</t>
  </si>
  <si>
    <t>16002486</t>
  </si>
  <si>
    <t>285640259</t>
  </si>
  <si>
    <t>Tổ 1 Ấp 2 Xã Tân Quan Huyện Hớn Quản Tỉnh Bình Phước</t>
  </si>
  <si>
    <t xml:space="preserve">Tổ 1 Ấp 2 </t>
  </si>
  <si>
    <t>01663072810</t>
  </si>
  <si>
    <t>16002487</t>
  </si>
  <si>
    <t>Tô Minh</t>
  </si>
  <si>
    <t>251105015</t>
  </si>
  <si>
    <t>Lê Văn Khương, Phường Hiệp Thành Quận 12</t>
  </si>
  <si>
    <t>Xóm thôn 5 xã Lộc Nam, Bảo Lâm, Lâm Đồng</t>
  </si>
  <si>
    <t xml:space="preserve">Xóm thôn 5 </t>
  </si>
  <si>
    <t>Xóm thôn 5 xã Lộc Nam</t>
  </si>
  <si>
    <t>01689576642</t>
  </si>
  <si>
    <t>16002488</t>
  </si>
  <si>
    <t>231141110</t>
  </si>
  <si>
    <t>37 Đào Duy Từ, Xã Tân Sơn, Tp.Pleiku, T.Gia Lai</t>
  </si>
  <si>
    <t>Xã Tân Sơn, Tp.Pleiku, T.Gia Lai</t>
  </si>
  <si>
    <t>01698815855</t>
  </si>
  <si>
    <t>16002489</t>
  </si>
  <si>
    <t>Đỗ Hồng</t>
  </si>
  <si>
    <t>241712160</t>
  </si>
  <si>
    <t>87/22/67 Bành Văn Trân phường 7 Quận Tân Bình</t>
  </si>
  <si>
    <t>362 Đông Sơn Hòa Hiệp Cư Kuin Đăk Lăk</t>
  </si>
  <si>
    <t xml:space="preserve">362 Đông Sơn </t>
  </si>
  <si>
    <t>24562</t>
  </si>
  <si>
    <t>Xã Hòa Hiệp</t>
  </si>
  <si>
    <t>01629716758</t>
  </si>
  <si>
    <t>16002490</t>
  </si>
  <si>
    <t>Phú Văn</t>
  </si>
  <si>
    <t>Được</t>
  </si>
  <si>
    <t>264529174</t>
  </si>
  <si>
    <t>Đạt Nữ Quỳnh Giao- 18A- Nguyễn Kim- KTX Đại Học Sài Gòn-P12-Q5-TP.HCM</t>
  </si>
  <si>
    <t>Thôn Phú Nhuận-Phước Thuận- Ninh Phước- Ninh Thuận</t>
  </si>
  <si>
    <t>Thôn Phú Nhuận</t>
  </si>
  <si>
    <t>01662620651</t>
  </si>
  <si>
    <t>DT.Chăm_KT-XH.ĐBKK</t>
  </si>
  <si>
    <t>16002044</t>
  </si>
  <si>
    <t>Nguyễn Vinh</t>
  </si>
  <si>
    <t>31/05/1996</t>
  </si>
  <si>
    <t>212673554</t>
  </si>
  <si>
    <t>15/05/2013</t>
  </si>
  <si>
    <t>555 đường 52 khu phố 8 phường Hiệp Bình Chánh quận Thủ Đức</t>
  </si>
  <si>
    <t>Nghĩa Hoà Tư Nghĩa Quảng Ngãi</t>
  </si>
  <si>
    <t xml:space="preserve">Nghĩa Hoà </t>
  </si>
  <si>
    <t>0973712058</t>
  </si>
  <si>
    <t>16002492</t>
  </si>
  <si>
    <t>Vũ Song</t>
  </si>
  <si>
    <t>Toàn</t>
  </si>
  <si>
    <t>025723809</t>
  </si>
  <si>
    <t>43/4H- Ấp Mỹ Hòa 1- Xã Trung Chánh- Huyện HoocMon-TP.HCM</t>
  </si>
  <si>
    <t>43/4H- Ấp Mỹ Hòa 1</t>
  </si>
  <si>
    <t>0988732981</t>
  </si>
  <si>
    <t>16002494</t>
  </si>
  <si>
    <t>Nguyễn Thảo</t>
  </si>
  <si>
    <t>079301004680</t>
  </si>
  <si>
    <t>125 Bàu Cát 1 Phường 14 Quận Tân Bình</t>
  </si>
  <si>
    <t>125 Bàu Cát 1</t>
  </si>
  <si>
    <t>0935222421</t>
  </si>
  <si>
    <t>16002495</t>
  </si>
  <si>
    <t>20/08/1998</t>
  </si>
  <si>
    <t>212718323</t>
  </si>
  <si>
    <t>26A Đường D52 phường 12 Quận Tân Bình</t>
  </si>
  <si>
    <t>Thôn Văn Hà xã Đức phong huyện mộ đức Quảng Ngãi</t>
  </si>
  <si>
    <t xml:space="preserve">Thôn Văn Hà </t>
  </si>
  <si>
    <t>01678900157</t>
  </si>
  <si>
    <t>16002496</t>
  </si>
  <si>
    <t>Lâm Tín</t>
  </si>
  <si>
    <t>20/08/1997</t>
  </si>
  <si>
    <t>1/131 ấp Nhị Tân, xã Tân Thới Nhì, Hooc môn</t>
  </si>
  <si>
    <t>1/131 ấp Nhị Tân</t>
  </si>
  <si>
    <t>0923272173</t>
  </si>
  <si>
    <t>16002221</t>
  </si>
  <si>
    <t>Kiều Minh</t>
  </si>
  <si>
    <t>Hiệp Bình Chánh</t>
  </si>
  <si>
    <t>49C/3 Đường số 42, KP8, P. Hiệp Bình Chánh, Q. Thủ Đức</t>
  </si>
  <si>
    <t>49C/3 Đường số 42, KP8</t>
  </si>
  <si>
    <t>49C/3 Đường số 42</t>
  </si>
  <si>
    <t>16002500</t>
  </si>
  <si>
    <t>221467743</t>
  </si>
  <si>
    <t>Công an Phú Yên</t>
  </si>
  <si>
    <t>Thôn Phước Lộc 1 ,xã Hòa Thành , huyện Đông Hòa , tỉnh Phú Yên</t>
  </si>
  <si>
    <t>Huyện Đông Hòa, Phú Yên.</t>
  </si>
  <si>
    <t>0972348661</t>
  </si>
  <si>
    <t>16002501</t>
  </si>
  <si>
    <t>27/07/1996</t>
  </si>
  <si>
    <t>025283674</t>
  </si>
  <si>
    <t>280A Tân Kỳ Tân Quý, P.Sơn Kỳ, Q.Tân Phú</t>
  </si>
  <si>
    <t>601/2040 Cách Mạng Tháng Tám, P.15, Q.10, Tp.HCM</t>
  </si>
  <si>
    <t>601/2040 Cách Mạng Tháng Tám</t>
  </si>
  <si>
    <t>01203235989</t>
  </si>
  <si>
    <t>16002502</t>
  </si>
  <si>
    <t>Nguyễn Hùng</t>
  </si>
  <si>
    <t>Lân</t>
  </si>
  <si>
    <t>251115413</t>
  </si>
  <si>
    <t>2562 Phạm Thế Hiển Phường 7 Quận 8</t>
  </si>
  <si>
    <t xml:space="preserve">2562 Phạm Thế Hiển  </t>
  </si>
  <si>
    <t>27433</t>
  </si>
  <si>
    <t>0901441822</t>
  </si>
  <si>
    <t>16002503</t>
  </si>
  <si>
    <t>25/01/1995</t>
  </si>
  <si>
    <t>025258813</t>
  </si>
  <si>
    <t>303/20/22 KP9 Phường Tân Chánh Hiệp Quận 12</t>
  </si>
  <si>
    <t xml:space="preserve">303/20/22 KP9 </t>
  </si>
  <si>
    <t>0929119388</t>
  </si>
  <si>
    <t>16002504</t>
  </si>
  <si>
    <t>301652135</t>
  </si>
  <si>
    <t>ấp 2 long định huyện cần đước tỉnh long an</t>
  </si>
  <si>
    <t>ấp 2 long định, cần đước , long an</t>
  </si>
  <si>
    <t>ấp 2 long định</t>
  </si>
  <si>
    <t>28117</t>
  </si>
  <si>
    <t>0987352775</t>
  </si>
  <si>
    <t>16002505</t>
  </si>
  <si>
    <t>Võ Đại</t>
  </si>
  <si>
    <t>21/04/1998</t>
  </si>
  <si>
    <t>025679417</t>
  </si>
  <si>
    <t>442 Phạm Văn Chiêu Phường 9, Quận Gò Vấp TPHCM</t>
  </si>
  <si>
    <t>442 Phạm Văn Chiêu Phường 9</t>
  </si>
  <si>
    <t xml:space="preserve">442 Phạm Văn Chiêu </t>
  </si>
  <si>
    <t>0948691208</t>
  </si>
  <si>
    <t>16002506</t>
  </si>
  <si>
    <t>075097000015</t>
  </si>
  <si>
    <t>84/4 Tây Lân, Bà Điểm, Hóc Môn</t>
  </si>
  <si>
    <t>84/4 Tây Lân</t>
  </si>
  <si>
    <t>0902063748</t>
  </si>
  <si>
    <t>16002507</t>
  </si>
  <si>
    <t>Thiêng</t>
  </si>
  <si>
    <t>212280938</t>
  </si>
  <si>
    <t>Khu Dân cư số 2 Đội 9 An Thường Phổ Hòa Đức Phổ Quảng Ngãi</t>
  </si>
  <si>
    <t xml:space="preserve">Khu Dân cư số 2 Đội 9 An Thường </t>
  </si>
  <si>
    <t>21469</t>
  </si>
  <si>
    <t>Xã Phổ Hòa</t>
  </si>
  <si>
    <t>0934731319</t>
  </si>
  <si>
    <t>16002508</t>
  </si>
  <si>
    <t>312348868</t>
  </si>
  <si>
    <t>Ấp 5, Tân Tây, Gò Công Đông, Tiền Giang</t>
  </si>
  <si>
    <t>28723</t>
  </si>
  <si>
    <t>Xã Tân Tây</t>
  </si>
  <si>
    <t>0167396705</t>
  </si>
  <si>
    <t>16002509</t>
  </si>
  <si>
    <t>28/10/1996</t>
  </si>
  <si>
    <t>025407578</t>
  </si>
  <si>
    <t>Ấp 4 xã Tân Thạnh Đông, Củ Chi,TPHCM</t>
  </si>
  <si>
    <t>Ấp 4 xã Tân Thạnh Đông</t>
  </si>
  <si>
    <t>01882126924</t>
  </si>
  <si>
    <t>16002510</t>
  </si>
  <si>
    <t>Lý Minh</t>
  </si>
  <si>
    <t>Huyện Hóc Môn, Tp. Hồ Chí Minh.</t>
  </si>
  <si>
    <t>16002511</t>
  </si>
  <si>
    <t>Nguyễn Thị Ánh</t>
  </si>
  <si>
    <t>Ly</t>
  </si>
  <si>
    <t>215421831</t>
  </si>
  <si>
    <t>CA huyện Phù Cát</t>
  </si>
  <si>
    <t>Trường THPT số 2 Phù Cát (Cát Minh- Phù Cát- Bình Định)</t>
  </si>
  <si>
    <t>Cát Khánh- Phù Cát- Bình Định</t>
  </si>
  <si>
    <t>Cát Khánh</t>
  </si>
  <si>
    <t>01689841615</t>
  </si>
  <si>
    <t>16002513</t>
  </si>
  <si>
    <t>Thiệu</t>
  </si>
  <si>
    <t>215458316</t>
  </si>
  <si>
    <t>0977479764</t>
  </si>
  <si>
    <t>16002515</t>
  </si>
  <si>
    <t>Lâm Quang</t>
  </si>
  <si>
    <t>212430645</t>
  </si>
  <si>
    <t>Nguyễn Văn Khuê  UBND Xã Nghĩa Hòa Huyện Tư Nghĩa Quảng Ngãi</t>
  </si>
  <si>
    <t>Xóm 3 thôn thu xà xã nghĩa hòa huyện tư nghĩa Quảng Ngãi</t>
  </si>
  <si>
    <t xml:space="preserve">Xóm 3 thôn thu xà </t>
  </si>
  <si>
    <t>01677042133</t>
  </si>
  <si>
    <t>16002516</t>
  </si>
  <si>
    <t>Nguyễn Vương</t>
  </si>
  <si>
    <t>261414373</t>
  </si>
  <si>
    <t>Công an binh thuân</t>
  </si>
  <si>
    <t>An trung - binh an - bac binh - binh thuận</t>
  </si>
  <si>
    <t>An trung - Bình An - Bắc Bình - Bình Thuận</t>
  </si>
  <si>
    <t xml:space="preserve">An trung </t>
  </si>
  <si>
    <t>23014</t>
  </si>
  <si>
    <t>0912065053</t>
  </si>
  <si>
    <t>16002517</t>
  </si>
  <si>
    <t>001098006501</t>
  </si>
  <si>
    <t>35 Phạm Văn Chiêu, Phường 6, TP. Tân An, Long An</t>
  </si>
  <si>
    <t>35 Phạm Văn Chiêu</t>
  </si>
  <si>
    <t>27700</t>
  </si>
  <si>
    <t>01225586877</t>
  </si>
  <si>
    <t>16002518</t>
  </si>
  <si>
    <t>Toản</t>
  </si>
  <si>
    <t>261461045</t>
  </si>
  <si>
    <t>Xóm 1 Thôn 3 suối Kiết Tánh Linh Bình Thuận</t>
  </si>
  <si>
    <t xml:space="preserve">Xóm 1 Thôn 3 </t>
  </si>
  <si>
    <t>01284430216</t>
  </si>
  <si>
    <t>16002519</t>
  </si>
  <si>
    <t>261457058</t>
  </si>
  <si>
    <t>18 Đoàn Thị Điểm, KP7, Tân An, La Gi, Bình Thuận</t>
  </si>
  <si>
    <t xml:space="preserve">18 Đoàn Thị Điểm, KP7 </t>
  </si>
  <si>
    <t>18 Đoàn Thị Điểm</t>
  </si>
  <si>
    <t>23235</t>
  </si>
  <si>
    <t>Phường Tân An</t>
  </si>
  <si>
    <t>01673138639</t>
  </si>
  <si>
    <t>16002521</t>
  </si>
  <si>
    <t>025738312</t>
  </si>
  <si>
    <t>221D/13 Trần Huy Liệu, P.8, Q.Phú Nhuận, Tp.HCM</t>
  </si>
  <si>
    <t>221D/13 Trần Huy Liệu</t>
  </si>
  <si>
    <t>01286268670</t>
  </si>
  <si>
    <t>16002522</t>
  </si>
  <si>
    <t>Đỗ Văn</t>
  </si>
  <si>
    <t>22/07/1997</t>
  </si>
  <si>
    <t>025913109</t>
  </si>
  <si>
    <t>43/19A Vườn Lài, P. An Phú Đông, Q.12</t>
  </si>
  <si>
    <t>83/122 Lê Văn Linh, p.13, q.4</t>
  </si>
  <si>
    <t>83/122 Lê Văn Linh</t>
  </si>
  <si>
    <t>27259</t>
  </si>
  <si>
    <t>01629774345</t>
  </si>
  <si>
    <t>16002523</t>
  </si>
  <si>
    <t>Đinh Thị Phương</t>
  </si>
  <si>
    <t>20/12/1991</t>
  </si>
  <si>
    <t>025736942</t>
  </si>
  <si>
    <t>15/03/2013</t>
  </si>
  <si>
    <t>TpHCM</t>
  </si>
  <si>
    <t>1061/27 Tổ 4 , khu 3 , đường Nguyễn Ảnh Thủ , phường Tân Chánh Hiệp , quận 12 , TpHCM</t>
  </si>
  <si>
    <t>1061/27 Tổ 4 , khu 3 , đường Nguyễn Ảnh Thủ</t>
  </si>
  <si>
    <t xml:space="preserve">1061/27 Tổ 4 </t>
  </si>
  <si>
    <t>01632679118</t>
  </si>
  <si>
    <t>16002524</t>
  </si>
  <si>
    <t>212843773</t>
  </si>
  <si>
    <t>29/01/2015</t>
  </si>
  <si>
    <t>Nguyễn Tôn, xóm 2, thôn Phi Hiển, xã Phổ Vinh, huyện Đức Phổ, tỉnh Quảng Ngãi</t>
  </si>
  <si>
    <t>Phi Hiển, Phổ Vinh, Đức Phổ, Quảng Ngãi</t>
  </si>
  <si>
    <t>Phi Hiển</t>
  </si>
  <si>
    <t>21466</t>
  </si>
  <si>
    <t>Xã Phổ Vinh</t>
  </si>
  <si>
    <t>01644126533</t>
  </si>
  <si>
    <t>16002525</t>
  </si>
  <si>
    <t>Trần Thái</t>
  </si>
  <si>
    <t>07/12/2001</t>
  </si>
  <si>
    <t>654/8 Phạm Thế Hiển Phường 4 Quận 8</t>
  </si>
  <si>
    <t xml:space="preserve">654/8 Phạm Thế Hiển </t>
  </si>
  <si>
    <t>27409</t>
  </si>
  <si>
    <t>0908538165</t>
  </si>
  <si>
    <t>16002526</t>
  </si>
  <si>
    <t>Phạm Cung</t>
  </si>
  <si>
    <t>Diển</t>
  </si>
  <si>
    <t>03/09/1998</t>
  </si>
  <si>
    <t>264482694</t>
  </si>
  <si>
    <t>Cty Cồ phần KyVy Khu Công Nghiệp Tân Bình Quận Tân Phú</t>
  </si>
  <si>
    <t>Liên Sơn 1 Phước Vinh Ninh Phước Ninh Thuận</t>
  </si>
  <si>
    <t xml:space="preserve">Liên Sơn 1 </t>
  </si>
  <si>
    <t>22912</t>
  </si>
  <si>
    <t>0933166806</t>
  </si>
  <si>
    <t>16002527</t>
  </si>
  <si>
    <t>025689128</t>
  </si>
  <si>
    <t>57/5 KP7 đường Song Hành, P.Tân Hưng Thuận, Q.12, TPHCM</t>
  </si>
  <si>
    <t>57/5 KP7 đường Song Hành</t>
  </si>
  <si>
    <t>01208313919</t>
  </si>
  <si>
    <t>16002528</t>
  </si>
  <si>
    <t>Viện</t>
  </si>
  <si>
    <t>026040457</t>
  </si>
  <si>
    <t>53/97/2121 đường số 4, KP 6 Phường Bình Hưng Hòa</t>
  </si>
  <si>
    <t xml:space="preserve">53/97/2121 đường số 4, KP 6 </t>
  </si>
  <si>
    <t>53/97/2121 đường số 4</t>
  </si>
  <si>
    <t>0974144518</t>
  </si>
  <si>
    <t>16002529</t>
  </si>
  <si>
    <t>Hận</t>
  </si>
  <si>
    <t>15/12/1997</t>
  </si>
  <si>
    <t>907</t>
  </si>
  <si>
    <t>Huyện Gò Quao</t>
  </si>
  <si>
    <t>Huyện Gò Quao, Kiên Giang.</t>
  </si>
  <si>
    <t>16002530</t>
  </si>
  <si>
    <t>Hồ Tấn</t>
  </si>
  <si>
    <t>Hoàng Ngọc Thiên Chi, 340 Phạm Văn Chiêu, P 9, Gò Vấp, TP.HCM</t>
  </si>
  <si>
    <t>ấp 4, xã Vĩnh Hòa Hưng Bắc, Gò Quao, Kiên Giang</t>
  </si>
  <si>
    <t>ấp 4</t>
  </si>
  <si>
    <t>30955</t>
  </si>
  <si>
    <t>Xã Vĩnh Hòa Hưng Bắc</t>
  </si>
  <si>
    <t>0938731880</t>
  </si>
  <si>
    <t>16002531</t>
  </si>
  <si>
    <t>261399269</t>
  </si>
  <si>
    <t>22/10/2012</t>
  </si>
  <si>
    <t>45 lô C, khu dân cư khu phố 1, P. Hàm Tiến, TP. Phan Thiết, Bình Thuận</t>
  </si>
  <si>
    <t>Hàm Tiến, Phan Thiết, Bình Thuận</t>
  </si>
  <si>
    <t>Hàm Tiến</t>
  </si>
  <si>
    <t>22918</t>
  </si>
  <si>
    <t>Phường Hàm Tiến</t>
  </si>
  <si>
    <t>0973250614</t>
  </si>
  <si>
    <t>16002532</t>
  </si>
  <si>
    <t>Thái Xuân</t>
  </si>
  <si>
    <t>Cầu</t>
  </si>
  <si>
    <t>301645667</t>
  </si>
  <si>
    <t>Số nhà 208, Ấp 4, X.Thanh Phú, H.Bến Lức, T.Long An</t>
  </si>
  <si>
    <t>Số nhà 208, Ấp 4</t>
  </si>
  <si>
    <t>Số nhà 208</t>
  </si>
  <si>
    <t>01275733357</t>
  </si>
  <si>
    <t>16002534</t>
  </si>
  <si>
    <t>331</t>
  </si>
  <si>
    <t>Huyện Kim Động</t>
  </si>
  <si>
    <t>145761782</t>
  </si>
  <si>
    <t>13/2 Tổ 9 Khu phố 1 Phường Đông Hưng Thuận Quận 12</t>
  </si>
  <si>
    <t>Chính Nghĩa Kim Động Hưng Yên</t>
  </si>
  <si>
    <t xml:space="preserve">Chính Nghĩa </t>
  </si>
  <si>
    <t>12304</t>
  </si>
  <si>
    <t>Xã Chính Nghĩa</t>
  </si>
  <si>
    <t>01674813783</t>
  </si>
  <si>
    <t>16002535</t>
  </si>
  <si>
    <t>Nguyễn Đạo</t>
  </si>
  <si>
    <t>025787446</t>
  </si>
  <si>
    <t>C2/22X Tổ 5 Ấp 3 Xã Vĩnh Lộc B, Bình Chánh, TPHCM</t>
  </si>
  <si>
    <t>C2/22X Tổ 5 Ấp 3 Xã Vĩnh Lộc B</t>
  </si>
  <si>
    <t xml:space="preserve">C2/22X Tổ 5 Ấp 3 </t>
  </si>
  <si>
    <t>01887179688</t>
  </si>
  <si>
    <t>16002538</t>
  </si>
  <si>
    <t>Trương Tiến</t>
  </si>
  <si>
    <t>47/11 Lạc Long Quân, P1, Q11</t>
  </si>
  <si>
    <t>16002539</t>
  </si>
  <si>
    <t>Đồng</t>
  </si>
  <si>
    <t>01/07/1996</t>
  </si>
  <si>
    <t>184182396</t>
  </si>
  <si>
    <t>29/02/2012</t>
  </si>
  <si>
    <t>Hà Tĩnh</t>
  </si>
  <si>
    <t>87/22/67 Bành Văn Trân, P7, Quận Tân Bình</t>
  </si>
  <si>
    <t>Xóm Hanh, Thạch Liên, Thạch Hà, Hà Tĩnh</t>
  </si>
  <si>
    <t>Xóm Hanh</t>
  </si>
  <si>
    <t>16002541</t>
  </si>
  <si>
    <t>25/11/1993</t>
  </si>
  <si>
    <t>321455786</t>
  </si>
  <si>
    <t>19/06/2008</t>
  </si>
  <si>
    <t>CA Bến Tre</t>
  </si>
  <si>
    <t>29A/II, tổ 2A, ấp Phước Hựu, x.Tam Phước, h.Châu Thành, t.Bến Tre</t>
  </si>
  <si>
    <t xml:space="preserve">29A/II, tổ 2A, ấp Phước Hựu </t>
  </si>
  <si>
    <t>29A/II</t>
  </si>
  <si>
    <t>28831</t>
  </si>
  <si>
    <t>Xã Tam Phước</t>
  </si>
  <si>
    <t>01629458508</t>
  </si>
  <si>
    <t>16002543</t>
  </si>
  <si>
    <t>Lê Văn Hải</t>
  </si>
  <si>
    <t>245297662</t>
  </si>
  <si>
    <t>thôn 5, Nhân Cơ, h. Đăk RLấp  , t. Đăk Nông</t>
  </si>
  <si>
    <t>thôn 5</t>
  </si>
  <si>
    <t>01659564763</t>
  </si>
  <si>
    <t>16002545</t>
  </si>
  <si>
    <t>Huỳnh Thái Bảo</t>
  </si>
  <si>
    <t>19/10/2000</t>
  </si>
  <si>
    <t>541/4/23 Tỉnh Lộ 10, P.Bình Trị Đông B, Q.Bình Tân,TPHCM</t>
  </si>
  <si>
    <t>541/4/23 Tỉnh Lộ 10</t>
  </si>
  <si>
    <t>0908532412</t>
  </si>
  <si>
    <t>16002546</t>
  </si>
  <si>
    <t>Phạm Thị Hoài</t>
  </si>
  <si>
    <t>13/04/1997</t>
  </si>
  <si>
    <t>079197000329</t>
  </si>
  <si>
    <t>140-142 Nguyễn Xí, P.26, quận Bình Thạnh</t>
  </si>
  <si>
    <t>10 A Hồ Hảo Hớn, P.Cô Giang, Q1</t>
  </si>
  <si>
    <t>10 A Hồ Hảo Hớn</t>
  </si>
  <si>
    <t>Phường Cô Giang</t>
  </si>
  <si>
    <t>0926188146</t>
  </si>
  <si>
    <t>16002549</t>
  </si>
  <si>
    <t>Phương Thế</t>
  </si>
  <si>
    <t>808</t>
  </si>
  <si>
    <t>301639652</t>
  </si>
  <si>
    <t>254/4 Ấp A, Xã Bình Quới, H.Châu Thành, T.Long An, Tân An</t>
  </si>
  <si>
    <t>254/4 Ấp A</t>
  </si>
  <si>
    <t>28213</t>
  </si>
  <si>
    <t>Xã Bình Quới</t>
  </si>
  <si>
    <t>0927077702</t>
  </si>
  <si>
    <t>16002550</t>
  </si>
  <si>
    <t>Lê Phong</t>
  </si>
  <si>
    <t>025759187</t>
  </si>
  <si>
    <t>68 Tổ 5 Ấp Lào Táo Trung Xã Trung Lập Hạ Huyên Củ Chi</t>
  </si>
  <si>
    <t xml:space="preserve">68 Tổ 5 Ấp Lào Táo Trung </t>
  </si>
  <si>
    <t>01648731837</t>
  </si>
  <si>
    <t>16002551</t>
  </si>
  <si>
    <t>16002552</t>
  </si>
  <si>
    <t>570</t>
  </si>
  <si>
    <t>Huyện Cam Lâm</t>
  </si>
  <si>
    <t>Huyện Cam Lâm, Khánh Hoà.</t>
  </si>
  <si>
    <t>16002553</t>
  </si>
  <si>
    <t>261470360</t>
  </si>
  <si>
    <t>18/06/2012</t>
  </si>
  <si>
    <t>141 khu phố lập bình-thị trấn thuận nam-hàm thuận nam-bình thuận</t>
  </si>
  <si>
    <t>141 khu phố lập bình</t>
  </si>
  <si>
    <t>01628977034</t>
  </si>
  <si>
    <t>16002554</t>
  </si>
  <si>
    <t>Phạm Nguyễn Cường</t>
  </si>
  <si>
    <t>119/13 Mễ Cốc, P15, quận 8, TP.HCM</t>
  </si>
  <si>
    <t>119/13 Mễ Cốc</t>
  </si>
  <si>
    <t>01887417954</t>
  </si>
  <si>
    <t>16002555</t>
  </si>
  <si>
    <t>025952329</t>
  </si>
  <si>
    <t>72A Bến Phú Định, P.16, Q.8, Tp.HCM</t>
  </si>
  <si>
    <t>72A Bến Phú Định</t>
  </si>
  <si>
    <t>0908270955</t>
  </si>
  <si>
    <t>16002556</t>
  </si>
  <si>
    <t>321704430</t>
  </si>
  <si>
    <t>89 Bến Phú Định, P.16, Q.8, TP.HCM</t>
  </si>
  <si>
    <t>488/TTH, Ấp Thạnh Thới, X.Bảo Thuận, H.Ba Tri, T.Bến Tre</t>
  </si>
  <si>
    <t xml:space="preserve">488/TTH, Ấp Thạnh Thới </t>
  </si>
  <si>
    <t>488/TTH</t>
  </si>
  <si>
    <t>29152</t>
  </si>
  <si>
    <t>Xã Bảo Thuận</t>
  </si>
  <si>
    <t>01677018256</t>
  </si>
  <si>
    <t>16002557</t>
  </si>
  <si>
    <t>321721978</t>
  </si>
  <si>
    <t>Ấp 1, Định Trung, Bình Đại, Bến Tre</t>
  </si>
  <si>
    <t>29080</t>
  </si>
  <si>
    <t>Xã Định Trung</t>
  </si>
  <si>
    <t>0923273437</t>
  </si>
  <si>
    <t>16002559</t>
  </si>
  <si>
    <t>15/04/1998</t>
  </si>
  <si>
    <t>026045482</t>
  </si>
  <si>
    <t>26N/2 Khu Phố 3 Phường Hiệp Thành Quận 12</t>
  </si>
  <si>
    <t xml:space="preserve">26N/2 Khu Phố 3  </t>
  </si>
  <si>
    <t>0988401125</t>
  </si>
  <si>
    <t>16002560</t>
  </si>
  <si>
    <t>272652674</t>
  </si>
  <si>
    <t>520/96/9 khu phố 6 phường hiệp bìnhTthủ Đức</t>
  </si>
  <si>
    <t>Ấp 1 long thọ nhơn trạch Đồng Nai</t>
  </si>
  <si>
    <t>26494</t>
  </si>
  <si>
    <t>Xã Long Thọ</t>
  </si>
  <si>
    <t>0996733714</t>
  </si>
  <si>
    <t>16002561</t>
  </si>
  <si>
    <t>Đào Võ Thanh</t>
  </si>
  <si>
    <t>08/04/1997</t>
  </si>
  <si>
    <t>341979629</t>
  </si>
  <si>
    <t>347 lê lợi,khóm 3,phường 2,TP.Cao Lãnh tỉnh Đồng Tháp</t>
  </si>
  <si>
    <t>347 lê lợi,khóm 3</t>
  </si>
  <si>
    <t>347 lê lợi</t>
  </si>
  <si>
    <t>29869</t>
  </si>
  <si>
    <t>0939159436</t>
  </si>
  <si>
    <t>16002562</t>
  </si>
  <si>
    <t>025689420</t>
  </si>
  <si>
    <t>54/15A khu phố 4 phường tân chánh hiệp Quận 12</t>
  </si>
  <si>
    <t xml:space="preserve">54/15A khu phố 4 </t>
  </si>
  <si>
    <t>01203507931</t>
  </si>
  <si>
    <t>16002567</t>
  </si>
  <si>
    <t>Võ Trần Đức</t>
  </si>
  <si>
    <t>079097001222</t>
  </si>
  <si>
    <t>40/1 Lý Thường Kiệt Phường 8 Quận Tân Bình</t>
  </si>
  <si>
    <t xml:space="preserve">40/1 Lý Thường Kiệt </t>
  </si>
  <si>
    <t>0988510245</t>
  </si>
  <si>
    <t>16002568</t>
  </si>
  <si>
    <t>03/10/1995</t>
  </si>
  <si>
    <t>321575257</t>
  </si>
  <si>
    <t>15 ấp 3, Phú Long, Bình Đại, Bến Tre</t>
  </si>
  <si>
    <t>15 ấp 3</t>
  </si>
  <si>
    <t>0949813179</t>
  </si>
  <si>
    <t>16002569</t>
  </si>
  <si>
    <t>241726076</t>
  </si>
  <si>
    <t>Đăk Lăk</t>
  </si>
  <si>
    <t>TDP8,TT Eadrăng, Huyện Eah'leo, Tỉnh Đăk Lăk</t>
  </si>
  <si>
    <t>TDP8,TT Eadrăng</t>
  </si>
  <si>
    <t>TDP8</t>
  </si>
  <si>
    <t>01678321632</t>
  </si>
  <si>
    <t>16002573</t>
  </si>
  <si>
    <t>Lưu Sáng</t>
  </si>
  <si>
    <t>025754756</t>
  </si>
  <si>
    <t>161B/81/1 Lạc Long Quân, P.3, Q.11</t>
  </si>
  <si>
    <t>202 Bình Tiên, P.4, Q.6,TPHCM</t>
  </si>
  <si>
    <t>202 Bình Tiên</t>
  </si>
  <si>
    <t>01225584511</t>
  </si>
  <si>
    <t>16002574</t>
  </si>
  <si>
    <t>07/10/1998</t>
  </si>
  <si>
    <t>301652550</t>
  </si>
  <si>
    <t>189 Điện Biên Phủ, P15, Bình Thạnh</t>
  </si>
  <si>
    <t>280 Ấp 1B, Long Sơn, Cần Đước, Long An</t>
  </si>
  <si>
    <t>280 Ấp 1B</t>
  </si>
  <si>
    <t>28129</t>
  </si>
  <si>
    <t>Xã Long Sơn</t>
  </si>
  <si>
    <t>01698652406</t>
  </si>
  <si>
    <t>16002575</t>
  </si>
  <si>
    <t>02/07/1996</t>
  </si>
  <si>
    <t>241734005</t>
  </si>
  <si>
    <t>Trần Ngọc Duy, Lớp 12A8, Trường THPT Phan Bội Châu, Krông năng, T.Đắk Lắk</t>
  </si>
  <si>
    <t>Tổ Dân phố 5, TT Krông năng, T.Đắk Lắk</t>
  </si>
  <si>
    <t>Tổ Dân phố 5</t>
  </si>
  <si>
    <t>24343</t>
  </si>
  <si>
    <t>Thị trấn Krông Năng</t>
  </si>
  <si>
    <t>01665110453</t>
  </si>
  <si>
    <t>16002576</t>
  </si>
  <si>
    <t>Nguyễn Nhật</t>
  </si>
  <si>
    <t>695</t>
  </si>
  <si>
    <t>Huyện Đồng Phú</t>
  </si>
  <si>
    <t>285711293</t>
  </si>
  <si>
    <t>29/08/2014</t>
  </si>
  <si>
    <t>Bình phước</t>
  </si>
  <si>
    <t>Số nhà 14- tổ 41-ấp thái dũng-xã tân tiến-huyện đồng phú-tỉnh bình phước</t>
  </si>
  <si>
    <t>Số nhà 14-tổ 41-ấp thái dũng-xã tân tiến-huyện đồng phú- tỉnh bình phước</t>
  </si>
  <si>
    <t>Số nhà 14-tổ 41-ấp thái dũng</t>
  </si>
  <si>
    <t>25393</t>
  </si>
  <si>
    <t>Xã Tân Tiến</t>
  </si>
  <si>
    <t>01648566544</t>
  </si>
  <si>
    <t>16002578</t>
  </si>
  <si>
    <t>215426056</t>
  </si>
  <si>
    <t>đường 13/12D ấp 4, xã Vĩnh Lộc B, huyện Bình Chánh, TPHCM</t>
  </si>
  <si>
    <t>xóm Giữa, thôn Tráng Long, xã Nhơn Lộc, thị xã An Nhơn, Bình Định</t>
  </si>
  <si>
    <t>xóm Giữa, thôn Tráng Long</t>
  </si>
  <si>
    <t>xóm Giữa thôn Tráng Long</t>
  </si>
  <si>
    <t>21940</t>
  </si>
  <si>
    <t>Xã Nhơn Lộc</t>
  </si>
  <si>
    <t>01686185029</t>
  </si>
  <si>
    <t>16002579</t>
  </si>
  <si>
    <t>025759046</t>
  </si>
  <si>
    <t>780/5A Ấp Phú Mỹ Xã Phú Hòa Đông Huyện Củ Chi</t>
  </si>
  <si>
    <t xml:space="preserve">780/5A Ấp Phú Mỹ </t>
  </si>
  <si>
    <t>0979799835</t>
  </si>
  <si>
    <t>16002580</t>
  </si>
  <si>
    <t>025725438</t>
  </si>
  <si>
    <t>21/01/2013</t>
  </si>
  <si>
    <t>Công  an tp.hcm</t>
  </si>
  <si>
    <t>161/1/82 Nguyễn Duy, phường  14 quận  8 tp hcm</t>
  </si>
  <si>
    <t>161/1/82 Nguyễn Duy</t>
  </si>
  <si>
    <t>01224793510</t>
  </si>
  <si>
    <t>16002581</t>
  </si>
  <si>
    <t>025692608</t>
  </si>
  <si>
    <t>897/68 trần hưng đạo P1 Q5</t>
  </si>
  <si>
    <t>897/68 trần hưng đạo</t>
  </si>
  <si>
    <t>0909643766</t>
  </si>
  <si>
    <t>16002582</t>
  </si>
  <si>
    <t>861</t>
  </si>
  <si>
    <t>Thị xã Bình Minh</t>
  </si>
  <si>
    <t>331884527</t>
  </si>
  <si>
    <t>Tổ 4 Xã Thuận An Huyện Bình Minh Vĩnh Long</t>
  </si>
  <si>
    <t xml:space="preserve">Tổ 4 </t>
  </si>
  <si>
    <t>29806</t>
  </si>
  <si>
    <t>Xã Thuận An</t>
  </si>
  <si>
    <t>0901455076</t>
  </si>
  <si>
    <t>16002583</t>
  </si>
  <si>
    <t>Đinh Huy</t>
  </si>
  <si>
    <t>Ninh Sim, Thị xã Ninh Hoà, Khánh Hoà</t>
  </si>
  <si>
    <t>Ninh Sim</t>
  </si>
  <si>
    <t>22552</t>
  </si>
  <si>
    <t>Xã Ninh Sim</t>
  </si>
  <si>
    <t>16002584</t>
  </si>
  <si>
    <t>281187708</t>
  </si>
  <si>
    <t>An Long, Phú Giáo, Bình Dương</t>
  </si>
  <si>
    <t>An Long</t>
  </si>
  <si>
    <t>25867</t>
  </si>
  <si>
    <t>Xã An Long</t>
  </si>
  <si>
    <t>01869206620</t>
  </si>
  <si>
    <t>16002586</t>
  </si>
  <si>
    <t>Nguyễn Lê Quốc</t>
  </si>
  <si>
    <t>261504915</t>
  </si>
  <si>
    <t>CA tỉnh Bình Thuận</t>
  </si>
  <si>
    <t>88 Tân Trang - Phường 9 - Quận Tân Bình - Thành phố Hồ Chí Minh</t>
  </si>
  <si>
    <t>158 Ngô Gia Tự - trị trấn Võ Xu - Huyện Đức Linh - Tỉnh Bình Thuận</t>
  </si>
  <si>
    <t xml:space="preserve">158 Ngô Gia Tự  </t>
  </si>
  <si>
    <t>23191</t>
  </si>
  <si>
    <t>Thị trấn Võ Xu</t>
  </si>
  <si>
    <t>01234427679</t>
  </si>
  <si>
    <t>16002587</t>
  </si>
  <si>
    <t>Nguyễn Tân</t>
  </si>
  <si>
    <t>1045 QL 22, Tổ 1, ấp Mây Đắng, xã Phước Thạnh, huyện Củ Chi, TP.HCM</t>
  </si>
  <si>
    <t>1045 QL 22, Tổ 1, ấp Mây Đắng</t>
  </si>
  <si>
    <t>1045 QL 22</t>
  </si>
  <si>
    <t>01212411668</t>
  </si>
  <si>
    <t>16002590</t>
  </si>
  <si>
    <t>Lương Hoàng Yến</t>
  </si>
  <si>
    <t>04/03/1994</t>
  </si>
  <si>
    <t>025001331</t>
  </si>
  <si>
    <t>220/35 Nguyễn Xí, Phường 26, Quận, Bình Thạnh</t>
  </si>
  <si>
    <t>220/35 Nguyễn Xí</t>
  </si>
  <si>
    <t>01679399644</t>
  </si>
  <si>
    <t>16002591</t>
  </si>
  <si>
    <t>273623834</t>
  </si>
  <si>
    <t>785/8 Nguyễn Kiệm, p.3, q. Gò Vấp</t>
  </si>
  <si>
    <t>tổ 5, ấp Tân Phú, Châu Pha, h. Tân Thành, t. Bà Rịa - Vũng Tàu</t>
  </si>
  <si>
    <t>tổ 5, ấp Tân Phú</t>
  </si>
  <si>
    <t>01863112016</t>
  </si>
  <si>
    <t>16002592</t>
  </si>
  <si>
    <t>Lưu Quang</t>
  </si>
  <si>
    <t>Nhiệm</t>
  </si>
  <si>
    <t>261512501</t>
  </si>
  <si>
    <t>18 Thôn Vĩnh Hanh Xã Phú Lạc Tuy Phong Bình Thuận</t>
  </si>
  <si>
    <t xml:space="preserve">18 Thôn Vĩnh Hanh </t>
  </si>
  <si>
    <t>22987</t>
  </si>
  <si>
    <t>Xã Phú Lạc</t>
  </si>
  <si>
    <t>01646965381</t>
  </si>
  <si>
    <t>16002596</t>
  </si>
  <si>
    <t>Hà Vũ</t>
  </si>
  <si>
    <t>025713543</t>
  </si>
  <si>
    <t>168/22 Đường Số 8 Phường 16 Quận Gò Vấp</t>
  </si>
  <si>
    <t xml:space="preserve">168/22 Đường Số 8 </t>
  </si>
  <si>
    <t>01866833145</t>
  </si>
  <si>
    <t>16002597</t>
  </si>
  <si>
    <t>Thái Thành</t>
  </si>
  <si>
    <t>127/5 N1, Âu Cơ, P14, Quận 11, Tp. Hồ Chí Minh.</t>
  </si>
  <si>
    <t>127/5 N1, Âu Cơ</t>
  </si>
  <si>
    <t>127/5 N1</t>
  </si>
  <si>
    <t>16002601</t>
  </si>
  <si>
    <t>Nên</t>
  </si>
  <si>
    <t>184327336</t>
  </si>
  <si>
    <t>315/7 Vườn Lài, p. Phú Thọ Hòa, q. Tân Phú</t>
  </si>
  <si>
    <t>Ngọc Hà, tt. Phù Mỹ, h. Tân Thành, t. Bà Rịa Vũng Tàu</t>
  </si>
  <si>
    <t>Ngọc Hà, tt. Phù Mỹ</t>
  </si>
  <si>
    <t>Ngọc Hà</t>
  </si>
  <si>
    <t>01696901528</t>
  </si>
  <si>
    <t>16002602</t>
  </si>
  <si>
    <t>215467304</t>
  </si>
  <si>
    <t>Vĩnh Long - Cát Hanh - Phù Cát - Bình Định</t>
  </si>
  <si>
    <t xml:space="preserve">Vĩnh Long </t>
  </si>
  <si>
    <t>21871</t>
  </si>
  <si>
    <t>Xã Cát Hanh</t>
  </si>
  <si>
    <t>01653407332</t>
  </si>
  <si>
    <t>16002603</t>
  </si>
  <si>
    <t>Huỳnh Công</t>
  </si>
  <si>
    <t>215467288</t>
  </si>
  <si>
    <t>Tân Xuân - Cát Hanh - Phù Cát - Bình Định</t>
  </si>
  <si>
    <t>thôn Tân Xuân xã Cát Hanh huyện Phù Cát tỉnh Bình Định</t>
  </si>
  <si>
    <t xml:space="preserve">thôn Tân Xuân </t>
  </si>
  <si>
    <t>0965446897</t>
  </si>
  <si>
    <t>16002605</t>
  </si>
  <si>
    <t>264</t>
  </si>
  <si>
    <t>Huyện Lương Tài</t>
  </si>
  <si>
    <t>125815472</t>
  </si>
  <si>
    <t>69/32L Tổ 23 Ấp 3 Xã Xuân Thới thượng  Huyện hóc Môn</t>
  </si>
  <si>
    <t>Thanh Khê Lai Hạ Lương Tài Bắc Ninh</t>
  </si>
  <si>
    <t xml:space="preserve">Thanh Khê  </t>
  </si>
  <si>
    <t>09520</t>
  </si>
  <si>
    <t>Xã Lai Hạ</t>
  </si>
  <si>
    <t>01684442032</t>
  </si>
  <si>
    <t>16002606</t>
  </si>
  <si>
    <t>13/09/1997</t>
  </si>
  <si>
    <t>285598004</t>
  </si>
  <si>
    <t>Thôn 4, Long Bình, Phú Riềng, Bình Phước</t>
  </si>
  <si>
    <t>Thôn 4</t>
  </si>
  <si>
    <t>25240</t>
  </si>
  <si>
    <t>Xã Long Bình</t>
  </si>
  <si>
    <t>0981258384</t>
  </si>
  <si>
    <t>16002607</t>
  </si>
  <si>
    <t>132/1 Ngô Quyền, phường 5, quận 10, TP.HCM</t>
  </si>
  <si>
    <t>132/1 Ngô Quyền</t>
  </si>
  <si>
    <t>27199</t>
  </si>
  <si>
    <t>0903138992</t>
  </si>
  <si>
    <t>Bảo lưu kết quả HK.1/2016-2017_ngày 08/3/2017_Lý do: Đi học đạo</t>
  </si>
  <si>
    <t>16002608</t>
  </si>
  <si>
    <t>Lê Khải</t>
  </si>
  <si>
    <t>025742540</t>
  </si>
  <si>
    <t>341/5C/5 Lạc Long Quân Phường 10 Quận 11</t>
  </si>
  <si>
    <t xml:space="preserve">341/5C/5 Lạc Long Quân </t>
  </si>
  <si>
    <t>0932179107</t>
  </si>
  <si>
    <t>16002609</t>
  </si>
  <si>
    <t>Lê Phùng Mạnh</t>
  </si>
  <si>
    <t>025689205</t>
  </si>
  <si>
    <t>63/17/1 kp7, p. Tân Thới Nhất, q.12</t>
  </si>
  <si>
    <t>63/17/1 kp7</t>
  </si>
  <si>
    <t>0934667825</t>
  </si>
  <si>
    <t>16002610</t>
  </si>
  <si>
    <t>Nguyễn Trần Việt</t>
  </si>
  <si>
    <t>025657589</t>
  </si>
  <si>
    <t>59/13 khu phố 3, Đường số 10, P. Tâm Quy, Q.7, Tp.HCM</t>
  </si>
  <si>
    <t>B416/32 Đoàn Văn Bơ, P.18, Q.4</t>
  </si>
  <si>
    <t>B416/32 Đoàn Văn Bơ</t>
  </si>
  <si>
    <t>01229939577</t>
  </si>
  <si>
    <t>16002611</t>
  </si>
  <si>
    <t>Thị xã Ninh Hoà, Khánh Hoà.</t>
  </si>
  <si>
    <t>16002612</t>
  </si>
  <si>
    <t>312363310</t>
  </si>
  <si>
    <t>108 Ấp Giá Trên Xã Kiểng Phước Huyện Gò Công Đông Tỉnh Tiền Giang</t>
  </si>
  <si>
    <t xml:space="preserve">108 Ấp Giá Trên </t>
  </si>
  <si>
    <t>01682350978</t>
  </si>
  <si>
    <t>16002613</t>
  </si>
  <si>
    <t>341972017</t>
  </si>
  <si>
    <t>Xã Tân Bình, Châu Thành Đồng Tháp</t>
  </si>
  <si>
    <t>01263246043</t>
  </si>
  <si>
    <t>16002615</t>
  </si>
  <si>
    <t>285633808</t>
  </si>
  <si>
    <t>149/7 Bành Văn Trân Phường 7 Quận Tân Bình</t>
  </si>
  <si>
    <t>Sơn Quý Phú Sơn Bù Đăng Bình Phước</t>
  </si>
  <si>
    <t xml:space="preserve">Sơn Quý </t>
  </si>
  <si>
    <t>0908548104</t>
  </si>
  <si>
    <t>16002616</t>
  </si>
  <si>
    <t>194/2 Xô Viết Nghệ Tỉnh, P26, Quận Bình Thạnh, Tp. Hồ Chí Minh.</t>
  </si>
  <si>
    <t>194/2 Xô Viết Nghệ Tỉnh</t>
  </si>
  <si>
    <t>16002617</t>
  </si>
  <si>
    <t>Phạm Phú</t>
  </si>
  <si>
    <t>82/43/14 Đường Số 2, KP6, P. Hiệp Bình Phước, Quận Thủ Đức, Tp.HCM</t>
  </si>
  <si>
    <t>82/43/14 Đường Số 2, KP6</t>
  </si>
  <si>
    <t>82/43/14 Đường Số 2</t>
  </si>
  <si>
    <t>16002619</t>
  </si>
  <si>
    <t>Hoàng Văn</t>
  </si>
  <si>
    <t>125862784</t>
  </si>
  <si>
    <t>690 Bình Long, Sơn Kỳ, Tân Phú</t>
  </si>
  <si>
    <t>Trung Kênh, Lương Tài, Bắc Ninh</t>
  </si>
  <si>
    <t>Trung Kênh</t>
  </si>
  <si>
    <t>09502</t>
  </si>
  <si>
    <t>Xã Trung Kênh</t>
  </si>
  <si>
    <t>0989256707</t>
  </si>
  <si>
    <t>16002620</t>
  </si>
  <si>
    <t>Nguyễn Đào Thái</t>
  </si>
  <si>
    <t>092098001203</t>
  </si>
  <si>
    <t>1025/3E Tổ 51-KP3 An Phú Đông, Quận 12</t>
  </si>
  <si>
    <t>69/63/30 30/4 Hưng Lợi, Ninh Kiều, Cần Thơ</t>
  </si>
  <si>
    <t>69/63/30 30/4 Hưng Lợi</t>
  </si>
  <si>
    <t>31147</t>
  </si>
  <si>
    <t>Phường Hưng Lợi</t>
  </si>
  <si>
    <t>0932946998</t>
  </si>
  <si>
    <t>16002622</t>
  </si>
  <si>
    <t>241722946</t>
  </si>
  <si>
    <t>CuMgar, Đaklak</t>
  </si>
  <si>
    <t>Số 73, Thôn Tân Lập, Xã CuDlieMnong, huyện CuMgar, Tinh DakLak</t>
  </si>
  <si>
    <t>Thôn Tân Lập, Xã CuDlieMnong, huyện CuMgar, Tinh DakLak</t>
  </si>
  <si>
    <t>0964345058</t>
  </si>
  <si>
    <t>16002623</t>
  </si>
  <si>
    <t>Lương Xuân</t>
  </si>
  <si>
    <t>025764514</t>
  </si>
  <si>
    <t>49/40/14 Trịnh Đình Trọng, P.Phú Trung, Q.Tân Phú, TP.HCM</t>
  </si>
  <si>
    <t>49/40/14 Trịnh Đình Trọng, P.Phú Trung</t>
  </si>
  <si>
    <t>49/40/14 Trịnh Đình Trọng</t>
  </si>
  <si>
    <t>0966220123</t>
  </si>
  <si>
    <t>16002624</t>
  </si>
  <si>
    <t>05/09/1995</t>
  </si>
  <si>
    <t>291110141</t>
  </si>
  <si>
    <t>Số 6 Tổ 1 Ấp Tân Bình Tân Hiệp Tân Châu Tây Ninh</t>
  </si>
  <si>
    <t xml:space="preserve">Số 6 Tổ 1 Ấp Tân Bình </t>
  </si>
  <si>
    <t>25537</t>
  </si>
  <si>
    <t>01647381215</t>
  </si>
  <si>
    <t>16002625</t>
  </si>
  <si>
    <t>13/01/1989</t>
  </si>
  <si>
    <t>Quận Gò Vấp, Tp. Hồ Chí Minh.</t>
  </si>
  <si>
    <t>16002627</t>
  </si>
  <si>
    <t>Vũ Nguyễn Trường</t>
  </si>
  <si>
    <t>1150 Tự Lập, phường 4, quận Tân Bình, TP.HCM</t>
  </si>
  <si>
    <t>1150 Tự Lập</t>
  </si>
  <si>
    <t>0933924740</t>
  </si>
  <si>
    <t>16002629</t>
  </si>
  <si>
    <t>261531560</t>
  </si>
  <si>
    <t>378 Tổ 3, Bình Sơn, Bình Tân, Bắc Bình, Bình Thuận</t>
  </si>
  <si>
    <t xml:space="preserve">378 Tổ 3, Bình Sơn, </t>
  </si>
  <si>
    <t>378 Tổ 3</t>
  </si>
  <si>
    <t>0975360866</t>
  </si>
  <si>
    <t>16002630</t>
  </si>
  <si>
    <t>0261412634</t>
  </si>
  <si>
    <t>127 Thôn Bình Sơn, Tổ 1, X.Bình Tân, H.Bắc Bình, T.Bình Thuận</t>
  </si>
  <si>
    <t>127 Thôn Bình Sơn, Tổ 1</t>
  </si>
  <si>
    <t>127 Thôn Bình Sơn</t>
  </si>
  <si>
    <t>01655340296</t>
  </si>
  <si>
    <t>16002631</t>
  </si>
  <si>
    <t>025735587</t>
  </si>
  <si>
    <t>17C đường 40, KP 3, Huyện Củ Chi, TPHCM</t>
  </si>
  <si>
    <t>17C đường 40, KP 3</t>
  </si>
  <si>
    <t>17C đường 40</t>
  </si>
  <si>
    <t>01647608720</t>
  </si>
  <si>
    <t>16002632</t>
  </si>
  <si>
    <t>231107026</t>
  </si>
  <si>
    <t>336 Quang Trung - Thị xã An Khê - Gia Lai</t>
  </si>
  <si>
    <t>an thuận - cư an - đăk pơ - gia lai</t>
  </si>
  <si>
    <t xml:space="preserve">an thuận </t>
  </si>
  <si>
    <t>0964422567</t>
  </si>
  <si>
    <t>16002633</t>
  </si>
  <si>
    <t>Dược</t>
  </si>
  <si>
    <t>27/11/1997</t>
  </si>
  <si>
    <t>215457473</t>
  </si>
  <si>
    <t>Xóm 1 , Thôn Biểu Chánh ,Xã phước Hưng ,Huyện tuy phước , Tỉnh Bình Định</t>
  </si>
  <si>
    <t>Xóm 1 , Thôn Biểu Chánh , Xã phước Hưng , Huyện Tuy phước  , Tỉnh Bình Định</t>
  </si>
  <si>
    <t xml:space="preserve">Xóm 1 , Thôn Biểu Chánh </t>
  </si>
  <si>
    <t xml:space="preserve">Xóm 1  thôn Biểu Chánh </t>
  </si>
  <si>
    <t>01692404807</t>
  </si>
  <si>
    <t>16002636</t>
  </si>
  <si>
    <t>22/05/1998</t>
  </si>
  <si>
    <t>285716304</t>
  </si>
  <si>
    <t>18/03/2016</t>
  </si>
  <si>
    <t>Đội 5 - ấp 4 -xã đồng tâm huyện đồng phú tỉnh bình phước</t>
  </si>
  <si>
    <t>Đội 5 - ấp 4 -xã đồng tâm huyện đồng phú tỉnh bình phươc</t>
  </si>
  <si>
    <t xml:space="preserve">Đội 5 - ấp 4 </t>
  </si>
  <si>
    <t>25369</t>
  </si>
  <si>
    <t>Xã Đồng Tâm</t>
  </si>
  <si>
    <t>01683144956</t>
  </si>
  <si>
    <t>16002638</t>
  </si>
  <si>
    <t>221436772</t>
  </si>
  <si>
    <t>thôn Phước Lộc 1 xã Hòa Thành huyện Đông Hòa tỉnh Phú Yên</t>
  </si>
  <si>
    <t>01685240945</t>
  </si>
  <si>
    <t>16002639</t>
  </si>
  <si>
    <t>245325573</t>
  </si>
  <si>
    <t>390 Hoàng Văn Thụ, Phường 4, Quận Tân Bình, TP.Hồ Chí Minh</t>
  </si>
  <si>
    <t>Tổ 4, Phường Nghĩa Thành, Thị Xã Gia Nghĩa, Tỉnh Đăk Nông</t>
  </si>
  <si>
    <t>24612</t>
  </si>
  <si>
    <t>Phường Nghĩa Thành</t>
  </si>
  <si>
    <t>01656829429</t>
  </si>
  <si>
    <t>16002641</t>
  </si>
  <si>
    <t>Huyện Tam Nông, Đồng Tháp.</t>
  </si>
  <si>
    <t>16002642</t>
  </si>
  <si>
    <t>06/12/1998</t>
  </si>
  <si>
    <t>285568450</t>
  </si>
  <si>
    <t>CA Bình Phước</t>
  </si>
  <si>
    <t>Bùi Quang Cảnh số nhà 92 tổ 49 ấp Tân Đông xã Tân Thành huyện Bù Đốp tỉnh Bình Phước</t>
  </si>
  <si>
    <t>ấp Tân Đông xã Tân Thành huyện Bù Đốp tỉnh Bình Phước</t>
  </si>
  <si>
    <t xml:space="preserve">ấp Tân Đông </t>
  </si>
  <si>
    <t>25318</t>
  </si>
  <si>
    <t>01685350668</t>
  </si>
  <si>
    <t>DT.Mường_Hộ cận nghèo_2016</t>
  </si>
  <si>
    <t>16002644</t>
  </si>
  <si>
    <t>652</t>
  </si>
  <si>
    <t>Huyện M'Đrăk</t>
  </si>
  <si>
    <t>241698470</t>
  </si>
  <si>
    <t>thôn 1, xã Earieng, huyện M'Đrăk, Đăk Lăk</t>
  </si>
  <si>
    <t>24433</t>
  </si>
  <si>
    <t>Xã Ea Riêng</t>
  </si>
  <si>
    <t>0963906445</t>
  </si>
  <si>
    <t>16002645</t>
  </si>
  <si>
    <t>Châu Đình</t>
  </si>
  <si>
    <t>21/10/1995</t>
  </si>
  <si>
    <t>457</t>
  </si>
  <si>
    <t>Huyện Lệ Thuỷ</t>
  </si>
  <si>
    <t>20 Hoàng Minh Giám, phường 9, quận Phú Nhuận, TP.HCM</t>
  </si>
  <si>
    <t>Thôn Tân Lệ, xã An Thủy, huyện Lệ Thủy, tỉnh Quảng Bình</t>
  </si>
  <si>
    <t>Thôn Tân Lệ</t>
  </si>
  <si>
    <t>19264</t>
  </si>
  <si>
    <t>Xã An Thủy</t>
  </si>
  <si>
    <t>0967294482</t>
  </si>
  <si>
    <t>16002646</t>
  </si>
  <si>
    <t>194607891</t>
  </si>
  <si>
    <t>20 Hoàng Minh Giám, P.9, Q.Phú Nhuận, TP.HCM</t>
  </si>
  <si>
    <t>Thôn Tân Lệ, X.An Thủy, H.Lệ Thủy, T.Quảng Bình</t>
  </si>
  <si>
    <t>01654848506</t>
  </si>
  <si>
    <t>16002647</t>
  </si>
  <si>
    <t>Phạm An</t>
  </si>
  <si>
    <t>025802417</t>
  </si>
  <si>
    <t>248, đường 490, ấp 1, Phạm Văn Cội, Củ Chỉ, Tp. HCM</t>
  </si>
  <si>
    <t>248, đường 490, ấp 1</t>
  </si>
  <si>
    <t>0965559803</t>
  </si>
  <si>
    <t>16002648</t>
  </si>
  <si>
    <t>025808113</t>
  </si>
  <si>
    <t>46/54 A Ấp 1, Vĩnh Lộc A, Bình Chánh</t>
  </si>
  <si>
    <t>46/54 A Ấp 1</t>
  </si>
  <si>
    <t>0927031180</t>
  </si>
  <si>
    <t>16002650</t>
  </si>
  <si>
    <t>163421486</t>
  </si>
  <si>
    <t>172/185/45/7 An Dương Vương, P.16, Q.8, TPHCM</t>
  </si>
  <si>
    <t>xã Nam Mỹ, huyện Nam Trực, tỉnh Nam Định</t>
  </si>
  <si>
    <t>xã Nam Mỹ</t>
  </si>
  <si>
    <t>13969</t>
  </si>
  <si>
    <t>Xã Nam Mỹ</t>
  </si>
  <si>
    <t>0909325104</t>
  </si>
  <si>
    <t>16002651</t>
  </si>
  <si>
    <t>261461677</t>
  </si>
  <si>
    <t>Thôn 3, Xã Đức Tân, Huyện Tánh Linh, Tỉnh Bình Thuận</t>
  </si>
  <si>
    <t>23167</t>
  </si>
  <si>
    <t>0963932503</t>
  </si>
  <si>
    <t>16002652</t>
  </si>
  <si>
    <t>025690732</t>
  </si>
  <si>
    <t>15/13 Đường số 19, KP4, Tổ 67, P.Bình Hưng Hòa A, Q.Bình Tân</t>
  </si>
  <si>
    <t>37 Nguyễn Văn Vỹ, P.12, Q.Tân Bình, TP.HCM</t>
  </si>
  <si>
    <t>37 Nguyễn Văn Vỹ</t>
  </si>
  <si>
    <t>01866781252</t>
  </si>
  <si>
    <t>16002655</t>
  </si>
  <si>
    <t>Phẩm Đức</t>
  </si>
  <si>
    <t>174630033</t>
  </si>
  <si>
    <t>44/38 KP1, P.An Phú Đông, Q.12</t>
  </si>
  <si>
    <t>44/38 KP1</t>
  </si>
  <si>
    <t>26779</t>
  </si>
  <si>
    <t>Phường An Phú Đông</t>
  </si>
  <si>
    <t>01696477088</t>
  </si>
  <si>
    <t>16002656</t>
  </si>
  <si>
    <t>Tạ Duy</t>
  </si>
  <si>
    <t>025739397</t>
  </si>
  <si>
    <t>16/07/2013</t>
  </si>
  <si>
    <t>72a/15/17b Cô Giang phường 2 Quận Phú Nhuận Thành Phố Hồ Chí Minh</t>
  </si>
  <si>
    <t>72a/15/17b Cô Giang phường 2 Quận Phú Nhuận</t>
  </si>
  <si>
    <t xml:space="preserve">72a/15/17b Cô Giang </t>
  </si>
  <si>
    <t>01265566729</t>
  </si>
  <si>
    <t>16002657</t>
  </si>
  <si>
    <t>23/07/1997</t>
  </si>
  <si>
    <t>025751704</t>
  </si>
  <si>
    <t>55/27/9 Nguyễn Văn Công, P.3, KP15, Gò Vấp</t>
  </si>
  <si>
    <t>55/27/9 Nguyễn Văn Công</t>
  </si>
  <si>
    <t>01887803200</t>
  </si>
  <si>
    <t>16002658</t>
  </si>
  <si>
    <t>Tuyển</t>
  </si>
  <si>
    <t>125815739</t>
  </si>
  <si>
    <t>408 Phạm Văn Bạch, p.15, q. Tân Bình</t>
  </si>
  <si>
    <t>xã Trung Chính, huyện Lương Tài, Bắc Ninh</t>
  </si>
  <si>
    <t>xã Trung Chính</t>
  </si>
  <si>
    <t>09523</t>
  </si>
  <si>
    <t>Xã Trung Chính</t>
  </si>
  <si>
    <t>01629621895</t>
  </si>
  <si>
    <t>16002659</t>
  </si>
  <si>
    <t>Nguyễn Huỳnh Đức</t>
  </si>
  <si>
    <t>206138404</t>
  </si>
  <si>
    <t>101/207/7 ấp 4, Đông Thạnh, hooc Mon</t>
  </si>
  <si>
    <t>101/207/7 ấp 4</t>
  </si>
  <si>
    <t>01867372797</t>
  </si>
  <si>
    <t>16002661</t>
  </si>
  <si>
    <t>025766812</t>
  </si>
  <si>
    <t>114/5 Ấp 6, xã Xuân Thới Sơn, Hóc Môn</t>
  </si>
  <si>
    <t>114/5 Ấp 6</t>
  </si>
  <si>
    <t>Xã Xuân Thới Sơn</t>
  </si>
  <si>
    <t>0926796766</t>
  </si>
  <si>
    <t>16002662</t>
  </si>
  <si>
    <t>025767436</t>
  </si>
  <si>
    <t>2/6 Ấp 3, Xã Xuân Thới Thượng, Hóc Môn</t>
  </si>
  <si>
    <t>2/6 Ấp 3</t>
  </si>
  <si>
    <t>01224735828</t>
  </si>
  <si>
    <t>16002663</t>
  </si>
  <si>
    <t>Phạm Khắc</t>
  </si>
  <si>
    <t>Thạo</t>
  </si>
  <si>
    <t>14/03/1997</t>
  </si>
  <si>
    <t>231126840</t>
  </si>
  <si>
    <t>Chư Prông, Gia Lai</t>
  </si>
  <si>
    <t>Chư Prông</t>
  </si>
  <si>
    <t>0969321791</t>
  </si>
  <si>
    <t>16002664</t>
  </si>
  <si>
    <t>341969913</t>
  </si>
  <si>
    <t>Tổ 20, Khóm Phú Mỹ, TT.Cái Tàu Hạ, H.Châu Thành, T.Đồng Tháp</t>
  </si>
  <si>
    <t>Tổ 20, Khóm Phú Mỹ</t>
  </si>
  <si>
    <t>0927023679</t>
  </si>
  <si>
    <t>16002665</t>
  </si>
  <si>
    <t>Đạo Báo Công</t>
  </si>
  <si>
    <t>25/10/1996</t>
  </si>
  <si>
    <t>264479996</t>
  </si>
  <si>
    <t>30/05/2013</t>
  </si>
  <si>
    <t>CA NINH THUẬN</t>
  </si>
  <si>
    <t>lương tri, nhơn sơn, ninh sơn, ninh thuận</t>
  </si>
  <si>
    <t>lương tri</t>
  </si>
  <si>
    <t>22831</t>
  </si>
  <si>
    <t>Xã Nhơn Sơn</t>
  </si>
  <si>
    <t>01863986949</t>
  </si>
  <si>
    <t>16002666</t>
  </si>
  <si>
    <t>Tăng Phước</t>
  </si>
  <si>
    <t>05/08/2001</t>
  </si>
  <si>
    <t>079201008782</t>
  </si>
  <si>
    <t>965/517 Khu Phố 1A Phường Đông Hưng Thuận Quận 12</t>
  </si>
  <si>
    <t xml:space="preserve">965/517 Khu Phố 1A </t>
  </si>
  <si>
    <t>0918749564</t>
  </si>
  <si>
    <t>16002667</t>
  </si>
  <si>
    <t>291205094</t>
  </si>
  <si>
    <t>Số 107, Đường 30/4, KP Gia Huỳnh, H.Trảng Bàng, T.Tây Ninh</t>
  </si>
  <si>
    <t>Số 107, Đường 30/4, KP Gia Huỳnh</t>
  </si>
  <si>
    <t>Số 107</t>
  </si>
  <si>
    <t>01646916322</t>
  </si>
  <si>
    <t>16002668</t>
  </si>
  <si>
    <t>163411677</t>
  </si>
  <si>
    <t>72 Lê Văn Khương, Tổ 9, KP1, Thới An, Q12</t>
  </si>
  <si>
    <t>C13 P7 Văn Miếu, Nam Định</t>
  </si>
  <si>
    <t>C13 P7 Văn Miếu</t>
  </si>
  <si>
    <t>13675</t>
  </si>
  <si>
    <t>Phường Văn Miếu</t>
  </si>
  <si>
    <t>01889858459</t>
  </si>
  <si>
    <t>16002669</t>
  </si>
  <si>
    <t>Lương Thanh</t>
  </si>
  <si>
    <t>Diêm</t>
  </si>
  <si>
    <t>261484455</t>
  </si>
  <si>
    <t>53 Ngô Bệ, P.13, Q.Tân Bình, TP.HCM</t>
  </si>
  <si>
    <t>Xã Hàm Phú, H.Hàm Thuận Bắc, T.Bình Thuận</t>
  </si>
  <si>
    <t>Xã Hàm Phú</t>
  </si>
  <si>
    <t>23077</t>
  </si>
  <si>
    <t>0969913043</t>
  </si>
  <si>
    <t>16002670</t>
  </si>
  <si>
    <t>194632824</t>
  </si>
  <si>
    <t>23/10/2014</t>
  </si>
  <si>
    <t>Quảng Bình</t>
  </si>
  <si>
    <t>Tây Giáp, Hưng Thủy, Lệ Thủy, Quảng Bình</t>
  </si>
  <si>
    <t>Hưng Thủy, Lệ Thủy, Quảng Bình</t>
  </si>
  <si>
    <t>Hưng Thủy</t>
  </si>
  <si>
    <t>19288</t>
  </si>
  <si>
    <t>Xã Hưng Thủy</t>
  </si>
  <si>
    <t>01697074919</t>
  </si>
  <si>
    <t>16002671</t>
  </si>
  <si>
    <t>Trần Hửu</t>
  </si>
  <si>
    <t>312363098</t>
  </si>
  <si>
    <t>377 Ấp 6 Xã Tân phước Huyện Gò Công Đông Tỉnh Tiền Giang</t>
  </si>
  <si>
    <t xml:space="preserve">377 Ấp 6 </t>
  </si>
  <si>
    <t>01696024572</t>
  </si>
  <si>
    <t>16002672</t>
  </si>
  <si>
    <t>221436288</t>
  </si>
  <si>
    <t>31/07/2014</t>
  </si>
  <si>
    <t>tỉnh Phú Yên</t>
  </si>
  <si>
    <t>Thôn Mỹ Lâm-xã Hòa Thịnh- huyện Tây Hòa -tỉnh Phú Yên</t>
  </si>
  <si>
    <t>Hoa Thịnh -Tây Hòa-Phú Yên</t>
  </si>
  <si>
    <t xml:space="preserve">Hoa Thịnh </t>
  </si>
  <si>
    <t>22294</t>
  </si>
  <si>
    <t>Xã Hòa Thịnh</t>
  </si>
  <si>
    <t>01649160848</t>
  </si>
  <si>
    <t>16002673</t>
  </si>
  <si>
    <t>025421601</t>
  </si>
  <si>
    <t>159/2, Thới Tây 2, Tân Hiệp, Hóc Môn, HCM</t>
  </si>
  <si>
    <t>159/2, Thới Tây 2</t>
  </si>
  <si>
    <t>159/2</t>
  </si>
  <si>
    <t>01229093857</t>
  </si>
  <si>
    <t>16002674</t>
  </si>
  <si>
    <t>Ngô Hữu</t>
  </si>
  <si>
    <t>321760902</t>
  </si>
  <si>
    <t>413/56/19/53A Lê Văn Quới, KP6, P.Bình Trị Đông A, Q.Bình Tân, Tp.HCM</t>
  </si>
  <si>
    <t>Ấp Tích Phúc, X.Khánh Thạnh Tân, H.Mỏ Cày Bắc, T.Bến Tre</t>
  </si>
  <si>
    <t>Ấp Tích Phúc</t>
  </si>
  <si>
    <t>01686021716</t>
  </si>
  <si>
    <t>16002675</t>
  </si>
  <si>
    <t>Trương Thành</t>
  </si>
  <si>
    <t>215435908</t>
  </si>
  <si>
    <t>14/09/2012</t>
  </si>
  <si>
    <t>Hoài Ân-Bình Định</t>
  </si>
  <si>
    <t>Vạn Hoà-Ân Hảo Đông-Hoài Ân-Bình Định</t>
  </si>
  <si>
    <t>Vạn Hòa-Ân Hảo Đông-Hoài Ân-Bình Định</t>
  </si>
  <si>
    <t>Vạn Hòa</t>
  </si>
  <si>
    <t>21691</t>
  </si>
  <si>
    <t>Xã Ân Hảo Đông</t>
  </si>
  <si>
    <t>0983721705</t>
  </si>
  <si>
    <t>16002676</t>
  </si>
  <si>
    <t>264484725</t>
  </si>
  <si>
    <t>111/8/2/24 Đường Trục, Phường 3, Quận Bình Thạnh</t>
  </si>
  <si>
    <t>Trường Thọ, Phước Hậu, Ninh Phước, Ninh Thuận</t>
  </si>
  <si>
    <t>Trường Thọ</t>
  </si>
  <si>
    <t>22879</t>
  </si>
  <si>
    <t>Xã Phước Hậu</t>
  </si>
  <si>
    <t>0962907939</t>
  </si>
  <si>
    <t>16002679</t>
  </si>
  <si>
    <t>Ngô Anh</t>
  </si>
  <si>
    <t>301604195</t>
  </si>
  <si>
    <t>161, Tiểu đoàn Trinh sát 47, trung Mỹ tây, Q.12</t>
  </si>
  <si>
    <t xml:space="preserve">161, Tiểu đoàn Trinh sát 47 </t>
  </si>
  <si>
    <t>01269819456</t>
  </si>
  <si>
    <t>16002683</t>
  </si>
  <si>
    <t>Ngô Thành</t>
  </si>
  <si>
    <t>241699334</t>
  </si>
  <si>
    <t>Thôn 14 Xã Eariêng Mđrăk Tỉnh Đắc Lắk</t>
  </si>
  <si>
    <t xml:space="preserve">Thôn 14 </t>
  </si>
  <si>
    <t>0984608927</t>
  </si>
  <si>
    <t>16002684</t>
  </si>
  <si>
    <t>Trần Phương</t>
  </si>
  <si>
    <t>215450372</t>
  </si>
  <si>
    <t>Trà Lương Mỹ Trinh, Huyện Phù Mỹ, Tỉnh Bình Định</t>
  </si>
  <si>
    <t>Trà Lương Mỹ Trinh</t>
  </si>
  <si>
    <t>01668213878</t>
  </si>
  <si>
    <t>16003100</t>
  </si>
  <si>
    <t>Tàu</t>
  </si>
  <si>
    <t>212431297</t>
  </si>
  <si>
    <t>Đội 7, Thôn Bách Mỹ, Xã Nghĩa Mỹ, Huyện Tư nghĩa, Tỉnh Quảng Ngãi</t>
  </si>
  <si>
    <t>Đội 7, Thôn Bách Mỹ</t>
  </si>
  <si>
    <t>Đội 7 thôn Bách Mỹ</t>
  </si>
  <si>
    <t>21286</t>
  </si>
  <si>
    <t>Xã Nghĩa Mỹ</t>
  </si>
  <si>
    <t>01637935113</t>
  </si>
  <si>
    <t>16002687</t>
  </si>
  <si>
    <t>Bùi Tiến</t>
  </si>
  <si>
    <t>03/08/2000</t>
  </si>
  <si>
    <t>93/7G, ấp Dân Thắng 2, xã Tân Thới Nhì, huyện Hóc Môn, Tp.HCM</t>
  </si>
  <si>
    <t>Thôn 07, Cư MLan, Easup, Đăklăk</t>
  </si>
  <si>
    <t>Thôn 07</t>
  </si>
  <si>
    <t>24211</t>
  </si>
  <si>
    <t>Thị trấn Ea Súp</t>
  </si>
  <si>
    <t>01666204139</t>
  </si>
  <si>
    <t>16002688</t>
  </si>
  <si>
    <t>025928355</t>
  </si>
  <si>
    <t>54/21 Lê Thị Siêng,Tổ 10, Ấp Tiền, Xã Tân Thông Hội, Củ Chi</t>
  </si>
  <si>
    <t>54/21 Lê Thị Siêng,Tổ 10, Ấp Tiền</t>
  </si>
  <si>
    <t>54/21 Lê Thị Siêng</t>
  </si>
  <si>
    <t>01868288093</t>
  </si>
  <si>
    <t>16002690</t>
  </si>
  <si>
    <t>Hồ Văn</t>
  </si>
  <si>
    <t>025759063</t>
  </si>
  <si>
    <t>số 10 ấp phú lợi xã phú hòa đông huyện củ chi tp hcm</t>
  </si>
  <si>
    <t>ấp phú lợi xã phú hòa đông huyện củ chi tp.hcm</t>
  </si>
  <si>
    <t xml:space="preserve">ấp phú lợi </t>
  </si>
  <si>
    <t>01662982885</t>
  </si>
  <si>
    <t>16002691</t>
  </si>
  <si>
    <t>05/06/1995</t>
  </si>
  <si>
    <t>025487572</t>
  </si>
  <si>
    <t>Ấp Phú Thuận Xã Phú Hòa Đông Huyện Củ Chi</t>
  </si>
  <si>
    <t xml:space="preserve">Ấp Phú Thuận </t>
  </si>
  <si>
    <t>0961936463</t>
  </si>
  <si>
    <t>16002692</t>
  </si>
  <si>
    <t>Nguyễn Anh</t>
  </si>
  <si>
    <t>Huân</t>
  </si>
  <si>
    <t>212810399</t>
  </si>
  <si>
    <t>Nguyễn Thị Hường- KDC18- Xã Đức Chánh-Huyện Mộ Đức-Quãng Ngãi</t>
  </si>
  <si>
    <t>Thôn 3- Xã Đức Chánh-Huyện Mộ Đức- Quảng Ngãi</t>
  </si>
  <si>
    <t>Xã Đức Chánh</t>
  </si>
  <si>
    <t>01648288879</t>
  </si>
  <si>
    <t>16002693</t>
  </si>
  <si>
    <t>Thái Quang</t>
  </si>
  <si>
    <t>Huyện Chư Prông, Gia Lai.</t>
  </si>
  <si>
    <t>16002694</t>
  </si>
  <si>
    <t>212810398</t>
  </si>
  <si>
    <t>Thôn 3 Xã Đức Chánh Huyện Mộ Đức Quảng Ngãi</t>
  </si>
  <si>
    <t xml:space="preserve">Thôn 3 </t>
  </si>
  <si>
    <t>0987498011</t>
  </si>
  <si>
    <t>16002696</t>
  </si>
  <si>
    <t>215428237</t>
  </si>
  <si>
    <t>20/06/2013</t>
  </si>
  <si>
    <t>Trung Bình-Mỹ Trinh-Phù Mỹ-Bình Định</t>
  </si>
  <si>
    <t>Trung Bình</t>
  </si>
  <si>
    <t>01637197615</t>
  </si>
  <si>
    <t>16002697</t>
  </si>
  <si>
    <t>301661465</t>
  </si>
  <si>
    <t>214 Ấp Vĩnh Thạnh Xã Phước Vĩnh Đông Huyện Cần Ginộc Long An</t>
  </si>
  <si>
    <t xml:space="preserve">214 Ấp Vĩnh Thạnh </t>
  </si>
  <si>
    <t>01863542358</t>
  </si>
  <si>
    <t>16002698</t>
  </si>
  <si>
    <t>Huyện Phù Cát, Bình Định.</t>
  </si>
  <si>
    <t>16002699</t>
  </si>
  <si>
    <t>884</t>
  </si>
  <si>
    <t>Thành phố Châu Đốc</t>
  </si>
  <si>
    <t>352413392</t>
  </si>
  <si>
    <t>Tổ 21 Vĩnh Chánh, Châu Phú A, Châu Đốc</t>
  </si>
  <si>
    <t>Tổ 21 Vĩnh Chánh</t>
  </si>
  <si>
    <t>30319</t>
  </si>
  <si>
    <t>Phường Châu Phú A</t>
  </si>
  <si>
    <t>01886735380</t>
  </si>
  <si>
    <t>16002700</t>
  </si>
  <si>
    <t>16002701</t>
  </si>
  <si>
    <t>025686318</t>
  </si>
  <si>
    <t>338/44 Nơ Trang Long, Phường 13, Bình Thạnh</t>
  </si>
  <si>
    <t>338/44 Nơ Trang Long</t>
  </si>
  <si>
    <t>01889545076</t>
  </si>
  <si>
    <t>16002702</t>
  </si>
  <si>
    <t>Lê Tiến</t>
  </si>
  <si>
    <t>025728497</t>
  </si>
  <si>
    <t>60/14 Chu Văn An, Phường 12, Bình Thạnh</t>
  </si>
  <si>
    <t>60/14 Chu Văn An</t>
  </si>
  <si>
    <t>0932194728</t>
  </si>
  <si>
    <t>16002703</t>
  </si>
  <si>
    <t>Chánh Lý, Cát Tường, Phù Cát, Bình Định</t>
  </si>
  <si>
    <t>Chánh Lý</t>
  </si>
  <si>
    <t>01675171305</t>
  </si>
  <si>
    <t>16002705</t>
  </si>
  <si>
    <t>025725316</t>
  </si>
  <si>
    <t>113/6 Bến Mễ Cốc, Phường 15, Quận 8, Tp.HCM</t>
  </si>
  <si>
    <t>113/6 Bến Mễ Cốc, Phường 15</t>
  </si>
  <si>
    <t>113/6 Bến Mễ Cốc</t>
  </si>
  <si>
    <t>01208972583</t>
  </si>
  <si>
    <t>16002706</t>
  </si>
  <si>
    <t>Lương Hiền</t>
  </si>
  <si>
    <t>079200002465</t>
  </si>
  <si>
    <t>19 Nguyễn Xuân Khoát, P.Tân Thành, Q.Tân Phú, Tp.HCM</t>
  </si>
  <si>
    <t>19 Nguyễn Xuân Khoát</t>
  </si>
  <si>
    <t>0946737773</t>
  </si>
  <si>
    <t>16002707</t>
  </si>
  <si>
    <t>Hứa Thanh</t>
  </si>
  <si>
    <t>12/03/1996</t>
  </si>
  <si>
    <t>025310713</t>
  </si>
  <si>
    <t>10/7C Ấp Thới Tây Xã Tân Hiệp Huyện Hóc Môn</t>
  </si>
  <si>
    <t xml:space="preserve">10/7C Ấp Thới Tây </t>
  </si>
  <si>
    <t>0188261640</t>
  </si>
  <si>
    <t>16002709</t>
  </si>
  <si>
    <t>22/11/1993</t>
  </si>
  <si>
    <t>025690576</t>
  </si>
  <si>
    <t>21/04/2015</t>
  </si>
  <si>
    <t>911/32/17 lạc long quân , phường 11 , quận tân bình</t>
  </si>
  <si>
    <t xml:space="preserve">911/32/17 lạc long quân </t>
  </si>
  <si>
    <t>01627354597</t>
  </si>
  <si>
    <t>16002710</t>
  </si>
  <si>
    <t>025724536</t>
  </si>
  <si>
    <t>1220/21 phường 5, quận 8, TP.HCM</t>
  </si>
  <si>
    <t xml:space="preserve">1220/21 </t>
  </si>
  <si>
    <t>1220/21 phường 5</t>
  </si>
  <si>
    <t>0909802392</t>
  </si>
  <si>
    <t>16002713</t>
  </si>
  <si>
    <t>01/09/1998</t>
  </si>
  <si>
    <t>215427867</t>
  </si>
  <si>
    <t>17/10/2012</t>
  </si>
  <si>
    <t>Công An Bình Định</t>
  </si>
  <si>
    <t>Chánh Giáo - Mỹ An - Phù Mỹ - Bình Định</t>
  </si>
  <si>
    <t>Mỹ An - Phù Mỹ - Bình Định</t>
  </si>
  <si>
    <t xml:space="preserve">Mỹ An </t>
  </si>
  <si>
    <t>21751</t>
  </si>
  <si>
    <t>01682187786</t>
  </si>
  <si>
    <t>16002715</t>
  </si>
  <si>
    <t>Đàm</t>
  </si>
  <si>
    <t>Thôn Phong Niên, xã Hòa Thắng, huyện Phú Hòa, Phú Yên</t>
  </si>
  <si>
    <t>Thôn Phong Niên</t>
  </si>
  <si>
    <t>22324</t>
  </si>
  <si>
    <t>0964992916</t>
  </si>
  <si>
    <t>16002716</t>
  </si>
  <si>
    <t>Nguyễn Kiều Hà</t>
  </si>
  <si>
    <t>22145287</t>
  </si>
  <si>
    <t>Thôn Vĩnh Phú, X.Hòa An, H.Phú Hòa, T.Phú Yên</t>
  </si>
  <si>
    <t>Thôn Vĩnh Phú</t>
  </si>
  <si>
    <t>22315</t>
  </si>
  <si>
    <t>Xã Hòa An</t>
  </si>
  <si>
    <t>01679696891</t>
  </si>
  <si>
    <t>16002718</t>
  </si>
  <si>
    <t>Đặng Nhật</t>
  </si>
  <si>
    <t>312367048</t>
  </si>
  <si>
    <t>Công An Huyện Châu Thành, Tiền Giang</t>
  </si>
  <si>
    <t>114, Tổ 6, Ấp Tây 2, Long Định, Châu Thành, Tiền Giang</t>
  </si>
  <si>
    <t>Ấp Tây 2, Long Định, Châu Thành, Tiền Giang</t>
  </si>
  <si>
    <t>Ấp Tây 2</t>
  </si>
  <si>
    <t>0986217903</t>
  </si>
  <si>
    <t>16002719</t>
  </si>
  <si>
    <t>Cao Quốc</t>
  </si>
  <si>
    <t>025735015</t>
  </si>
  <si>
    <t>23/03/2013</t>
  </si>
  <si>
    <t>413/22A,Hẻm 413, Quốc Lộ 22, Ấp Thượng, xã Tân Thông Hội, huyện Củ Chi</t>
  </si>
  <si>
    <t>Ấp Thượng, Xã Tân Thông Hội, Huyện Củ Chi</t>
  </si>
  <si>
    <t>Ấp Thượng</t>
  </si>
  <si>
    <t>01668097492</t>
  </si>
  <si>
    <t>16002720</t>
  </si>
  <si>
    <t>191996375</t>
  </si>
  <si>
    <t>256/57K, Ấp 2, X.Đông Thạnh, H.Hóc Môn, Tp.HCM</t>
  </si>
  <si>
    <t>256/57K, Ấp 2</t>
  </si>
  <si>
    <t>256/57K</t>
  </si>
  <si>
    <t>01882141405</t>
  </si>
  <si>
    <t>16002721</t>
  </si>
  <si>
    <t>Nguyễn Lê Duy</t>
  </si>
  <si>
    <t>Huyện Bến Lức, Long An.</t>
  </si>
  <si>
    <t>16002723</t>
  </si>
  <si>
    <t>19/09/1996</t>
  </si>
  <si>
    <t>125683600</t>
  </si>
  <si>
    <t>Thôn Bồng Lai Xã Lai Hạ Huyện Lương tài Tỉnh bắc Ninh</t>
  </si>
  <si>
    <t>Thôn Bồng Lai Xã Lai Hạ Huyện Lương Tài Tỉnh bắc Ninh</t>
  </si>
  <si>
    <t xml:space="preserve">Thôn Bồng Lai </t>
  </si>
  <si>
    <t>01652713922</t>
  </si>
  <si>
    <t>16002725</t>
  </si>
  <si>
    <t>079098000811</t>
  </si>
  <si>
    <t>212/61/4 Nguyễn Thiện Thuật, P.3, Q.3, Tp.HCM</t>
  </si>
  <si>
    <t>212/61/4 Nguyễn Thiện Thuật</t>
  </si>
  <si>
    <t>27154</t>
  </si>
  <si>
    <t>01289345297</t>
  </si>
  <si>
    <t>16002726</t>
  </si>
  <si>
    <t>025641934</t>
  </si>
  <si>
    <t>27/34A Huỳnh Tịnh Của, Phường 8, Quận 3</t>
  </si>
  <si>
    <t>27/34A Huỳnh Tịnh Của</t>
  </si>
  <si>
    <t>01217347493</t>
  </si>
  <si>
    <t>16002727</t>
  </si>
  <si>
    <t>Phan Thị Ngọc</t>
  </si>
  <si>
    <t>025650838</t>
  </si>
  <si>
    <t>19/07/2012</t>
  </si>
  <si>
    <t>85/25 Đường Lê Minh Nhật , Ấp Tiền Xã Tân Thông Hội , Huyện Củ Chi , Thành Phố Hồ Chí Minh</t>
  </si>
  <si>
    <t>01658535180</t>
  </si>
  <si>
    <t>16002728</t>
  </si>
  <si>
    <t>025731679</t>
  </si>
  <si>
    <t>230/1 Pasteur, P6, Q.3</t>
  </si>
  <si>
    <t>230/1 Pasteur</t>
  </si>
  <si>
    <t>27139</t>
  </si>
  <si>
    <t>01203198952</t>
  </si>
  <si>
    <t>16002729</t>
  </si>
  <si>
    <t>Trần Dậu</t>
  </si>
  <si>
    <t>373/8 Âu Cơ, p. Phú Trung, quận Tân Phú, TP.HCM</t>
  </si>
  <si>
    <t>373/8 Âu Cơ</t>
  </si>
  <si>
    <t>01223330080</t>
  </si>
  <si>
    <t>16002730</t>
  </si>
  <si>
    <t>Võ Thị Ngọc</t>
  </si>
  <si>
    <t>301604879</t>
  </si>
  <si>
    <t>67/66/1/10 Bờ Bao,Tân Thắng, Sơn Kỳ, Tân Phú</t>
  </si>
  <si>
    <t>Ấp Tây, Long Hựu Tây, Cần Đước, Long An</t>
  </si>
  <si>
    <t>Ấp Tây</t>
  </si>
  <si>
    <t>28153</t>
  </si>
  <si>
    <t>Xã Long Hựu Tây</t>
  </si>
  <si>
    <t>01697668206</t>
  </si>
  <si>
    <t>16002731</t>
  </si>
  <si>
    <t>Ngô Ngọc</t>
  </si>
  <si>
    <t>301658967</t>
  </si>
  <si>
    <t>Phước Thới, Phước Lại, Cần Giuộc, Long An</t>
  </si>
  <si>
    <t>Phước Thới</t>
  </si>
  <si>
    <t>28180</t>
  </si>
  <si>
    <t>Xã Phước Lại</t>
  </si>
  <si>
    <t>0965335591</t>
  </si>
  <si>
    <t>16002733</t>
  </si>
  <si>
    <t>231160267</t>
  </si>
  <si>
    <t>Thôn Thượng An 3, Song An, An Khê, Gia Lai</t>
  </si>
  <si>
    <t>Thôn Thượng An 3</t>
  </si>
  <si>
    <t>23632</t>
  </si>
  <si>
    <t>Xã Song An</t>
  </si>
  <si>
    <t>0978873235</t>
  </si>
  <si>
    <t>16003407</t>
  </si>
  <si>
    <t>Bạch Vĩnh</t>
  </si>
  <si>
    <t>212430007</t>
  </si>
  <si>
    <t>210 Phạm Văn Bạch, phường 15, quận Tân Bình, TP.HCM</t>
  </si>
  <si>
    <t>xã Nghĩa Thuận, huyện Tư Nghĩa, tỉnh Quảng Ngãi</t>
  </si>
  <si>
    <t>xã Nghĩa Thuận</t>
  </si>
  <si>
    <t>21247</t>
  </si>
  <si>
    <t>Xã Nghĩa Thuận</t>
  </si>
  <si>
    <t>0937879937</t>
  </si>
  <si>
    <t>16002735</t>
  </si>
  <si>
    <t>Đặng Thị Ánh</t>
  </si>
  <si>
    <t>28/04/1997</t>
  </si>
  <si>
    <t>241636935</t>
  </si>
  <si>
    <t>Số 103 Trần Văn Giáp, P.Hiệp Tân, Q.Tân Phú, Tp.HCM</t>
  </si>
  <si>
    <t>Thôn Đồng Tâm, X.Cư Huê, H.EaKar, T.Đắk Lắk</t>
  </si>
  <si>
    <t>24385</t>
  </si>
  <si>
    <t>Xã Cư Huê</t>
  </si>
  <si>
    <t>01696071545</t>
  </si>
  <si>
    <t>16002736</t>
  </si>
  <si>
    <t>215463209</t>
  </si>
  <si>
    <t>155 Chu Văn An, Phường 26, Q.Bình Thạnh, TP.Hồ Chí Minh</t>
  </si>
  <si>
    <t>Hoài Thanh Tây, Hoài Nhơn, Bình Định</t>
  </si>
  <si>
    <t>Hoài Thanh Tây</t>
  </si>
  <si>
    <t>21664</t>
  </si>
  <si>
    <t>Xã Hoài Thanh Tây</t>
  </si>
  <si>
    <t>0932024891</t>
  </si>
  <si>
    <t>16002738</t>
  </si>
  <si>
    <t>312453942</t>
  </si>
  <si>
    <t>19/11 Đường 3 tháng 2, P.11, Q.10, Tp.HCM</t>
  </si>
  <si>
    <t>Số 249 Tổ 7, Ấp An Hiệp, X.Đồng Hòa Hiệp, H.Cái Bè, T.Tiền Giang</t>
  </si>
  <si>
    <t>Số 249 Tổ 7, Ấp An Hiệp</t>
  </si>
  <si>
    <t>Số 249 Tổ 7</t>
  </si>
  <si>
    <t>28411</t>
  </si>
  <si>
    <t>Xã Đông Hòa Hiệp</t>
  </si>
  <si>
    <t>0907059357</t>
  </si>
  <si>
    <t>16002740</t>
  </si>
  <si>
    <t>Liêu Anh</t>
  </si>
  <si>
    <t>25/12/1998</t>
  </si>
  <si>
    <t>025910640</t>
  </si>
  <si>
    <t>1/72 Khu phố 7 Thị Trấn Hóc Môn</t>
  </si>
  <si>
    <t xml:space="preserve">1/72 Khu phố 7 </t>
  </si>
  <si>
    <t>01882349063</t>
  </si>
  <si>
    <t>16002742</t>
  </si>
  <si>
    <t>025699239</t>
  </si>
  <si>
    <t>Số 02, Đồng Khởi, P.4, Q.Tân Bình, Tp.HCM</t>
  </si>
  <si>
    <t>Số 02, Đồng Khởi</t>
  </si>
  <si>
    <t>0918244780</t>
  </si>
  <si>
    <t>16002745</t>
  </si>
  <si>
    <t>025806346</t>
  </si>
  <si>
    <t>51A Đinh Bộ Lĩnh, P.26, Bình Thạnh</t>
  </si>
  <si>
    <t>52/5 Xô Viết Nghệ Tĩnh, P.21, Q.Bình Thạnh</t>
  </si>
  <si>
    <t>52/5 Xô Viết Nghệ Tĩnh</t>
  </si>
  <si>
    <t>26953</t>
  </si>
  <si>
    <t>Phường 21</t>
  </si>
  <si>
    <t>0908684023</t>
  </si>
  <si>
    <t>16002746</t>
  </si>
  <si>
    <t>Đinh Nguyễn Nhật</t>
  </si>
  <si>
    <t>26/11/1997</t>
  </si>
  <si>
    <t>312481269</t>
  </si>
  <si>
    <t>410/7 Tổ 14A, Ấp Thái Hòa, X.An Thái Đông, Cái Bè, Tiền Giang</t>
  </si>
  <si>
    <t>Ấp Lương Ngãi, Mỹ Xương, Cái Bè, Tiền Giang</t>
  </si>
  <si>
    <t>Ấp Lương Ngãi</t>
  </si>
  <si>
    <t>01883548908</t>
  </si>
  <si>
    <t>16002748</t>
  </si>
  <si>
    <t>Lãm</t>
  </si>
  <si>
    <t>05/01/2000</t>
  </si>
  <si>
    <t>212816280</t>
  </si>
  <si>
    <t>Khu Dân Cư 18 Thôn 3 Xã Đức Chánh Huyện Mộ Đức Tỉnh Quảng ngãi</t>
  </si>
  <si>
    <t xml:space="preserve">Khu Dân Cư 18 Thôn 3 </t>
  </si>
  <si>
    <t>0961547675</t>
  </si>
  <si>
    <t>16002749</t>
  </si>
  <si>
    <t>301660102</t>
  </si>
  <si>
    <t>4/4/5 Châu Sở, KP4, Bến Lức, Long An</t>
  </si>
  <si>
    <t>4/4/5 Châu Sở, KP4</t>
  </si>
  <si>
    <t>4/4/5 Châu Sở</t>
  </si>
  <si>
    <t>27991</t>
  </si>
  <si>
    <t>Thị trấn Bến Lức</t>
  </si>
  <si>
    <t>01882804011</t>
  </si>
  <si>
    <t>16002750</t>
  </si>
  <si>
    <t>Nguyễn Tấn Tuấn</t>
  </si>
  <si>
    <t>025557573</t>
  </si>
  <si>
    <t>Số 7 Đường số 1 khu phố 2 phường linh Xuân Quận Thủ Đức</t>
  </si>
  <si>
    <t xml:space="preserve">Số 7 Đường số 1 khu phố 2 </t>
  </si>
  <si>
    <t>26794</t>
  </si>
  <si>
    <t>Phường Linh Xuân</t>
  </si>
  <si>
    <t>01267590239</t>
  </si>
  <si>
    <t>16002751</t>
  </si>
  <si>
    <t>371940128</t>
  </si>
  <si>
    <t>35/1/25 KP1, Trung Mỹ Tây, Quận 12</t>
  </si>
  <si>
    <t>Đông Thái, Tân Hiệp, Tân Hiệp, Kiên Giang</t>
  </si>
  <si>
    <t>Đông Thái</t>
  </si>
  <si>
    <t>0942883155</t>
  </si>
  <si>
    <t>16002752</t>
  </si>
  <si>
    <t>629</t>
  </si>
  <si>
    <t>Huyện Mang Yang</t>
  </si>
  <si>
    <t>231101583</t>
  </si>
  <si>
    <t>25 Lý Thái Tổ, thị trấn Kon Dơng</t>
  </si>
  <si>
    <t>25 Lý Thái Tổ</t>
  </si>
  <si>
    <t>23794</t>
  </si>
  <si>
    <t>Thị trấn Kon Dơng</t>
  </si>
  <si>
    <t>01626481157</t>
  </si>
  <si>
    <t>16002753</t>
  </si>
  <si>
    <t>215458963</t>
  </si>
  <si>
    <t>công an tỉnh Bình Định</t>
  </si>
  <si>
    <t>xóm 20, thôn vinh quang 2</t>
  </si>
  <si>
    <t>thôn vinh quang, xã Phước Sơn, Huyện Tuy Phước, tỉnh Bình Định</t>
  </si>
  <si>
    <t>thôn vinh quang</t>
  </si>
  <si>
    <t>01639344638</t>
  </si>
  <si>
    <t>16002754</t>
  </si>
  <si>
    <t>Lưu Trọng</t>
  </si>
  <si>
    <t>025713321</t>
  </si>
  <si>
    <t>252/31/18 Phạm Văn Chiêu, phường 9, Gò Vấp, TP.HCM</t>
  </si>
  <si>
    <t>252/21/14 Phạm Văn Chiêu, phường 9, Gò Vấp, TP.HCM</t>
  </si>
  <si>
    <t>252/21/14 Phạm Văn Chiêu</t>
  </si>
  <si>
    <t>01692619956</t>
  </si>
  <si>
    <t>16002755</t>
  </si>
  <si>
    <t>Hoàng Quốc</t>
  </si>
  <si>
    <t>Khánh</t>
  </si>
  <si>
    <t>285581086</t>
  </si>
  <si>
    <t>18/79- Trần Quang Diệu- P14- Q3- TP.HCM</t>
  </si>
  <si>
    <t>Số 200- Tổ 5- Ấp 3- Lộc Điền- lộc Ninh- Bình Phước</t>
  </si>
  <si>
    <t>Số 200- Tổ 5- Ấp 3</t>
  </si>
  <si>
    <t>01696731150</t>
  </si>
  <si>
    <t>16002756</t>
  </si>
  <si>
    <t>285726512</t>
  </si>
  <si>
    <t>Ấp 7, Xã Lộc Thái, Huyện Lộc Ninh, Tỉnh Bình Phước,</t>
  </si>
  <si>
    <t>0969050331</t>
  </si>
  <si>
    <t>16002758</t>
  </si>
  <si>
    <t>17/08/1997</t>
  </si>
  <si>
    <t>241702373</t>
  </si>
  <si>
    <t>Số 56 Đường 17, P.11, Q.Gò Vấp</t>
  </si>
  <si>
    <t>Êaphê, Huyện Krông Pắc, Đắk Lắk</t>
  </si>
  <si>
    <t>Êaphê</t>
  </si>
  <si>
    <t>0978620647</t>
  </si>
  <si>
    <t>16002760</t>
  </si>
  <si>
    <t>Dương Tiến</t>
  </si>
  <si>
    <t>06/02/1994</t>
  </si>
  <si>
    <t>273567847</t>
  </si>
  <si>
    <t>xã Xuân Sơn, huyện Châu Đức, tỉnh Bà Rịa-Vũng Tàu</t>
  </si>
  <si>
    <t>xã Xuân Sơn</t>
  </si>
  <si>
    <t>01698956127</t>
  </si>
  <si>
    <t>16002761</t>
  </si>
  <si>
    <t>25/06/1998</t>
  </si>
  <si>
    <t>264478394</t>
  </si>
  <si>
    <t>Thôn Thái An, Xã Vĩnh Hải, Huyện Ninh Hải, Tỉnh Ninh Thuận</t>
  </si>
  <si>
    <t>Thôn Thái An</t>
  </si>
  <si>
    <t>22846</t>
  </si>
  <si>
    <t>01889452802</t>
  </si>
  <si>
    <t>16002762</t>
  </si>
  <si>
    <t>Lê Thái</t>
  </si>
  <si>
    <t>381853690</t>
  </si>
  <si>
    <t>18 Lương Trúc Đàm, P.Hiệp Tân, Tân Phú</t>
  </si>
  <si>
    <t>Khóm 9, TT Trần Văn Thời, huyệnTrần Văn Thời, Cà Mau</t>
  </si>
  <si>
    <t>Khóm 9</t>
  </si>
  <si>
    <t>32095</t>
  </si>
  <si>
    <t>Thị trấn Trần Văn Thời</t>
  </si>
  <si>
    <t>0943439705</t>
  </si>
  <si>
    <t>16002763</t>
  </si>
  <si>
    <t>Nguyễn Hoàng Thanh</t>
  </si>
  <si>
    <t>15/6B Cầu Xéo, P. Tân Quý, Q. Tân Phú, Tp.HCM</t>
  </si>
  <si>
    <t>15/6B Cầu Xéo</t>
  </si>
  <si>
    <t>0938235681</t>
  </si>
  <si>
    <t>16002765</t>
  </si>
  <si>
    <t>Lê Phạm Hùng</t>
  </si>
  <si>
    <t>21/08/1994</t>
  </si>
  <si>
    <t>072094000071</t>
  </si>
  <si>
    <t>81 Ấp Long Đại Long Vĩnh Châu Thành Tây Ninh</t>
  </si>
  <si>
    <t xml:space="preserve">81 Ấp Long Đại </t>
  </si>
  <si>
    <t>01692144116</t>
  </si>
  <si>
    <t>16002766</t>
  </si>
  <si>
    <t>Trương Thị Hoài</t>
  </si>
  <si>
    <t>Phấn</t>
  </si>
  <si>
    <t>261412032</t>
  </si>
  <si>
    <t>417 Thông Hồng Hải,xã hòa thắng,huyện Bắc bình ,Bình Thuận</t>
  </si>
  <si>
    <t>417 Thông Hồng Hải</t>
  </si>
  <si>
    <t>23053</t>
  </si>
  <si>
    <t>0949465714</t>
  </si>
  <si>
    <t>16002767</t>
  </si>
  <si>
    <t>22/10/1997</t>
  </si>
  <si>
    <t>079097002271</t>
  </si>
  <si>
    <t>87/37/1 Nguyễn Đình Chính Phường 15 Quận Phú Nhuận</t>
  </si>
  <si>
    <t xml:space="preserve">87/37/1 Nguyễn Đình Chính </t>
  </si>
  <si>
    <t>01286659049</t>
  </si>
  <si>
    <t>16002769</t>
  </si>
  <si>
    <t>Trương Bảo</t>
  </si>
  <si>
    <t>Nhớ</t>
  </si>
  <si>
    <t>352394446</t>
  </si>
  <si>
    <t>160,tổ 2-ấp Long Hoà 2,xã Long Hoà,huyện Phú Tân,tỉnh An Giang</t>
  </si>
  <si>
    <t>160,tổ 2-ấp Long Hoà 2</t>
  </si>
  <si>
    <t>0923230502</t>
  </si>
  <si>
    <t>16002770</t>
  </si>
  <si>
    <t>Từ Quốc</t>
  </si>
  <si>
    <t>Huyện Đức Trọng, Lâm Đồng.</t>
  </si>
  <si>
    <t>16002773</t>
  </si>
  <si>
    <t>560</t>
  </si>
  <si>
    <t>Huyện Sơn Hòa</t>
  </si>
  <si>
    <t>Tân Phú, Suối Bạc, Sơn Hòa, Phú Yên</t>
  </si>
  <si>
    <t>Tân Phú</t>
  </si>
  <si>
    <t>22198</t>
  </si>
  <si>
    <t>Xã Suối Bạc</t>
  </si>
  <si>
    <t>01639355181</t>
  </si>
  <si>
    <t>16002774</t>
  </si>
  <si>
    <t>Lại Văn</t>
  </si>
  <si>
    <t>245360083</t>
  </si>
  <si>
    <t>Công An Đắk Nông</t>
  </si>
  <si>
    <t>33 Thôn Sơn Thượng xã Đắk Gằn huyện Đắk Mil tỉnh Đắk Nông</t>
  </si>
  <si>
    <t xml:space="preserve">33 Thôn Sơn Thượng </t>
  </si>
  <si>
    <t>24673</t>
  </si>
  <si>
    <t>Xã Đắk Gằn</t>
  </si>
  <si>
    <t>01697439686</t>
  </si>
  <si>
    <t>16002775</t>
  </si>
  <si>
    <t>Đặng Lê Chí</t>
  </si>
  <si>
    <t>025749048</t>
  </si>
  <si>
    <t>27/01/2013</t>
  </si>
  <si>
    <t>Tp.HCM</t>
  </si>
  <si>
    <t>45/25/18 Trần Thái Tông P.15 Q.TB</t>
  </si>
  <si>
    <t xml:space="preserve">45/25/18 Trần Thái Tông </t>
  </si>
  <si>
    <t>01666443481</t>
  </si>
  <si>
    <t>16002776</t>
  </si>
  <si>
    <t>212282377</t>
  </si>
  <si>
    <t>Khu dân cư Lâm Lộc , Đội 7 , thôn Vĩnh Bình , Xã Phổ Ninh ,Huyện Đức Phổ , Tỉnh Quảng Ngãi</t>
  </si>
  <si>
    <t>Thôn Lộ Bàn , Xã Phổ Ninh , Huyện Đức Phổ , Tỉnh Quảng Ngãi</t>
  </si>
  <si>
    <t xml:space="preserve">Thôn Lộ Bàn </t>
  </si>
  <si>
    <t>21460</t>
  </si>
  <si>
    <t>Xã Phổ Ninh</t>
  </si>
  <si>
    <t>0944619844</t>
  </si>
  <si>
    <t>16002778</t>
  </si>
  <si>
    <t>Bùi Đức Tấn</t>
  </si>
  <si>
    <t>301632410</t>
  </si>
  <si>
    <t>150/4 Ấp An Hòa II, X.Bình An, H.Thủ Thừa, T.Long An</t>
  </si>
  <si>
    <t>150/4 Ấp An Hòa II</t>
  </si>
  <si>
    <t>0987939502</t>
  </si>
  <si>
    <t>16002779</t>
  </si>
  <si>
    <t>Bùi Duy</t>
  </si>
  <si>
    <t>07/01/1997</t>
  </si>
  <si>
    <t>025651175</t>
  </si>
  <si>
    <t>Công an tp hcm</t>
  </si>
  <si>
    <t>Số 7, đường 503, tổ 3, ấp đức hiệp, xã nhuận đức, huyện củ chi, tp hồ chí minh</t>
  </si>
  <si>
    <t>Đức Hiệp, nhuận đức, Huyện Củ chi, tp hồ chí minh</t>
  </si>
  <si>
    <t>Đức Hiệp</t>
  </si>
  <si>
    <t>27511</t>
  </si>
  <si>
    <t>01673175142</t>
  </si>
  <si>
    <t>16002781</t>
  </si>
  <si>
    <t>007</t>
  </si>
  <si>
    <t>Quận Hai Bà Trưng</t>
  </si>
  <si>
    <t>013624873</t>
  </si>
  <si>
    <t>7A Nguyễn Đức Thuận, P.13, quận Tân Bình, TP.HCM</t>
  </si>
  <si>
    <t>9, lô 6, Trại Găng, phường Thanh Nhàn, quận Hai Bà Trưng, Hà Nội</t>
  </si>
  <si>
    <t>9, lô 6, Trại Găng</t>
  </si>
  <si>
    <t>00271</t>
  </si>
  <si>
    <t>Phường Thanh Nhàn</t>
  </si>
  <si>
    <t>0947827422</t>
  </si>
  <si>
    <t>16002782</t>
  </si>
  <si>
    <t>Lương Hoài</t>
  </si>
  <si>
    <t>341951891</t>
  </si>
  <si>
    <t>23/07/2015</t>
  </si>
  <si>
    <t>ĐỒNG THÁP</t>
  </si>
  <si>
    <t>SỐ NHÀ 076 TỔ 3 ẤP 1 XÃ MỸ LONG HUYỆN CAO LÃNH TỈNH ĐỒNG THÁP</t>
  </si>
  <si>
    <t>HUYỆN CAO LÃNH,ĐỒNG THÁP</t>
  </si>
  <si>
    <t>HUYỆN CAO LÃNH</t>
  </si>
  <si>
    <t>01633779089</t>
  </si>
  <si>
    <t>16002784</t>
  </si>
  <si>
    <t>122260786</t>
  </si>
  <si>
    <t>15 Lê Tấn Quốc, P13,Tân Bình</t>
  </si>
  <si>
    <t>Lục Nam, Bắc Giang</t>
  </si>
  <si>
    <t>Lục Nam</t>
  </si>
  <si>
    <t>0931406854</t>
  </si>
  <si>
    <t>16002786</t>
  </si>
  <si>
    <t>241760758</t>
  </si>
  <si>
    <t>Bình Hòa 1B, Bình Thuận, Buôn Hồ, Đăk Lăk</t>
  </si>
  <si>
    <t>Bình Hòa 1B</t>
  </si>
  <si>
    <t>0168295005</t>
  </si>
  <si>
    <t>16002788</t>
  </si>
  <si>
    <t>212282694</t>
  </si>
  <si>
    <t>19/17 Hoàng Xuân Nhị Phường Phú Trung Quận Tân phú</t>
  </si>
  <si>
    <t>Thôn Đông Quang Xã Phổ Văn Huyện Đức Phổ Tỉnh Quảng Ngãi</t>
  </si>
  <si>
    <t xml:space="preserve">Thôn Đông Quang </t>
  </si>
  <si>
    <t>01676195721</t>
  </si>
  <si>
    <t>16002789</t>
  </si>
  <si>
    <t>273654612</t>
  </si>
  <si>
    <t>Ấp 3 Xã Hòa Hưng Xuyên Mộc Bà Rịa Vũng Tàu</t>
  </si>
  <si>
    <t>26644</t>
  </si>
  <si>
    <t>Xã Hòa Hưng</t>
  </si>
  <si>
    <t>01655222282</t>
  </si>
  <si>
    <t>16002790</t>
  </si>
  <si>
    <t>215462355</t>
  </si>
  <si>
    <t>Thôn Kim Giao Bắc Xã Hoài Hải Huyện Hoài nhơn Tỉnh Bình Định</t>
  </si>
  <si>
    <t xml:space="preserve">Thôn Kim Giao Bắc </t>
  </si>
  <si>
    <t>21676</t>
  </si>
  <si>
    <t>Xã Hoài Hải</t>
  </si>
  <si>
    <t>01644290680</t>
  </si>
  <si>
    <t>16002791</t>
  </si>
  <si>
    <t>025717309</t>
  </si>
  <si>
    <t>169/20 Nguyễn Tư Giãn, P.12, Q.Gò Vấp, Tp.HCM</t>
  </si>
  <si>
    <t>169/20 Nguyễn Tư Giãn</t>
  </si>
  <si>
    <t>01246100025</t>
  </si>
  <si>
    <t>16002792</t>
  </si>
  <si>
    <t>215454288</t>
  </si>
  <si>
    <t>CA T.Bình Định</t>
  </si>
  <si>
    <t>53/7 Trần Quang Diệu, P.Đập Đá, TX.An Nhơn, T.Bình Định</t>
  </si>
  <si>
    <t>53/7 Trần Quang Diệu</t>
  </si>
  <si>
    <t>21910</t>
  </si>
  <si>
    <t>Phường Đập Đá</t>
  </si>
  <si>
    <t>01686150572</t>
  </si>
  <si>
    <t>16003453</t>
  </si>
  <si>
    <t>Vi Đình</t>
  </si>
  <si>
    <t>212674753</t>
  </si>
  <si>
    <t>130/4A Đường HT 13 Tổ 31 Khu phố 3 Phường Hiệp Thành Quận 12</t>
  </si>
  <si>
    <t>Xóm 3 Thôn Tân Hội Xã nghĩa Trung Huyện Tư Nghĩa Quảng ngãi</t>
  </si>
  <si>
    <t xml:space="preserve">Xóm 3 Thôn Tân Hội </t>
  </si>
  <si>
    <t>0961809029</t>
  </si>
  <si>
    <t>16002794</t>
  </si>
  <si>
    <t>Trần Kim</t>
  </si>
  <si>
    <t>025698619</t>
  </si>
  <si>
    <t>9113 Lê Ngã Phường Phú Trung Quận Tân Phú</t>
  </si>
  <si>
    <t>01265312879</t>
  </si>
  <si>
    <t>16002795</t>
  </si>
  <si>
    <t>Phạm Học Gia</t>
  </si>
  <si>
    <t>857</t>
  </si>
  <si>
    <t>Huyện Long Hồ</t>
  </si>
  <si>
    <t>331805365</t>
  </si>
  <si>
    <t>429 Khóm 1, Long Hồ, Vĩnh Long</t>
  </si>
  <si>
    <t>429 Khóm 1</t>
  </si>
  <si>
    <t>29575</t>
  </si>
  <si>
    <t>Thị trấn Long Hồ</t>
  </si>
  <si>
    <t>01225727619</t>
  </si>
  <si>
    <t>16002798</t>
  </si>
  <si>
    <t>215</t>
  </si>
  <si>
    <t>Huyện Yên Thế</t>
  </si>
  <si>
    <t>122292579</t>
  </si>
  <si>
    <t>6/13 Lê Thúc Hoạch, Phú Thọ Hòa, Tân Phú</t>
  </si>
  <si>
    <t>Tân Hiệp, Yên Thế, Bắc Giang</t>
  </si>
  <si>
    <t>Tân Hiệp</t>
  </si>
  <si>
    <t>07276</t>
  </si>
  <si>
    <t>0972320977</t>
  </si>
  <si>
    <t>16002799</t>
  </si>
  <si>
    <t>Doanh</t>
  </si>
  <si>
    <t>125820484</t>
  </si>
  <si>
    <t>Huề Đông, Đại Lai, Gia Bình, Bắc Ninh</t>
  </si>
  <si>
    <t>Huề Đông</t>
  </si>
  <si>
    <t>09469</t>
  </si>
  <si>
    <t>Xã Đại Lai</t>
  </si>
  <si>
    <t>01882850924</t>
  </si>
  <si>
    <t>16002800</t>
  </si>
  <si>
    <t>Lưu Đức</t>
  </si>
  <si>
    <t>251049860</t>
  </si>
  <si>
    <t>144 Lam Sơn, Phường Lộc Sơn, TP Bảo Lộc, Lâm Đồng</t>
  </si>
  <si>
    <t>144 Lam Sơn, Phường Lộc Sơn</t>
  </si>
  <si>
    <t>144 Lam Sơn</t>
  </si>
  <si>
    <t>24829</t>
  </si>
  <si>
    <t>Phường Lộc Sơn</t>
  </si>
  <si>
    <t>0925590298</t>
  </si>
  <si>
    <t>16002801</t>
  </si>
  <si>
    <t>301646259</t>
  </si>
  <si>
    <t>Phước Thuận, Trường Bình, Cần Giuộc, Long An</t>
  </si>
  <si>
    <t>Phước Thuận</t>
  </si>
  <si>
    <t>01889111182</t>
  </si>
  <si>
    <t>16002802</t>
  </si>
  <si>
    <t>261505504</t>
  </si>
  <si>
    <t>Thôn 5, Đa Kai, Đức Linh, Bình Thuận</t>
  </si>
  <si>
    <t>Thôn 5</t>
  </si>
  <si>
    <t>0916256425</t>
  </si>
  <si>
    <t>16002803</t>
  </si>
  <si>
    <t>264522929</t>
  </si>
  <si>
    <t>15/10/2015</t>
  </si>
  <si>
    <t>gò thao/ tân hải/ninh hai/ninh thuận</t>
  </si>
  <si>
    <t>gò thao/ tân hải/ninh hả/ninh thuận</t>
  </si>
  <si>
    <t>gò thao</t>
  </si>
  <si>
    <t>0972235031</t>
  </si>
  <si>
    <t>16002804</t>
  </si>
  <si>
    <t>395</t>
  </si>
  <si>
    <t>Huyện Thọ Xuân</t>
  </si>
  <si>
    <t>174821225</t>
  </si>
  <si>
    <t>xóm 8, Xuân Lai, Thọ Xuân, Thanh Hóa</t>
  </si>
  <si>
    <t>xóm 8, Xuân Lai, Thọ Xuân</t>
  </si>
  <si>
    <t>xóm 8</t>
  </si>
  <si>
    <t>15583</t>
  </si>
  <si>
    <t>01632989615</t>
  </si>
  <si>
    <t>16002805</t>
  </si>
  <si>
    <t>Đào Đình</t>
  </si>
  <si>
    <t>026124016</t>
  </si>
  <si>
    <t>3/1P Ấp Mới 2, Xã Trung Chánh, Hóc Môn, Tp.HCM</t>
  </si>
  <si>
    <t>3/1P Ấp Mới 2</t>
  </si>
  <si>
    <t>0925670620</t>
  </si>
  <si>
    <t>16002806</t>
  </si>
  <si>
    <t>212835700</t>
  </si>
  <si>
    <t>416/1c Âu Cơ Phường Phú Trung Quận Tân Phú</t>
  </si>
  <si>
    <t>Thôn Phước Minh Xã Bình Chánh Huyện Bình Sơn Tỉnh Quảng Ngãi</t>
  </si>
  <si>
    <t xml:space="preserve">Thôn Phước Minh </t>
  </si>
  <si>
    <t>01223999746</t>
  </si>
  <si>
    <t>16002809</t>
  </si>
  <si>
    <t>Phan Thị Hồng</t>
  </si>
  <si>
    <t>261484571</t>
  </si>
  <si>
    <t>21/02/2014</t>
  </si>
  <si>
    <t>hàm thuan bắc tỉnh bình thuận</t>
  </si>
  <si>
    <t>xom3 thon trũng liêm xã hàm chính huyen hàm thuan bac tỉnh binh thuan</t>
  </si>
  <si>
    <t>xom3 thon trũng liêm xã hàm chính ham thuan bac binh thuan</t>
  </si>
  <si>
    <t xml:space="preserve">xom3 thon trũng liêm </t>
  </si>
  <si>
    <t>23098</t>
  </si>
  <si>
    <t>Xã Hàm Chính</t>
  </si>
  <si>
    <t>01865127864</t>
  </si>
  <si>
    <t>16002810</t>
  </si>
  <si>
    <t>Phạm Viết Thành</t>
  </si>
  <si>
    <t>ấp 8, Lộc Điền, Lộc Ninh, Bình Phước</t>
  </si>
  <si>
    <t>ấp 8, Lộc Điền</t>
  </si>
  <si>
    <t>ấp 8</t>
  </si>
  <si>
    <t>0962265334</t>
  </si>
  <si>
    <t>16002812</t>
  </si>
  <si>
    <t>25/08/1995</t>
  </si>
  <si>
    <t>250973938</t>
  </si>
  <si>
    <t>21/03/2011</t>
  </si>
  <si>
    <t>276 Xóm 2, Tân Hiệp, Tân Hội, Đức Trọng, Lâm Đồng</t>
  </si>
  <si>
    <t>Tân Hội, Đức Trọng, Lâm Đồng</t>
  </si>
  <si>
    <t>Tân Hội</t>
  </si>
  <si>
    <t>24976</t>
  </si>
  <si>
    <t>01652520774</t>
  </si>
  <si>
    <t>16002813</t>
  </si>
  <si>
    <t>341853854</t>
  </si>
  <si>
    <t>A17 Trần Hưng Đạo, khóm 1, p.2, tp. Sa Đéc, Đồng Tháp</t>
  </si>
  <si>
    <t>A17 Trần Hưng Đạo, khóm 1</t>
  </si>
  <si>
    <t>A17 Trần Hưng Đạo</t>
  </si>
  <si>
    <t>29911</t>
  </si>
  <si>
    <t>01698684479</t>
  </si>
  <si>
    <t>16002817</t>
  </si>
  <si>
    <t>Ngô Hiệp</t>
  </si>
  <si>
    <t>16/04/1998</t>
  </si>
  <si>
    <t>251135912</t>
  </si>
  <si>
    <t>( bên cạnh ) số 21/1 thôn 4 xã Tân Châu huyện Di Linh, Lâm Đồng</t>
  </si>
  <si>
    <t>28 đường 1/5 khu 5, P. Bờ Lao, TP Bảo Lộc</t>
  </si>
  <si>
    <t>28 đường 1/5 khu 5</t>
  </si>
  <si>
    <t>01212595887</t>
  </si>
  <si>
    <t>16002818</t>
  </si>
  <si>
    <t>Đoàn Thị Thùy</t>
  </si>
  <si>
    <t>Trang</t>
  </si>
  <si>
    <t>261489138</t>
  </si>
  <si>
    <t>766/95/7 CMT8, p.5, q. Tân Bình</t>
  </si>
  <si>
    <t>Bình An, Hàm Chính, Hàm Thuận Bắc, Bình Thuận</t>
  </si>
  <si>
    <t>01297140629</t>
  </si>
  <si>
    <t>16002819</t>
  </si>
  <si>
    <t>264489147</t>
  </si>
  <si>
    <t>Đội 1, Triệu Phong 1, Quảng Sơn, Ninh Sơn, Ninh Thuận</t>
  </si>
  <si>
    <t>Đội 1, Triệu Phong 1</t>
  </si>
  <si>
    <t>01866705026</t>
  </si>
  <si>
    <t>16002820</t>
  </si>
  <si>
    <t>Huyện Sơn Hòa, Phú Yên.</t>
  </si>
  <si>
    <t>16002822</t>
  </si>
  <si>
    <t>Nguyễn Huỳnh Nhật</t>
  </si>
  <si>
    <t>301663683</t>
  </si>
  <si>
    <t>50 Ấp 5 Xã Phước Tây, Huyện Cần Đước, Tỉnh Long An</t>
  </si>
  <si>
    <t xml:space="preserve">50 Ấp 5 </t>
  </si>
  <si>
    <t>50 Ấp 5 Xã Phước Tây</t>
  </si>
  <si>
    <t>01212555470</t>
  </si>
  <si>
    <t>16002823</t>
  </si>
  <si>
    <t>Trần Nguyễn Thành</t>
  </si>
  <si>
    <t>301663615</t>
  </si>
  <si>
    <t>050 Ấp 5 Xã Phước Tuy Huyện Cần Đước Tỉnh Long An</t>
  </si>
  <si>
    <t xml:space="preserve">050 Ấp 5 </t>
  </si>
  <si>
    <t>0933830190</t>
  </si>
  <si>
    <t>16002826</t>
  </si>
  <si>
    <t>241708230</t>
  </si>
  <si>
    <t>Lộc Tiến, Phú Lộc, Huyện Krong Năng, Đắk Lắk</t>
  </si>
  <si>
    <t>Lộc Tiến, Phú Lộc</t>
  </si>
  <si>
    <t>Lộc Tiến</t>
  </si>
  <si>
    <t>24355</t>
  </si>
  <si>
    <t>01685733015</t>
  </si>
  <si>
    <t>16002827</t>
  </si>
  <si>
    <t>215454831</t>
  </si>
  <si>
    <t>Tam Hòa Nhơn Phong An Nhơn Bình Định</t>
  </si>
  <si>
    <t xml:space="preserve">Tam Hòa </t>
  </si>
  <si>
    <t>21925</t>
  </si>
  <si>
    <t>Xã Nhơn Phong</t>
  </si>
  <si>
    <t>0905027881</t>
  </si>
  <si>
    <t>16003630</t>
  </si>
  <si>
    <t>194 Võ Văn Kiệt, P. Cầu Ông Lãnh, Q.1</t>
  </si>
  <si>
    <t>Đội 4, Năng Xã, Nghĩa Hiệp, Tư Nghĩa, Quảng Ngải</t>
  </si>
  <si>
    <t>Đội 4, Năng Xã</t>
  </si>
  <si>
    <t>21283</t>
  </si>
  <si>
    <t>0937832399</t>
  </si>
  <si>
    <t>16002829</t>
  </si>
  <si>
    <t>025699724</t>
  </si>
  <si>
    <t>165/80/2 Tây Thạnh, p. Tây Thạnh, q. Tân Phú</t>
  </si>
  <si>
    <t>15/8 Lê Văn Huân, p.13, q. Tân Bình</t>
  </si>
  <si>
    <t>15/8 Lê Văn Huân</t>
  </si>
  <si>
    <t>01639256371</t>
  </si>
  <si>
    <t>16002830</t>
  </si>
  <si>
    <t>025706377</t>
  </si>
  <si>
    <t>B10/19D Võ Văn Vân, Vĩnh Lộc B, Bình Chánh</t>
  </si>
  <si>
    <t>B10/19D Võ Văn Vân</t>
  </si>
  <si>
    <t>01867369078</t>
  </si>
  <si>
    <t>16002832</t>
  </si>
  <si>
    <t>01/01/1994</t>
  </si>
  <si>
    <t>025625096</t>
  </si>
  <si>
    <t>1/1 Lô A, Chung Cư Lạc Long Quân</t>
  </si>
  <si>
    <t>1/1 Lô A</t>
  </si>
  <si>
    <t>01889805665</t>
  </si>
  <si>
    <t>16002833</t>
  </si>
  <si>
    <t>026014962</t>
  </si>
  <si>
    <t>15/5 tỉnh lộ 15, An Hòa, An Phú, Củ Chi</t>
  </si>
  <si>
    <t>15/5 tỉnh lộ 15</t>
  </si>
  <si>
    <t>01643022321</t>
  </si>
  <si>
    <t>16002835</t>
  </si>
  <si>
    <t>246/7 Hiệp Thạnh, Châu Thành, Long An</t>
  </si>
  <si>
    <t>246/7 Hiệp Thạnh</t>
  </si>
  <si>
    <t>28228</t>
  </si>
  <si>
    <t>0901269592</t>
  </si>
  <si>
    <t>16002836</t>
  </si>
  <si>
    <t>Trần Việt Bảo</t>
  </si>
  <si>
    <t>11/02/1997</t>
  </si>
  <si>
    <t>261493304</t>
  </si>
  <si>
    <t>C504 Chung Cư An Phú, Lê Thị Riêng, Quận 12</t>
  </si>
  <si>
    <t>Sơn Mỹ, Hàm Tân, Bình Thuận</t>
  </si>
  <si>
    <t>Sơn Mỹ</t>
  </si>
  <si>
    <t>01699559447</t>
  </si>
  <si>
    <t>16002837</t>
  </si>
  <si>
    <t>312360380</t>
  </si>
  <si>
    <t>675 Ấp Mỹ Trung Xã Mỹ Hội Huyện Cái Bè Tiền Giang</t>
  </si>
  <si>
    <t xml:space="preserve">675 Ấp Mỹ Trung </t>
  </si>
  <si>
    <t>28387</t>
  </si>
  <si>
    <t>Xã Mỹ Hội</t>
  </si>
  <si>
    <t>01634132557</t>
  </si>
  <si>
    <t>16002838</t>
  </si>
  <si>
    <t>12/11/1997</t>
  </si>
  <si>
    <t>321720696</t>
  </si>
  <si>
    <t>Tổ 8, Ấp Thuộc Chánh, X.Châu Hưng, H.Bình Đại, T.Bến Tre</t>
  </si>
  <si>
    <t xml:space="preserve">Tổ 8, Ấp Thuộc Chánh </t>
  </si>
  <si>
    <t>29071</t>
  </si>
  <si>
    <t>Xã Châu Hưng</t>
  </si>
  <si>
    <t>01889332557</t>
  </si>
  <si>
    <t>16002841</t>
  </si>
  <si>
    <t>Nguyễn Trương Thế</t>
  </si>
  <si>
    <t>27/06/1998</t>
  </si>
  <si>
    <t>025757698</t>
  </si>
  <si>
    <t>200/51 Hoàng Hoa Thám Phường 5 Quận Bình Thạnh</t>
  </si>
  <si>
    <t xml:space="preserve">200/51 Hoàng Hoa Thám </t>
  </si>
  <si>
    <t>0976307600</t>
  </si>
  <si>
    <t>16002843</t>
  </si>
  <si>
    <t>Ngô Quế</t>
  </si>
  <si>
    <t>215432734</t>
  </si>
  <si>
    <t>34/13C Đường Số 21, P.8, Q.Gò Vấp, Tp.HCM</t>
  </si>
  <si>
    <t>Tam Quan, Hoài Nhơn, Bình Định</t>
  </si>
  <si>
    <t>Tam Quan</t>
  </si>
  <si>
    <t>21637</t>
  </si>
  <si>
    <t>Thị trấn  Tam Quan</t>
  </si>
  <si>
    <t>0968288830</t>
  </si>
  <si>
    <t>16002846</t>
  </si>
  <si>
    <t>301646490</t>
  </si>
  <si>
    <t>593/24,Kế Mĩ, Trường Bình, Cần Giuộc, Long An</t>
  </si>
  <si>
    <t>Tổ 2, Trị Yên, Tân Kim, Cần Giuộc, Long an</t>
  </si>
  <si>
    <t>Tổ 2, Trị Yên</t>
  </si>
  <si>
    <t>28171</t>
  </si>
  <si>
    <t>Xã Tân Kim</t>
  </si>
  <si>
    <t>01223326820</t>
  </si>
  <si>
    <t>16002847</t>
  </si>
  <si>
    <t>371807843</t>
  </si>
  <si>
    <t>26/12/2013</t>
  </si>
  <si>
    <t>Kiên Giang</t>
  </si>
  <si>
    <t>Lê Văn Thành - Xóm Hội Thuỷ - Xã Xuân Hội - Huyện Nghi Xuân -Tỉnh Hà Tĩnh</t>
  </si>
  <si>
    <t>khu phố 8 An Thới Phú Quốc Kiêng Giang</t>
  </si>
  <si>
    <t xml:space="preserve">khu phố 8 An Thới </t>
  </si>
  <si>
    <t>0977513981</t>
  </si>
  <si>
    <t>16002848</t>
  </si>
  <si>
    <t>06/05/1998</t>
  </si>
  <si>
    <t>285731895</t>
  </si>
  <si>
    <t>Thanh Lương, Bình Long, Bình Phước</t>
  </si>
  <si>
    <t>Thanh Lương</t>
  </si>
  <si>
    <t>0963754591</t>
  </si>
  <si>
    <t>16002849</t>
  </si>
  <si>
    <t>30/08/1997</t>
  </si>
  <si>
    <t>291149783</t>
  </si>
  <si>
    <t>Bình Nguyên 2, Gia Bình, Trảng Bàng, Tây Ninh</t>
  </si>
  <si>
    <t>Bình Nguyên 2</t>
  </si>
  <si>
    <t>25723</t>
  </si>
  <si>
    <t>Xã Gia Bình</t>
  </si>
  <si>
    <t>01672708833</t>
  </si>
  <si>
    <t>16002850</t>
  </si>
  <si>
    <t>26/11/1998</t>
  </si>
  <si>
    <t>301657156</t>
  </si>
  <si>
    <t>14/34 Nguyễn Trung Trực Phường 2 Thành phố Tân An Long An</t>
  </si>
  <si>
    <t xml:space="preserve">14/34 Nguyễn Trung Trực </t>
  </si>
  <si>
    <t>01882423908</t>
  </si>
  <si>
    <t>16002851</t>
  </si>
  <si>
    <t>197364139</t>
  </si>
  <si>
    <t>57/38 Bùi Viện, Phạm Ngũ Lão, Quận 1</t>
  </si>
  <si>
    <t>Tân Phương Lang, Hải Ba, Hải Lăng, Quảng Trị</t>
  </si>
  <si>
    <t>Tân Phương Lang</t>
  </si>
  <si>
    <t>01222419188</t>
  </si>
  <si>
    <t>16002855</t>
  </si>
  <si>
    <t>633</t>
  </si>
  <si>
    <t>Huyện Chư Sê</t>
  </si>
  <si>
    <t>231081604</t>
  </si>
  <si>
    <t>26/10/2012</t>
  </si>
  <si>
    <t>Phạm Hữu Vở Thôn 16 Xã Bờ Ngoong Huyện Chư Sê Tỉnh Gia Lai</t>
  </si>
  <si>
    <t>Thôn 16 Xã Bờ Ngoong Huyện Chư Sê Tỉnh Gia Lai</t>
  </si>
  <si>
    <t xml:space="preserve">Thôn 16 </t>
  </si>
  <si>
    <t>23947</t>
  </si>
  <si>
    <t>Xã Bờ Ngoong</t>
  </si>
  <si>
    <t>01689508469</t>
  </si>
  <si>
    <t>16002856</t>
  </si>
  <si>
    <t>301632411</t>
  </si>
  <si>
    <t>1/12 Ấp 3 Nhà Thương, Thủ Thừa, Long An</t>
  </si>
  <si>
    <t xml:space="preserve">1/12 Ấp 3 </t>
  </si>
  <si>
    <t>1/12 Ấp 3 Nhà Thương</t>
  </si>
  <si>
    <t>01656271993</t>
  </si>
  <si>
    <t>16002858</t>
  </si>
  <si>
    <t>077098000413</t>
  </si>
  <si>
    <t>ấp Thèo Nèo, xã Bình Châu, huyện Xuyên Mộc, Bà Rịa- Vũng Tàu</t>
  </si>
  <si>
    <t>ấp Thèo Nèo</t>
  </si>
  <si>
    <t>01693453604</t>
  </si>
  <si>
    <t>16002859</t>
  </si>
  <si>
    <t>Phạm Thị Thu</t>
  </si>
  <si>
    <t>08/05/1997</t>
  </si>
  <si>
    <t>261500660</t>
  </si>
  <si>
    <t>33 Đường 3/2 Tổ 1 khu phố 7 thị trấn Đức Tai2i Đức Linh Bình Thuận</t>
  </si>
  <si>
    <t xml:space="preserve">33 Đường 3/2 Tổ 1 khu phố 7 </t>
  </si>
  <si>
    <t>0968862199</t>
  </si>
  <si>
    <t>16002860</t>
  </si>
  <si>
    <t>23/07/1998</t>
  </si>
  <si>
    <t>312359677</t>
  </si>
  <si>
    <t>16 Tân Hòa Đông, p.14, q.6</t>
  </si>
  <si>
    <t>Thành Công, Gò Công Tây, Tiền Giang</t>
  </si>
  <si>
    <t>Thành Công</t>
  </si>
  <si>
    <t>28663</t>
  </si>
  <si>
    <t>Xã Thành Công</t>
  </si>
  <si>
    <t>01206906237</t>
  </si>
  <si>
    <t>16002862</t>
  </si>
  <si>
    <t>079098000174</t>
  </si>
  <si>
    <t>91/64 Đinh Tiên Hoàng, P.3, Q.Bình Thạnh</t>
  </si>
  <si>
    <t>91/64 Đinh Tiên Hoàng</t>
  </si>
  <si>
    <t>01222699721</t>
  </si>
  <si>
    <t>16002864</t>
  </si>
  <si>
    <t>Phan Duy</t>
  </si>
  <si>
    <t>18/05/1995</t>
  </si>
  <si>
    <t>542</t>
  </si>
  <si>
    <t>Huyện An Lão</t>
  </si>
  <si>
    <t>215339275</t>
  </si>
  <si>
    <t>236/18 Thái Phiên, p.8, q.11</t>
  </si>
  <si>
    <t>An Hòa, An Lão, Bình Định</t>
  </si>
  <si>
    <t>An Hòa</t>
  </si>
  <si>
    <t>21628</t>
  </si>
  <si>
    <t>01645941637</t>
  </si>
  <si>
    <t>16002865</t>
  </si>
  <si>
    <t>Nguyễn Sơn</t>
  </si>
  <si>
    <t>18 Bùi Thị Điệt, Phạm Văn Cội, h. Củ Chi</t>
  </si>
  <si>
    <t>18 Bùi Thị Điệt, Phạm Văn Cội</t>
  </si>
  <si>
    <t>18 Bùi Thị Điệt</t>
  </si>
  <si>
    <t>01654782279</t>
  </si>
  <si>
    <t>16002866</t>
  </si>
  <si>
    <t>Trần Quang Phúc</t>
  </si>
  <si>
    <t>23/04/1996</t>
  </si>
  <si>
    <t>261571292</t>
  </si>
  <si>
    <t>119/47/7 Lương Ngọc Quyến, KP5, P.Phú Trinh, TP.Phan Thiết</t>
  </si>
  <si>
    <t xml:space="preserve">119/47/7 Lương Ngọc Quyến, KP5 </t>
  </si>
  <si>
    <t>119/47/7 Lương Ngọc Quyến</t>
  </si>
  <si>
    <t>915390844</t>
  </si>
  <si>
    <t>16002869</t>
  </si>
  <si>
    <t>10/08/1997</t>
  </si>
  <si>
    <t>251029707</t>
  </si>
  <si>
    <t>130 Lý Tự Trọng, Phường 2, Bảo Lộc, Lâm Đồng</t>
  </si>
  <si>
    <t>130 Lý Tự Trọng</t>
  </si>
  <si>
    <t>24820</t>
  </si>
  <si>
    <t>01883789252</t>
  </si>
  <si>
    <t>16002872</t>
  </si>
  <si>
    <t>301663619</t>
  </si>
  <si>
    <t>100 Ấp 1 Phước Tuy, Cần Đước Long An</t>
  </si>
  <si>
    <t xml:space="preserve">100 Ấp 1 </t>
  </si>
  <si>
    <t>100 Ấp 1 Phước Tuy</t>
  </si>
  <si>
    <t>0932669725</t>
  </si>
  <si>
    <t>16002876</t>
  </si>
  <si>
    <t>Trần Thị Ngọc</t>
  </si>
  <si>
    <t>Thu</t>
  </si>
  <si>
    <t>301652990</t>
  </si>
  <si>
    <t>113 Ấp Long Thanh, X.Long Trạch, H.Cần Đước, T.Long An</t>
  </si>
  <si>
    <t>113 Ấp Long Thanh</t>
  </si>
  <si>
    <t>0922100246</t>
  </si>
  <si>
    <t>16002878</t>
  </si>
  <si>
    <t>Trương Thanh</t>
  </si>
  <si>
    <t>13/10/1997</t>
  </si>
  <si>
    <t>341984090</t>
  </si>
  <si>
    <t>119 Ấp phú long, Xã phú thành B, Huyện Tam Nông, Đồng Tháp</t>
  </si>
  <si>
    <t>119 Ấp phú long</t>
  </si>
  <si>
    <t>30016</t>
  </si>
  <si>
    <t>Xã Phú Thành B</t>
  </si>
  <si>
    <t>01869691476</t>
  </si>
  <si>
    <t>16002879</t>
  </si>
  <si>
    <t>Lê Đại</t>
  </si>
  <si>
    <t>29/10/1997</t>
  </si>
  <si>
    <t>321711874</t>
  </si>
  <si>
    <t>Xã Phong Mẫn Huyện Giồng Trôm Tỉnh Bến Tre</t>
  </si>
  <si>
    <t xml:space="preserve">Xã Phong Mẫn </t>
  </si>
  <si>
    <t>28987</t>
  </si>
  <si>
    <t>Xã Phong Nẫm</t>
  </si>
  <si>
    <t>16002880</t>
  </si>
  <si>
    <t>Nguyễn Danh</t>
  </si>
  <si>
    <t>272628658</t>
  </si>
  <si>
    <t>Ấp 6 Xã Bàu Cạn Huyện Long Thành Tỉnh Đồng Nai</t>
  </si>
  <si>
    <t>0969458655</t>
  </si>
  <si>
    <t>16002883</t>
  </si>
  <si>
    <t>Dương Tuyền Xuân</t>
  </si>
  <si>
    <t>312301943</t>
  </si>
  <si>
    <t>Ấp 7, Xã Tân Phước, Huyện Gò Công Đông, Tỉnh Tiền Giang</t>
  </si>
  <si>
    <t>01639491884</t>
  </si>
  <si>
    <t>16002884</t>
  </si>
  <si>
    <t>Nguyễn Thị Thiệu</t>
  </si>
  <si>
    <t>Thôn 1, Tân Hà, Đức Linh, Bình Thuận</t>
  </si>
  <si>
    <t>23221</t>
  </si>
  <si>
    <t>01863564677</t>
  </si>
  <si>
    <t>16002885</t>
  </si>
  <si>
    <t>261493251</t>
  </si>
  <si>
    <t>Thôn 3,sơn Mỹ,hàm tân,Bình Thuận</t>
  </si>
  <si>
    <t>Thôn 3,sơn Mỹ , hàm tân,Bình Thuận</t>
  </si>
  <si>
    <t>01648373101</t>
  </si>
  <si>
    <t>16002886</t>
  </si>
  <si>
    <t>Đặng Tấn</t>
  </si>
  <si>
    <t>261510927</t>
  </si>
  <si>
    <t>CA Bình Rhuận</t>
  </si>
  <si>
    <t>678 thôn Vĩnh Hảo xã Vĩnh Hảo huyện Tuy Phong tỉnh Bình Thuận</t>
  </si>
  <si>
    <t>Vĩnh Hảo - Tuy Phong - Bình Thuận</t>
  </si>
  <si>
    <t>Vĩnh Hảo</t>
  </si>
  <si>
    <t>22981</t>
  </si>
  <si>
    <t>Xã Vĩnh Hảo</t>
  </si>
  <si>
    <t>01675933872</t>
  </si>
  <si>
    <t>16002887</t>
  </si>
  <si>
    <t>Nguyễn Hoài</t>
  </si>
  <si>
    <t>321592496</t>
  </si>
  <si>
    <t>Tỉnh Bến Tre</t>
  </si>
  <si>
    <t>67, ấp 6, xã Lương Phú, huyện Giồng Trôm, tỉnh Bến Tre</t>
  </si>
  <si>
    <t>Ấp 6, xã Lương Phú, huyện Giồng Trôm, tỉnh Bến Tre</t>
  </si>
  <si>
    <t>Ấp 6</t>
  </si>
  <si>
    <t>29005</t>
  </si>
  <si>
    <t>Xã Lương Phú</t>
  </si>
  <si>
    <t>01645133953</t>
  </si>
  <si>
    <t>16002888</t>
  </si>
  <si>
    <t>Võ Ngọc Minh</t>
  </si>
  <si>
    <t>261530050</t>
  </si>
  <si>
    <t>16/03/2013</t>
  </si>
  <si>
    <t>Phan Thiết, Bình Thuận</t>
  </si>
  <si>
    <t>161/2/24 Vạn Thủy Tú, Khu phố 4, phường Đức Thắng, tp Phan Thiết, tỉnh Bình Thuận</t>
  </si>
  <si>
    <t>phường Đức Thắng, tp Phan Thiết, tỉnh Bình Thuận</t>
  </si>
  <si>
    <t>phường Đức Thắng</t>
  </si>
  <si>
    <t>22948</t>
  </si>
  <si>
    <t>Phường Đức Thắng</t>
  </si>
  <si>
    <t>01218837790</t>
  </si>
  <si>
    <t>16002889</t>
  </si>
  <si>
    <t>Văn Phú</t>
  </si>
  <si>
    <t>025597815</t>
  </si>
  <si>
    <t>15/7C, KP5, Tổ 60, P.Tân Sơn Nhất, Q.12, Tp.HCM</t>
  </si>
  <si>
    <t xml:space="preserve">15/7C, KP5, Tổ 60 </t>
  </si>
  <si>
    <t>15/7C</t>
  </si>
  <si>
    <t>0927900269</t>
  </si>
  <si>
    <t>16002890</t>
  </si>
  <si>
    <t>Đặng Phước</t>
  </si>
  <si>
    <t>29/05/1997</t>
  </si>
  <si>
    <t>341904239</t>
  </si>
  <si>
    <t>149 Tân Long, Hòa Thành, Lai Vung, Đồng Tháp</t>
  </si>
  <si>
    <t>149 Tân Long</t>
  </si>
  <si>
    <t>04867054398</t>
  </si>
  <si>
    <t>16002891</t>
  </si>
  <si>
    <t>341934096</t>
  </si>
  <si>
    <t>24/06/2014</t>
  </si>
  <si>
    <t>Công An Đồng Tháp</t>
  </si>
  <si>
    <t>233/1, ấp Khánh Nghĩa, xã Tân Khánh Đông, thành phố Sa Đéc</t>
  </si>
  <si>
    <t>233/1, ấp Khánh Nghĩa</t>
  </si>
  <si>
    <t>233/1</t>
  </si>
  <si>
    <t>29914</t>
  </si>
  <si>
    <t>Xã Tân Khánh Đông</t>
  </si>
  <si>
    <t>01869221290</t>
  </si>
  <si>
    <t>16002892</t>
  </si>
  <si>
    <t>215470042</t>
  </si>
  <si>
    <t>Công an Bình Định</t>
  </si>
  <si>
    <t>Xóm 1-Phú An-Tây Xuân-Tây Sơn-Bình Định</t>
  </si>
  <si>
    <t>xóm 1-Phú An-Tây Xuân-Tây Sơn-Bình Định</t>
  </si>
  <si>
    <t>xóm 1-Phú An</t>
  </si>
  <si>
    <t>21844</t>
  </si>
  <si>
    <t>Xã Tây Xuân</t>
  </si>
  <si>
    <t>01659965903</t>
  </si>
  <si>
    <t>16002893</t>
  </si>
  <si>
    <t>025712110</t>
  </si>
  <si>
    <t>7B Hòa Huy Giáp, P.Thạnh Lộc, Q.12</t>
  </si>
  <si>
    <t>159/23 Nguyễn Kiệm, P.3, Gò Vấp, TPHCM</t>
  </si>
  <si>
    <t>159/23 Nguyễn Kiệm</t>
  </si>
  <si>
    <t>01626144797</t>
  </si>
  <si>
    <t>16002894</t>
  </si>
  <si>
    <t>16 Nguyễn Ngọc Phương, P.19, Q.Bình Thạnh, TP.HCM</t>
  </si>
  <si>
    <t>30/23 Nguyễn Đình Chi, P.9, Q.6</t>
  </si>
  <si>
    <t>30/23 Nguyễn Đình Chi</t>
  </si>
  <si>
    <t>0906821518</t>
  </si>
  <si>
    <t>16002895</t>
  </si>
  <si>
    <t>Thái Văn</t>
  </si>
  <si>
    <t>221448781</t>
  </si>
  <si>
    <t>26/11/2015</t>
  </si>
  <si>
    <t>Thôn Diêm Điền, Xã An Ninh Tây, Huyện Tuy An, Tỉnh Phú Yên</t>
  </si>
  <si>
    <t>Thôn Diêm Điền</t>
  </si>
  <si>
    <t>22120</t>
  </si>
  <si>
    <t>Xã An Ninh Tây</t>
  </si>
  <si>
    <t>01696432820</t>
  </si>
  <si>
    <t>16002897</t>
  </si>
  <si>
    <t>197377152</t>
  </si>
  <si>
    <t>09 Trần Hữu Dực, tiểu khu 6, thị trấn Ái Tử, huyện Triệu Phong, tỉnh Quảng Trị</t>
  </si>
  <si>
    <t>09 Trần Hữu Dực, tiểu khu 6</t>
  </si>
  <si>
    <t>09 Trần Hữu Dực</t>
  </si>
  <si>
    <t>19624</t>
  </si>
  <si>
    <t>Thị Trấn Ái Tử</t>
  </si>
  <si>
    <t>0968671148</t>
  </si>
  <si>
    <t>16002898</t>
  </si>
  <si>
    <t>20/11/1995</t>
  </si>
  <si>
    <t>291108524</t>
  </si>
  <si>
    <t>47 Hẻm 8, Nguyễn Văn Rốp, KP6, Phường 4, Thành phố Tây Ninh</t>
  </si>
  <si>
    <t>47 Hẻm 8, Nguyễn Văn Rốp, KP6</t>
  </si>
  <si>
    <t>47 Hẻm 8</t>
  </si>
  <si>
    <t>25462</t>
  </si>
  <si>
    <t>01672021219</t>
  </si>
  <si>
    <t>16002901</t>
  </si>
  <si>
    <t>Thạnh Yên, Thạnh Trị, Gò Công Tây, Tiền Giang</t>
  </si>
  <si>
    <t>Thạnh Yên</t>
  </si>
  <si>
    <t>01675270083</t>
  </si>
  <si>
    <t>16002902</t>
  </si>
  <si>
    <t>Tích</t>
  </si>
  <si>
    <t>212811517</t>
  </si>
  <si>
    <t>23/07/2014</t>
  </si>
  <si>
    <t>Bùi Tấn Cảm - UBND Xã Đức Hiệp huyện Mộ Đức tỉnh Quảng Ngãi</t>
  </si>
  <si>
    <t>Đức Hiệp huyện Mộ Đức tỉnh Quảng Ngãi</t>
  </si>
  <si>
    <t xml:space="preserve">Đức Hiệp </t>
  </si>
  <si>
    <t>01232303797</t>
  </si>
  <si>
    <t>16002905</t>
  </si>
  <si>
    <t>Phạm Vinh</t>
  </si>
  <si>
    <t>025542169</t>
  </si>
  <si>
    <t>Xóm mới, xã An Nhơn Tây, Huyện Củ Chi, TPHCM</t>
  </si>
  <si>
    <t>Xóm mới, xã An Nhơn Tây</t>
  </si>
  <si>
    <t>Xóm mới</t>
  </si>
  <si>
    <t>0985424426</t>
  </si>
  <si>
    <t>16002906</t>
  </si>
  <si>
    <t>Ngô Khắc</t>
  </si>
  <si>
    <t>261503793</t>
  </si>
  <si>
    <t>28 Ngô Thì Nhậm, tổ 5, KP1, TT Đức Tài</t>
  </si>
  <si>
    <t>28 Ngô Thì Nhậm, tổ 5, KP1</t>
  </si>
  <si>
    <t>28 Ngô Thì Nhậm</t>
  </si>
  <si>
    <t>01647851901</t>
  </si>
  <si>
    <t>16002907</t>
  </si>
  <si>
    <t>264466454</t>
  </si>
  <si>
    <t>20/12/2012</t>
  </si>
  <si>
    <t>69 Văn tiến dũng, thị trấn Tân Sơn, huyện Ninh Sơn, tỉnh Ninh Thuận</t>
  </si>
  <si>
    <t>69 Văn tiến dũng</t>
  </si>
  <si>
    <t>22810</t>
  </si>
  <si>
    <t>Thị trấn Tân Sơn</t>
  </si>
  <si>
    <t>0971037167</t>
  </si>
  <si>
    <t>16002911</t>
  </si>
  <si>
    <t>Hoàng</t>
  </si>
  <si>
    <t>848</t>
  </si>
  <si>
    <t>Huyện Cầu Ngang</t>
  </si>
  <si>
    <t>334940084</t>
  </si>
  <si>
    <t>Trà vinh</t>
  </si>
  <si>
    <t>529,ấp Giữa,xã Kim Hòa,huyện Cầu Ngang,tỉnh Trà Vinh</t>
  </si>
  <si>
    <t>529,ấp Giữa</t>
  </si>
  <si>
    <t>29434</t>
  </si>
  <si>
    <t>Xã Kim Hòa</t>
  </si>
  <si>
    <t>0928584929</t>
  </si>
  <si>
    <t>16002912</t>
  </si>
  <si>
    <t>17/10/1997</t>
  </si>
  <si>
    <t>333</t>
  </si>
  <si>
    <t>Huyện Phù Cừ</t>
  </si>
  <si>
    <t>145759607</t>
  </si>
  <si>
    <t>30/9 Nguyễn Hiến Lê, P13, Quận Tân Bình</t>
  </si>
  <si>
    <t>Tống Trân,  Phú Cừ, Hưng Yên</t>
  </si>
  <si>
    <t>Tống Trân</t>
  </si>
  <si>
    <t>12430</t>
  </si>
  <si>
    <t>Xã Tống Trân</t>
  </si>
  <si>
    <t>01207021561</t>
  </si>
  <si>
    <t>16002913</t>
  </si>
  <si>
    <t>Phạm Thành</t>
  </si>
  <si>
    <t>22/09/2000</t>
  </si>
  <si>
    <t>026010322</t>
  </si>
  <si>
    <t>05 đường 12, KP4, P.Tân Thới Nhất, Quận 12</t>
  </si>
  <si>
    <t>05 đường 12, KP4</t>
  </si>
  <si>
    <t>05 đường 12</t>
  </si>
  <si>
    <t>0907441975</t>
  </si>
  <si>
    <t>16002914</t>
  </si>
  <si>
    <t>261510074</t>
  </si>
  <si>
    <t>Hòa Phú, Tuy Phong, Bình Thuận</t>
  </si>
  <si>
    <t>Hòa Phú</t>
  </si>
  <si>
    <t>0968893106</t>
  </si>
  <si>
    <t>16002915</t>
  </si>
  <si>
    <t>17/08/1991</t>
  </si>
  <si>
    <t>024620328</t>
  </si>
  <si>
    <t>129 Bàu Cát 3 Phường 12 Quận Tân Bình</t>
  </si>
  <si>
    <t xml:space="preserve">129 Bàu Cát 3 </t>
  </si>
  <si>
    <t>0902799595</t>
  </si>
  <si>
    <t>16002916</t>
  </si>
  <si>
    <t>Nguyễn Đức Anh</t>
  </si>
  <si>
    <t>251129669</t>
  </si>
  <si>
    <t>tổ 22, số 9 Phạm Hùng, Liên Nghĩa, Đức Trọng, Lâm Đồng</t>
  </si>
  <si>
    <t>tổ 22, số 9 Phạm Hùng</t>
  </si>
  <si>
    <t>tổ 22</t>
  </si>
  <si>
    <t>01869459141</t>
  </si>
  <si>
    <t>16002917</t>
  </si>
  <si>
    <t>Tạ Minh</t>
  </si>
  <si>
    <t>174629321</t>
  </si>
  <si>
    <t>284/73/20 Lý Thường Kiệt, P.14, Quận Tân Bình, TP.HCM</t>
  </si>
  <si>
    <t>Xã Phong Lộc, Huyện Hậu Lộc, Thanh Hóa</t>
  </si>
  <si>
    <t>Xã Phong Lộc</t>
  </si>
  <si>
    <t>16042</t>
  </si>
  <si>
    <t>01665370320</t>
  </si>
  <si>
    <t>16002918</t>
  </si>
  <si>
    <t>Nguyễn Thị Lệ</t>
  </si>
  <si>
    <t>301658671</t>
  </si>
  <si>
    <t>320 Ấp Long Thạnh Xã Long Thượng Huyện Cần Giuộc Long An</t>
  </si>
  <si>
    <t>320 Ấp Long Thạnh Xã Long Thượng ,Huyện Cần Giuộc, Long An</t>
  </si>
  <si>
    <t xml:space="preserve">320 Ấp Long Thạnh </t>
  </si>
  <si>
    <t xml:space="preserve">320 Ấp Long Thạnh Xã Long Thượng </t>
  </si>
  <si>
    <t>0926640398</t>
  </si>
  <si>
    <t>16002919</t>
  </si>
  <si>
    <t>25/03/1998</t>
  </si>
  <si>
    <t>16002920</t>
  </si>
  <si>
    <t>Nông Thị Kim</t>
  </si>
  <si>
    <t>Huyện Bù Đăng, Bình Phước.</t>
  </si>
  <si>
    <t>16002921</t>
  </si>
  <si>
    <t>079098000647</t>
  </si>
  <si>
    <t>279/22A/11 Bình Tiên, P.8, Q.6, Tp.HCM</t>
  </si>
  <si>
    <t>279/22A/11 Bình Tiên</t>
  </si>
  <si>
    <t>0905346302</t>
  </si>
  <si>
    <t>16002924</t>
  </si>
  <si>
    <t>Bùi Đăng</t>
  </si>
  <si>
    <t>21/04/1997</t>
  </si>
  <si>
    <t>215453961</t>
  </si>
  <si>
    <t>Tòa nhà D3 khu lưu trứu công nhân KCN Vĩnh Lộc Đường Nguyễn Thị Tú Bình Hưng Hòa B Quận Bình Tân</t>
  </si>
  <si>
    <t>Xóm 4  thôn châu trúc xã Mỹ Châu huyện Phù Mỹ Bình Định</t>
  </si>
  <si>
    <t xml:space="preserve">Xóm 4  thôn châu trúc </t>
  </si>
  <si>
    <t>0931411321</t>
  </si>
  <si>
    <t>16002925</t>
  </si>
  <si>
    <t>Đặng Hoàng Quốc</t>
  </si>
  <si>
    <t>301661233</t>
  </si>
  <si>
    <t>668 TỔ 5 ẤP 2 XÃ PHƯỚC VĨNH TÂY HUYỆN CẦN GIUỘC TỈNH LONG AN</t>
  </si>
  <si>
    <t>ẤP 2 XÃ PHƯỚC VĨNH TÂY HUYỆN CẦN GIUỘC TỈNH LONG AN</t>
  </si>
  <si>
    <t xml:space="preserve">ẤP 2 </t>
  </si>
  <si>
    <t>0902000298</t>
  </si>
  <si>
    <t>16002926</t>
  </si>
  <si>
    <t>212282104</t>
  </si>
  <si>
    <t>Xóm 22 thôn Trung Sơn, xã Phổ Khánh, huyện Đức Phổ, tỉnh Quảng Ngãi</t>
  </si>
  <si>
    <t>Xóm 22 thôn Trung Sơn</t>
  </si>
  <si>
    <t>01699295065</t>
  </si>
  <si>
    <t>16002927</t>
  </si>
  <si>
    <t>261485595</t>
  </si>
  <si>
    <t>23/08/2014</t>
  </si>
  <si>
    <t>hẻm 60/1 Kp1-thị trấn Ma Lâm-huyện Hàm Thuận Bắc-tỉnh Binh thuận</t>
  </si>
  <si>
    <t>Kp1-thị trấn Ma Lâm-huyện Hàm Thuận Bắc-tỉnh Binh thuận</t>
  </si>
  <si>
    <t>Kp1</t>
  </si>
  <si>
    <t>0123855957</t>
  </si>
  <si>
    <t>16002928</t>
  </si>
  <si>
    <t>025727297</t>
  </si>
  <si>
    <t>878 Lạc Long Quân, Quận Tân Bình, TP.HCM</t>
  </si>
  <si>
    <t>878 Lạc Long Quân</t>
  </si>
  <si>
    <t>0906399356</t>
  </si>
  <si>
    <t>16002931</t>
  </si>
  <si>
    <t>Võ Anh</t>
  </si>
  <si>
    <t>27/09/1997</t>
  </si>
  <si>
    <t>079097000944</t>
  </si>
  <si>
    <t>639 Tỉnh Lộ 15, Ấp Bến Đình, X. Nhuận Đức, H.Củ Chi, TP.HCM</t>
  </si>
  <si>
    <t>639 Tỉnh Lộ 15, Ấp Bến Đình</t>
  </si>
  <si>
    <t>639 Tỉnh Lộ 15</t>
  </si>
  <si>
    <t>0924521300</t>
  </si>
  <si>
    <t>16002932</t>
  </si>
  <si>
    <t>301663519</t>
  </si>
  <si>
    <t>số 4, Ấp Đông Trung, Xã Tân Chánh Hiệp, Huyện Cần Đước, Tỉnh Long An</t>
  </si>
  <si>
    <t>số 4, Ấp Đông Trung</t>
  </si>
  <si>
    <t>0937707610</t>
  </si>
  <si>
    <t>16002933</t>
  </si>
  <si>
    <t>Phan Việc</t>
  </si>
  <si>
    <t>341963127</t>
  </si>
  <si>
    <t>309 Tổ 11  Ấp Long Thạnh A Xã Long Khánh A Huyện Hồng Ngự Đồng Tháp</t>
  </si>
  <si>
    <t xml:space="preserve">309 Tổ 11  Ấp Long Thạnh A </t>
  </si>
  <si>
    <t>0923071319</t>
  </si>
  <si>
    <t>16002934</t>
  </si>
  <si>
    <t>321724379</t>
  </si>
  <si>
    <t>242 Ấp Long Nhơn Xã Long Hòa Huyện Bình Đại Tỉnh Bến Tre</t>
  </si>
  <si>
    <t xml:space="preserve">242 Ấp Long Nhơn </t>
  </si>
  <si>
    <t>29059</t>
  </si>
  <si>
    <t>01267944875</t>
  </si>
  <si>
    <t>16002935</t>
  </si>
  <si>
    <t>Vũ Nguyễn Nhật</t>
  </si>
  <si>
    <t>025801276</t>
  </si>
  <si>
    <t>457/17 Điện Biên Phủ, P.3, Q.3</t>
  </si>
  <si>
    <t>457/17 Điện Biên Phủ</t>
  </si>
  <si>
    <t>01866400121</t>
  </si>
  <si>
    <t>16002936</t>
  </si>
  <si>
    <t>527/2/1 Phan Văn Trị, Phường 5 , quận Gò Vấp, Thành phố Hồ Chí Minh</t>
  </si>
  <si>
    <t>86 - đường Võ Văn Tần, phường Thắng Nhất, tp Vũng Tàu, tỉnh Bà Rịa - Vũng Tàu</t>
  </si>
  <si>
    <t>86 - đường Võ Văn Tần</t>
  </si>
  <si>
    <t>26533</t>
  </si>
  <si>
    <t>Phường Thắng Nhất</t>
  </si>
  <si>
    <t>0978209497</t>
  </si>
  <si>
    <t>16002937</t>
  </si>
  <si>
    <t>25/08/1996</t>
  </si>
  <si>
    <t>212383873</t>
  </si>
  <si>
    <t>133-135 Đường Calmette Phường Nguyễn Thái Bình Quận 1</t>
  </si>
  <si>
    <t>Đội 9 Thôn Mỹ Trang Xã phổ Cường Huyện Đức phổ Tỉnh Quảng Ngãi</t>
  </si>
  <si>
    <t xml:space="preserve">Đội 9 Thôn Mỹ Trang </t>
  </si>
  <si>
    <t>0962186876</t>
  </si>
  <si>
    <t>16002938</t>
  </si>
  <si>
    <t>Lầu Quay</t>
  </si>
  <si>
    <t>Kin</t>
  </si>
  <si>
    <t>11/01/2000</t>
  </si>
  <si>
    <t>19/14 Hoàng Xuân Nhị, P. Phú Trung, Q. Tân Phú, Tp. HCM</t>
  </si>
  <si>
    <t>19/14 Hoàng Xuân Nhị</t>
  </si>
  <si>
    <t>0</t>
  </si>
  <si>
    <t>16002939</t>
  </si>
  <si>
    <t>001098006140</t>
  </si>
  <si>
    <t>tổ 8, Ấp 1, Hắc Dịch, Tân Thành, Bà Rịa Vũng Tàu</t>
  </si>
  <si>
    <t>Ấp 4, Hắc Dịch, Tân Thành, Bà Rịa Vũng Tàu</t>
  </si>
  <si>
    <t>26725</t>
  </si>
  <si>
    <t>Xã Hắc Dịch</t>
  </si>
  <si>
    <t>01639523003</t>
  </si>
  <si>
    <t>16002941</t>
  </si>
  <si>
    <t>Huỳnh Hoài</t>
  </si>
  <si>
    <t>Bão</t>
  </si>
  <si>
    <t>Thành phố Long Xuyên, An Giang.</t>
  </si>
  <si>
    <t>16002942</t>
  </si>
  <si>
    <t>Đặng Văn</t>
  </si>
  <si>
    <t>602</t>
  </si>
  <si>
    <t>Huyện đảo Phú Quý</t>
  </si>
  <si>
    <t>261534715</t>
  </si>
  <si>
    <t>15/07/2014</t>
  </si>
  <si>
    <t>56 , thủ khoa huân ,phan thiết ,bình thuận</t>
  </si>
  <si>
    <t>tam thanh phú quý bình thuận</t>
  </si>
  <si>
    <t xml:space="preserve">tam thanh </t>
  </si>
  <si>
    <t>23278</t>
  </si>
  <si>
    <t>Xã Tam Thanh</t>
  </si>
  <si>
    <t>Huyện Phú Quí</t>
  </si>
  <si>
    <t>0925523418</t>
  </si>
  <si>
    <t>16002943</t>
  </si>
  <si>
    <t>Mai Lâm</t>
  </si>
  <si>
    <t>381860491</t>
  </si>
  <si>
    <t>17/06/2014</t>
  </si>
  <si>
    <t>Cà mau</t>
  </si>
  <si>
    <t>Khóm 5 Phường 9 Thành phố Cà Mau</t>
  </si>
  <si>
    <t>Khóm 5 phường 9 thành phố cà mau</t>
  </si>
  <si>
    <t xml:space="preserve">Khóm 5 </t>
  </si>
  <si>
    <t>31999</t>
  </si>
  <si>
    <t>0918095128</t>
  </si>
  <si>
    <t>16002945</t>
  </si>
  <si>
    <t>Trương Thành</t>
  </si>
  <si>
    <t>025702907</t>
  </si>
  <si>
    <t>337/18 Thạch Lam, P.Phú Thạnh, Quận Tân Phú, TP.HCM</t>
  </si>
  <si>
    <t>337/18 Thạch Lam</t>
  </si>
  <si>
    <t>01229580108</t>
  </si>
  <si>
    <t>16002946</t>
  </si>
  <si>
    <t>Phạm Nguyễn Anh</t>
  </si>
  <si>
    <t>000025703364</t>
  </si>
  <si>
    <t>23/36/61 Nguyễn Hữu Tiến, P.Tây Thạnh, Q.Tân Phú</t>
  </si>
  <si>
    <t>23/36/61 Nguyễn Hữu Tiến</t>
  </si>
  <si>
    <t>01866302505</t>
  </si>
  <si>
    <t>16002947</t>
  </si>
  <si>
    <t>026035640</t>
  </si>
  <si>
    <t>19/4 Ấp Vạn Hạnh, Trung Chánh, Hóc Môn</t>
  </si>
  <si>
    <t>19/4 Ấp Vạn Hạnh</t>
  </si>
  <si>
    <t>0906722656</t>
  </si>
  <si>
    <t>16002948</t>
  </si>
  <si>
    <t>Tăng Lê</t>
  </si>
  <si>
    <t>231011187</t>
  </si>
  <si>
    <t>20/04/2016</t>
  </si>
  <si>
    <t>C.a tỉnh Gia Lai</t>
  </si>
  <si>
    <t>Thôn 6 ,xã Hà Tam,Huyện Đak Pơ,Tỉnh Gia Lai</t>
  </si>
  <si>
    <t xml:space="preserve">Thôn 6 </t>
  </si>
  <si>
    <t>23989</t>
  </si>
  <si>
    <t>Xã Hà Tam</t>
  </si>
  <si>
    <t>01662044302</t>
  </si>
  <si>
    <t>16002950</t>
  </si>
  <si>
    <t>Tạ Chính</t>
  </si>
  <si>
    <t>025658238</t>
  </si>
  <si>
    <t>001 Lô A2 Chung cư 312 Lạc Long Quân Phường 5 Quận 11</t>
  </si>
  <si>
    <t xml:space="preserve">001 Lô A2 Chung cư 312 Lạc Long Quân </t>
  </si>
  <si>
    <t>01223977293</t>
  </si>
  <si>
    <t>16002951</t>
  </si>
  <si>
    <t>221427899</t>
  </si>
  <si>
    <t>16/05/2016</t>
  </si>
  <si>
    <t>Đội 6-Thôn Đại Bình-Xã Hòa Quang Nam-Huyện Phú Hòa-Tỉnh Phú Yên</t>
  </si>
  <si>
    <t>Đại Bình-Hòa Quang Nam-Phú Hòa-Phú Yên</t>
  </si>
  <si>
    <t>Đại Bình</t>
  </si>
  <si>
    <t>22306</t>
  </si>
  <si>
    <t>Xã Hòa Quang Nam</t>
  </si>
  <si>
    <t>01676223680</t>
  </si>
  <si>
    <t>16002953</t>
  </si>
  <si>
    <t>Trương Thái</t>
  </si>
  <si>
    <t>341912530</t>
  </si>
  <si>
    <t>Số 25, Tổ 1, Ấp Phú Lợi A, X.Phú Thuận B, H.Hồng Ngự, T.Đồng Tháp</t>
  </si>
  <si>
    <t>Số 25, Tổ 1, Ấp Phú Lợi A</t>
  </si>
  <si>
    <t>29995</t>
  </si>
  <si>
    <t>Xã Phú Thuận B</t>
  </si>
  <si>
    <t>01865449283</t>
  </si>
  <si>
    <t>16002954</t>
  </si>
  <si>
    <t>026053361</t>
  </si>
  <si>
    <t>107/16/12A Lê Thị Bạch Cát, P.13, Quận 11</t>
  </si>
  <si>
    <t>107/16/12A Lê Thị Bạch Cát</t>
  </si>
  <si>
    <t>27226</t>
  </si>
  <si>
    <t>01224695987</t>
  </si>
  <si>
    <t>16002955</t>
  </si>
  <si>
    <t>Đỗ Ngọc</t>
  </si>
  <si>
    <t>025552274</t>
  </si>
  <si>
    <t>39A3/211 Huỳnh Văn Chính, P. Phú Trung, Q. Tân Phú</t>
  </si>
  <si>
    <t>39A3/211 Lê Ngã, P. Phú Trung, Q. Tân Phú</t>
  </si>
  <si>
    <t>39A3/211 Lê Ngã</t>
  </si>
  <si>
    <t>16002956</t>
  </si>
  <si>
    <t>156/56 Phú Thọ Hòa, P.Phú Thọ Hòa, Quận Tân Phú, TP.HCM</t>
  </si>
  <si>
    <t>156/56 Phú Thọ Hòa</t>
  </si>
  <si>
    <t>0938790659</t>
  </si>
  <si>
    <t>16002957</t>
  </si>
  <si>
    <t>09/03/1998</t>
  </si>
  <si>
    <t>321730276</t>
  </si>
  <si>
    <t>45 ẤP Tân Hòa B, Xã Minh Đức, Mỏ Cày Nam, tỉnh Bến Tre.</t>
  </si>
  <si>
    <t>45 ẤP Tân Hòa B</t>
  </si>
  <si>
    <t>28972</t>
  </si>
  <si>
    <t>Xã Minh Đức</t>
  </si>
  <si>
    <t>0976100841</t>
  </si>
  <si>
    <t>16002960</t>
  </si>
  <si>
    <t>13/09/1999</t>
  </si>
  <si>
    <t>434 Bình Long, phường Tân Quý, quận Tân Phú, TP.HCM</t>
  </si>
  <si>
    <t>434 Bình Long</t>
  </si>
  <si>
    <t>0909769796</t>
  </si>
  <si>
    <t>16002961</t>
  </si>
  <si>
    <t>16/10/1996</t>
  </si>
  <si>
    <t>025415641</t>
  </si>
  <si>
    <t>2/7 KP4, Tân Hưng Thuận, Quận 12</t>
  </si>
  <si>
    <t>2/7 KP4</t>
  </si>
  <si>
    <t>01267799432</t>
  </si>
  <si>
    <t>16002962</t>
  </si>
  <si>
    <t>Lê Thiên</t>
  </si>
  <si>
    <t>15/05/1996</t>
  </si>
  <si>
    <t>261348224</t>
  </si>
  <si>
    <t>22 Cầu Vượt, Sông Bình, Bắc Bình, Bình Thuận</t>
  </si>
  <si>
    <t>22 Cầu Vượt</t>
  </si>
  <si>
    <t>23029</t>
  </si>
  <si>
    <t>Xã Sông Bình</t>
  </si>
  <si>
    <t>0907422209</t>
  </si>
  <si>
    <t>16002965</t>
  </si>
  <si>
    <t>Số 4 Bùi Thị Xuân, P2, Tân Bình, TP.HCM</t>
  </si>
  <si>
    <t>Số 4 Bùi Thị Xuân</t>
  </si>
  <si>
    <t>0908751259</t>
  </si>
  <si>
    <t>16002966</t>
  </si>
  <si>
    <t>261505926</t>
  </si>
  <si>
    <t>666 Thôn 1, Đức Hạnh, Đức Linh, Bình Thuận</t>
  </si>
  <si>
    <t>666 Thôn 1</t>
  </si>
  <si>
    <t>01645389015</t>
  </si>
  <si>
    <t>16002967</t>
  </si>
  <si>
    <t>241697984</t>
  </si>
  <si>
    <t>Công An tỉnh Đăk Lăk</t>
  </si>
  <si>
    <t>Hoàng Thị Châm, Trường tiểu học Kim Đồng, Thị trấn MĐrăk, huyện MĐrăk, tỉnh Đăk Lăk</t>
  </si>
  <si>
    <t>Tố dân phố 12, Thị Trấn M'Đrăk, Huyện MĐrăk, tỉnh Đăk Lăk</t>
  </si>
  <si>
    <t>Tố dân phố 12</t>
  </si>
  <si>
    <t>24412</t>
  </si>
  <si>
    <t>Thị trấn M'Đrắk</t>
  </si>
  <si>
    <t>0961509056</t>
  </si>
  <si>
    <t>16002968</t>
  </si>
  <si>
    <t>Trần La Quang</t>
  </si>
  <si>
    <t>21/05/1998</t>
  </si>
  <si>
    <t>Thành phố Rạch Giá, Kiên Giang.</t>
  </si>
  <si>
    <t>16002969</t>
  </si>
  <si>
    <t>Võ Lê Kim</t>
  </si>
  <si>
    <t>025718031</t>
  </si>
  <si>
    <t>536/32/9/15 Âu Cơ Phường 10 Quận Tân Bình</t>
  </si>
  <si>
    <t>108/89/7 Trần Văn Quang Phường 10</t>
  </si>
  <si>
    <t xml:space="preserve">108/89/7 Trần Văn Quang </t>
  </si>
  <si>
    <t>0933319971</t>
  </si>
  <si>
    <t>16002970</t>
  </si>
  <si>
    <t>261580686</t>
  </si>
  <si>
    <t>120 Nguyễn Bỉnh Khiêm, KP7, Tân An, La Gi, Bình Thuận</t>
  </si>
  <si>
    <t xml:space="preserve">120 Nguyễn Bỉnh Khiêm, KP7 </t>
  </si>
  <si>
    <t>120 Nguyễn Bỉnh Khiêm</t>
  </si>
  <si>
    <t>0926080335</t>
  </si>
  <si>
    <t>16002971</t>
  </si>
  <si>
    <t>24/01/1991</t>
  </si>
  <si>
    <t>024592155</t>
  </si>
  <si>
    <t>3/118C Ấp Nhị Tân I, Tân Thới II, Hóc Môn</t>
  </si>
  <si>
    <t>3/118C Ấp Nhị Tân I</t>
  </si>
  <si>
    <t>01204402992</t>
  </si>
  <si>
    <t>16002972</t>
  </si>
  <si>
    <t>079098000607</t>
  </si>
  <si>
    <t>123B/4 Trung Chánh 1,Trung Chánh, Hóc Môn</t>
  </si>
  <si>
    <t>123B/4 Trung Chánh 1</t>
  </si>
  <si>
    <t>0903956582</t>
  </si>
  <si>
    <t>16002973</t>
  </si>
  <si>
    <t>07/09/1996</t>
  </si>
  <si>
    <t>285558485</t>
  </si>
  <si>
    <t>Long Bình, Phú Riềng, Bình Phước</t>
  </si>
  <si>
    <t>0962546740</t>
  </si>
  <si>
    <t>16002974</t>
  </si>
  <si>
    <t>Du Quốc</t>
  </si>
  <si>
    <t>025742297</t>
  </si>
  <si>
    <t>161C/92 Lạc Long Quân, Phường 3, Quận 11</t>
  </si>
  <si>
    <t>161C/92 Lạc Long Quân</t>
  </si>
  <si>
    <t>0902745476</t>
  </si>
  <si>
    <t>16002977</t>
  </si>
  <si>
    <t>025698149</t>
  </si>
  <si>
    <t>54/37 Bùi Quang Là,phường 12,Gò Vấp</t>
  </si>
  <si>
    <t>54/37 Bùi Quang Là</t>
  </si>
  <si>
    <t>01203796873</t>
  </si>
  <si>
    <t>16002978</t>
  </si>
  <si>
    <t>215427943</t>
  </si>
  <si>
    <t>Mỹ Thọ, Phú Mỹ, Huyện Phú Mỹ, Bình Định</t>
  </si>
  <si>
    <t>Mỹ Thọ, Phú Mỹ</t>
  </si>
  <si>
    <t>Mỹ Thọ</t>
  </si>
  <si>
    <t>21760</t>
  </si>
  <si>
    <t>Xã Mỹ Thọ</t>
  </si>
  <si>
    <t>0962118200</t>
  </si>
  <si>
    <t>16002979</t>
  </si>
  <si>
    <t>Hồ Duy</t>
  </si>
  <si>
    <t>251129948</t>
  </si>
  <si>
    <t>60, Xóm I, Tân Đà, Tân Hội, Đức Trọng, Lâm Đồng</t>
  </si>
  <si>
    <t>60, Xóm I, Tân Đà</t>
  </si>
  <si>
    <t>0976812056</t>
  </si>
  <si>
    <t>16002980</t>
  </si>
  <si>
    <t>215428698</t>
  </si>
  <si>
    <t>02 khu phố 6, P.Tân Hưng Thuận, Q.12</t>
  </si>
  <si>
    <t>Trung Thành 2, Mỹ Quang, Phù Mỹ, Bình Định</t>
  </si>
  <si>
    <t>Trung Thành 2</t>
  </si>
  <si>
    <t>01626393258</t>
  </si>
  <si>
    <t>16002981</t>
  </si>
  <si>
    <t>26/04/1997</t>
  </si>
  <si>
    <t>291148296</t>
  </si>
  <si>
    <t>Số 62 tổ 6 ấp phước đông xã phước thạnh huyện gò dầu tỉnh TÂY Ninh</t>
  </si>
  <si>
    <t>Ấp phước đông xã phước thạnh huyện gò dầu tỉnh TÂY Ninh</t>
  </si>
  <si>
    <t xml:space="preserve">Ấp phước đông </t>
  </si>
  <si>
    <t>25669</t>
  </si>
  <si>
    <t>01642609306</t>
  </si>
  <si>
    <t>16002982</t>
  </si>
  <si>
    <t>025689761</t>
  </si>
  <si>
    <t>155/24/9 Khu Phố 5 Phường Thạnh Xuân Quận 12</t>
  </si>
  <si>
    <t xml:space="preserve">155/24/9 Khu Phố 5 </t>
  </si>
  <si>
    <t>01264579335</t>
  </si>
  <si>
    <t>16002983</t>
  </si>
  <si>
    <t>Huyến</t>
  </si>
  <si>
    <t>285586029</t>
  </si>
  <si>
    <t>Tổ 9 Khu Phố Phú Xuân Phường Phú Thịnh Thị Xã Bình LongTỉnh Bình Phước</t>
  </si>
  <si>
    <t xml:space="preserve">Tổ 9 Khu Phố Phú Xuân </t>
  </si>
  <si>
    <t>25325</t>
  </si>
  <si>
    <t>Phường Phú Thịnh</t>
  </si>
  <si>
    <t>01693404062</t>
  </si>
  <si>
    <t>16002984</t>
  </si>
  <si>
    <t>321731796</t>
  </si>
  <si>
    <t>66/1 ẤP Hiệp Phước, Xã Phước Hiệp, huyện Mỏ Cày Nam, Bến Tre</t>
  </si>
  <si>
    <t>66/1 ẤP Hiệp Phước</t>
  </si>
  <si>
    <t>28942</t>
  </si>
  <si>
    <t>01662668317</t>
  </si>
  <si>
    <t>16002985</t>
  </si>
  <si>
    <t>241566890</t>
  </si>
  <si>
    <t>132 Thôn 12 Ea Ktur, Cư Kuin, Đăk Lăk</t>
  </si>
  <si>
    <t>132 Thôn 12 Ea Ktur</t>
  </si>
  <si>
    <t>24544</t>
  </si>
  <si>
    <t>Xã Ea Ktur</t>
  </si>
  <si>
    <t>01674633460</t>
  </si>
  <si>
    <t>16002987</t>
  </si>
  <si>
    <t>215464534</t>
  </si>
  <si>
    <t>Xã Hoài Thương, Huyện Hoài Nhơn, Tỉnh Bình Định</t>
  </si>
  <si>
    <t>Xã Hoài Thương</t>
  </si>
  <si>
    <t>21670</t>
  </si>
  <si>
    <t>Xã Hoài Hương</t>
  </si>
  <si>
    <t>01678714243</t>
  </si>
  <si>
    <t>16002988</t>
  </si>
  <si>
    <t>Nguyễn Vũ Hoàng</t>
  </si>
  <si>
    <t>Phú Sơn, Lâm Hà, Lâm Đồng</t>
  </si>
  <si>
    <t>Phú Sơn</t>
  </si>
  <si>
    <t>24880</t>
  </si>
  <si>
    <t>0934305307</t>
  </si>
  <si>
    <t>16002989</t>
  </si>
  <si>
    <t>17/07/2000</t>
  </si>
  <si>
    <t>079200006244</t>
  </si>
  <si>
    <t>55/20 đường số 12, phường Bình Hưng Hòa, quận Bình Tân, TP.HCM</t>
  </si>
  <si>
    <t>55/20 đường số 12</t>
  </si>
  <si>
    <t>0931420462</t>
  </si>
  <si>
    <t>16002990</t>
  </si>
  <si>
    <t>212717926</t>
  </si>
  <si>
    <t>Phước An, Đức Hòa, Mộ Đức, Quảng Ngãi</t>
  </si>
  <si>
    <t>Phước An</t>
  </si>
  <si>
    <t>01683685001</t>
  </si>
  <si>
    <t>16002991</t>
  </si>
  <si>
    <t>Đặng Phi</t>
  </si>
  <si>
    <t>261502030</t>
  </si>
  <si>
    <t>26/07/2012</t>
  </si>
  <si>
    <t>số nhà 41- đường 21- xã Đức Chính- huyện Đức Linh- tỉnh Bình Thuận</t>
  </si>
  <si>
    <t>Đức Chính- Đức Linh- Bình Thuận</t>
  </si>
  <si>
    <t>Đức Chính</t>
  </si>
  <si>
    <t>23209</t>
  </si>
  <si>
    <t>Xã Đức Chính</t>
  </si>
  <si>
    <t>0962998594</t>
  </si>
  <si>
    <t>16002992</t>
  </si>
  <si>
    <t>805</t>
  </si>
  <si>
    <t>Huyện Tân Trụ</t>
  </si>
  <si>
    <t>301647359</t>
  </si>
  <si>
    <t>Ấp Bình Lợi Đức Tân Tân Trụ Long An</t>
  </si>
  <si>
    <t xml:space="preserve">Ấp Bình Lợi </t>
  </si>
  <si>
    <t>28102</t>
  </si>
  <si>
    <t>01284753904</t>
  </si>
  <si>
    <t>16002993</t>
  </si>
  <si>
    <t>312363683</t>
  </si>
  <si>
    <t>241 Nguyễn Thái Bình,P.4, Q.Tân Bình</t>
  </si>
  <si>
    <t>388 Kinh Dưới, xã Bình Ân</t>
  </si>
  <si>
    <t>388 Kinh Dưới</t>
  </si>
  <si>
    <t>01667691520</t>
  </si>
  <si>
    <t>MCC_Mẹ bệnh TT</t>
  </si>
  <si>
    <t>16002994</t>
  </si>
  <si>
    <t>352538178</t>
  </si>
  <si>
    <t>1100/10C Tây Khánh 7, Mỹ Hòa, Long Xuyên, An Giang</t>
  </si>
  <si>
    <t>1100/10C Tây Khánh 7</t>
  </si>
  <si>
    <t>0924360576</t>
  </si>
  <si>
    <t>16002995</t>
  </si>
  <si>
    <t>273670783</t>
  </si>
  <si>
    <t>Tổ 15, Phước Hải, Tân Hải, Tân Thành, Bà Rịa - Vũng Tàu</t>
  </si>
  <si>
    <t>Tổ 15, Phước Hải</t>
  </si>
  <si>
    <t>Tổ 15</t>
  </si>
  <si>
    <t>01698477453</t>
  </si>
  <si>
    <t>16002998</t>
  </si>
  <si>
    <t>Trương Viết</t>
  </si>
  <si>
    <t>16002999</t>
  </si>
  <si>
    <t>Nguyễn Trâm</t>
  </si>
  <si>
    <t>025808486</t>
  </si>
  <si>
    <t>338 Trường Chinh, P.13, Q. Tân Bình, Tp. HCM</t>
  </si>
  <si>
    <t>338 Trường Chinh</t>
  </si>
  <si>
    <t>093867289</t>
  </si>
  <si>
    <t>16003000</t>
  </si>
  <si>
    <t>Nông Sĩ</t>
  </si>
  <si>
    <t>251175366</t>
  </si>
  <si>
    <t>11/11 Phi Nôm, Hiệp Thạnh, Đức Trọng, Lâm Đồng</t>
  </si>
  <si>
    <t>11/11 Phi Nôm</t>
  </si>
  <si>
    <t>01647815855</t>
  </si>
  <si>
    <t>16003004</t>
  </si>
  <si>
    <t>025713332</t>
  </si>
  <si>
    <t>271/12 Lê Đức Thọ, P.17, Gò Vấp</t>
  </si>
  <si>
    <t>271/12 Lê Đức Thọ</t>
  </si>
  <si>
    <t>0903746487</t>
  </si>
  <si>
    <t>16003005</t>
  </si>
  <si>
    <t>25/03/1996</t>
  </si>
  <si>
    <t>025486438</t>
  </si>
  <si>
    <t>01 Đường số 100, Ấp Trạm Bơm, Tân Phú Trung, Củ Chi</t>
  </si>
  <si>
    <t>01 Đường số 100, Ấp Trạm Bơm</t>
  </si>
  <si>
    <t>01 Đường số 100</t>
  </si>
  <si>
    <t>01656521153</t>
  </si>
  <si>
    <t>16003007</t>
  </si>
  <si>
    <t>Huỳnh Lưu Tuấn</t>
  </si>
  <si>
    <t>025692588</t>
  </si>
  <si>
    <t>271/65 Lê Văn Lương, Tân Quy, Quận 7</t>
  </si>
  <si>
    <t>Quận 5, TP. Hồ Chí Minh</t>
  </si>
  <si>
    <t>01697899168</t>
  </si>
  <si>
    <t>16003009</t>
  </si>
  <si>
    <t>Phạm Phi</t>
  </si>
  <si>
    <t>025736836</t>
  </si>
  <si>
    <t>C57, Nguyễn Văn Quá, P. Đông Hưng Thuận, Quận 12</t>
  </si>
  <si>
    <t xml:space="preserve">C57, Nguyễn Văn Quá </t>
  </si>
  <si>
    <t>C57</t>
  </si>
  <si>
    <t>01863812165</t>
  </si>
  <si>
    <t>16003010</t>
  </si>
  <si>
    <t>Lương Thị Hồng</t>
  </si>
  <si>
    <t>16003011</t>
  </si>
  <si>
    <t>Trần Thị</t>
  </si>
  <si>
    <t>Sen</t>
  </si>
  <si>
    <t>15/08/1996</t>
  </si>
  <si>
    <t>231038464</t>
  </si>
  <si>
    <t>Thôn Thống Nhất, xã Iaga, huyện ChuProng, tỉnh Gia Lai</t>
  </si>
  <si>
    <t>Thôn Thống Nhất</t>
  </si>
  <si>
    <t>23929</t>
  </si>
  <si>
    <t>Xã Ia Ga</t>
  </si>
  <si>
    <t>0984827194</t>
  </si>
  <si>
    <t>16003013</t>
  </si>
  <si>
    <t>Sịnh</t>
  </si>
  <si>
    <t>06/05/1997</t>
  </si>
  <si>
    <t>215489844</t>
  </si>
  <si>
    <t>24/6 KP II, Tăng Nhơn Phú A, Quận 9</t>
  </si>
  <si>
    <t>Phù Cát, Bình Định</t>
  </si>
  <si>
    <t>Phù Cát</t>
  </si>
  <si>
    <t>01684900074</t>
  </si>
  <si>
    <t>16003015</t>
  </si>
  <si>
    <t>264522086</t>
  </si>
  <si>
    <t>107/24 Phạm Văn Hai, Phường 3, Q. Tân Bình, Tp. HCM</t>
  </si>
  <si>
    <t>107/24 Phạm Văn Hai</t>
  </si>
  <si>
    <t>01889043023</t>
  </si>
  <si>
    <t>16003016</t>
  </si>
  <si>
    <t>301713271</t>
  </si>
  <si>
    <t>Ấp 2, Mỹ Quý Tây, Đức Huệ, Long An</t>
  </si>
  <si>
    <t>27907</t>
  </si>
  <si>
    <t>Xã Mỹ Quý Tây</t>
  </si>
  <si>
    <t>01657479513</t>
  </si>
  <si>
    <t>16003017</t>
  </si>
  <si>
    <t>225817395</t>
  </si>
  <si>
    <t>Thôn Quảng Hòa - xã Cam Thành Nam - Thành phố Cam Ranh</t>
  </si>
  <si>
    <t xml:space="preserve">Thôn Quảng Hòa </t>
  </si>
  <si>
    <t>22468</t>
  </si>
  <si>
    <t>Xã Cam Thành Nam</t>
  </si>
  <si>
    <t>01654510213</t>
  </si>
  <si>
    <t>16003019</t>
  </si>
  <si>
    <t>Rô Đa Ka</t>
  </si>
  <si>
    <t>Lập</t>
  </si>
  <si>
    <t>20/5/1998</t>
  </si>
  <si>
    <t>251156431</t>
  </si>
  <si>
    <t>Công an huyện Đơn Dương</t>
  </si>
  <si>
    <t>34 Lạc Long Quân, nhà thờ Thạnh Mỹ, thôn M'Lọn A, Thạnh Mỹ_Đơn Dương_Lâm Đồng</t>
  </si>
  <si>
    <t>Thạnh mỹ_Đơn Dương_Lâm Đồng</t>
  </si>
  <si>
    <t>Thạnh mỹ</t>
  </si>
  <si>
    <t>24931</t>
  </si>
  <si>
    <t>Thị trấn Thạnh Mỹ</t>
  </si>
  <si>
    <t>0963129526</t>
  </si>
  <si>
    <t>16003020</t>
  </si>
  <si>
    <t>Bay Công</t>
  </si>
  <si>
    <t>272753704</t>
  </si>
  <si>
    <t>16/07/2015</t>
  </si>
  <si>
    <t>long khánh</t>
  </si>
  <si>
    <t>129 tô hiến thành , khu phố 4 phường xuân hoà , thị xã long khánh tỉnh đồng nai</t>
  </si>
  <si>
    <t>0908263504</t>
  </si>
  <si>
    <t>16003022</t>
  </si>
  <si>
    <t>Giáp Hoài</t>
  </si>
  <si>
    <t>215428600</t>
  </si>
  <si>
    <t>Bình Trị, Mỹ Quang, Phù Mỹ, Bình Định</t>
  </si>
  <si>
    <t>Bình Trị</t>
  </si>
  <si>
    <t>01632549561</t>
  </si>
  <si>
    <t>16003023</t>
  </si>
  <si>
    <t>22/07/1995</t>
  </si>
  <si>
    <t>025824190</t>
  </si>
  <si>
    <t>970 Bàu Điều, Phước Thạnh, Củ Chi</t>
  </si>
  <si>
    <t>970 Bàu Điều</t>
  </si>
  <si>
    <t>01669148239</t>
  </si>
  <si>
    <t>16003024</t>
  </si>
  <si>
    <t>212810872</t>
  </si>
  <si>
    <t>21/05/2014</t>
  </si>
  <si>
    <t>đức hòa - mộ đức - quảng ngãi</t>
  </si>
  <si>
    <t>khu dân cư số 17 thôn phước hiệp xã đức hòa huyện mộ đức tỉnh quảng ngãi</t>
  </si>
  <si>
    <t>Thôn phước hiệp _ xã đức hòa _ huyện mộ đức _ tỉnh quảng ngãi</t>
  </si>
  <si>
    <t xml:space="preserve">Thôn phước hiệp </t>
  </si>
  <si>
    <t>01672257521</t>
  </si>
  <si>
    <t>16003026</t>
  </si>
  <si>
    <t>Tiển</t>
  </si>
  <si>
    <t>215426041</t>
  </si>
  <si>
    <t>Kho số 23 (kho Việt Thăng Long), Số 18, Cộng Hòa, P.4, Q.Tân Bình, Tp.HCM</t>
  </si>
  <si>
    <t>Thôn Trường Cửu, X.Nhơn Lộc, TX.An Nhơn, T.Bình Định</t>
  </si>
  <si>
    <t>Thôn Trường Cửu</t>
  </si>
  <si>
    <t>0934165870</t>
  </si>
  <si>
    <t>16003027</t>
  </si>
  <si>
    <t>Châu Huỳnh</t>
  </si>
  <si>
    <t>13/05/1997</t>
  </si>
  <si>
    <t>026047062</t>
  </si>
  <si>
    <t>12/9 Đường Phan Văn Hân, P.19, Q. Bình Thạnh, Tp. HCM</t>
  </si>
  <si>
    <t>12/9 Đường Phan Văn Hân</t>
  </si>
  <si>
    <t>0903628082</t>
  </si>
  <si>
    <t>16003028</t>
  </si>
  <si>
    <t>025612022</t>
  </si>
  <si>
    <t>173C Ấp 8, Tân Thạnh Đông, Củ Chi</t>
  </si>
  <si>
    <t>173C Ấp 8</t>
  </si>
  <si>
    <t>01694416414</t>
  </si>
  <si>
    <t>16003032</t>
  </si>
  <si>
    <t>025906918</t>
  </si>
  <si>
    <t>245/33F, Nơ Trang Long, P.11, Q. Bình Thạnh, Tp. HCM</t>
  </si>
  <si>
    <t>245/33F, Nơ Trang Long</t>
  </si>
  <si>
    <t>245/33F</t>
  </si>
  <si>
    <t>0908638302</t>
  </si>
  <si>
    <t>16003035</t>
  </si>
  <si>
    <t>Trương Quế</t>
  </si>
  <si>
    <t>29/03/2001</t>
  </si>
  <si>
    <t>215544254</t>
  </si>
  <si>
    <t>12/144 Nguyễn Trãi, Tây Lộc, Thừa Thiên Huế</t>
  </si>
  <si>
    <t>12/144 Nguyễn Trãi</t>
  </si>
  <si>
    <t>19750</t>
  </si>
  <si>
    <t>Phường Tây Lộc</t>
  </si>
  <si>
    <t>0913796066</t>
  </si>
  <si>
    <t>16003038</t>
  </si>
  <si>
    <t>025742254</t>
  </si>
  <si>
    <t>688/2/27 Hương Lộ 2, P.Bình Trị Đông A, Quận Bình Tân, Tp.HCM</t>
  </si>
  <si>
    <t>341/43S Lạc Long Quân, P5, Quận 11, TP.HCM</t>
  </si>
  <si>
    <t>341/43S Lạc Long Quân</t>
  </si>
  <si>
    <t>0938016793</t>
  </si>
  <si>
    <t>16003039</t>
  </si>
  <si>
    <t>10/10/1999</t>
  </si>
  <si>
    <t>32/17 Hồ Thị Kỷ, p.1, q.10</t>
  </si>
  <si>
    <t>32/17 Hồ Thị Kỷ</t>
  </si>
  <si>
    <t>27184</t>
  </si>
  <si>
    <t>0909837261</t>
  </si>
  <si>
    <t>16003040</t>
  </si>
  <si>
    <t>Lâm Tấn</t>
  </si>
  <si>
    <t>026021695</t>
  </si>
  <si>
    <t>184 Lũy Bán Bích Phường Hòa Thạnh Quận Tân Phú</t>
  </si>
  <si>
    <t xml:space="preserve">184 Lũy Bán Bích </t>
  </si>
  <si>
    <t>01289929848</t>
  </si>
  <si>
    <t>16003044</t>
  </si>
  <si>
    <t>212815260</t>
  </si>
  <si>
    <t>29/03/2016</t>
  </si>
  <si>
    <t>Nguyễn Minh Thư, k Dc so10 thôn Phước Sơn xã Đức Hiệp huyện Mộ Đức tỉnh Quảng Ngãi</t>
  </si>
  <si>
    <t>Đức Hiệp - Mộ Đức - Quảng Ngãi</t>
  </si>
  <si>
    <t>01665539052</t>
  </si>
  <si>
    <t>16003045</t>
  </si>
  <si>
    <t>26/07/1997</t>
  </si>
  <si>
    <t>231009164</t>
  </si>
  <si>
    <t>đội 3. thôn Chí Công, xã Cư An, huyện Đăk pơ, Gia Lai</t>
  </si>
  <si>
    <t>đội 3. thôn Chí Công</t>
  </si>
  <si>
    <t>01696271787</t>
  </si>
  <si>
    <t>16003046</t>
  </si>
  <si>
    <t>Nguyễn Văn Duy</t>
  </si>
  <si>
    <t>025712267</t>
  </si>
  <si>
    <t>25/10/2012</t>
  </si>
  <si>
    <t>98/684/5 Nguyễn Kiệm phường 3 quận Gò Vấp</t>
  </si>
  <si>
    <t xml:space="preserve">98/684/5 Nguyễn Kiệm </t>
  </si>
  <si>
    <t>01264919998</t>
  </si>
  <si>
    <t>16003047</t>
  </si>
  <si>
    <t>Huyện Xuân Lộc, Đồng Nai.</t>
  </si>
  <si>
    <t>16003048</t>
  </si>
  <si>
    <t>02/09/1996</t>
  </si>
  <si>
    <t>272491832</t>
  </si>
  <si>
    <t>632/7 Ấp Bầu Sen, Xã Xuân Trường, Xuân Lộc, Đồng Nai</t>
  </si>
  <si>
    <t>632/7 Ấp Bầu Sen</t>
  </si>
  <si>
    <t>26440</t>
  </si>
  <si>
    <t>Xã Xuân Trường</t>
  </si>
  <si>
    <t>01683980139</t>
  </si>
  <si>
    <t>16003049</t>
  </si>
  <si>
    <t>20/04/1996</t>
  </si>
  <si>
    <t>860</t>
  </si>
  <si>
    <t>Huyện Tam Bình</t>
  </si>
  <si>
    <t>331794740</t>
  </si>
  <si>
    <t>1280 Quang Trung Phường 14 Quận Gò Vấp</t>
  </si>
  <si>
    <t>Ấp 3 Hòa Thạnh Tam Bình Vĩnh Long</t>
  </si>
  <si>
    <t>29731</t>
  </si>
  <si>
    <t>Xã Hòa Thạnh</t>
  </si>
  <si>
    <t>0907391076</t>
  </si>
  <si>
    <t>16003053</t>
  </si>
  <si>
    <t>Đặng Phúc</t>
  </si>
  <si>
    <t>08/06/1995</t>
  </si>
  <si>
    <t>321537165</t>
  </si>
  <si>
    <t>382/4 Tân Kỳ Tân Quý, P.Sơn Kỳ, Q.Tân Phú, Tp.HCM</t>
  </si>
  <si>
    <t>20/4 Đại Điền, Thạnh Phú, Bến Tre</t>
  </si>
  <si>
    <t>20/4 Đại Điền</t>
  </si>
  <si>
    <t>29182</t>
  </si>
  <si>
    <t>Thị trấn Thạnh Phú</t>
  </si>
  <si>
    <t>01695101649</t>
  </si>
  <si>
    <t>16003054</t>
  </si>
  <si>
    <t>Lý Quốc</t>
  </si>
  <si>
    <t>796</t>
  </si>
  <si>
    <t>Huyện Tân Hưng</t>
  </si>
  <si>
    <t>301545955</t>
  </si>
  <si>
    <t>Gò Pháo Hưng Điền B Tân Hưng Long An</t>
  </si>
  <si>
    <t xml:space="preserve">Gò Pháo Hưng Điền B </t>
  </si>
  <si>
    <t>27727</t>
  </si>
  <si>
    <t>Xã Hưng Điền B</t>
  </si>
  <si>
    <t>0963697415</t>
  </si>
  <si>
    <t>16003055</t>
  </si>
  <si>
    <t>27/06/1996</t>
  </si>
  <si>
    <t>272543743</t>
  </si>
  <si>
    <t>382/4 Tân Kỳ Tân Quý, P.Sơn Kỳ, Q.Tân Phú, TP.HCM</t>
  </si>
  <si>
    <t>Ấp 1, Xã Phú Lập, Huyện Tân Phú, Tỉnh Đồng Nai</t>
  </si>
  <si>
    <t>26134</t>
  </si>
  <si>
    <t>Xã Phú Lập</t>
  </si>
  <si>
    <t>01667912307</t>
  </si>
  <si>
    <t>16003056</t>
  </si>
  <si>
    <t>025639825</t>
  </si>
  <si>
    <t>33/32/5 Nguyễn Sĩ Sách, phường 15</t>
  </si>
  <si>
    <t>33/32/5 Nguyễn Sĩ Sách</t>
  </si>
  <si>
    <t>01886835230</t>
  </si>
  <si>
    <t>16003059</t>
  </si>
  <si>
    <t>Trương Công</t>
  </si>
  <si>
    <t>261497346</t>
  </si>
  <si>
    <t>203 lê thị Hà thành phố hồ chí minh</t>
  </si>
  <si>
    <t>xã thắng hải,hàm tân Bình thuận</t>
  </si>
  <si>
    <t>xã thắng hải</t>
  </si>
  <si>
    <t>0934113843</t>
  </si>
  <si>
    <t>16003060</t>
  </si>
  <si>
    <t>Hứa Kim</t>
  </si>
  <si>
    <t>025891278</t>
  </si>
  <si>
    <t>383/3/4 Bà Hạt Phường 4 Quận 10</t>
  </si>
  <si>
    <t xml:space="preserve">383/3/4 Bà Hạt  </t>
  </si>
  <si>
    <t>0129216640</t>
  </si>
  <si>
    <t>DT.Hoa_Hộ nghèo_2016</t>
  </si>
  <si>
    <t>16003061</t>
  </si>
  <si>
    <t>Đoàn Chung</t>
  </si>
  <si>
    <t>261499710</t>
  </si>
  <si>
    <t>Thắng Hải, Hàm Tân, Bình Thuận</t>
  </si>
  <si>
    <t>Thắng Hải</t>
  </si>
  <si>
    <t>01642648174</t>
  </si>
  <si>
    <t>16003062</t>
  </si>
  <si>
    <t>261511707</t>
  </si>
  <si>
    <t>24 Võ Thị Sáu, Liên Hương, Tuy Phong, Bình Thuận</t>
  </si>
  <si>
    <t>24 Võ Thị Sáu</t>
  </si>
  <si>
    <t>01693386494</t>
  </si>
  <si>
    <t>16003067</t>
  </si>
  <si>
    <t>251117458</t>
  </si>
  <si>
    <t>24/07/2014</t>
  </si>
  <si>
    <t>02,Nguyễn Thái Học,TT Madaguoi,Đạ Huoai,Lâm Đồng</t>
  </si>
  <si>
    <t>Nguyễn Thái Học,TT Madaguoi,Đạ Huoai,Lâm Đồng</t>
  </si>
  <si>
    <t>Nguyễn Thái Học</t>
  </si>
  <si>
    <t>25099</t>
  </si>
  <si>
    <t>Thị trấn Ma Đa Guôi</t>
  </si>
  <si>
    <t>0937464354</t>
  </si>
  <si>
    <t>16003068</t>
  </si>
  <si>
    <t>251084805</t>
  </si>
  <si>
    <t>25/01/2014</t>
  </si>
  <si>
    <t>92, Thôn 4, Xã Đạ Oai, Đạ Huoai, Lâm Đồng</t>
  </si>
  <si>
    <t>Thôn 4, Xã Đạ Oai, Đạ Huoai, Lâm Đồng</t>
  </si>
  <si>
    <t>25111</t>
  </si>
  <si>
    <t>Xã Đạ Oai</t>
  </si>
  <si>
    <t>01869457585</t>
  </si>
  <si>
    <t>16003069</t>
  </si>
  <si>
    <t>312422245</t>
  </si>
  <si>
    <t>16 tổ 1 ấp 4 xã An Thái Trung huyện Cái Bè</t>
  </si>
  <si>
    <t xml:space="preserve">16 tổ 1 ấp 4 </t>
  </si>
  <si>
    <t>28426</t>
  </si>
  <si>
    <t>Xã An Thái Trung</t>
  </si>
  <si>
    <t>01684171423</t>
  </si>
  <si>
    <t>16003070</t>
  </si>
  <si>
    <t>683</t>
  </si>
  <si>
    <t>Huyện Cát Tiên</t>
  </si>
  <si>
    <t>Huyện Cát Tiên, Lâm Đồng.</t>
  </si>
  <si>
    <t>16003071</t>
  </si>
  <si>
    <t>Đoàn Thị Huyền</t>
  </si>
  <si>
    <t>441</t>
  </si>
  <si>
    <t>Huyện Vũ Quang</t>
  </si>
  <si>
    <t>184281227</t>
  </si>
  <si>
    <t>Thôn Hợp Trùa, xã Hương Minh, Huyện Vũ Quanng, Hà Tĩnh</t>
  </si>
  <si>
    <t>Thôn Hợp Trùa, xã Hương Minh</t>
  </si>
  <si>
    <t>Thôn Hợp Trùa</t>
  </si>
  <si>
    <t>18340</t>
  </si>
  <si>
    <t>Xã Hương Minh</t>
  </si>
  <si>
    <t>01664083056</t>
  </si>
  <si>
    <t>16003072</t>
  </si>
  <si>
    <t>215467695</t>
  </si>
  <si>
    <t>131/1 đường số 4 KP3 Phường Linh Xuân, Thủ Đức</t>
  </si>
  <si>
    <t>Xóm Đông,Hòa Dõng, Cát Tân</t>
  </si>
  <si>
    <t>Xóm Đông</t>
  </si>
  <si>
    <t>21895</t>
  </si>
  <si>
    <t>Xã Cát Tân</t>
  </si>
  <si>
    <t>01678586171</t>
  </si>
  <si>
    <t>16003075</t>
  </si>
  <si>
    <t>025537861</t>
  </si>
  <si>
    <t>5/6E Đường Phan Văn Hớn, P.Tân Thới Nhất, Quận 12, Tp.HCM</t>
  </si>
  <si>
    <t>5/6E Đường Phan Văn Hớn</t>
  </si>
  <si>
    <t>0938314672</t>
  </si>
  <si>
    <t>16003076</t>
  </si>
  <si>
    <t>Đinh Tiến</t>
  </si>
  <si>
    <t>P15, Quận Gò Vấp, Tp. Hồ Chí Minh.</t>
  </si>
  <si>
    <t>P15</t>
  </si>
  <si>
    <t xml:space="preserve">P15, Quận Gò Vấp, </t>
  </si>
  <si>
    <t>16003077</t>
  </si>
  <si>
    <t>261394619</t>
  </si>
  <si>
    <t>159 thôn 2 - lạc tánh - tánh linh - bình thuận</t>
  </si>
  <si>
    <t xml:space="preserve">lạc tánh </t>
  </si>
  <si>
    <t>lạc tánh</t>
  </si>
  <si>
    <t>lạc tánh - tánh linh - bình thuận</t>
  </si>
  <si>
    <t>23149</t>
  </si>
  <si>
    <t>Thị trấn Lạc Tánh</t>
  </si>
  <si>
    <t>01642168169</t>
  </si>
  <si>
    <t>16003078</t>
  </si>
  <si>
    <t>Đồng Minh</t>
  </si>
  <si>
    <t>261465298</t>
  </si>
  <si>
    <t>CA Binh thuan</t>
  </si>
  <si>
    <t>Xóm 1-Thôn Chăm -Lạc Tánh-Tánh Linh -Bình Thuận</t>
  </si>
  <si>
    <t xml:space="preserve">Xóm 1-Thôn Chăm </t>
  </si>
  <si>
    <t>Xóm 1-Thôn Chăm</t>
  </si>
  <si>
    <t>01697007572</t>
  </si>
  <si>
    <t>16003079</t>
  </si>
  <si>
    <t>261466524</t>
  </si>
  <si>
    <t>23/12/2014</t>
  </si>
  <si>
    <t>Bình Thuận</t>
  </si>
  <si>
    <t>Số 181 - xóm 1 - thôn 7 - xã Gia An - huyện Tánh Linh - tỉnh Bình Thuận</t>
  </si>
  <si>
    <t xml:space="preserve">xã Gia An </t>
  </si>
  <si>
    <t>xã Gia An - huyện Tánh Linh - tỉnh Bình Thuận</t>
  </si>
  <si>
    <t>23176</t>
  </si>
  <si>
    <t>Xã Gia An</t>
  </si>
  <si>
    <t>0937476335</t>
  </si>
  <si>
    <t>16003081</t>
  </si>
  <si>
    <t>Trần Vĩnh</t>
  </si>
  <si>
    <t>025739767</t>
  </si>
  <si>
    <t>123/6 Cao Thắng, Phường 17, Quận Phú Nhuận</t>
  </si>
  <si>
    <t>123/6 Cao Thắng</t>
  </si>
  <si>
    <t>0839974262</t>
  </si>
  <si>
    <t>16003084</t>
  </si>
  <si>
    <t>Bôn</t>
  </si>
  <si>
    <t>212282580</t>
  </si>
  <si>
    <t>Xóm 7 Thôn An Phổ xã Phổ An, Huyện Đức Phổ Tỉnh Quãng Ngãi</t>
  </si>
  <si>
    <t xml:space="preserve">Xóm 7 Thôn An Phổ </t>
  </si>
  <si>
    <t>Xóm 7 Thôn An Phổ xã Phổ An</t>
  </si>
  <si>
    <t>21442</t>
  </si>
  <si>
    <t>Xã Phổ An</t>
  </si>
  <si>
    <t>01669460434</t>
  </si>
  <si>
    <t>16003086</t>
  </si>
  <si>
    <t>Thái Hoài</t>
  </si>
  <si>
    <t>25/06/1999</t>
  </si>
  <si>
    <t>9D cx Phú Hòa, p.5, q.11</t>
  </si>
  <si>
    <t>9D cx Phú Hòa</t>
  </si>
  <si>
    <t>0903739168</t>
  </si>
  <si>
    <t>16003089</t>
  </si>
  <si>
    <t>Lương Văn</t>
  </si>
  <si>
    <t>18/03/1996</t>
  </si>
  <si>
    <t>507</t>
  </si>
  <si>
    <t>205798428</t>
  </si>
  <si>
    <t>Quảng Nam</t>
  </si>
  <si>
    <t>1/37 Tân Thành, P. Hoà Thạnh, Q. Tân Phú, TP.HCM</t>
  </si>
  <si>
    <t>Thôn Xuân Đài</t>
  </si>
  <si>
    <t>01215854130</t>
  </si>
  <si>
    <t>16003092</t>
  </si>
  <si>
    <t>025705314</t>
  </si>
  <si>
    <t>1356/1 Trường Sa, P.3, Q. Tân Bình, Tp. HCM</t>
  </si>
  <si>
    <t>493/47/2 CMT8</t>
  </si>
  <si>
    <t>01234558904</t>
  </si>
  <si>
    <t>16003093</t>
  </si>
  <si>
    <t>07/05/1997</t>
  </si>
  <si>
    <t>261535526</t>
  </si>
  <si>
    <t>28/08/2014</t>
  </si>
  <si>
    <t>SN74-Tổ Hai- thôn Dân Bình- xã Hàm Kiệm- Huyện Hàm Thuận Nam- Tỉnh Bình Thuận</t>
  </si>
  <si>
    <t>Hàm Kiệm</t>
  </si>
  <si>
    <t>Hàm Kiệm-Hàm Thuận Nam- Bình Thuận</t>
  </si>
  <si>
    <t>23125</t>
  </si>
  <si>
    <t>Xã Hàm Kiệm</t>
  </si>
  <si>
    <t>0961036465</t>
  </si>
  <si>
    <t>16003095</t>
  </si>
  <si>
    <t>025681565</t>
  </si>
  <si>
    <t>840/31/3 Hương lộ 2 Phường Bình Trị Đông A Quận Bình Tân</t>
  </si>
  <si>
    <t xml:space="preserve">213 Mã lò </t>
  </si>
  <si>
    <t>213 Mã lò Phường Bình Trị Đông A Quận Bình Tân</t>
  </si>
  <si>
    <t>0903328574</t>
  </si>
  <si>
    <t>16003096</t>
  </si>
  <si>
    <t>Lê Văn Thành</t>
  </si>
  <si>
    <t>025749031</t>
  </si>
  <si>
    <t>96/2 Võ Thành Trang Phường 11 Quận Tân Bình</t>
  </si>
  <si>
    <t xml:space="preserve">96/2 Võ Thành Trang </t>
  </si>
  <si>
    <t>01264891679</t>
  </si>
  <si>
    <t>16003098</t>
  </si>
  <si>
    <t>025749027</t>
  </si>
  <si>
    <t>171/11/5 đường Gò Xoài, phường Bình Hưng Hòa TP.HCM, Quận Bình Tân</t>
  </si>
  <si>
    <t>171/11/5 đường Gò Xoài</t>
  </si>
  <si>
    <t>01284024875</t>
  </si>
  <si>
    <t>16003102</t>
  </si>
  <si>
    <t>886</t>
  </si>
  <si>
    <t>Huyện An Phú</t>
  </si>
  <si>
    <t>352403835</t>
  </si>
  <si>
    <t>tỉnh An Giang</t>
  </si>
  <si>
    <t>số 825, ấp Hà Bao 1, xã Đa Phước, huyện An Phú, huyện An Phú, tính An Giang</t>
  </si>
  <si>
    <t>ấp Hà Bao 1</t>
  </si>
  <si>
    <t>30373</t>
  </si>
  <si>
    <t xml:space="preserve"> xã Đa Phước</t>
  </si>
  <si>
    <t>0914545457</t>
  </si>
  <si>
    <t>16003103</t>
  </si>
  <si>
    <t>02/12/1999</t>
  </si>
  <si>
    <t>352444170</t>
  </si>
  <si>
    <t>4/14 Ấp Thống Nhất Xã tân thới Nhì Quận 12</t>
  </si>
  <si>
    <t xml:space="preserve">4/14 Ấp Thống Nhất </t>
  </si>
  <si>
    <t>01257804094</t>
  </si>
  <si>
    <t>16003104</t>
  </si>
  <si>
    <t>301631841</t>
  </si>
  <si>
    <t>Ấp 3, Long Thuận, Thủ Thừa, Long An</t>
  </si>
  <si>
    <t>Ấp 3, Long Thuận</t>
  </si>
  <si>
    <t>28045</t>
  </si>
  <si>
    <t>01866875036</t>
  </si>
  <si>
    <t>16003108</t>
  </si>
  <si>
    <t>025670757</t>
  </si>
  <si>
    <t>163 Đường 22 Phường 1 Quận 6</t>
  </si>
  <si>
    <t xml:space="preserve">163 Đường 22 </t>
  </si>
  <si>
    <t>27370</t>
  </si>
  <si>
    <t>0908153771</t>
  </si>
  <si>
    <t>16003110</t>
  </si>
  <si>
    <t>Huyện Tây Sơn, Bình Định.</t>
  </si>
  <si>
    <t>16003112</t>
  </si>
  <si>
    <t>Huỳnh Ngọc Tuyết</t>
  </si>
  <si>
    <t>Huyện Hàm Tân, Bình Thuận.</t>
  </si>
  <si>
    <t>16003113</t>
  </si>
  <si>
    <t>381849179</t>
  </si>
  <si>
    <t>820/2 Trường Chinh, P.5, Q. Tân Bình</t>
  </si>
  <si>
    <t>ấp Tân điền</t>
  </si>
  <si>
    <t>32173</t>
  </si>
  <si>
    <t>Xã Tân Duyệt</t>
  </si>
  <si>
    <t>0934070392</t>
  </si>
  <si>
    <t>16003114</t>
  </si>
  <si>
    <t>Bùi Huỳnh Nguyên</t>
  </si>
  <si>
    <t>139/6 Tân Sơn Nhì, P.Tân Sơn Nhì, Q.Tân Phú</t>
  </si>
  <si>
    <t>138/27 Lạc Long Quân</t>
  </si>
  <si>
    <t>138/27 Lạc Long Quân, P.9, Q.Tân Bình</t>
  </si>
  <si>
    <t>16003115</t>
  </si>
  <si>
    <t>212798588</t>
  </si>
  <si>
    <t>71/81 Nguyễn Bặc phường 3, Tân Bình, TPHCM</t>
  </si>
  <si>
    <t>Thôn Kim Thành Thương</t>
  </si>
  <si>
    <t>Thôn Kim Thành Thương, xã Hành Nhân</t>
  </si>
  <si>
    <t>21376</t>
  </si>
  <si>
    <t>Xã Hành Nhân</t>
  </si>
  <si>
    <t>01698252136</t>
  </si>
  <si>
    <t>16003117</t>
  </si>
  <si>
    <t>Trần Nguyên Chí</t>
  </si>
  <si>
    <t>261458478</t>
  </si>
  <si>
    <t>27/08/2014</t>
  </si>
  <si>
    <t>PHƯỚC HỘI-THỊ XÃ LAGI-BÌNH THUẬN</t>
  </si>
  <si>
    <t>118-PHƯỜNG PHƯỚC HỘI-HUYỆN HÀM TÂN-TỈNH BÌNH THUẬN</t>
  </si>
  <si>
    <t>KHU PHỐ 10</t>
  </si>
  <si>
    <t>KHU PHỐ 10-PHƯỜNG PHƯỚC HỘI-THỊ XÃ LAGI-BÌNH THUẬN</t>
  </si>
  <si>
    <t>01686059395</t>
  </si>
  <si>
    <t>16003119</t>
  </si>
  <si>
    <t>Quan Đạt</t>
  </si>
  <si>
    <t>Oai</t>
  </si>
  <si>
    <t>025709944</t>
  </si>
  <si>
    <t>Số 30 đường 30/4,  phường Tân Thành, Q. Tân Phú, Tp. HCM</t>
  </si>
  <si>
    <t>Số 30 đường 30/4</t>
  </si>
  <si>
    <t>0908297522</t>
  </si>
  <si>
    <t>16003120</t>
  </si>
  <si>
    <t>Hóa</t>
  </si>
  <si>
    <t>215420886</t>
  </si>
  <si>
    <t>Xóm 3, Phú Kim, Cát Trinh, Phù Cát, Bình Định</t>
  </si>
  <si>
    <t>01668245090</t>
  </si>
  <si>
    <t>16003121</t>
  </si>
  <si>
    <t>025681020</t>
  </si>
  <si>
    <t>Ấp 2 , xã Vĩnh Lộc B, Bình Chánh</t>
  </si>
  <si>
    <t>26/46/6/5 đường số 5</t>
  </si>
  <si>
    <t>0908561648</t>
  </si>
  <si>
    <t>16003122</t>
  </si>
  <si>
    <t>Võ Ngọc Hoàng</t>
  </si>
  <si>
    <t>301660615</t>
  </si>
  <si>
    <t>Ấp 3, xã Nhựt Chánh, Bến Lức, Long An</t>
  </si>
  <si>
    <t>01864565246</t>
  </si>
  <si>
    <t>16003123</t>
  </si>
  <si>
    <t>Trần Đặng Sơn</t>
  </si>
  <si>
    <t>2416465500</t>
  </si>
  <si>
    <t>đăk lăk</t>
  </si>
  <si>
    <t>113 a xô viết nghẹ tĩnh, huyen cuwmgar, tỉnh đăk lăk</t>
  </si>
  <si>
    <t>113 a xô viết nghẹ tĩnh</t>
  </si>
  <si>
    <t>24289</t>
  </si>
  <si>
    <t>Xã Cư M'gar</t>
  </si>
  <si>
    <t>0935546579</t>
  </si>
  <si>
    <t>16003124</t>
  </si>
  <si>
    <t>321726920</t>
  </si>
  <si>
    <t>287 Chiến Lược, Bình Trị Đông A</t>
  </si>
  <si>
    <t>Bình Đại, Bến Tre</t>
  </si>
  <si>
    <t>Bình Đại</t>
  </si>
  <si>
    <t>01644798468</t>
  </si>
  <si>
    <t>16003125</t>
  </si>
  <si>
    <t>Văn Minh</t>
  </si>
  <si>
    <t>23/02/1998</t>
  </si>
  <si>
    <t>025677553</t>
  </si>
  <si>
    <t>162/24 Bùi Thị Xuân Phường phạm Ngũ Lão Quận 1</t>
  </si>
  <si>
    <t xml:space="preserve">162/24 Bùi Thị Xuân </t>
  </si>
  <si>
    <t>26749</t>
  </si>
  <si>
    <t>01227152016</t>
  </si>
  <si>
    <t>16003126</t>
  </si>
  <si>
    <t>Phan</t>
  </si>
  <si>
    <t>025697028</t>
  </si>
  <si>
    <t>71/3A Dân Thắng 1, Tân Thới Nhì, Hóc Môn</t>
  </si>
  <si>
    <t>71/3A Dân Thắng 1</t>
  </si>
  <si>
    <t>01866811282</t>
  </si>
  <si>
    <t>16003127</t>
  </si>
  <si>
    <t>366269676</t>
  </si>
  <si>
    <t>31/03/2016</t>
  </si>
  <si>
    <t>119/1/1, đường sô 7,phường 3,quận gò vấp, TP. hồ chí minh</t>
  </si>
  <si>
    <t>Lương Văn Hoàng,Ngọc Tố, Mỹ Xuyên, Sóc Trăng</t>
  </si>
  <si>
    <t>Lương Văn Hoàng</t>
  </si>
  <si>
    <t>31723</t>
  </si>
  <si>
    <t>Xã Ngọc Tố</t>
  </si>
  <si>
    <t>0938616597</t>
  </si>
  <si>
    <t>16003129</t>
  </si>
  <si>
    <t>212283862</t>
  </si>
  <si>
    <t>20/10/2013</t>
  </si>
  <si>
    <t>trung lí -phổ vinh -đức phổ -quảng ngãi</t>
  </si>
  <si>
    <t xml:space="preserve">trung lí </t>
  </si>
  <si>
    <t>01265609520</t>
  </si>
  <si>
    <t>16003130</t>
  </si>
  <si>
    <t>Nguyễn Trọng Đại</t>
  </si>
  <si>
    <t>092097001273</t>
  </si>
  <si>
    <t>15/07/2016</t>
  </si>
  <si>
    <t>Cục Cảnh Sát ĐKQL Cư Trú và DLQG Về Dân Cư</t>
  </si>
  <si>
    <t>75-77/ Lô H, Khu phố chợ An Dương Vương, P.10 , Q6 , TP.HCM.</t>
  </si>
  <si>
    <t>1033,Tổ 35- KV.Thới Thạnh 1 , Phường Thới Thuận, Quận Thốt Nốt , TP-Cần Thơ.</t>
  </si>
  <si>
    <t xml:space="preserve">1033,Tổ 35- KV.Thới Thạnh 1  </t>
  </si>
  <si>
    <t>31210</t>
  </si>
  <si>
    <t>Phường Thới Thuận</t>
  </si>
  <si>
    <t>0907318238</t>
  </si>
  <si>
    <t>16003131</t>
  </si>
  <si>
    <t>215442643</t>
  </si>
  <si>
    <t>Công an tỉnh bình định</t>
  </si>
  <si>
    <t>Đội 5 thôn mỹ phú nam xã mỹ lợi huyện phù mỹ tỉnh bình định</t>
  </si>
  <si>
    <t xml:space="preserve">Đội 5 thôn mỹ phú nam </t>
  </si>
  <si>
    <t>21748</t>
  </si>
  <si>
    <t>Xã Mỹ Lợi</t>
  </si>
  <si>
    <t>01682338161</t>
  </si>
  <si>
    <t>16003136</t>
  </si>
  <si>
    <t>212813451</t>
  </si>
  <si>
    <t>Đức Chánh Mộ Đức Quảng Ngãi</t>
  </si>
  <si>
    <t xml:space="preserve">Đức Chánh </t>
  </si>
  <si>
    <t>21412</t>
  </si>
  <si>
    <t>0909824856</t>
  </si>
  <si>
    <t>16003141</t>
  </si>
  <si>
    <t>342</t>
  </si>
  <si>
    <t>Huyện Tiền Hải</t>
  </si>
  <si>
    <t>152196395</t>
  </si>
  <si>
    <t>Tiền Hải, Thái Bình</t>
  </si>
  <si>
    <t>Tiền Hải</t>
  </si>
  <si>
    <t>01208367593</t>
  </si>
  <si>
    <t>16003143</t>
  </si>
  <si>
    <t>026035578</t>
  </si>
  <si>
    <t>13/2 ấp 1, Xuân Thới Thượng, Hóc Môn</t>
  </si>
  <si>
    <t>13/2 ấp 1</t>
  </si>
  <si>
    <t>0994540543</t>
  </si>
  <si>
    <t>16003145</t>
  </si>
  <si>
    <t>Nguyễn Văn Bảo</t>
  </si>
  <si>
    <t>026041395</t>
  </si>
  <si>
    <t>132/2 Dương Văn Dương, Quận Tân Phú</t>
  </si>
  <si>
    <t>132/2 Dương Văn Dương</t>
  </si>
  <si>
    <t>0967068029</t>
  </si>
  <si>
    <t>16003149</t>
  </si>
  <si>
    <t>321734109</t>
  </si>
  <si>
    <t>29/06/2015</t>
  </si>
  <si>
    <t>21/1A Đường Công Lý nối dài Kp5 thị trấn Mỏ Cày,Huyện Mỏ Cày Nam,tỉnh Bến Tre</t>
  </si>
  <si>
    <t>Ấp An Thới Thi Trấn Mỏ Cày ,huyện Mỏ Cày Nam ,Tỉnh Bến Tre</t>
  </si>
  <si>
    <t xml:space="preserve">Ấp An Thới </t>
  </si>
  <si>
    <t xml:space="preserve">Ấp An Thới Thi Trấn Mỏ Cày </t>
  </si>
  <si>
    <t>01206889086</t>
  </si>
  <si>
    <t>16003151</t>
  </si>
  <si>
    <t>261530311</t>
  </si>
  <si>
    <t>248 Nguyễn Hội, TP.Phan Thiết, T.Bình Thuận</t>
  </si>
  <si>
    <t>Tổ 8, Khu Phố 4, P.Xuân An, TP.Phan Thiết</t>
  </si>
  <si>
    <t>Tổ 8, Khu Phố 4</t>
  </si>
  <si>
    <t>22933</t>
  </si>
  <si>
    <t>Phường Xuân An</t>
  </si>
  <si>
    <t>0917603512</t>
  </si>
  <si>
    <t>16003154</t>
  </si>
  <si>
    <t>225764312</t>
  </si>
  <si>
    <t>23/01/2016</t>
  </si>
  <si>
    <t>CA.Khánh Hòa</t>
  </si>
  <si>
    <t>A21 Cư Xá Lam Sơn,hẻm 220, Nguyễn Oanh, phường 17,quận Gò Vấp</t>
  </si>
  <si>
    <t>Văn Thủy 1,Cam Phước Tây, Cam Lâm , Khánh Hòa</t>
  </si>
  <si>
    <t>Văn Thủy 1</t>
  </si>
  <si>
    <t>22459</t>
  </si>
  <si>
    <t>Xã Cam Phước Tây</t>
  </si>
  <si>
    <t>0941354537</t>
  </si>
  <si>
    <t>16003155</t>
  </si>
  <si>
    <t>Nông Văn</t>
  </si>
  <si>
    <t>251021762</t>
  </si>
  <si>
    <t>24/05/2012</t>
  </si>
  <si>
    <t>Lâm đồng</t>
  </si>
  <si>
    <t>tdp4c_dateh_lâm đồng</t>
  </si>
  <si>
    <t>TDP4c_TT dateh_Huyện dateh_Tỉnh lâm đồng</t>
  </si>
  <si>
    <t>TDP4c_TT dateh</t>
  </si>
  <si>
    <t>01676396539</t>
  </si>
  <si>
    <t>16003158</t>
  </si>
  <si>
    <t>025713541</t>
  </si>
  <si>
    <t>276/132 đường số 13, P.6, Quận Gò Vấp, TP.HCM</t>
  </si>
  <si>
    <t>276/132 đường số 13, P.6, Quận Gò Vấp</t>
  </si>
  <si>
    <t>276/132 đường số 13</t>
  </si>
  <si>
    <t>0938201231</t>
  </si>
  <si>
    <t>16003159</t>
  </si>
  <si>
    <t>215478170</t>
  </si>
  <si>
    <t>15/03/2014</t>
  </si>
  <si>
    <t>Công an Tỉnh Bình Định</t>
  </si>
  <si>
    <t>Thôn Phú Thọ Xã Tây Phú Huyện Tây Sơn Tỉnh Bình Định</t>
  </si>
  <si>
    <t xml:space="preserve">Thôn Phú Thọ </t>
  </si>
  <si>
    <t>21850</t>
  </si>
  <si>
    <t>Xã Tây Phú</t>
  </si>
  <si>
    <t>01643377100</t>
  </si>
  <si>
    <t>16003162</t>
  </si>
  <si>
    <t>Mãnh</t>
  </si>
  <si>
    <t>261484853</t>
  </si>
  <si>
    <t>740/8 Lê Trọng Tấn - Bình Hưng Hòa - Quận Bình Tân - TP Hồ Chí Minh</t>
  </si>
  <si>
    <t>xóm 9, thôn 2, xã Thuận Minh, huyện Hàm Thuận Bắc, Tỉnh Bình Thuận</t>
  </si>
  <si>
    <t>xóm 9, thôn 2</t>
  </si>
  <si>
    <t>xóm 9 thôn 2</t>
  </si>
  <si>
    <t>23083</t>
  </si>
  <si>
    <t>Xã Thuận Minh</t>
  </si>
  <si>
    <t>01699411855</t>
  </si>
  <si>
    <t>16003163</t>
  </si>
  <si>
    <t>Phan Huỳnh Hữu</t>
  </si>
  <si>
    <t>17/02/1997</t>
  </si>
  <si>
    <t>291147421</t>
  </si>
  <si>
    <t>Gò Dầu, Tây Ninh</t>
  </si>
  <si>
    <t>Gò Dầu</t>
  </si>
  <si>
    <t>0969555807</t>
  </si>
  <si>
    <t>16003164</t>
  </si>
  <si>
    <t>Đàm Mạnh</t>
  </si>
  <si>
    <t>15/01/1996</t>
  </si>
  <si>
    <t>285631320</t>
  </si>
  <si>
    <t>18/03/2013</t>
  </si>
  <si>
    <t>ô27 D32kp4,an phú,tx thuận an,bình dương</t>
  </si>
  <si>
    <t>Thôn 6 Đăng Hà-Bù Đăng-Bình Phước</t>
  </si>
  <si>
    <t>Thôn 6 Đăng Hà</t>
  </si>
  <si>
    <t>25426</t>
  </si>
  <si>
    <t>Xã Đăng Hà</t>
  </si>
  <si>
    <t>0969870473</t>
  </si>
  <si>
    <t>16003167</t>
  </si>
  <si>
    <t>21/11/1996</t>
  </si>
  <si>
    <t>272474474</t>
  </si>
  <si>
    <t>39/2 Ấp Chợ, Phú Túc, Định Quán,Đồng Nai</t>
  </si>
  <si>
    <t>39/2 Ấp Chợ</t>
  </si>
  <si>
    <t>01655074976</t>
  </si>
  <si>
    <t>16003168</t>
  </si>
  <si>
    <t>Hoằng Phụ</t>
  </si>
  <si>
    <t>272594674</t>
  </si>
  <si>
    <t>25/06/2013</t>
  </si>
  <si>
    <t>35 tổ 4 ấp 7 xã Nam Cát Tiên huyện Tân Phú tỉnh Đồng Nai</t>
  </si>
  <si>
    <t xml:space="preserve">35 tổ 4 ấp 7 </t>
  </si>
  <si>
    <t>26122</t>
  </si>
  <si>
    <t>Xã Nam Cát Tiên</t>
  </si>
  <si>
    <t>01662319976</t>
  </si>
  <si>
    <t>16003169</t>
  </si>
  <si>
    <t>Ngô Hoài</t>
  </si>
  <si>
    <t>29/05/1996</t>
  </si>
  <si>
    <t>291142916</t>
  </si>
  <si>
    <t>Ô 1/101 Trường Phú Trường Đông Hòa Thành Tây Ninh</t>
  </si>
  <si>
    <t xml:space="preserve">Ô 1/101 Trường Phú </t>
  </si>
  <si>
    <t>01267047604</t>
  </si>
  <si>
    <t>16003170</t>
  </si>
  <si>
    <t>Đặng Mạnh</t>
  </si>
  <si>
    <t>245320277</t>
  </si>
  <si>
    <t>16/04/2015</t>
  </si>
  <si>
    <t>Đắk Nông</t>
  </si>
  <si>
    <t>Bưu Điện Thôn 3 Xã Nhân Cơ Huyện Đắk R'Lấp Tỉnh Đắk Nông</t>
  </si>
  <si>
    <t>Xã Nhân Cơ , Huyện Đắk R'Lấp , Tỉnh Đắk Nông</t>
  </si>
  <si>
    <t xml:space="preserve">Xã Nhân Cơ </t>
  </si>
  <si>
    <t>01635071160</t>
  </si>
  <si>
    <t>16003171</t>
  </si>
  <si>
    <t>Phạm Vũ Ngọc</t>
  </si>
  <si>
    <t>21/08/1998</t>
  </si>
  <si>
    <t>212460035</t>
  </si>
  <si>
    <t>18/06/2014</t>
  </si>
  <si>
    <t>Thôn Hòa Thọ, Xã Hành Phước, Huyện Nghĩa Hành, Tỉnh Quảng Ngãi</t>
  </si>
  <si>
    <t>Thôn Hòa Thọ</t>
  </si>
  <si>
    <t>21385</t>
  </si>
  <si>
    <t>Xã Hành Phước</t>
  </si>
  <si>
    <t>01694256001</t>
  </si>
  <si>
    <t>16003172</t>
  </si>
  <si>
    <t>số nhà 95, Thôn Tân Thành, xã CưDlêMông, huyện Cư Mgar, tỉnh Đăklăk</t>
  </si>
  <si>
    <t>số nhà 95, Thôn Tân Thành</t>
  </si>
  <si>
    <t>số nhà 95 thôn Tân Thành</t>
  </si>
  <si>
    <t>01666161656</t>
  </si>
  <si>
    <t>16003173</t>
  </si>
  <si>
    <t>Phan Việt</t>
  </si>
  <si>
    <t>025759167</t>
  </si>
  <si>
    <t>10/2 đường Phú Mỹ, Ấp Phú Mỹ, Xã Phú Hòa Đông, Củ CHI, TP.HCM</t>
  </si>
  <si>
    <t>10/2 đường Phú Mỹ, Ấp Phú Mỹ</t>
  </si>
  <si>
    <t>10/2 đường Phú Mỹ</t>
  </si>
  <si>
    <t>01644913951</t>
  </si>
  <si>
    <t>16003174</t>
  </si>
  <si>
    <t>362508976</t>
  </si>
  <si>
    <t>vần thơ</t>
  </si>
  <si>
    <t>tổ 5 xã hòa bình, huyện xuyên mộc, br-vt</t>
  </si>
  <si>
    <t>ấp 7 xã hòa bình</t>
  </si>
  <si>
    <t xml:space="preserve">ấp 7 </t>
  </si>
  <si>
    <t>26641</t>
  </si>
  <si>
    <t>Xã Hòa Bình</t>
  </si>
  <si>
    <t>01668584845</t>
  </si>
  <si>
    <t>16003177</t>
  </si>
  <si>
    <t>025784411</t>
  </si>
  <si>
    <t>586 Hồng Bàng Phường 16 Quận 11</t>
  </si>
  <si>
    <t xml:space="preserve">586 Hồng Bàng </t>
  </si>
  <si>
    <t>0906730662</t>
  </si>
  <si>
    <t>16003179</t>
  </si>
  <si>
    <t>264486075</t>
  </si>
  <si>
    <t>366/33 Gò Dầu, P.Tân Quý, Q.Tân Phú, Tp.HCM</t>
  </si>
  <si>
    <t>Hộ Diêm, Hộ Hải, Ninh Hải, Tỉnh Ninh Thuận</t>
  </si>
  <si>
    <t>Hộ Diêm</t>
  </si>
  <si>
    <t>0964146834</t>
  </si>
  <si>
    <t>16003183</t>
  </si>
  <si>
    <t>334963343</t>
  </si>
  <si>
    <t>141/12/11F Huỳnh Văn Nghệ P12 Q Gò Vấp TP HCM</t>
  </si>
  <si>
    <t>Khóm 1, TT Càng Long, Càng Long, Trà Vinh</t>
  </si>
  <si>
    <t>Khóm 1</t>
  </si>
  <si>
    <t>29266</t>
  </si>
  <si>
    <t>Thị trấn Càng Long</t>
  </si>
  <si>
    <t>0938021205</t>
  </si>
  <si>
    <t>16003184</t>
  </si>
  <si>
    <t>Trần Nhựt</t>
  </si>
  <si>
    <t>291180271</t>
  </si>
  <si>
    <t>Ấp An Phú Xã An Tịnh Trảng Bàng Tây Ninh</t>
  </si>
  <si>
    <t xml:space="preserve">Ấp An Phú </t>
  </si>
  <si>
    <t>25732</t>
  </si>
  <si>
    <t>Xã An Tịnh</t>
  </si>
  <si>
    <t>01864271953</t>
  </si>
  <si>
    <t>16003185</t>
  </si>
  <si>
    <t>291180778</t>
  </si>
  <si>
    <t>0626 Ấp An Phú Xã An Tịnh Huyện Trảng Bàng Tỉnh Tây Ninh</t>
  </si>
  <si>
    <t xml:space="preserve">0626 Ấp An Phú </t>
  </si>
  <si>
    <t>01669991945</t>
  </si>
  <si>
    <t>16003187</t>
  </si>
  <si>
    <t>194586773</t>
  </si>
  <si>
    <t>265 Nguyễn Trãi, P. Nguyễn Cư Trinh, Q1, Tp. HCM</t>
  </si>
  <si>
    <t>Phường Đồng Sơn, Tp. Đồng Hới, Quảng Bình</t>
  </si>
  <si>
    <t>Phường Đồng Sơn</t>
  </si>
  <si>
    <t>18871</t>
  </si>
  <si>
    <t>0938230813</t>
  </si>
  <si>
    <t>16003188</t>
  </si>
  <si>
    <t>251130962</t>
  </si>
  <si>
    <t>110 thôn 6, Hòa Ninh, Di Linh, Lâm Đồng</t>
  </si>
  <si>
    <t>110 thôn 6</t>
  </si>
  <si>
    <t>25036</t>
  </si>
  <si>
    <t>Xã Hòa Ninh</t>
  </si>
  <si>
    <t>01654029532</t>
  </si>
  <si>
    <t>16003192</t>
  </si>
  <si>
    <t>Châu Phạm Hồng</t>
  </si>
  <si>
    <t>Vủ</t>
  </si>
  <si>
    <t>301658818</t>
  </si>
  <si>
    <t>Phước Thuận, Phước Lâm, Cần Giuộc, Long An</t>
  </si>
  <si>
    <t>01692438048</t>
  </si>
  <si>
    <t>16003193</t>
  </si>
  <si>
    <t>08/11/1988</t>
  </si>
  <si>
    <t>024123187</t>
  </si>
  <si>
    <t>112/39 Chiến Thắng, P9, Phú Nhuận, TPHCM</t>
  </si>
  <si>
    <t>112/39 Chiến Thắng</t>
  </si>
  <si>
    <t>0838440164</t>
  </si>
  <si>
    <t>16003194</t>
  </si>
  <si>
    <t>Cao Thế</t>
  </si>
  <si>
    <t>341907275</t>
  </si>
  <si>
    <t>111 Ấp Tân Lộc Xã Tân thành Huyện Lai Vung Tỉnh Đồng Tháp</t>
  </si>
  <si>
    <t xml:space="preserve">111 Ấp Tân Lộc </t>
  </si>
  <si>
    <t>30226</t>
  </si>
  <si>
    <t>01698340901</t>
  </si>
  <si>
    <t>16003195</t>
  </si>
  <si>
    <t>Nguyễn Viết</t>
  </si>
  <si>
    <t>206267174</t>
  </si>
  <si>
    <t>43/11 Đường Cống Lỡ, P15, Tân Bình</t>
  </si>
  <si>
    <t>Duy Xuyên, Quảng Nam</t>
  </si>
  <si>
    <t>Duy Xuyên</t>
  </si>
  <si>
    <t>01693352804</t>
  </si>
  <si>
    <t>16003196</t>
  </si>
  <si>
    <t>Huỳnh Lê</t>
  </si>
  <si>
    <t>551</t>
  </si>
  <si>
    <t>Huyện Vân Canh</t>
  </si>
  <si>
    <t>215393733</t>
  </si>
  <si>
    <t>Chi cục thuế huyện Vân Canh- H. Vân Canh, T. Bình Định ( Huỳnh Văn Tân)</t>
  </si>
  <si>
    <t>Canh Vinh, Vân Canh, Bình Định</t>
  </si>
  <si>
    <t>Canh Vinh</t>
  </si>
  <si>
    <t>22003</t>
  </si>
  <si>
    <t>Xã Canh Vinh</t>
  </si>
  <si>
    <t>0914198597</t>
  </si>
  <si>
    <t>16003197</t>
  </si>
  <si>
    <t>Huyện Vĩnh Linh</t>
  </si>
  <si>
    <t>197375769</t>
  </si>
  <si>
    <t>C.a Quảng Trị</t>
  </si>
  <si>
    <t>Nguyễn Văn Ban. Thôn Rào Trường. Xã Vĩnh Hà. Huyện Vĩnh Linh. Tỉnh Quảng Trị.</t>
  </si>
  <si>
    <t>Thôn Rào Trường. Xã Vĩnh Hà. Huyện Vĩnh Linh. Tỉnh Quảng Trị</t>
  </si>
  <si>
    <t>Thôn Rào Trường</t>
  </si>
  <si>
    <t>19417</t>
  </si>
  <si>
    <t>Xã Vĩnh Hà</t>
  </si>
  <si>
    <t>464</t>
  </si>
  <si>
    <t>01689221526</t>
  </si>
  <si>
    <t>16003198</t>
  </si>
  <si>
    <t>Nguyễn Hào</t>
  </si>
  <si>
    <t>261453166</t>
  </si>
  <si>
    <t>KP3, Tân Thiện, La Gi</t>
  </si>
  <si>
    <t>KP3, Tân Thiện</t>
  </si>
  <si>
    <t>0963544575</t>
  </si>
  <si>
    <t>16003200</t>
  </si>
  <si>
    <t>Nguyễn Nhứt</t>
  </si>
  <si>
    <t>096098000009</t>
  </si>
  <si>
    <t>135/5B ấp Long Hải, xã Trường Tây, Hòa Thành,Tây Ninh</t>
  </si>
  <si>
    <t>135/5B ấp Long Hải</t>
  </si>
  <si>
    <t>25648</t>
  </si>
  <si>
    <t>Xã Trường Tây</t>
  </si>
  <si>
    <t>0908300119</t>
  </si>
  <si>
    <t>16003201</t>
  </si>
  <si>
    <t>17/01/2001</t>
  </si>
  <si>
    <t>145 Lý Thường kiệt, Khóm 4 P.1 Sa Đéc, Đòng Tháp</t>
  </si>
  <si>
    <t xml:space="preserve">145 Lý Thường kiệt, Khóm 4 </t>
  </si>
  <si>
    <t>145 Lý Thường kiệt</t>
  </si>
  <si>
    <t>29905</t>
  </si>
  <si>
    <t>16003202</t>
  </si>
  <si>
    <t>Nguyễn Lưu Trường</t>
  </si>
  <si>
    <t>84/26 Lý Thường Kiệt, phường 7, Gò Vấp, TP.HCM</t>
  </si>
  <si>
    <t>84/26 Lý Thường Kiệt</t>
  </si>
  <si>
    <t>01273992512</t>
  </si>
  <si>
    <t>16003203</t>
  </si>
  <si>
    <t>02/07/1995</t>
  </si>
  <si>
    <t>215330776</t>
  </si>
  <si>
    <t>13/11/2010</t>
  </si>
  <si>
    <t>CÔNG AN TỈNH BÌNH ĐỊNH</t>
  </si>
  <si>
    <t>trần xuân tài - xóm 9 - An Chánh - Tây Bình - Tây Sơn - Bình Định</t>
  </si>
  <si>
    <t>Tây Bình - Tây Sơn - Bình Định</t>
  </si>
  <si>
    <t xml:space="preserve">Tây Bình </t>
  </si>
  <si>
    <t>21832</t>
  </si>
  <si>
    <t>Xã Tây Bình</t>
  </si>
  <si>
    <t>01634214474</t>
  </si>
  <si>
    <t>16003206</t>
  </si>
  <si>
    <t>Nguyễn Ngọc Trâm</t>
  </si>
  <si>
    <t>30/01/1999</t>
  </si>
  <si>
    <t>026164106</t>
  </si>
  <si>
    <t>TPHCM</t>
  </si>
  <si>
    <t>163A/38 đường 47 khu phố 6 đường Kha Vạn Cân phường Hiệp Bình Chánh, quận Thủ Đức, TPHCM</t>
  </si>
  <si>
    <t>Lô 3, 206, lầu 2, chung cư 1Bis/1Kép Nguyễn Đình Chiểu, phường ĐaKao, quận 1, TPHCM</t>
  </si>
  <si>
    <t>Lô 3, 206, lầu 2, chung cư 1Bis/1Kép Nguyễn Đình Chiểu</t>
  </si>
  <si>
    <t>Lô 3</t>
  </si>
  <si>
    <t>01222090562</t>
  </si>
  <si>
    <t>16003208</t>
  </si>
  <si>
    <t>Phan Hoàng Đại</t>
  </si>
  <si>
    <t>22/09/1999</t>
  </si>
  <si>
    <t>026044110</t>
  </si>
  <si>
    <t>132/1 KP2, P.Tân Thới Nhất, Quận 12, TP.HCM</t>
  </si>
  <si>
    <t>132/1 KP2</t>
  </si>
  <si>
    <t>01228069829</t>
  </si>
  <si>
    <t>16003209</t>
  </si>
  <si>
    <t>Chi</t>
  </si>
  <si>
    <t>28/01/1995</t>
  </si>
  <si>
    <t>Huyện Đại Lộc</t>
  </si>
  <si>
    <t>205738826</t>
  </si>
  <si>
    <t>Hanh Tây, Đại Thạch, Đại Lộc, Quảng Nam</t>
  </si>
  <si>
    <t>Hanh Tây</t>
  </si>
  <si>
    <t>20527</t>
  </si>
  <si>
    <t>Xã Đại Thạnh</t>
  </si>
  <si>
    <t>0916874656</t>
  </si>
  <si>
    <t>16003211</t>
  </si>
  <si>
    <t>212280529</t>
  </si>
  <si>
    <t>Xóm 1, Thôn Châu Me, Xã Phổ Châu, Huyện Đức Phổ, Tỉnh Quảng Ngãi</t>
  </si>
  <si>
    <t>Xóm 1, Thôn Châu Me</t>
  </si>
  <si>
    <t>Xóm 1 thôn Châu Me</t>
  </si>
  <si>
    <t>21481</t>
  </si>
  <si>
    <t>Xã Phổ Châu</t>
  </si>
  <si>
    <t>0969856305</t>
  </si>
  <si>
    <t>16003212</t>
  </si>
  <si>
    <t>215523600</t>
  </si>
  <si>
    <t>Cát Trinh Phù Cát Bình Định</t>
  </si>
  <si>
    <t xml:space="preserve">Cát Trinh </t>
  </si>
  <si>
    <t>0987173603</t>
  </si>
  <si>
    <t>16003213</t>
  </si>
  <si>
    <t>Roãn Văn</t>
  </si>
  <si>
    <t>365</t>
  </si>
  <si>
    <t>Huyện Giao Thủy</t>
  </si>
  <si>
    <t>163462229</t>
  </si>
  <si>
    <t>E3/2C KP5, Nguyễn Hữu Trí, Tân Túc, Bình Chánh</t>
  </si>
  <si>
    <t>Giao Phong</t>
  </si>
  <si>
    <t>Giao Phong, Giao Thủy, Nam Định</t>
  </si>
  <si>
    <t>14212</t>
  </si>
  <si>
    <t>Xã Giao Phong</t>
  </si>
  <si>
    <t>0987600687</t>
  </si>
  <si>
    <t>16003217</t>
  </si>
  <si>
    <t>272586252</t>
  </si>
  <si>
    <t>Tổ 2, KP4, Xuân Bình, Long Khánh, Đồng Nai</t>
  </si>
  <si>
    <t>Tổ 2, KP4</t>
  </si>
  <si>
    <t>01644353809</t>
  </si>
  <si>
    <t>16003220</t>
  </si>
  <si>
    <t>025964206</t>
  </si>
  <si>
    <t>113B Chung cư Ấn Quang, P9, Quận 10</t>
  </si>
  <si>
    <t>113B Chung cư Ấn Quang</t>
  </si>
  <si>
    <t>01229997804</t>
  </si>
  <si>
    <t>16003221</t>
  </si>
  <si>
    <t>261416998</t>
  </si>
  <si>
    <t>Thôn Thái hòa Xã Hồng Thái Bắc Bình Bình Thuận</t>
  </si>
  <si>
    <t xml:space="preserve">Thôn Thái hòa </t>
  </si>
  <si>
    <t>23041</t>
  </si>
  <si>
    <t>0909396640</t>
  </si>
  <si>
    <t>16003222</t>
  </si>
  <si>
    <t>05/05/1997</t>
  </si>
  <si>
    <t>025753449</t>
  </si>
  <si>
    <t>Võ Văn Vân, tổ 6, ẤP 2, Xã Vĩnh Lộc B, Huyện Bình Chánh, TP.HCM</t>
  </si>
  <si>
    <t>25/6 đường số 1, KP.22</t>
  </si>
  <si>
    <t>25/6 đường số 1</t>
  </si>
  <si>
    <t>0906603955</t>
  </si>
  <si>
    <t>16003224</t>
  </si>
  <si>
    <t>06/12/1997</t>
  </si>
  <si>
    <t>261503618</t>
  </si>
  <si>
    <t>128/1/1D Phạm Văn Hai, P3, Tân Bình</t>
  </si>
  <si>
    <t>Thôn 2B Đông Hà</t>
  </si>
  <si>
    <t>23224</t>
  </si>
  <si>
    <t>Xã Đông Hà</t>
  </si>
  <si>
    <t>0977515230</t>
  </si>
  <si>
    <t>16003225</t>
  </si>
  <si>
    <t>301680932</t>
  </si>
  <si>
    <t>Hòa Thuận 2, Trương Bình, Cần Giuộc, Long An</t>
  </si>
  <si>
    <t>Hòa Thuận 2</t>
  </si>
  <si>
    <t>01865476540</t>
  </si>
  <si>
    <t>16003226</t>
  </si>
  <si>
    <t>Ngô Văn</t>
  </si>
  <si>
    <t>Đang</t>
  </si>
  <si>
    <t>264506892</t>
  </si>
  <si>
    <t>Trần Quốc Thông, Khu phố 1, Phường Mỹ Bình, Thành phố Phan Rang, Tháp Chàm, Tỉnh Ninh Thuận</t>
  </si>
  <si>
    <t>22779</t>
  </si>
  <si>
    <t>01866596290</t>
  </si>
  <si>
    <t>16003227</t>
  </si>
  <si>
    <t>Biện Thanh</t>
  </si>
  <si>
    <t>261413929</t>
  </si>
  <si>
    <t>Thị trấn Lương Sơn, Bắc Bình, Bình Thuận</t>
  </si>
  <si>
    <t>01883637331</t>
  </si>
  <si>
    <t>16003228</t>
  </si>
  <si>
    <t>Lại Thanh</t>
  </si>
  <si>
    <t>301652507</t>
  </si>
  <si>
    <t>19/08/2013</t>
  </si>
  <si>
    <t>231 ấp 2 xã Long Cang huyện Cần Đước tỉnh Long An</t>
  </si>
  <si>
    <t xml:space="preserve">231 ấp 2 </t>
  </si>
  <si>
    <t>0931298145</t>
  </si>
  <si>
    <t>16003229</t>
  </si>
  <si>
    <t>Trần Văn</t>
  </si>
  <si>
    <t>241698727</t>
  </si>
  <si>
    <t>20/10/2015</t>
  </si>
  <si>
    <t>Huyện M'Đrắk, tỉnh ĐăkLắk</t>
  </si>
  <si>
    <t>Bưu điện xã Eariêng, thôn 9 xã Eariêng, huyện M'Đrắk, tỉnh ĐăkLắk</t>
  </si>
  <si>
    <t>0977813035</t>
  </si>
  <si>
    <t>16003231</t>
  </si>
  <si>
    <t>06/01/1996</t>
  </si>
  <si>
    <t>Ấp 2, Xuân Hưng, Xuân Lộc, Đồng Nai</t>
  </si>
  <si>
    <t>26446</t>
  </si>
  <si>
    <t>Xã Xuân Hưng</t>
  </si>
  <si>
    <t>01869293065</t>
  </si>
  <si>
    <t>16003234</t>
  </si>
  <si>
    <t>Ấp Bàu Nâu, xã Vĩnh Trị, Vĩnh Hưng, Long An</t>
  </si>
  <si>
    <t>Ấp Bàu Nâu</t>
  </si>
  <si>
    <t>27769</t>
  </si>
  <si>
    <t>Xã Vĩnh Trị</t>
  </si>
  <si>
    <t>0968862807</t>
  </si>
  <si>
    <t>16003236</t>
  </si>
  <si>
    <t>025679646</t>
  </si>
  <si>
    <t>3/9B Nguyễn Văn lượng Phường 16 Quận Gò Vấp</t>
  </si>
  <si>
    <t>3/9B Nguyễn Văn lượng</t>
  </si>
  <si>
    <t xml:space="preserve">3/9B Nguyễn Văn lượng </t>
  </si>
  <si>
    <t>0983777409</t>
  </si>
  <si>
    <t>16003240</t>
  </si>
  <si>
    <t>272708779</t>
  </si>
  <si>
    <t>Ấp Tân Hợp - xã Xuân Thành - huyện Xuân Lộc - tỉnh Đồng Nai</t>
  </si>
  <si>
    <t xml:space="preserve">Ấp Tân Hợp </t>
  </si>
  <si>
    <t>0978919725</t>
  </si>
  <si>
    <t>16003241</t>
  </si>
  <si>
    <t>241692747</t>
  </si>
  <si>
    <t>Đăklăk</t>
  </si>
  <si>
    <t>gdp 2 P.Đạt Hiếu TX Buôn Hồ - Tỉnh Đăklăk</t>
  </si>
  <si>
    <t>TDP 2 P.Đạt Hiếu TX Buôn Hồ - tỉnh Đăklăk</t>
  </si>
  <si>
    <t>TDP 2 P.Đạt Hiếu</t>
  </si>
  <si>
    <t>24318</t>
  </si>
  <si>
    <t>Phường Đạt Hiếu</t>
  </si>
  <si>
    <t>01683372769</t>
  </si>
  <si>
    <t>16003244</t>
  </si>
  <si>
    <t>Phan Trần Ngọc</t>
  </si>
  <si>
    <t>025589945</t>
  </si>
  <si>
    <t>263/3A Liên tỉnh 5, P5, Quận 8</t>
  </si>
  <si>
    <t>263/3A Liên tỉnh 5</t>
  </si>
  <si>
    <t>0933779309</t>
  </si>
  <si>
    <t>16003248</t>
  </si>
  <si>
    <t>Lê Nguyễn Minh</t>
  </si>
  <si>
    <t>079201004870</t>
  </si>
  <si>
    <t>Tổ 4- KP8- TT Củ Chi- Củ Chi- TP.HCM</t>
  </si>
  <si>
    <t>Tổ 4- KP8</t>
  </si>
  <si>
    <t>0968697299</t>
  </si>
  <si>
    <t>16003249</t>
  </si>
  <si>
    <t>Nguyễn Lý Hoàng</t>
  </si>
  <si>
    <t>Huyện Tân Biên, Tây Ninh.</t>
  </si>
  <si>
    <t>16003250</t>
  </si>
  <si>
    <t>23/02/1997</t>
  </si>
  <si>
    <t>661</t>
  </si>
  <si>
    <t>Huyện Đăk GLong</t>
  </si>
  <si>
    <t>245318383</t>
  </si>
  <si>
    <t>64 Quảng Hợp, Quảng Sơn, Đăk Glong, Đăk Nông</t>
  </si>
  <si>
    <t>64 Quảng Hợp</t>
  </si>
  <si>
    <t>24616</t>
  </si>
  <si>
    <t>0978359246</t>
  </si>
  <si>
    <t>DT.Tày_Hộ cận nghèo_2016</t>
  </si>
  <si>
    <t>16003251</t>
  </si>
  <si>
    <t>Võ Văn Trung</t>
  </si>
  <si>
    <t>215519734</t>
  </si>
  <si>
    <t>Bồng Sơn, Hoài Nhơn, Bình Định</t>
  </si>
  <si>
    <t>Bồng Sơn</t>
  </si>
  <si>
    <t>21640</t>
  </si>
  <si>
    <t>Thị trấn Bồng Sơn</t>
  </si>
  <si>
    <t>01232812583</t>
  </si>
  <si>
    <t>16003252</t>
  </si>
  <si>
    <t>21/04/1996</t>
  </si>
  <si>
    <t>261368181</t>
  </si>
  <si>
    <t>Tổ 5 Thôn 3, Sùng Nhơn,Huyện Đức Linh,Bình Thuận</t>
  </si>
  <si>
    <t>Tổ 5 Thôn 3</t>
  </si>
  <si>
    <t>0988901705</t>
  </si>
  <si>
    <t>16003253</t>
  </si>
  <si>
    <t>321563591</t>
  </si>
  <si>
    <t>45 tổ 2, An Hòa, Bình Khánh Tây, Mỏ Cày Nam, Bến Tre</t>
  </si>
  <si>
    <t>45 tổ 2, An Hòa</t>
  </si>
  <si>
    <t>45 tổ 2</t>
  </si>
  <si>
    <t>28954</t>
  </si>
  <si>
    <t>Xã Bình Khánh Tây</t>
  </si>
  <si>
    <t>01682630534</t>
  </si>
  <si>
    <t>16003255</t>
  </si>
  <si>
    <t>241690407</t>
  </si>
  <si>
    <t>TPP5, Đoàn Kết, Buôn Hồ, Đắk Lắk</t>
  </si>
  <si>
    <t>TPP5, Đoàn Kết</t>
  </si>
  <si>
    <t>TPP5</t>
  </si>
  <si>
    <t>24322</t>
  </si>
  <si>
    <t>Phường Đoàn Kết</t>
  </si>
  <si>
    <t>01626366169</t>
  </si>
  <si>
    <t>16003256</t>
  </si>
  <si>
    <t>02/03/1996</t>
  </si>
  <si>
    <t>025718912</t>
  </si>
  <si>
    <t>291/55 Trường Chinh, P.14, Q.Tân Bình, Tp.HCM</t>
  </si>
  <si>
    <t>291/55 Trường Chinh, P.14</t>
  </si>
  <si>
    <t>291/55 Trường Chinh</t>
  </si>
  <si>
    <t>38490782</t>
  </si>
  <si>
    <t>16003258</t>
  </si>
  <si>
    <t>17/04/1997</t>
  </si>
  <si>
    <t>025581644</t>
  </si>
  <si>
    <t>23/1 Ấp 2, xã Xuân Thới Sơn, Hóc Môn, Tp. HCM</t>
  </si>
  <si>
    <t>23/1 Ấp 2</t>
  </si>
  <si>
    <t>01217933479</t>
  </si>
  <si>
    <t>16003259</t>
  </si>
  <si>
    <t>312361501</t>
  </si>
  <si>
    <t>137 Tam Hiệp. Châu Thành, Tiền Giang</t>
  </si>
  <si>
    <t>137 Tam Hiệp</t>
  </si>
  <si>
    <t>137 Tam Hiệp. Châu Thành</t>
  </si>
  <si>
    <t>0933113690</t>
  </si>
  <si>
    <t>16003260</t>
  </si>
  <si>
    <t>Mơ</t>
  </si>
  <si>
    <t>215462144</t>
  </si>
  <si>
    <t>Hòa Xuân, Hòa Nhơn, Bình Định</t>
  </si>
  <si>
    <t>Hòa Xuân</t>
  </si>
  <si>
    <t>21679</t>
  </si>
  <si>
    <t>Xã Hoài Xuân</t>
  </si>
  <si>
    <t>0938382702</t>
  </si>
  <si>
    <t>16003262</t>
  </si>
  <si>
    <t>341812821</t>
  </si>
  <si>
    <t>Ấp Gò Bói Xã Tân Hộ Cơ Huyện Tân Hồng Tỉnh Đồng Tháp</t>
  </si>
  <si>
    <t xml:space="preserve">Ấp Gò Bói </t>
  </si>
  <si>
    <t>29929</t>
  </si>
  <si>
    <t>Xã Tân Hộ Cơ</t>
  </si>
  <si>
    <t>0919830323</t>
  </si>
  <si>
    <t>16003264</t>
  </si>
  <si>
    <t>291180309</t>
  </si>
  <si>
    <t>An Phú, An Định, Trảng Bàng, Tây Ninh</t>
  </si>
  <si>
    <t>An Phú</t>
  </si>
  <si>
    <t>01693711096</t>
  </si>
  <si>
    <t>16003266</t>
  </si>
  <si>
    <t>352436667</t>
  </si>
  <si>
    <t>22/03/2013</t>
  </si>
  <si>
    <t>508A, Nguyễn Huệ, ấp thị 1, thị trấn Chợ Mới, huyện Chợ Mới, tỉnh An Giang.</t>
  </si>
  <si>
    <t>508A, Nguyễn Huệ, ấp thị 1,</t>
  </si>
  <si>
    <t>30628</t>
  </si>
  <si>
    <t>Thị trấn Chợ Mới</t>
  </si>
  <si>
    <t>01887277696</t>
  </si>
  <si>
    <t>16003267</t>
  </si>
  <si>
    <t>026110599</t>
  </si>
  <si>
    <t>40/17 Cư xá Lữ Gia, Phường 15, Quận 11</t>
  </si>
  <si>
    <t>40/17 Cư xá Lữ Gia</t>
  </si>
  <si>
    <t>0902983413</t>
  </si>
  <si>
    <t>16003269</t>
  </si>
  <si>
    <t>Bùi Thị Mỹ</t>
  </si>
  <si>
    <t>Nương</t>
  </si>
  <si>
    <t>215466524</t>
  </si>
  <si>
    <t>86/39 Trường Chinh, P12, Tân Bình</t>
  </si>
  <si>
    <t>Đại Khoan, Cát Lâm, Phù Cát, Bình Định</t>
  </si>
  <si>
    <t>Đại Khoan</t>
  </si>
  <si>
    <t>21868</t>
  </si>
  <si>
    <t>Xã Cát Lâm</t>
  </si>
  <si>
    <t>0964789916</t>
  </si>
  <si>
    <t>16003270</t>
  </si>
  <si>
    <t>Mai Thị Thùy</t>
  </si>
  <si>
    <t>272684177</t>
  </si>
  <si>
    <t>31/05/2014</t>
  </si>
  <si>
    <t>ấp 4,Xã Phú Điền,Huyện Tân Phú,Đồng Nai</t>
  </si>
  <si>
    <t>Số nhà 20, tổ 7, Xã Phú Điền, Huyện Tân Phú, Đồng Nai</t>
  </si>
  <si>
    <t>Ấp 4,Xã Phú Điền,Huyện Tân Phú, Đồng Nai</t>
  </si>
  <si>
    <t>26167</t>
  </si>
  <si>
    <t>Xã Phú Điền</t>
  </si>
  <si>
    <t>01632094981</t>
  </si>
  <si>
    <t>16003272</t>
  </si>
  <si>
    <t>245378292</t>
  </si>
  <si>
    <t>181 Đường số 3, Bình Trị Đông B, Quận Bình Tân</t>
  </si>
  <si>
    <t>Gia Nghĩa, Đăk Nông</t>
  </si>
  <si>
    <t>Gia Nghĩa</t>
  </si>
  <si>
    <t>0903776199</t>
  </si>
  <si>
    <t>16003274</t>
  </si>
  <si>
    <t>251176334</t>
  </si>
  <si>
    <t>Số 39, Tổ 4, Thôn Lạc Sơn, X.Phú Sơn, H.Lâm Hà, T.Lâm Đồng</t>
  </si>
  <si>
    <t>Số 39, Tổ 4, Thôn Lạc Sơn</t>
  </si>
  <si>
    <t>Số 39</t>
  </si>
  <si>
    <t>01698493093</t>
  </si>
  <si>
    <t>16003276</t>
  </si>
  <si>
    <t>Phan Ngọc</t>
  </si>
  <si>
    <t>215521022</t>
  </si>
  <si>
    <t>Đội 8, Thôn Long Mỹ, Xã Ân Mỹ, Huyện Hóa Ân, Tỉnh Bình Định</t>
  </si>
  <si>
    <t>Đội 8, Thôn Long Mỹ</t>
  </si>
  <si>
    <t>Đội 8 thôn Long Mỹ</t>
  </si>
  <si>
    <t>21697</t>
  </si>
  <si>
    <t>Xã Ân Mỹ</t>
  </si>
  <si>
    <t>01674514181</t>
  </si>
  <si>
    <t>16003277</t>
  </si>
  <si>
    <t>Trịnh Ngọc</t>
  </si>
  <si>
    <t>079098000113</t>
  </si>
  <si>
    <t>49/21 Nhật Tảo, p.4, q.10</t>
  </si>
  <si>
    <t>49/21 Nhật Tảo</t>
  </si>
  <si>
    <t>01206630960</t>
  </si>
  <si>
    <t>16003280</t>
  </si>
  <si>
    <t>Bình Minh</t>
  </si>
  <si>
    <t>264528317</t>
  </si>
  <si>
    <t>Hiếu Lễ, Phước Hậu, Ninh Phước, Ninh Thuận</t>
  </si>
  <si>
    <t>Hiếu Lễ</t>
  </si>
  <si>
    <t>01646439294</t>
  </si>
  <si>
    <t>16003282</t>
  </si>
  <si>
    <t>Châu Hoàng</t>
  </si>
  <si>
    <t>301653976</t>
  </si>
  <si>
    <t>Ấp Trung Xã Long Hựu Đông Huyện Cần Đước Long An</t>
  </si>
  <si>
    <t xml:space="preserve">Ấp Trung </t>
  </si>
  <si>
    <t>01669519791</t>
  </si>
  <si>
    <t>16003283</t>
  </si>
  <si>
    <t>Nguyễn Duy Hoài</t>
  </si>
  <si>
    <t>273701459</t>
  </si>
  <si>
    <t>40/4, Tổ 4 ấp 3, xã Bưng RIềng, huyện Xuyên Mộc, tỉnh Bà Rịa Vũng Tàu</t>
  </si>
  <si>
    <t>Tổ 4 ấp 3, xã Bưng RIềng, huyện Xuyên Mộc, tỉnh Bà Rịa Vũng Tàu</t>
  </si>
  <si>
    <t>Tổ 4 ấp 3</t>
  </si>
  <si>
    <t>26653</t>
  </si>
  <si>
    <t>Xã Bưng Riềng</t>
  </si>
  <si>
    <t>01212763161</t>
  </si>
  <si>
    <t>Con người HĐKC_bị nhiễm CĐHH</t>
  </si>
  <si>
    <t>16003284</t>
  </si>
  <si>
    <t>025897256</t>
  </si>
  <si>
    <t>752/4 Lạc Long Quân, Phường 9, Tân Bình</t>
  </si>
  <si>
    <t>752/4 Lạc Long Quân, Phường 9</t>
  </si>
  <si>
    <t>752/4 Lạc Long Quân</t>
  </si>
  <si>
    <t>01882892520</t>
  </si>
  <si>
    <t>16003285</t>
  </si>
  <si>
    <t>221453563</t>
  </si>
  <si>
    <t>128/11 Đường 11, Bình Hưng Hòa, Bình Tân</t>
  </si>
  <si>
    <t>Suối Phèn, Sơn Long, Sơn Hòa, Phú Yên</t>
  </si>
  <si>
    <t>Suối Phèn</t>
  </si>
  <si>
    <t>22177</t>
  </si>
  <si>
    <t>Xã Sơn Long</t>
  </si>
  <si>
    <t>01662341846</t>
  </si>
  <si>
    <t>16003286</t>
  </si>
  <si>
    <t>Đới Xuân</t>
  </si>
  <si>
    <t>272624610</t>
  </si>
  <si>
    <t>Tổ 2, Ấp 8, Sông Triều, Trảng Bom, Đồng Na</t>
  </si>
  <si>
    <t>Tổ 2, Ấp 8, Sông Triều, Trảng Bom, Đồng Nai</t>
  </si>
  <si>
    <t>Tổ 2, Ấp 8</t>
  </si>
  <si>
    <t>26263</t>
  </si>
  <si>
    <t>Xã Sông Trầu</t>
  </si>
  <si>
    <t>0969209251</t>
  </si>
  <si>
    <t>16003290</t>
  </si>
  <si>
    <t>707</t>
  </si>
  <si>
    <t>Huyện Dương Minh Châu</t>
  </si>
  <si>
    <t>291151755</t>
  </si>
  <si>
    <t>25/09/2012</t>
  </si>
  <si>
    <t>Công An Tây Ninh</t>
  </si>
  <si>
    <t>Tổ 9, Ấp Phước Hòa, Xã Suối Đá, Huyện Dương Minh Châu, Tỉnh Tây Ninh</t>
  </si>
  <si>
    <t>Ấp Phước Hòa, Xã Suối Đá, Huyện Dương Minh Châu, Tỉnh Tây Ninh</t>
  </si>
  <si>
    <t>Ấp Phước Hòa</t>
  </si>
  <si>
    <t>25555</t>
  </si>
  <si>
    <t>Xã Suối Đá</t>
  </si>
  <si>
    <t>01258261363</t>
  </si>
  <si>
    <t>16003291</t>
  </si>
  <si>
    <t>23/08/1993</t>
  </si>
  <si>
    <t>291061609</t>
  </si>
  <si>
    <t>259 Phước Bình I, Suối Đá, Dương Minh Châu, Tây Ninh</t>
  </si>
  <si>
    <t>259 Phước Bình I</t>
  </si>
  <si>
    <t>01642734293</t>
  </si>
  <si>
    <t>16003293</t>
  </si>
  <si>
    <t>Hà Tiến</t>
  </si>
  <si>
    <t>025855344</t>
  </si>
  <si>
    <t>41/86/46, ấp 6, xã Đông Thạnh, huyện Hóc Môn, Tp. HCM</t>
  </si>
  <si>
    <t>41/86/46, ấp 6</t>
  </si>
  <si>
    <t>41/86/46</t>
  </si>
  <si>
    <t>01268232949</t>
  </si>
  <si>
    <t>16003296</t>
  </si>
  <si>
    <t>291180488</t>
  </si>
  <si>
    <t>340/13B,đường Tỉnh lộ 19, Tổ 22,Khu phố Gia Huỳnh,Thị trấn Trảng Bàng,huyện Trảng Bàng,tỉnh Tây Ninh</t>
  </si>
  <si>
    <t>Khu phố Gia Huỳnh, Thị trấn Trảng Bàng, Huyện Trảng Bàng, Tỉnh Tây Ninh</t>
  </si>
  <si>
    <t>Khu phố Gia Huỳnh</t>
  </si>
  <si>
    <t>01637403928</t>
  </si>
  <si>
    <t>16003297</t>
  </si>
  <si>
    <t>Phan Văn Ngân</t>
  </si>
  <si>
    <t>352477912</t>
  </si>
  <si>
    <t>Ấp Long Phú 2, Long Điền B, Chợ Mới, An Giang</t>
  </si>
  <si>
    <t>Ấp Long Phú 2</t>
  </si>
  <si>
    <t>30646</t>
  </si>
  <si>
    <t>Xã Long Điền B</t>
  </si>
  <si>
    <t>0977512640</t>
  </si>
  <si>
    <t>16003298</t>
  </si>
  <si>
    <t>Nguyễn Trương Hoài</t>
  </si>
  <si>
    <t>06/03/1998</t>
  </si>
  <si>
    <t>025705221</t>
  </si>
  <si>
    <t>213/7 Lý Thái Tổ, p.9, q.10</t>
  </si>
  <si>
    <t>213/7 Lý Thái Tổ</t>
  </si>
  <si>
    <t>01228440375</t>
  </si>
  <si>
    <t>16003299</t>
  </si>
  <si>
    <t>Bạch Vân</t>
  </si>
  <si>
    <t>025686822</t>
  </si>
  <si>
    <t>110/20 Xô Viết Nghệ Tĩnh, Phường 21, Quận Bình Thạnh</t>
  </si>
  <si>
    <t>110/20 Xô Viết Nghệ Tĩnh</t>
  </si>
  <si>
    <t>0902341501</t>
  </si>
  <si>
    <t>16003300</t>
  </si>
  <si>
    <t>19/10/1997</t>
  </si>
  <si>
    <t>969</t>
  </si>
  <si>
    <t>Huyện Cái Nước</t>
  </si>
  <si>
    <t>381878375</t>
  </si>
  <si>
    <t>172/45 Lê Thúc Hoạch, Tân Quý, Tân Phú</t>
  </si>
  <si>
    <t>Hưng Thành, Phú Hưng, Cái Nước</t>
  </si>
  <si>
    <t>Hưng Thành</t>
  </si>
  <si>
    <t>32134</t>
  </si>
  <si>
    <t>Xã Phú Hưng</t>
  </si>
  <si>
    <t>0946899650</t>
  </si>
  <si>
    <t>16003301</t>
  </si>
  <si>
    <t>Nguyễn Hữu Thành</t>
  </si>
  <si>
    <t>10/12/1997</t>
  </si>
  <si>
    <t>212577324</t>
  </si>
  <si>
    <t>Số 6, đường số 14, Chu Văn An, P.26, Q. Bình Thạnh</t>
  </si>
  <si>
    <t>Tỉnh Long, Tp. Quảng Ngãi, Quảng Ngãi</t>
  </si>
  <si>
    <t>Tỉnh Long</t>
  </si>
  <si>
    <t>21214</t>
  </si>
  <si>
    <t>Xã Tịnh Long</t>
  </si>
  <si>
    <t>0128143701</t>
  </si>
  <si>
    <t>16003305</t>
  </si>
  <si>
    <t>Văn Thị Bích</t>
  </si>
  <si>
    <t>025705936</t>
  </si>
  <si>
    <t>343/68/C1A Tô Hiến Thành, P12, Quận 10</t>
  </si>
  <si>
    <t>343/68/C1A Tô Hiến Thành</t>
  </si>
  <si>
    <t>0966921008</t>
  </si>
  <si>
    <t>16003306</t>
  </si>
  <si>
    <t>17/11/1995</t>
  </si>
  <si>
    <t>025663136</t>
  </si>
  <si>
    <t>115/128 Lê Văn Sỹ, P.13, Q. Phú Nhuận, Tp. HCM</t>
  </si>
  <si>
    <t>115/128 Lê Văn Sỹ</t>
  </si>
  <si>
    <t>01216256793</t>
  </si>
  <si>
    <t>16003307</t>
  </si>
  <si>
    <t>Đỗ Gia</t>
  </si>
  <si>
    <t>025795578</t>
  </si>
  <si>
    <t>181/1A Gò Xoài, Bình Hưng Hòa A, Bình Tân</t>
  </si>
  <si>
    <t>181/1A Gò Xoài</t>
  </si>
  <si>
    <t>01205079031</t>
  </si>
  <si>
    <t>16003309</t>
  </si>
  <si>
    <t>Đặng Quang</t>
  </si>
  <si>
    <t>341911618</t>
  </si>
  <si>
    <t>Ủy ban nhân dân huyện Hồng Ngự</t>
  </si>
  <si>
    <t>486,tổ 43 ,  ấp Phú Lợi B , xã Phú Thuận B ,  Huyện Hồng Ngự ,  tỉnh Đồng Tháp</t>
  </si>
  <si>
    <t>Phú Lợi B ,  Phú Thuận B ,  Hồng Ngự , Đồng Tháp</t>
  </si>
  <si>
    <t xml:space="preserve">Phú Lợi B </t>
  </si>
  <si>
    <t>01663808534</t>
  </si>
  <si>
    <t>16003311</t>
  </si>
  <si>
    <t>Bền</t>
  </si>
  <si>
    <t>24/02/1996</t>
  </si>
  <si>
    <t>261349380</t>
  </si>
  <si>
    <t>13/09/2010</t>
  </si>
  <si>
    <t>số 115, Thôn Cảnh Diễn, Xã Phan Thanh,Huyện Bắc Bình ,Tỉnh Bình Thuận.</t>
  </si>
  <si>
    <t>số 115,Thôn Cảnh Diễn, Xã Phan Thanh,Huyện Bắc Bình, Tỉnh Bình Thuận.</t>
  </si>
  <si>
    <t xml:space="preserve">số 115,Thôn Cảnh Diễn </t>
  </si>
  <si>
    <t>số 115</t>
  </si>
  <si>
    <t>23038</t>
  </si>
  <si>
    <t>Xã Phan Thanh</t>
  </si>
  <si>
    <t>01865186750</t>
  </si>
  <si>
    <t>16003312</t>
  </si>
  <si>
    <t>Trịnh Hồng</t>
  </si>
  <si>
    <t>025424145</t>
  </si>
  <si>
    <t>Tổ 6, KP7, Củ Chi, Củ Chi</t>
  </si>
  <si>
    <t>Tổ 6, KP7</t>
  </si>
  <si>
    <t>0971172194</t>
  </si>
  <si>
    <t>16003314</t>
  </si>
  <si>
    <t>17/12/1997</t>
  </si>
  <si>
    <t>Tổ 4A, Ấp Tân Thành, xã Tân Thông Hội, Củ Chi, TP.HCM</t>
  </si>
  <si>
    <t>Tổ 4A, Ấp Tân Thành</t>
  </si>
  <si>
    <t>Tổ 4A</t>
  </si>
  <si>
    <t>0902848125</t>
  </si>
  <si>
    <t>16003315</t>
  </si>
  <si>
    <t>Đỗ Khánh</t>
  </si>
  <si>
    <t>651 CMT8, p.15, q. 10</t>
  </si>
  <si>
    <t>651 CMT8, p.15</t>
  </si>
  <si>
    <t>651 CMT8</t>
  </si>
  <si>
    <t>0903865009</t>
  </si>
  <si>
    <t>16003316</t>
  </si>
  <si>
    <t>Bùi Hồng</t>
  </si>
  <si>
    <t>025699459</t>
  </si>
  <si>
    <t>92/2 Đường TCH 34, P. Tân Chánh Hiệp, Quận 1</t>
  </si>
  <si>
    <t>92/2 Đường TCH 34, P. Tân Chánh Hiệp, Quận 12</t>
  </si>
  <si>
    <t>92/2 Đường TCH 34</t>
  </si>
  <si>
    <t>0964079729</t>
  </si>
  <si>
    <t>16003317</t>
  </si>
  <si>
    <t>Đoàn Văn</t>
  </si>
  <si>
    <t>025736941</t>
  </si>
  <si>
    <t>11/1A Khu Phố 5 Phường Tân Hưng thuận Quận 12</t>
  </si>
  <si>
    <t xml:space="preserve">11/1A Khu Phố 5 </t>
  </si>
  <si>
    <t>01694554858</t>
  </si>
  <si>
    <t>16003318</t>
  </si>
  <si>
    <t>261509532</t>
  </si>
  <si>
    <t>47 Lê Bình Phường 4 Quận Tân Bình</t>
  </si>
  <si>
    <t>68/2 Sùng Nhơn Đức Linh Bình Thuận</t>
  </si>
  <si>
    <t xml:space="preserve">68/2 Sùng Nhơn </t>
  </si>
  <si>
    <t>0983214247</t>
  </si>
  <si>
    <t>16003319</t>
  </si>
  <si>
    <t>Lê Vĩnh</t>
  </si>
  <si>
    <t>05/01/1996</t>
  </si>
  <si>
    <t>272516430</t>
  </si>
  <si>
    <t>416/23/5 đường Dương Quảng Hàm, p.5, Q. Gò Vấp, Tp. HCM</t>
  </si>
  <si>
    <t>ấp Tân Hữu, xã Xuân Thành, huyện Xuân Lộc, Đồng Nai</t>
  </si>
  <si>
    <t>ấp Tân Hữu</t>
  </si>
  <si>
    <t>0937112023</t>
  </si>
  <si>
    <t>16003320</t>
  </si>
  <si>
    <t>Phạm Võ Công</t>
  </si>
  <si>
    <t>301647109</t>
  </si>
  <si>
    <t>26/08/2016</t>
  </si>
  <si>
    <t>ấp 4 xã AN NHỰT TÂN huyện TÂN TRỤ tỉnh LONG AN</t>
  </si>
  <si>
    <t>64/4 ấp 4 xã AN NHỰT TÂN huyện TÂN TRỤ tỉnh LONG AN</t>
  </si>
  <si>
    <t xml:space="preserve">64/4 ấp 4 </t>
  </si>
  <si>
    <t>28081</t>
  </si>
  <si>
    <t>Xã An Nhựt Tân</t>
  </si>
  <si>
    <t>01868032120</t>
  </si>
  <si>
    <t>16003323</t>
  </si>
  <si>
    <t>025734372</t>
  </si>
  <si>
    <t>88, Đường Bến Than, Ấp 2, xã Tân Thạnh Đông, huyện Củ chi, Tp. Hồ Chí Minh</t>
  </si>
  <si>
    <t>TP. Hồ Chí  MInh</t>
  </si>
  <si>
    <t>01863131631</t>
  </si>
  <si>
    <t>16003324</t>
  </si>
  <si>
    <t>215457996</t>
  </si>
  <si>
    <t>Phước Thắng, Tuy Phước, Bình Định</t>
  </si>
  <si>
    <t>Phước Thắng</t>
  </si>
  <si>
    <t>21958</t>
  </si>
  <si>
    <t>Xã Phước Thắng</t>
  </si>
  <si>
    <t>01694820736</t>
  </si>
  <si>
    <t>16003325</t>
  </si>
  <si>
    <t>312377028</t>
  </si>
  <si>
    <t>CÔNG AN TIỀN GIANG</t>
  </si>
  <si>
    <t>tổ 3,107,ấp Long Thuận A,xã Long Hưng , huyện Châu Thành,Tỉnh Tiền Giang</t>
  </si>
  <si>
    <t>tổ 3,107,ấp Long Thuận A</t>
  </si>
  <si>
    <t>01673023028</t>
  </si>
  <si>
    <t>16003326</t>
  </si>
  <si>
    <t>149/28 b bui thi xuan p1 quan tan binh</t>
  </si>
  <si>
    <t>6N Lý Chiêu Hoàng, P.10, Q. 6</t>
  </si>
  <si>
    <t>6N Lý Chiêu Hoàng</t>
  </si>
  <si>
    <t>01223153380</t>
  </si>
  <si>
    <t>16003329</t>
  </si>
  <si>
    <t>Trang Minh</t>
  </si>
  <si>
    <t>Khiêm</t>
  </si>
  <si>
    <t>025078670</t>
  </si>
  <si>
    <t>C9/22 KP3, Bùi Thanh Khiết, Tân Túc, Bình Chánh</t>
  </si>
  <si>
    <t>C9/22 KP3, Bùi Thanh Khiết</t>
  </si>
  <si>
    <t>C9/22 KP3</t>
  </si>
  <si>
    <t>0938872944</t>
  </si>
  <si>
    <t>16003330</t>
  </si>
  <si>
    <t>21/09/1995</t>
  </si>
  <si>
    <t>381762533</t>
  </si>
  <si>
    <t>322/1 Điện Biên Phủ, P11, Quận 10</t>
  </si>
  <si>
    <t>Tân Hào, Giồng Trôm, Bến Tre</t>
  </si>
  <si>
    <t>Tân Hào</t>
  </si>
  <si>
    <t>29029</t>
  </si>
  <si>
    <t>Xã Tân Hào</t>
  </si>
  <si>
    <t>0914112394</t>
  </si>
  <si>
    <t>16003331</t>
  </si>
  <si>
    <t>025692597</t>
  </si>
  <si>
    <t>53/1A Nguyễn Văn Cừ Phường 1 Quận 5</t>
  </si>
  <si>
    <t xml:space="preserve">53/1A Nguyễn Văn Cừ </t>
  </si>
  <si>
    <t>01208819084</t>
  </si>
  <si>
    <t>16003332</t>
  </si>
  <si>
    <t>Trình Đức</t>
  </si>
  <si>
    <t>025692848</t>
  </si>
  <si>
    <t>137/6 Bùi Hữu Nghĩa Phường 7 Quận 5</t>
  </si>
  <si>
    <t xml:space="preserve">137/6 Bùi Hữu Nghĩa </t>
  </si>
  <si>
    <t>27322</t>
  </si>
  <si>
    <t>01207300028</t>
  </si>
  <si>
    <t>16003333</t>
  </si>
  <si>
    <t>Đấu</t>
  </si>
  <si>
    <t>197364934</t>
  </si>
  <si>
    <t>Hải Tân, Hải Lăng, Quảng trị</t>
  </si>
  <si>
    <t>Hải Tân</t>
  </si>
  <si>
    <t>19726</t>
  </si>
  <si>
    <t>Xã Hải Tân</t>
  </si>
  <si>
    <t>0967007851</t>
  </si>
  <si>
    <t>16003334</t>
  </si>
  <si>
    <t>Lê Hoài</t>
  </si>
  <si>
    <t>225762743</t>
  </si>
  <si>
    <t>Tổ dân phố Tân Hải, Cam Đức, Cam Lâm, Khánh Hòa</t>
  </si>
  <si>
    <t>Tổ dân phố Tân Hải</t>
  </si>
  <si>
    <t>22453</t>
  </si>
  <si>
    <t>Thị trấn Cam Đức</t>
  </si>
  <si>
    <t>01654202239</t>
  </si>
  <si>
    <t>16003336</t>
  </si>
  <si>
    <t>Vòng Tự</t>
  </si>
  <si>
    <t>025840360</t>
  </si>
  <si>
    <t>395/15 Minh Phụng, F.10, Q.11, Tp. HCM</t>
  </si>
  <si>
    <t>395/15 Minh Phụng</t>
  </si>
  <si>
    <t>0935482732</t>
  </si>
  <si>
    <t>16003338</t>
  </si>
  <si>
    <t>10/02/1995</t>
  </si>
  <si>
    <t>251014739</t>
  </si>
  <si>
    <t>462/61 Nguyên Tử Lực, P8, Đà Lạt, Lâm Đồng</t>
  </si>
  <si>
    <t>462/61 Nguyên Tử Lực</t>
  </si>
  <si>
    <t>24772</t>
  </si>
  <si>
    <t>0971334720</t>
  </si>
  <si>
    <t>16003339</t>
  </si>
  <si>
    <t>Lưu Say</t>
  </si>
  <si>
    <t>Hon</t>
  </si>
  <si>
    <t>25/02/1996</t>
  </si>
  <si>
    <t>025468463</t>
  </si>
  <si>
    <t>01 Hoàng Xuân Nhi, Phú Trung, Tân Phú</t>
  </si>
  <si>
    <t>44/4 Phan Xích Long, P16, Quận 11</t>
  </si>
  <si>
    <t>44/4 Phan Xích Long</t>
  </si>
  <si>
    <t>01264487129</t>
  </si>
  <si>
    <t>16003340</t>
  </si>
  <si>
    <t>10/10/1996</t>
  </si>
  <si>
    <t>261515149</t>
  </si>
  <si>
    <t>14/08/2014</t>
  </si>
  <si>
    <t>Công an bình thuận</t>
  </si>
  <si>
    <t>số nhà 92, thôn hiệp đức 2, xã chí công, huyện tuy phong, tỉnh bình thuận</t>
  </si>
  <si>
    <t>Số nhà 92, thôn hiệp đức 2, xã chí công, huyện tuy phong, tỉnh bình thuận</t>
  </si>
  <si>
    <t>Số nhà 92, thôn hiệp đức 2</t>
  </si>
  <si>
    <t>Số nhà 92 thôn hiệp đức 2</t>
  </si>
  <si>
    <t>0988434319</t>
  </si>
  <si>
    <t>16003341</t>
  </si>
  <si>
    <t>025351172</t>
  </si>
  <si>
    <t>211/31B Hoàng Văn Thụ, P8, Phú Nhuận</t>
  </si>
  <si>
    <t>211/31B Hoàng Văn Thụ</t>
  </si>
  <si>
    <t>01672234674</t>
  </si>
  <si>
    <t>16003343</t>
  </si>
  <si>
    <t>025743178</t>
  </si>
  <si>
    <t>120/3 Bình Thới, P14, Quận 11</t>
  </si>
  <si>
    <t>120/3 Bình Thới</t>
  </si>
  <si>
    <t>01223555648</t>
  </si>
  <si>
    <t>16003344</t>
  </si>
  <si>
    <t>22/01/1997</t>
  </si>
  <si>
    <t>212713664</t>
  </si>
  <si>
    <t>323 Tân Kỳ Tân Quý Phường Tân Sơn Nhì Quận Tân Phú</t>
  </si>
  <si>
    <t>Xóm 11 Thôn 7 Xã Đức Nhuận Huyện Mộ Đức Tỉnh Quảng Ngãi</t>
  </si>
  <si>
    <t xml:space="preserve">Xóm 11 Thôn 7 </t>
  </si>
  <si>
    <t>01672642403</t>
  </si>
  <si>
    <t>16003345</t>
  </si>
  <si>
    <t>215467313</t>
  </si>
  <si>
    <t>đường B3, Tây Thạnh, q. Tân Phú</t>
  </si>
  <si>
    <t>Chánh An, Cát Hanh, Phù Cát, Bình Định</t>
  </si>
  <si>
    <t>Chánh An</t>
  </si>
  <si>
    <t>0976582092</t>
  </si>
  <si>
    <t>16003346</t>
  </si>
  <si>
    <t>Bùi Thị Thu</t>
  </si>
  <si>
    <t>215457903</t>
  </si>
  <si>
    <t>đội 7, thôn Đại Lễ, xã Phước Hiệp, huyện Tuy Phước, tỉnh Bình Định</t>
  </si>
  <si>
    <t>đội 7, thôn Đại Lễ</t>
  </si>
  <si>
    <t>đội 7 thôn Đại Lễ</t>
  </si>
  <si>
    <t>0965260134</t>
  </si>
  <si>
    <t>16003347</t>
  </si>
  <si>
    <t>11/02/2000</t>
  </si>
  <si>
    <t>282</t>
  </si>
  <si>
    <t>Huyện Mỹ Đức</t>
  </si>
  <si>
    <t>001300017294</t>
  </si>
  <si>
    <t>Phú Hiền, Hợp Thanh, Mỹ Đức, Tp. Hà Nội</t>
  </si>
  <si>
    <t>Phú Hiền</t>
  </si>
  <si>
    <t>10501</t>
  </si>
  <si>
    <t>Xã Hợp Thanh</t>
  </si>
  <si>
    <t>01676498063</t>
  </si>
  <si>
    <t>16003351</t>
  </si>
  <si>
    <t>215462559</t>
  </si>
  <si>
    <t>Mỹ An 2 - Hoài Thanh - Hoài Nhơn - Bình Định</t>
  </si>
  <si>
    <t>Hoài Thanh - Hoài Nhơn - Bình Định</t>
  </si>
  <si>
    <t xml:space="preserve">Hoài Thanh </t>
  </si>
  <si>
    <t>01678782477</t>
  </si>
  <si>
    <t>16003354</t>
  </si>
  <si>
    <t>Thôn Phú Nham Đông Duy Sơn Duy Xuyên Quảng Nam</t>
  </si>
  <si>
    <t xml:space="preserve">Thôn Phú Nham </t>
  </si>
  <si>
    <t>20620</t>
  </si>
  <si>
    <t>Xã Duy Sơn</t>
  </si>
  <si>
    <t>01653456180</t>
  </si>
  <si>
    <t>16003355</t>
  </si>
  <si>
    <t>241716665</t>
  </si>
  <si>
    <t>Khối 3 TT Eakar Nốp</t>
  </si>
  <si>
    <t>24373</t>
  </si>
  <si>
    <t>Thị trấn Ea Kar</t>
  </si>
  <si>
    <t>0976944574</t>
  </si>
  <si>
    <t>16003356</t>
  </si>
  <si>
    <t>655</t>
  </si>
  <si>
    <t>Huyện Krông Ana</t>
  </si>
  <si>
    <t>241630122</t>
  </si>
  <si>
    <t>Thôn 3 Xã Băngađrênh Huyện Krôngana Tỉnh Đắk Lắk</t>
  </si>
  <si>
    <t>24568</t>
  </si>
  <si>
    <t>Xã Băng A Drênh</t>
  </si>
  <si>
    <t>0946750667</t>
  </si>
  <si>
    <t>16003357</t>
  </si>
  <si>
    <t>241664381</t>
  </si>
  <si>
    <t>thôn 1C, Cư E Wi, CưKuin, ĐăkLăk</t>
  </si>
  <si>
    <t>thôn 1C</t>
  </si>
  <si>
    <t>24541</t>
  </si>
  <si>
    <t>Xã Cư Ê Wi</t>
  </si>
  <si>
    <t>0983590665</t>
  </si>
  <si>
    <t>16003359</t>
  </si>
  <si>
    <t>291179664</t>
  </si>
  <si>
    <t>Lộc An, Lộc Hưng, Trảng Bàng, Tây Ninh</t>
  </si>
  <si>
    <t>Lộc An</t>
  </si>
  <si>
    <t>25717</t>
  </si>
  <si>
    <t>01648592992</t>
  </si>
  <si>
    <t>16003365</t>
  </si>
  <si>
    <t>261496361</t>
  </si>
  <si>
    <t>01635806760</t>
  </si>
  <si>
    <t>16003366</t>
  </si>
  <si>
    <t>Dương Hồng</t>
  </si>
  <si>
    <t>Quận 8, Tp. Hồ Chí Minh.</t>
  </si>
  <si>
    <t>16003368</t>
  </si>
  <si>
    <t>C15, đường Tô Vĩnh Diện, KP4, Phú Tài, TP.Phan Thiết, Bình Thuận</t>
  </si>
  <si>
    <t xml:space="preserve">C15, đường Tô Vĩnh Diện, KP4 </t>
  </si>
  <si>
    <t>C15</t>
  </si>
  <si>
    <t>22927</t>
  </si>
  <si>
    <t>Phường Phú Tài</t>
  </si>
  <si>
    <t>01662139338</t>
  </si>
  <si>
    <t>16003369</t>
  </si>
  <si>
    <t>025712043</t>
  </si>
  <si>
    <t>171 Đường số 30, P6, Gò Vấp</t>
  </si>
  <si>
    <t>171 Đường số 30</t>
  </si>
  <si>
    <t>01655258973</t>
  </si>
  <si>
    <t>16003370</t>
  </si>
  <si>
    <t>Phan Xuân</t>
  </si>
  <si>
    <t>16003371</t>
  </si>
  <si>
    <t>241574847</t>
  </si>
  <si>
    <t>thôn 6 -xã tân tiến-huyện krông pắc-đăklăk</t>
  </si>
  <si>
    <t xml:space="preserve">thôn 6 </t>
  </si>
  <si>
    <t>24526</t>
  </si>
  <si>
    <t>01656652353</t>
  </si>
  <si>
    <t>16003372</t>
  </si>
  <si>
    <t>15/07/1997</t>
  </si>
  <si>
    <t>291155175</t>
  </si>
  <si>
    <t>Xã Lợi Thuận, huyện Bến Cầu, Tây Ninh</t>
  </si>
  <si>
    <t>Xã Lợi Thuận, huyện Bến Cầu</t>
  </si>
  <si>
    <t>Xã Lợi Thuận</t>
  </si>
  <si>
    <t>25699</t>
  </si>
  <si>
    <t>01688226368</t>
  </si>
  <si>
    <t>16003373</t>
  </si>
  <si>
    <t>Đỗ Xuân</t>
  </si>
  <si>
    <t>232 Thôn Đồng Tâm, xã Dray Sap, huyện Krông Ana, Đăklăk</t>
  </si>
  <si>
    <t>232 Thôn Đồng Tâm</t>
  </si>
  <si>
    <t>24556</t>
  </si>
  <si>
    <t>Xã Dray Sáp</t>
  </si>
  <si>
    <t>01636887203</t>
  </si>
  <si>
    <t>16003374</t>
  </si>
  <si>
    <t>Nguyễn Doãn</t>
  </si>
  <si>
    <t>025697474</t>
  </si>
  <si>
    <t>5/19A Tổ 18, Ấp Nam Thới, Thới Tam Thôn, Hóc Môn</t>
  </si>
  <si>
    <t>160/30 Ấp Thới Tây 2, Tân Hiệp, Hóc Môn</t>
  </si>
  <si>
    <t>160/30 Ấp Thới Tây 2</t>
  </si>
  <si>
    <t>16003378</t>
  </si>
  <si>
    <t>12/08/1997</t>
  </si>
  <si>
    <t>272523391</t>
  </si>
  <si>
    <t>21 Chân Lý, P. Tân Thành, Q. Tân Phú, Tp. HCM</t>
  </si>
  <si>
    <t>Thọ Lâm 3, xã Phú Xuân, Tân Phú, Đồng Nai</t>
  </si>
  <si>
    <t>26149</t>
  </si>
  <si>
    <t>Xã Phú Xuân</t>
  </si>
  <si>
    <t>01682280377</t>
  </si>
  <si>
    <t>16003379</t>
  </si>
  <si>
    <t>05/10/1997</t>
  </si>
  <si>
    <t>272524741</t>
  </si>
  <si>
    <t>656/4/30 Tổ 3, khu 9, thị trấn Tân Phú, huyện Tân Phú, tỉnh Đồng Nai</t>
  </si>
  <si>
    <t>656/4/30 Tổ 3, khu 9</t>
  </si>
  <si>
    <t>656/4/30 Tổ 3</t>
  </si>
  <si>
    <t>26116</t>
  </si>
  <si>
    <t>Thị trấn Tân Phú</t>
  </si>
  <si>
    <t>01689368848</t>
  </si>
  <si>
    <t>16003381</t>
  </si>
  <si>
    <t>5/3 Nguyễn Văn Quá, Tổ 4, KP4, Đông Hưng Thập, Quận12</t>
  </si>
  <si>
    <t>5/3 Nguyễn Văn Quá, Tổ 4, KP4</t>
  </si>
  <si>
    <t>5/3 Nguyễn Văn Quá</t>
  </si>
  <si>
    <t>0838916050</t>
  </si>
  <si>
    <t>16003383</t>
  </si>
  <si>
    <t>11/08/1996</t>
  </si>
  <si>
    <t>241534498</t>
  </si>
  <si>
    <t>huyện M' drăk, tỉnh Đắk lắk</t>
  </si>
  <si>
    <t>huyện M' drăk</t>
  </si>
  <si>
    <t>0984581650</t>
  </si>
  <si>
    <t>16003387</t>
  </si>
  <si>
    <t>Bùi Viết</t>
  </si>
  <si>
    <t>285685398</t>
  </si>
  <si>
    <t>5214 Nghĩa Hòa, phường 6, Quận Tân Bình</t>
  </si>
  <si>
    <t>405 thôn 7 xã Long Hà</t>
  </si>
  <si>
    <t xml:space="preserve">405 thôn 7 </t>
  </si>
  <si>
    <t>25255</t>
  </si>
  <si>
    <t>Xã Long Hà</t>
  </si>
  <si>
    <t>0916090991</t>
  </si>
  <si>
    <t>16003388</t>
  </si>
  <si>
    <t>Đặng Châu Minh</t>
  </si>
  <si>
    <t>026098041</t>
  </si>
  <si>
    <t>A5/153 Ấp 1, Đa Phước, Bình Chánh, HCM</t>
  </si>
  <si>
    <t>A5/153 Ấp 1</t>
  </si>
  <si>
    <t>01648786720</t>
  </si>
  <si>
    <t>16003396</t>
  </si>
  <si>
    <t>2a/89 ấp 2, xã Phạm Văn Hai, Bình Chánh, TP.HCM</t>
  </si>
  <si>
    <t>2a/89 ấp 2</t>
  </si>
  <si>
    <t>01229088546</t>
  </si>
  <si>
    <t>16003397</t>
  </si>
  <si>
    <t>Đặng Ngọc</t>
  </si>
  <si>
    <t>164685850</t>
  </si>
  <si>
    <t>16/8N, Thới Tam Thôn, Hóc Môn, Tp.HCM</t>
  </si>
  <si>
    <t>Khánh Thành, Yên Khánh, Ninh Bình</t>
  </si>
  <si>
    <t>Khánh Thành</t>
  </si>
  <si>
    <t>14608</t>
  </si>
  <si>
    <t>Xã Khánh Thành</t>
  </si>
  <si>
    <t>375</t>
  </si>
  <si>
    <t>Huyện Yên Khánh</t>
  </si>
  <si>
    <t>01684724735</t>
  </si>
  <si>
    <t>16003398</t>
  </si>
  <si>
    <t>Phan Thị Thu</t>
  </si>
  <si>
    <t>215468301</t>
  </si>
  <si>
    <t>BÌNH ĐỊNH</t>
  </si>
  <si>
    <t>Trường Trung Học Phổ Thông Số 1 Phù Cát</t>
  </si>
  <si>
    <t>Phú Kim, Phù Cát, Bình Định</t>
  </si>
  <si>
    <t>Phú Kim</t>
  </si>
  <si>
    <t>0967967928</t>
  </si>
  <si>
    <t>Sữa tên Hiền Thành Huyền</t>
  </si>
  <si>
    <t>16003399</t>
  </si>
  <si>
    <t>301643685</t>
  </si>
  <si>
    <t>Long an</t>
  </si>
  <si>
    <t>số 285.ấp phước cường.xã hậu thạnh tây.huyện tân thạnh.tỉnh long an</t>
  </si>
  <si>
    <t>số 285.ấp phước cường</t>
  </si>
  <si>
    <t>27832</t>
  </si>
  <si>
    <t>Xã Hậu Thạnh Tây</t>
  </si>
  <si>
    <t>0966330082</t>
  </si>
  <si>
    <t>16003400</t>
  </si>
  <si>
    <t>18/03/1998</t>
  </si>
  <si>
    <t>025753910</t>
  </si>
  <si>
    <t>97/2D ấp H, Xuân Thới Thượng, huyện Hóc Môn, Tp. HCM</t>
  </si>
  <si>
    <t>97/2D ấp H</t>
  </si>
  <si>
    <t>01228820617</t>
  </si>
  <si>
    <t>16003401</t>
  </si>
  <si>
    <t>Đào Hồng</t>
  </si>
  <si>
    <t>285624042</t>
  </si>
  <si>
    <t>Ấp 3 Xã Minh Long Chơn Thành Bình Phước</t>
  </si>
  <si>
    <t>0936143071</t>
  </si>
  <si>
    <t>16003402</t>
  </si>
  <si>
    <t>Hà Đăng</t>
  </si>
  <si>
    <t>285636605</t>
  </si>
  <si>
    <t>389/17 Quang Trung, Gò Vấp</t>
  </si>
  <si>
    <t>244 Tổ 8, Trung Sơn, Thanh An, Hớn Quản, Bình Phước</t>
  </si>
  <si>
    <t>244 Tổ 8, Trung Sơn</t>
  </si>
  <si>
    <t>244 Tổ 8</t>
  </si>
  <si>
    <t>0971808396</t>
  </si>
  <si>
    <t>16003403</t>
  </si>
  <si>
    <t>664</t>
  </si>
  <si>
    <t>Huyện Krông Nô</t>
  </si>
  <si>
    <t>245267314</t>
  </si>
  <si>
    <t>202 Hoa Lan, p.2, q. Tân Phú</t>
  </si>
  <si>
    <t>20 Quảng Hà, Đăk Sôr, Krông Nô, Đăk Nông</t>
  </si>
  <si>
    <t>20 Quảng Hà</t>
  </si>
  <si>
    <t>24691</t>
  </si>
  <si>
    <t>Xã Đắk Sôr</t>
  </si>
  <si>
    <t>0925334528</t>
  </si>
  <si>
    <t>16003404</t>
  </si>
  <si>
    <t>025750068</t>
  </si>
  <si>
    <t>C23 phường 14, Gò Vấp</t>
  </si>
  <si>
    <t>53/2 phường Tân Thới Hiệp</t>
  </si>
  <si>
    <t xml:space="preserve">53/2 </t>
  </si>
  <si>
    <t>01864763757</t>
  </si>
  <si>
    <t>16003406</t>
  </si>
  <si>
    <t>261509706</t>
  </si>
  <si>
    <t>210 Phạm Văn Bạch, P.15, Tân Bình, TP.HCM</t>
  </si>
  <si>
    <t>thôn 7, xã Mepu, huyện Đức Linh, Bình Thuận</t>
  </si>
  <si>
    <t>thôn 7</t>
  </si>
  <si>
    <t>01626029894</t>
  </si>
  <si>
    <t>16003408</t>
  </si>
  <si>
    <t>Nguyễn Thế Anh</t>
  </si>
  <si>
    <t>429</t>
  </si>
  <si>
    <t>Huyện Nghi Lộc</t>
  </si>
  <si>
    <t>187417159</t>
  </si>
  <si>
    <t>17/08/2012</t>
  </si>
  <si>
    <t>Công An Nghệ An</t>
  </si>
  <si>
    <t>A75/6A/19 Bạch Đằng Phường 2 Tân Bình</t>
  </si>
  <si>
    <t>Xóm 3 Nghi Đồng Nghi Lộc Nghệ An</t>
  </si>
  <si>
    <t xml:space="preserve">Xóm 3 </t>
  </si>
  <si>
    <t>17842</t>
  </si>
  <si>
    <t>Xã Nghi Đồng</t>
  </si>
  <si>
    <t>01676059968</t>
  </si>
  <si>
    <t>16003410</t>
  </si>
  <si>
    <t>La Gia</t>
  </si>
  <si>
    <t>025922102</t>
  </si>
  <si>
    <t>127/6 Lê Thị Bạch Cát Phường 11 Quận 11</t>
  </si>
  <si>
    <t>127/6 Lê Thị Bạch Cát</t>
  </si>
  <si>
    <t>01283398111</t>
  </si>
  <si>
    <t>16003411</t>
  </si>
  <si>
    <t>Lư Trấn</t>
  </si>
  <si>
    <t>261414653</t>
  </si>
  <si>
    <t>Thôn Bình Thắng Xã Phan Hòa Huyện Bắc Bình Tỉnh Bình thuận</t>
  </si>
  <si>
    <t>Thôn Bình Thắng</t>
  </si>
  <si>
    <t>23035</t>
  </si>
  <si>
    <t>Xã Phan Hòa</t>
  </si>
  <si>
    <t>0928231011</t>
  </si>
  <si>
    <t>16003416</t>
  </si>
  <si>
    <t>261578316</t>
  </si>
  <si>
    <t>217 Nguyễn Phúc Chu, P.13, Quận Tân Bình, TPHCM</t>
  </si>
  <si>
    <t>43 Trần Qúy Cáp, KP7, Phường Tân An, Thị Xã Lagi, Bình Thuận</t>
  </si>
  <si>
    <t xml:space="preserve">43 Trần Qúy Cáp, KP7 </t>
  </si>
  <si>
    <t>43 Trần Qúy Cáp</t>
  </si>
  <si>
    <t>01867742231</t>
  </si>
  <si>
    <t>16003417</t>
  </si>
  <si>
    <t>Phạm Ngọc Phương</t>
  </si>
  <si>
    <t>272492355</t>
  </si>
  <si>
    <t>49 Xã Phú Lộc, huyện Tân Phú, tỉnh Đồng Nai</t>
  </si>
  <si>
    <t>49 Xã Phú Lộc</t>
  </si>
  <si>
    <t>26152</t>
  </si>
  <si>
    <t>01629716324</t>
  </si>
  <si>
    <t>16003420</t>
  </si>
  <si>
    <t>184350514</t>
  </si>
  <si>
    <t>204/39 Quốc lộ 13, P.26, Quận Bình Thạnh, TP.HCM</t>
  </si>
  <si>
    <t>Xóm Hanh, Thạch Liên, Thạch Hà, Hà Tỉnh</t>
  </si>
  <si>
    <t>16003424</t>
  </si>
  <si>
    <t>Hồ Hồng</t>
  </si>
  <si>
    <t>341934630</t>
  </si>
  <si>
    <t>308/1 Khóm 4, P.1, Tp. Sa Đéc, Đồng Tháp</t>
  </si>
  <si>
    <t>308/1 Khóm 4</t>
  </si>
  <si>
    <t>01288728978</t>
  </si>
  <si>
    <t>16003426</t>
  </si>
  <si>
    <t>946</t>
  </si>
  <si>
    <t>Huyện Long Phú</t>
  </si>
  <si>
    <t>366209546</t>
  </si>
  <si>
    <t>xã Trung Bình, huyện Long Phú, Sóc Trăng</t>
  </si>
  <si>
    <t>xã Trung Bình</t>
  </si>
  <si>
    <t>0906314368</t>
  </si>
  <si>
    <t>16003427</t>
  </si>
  <si>
    <t>Vũ Tuấn</t>
  </si>
  <si>
    <t>15/07/2000</t>
  </si>
  <si>
    <t>038200001214</t>
  </si>
  <si>
    <t>55 Thích Minh Nguyệt, P.2, Q. Tân Bình, Tp. HCM</t>
  </si>
  <si>
    <t>55 Thích Minh Nguyệt</t>
  </si>
  <si>
    <t>01667438578</t>
  </si>
  <si>
    <t>16003429</t>
  </si>
  <si>
    <t>025600354</t>
  </si>
  <si>
    <t>3/7A phường Tân Thuận Đông, Q.7</t>
  </si>
  <si>
    <t xml:space="preserve">3/7A </t>
  </si>
  <si>
    <t>3/7A phường Tân Thuận Đông</t>
  </si>
  <si>
    <t>27466</t>
  </si>
  <si>
    <t>Phường Tân Thuận Đông</t>
  </si>
  <si>
    <t>0898419772</t>
  </si>
  <si>
    <t>16003430</t>
  </si>
  <si>
    <t>12/11/1999</t>
  </si>
  <si>
    <t>026004477</t>
  </si>
  <si>
    <t>14/3 Quang Trung, P.12, Q. Gò Vấp</t>
  </si>
  <si>
    <t>14/3 Quang Trung</t>
  </si>
  <si>
    <t>0903072319</t>
  </si>
  <si>
    <t>16003431</t>
  </si>
  <si>
    <t>215486033</t>
  </si>
  <si>
    <t>FamilyMart 16 Quốc Hương, P.Thảo Điền, Q2, Tp.HCM</t>
  </si>
  <si>
    <t>Huỳnh Kim, Nhơn Hòa</t>
  </si>
  <si>
    <t>01669343802</t>
  </si>
  <si>
    <t>16003432</t>
  </si>
  <si>
    <t>026081978</t>
  </si>
  <si>
    <t>110/1 Ấp Phú Trung Xã Phú Hòa Đông Huyện Củ Chi</t>
  </si>
  <si>
    <t xml:space="preserve">110/1 Ấp Phú Trung </t>
  </si>
  <si>
    <t>01636325699</t>
  </si>
  <si>
    <t>16003439</t>
  </si>
  <si>
    <t>Phan Thị Như</t>
  </si>
  <si>
    <t>301652284</t>
  </si>
  <si>
    <t>181 Ấp 4, Phước Vân, Cần Đước, Long An</t>
  </si>
  <si>
    <t>181 Ấp 4</t>
  </si>
  <si>
    <t>28120</t>
  </si>
  <si>
    <t>Xã Phước Vân</t>
  </si>
  <si>
    <t>01218792839</t>
  </si>
  <si>
    <t>16003441</t>
  </si>
  <si>
    <t>Lê Huỳnh Tuấn</t>
  </si>
  <si>
    <t>025529632</t>
  </si>
  <si>
    <t>61, Bến Súc, An Hòa, Án Phú, Củ Chi, Tp. HCM</t>
  </si>
  <si>
    <t>61, Bến Súc</t>
  </si>
  <si>
    <t>01656722584</t>
  </si>
  <si>
    <t>16003442</t>
  </si>
  <si>
    <t>215454495</t>
  </si>
  <si>
    <t>232 Lê Duẩn, TX An Nhơn, Bình Định</t>
  </si>
  <si>
    <t>232 Lê Duẩn</t>
  </si>
  <si>
    <t>0935519952</t>
  </si>
  <si>
    <t>16003444</t>
  </si>
  <si>
    <t>29/04/1998</t>
  </si>
  <si>
    <t>261518911</t>
  </si>
  <si>
    <t>87/56 đường số 3, p. Bình Hưng Hòa, q. Bình Tân</t>
  </si>
  <si>
    <t>Phan Rí Cửa, Tuy Phong, Bình Thuận</t>
  </si>
  <si>
    <t>01867067029</t>
  </si>
  <si>
    <t>16003447</t>
  </si>
  <si>
    <t>Phạm Trần Minh</t>
  </si>
  <si>
    <t>08/11/2001</t>
  </si>
  <si>
    <t>440/12/15 Nguyễn Kiệm Phường 13 Quận phú Nhuận</t>
  </si>
  <si>
    <t xml:space="preserve">440/12/15 Nguyễn Kiệm </t>
  </si>
  <si>
    <t>0903430318</t>
  </si>
  <si>
    <t>16003448</t>
  </si>
  <si>
    <t>Trần Võ Văn</t>
  </si>
  <si>
    <t>261578883</t>
  </si>
  <si>
    <t>416B/34 đường CMT8, P.13, Q.10, Tp. HCM</t>
  </si>
  <si>
    <t>Thôn Tiến Thạnh, xã Tiến Lợi, TP. Phan Thiết, tỉnh Bình Thuận</t>
  </si>
  <si>
    <t>Thôn Tiến Thạnh</t>
  </si>
  <si>
    <t>22963</t>
  </si>
  <si>
    <t>Xã Tiến Lợi</t>
  </si>
  <si>
    <t>01217175833</t>
  </si>
  <si>
    <t>16003450</t>
  </si>
  <si>
    <t>Phan Thị Thùy</t>
  </si>
  <si>
    <t>18/05/1996</t>
  </si>
  <si>
    <t>251031116</t>
  </si>
  <si>
    <t>108 Lê Lợi, Tổ 6, H.Di Linh, T.Lâm Đồng</t>
  </si>
  <si>
    <t>108 Lê Lợi, Tổ 6</t>
  </si>
  <si>
    <t>108 Lê Lợi</t>
  </si>
  <si>
    <t>25000</t>
  </si>
  <si>
    <t>Thị trấn Di Linh</t>
  </si>
  <si>
    <t>01694210302</t>
  </si>
  <si>
    <t>16003451</t>
  </si>
  <si>
    <t>225679894</t>
  </si>
  <si>
    <t>CA Khánh Hòa</t>
  </si>
  <si>
    <t>TDP Hậu Phước - Phường Ninh Hà - thị xã Ninh Hòa - Tỉnh Khánh Hòa</t>
  </si>
  <si>
    <t xml:space="preserve">TDP Hậu Phước </t>
  </si>
  <si>
    <t>01885012381</t>
  </si>
  <si>
    <t>16003454</t>
  </si>
  <si>
    <t>079301002765</t>
  </si>
  <si>
    <t>Tỉnh Lộ 7, Ấp Đồn, Trung Lập Hạ, Củ Chi</t>
  </si>
  <si>
    <t>Tỉnh Lộ 7, Ấp Đồn</t>
  </si>
  <si>
    <t>Tỉnh Lộ 7</t>
  </si>
  <si>
    <t>0928901286</t>
  </si>
  <si>
    <t>16003455</t>
  </si>
  <si>
    <t>261458311</t>
  </si>
  <si>
    <t>Thôn Hiệp An Xã Tân Tiến Thị Xã La Gi Bình thuận</t>
  </si>
  <si>
    <t xml:space="preserve">Thôn Hiệp An </t>
  </si>
  <si>
    <t>23246</t>
  </si>
  <si>
    <t>0965703302</t>
  </si>
  <si>
    <t>16003460</t>
  </si>
  <si>
    <t>01/05/1997</t>
  </si>
  <si>
    <t>025604349</t>
  </si>
  <si>
    <t>152/1/1 Đường số 2, P16, Gò Vấp</t>
  </si>
  <si>
    <t>152/1/1 Đường số 2</t>
  </si>
  <si>
    <t>0902810334</t>
  </si>
  <si>
    <t>16003461</t>
  </si>
  <si>
    <t>Lý Xuân</t>
  </si>
  <si>
    <t>212717685</t>
  </si>
  <si>
    <t>117/8 Dương Văn Dương, Tân Quý, Tân Phú, Tp. HCM</t>
  </si>
  <si>
    <t>Thôn Phước Sơn, xã Đức Hiệp, Mộ Đức, Quảng Ngãi</t>
  </si>
  <si>
    <t>Thôn Phước Sơn</t>
  </si>
  <si>
    <t>01674052340</t>
  </si>
  <si>
    <t>16003462</t>
  </si>
  <si>
    <t>Lê Nguyễn Hải</t>
  </si>
  <si>
    <t>26/11/1999</t>
  </si>
  <si>
    <t>077099000251</t>
  </si>
  <si>
    <t>Xà Bang, Châu Đức, Bà Rịa - Vũng Tàu</t>
  </si>
  <si>
    <t>Xà Bang</t>
  </si>
  <si>
    <t>01668911207</t>
  </si>
  <si>
    <t>16003463</t>
  </si>
  <si>
    <t>Trứ</t>
  </si>
  <si>
    <t>285712651</t>
  </si>
  <si>
    <t>19/03/2015</t>
  </si>
  <si>
    <t>Số nhà 211, tổ 33, Khu phố Thắng Lợi, TT- Tân Phú, huyện Đồng Phú, tỉnh Bình Phước</t>
  </si>
  <si>
    <t>Số nhà 211, tổ 33, Khu phố Thắng Lợi</t>
  </si>
  <si>
    <t>Số nhà 211</t>
  </si>
  <si>
    <t>25363</t>
  </si>
  <si>
    <t>01683709276</t>
  </si>
  <si>
    <t>16003466</t>
  </si>
  <si>
    <t>215430692</t>
  </si>
  <si>
    <t>17/04/2012</t>
  </si>
  <si>
    <t>chòm vàng, thôn cửu lợi nam, xã tam quan nam, huyện hoài nhơn, tỉnh bình định</t>
  </si>
  <si>
    <t>Tam quan Nam, Hoài Nhơn, Bình Định</t>
  </si>
  <si>
    <t>Tam quan Nam</t>
  </si>
  <si>
    <t>0986656034</t>
  </si>
  <si>
    <t>16003467</t>
  </si>
  <si>
    <t>291143827</t>
  </si>
  <si>
    <t>Lộc Hà, Lộc Hưng, Trảng Bàng, Tây Ninh</t>
  </si>
  <si>
    <t>Lộc Hà</t>
  </si>
  <si>
    <t>01633585427</t>
  </si>
  <si>
    <t>16003470</t>
  </si>
  <si>
    <t>215435156</t>
  </si>
  <si>
    <t>110 Đường 30, Bình Trị Đông B, Bình Tân, HCM</t>
  </si>
  <si>
    <t>Tân Xuân, Ân Hảo Tây, Hoài Ân, Bình Định</t>
  </si>
  <si>
    <t>Tân Xuân</t>
  </si>
  <si>
    <t>0908521741</t>
  </si>
  <si>
    <t>16003471</t>
  </si>
  <si>
    <t>Hồ Thị Kim</t>
  </si>
  <si>
    <t>787</t>
  </si>
  <si>
    <t>Huyện Cần Giờ</t>
  </si>
  <si>
    <t>025595383</t>
  </si>
  <si>
    <t>Tổ 39 ấp Trần Hưng Đạo xã Tam Thôn Hiệp huyện Cần Giờ TP.HCM</t>
  </si>
  <si>
    <t>Ấp Trần Hưng Đạo xã Tam Thôn Hiệp huyện Cần Giờ TP.HCM</t>
  </si>
  <si>
    <t xml:space="preserve">Ấp Trần Hưng Đạo </t>
  </si>
  <si>
    <t>Xã Tam Thôn Hiệp</t>
  </si>
  <si>
    <t>01229981939</t>
  </si>
  <si>
    <t>16003473</t>
  </si>
  <si>
    <t>273681776</t>
  </si>
  <si>
    <t>535A Điện Biên Phủ, P25, Bình Thạnh, HCM</t>
  </si>
  <si>
    <t>Tổ 14, Phước Lập, Mỹ Xuân, Tân Thành, Bà Rịa - Vũng Tàu</t>
  </si>
  <si>
    <t>Tổ 14, Phước Lập</t>
  </si>
  <si>
    <t>Tổ 14</t>
  </si>
  <si>
    <t>26719</t>
  </si>
  <si>
    <t>Xã Mỹ Xuân</t>
  </si>
  <si>
    <t>0976582828</t>
  </si>
  <si>
    <t>16003474</t>
  </si>
  <si>
    <t>352355989</t>
  </si>
  <si>
    <t>75/6 Long Hưng 1, Mỹ Thới, Long Xuyên, An Giang</t>
  </si>
  <si>
    <t>75/6 Long Hưng 1</t>
  </si>
  <si>
    <t>30301</t>
  </si>
  <si>
    <t>Phường Mỹ Thới</t>
  </si>
  <si>
    <t>01654586877</t>
  </si>
  <si>
    <t>16003476</t>
  </si>
  <si>
    <t>Nguyễn Hoàng Khải</t>
  </si>
  <si>
    <t>312370292</t>
  </si>
  <si>
    <t>396 Tân An, Tân Phong, Cai Lậy, Tiền Giang</t>
  </si>
  <si>
    <t>396 Tân An</t>
  </si>
  <si>
    <t>01286800585</t>
  </si>
  <si>
    <t>16003477</t>
  </si>
  <si>
    <t>261419764</t>
  </si>
  <si>
    <t>196 Bình Thắng, Phan Hòa, Bắc Bình, Bình Thuậ</t>
  </si>
  <si>
    <t>196 Bình Thắng, Phan Hòa, Bắc Bình, Bình Thuận</t>
  </si>
  <si>
    <t>196 Bình Thắng</t>
  </si>
  <si>
    <t>01652963389</t>
  </si>
  <si>
    <t>16003482</t>
  </si>
  <si>
    <t>06/08/1999</t>
  </si>
  <si>
    <t>215487160</t>
  </si>
  <si>
    <t>725/62/13A Trường Chinh, P. Tây Thạnh, Q. Tân Phú, Tp. HCM</t>
  </si>
  <si>
    <t>Gia Lạc, Cát Minh, Phù Cát, Bình Định</t>
  </si>
  <si>
    <t>Gia Lạc</t>
  </si>
  <si>
    <t>21859</t>
  </si>
  <si>
    <t>Xã Cát Minh</t>
  </si>
  <si>
    <t>0962743018</t>
  </si>
  <si>
    <t>16003483</t>
  </si>
  <si>
    <t>Dương Nhất</t>
  </si>
  <si>
    <t>025753363</t>
  </si>
  <si>
    <t>155/28 Đường 12, Bình Hưng Hòa, Bình Tân</t>
  </si>
  <si>
    <t>155/28 Đường 12</t>
  </si>
  <si>
    <t>01699363775</t>
  </si>
  <si>
    <t>16003484</t>
  </si>
  <si>
    <t>Vòng Nguyệt</t>
  </si>
  <si>
    <t>25/10/1995</t>
  </si>
  <si>
    <t>025309261</t>
  </si>
  <si>
    <t>204B Miếu Bình Đông, Kp14, P. Bình Hưng Hòa A, Q. Bình Tân, Tp. HCM</t>
  </si>
  <si>
    <t>56 Âu Cơ, P.10, Q. Tân Bình, Tp. HCM</t>
  </si>
  <si>
    <t>56 Âu Cơ</t>
  </si>
  <si>
    <t>01868341231</t>
  </si>
  <si>
    <t>16003486</t>
  </si>
  <si>
    <t>Phạm Đỗ Hoàng</t>
  </si>
  <si>
    <t>209 Thành Công, Tân Thành, Tân Phú</t>
  </si>
  <si>
    <t>209 Thành Công</t>
  </si>
  <si>
    <t>01226107908</t>
  </si>
  <si>
    <t>16003487</t>
  </si>
  <si>
    <t>251163801</t>
  </si>
  <si>
    <t>16/06/2015</t>
  </si>
  <si>
    <t>lâm đồng</t>
  </si>
  <si>
    <t>Số 18 thôn Bắc Trang xã Đinh Trang Hòa  huyện Di Linh tỉnh Lâm Đồng</t>
  </si>
  <si>
    <t>Số 18 thôn Bắc Trang xã Đinh Trang Hòa huyện Di Linh tỉnh Lâm Đồng</t>
  </si>
  <si>
    <t xml:space="preserve">Số 18 thôn Bắc Trang </t>
  </si>
  <si>
    <t>25024</t>
  </si>
  <si>
    <t>Xã Đinh Trang Hòa</t>
  </si>
  <si>
    <t>01644622003</t>
  </si>
  <si>
    <t>16003491</t>
  </si>
  <si>
    <t>42/65G Đoàn Hồng Phước, P.Hòa Hạnh. Q.Tân Phú</t>
  </si>
  <si>
    <t>42/65G Đoàn Hồng Phước</t>
  </si>
  <si>
    <t>0937479026</t>
  </si>
  <si>
    <t>16003492</t>
  </si>
  <si>
    <t>Tai Quang</t>
  </si>
  <si>
    <t>251032063</t>
  </si>
  <si>
    <t>131 thôn Liên Kết, xã Liên Hà, huyện Lâm Hà, tỉnh Lâm Đồng</t>
  </si>
  <si>
    <t>131 thôn Liên Kết</t>
  </si>
  <si>
    <t>24919</t>
  </si>
  <si>
    <t>Xã Liên Hà</t>
  </si>
  <si>
    <t>01643439929</t>
  </si>
  <si>
    <t>16003493</t>
  </si>
  <si>
    <t>Đồng Văn</t>
  </si>
  <si>
    <t>352437169</t>
  </si>
  <si>
    <t>293 Bàu Cát, Tân Bình</t>
  </si>
  <si>
    <t>Tổ 10, Long Hưng, Long Châu, Tân Châu, An Giang</t>
  </si>
  <si>
    <t>Tổ 10, Long Hưng</t>
  </si>
  <si>
    <t>30378</t>
  </si>
  <si>
    <t>Phường Long Châu</t>
  </si>
  <si>
    <t>0924482262</t>
  </si>
  <si>
    <t>16003495</t>
  </si>
  <si>
    <t>221412291</t>
  </si>
  <si>
    <t>310/15/61A Dương Quãng Hàm phường 5 Quận Gò Vấp</t>
  </si>
  <si>
    <t>150 Nguyễn Tất Thành, Phường 2, thành phố Tuy Hòa, Phú Yên</t>
  </si>
  <si>
    <t>150 Nguyễn Tất Thành</t>
  </si>
  <si>
    <t>22021</t>
  </si>
  <si>
    <t>0963419537</t>
  </si>
  <si>
    <t>16003496</t>
  </si>
  <si>
    <t>17/05/1999</t>
  </si>
  <si>
    <t>025856455</t>
  </si>
  <si>
    <t>526 Trường Chinh, P13, Tân Bình</t>
  </si>
  <si>
    <t>526 Trường Chinh</t>
  </si>
  <si>
    <t>0917037073</t>
  </si>
  <si>
    <t>16003497</t>
  </si>
  <si>
    <t>27/04/1995</t>
  </si>
  <si>
    <t>371651613</t>
  </si>
  <si>
    <t>178 Tân Hà A, Tân Hiệp B, Tân Hiệp, Kiên Giang</t>
  </si>
  <si>
    <t>178 Tân Hà A</t>
  </si>
  <si>
    <t>0966226362</t>
  </si>
  <si>
    <t>16003499</t>
  </si>
  <si>
    <t>17/06/1999</t>
  </si>
  <si>
    <t>321706688</t>
  </si>
  <si>
    <t>106/GC, Mỹ chánh, Ba Tri, Bến Tre</t>
  </si>
  <si>
    <t>106/GC, Mỹ chánh</t>
  </si>
  <si>
    <t>106/GC</t>
  </si>
  <si>
    <t>0964377016</t>
  </si>
  <si>
    <t>16003500</t>
  </si>
  <si>
    <t>Lữ Tuấn</t>
  </si>
  <si>
    <t>026001629</t>
  </si>
  <si>
    <t>276/44A Đường Tân Hòa Đông Phường Bình Trị Đông Quận Bình Tân</t>
  </si>
  <si>
    <t xml:space="preserve">276/44A Đường Tân Hòa Đông </t>
  </si>
  <si>
    <t>01228237509</t>
  </si>
  <si>
    <t>16003503</t>
  </si>
  <si>
    <t>Nguyễn Phạm Quốc</t>
  </si>
  <si>
    <t>171/3 KP6, Đông Hưng Thuận, Quận 12, Tp. Hồ Chí Minh.</t>
  </si>
  <si>
    <t>171/3 KP6</t>
  </si>
  <si>
    <t>16003508</t>
  </si>
  <si>
    <t>321722396</t>
  </si>
  <si>
    <t>1966/1 Quốc lộ 1A đường Tân Thới Hiệp Quận 12</t>
  </si>
  <si>
    <t>Ấp Hưng Nhơn Xã Châu Hưng Huyện Bình Đại Tỉnh Bến Tre</t>
  </si>
  <si>
    <t xml:space="preserve">Ấp Hưng Nhơn  </t>
  </si>
  <si>
    <t>01687799367</t>
  </si>
  <si>
    <t>16003509</t>
  </si>
  <si>
    <t>Nguyễn Hà Duy</t>
  </si>
  <si>
    <t>025564902</t>
  </si>
  <si>
    <t>196/2 Tổ 1, Bàu Tre 2, Tân An Hội, Củ Chi</t>
  </si>
  <si>
    <t>196/2 Tổ 1</t>
  </si>
  <si>
    <t>01683914166</t>
  </si>
  <si>
    <t>16003513</t>
  </si>
  <si>
    <t>Biện Xuân</t>
  </si>
  <si>
    <t>285722497</t>
  </si>
  <si>
    <t>Ấp Vẻ Vang, Lộc Phú, Lộc Ninh, Bình Phước</t>
  </si>
  <si>
    <t>Ấp Vẻ Vang</t>
  </si>
  <si>
    <t>25292</t>
  </si>
  <si>
    <t>Xã Lộc Phú</t>
  </si>
  <si>
    <t>01232422350</t>
  </si>
  <si>
    <t>16003514</t>
  </si>
  <si>
    <t>Trương Ngọc</t>
  </si>
  <si>
    <t>215478910</t>
  </si>
  <si>
    <t>Xóm Tây Thôn Thủ Thiện Hạ Bình Nghi TÂY Sơn Bình Định</t>
  </si>
  <si>
    <t>Xóm Tây Thôn thủ Thiện Hạ Bình Nghi Tây Sơn Bình Định</t>
  </si>
  <si>
    <t xml:space="preserve">Xóm Tây Thôn </t>
  </si>
  <si>
    <t>21847</t>
  </si>
  <si>
    <t>Xã Bình Nghi</t>
  </si>
  <si>
    <t>01635715591</t>
  </si>
  <si>
    <t>16003515</t>
  </si>
  <si>
    <t>Huyện Thống Nhất, Đồng Nai.</t>
  </si>
  <si>
    <t>16003517</t>
  </si>
  <si>
    <t>Neáng Sóc</t>
  </si>
  <si>
    <t>Khunh</t>
  </si>
  <si>
    <t>18/03/1997</t>
  </si>
  <si>
    <t>890</t>
  </si>
  <si>
    <t>Huyện Tịnh Biên</t>
  </si>
  <si>
    <t>352312728</t>
  </si>
  <si>
    <t>Tổ 5, Ấp An Thạnh, An Hảo, Tịnh Biên, An Giang</t>
  </si>
  <si>
    <t>Tổ 5, Ấp An Thạnh</t>
  </si>
  <si>
    <t>30538</t>
  </si>
  <si>
    <t>Xã An Hảo</t>
  </si>
  <si>
    <t>01687239446</t>
  </si>
  <si>
    <t>16003518</t>
  </si>
  <si>
    <t>Nguyễn Việt</t>
  </si>
  <si>
    <t>326</t>
  </si>
  <si>
    <t>Huyện Văn Giang</t>
  </si>
  <si>
    <t>Huyện Văn Giang, Hưng Yên.</t>
  </si>
  <si>
    <t>16003519</t>
  </si>
  <si>
    <t>16003520</t>
  </si>
  <si>
    <t>Nguyễn Gia Quốc</t>
  </si>
  <si>
    <t>10/01/2000</t>
  </si>
  <si>
    <t>026009815</t>
  </si>
  <si>
    <t>E7/67 Ấp 5, Vĩnh Lộc A, Bình Chánh</t>
  </si>
  <si>
    <t>E7/67 Ấp 5</t>
  </si>
  <si>
    <t>0906856454</t>
  </si>
  <si>
    <t>16003521</t>
  </si>
  <si>
    <t>Thị xã La Gi, Bình Thuận.</t>
  </si>
  <si>
    <t>16003522</t>
  </si>
  <si>
    <t>Quận 11, Tp. Hồ Chí Minh.</t>
  </si>
  <si>
    <t>16003524</t>
  </si>
  <si>
    <t>22/11/1991</t>
  </si>
  <si>
    <t>024502357</t>
  </si>
  <si>
    <t>4/34A KP1, Tân Hưng Thuận, Quận 12</t>
  </si>
  <si>
    <t>4/34A KP1</t>
  </si>
  <si>
    <t>0918870639</t>
  </si>
  <si>
    <t>16003527</t>
  </si>
  <si>
    <t>16003529</t>
  </si>
  <si>
    <t>Đinh Quý Gia</t>
  </si>
  <si>
    <t>16003530</t>
  </si>
  <si>
    <t>Phan Đức</t>
  </si>
  <si>
    <t>026090306</t>
  </si>
  <si>
    <t>450/16/16 Phan Xích Long, P.2, Q. Phú Nhuận, Tp. HCM</t>
  </si>
  <si>
    <t>450/16/16 Phan Xích Long</t>
  </si>
  <si>
    <t>01282349406</t>
  </si>
  <si>
    <t>16003531</t>
  </si>
  <si>
    <t>371654816</t>
  </si>
  <si>
    <t>Tổ 16, Kiên Tân, Kiên Lương, Kiên Giang</t>
  </si>
  <si>
    <t>Tổ 16</t>
  </si>
  <si>
    <t>0941705449</t>
  </si>
  <si>
    <t>16003532</t>
  </si>
  <si>
    <t>07/09/2000</t>
  </si>
  <si>
    <t>135/16 đường Lê Văn Quới, Q.Bình Tân, Tp. HCM</t>
  </si>
  <si>
    <t>135/16 đường Lê Văn Quới</t>
  </si>
  <si>
    <t>01202419993</t>
  </si>
  <si>
    <t>16003535</t>
  </si>
  <si>
    <t>Dụng Thị Ánh</t>
  </si>
  <si>
    <t>Phú Lạc, Tuy Phong, Bình Thuận</t>
  </si>
  <si>
    <t>Phú Lạc</t>
  </si>
  <si>
    <t>01644925558</t>
  </si>
  <si>
    <t>16003537</t>
  </si>
  <si>
    <t>Võ Nhựt</t>
  </si>
  <si>
    <t>312362638</t>
  </si>
  <si>
    <t>Ấp 1, Thạnh Lộc, Cai Lậy, Tiền Giang</t>
  </si>
  <si>
    <t>01655417206</t>
  </si>
  <si>
    <t>16003538</t>
  </si>
  <si>
    <t>233 Đất Thánh, P6, Tân Bình</t>
  </si>
  <si>
    <t>233 Đất Thánh</t>
  </si>
  <si>
    <t>0862653152</t>
  </si>
  <si>
    <t>16003539</t>
  </si>
  <si>
    <t>16003540</t>
  </si>
  <si>
    <t>285616989</t>
  </si>
  <si>
    <t>96 Đường 17, P11, Gò Vấp</t>
  </si>
  <si>
    <t>ấp 6, Minh Hưng, Chơn Thành, Bình Phước</t>
  </si>
  <si>
    <t>01253071733</t>
  </si>
  <si>
    <t>16003543</t>
  </si>
  <si>
    <t>Vũ Ngọc Anh</t>
  </si>
  <si>
    <t>26/06/2000</t>
  </si>
  <si>
    <t>026019189</t>
  </si>
  <si>
    <t>270/4/27 Phan Đình Phùng, P1, Phú Nhuận</t>
  </si>
  <si>
    <t>91/7 Nguyễn Thanh Tuyền, P2, Tân Bình</t>
  </si>
  <si>
    <t>91/7 Nguyễn Thanh Tuyền</t>
  </si>
  <si>
    <t>0907876850</t>
  </si>
  <si>
    <t>16003544</t>
  </si>
  <si>
    <t>025428414</t>
  </si>
  <si>
    <t>26/04/2011</t>
  </si>
  <si>
    <t>97 Lê Niệm, P.Phú Thạnh,Q.Tân Phú,TPHCM</t>
  </si>
  <si>
    <t>97 Lê Niệm</t>
  </si>
  <si>
    <t>01652946620</t>
  </si>
  <si>
    <t>16003545</t>
  </si>
  <si>
    <t>22/09/1996</t>
  </si>
  <si>
    <t>140/5 KP1, Phường Hiệp Thành, Quận 12, Tp. Hồ Chí Minh.</t>
  </si>
  <si>
    <t>140/5 KP1</t>
  </si>
  <si>
    <t>16003546</t>
  </si>
  <si>
    <t>Thành phố Bảo Lộc, Lâm Đồng.</t>
  </si>
  <si>
    <t>16003547</t>
  </si>
  <si>
    <t>15/07/1995</t>
  </si>
  <si>
    <t>251016410</t>
  </si>
  <si>
    <t>17/12/2011</t>
  </si>
  <si>
    <t>130 Nguyễn Thị Minh Khai Phường 6 Quận 3</t>
  </si>
  <si>
    <t>Tổ 19 - TT Lộc Thắng - H. Bảo Lâm - T. Lâm Đông</t>
  </si>
  <si>
    <t xml:space="preserve">Tổ 19 </t>
  </si>
  <si>
    <t>01644570050</t>
  </si>
  <si>
    <t>16003548</t>
  </si>
  <si>
    <t>Lưu Nguyễn Anh</t>
  </si>
  <si>
    <t>08/06/2000</t>
  </si>
  <si>
    <t>261580145</t>
  </si>
  <si>
    <t>Lê Đức Thọ, p.15, Gò Vấp</t>
  </si>
  <si>
    <t>Nguyễn Công Trứ, Tân Thiện, Lagi, Bình Thuận</t>
  </si>
  <si>
    <t>Nguyễn Công Trứ</t>
  </si>
  <si>
    <t>01685605872</t>
  </si>
  <si>
    <t>16003550</t>
  </si>
  <si>
    <t>Huyện Đức Huệ, Long An.</t>
  </si>
  <si>
    <t>16003551</t>
  </si>
  <si>
    <t>Mai Nguyễn Tiến</t>
  </si>
  <si>
    <t>312359059</t>
  </si>
  <si>
    <t>Huyện Gò Công Tây, Tiền Giang.</t>
  </si>
  <si>
    <t>16003554</t>
  </si>
  <si>
    <t>Bùi Nhật Đăng</t>
  </si>
  <si>
    <t>107 Liêu Bình Hương, Tân Lập, Tân Hội, Củ Chi, TP.HCM</t>
  </si>
  <si>
    <t>107 Liêu Bình Hương, Tân Lập, Tân Thông Hội, Củ Chi, TP.HCM</t>
  </si>
  <si>
    <t>107 Liêu Bình Hương</t>
  </si>
  <si>
    <t>01668133644</t>
  </si>
  <si>
    <t>16003555</t>
  </si>
  <si>
    <t>Lê Thị Thu</t>
  </si>
  <si>
    <t>Huệ</t>
  </si>
  <si>
    <t>xã An Thạnh, huyện Bến Cầu, tỉnh Tây Ninh</t>
  </si>
  <si>
    <t>xã An Thạnh</t>
  </si>
  <si>
    <t>25705</t>
  </si>
  <si>
    <t>Xã An Thạnh</t>
  </si>
  <si>
    <t>0968987407</t>
  </si>
  <si>
    <t>16003558</t>
  </si>
  <si>
    <t>28/09/1991</t>
  </si>
  <si>
    <t>338/36 Thoại Ngọc Hầu, Phú Thạnh, Tân Phú, TP.HCM</t>
  </si>
  <si>
    <t>338/36 Thoại Ngọc Hầu</t>
  </si>
  <si>
    <t>01688887007</t>
  </si>
  <si>
    <t>16003559</t>
  </si>
  <si>
    <t>Thôn 1 Tân Sơn, xã Thành Kim, huyện Thạch Thành, Thanh Hóa</t>
  </si>
  <si>
    <t>Thôn 1 Tân Sơn</t>
  </si>
  <si>
    <t>15262</t>
  </si>
  <si>
    <t>Xã Thành Kim</t>
  </si>
  <si>
    <t>01627488338</t>
  </si>
  <si>
    <t>16003560</t>
  </si>
  <si>
    <t>19/03/1990</t>
  </si>
  <si>
    <t>241199385</t>
  </si>
  <si>
    <t>thôn 11, Earieng, M'drăk, Đăk Lăk</t>
  </si>
  <si>
    <t>thôn 11</t>
  </si>
  <si>
    <t>0978672992</t>
  </si>
  <si>
    <t>16003561</t>
  </si>
  <si>
    <t>219 Lý Thường Kiệt, nhà tập luyện Phú Thọ, P15, quận 11, TP.HCM</t>
  </si>
  <si>
    <t>219 Lý Thường Kiệt, nhà tập luyện Phú Thọ</t>
  </si>
  <si>
    <t>219 Lý Thường Kiệt</t>
  </si>
  <si>
    <t>01692901794</t>
  </si>
  <si>
    <t>16003564</t>
  </si>
  <si>
    <t>K' Nguyễn Ngọc Trường</t>
  </si>
  <si>
    <t>251120556</t>
  </si>
  <si>
    <t>Tổ 8, Lộc Thắng, Bảo Lâm, Lâm Đồng</t>
  </si>
  <si>
    <t>01688745801</t>
  </si>
  <si>
    <t>16003566</t>
  </si>
  <si>
    <t>17/07/1998</t>
  </si>
  <si>
    <t>Huyện Cam Lộ</t>
  </si>
  <si>
    <t>Thiết Xá, Cam Chính, Cam Lộ, Quảng Trị</t>
  </si>
  <si>
    <t>Thiết Xá</t>
  </si>
  <si>
    <t>19618</t>
  </si>
  <si>
    <t>Xã Cam Chính</t>
  </si>
  <si>
    <t>468</t>
  </si>
  <si>
    <t>0977801998</t>
  </si>
  <si>
    <t>16003567</t>
  </si>
  <si>
    <t>19/10/1996</t>
  </si>
  <si>
    <t>331808751</t>
  </si>
  <si>
    <t>40/16/9 số 27, p. Sơn kỳ, q. Tân Phú, q. Tân Phú</t>
  </si>
  <si>
    <t>Tích Quới, Tích Thiện, Trà Ôn, Vĩnh Long</t>
  </si>
  <si>
    <t>Tích Quới</t>
  </si>
  <si>
    <t>29860</t>
  </si>
  <si>
    <t>Xã Tích Thiện</t>
  </si>
  <si>
    <t>0979454309</t>
  </si>
  <si>
    <t>16003568</t>
  </si>
  <si>
    <t>321730926</t>
  </si>
  <si>
    <t>26/08/2013</t>
  </si>
  <si>
    <t>ấp Phú Đông 1, xã An Định. huyện Mỏ Cày Nam, tỉnh Bến Tre</t>
  </si>
  <si>
    <t>ấp Phú Đông 1</t>
  </si>
  <si>
    <t>28957</t>
  </si>
  <si>
    <t>Xã An Định</t>
  </si>
  <si>
    <t>01638480746</t>
  </si>
  <si>
    <t>16003569</t>
  </si>
  <si>
    <t>16003570</t>
  </si>
  <si>
    <t>Võ Đức</t>
  </si>
  <si>
    <t>Ấp Long Thành, Phú Thành A, Tam Nông, Đồng Tháp</t>
  </si>
  <si>
    <t>Ấp Long Thành</t>
  </si>
  <si>
    <t>30034</t>
  </si>
  <si>
    <t>Xã Phú Thành A</t>
  </si>
  <si>
    <t>01866206690</t>
  </si>
  <si>
    <t>16003571</t>
  </si>
  <si>
    <t>273626502</t>
  </si>
  <si>
    <t>Sơn Thuận, Xuân Sơn, Châu Đức</t>
  </si>
  <si>
    <t>Sơn Thuận</t>
  </si>
  <si>
    <t>01632638910</t>
  </si>
  <si>
    <t>16003573</t>
  </si>
  <si>
    <t>Quảng Hoàng Mạnh</t>
  </si>
  <si>
    <t>22/02/1995</t>
  </si>
  <si>
    <t>Tổ 1, khối 1, phường An Bình, TX Buôn Hồ, Đăk Lăk</t>
  </si>
  <si>
    <t>Tổ 1, khối 1</t>
  </si>
  <si>
    <t>24308</t>
  </si>
  <si>
    <t>0942062347</t>
  </si>
  <si>
    <t>16003577</t>
  </si>
  <si>
    <t>Diễn</t>
  </si>
  <si>
    <t>Ấp 6B xã Trường Xuân, huyện Tháp Mười, Đồng Tháp</t>
  </si>
  <si>
    <t xml:space="preserve">Ấp 6B </t>
  </si>
  <si>
    <t>Ấp 6B xã Trường Xuân</t>
  </si>
  <si>
    <t>30046</t>
  </si>
  <si>
    <t>Xã Trường Xuân</t>
  </si>
  <si>
    <t>01264081958</t>
  </si>
  <si>
    <t>16003580</t>
  </si>
  <si>
    <t>Nguyễn Đắc</t>
  </si>
  <si>
    <t>04/03/1998</t>
  </si>
  <si>
    <t>265/5/11 Nơ Trang Long, p.11, q. Bình Thạnh</t>
  </si>
  <si>
    <t>Vũ Dương, Hồng Quang, Ân Thi, Hưng Yên</t>
  </si>
  <si>
    <t>Vũ Dương</t>
  </si>
  <si>
    <t>12199</t>
  </si>
  <si>
    <t>Xã Hồng Quang</t>
  </si>
  <si>
    <t>0932823832</t>
  </si>
  <si>
    <t>16003581</t>
  </si>
  <si>
    <t>24/12/1996</t>
  </si>
  <si>
    <t>212616351</t>
  </si>
  <si>
    <t>Xã An Hải Huyện Lý Sơn Tỉnh Quảng Ngãi</t>
  </si>
  <si>
    <t xml:space="preserve">Xã An Hải </t>
  </si>
  <si>
    <t>0966552399</t>
  </si>
  <si>
    <t>16003588</t>
  </si>
  <si>
    <t>30/06/1997</t>
  </si>
  <si>
    <t>215430027</t>
  </si>
  <si>
    <t>Mỹ An II, Hoài Thanh, Hoài Nhơn, Bình Định</t>
  </si>
  <si>
    <t>Mỹ An II</t>
  </si>
  <si>
    <t>01685924627</t>
  </si>
  <si>
    <t>16003590</t>
  </si>
  <si>
    <t>Lưu</t>
  </si>
  <si>
    <t>225763388</t>
  </si>
  <si>
    <t>53/10 Phạm Phú Thứ, p.10, q. Tân Bình</t>
  </si>
  <si>
    <t>đường số 7, Tân Sinh Tây, Cam Thành Bắc, Cam Lâm, Khánh Hòa</t>
  </si>
  <si>
    <t>đường số 7, Tân Sinh Tây</t>
  </si>
  <si>
    <t>đường số 7</t>
  </si>
  <si>
    <t>22462</t>
  </si>
  <si>
    <t>Xã Cam Thành Bắc</t>
  </si>
  <si>
    <t>01863739389</t>
  </si>
  <si>
    <t>16003591</t>
  </si>
  <si>
    <t>1731 tổ 2, ấp Thọ Lâm 3, xã Phú Xuân, Tân Phú, Đồng Nai</t>
  </si>
  <si>
    <t>1731 tổ 2, ấp Thọ Lâm 3</t>
  </si>
  <si>
    <t>1731 tổ 2</t>
  </si>
  <si>
    <t>0988741002</t>
  </si>
  <si>
    <t>16003593</t>
  </si>
  <si>
    <t>025704890</t>
  </si>
  <si>
    <t>1408 Phạm Thế Hiển, P.7, Q.8</t>
  </si>
  <si>
    <t>399/21/5 Lý Thái Tổ, P.9, Q.10</t>
  </si>
  <si>
    <t>399/21/5 Lý Thái Tổ</t>
  </si>
  <si>
    <t>01249101101</t>
  </si>
  <si>
    <t>16003595</t>
  </si>
  <si>
    <t>Thung</t>
  </si>
  <si>
    <t>Huyện Ea Kar, Đắk Lắk.</t>
  </si>
  <si>
    <t>16003598</t>
  </si>
  <si>
    <t>272523024</t>
  </si>
  <si>
    <t>167 Chấn Hưng, Tân Bình</t>
  </si>
  <si>
    <t>Thọ  Lâm 3, Phú Xuân, Tân Phú, Đồng Nai</t>
  </si>
  <si>
    <t>Thọ  Lâm 3</t>
  </si>
  <si>
    <t>01629261050</t>
  </si>
  <si>
    <t>16003599</t>
  </si>
  <si>
    <t>025612541</t>
  </si>
  <si>
    <t>Ấp Bến Đò 2, xã Tân Phú Trung, huyện Củ Chi, Tp. HCM</t>
  </si>
  <si>
    <t>0919546185</t>
  </si>
  <si>
    <t>16003600</t>
  </si>
  <si>
    <t>Phan Phi</t>
  </si>
  <si>
    <t>27/03/1998</t>
  </si>
  <si>
    <t>1036/133/28 CMT8, phường 4, Tân Bình, TP.HCM</t>
  </si>
  <si>
    <t>1036/133/28 CMT8</t>
  </si>
  <si>
    <t>01224781580</t>
  </si>
  <si>
    <t>16003601</t>
  </si>
  <si>
    <t>Đặng Thị Hoàng</t>
  </si>
  <si>
    <t>025764213</t>
  </si>
  <si>
    <t>105/2/102 Lê Thúc Hoạch, Phú Thọ Hòa, Tân Phú</t>
  </si>
  <si>
    <t>105/2/102 Lê Thúc Hoạch</t>
  </si>
  <si>
    <t>01886641769</t>
  </si>
  <si>
    <t>16003602</t>
  </si>
  <si>
    <t>Khỏe</t>
  </si>
  <si>
    <t>025735804</t>
  </si>
  <si>
    <t>140/1A An Nhơn Tây, An Nhơn Tây, Củ Chi</t>
  </si>
  <si>
    <t>140/1A An Nhơn Tây</t>
  </si>
  <si>
    <t>01882125770</t>
  </si>
  <si>
    <t>16003607</t>
  </si>
  <si>
    <t>Đống Minh</t>
  </si>
  <si>
    <t>26/02/1992</t>
  </si>
  <si>
    <t>239/81 ấp Phụng Đức, xã Phú Phụng, Chợ Lách, Bến Tre</t>
  </si>
  <si>
    <t>239/81 ấp Phụng Đức</t>
  </si>
  <si>
    <t>28873</t>
  </si>
  <si>
    <t>Xã Phú Phụng</t>
  </si>
  <si>
    <t>0941786491</t>
  </si>
  <si>
    <t>16003609</t>
  </si>
  <si>
    <t>4 Hẻm 73, đường số 28, Bời Lời, ấp Ninh Phú, P Ninh Sơn, TP.Tây Ninh</t>
  </si>
  <si>
    <t>4 Hẻm 73, đường số 28, Bời Lời, ấp Ninh Phú</t>
  </si>
  <si>
    <t>4 Hẻm 73</t>
  </si>
  <si>
    <t>0925252314</t>
  </si>
  <si>
    <t>16003610</t>
  </si>
  <si>
    <t>312322738</t>
  </si>
  <si>
    <t>111 Cầu Xây, Kiến Phước, Gò Công Đông, Tiền Giang</t>
  </si>
  <si>
    <t>111 Cầu Xây</t>
  </si>
  <si>
    <t>01644094427</t>
  </si>
  <si>
    <t>16003611</t>
  </si>
  <si>
    <t>251036627</t>
  </si>
  <si>
    <t>11 Lê Thị Hồng Gấm khu 3 Huyện Di Linh Tỉnh Lâm Đồng</t>
  </si>
  <si>
    <t xml:space="preserve">11 Lê Thị Hồng Gấm khu 3 </t>
  </si>
  <si>
    <t>0908193214</t>
  </si>
  <si>
    <t>16003614</t>
  </si>
  <si>
    <t>02/09/2000</t>
  </si>
  <si>
    <t>079200003099</t>
  </si>
  <si>
    <t>số 23, đường số 11, tổ 2, ấp Tân Định, xã Tân Thông Hội, huyện Củ Chi</t>
  </si>
  <si>
    <t>số 23, đường số 11, tổ 2, ấp Tân Định</t>
  </si>
  <si>
    <t>số 23</t>
  </si>
  <si>
    <t>01646321220</t>
  </si>
  <si>
    <t>16003618</t>
  </si>
  <si>
    <t>Tổ 4, KP Phú Lộc, P. Tân Phú, TX Đồng Xoài</t>
  </si>
  <si>
    <t>Tổ 4, KP Phú Lộc</t>
  </si>
  <si>
    <t>0979629409</t>
  </si>
  <si>
    <t>16003621</t>
  </si>
  <si>
    <t>Vũ Trần Quốc</t>
  </si>
  <si>
    <t>346/41 Lý Thái Tổ, p.1, Q.3, TP.HCM</t>
  </si>
  <si>
    <t>346/41 Lý Thái Tổ</t>
  </si>
  <si>
    <t>0919495888</t>
  </si>
  <si>
    <t>16003622</t>
  </si>
  <si>
    <t>19/12/1996</t>
  </si>
  <si>
    <t>025648031</t>
  </si>
  <si>
    <t>13/07/2012</t>
  </si>
  <si>
    <t>1037 Luỹ Bán Bich, P.Tân Thành ,Q.Tân phú, TP.Hồ Chí Minh</t>
  </si>
  <si>
    <t>1037 Luỹ Bán Bich</t>
  </si>
  <si>
    <t>0902453986</t>
  </si>
  <si>
    <t>PH xin Cho học lại_ngày 04/4/2017_Vắng từ đầu HK1/16-17 đến nay</t>
  </si>
  <si>
    <t>16003628</t>
  </si>
  <si>
    <t>Hồ Đình</t>
  </si>
  <si>
    <t>215428214</t>
  </si>
  <si>
    <t>Phù Mỹ, Bình Định</t>
  </si>
  <si>
    <t>Phù Mỹ</t>
  </si>
  <si>
    <t>01672179263</t>
  </si>
  <si>
    <t>16003629</t>
  </si>
  <si>
    <t>07/07/2000</t>
  </si>
  <si>
    <t>185/8 Gò Dầu, P.Tân Quí, Q. Tân Phú</t>
  </si>
  <si>
    <t>185/8 Gò Dầu</t>
  </si>
  <si>
    <t>01267462131</t>
  </si>
  <si>
    <t>16003631</t>
  </si>
  <si>
    <t>Nguyễn Đào Cao</t>
  </si>
  <si>
    <t>15/06/1996</t>
  </si>
  <si>
    <t>xã Bảo Hòa, huyện Xuân Lộc, Đồng Nai</t>
  </si>
  <si>
    <t>xã Bảo Hòa</t>
  </si>
  <si>
    <t>26464</t>
  </si>
  <si>
    <t>Xã Bảo Hoà</t>
  </si>
  <si>
    <t>01676877518</t>
  </si>
  <si>
    <t>16003632</t>
  </si>
  <si>
    <t>Cao Trần Nữ</t>
  </si>
  <si>
    <t>172 Trần Thủ Độ, P. Phú Thạnh, Q. Tân Phú</t>
  </si>
  <si>
    <t>172 Trần Thủ Độ</t>
  </si>
  <si>
    <t>0937556658</t>
  </si>
  <si>
    <t>16003634</t>
  </si>
  <si>
    <t>Tô Thành</t>
  </si>
  <si>
    <t>506</t>
  </si>
  <si>
    <t>206079857</t>
  </si>
  <si>
    <t>197 Thoại Ngọc Hầu, P. Phú Thạnh, Q. Tân Phú</t>
  </si>
  <si>
    <t>Mỹ Hòa, Đại Hòa, Đại Lộc, Quảng Nam</t>
  </si>
  <si>
    <t>Mỹ Hòa</t>
  </si>
  <si>
    <t>20548</t>
  </si>
  <si>
    <t>Xã Đại Hòa</t>
  </si>
  <si>
    <t>0903344257</t>
  </si>
  <si>
    <t>16003638</t>
  </si>
  <si>
    <t>025950355</t>
  </si>
  <si>
    <t>153/38A Điện Biên Phủ, P.15, Q.Bình Thạnh</t>
  </si>
  <si>
    <t>199 CMT8, P.4, Q.3</t>
  </si>
  <si>
    <t>199 CMT8</t>
  </si>
  <si>
    <t>01205819616</t>
  </si>
  <si>
    <t>16003639</t>
  </si>
  <si>
    <t>175031102</t>
  </si>
  <si>
    <t>15/06/2015</t>
  </si>
  <si>
    <t>xã  Thiệu Giao, huyện Thiệu Hóa, Thanh Hóa</t>
  </si>
  <si>
    <t>338 đừơng Bình Thành, kp 2,  P. BHHb, Q. BT, tp. HCM</t>
  </si>
  <si>
    <t>huyện Thiệu Hóa, xã Thiệu Giao, Thanh Hóa</t>
  </si>
  <si>
    <t xml:space="preserve"> xã Thiệu Giao</t>
  </si>
  <si>
    <t>huyện Thiệu Hóa</t>
  </si>
  <si>
    <t>15853</t>
  </si>
  <si>
    <t>Xã Thiệu Giao</t>
  </si>
  <si>
    <t>Huyện Thiệu Hóa</t>
  </si>
  <si>
    <t>01667542036</t>
  </si>
  <si>
    <t>16003640</t>
  </si>
  <si>
    <t>Tuyên</t>
  </si>
  <si>
    <t>12/10/1996</t>
  </si>
  <si>
    <t>251083128</t>
  </si>
  <si>
    <t>29/06/2013</t>
  </si>
  <si>
    <t>Thôn 5 xã Lộc Ngãi Huyện Bảo Lâm tỉnh Lâm Đồng</t>
  </si>
  <si>
    <t>25072</t>
  </si>
  <si>
    <t>Xã Lộc Ngãi</t>
  </si>
  <si>
    <t>0914862700</t>
  </si>
  <si>
    <t>16003646</t>
  </si>
  <si>
    <t>Bùi Thị Hồng</t>
  </si>
  <si>
    <t>241717902</t>
  </si>
  <si>
    <t>Số 65,Thôn 4, xã Eadar, Huyện Ea Kar. Tỉnh Đắk Lắk</t>
  </si>
  <si>
    <t>Số 65,Thôn 4, xã Eadar</t>
  </si>
  <si>
    <t>Số 65,Thôn 4</t>
  </si>
  <si>
    <t>Số 65</t>
  </si>
  <si>
    <t>24391</t>
  </si>
  <si>
    <t>Xã Ea Đar</t>
  </si>
  <si>
    <t>01693122739</t>
  </si>
  <si>
    <t>16003648</t>
  </si>
  <si>
    <t>Đặng Thị Kim</t>
  </si>
  <si>
    <t>025712775</t>
  </si>
  <si>
    <t>248/9 - đường số 8 - Phường 11, Q. Gò Vấp</t>
  </si>
  <si>
    <t xml:space="preserve">248/9 - đường số 8 </t>
  </si>
  <si>
    <t>248/9 - đường số 8 - Phường 11</t>
  </si>
  <si>
    <t>0902558481</t>
  </si>
  <si>
    <t>16003650</t>
  </si>
  <si>
    <t>06/12/1995</t>
  </si>
  <si>
    <t>927/11 Hậu Giang, P11, quận 6, TP.HCM</t>
  </si>
  <si>
    <t>27/38 KP1, phường 4, TX Gò Công, Tiền Giang</t>
  </si>
  <si>
    <t>27/38 KP1</t>
  </si>
  <si>
    <t>28300</t>
  </si>
  <si>
    <t>01632775778</t>
  </si>
  <si>
    <t>16003651</t>
  </si>
  <si>
    <t>Cao Thế Công</t>
  </si>
  <si>
    <t>574</t>
  </si>
  <si>
    <t>Huyện Diên Khánh</t>
  </si>
  <si>
    <t>225711057</t>
  </si>
  <si>
    <t>Thôn Phú Thọ, Diên Thọ, Diễn Khánh, TP Khánh Hòa</t>
  </si>
  <si>
    <t>Thôn Phú Thọ</t>
  </si>
  <si>
    <t>22672</t>
  </si>
  <si>
    <t>Xã Diên Thọ</t>
  </si>
  <si>
    <t>01647212822</t>
  </si>
  <si>
    <t>16003652</t>
  </si>
  <si>
    <t>15/01/1997</t>
  </si>
  <si>
    <t>312310665</t>
  </si>
  <si>
    <t>số 6 Hoàng Việt, P.4, Q. Tân Bình</t>
  </si>
  <si>
    <t>số 65 ấp Long Thuận A, xã Long Hưng, huyện Châu Thành, Tiền Giang</t>
  </si>
  <si>
    <t>số 65 ấp Long Thuận A</t>
  </si>
  <si>
    <t>01665527993</t>
  </si>
  <si>
    <t>16003653</t>
  </si>
  <si>
    <t>08/12/1996</t>
  </si>
  <si>
    <t>025694116</t>
  </si>
  <si>
    <t>Ba Sòng, An Nhơn Tây, Củ Chi</t>
  </si>
  <si>
    <t>Ba Sòng</t>
  </si>
  <si>
    <t>0868423337</t>
  </si>
  <si>
    <t>16003654</t>
  </si>
  <si>
    <t>Đào Đức</t>
  </si>
  <si>
    <t>04/12/1995</t>
  </si>
  <si>
    <t>025309657</t>
  </si>
  <si>
    <t>75/40 Nguyễn Tư Giản, P.12, Q. Gò Vấp</t>
  </si>
  <si>
    <t>402A - A1 Quách Văn Tuấn, P.12, Q. Tân Bình</t>
  </si>
  <si>
    <t>402A - A1 Quách Văn Tuấn</t>
  </si>
  <si>
    <t>01674749130</t>
  </si>
  <si>
    <t>16003655</t>
  </si>
  <si>
    <t>Cao Hồng</t>
  </si>
  <si>
    <t>24/03/1996</t>
  </si>
  <si>
    <t>025465964</t>
  </si>
  <si>
    <t>98/52/2 Vạn Kiếp, P.3, Q.Bình Thạnh</t>
  </si>
  <si>
    <t>82L2 Điện Biên Phủ, P.Đa Kao, Q.1</t>
  </si>
  <si>
    <t>82L2 Điện Biên Phủ</t>
  </si>
  <si>
    <t>0935198851</t>
  </si>
  <si>
    <t>16003656</t>
  </si>
  <si>
    <t>285524115</t>
  </si>
  <si>
    <t>Binh Phuoc</t>
  </si>
  <si>
    <t>Tổ 8 ấp 1a xã Minh Đức, huyện Hớn Quản, thị xã Bình Long, tỉnh Bình Phước</t>
  </si>
  <si>
    <t xml:space="preserve">Tổ 8 ấp 1a </t>
  </si>
  <si>
    <t>Tổ 8 ấp 1a xã Minh Đức</t>
  </si>
  <si>
    <t>0903857365</t>
  </si>
  <si>
    <t>16003657</t>
  </si>
  <si>
    <t>09/06/1997</t>
  </si>
  <si>
    <t>272631675</t>
  </si>
  <si>
    <t>54 tổ 1 ấp 4 xã phú lập huyện tân phú tỉnh đồng nai</t>
  </si>
  <si>
    <t xml:space="preserve">54 tổ 1 ấp 4 </t>
  </si>
  <si>
    <t>01675463506</t>
  </si>
  <si>
    <t>16003659</t>
  </si>
  <si>
    <t>13/02/1996</t>
  </si>
  <si>
    <t>025575686</t>
  </si>
  <si>
    <t>3/37B Ấp Đình, Tân Xuân, Hóc Môn</t>
  </si>
  <si>
    <t>47/1/1 Lạc Long Quân, P1, Quận 11</t>
  </si>
  <si>
    <t>47/1/1 Lạc Long Quân</t>
  </si>
  <si>
    <t>01889578957</t>
  </si>
  <si>
    <t>16003660</t>
  </si>
  <si>
    <t>025788927</t>
  </si>
  <si>
    <t>A26/23 AC2 Ấp 1B, xã Bình Hưng, huyện Bình Chánh</t>
  </si>
  <si>
    <t>A26/23 AC2 Ấp 1B</t>
  </si>
  <si>
    <t>Xã Bình Hưng</t>
  </si>
  <si>
    <t>01863088865</t>
  </si>
  <si>
    <t>16003661</t>
  </si>
  <si>
    <t>Dủ</t>
  </si>
  <si>
    <t>04/03/1996</t>
  </si>
  <si>
    <t>291148589</t>
  </si>
  <si>
    <t>Tổ 1, ấp Trâm Vàng 2, xã Thanh Phước, huyện Gò Dầu, tỉnh Tây Ninh</t>
  </si>
  <si>
    <t>Tổ 1, ấp Trâm Vàng 2</t>
  </si>
  <si>
    <t>25678</t>
  </si>
  <si>
    <t>Xã Thanh Phước</t>
  </si>
  <si>
    <t>0967779054</t>
  </si>
  <si>
    <t>16003663</t>
  </si>
  <si>
    <t>212283387</t>
  </si>
  <si>
    <t>465 Tân Kì Tân Quý , Sơn Kì , Tân Phú</t>
  </si>
  <si>
    <t>thôn Thanh Sơn , xã Phổ Cường huỵen Đức Phổ , tỉnh Quảng Ngãi</t>
  </si>
  <si>
    <t xml:space="preserve">thôn Thanh Sơn </t>
  </si>
  <si>
    <t>01638089899</t>
  </si>
  <si>
    <t>16003664</t>
  </si>
  <si>
    <t>272631500</t>
  </si>
  <si>
    <t>39 Nguyễn Bỉnh Khiêm, Phường 1, Quận Gò Vấp, TP.HCM</t>
  </si>
  <si>
    <t>Ấp 3, Xã Phú Điền, Huyện Tân Phú, Tỉnh Đồng Nai</t>
  </si>
  <si>
    <t>01637751722</t>
  </si>
  <si>
    <t>16003665</t>
  </si>
  <si>
    <t>Trương Hải</t>
  </si>
  <si>
    <t>025932850</t>
  </si>
  <si>
    <t>325/2 Kha Vạn Cân, p. Hiệp Bình Chánh, Thủ Đức</t>
  </si>
  <si>
    <t>325/2 Kha Vạn Cân</t>
  </si>
  <si>
    <t>01865737385</t>
  </si>
  <si>
    <t>16003667</t>
  </si>
  <si>
    <t>Cao Thị</t>
  </si>
  <si>
    <t>Nguyệt</t>
  </si>
  <si>
    <t>315</t>
  </si>
  <si>
    <t>Huyện Tiên Lãng</t>
  </si>
  <si>
    <t>31</t>
  </si>
  <si>
    <t>Thành phố Hải Phòng</t>
  </si>
  <si>
    <t>Huyện Tiên Lãng, Hải Phòng.</t>
  </si>
  <si>
    <t xml:space="preserve"> Hải Phòng.</t>
  </si>
  <si>
    <t>16003668</t>
  </si>
  <si>
    <t>025689120</t>
  </si>
  <si>
    <t>44/22 Đông Hưng Thuận 41, P. Tân Hưng Thuận, Q.12, Tp. HCM</t>
  </si>
  <si>
    <t>44/22 Đông Hưng Thuận 41</t>
  </si>
  <si>
    <t>0933875193</t>
  </si>
  <si>
    <t>16003670</t>
  </si>
  <si>
    <t>192026022</t>
  </si>
  <si>
    <t>820A Quốc Lộ 1A, Q. Bình Tân</t>
  </si>
  <si>
    <t>Tổ Thái An, Thái Phiên, P.12, Đà Lạt, Lâm Đồng</t>
  </si>
  <si>
    <t>Tổ Thái An, Thái Phiên</t>
  </si>
  <si>
    <t>Tổ Thái An</t>
  </si>
  <si>
    <t>24775</t>
  </si>
  <si>
    <t>01646418955</t>
  </si>
  <si>
    <t>16003671</t>
  </si>
  <si>
    <t>624</t>
  </si>
  <si>
    <t>Thị xã Ayun Pa</t>
  </si>
  <si>
    <t>231091376</t>
  </si>
  <si>
    <t>334/24/2, Nguyễn Văn Nghi, P.7, Q. Gò Vấp, Tp. HCM</t>
  </si>
  <si>
    <t>07 Nguyễn Trãi, P. Sông Bờ, TX Ayun pa, Gia Lai</t>
  </si>
  <si>
    <t>07 Nguyễn Trãi</t>
  </si>
  <si>
    <t>24045</t>
  </si>
  <si>
    <t>Phường Sông Bờ</t>
  </si>
  <si>
    <t>01649692186</t>
  </si>
  <si>
    <t>16003672</t>
  </si>
  <si>
    <t>Ấp Chánh Hội, xã Tân Mỹ, H. Đức Hòa, Long An</t>
  </si>
  <si>
    <t>Ấp Chánh Hội</t>
  </si>
  <si>
    <t>09199880208</t>
  </si>
  <si>
    <t>16003674</t>
  </si>
  <si>
    <t>225665163</t>
  </si>
  <si>
    <t>CA Thị Xã Ninh Hòa</t>
  </si>
  <si>
    <t>Đội 8 - Thôn Ninh ích -Xã Ninh An - Huyện Ninh Hòa -Tỉnh Khánh Hòa</t>
  </si>
  <si>
    <t xml:space="preserve">Đội 8 - Thôn Ninh ích </t>
  </si>
  <si>
    <t>22603</t>
  </si>
  <si>
    <t>Xã Ninh Ích</t>
  </si>
  <si>
    <t>01689455602</t>
  </si>
  <si>
    <t>16003679</t>
  </si>
  <si>
    <t>05/11/1996</t>
  </si>
  <si>
    <t>025715398</t>
  </si>
  <si>
    <t>505 Tân Hòa Đông, P. Bình Trị Đông, Q. Bình Tân</t>
  </si>
  <si>
    <t>505 Tân Hòa Đông</t>
  </si>
  <si>
    <t>0938157570</t>
  </si>
  <si>
    <t>16003680</t>
  </si>
  <si>
    <t>11/01/1996</t>
  </si>
  <si>
    <t>025335380</t>
  </si>
  <si>
    <t>1150/4 đường 3/2, P.12,Q. 11</t>
  </si>
  <si>
    <t>54/2 Âu Cơ, P.9, Q. Tân Bình</t>
  </si>
  <si>
    <t>54/2 Âu Cơ</t>
  </si>
  <si>
    <t>0933919032</t>
  </si>
  <si>
    <t>16003681</t>
  </si>
  <si>
    <t>52/45/26 đường số 8, P.BHH, Q. Bình Tân</t>
  </si>
  <si>
    <t>52/45/26 đường số 8</t>
  </si>
  <si>
    <t>0937993474</t>
  </si>
  <si>
    <t>16003682</t>
  </si>
  <si>
    <t>16003688</t>
  </si>
  <si>
    <t>Phing Ha</t>
  </si>
  <si>
    <t>264465734</t>
  </si>
  <si>
    <t>Lâm Sơn, Ninh Sơn, Ninh Thuận</t>
  </si>
  <si>
    <t>Lâm Sơn</t>
  </si>
  <si>
    <t>22813</t>
  </si>
  <si>
    <t>Xã Lâm Sơn</t>
  </si>
  <si>
    <t>01644745398</t>
  </si>
  <si>
    <t>16003689</t>
  </si>
  <si>
    <t>Nguyễn Văn Mai</t>
  </si>
  <si>
    <t>16/04/2001</t>
  </si>
  <si>
    <t>165/51 Tây Thạnh, P. Tây Thạnh, Q. Tân Phú</t>
  </si>
  <si>
    <t>379/3 Trần Văn Quang, P.10, Q. Tân Bình</t>
  </si>
  <si>
    <t>379/3 Trần Văn Quang</t>
  </si>
  <si>
    <t>01692283320</t>
  </si>
  <si>
    <t>16003690</t>
  </si>
  <si>
    <t>Quận 12, Tp. Hồ Chí Minh.</t>
  </si>
  <si>
    <t>16003691</t>
  </si>
  <si>
    <t>376</t>
  </si>
  <si>
    <t>Huyện Kim Sơn</t>
  </si>
  <si>
    <t>115/3A Tân Chánh Hiệp 32, P. Tân Chánh Hiệp, Q. 12, TPHCM</t>
  </si>
  <si>
    <t>Xóm 5 - Kim Đông - Kim Sơn - Ninh Bình</t>
  </si>
  <si>
    <t xml:space="preserve">Xóm 5 </t>
  </si>
  <si>
    <t>14698</t>
  </si>
  <si>
    <t>Xã Kim Đông</t>
  </si>
  <si>
    <t>01678141510</t>
  </si>
  <si>
    <t>16003692</t>
  </si>
  <si>
    <t>Phạm Hùng</t>
  </si>
  <si>
    <t>301658305</t>
  </si>
  <si>
    <t>127 ấp Tân Đông, xã Tân Lập, huyện Cần Giuộc, Long An</t>
  </si>
  <si>
    <t>127 ấp Tân Đông</t>
  </si>
  <si>
    <t>01866818825</t>
  </si>
  <si>
    <t>16003693</t>
  </si>
  <si>
    <t>Phan Nguyễn Khánh</t>
  </si>
  <si>
    <t>Du</t>
  </si>
  <si>
    <t>025766444</t>
  </si>
  <si>
    <t>21/06/2013</t>
  </si>
  <si>
    <t>CA-TP</t>
  </si>
  <si>
    <t>41/8 ấp Đông , xã Thới Tam Thôn , Hóc Môn</t>
  </si>
  <si>
    <t xml:space="preserve">41/8 ấp Đông </t>
  </si>
  <si>
    <t>01222950787</t>
  </si>
  <si>
    <t>16003696</t>
  </si>
  <si>
    <t>01/02/2001</t>
  </si>
  <si>
    <t>026022953</t>
  </si>
  <si>
    <t>55/8 Rạch Bùng Binh, P.9, Q.3</t>
  </si>
  <si>
    <t>102/33/15 Rạch Bùng Binh, P.9, Q.3</t>
  </si>
  <si>
    <t>102/33/15 Rạch Bùng Binh</t>
  </si>
  <si>
    <t>0903143755</t>
  </si>
  <si>
    <t>16003697</t>
  </si>
  <si>
    <t>Lưu Ngọc Bảo</t>
  </si>
  <si>
    <t>21/04/2001</t>
  </si>
  <si>
    <t>079301008930</t>
  </si>
  <si>
    <t>23/41S Nguyễn Thông, P.9, Q.3, TPHCM</t>
  </si>
  <si>
    <t>23/41S Nguyễn Thông, P.9, Q.3</t>
  </si>
  <si>
    <t>23/41S Nguyễn Thông</t>
  </si>
  <si>
    <t>01282007753</t>
  </si>
  <si>
    <t>16003698</t>
  </si>
  <si>
    <t>272591711</t>
  </si>
  <si>
    <t>Tổ 8, Ấp 4, xã Lâm San, huyển Cẩm Mỹ, Đồng Nai</t>
  </si>
  <si>
    <t>Tổ 8, Ấp 4</t>
  </si>
  <si>
    <t>26365</t>
  </si>
  <si>
    <t>Xã Lâm San</t>
  </si>
  <si>
    <t>01678290376</t>
  </si>
  <si>
    <t>16003700</t>
  </si>
  <si>
    <t>06/10/1994</t>
  </si>
  <si>
    <t>025310822</t>
  </si>
  <si>
    <t>15/9A, Lê Lợi, Tân Thới Nhì, Hóc Môn, Tp. HCM</t>
  </si>
  <si>
    <t>15/9A, Lê Lợi</t>
  </si>
  <si>
    <t>15/9A</t>
  </si>
  <si>
    <t>09023173359</t>
  </si>
  <si>
    <t>16003701</t>
  </si>
  <si>
    <t>Quận 10, Tp. Hồ Chí Minh.</t>
  </si>
  <si>
    <t>16003702</t>
  </si>
  <si>
    <t>Nguyễn Lê Công</t>
  </si>
  <si>
    <t>30/1/1998</t>
  </si>
  <si>
    <t>226907313</t>
  </si>
  <si>
    <t>Nha Trang-Khánh Hòa</t>
  </si>
  <si>
    <t>68a/Khóm Quốc Tuấn Đường Số 3</t>
  </si>
  <si>
    <t>100 Võ Thị Sáu Phường Vĩnh Trường</t>
  </si>
  <si>
    <t xml:space="preserve">100 Võ Thị Sáu </t>
  </si>
  <si>
    <t>22381</t>
  </si>
  <si>
    <t>Phường Vĩnh Trường</t>
  </si>
  <si>
    <t>0905372050</t>
  </si>
  <si>
    <t>16003703</t>
  </si>
  <si>
    <t>22 Lưu Nhân Chú, P5, quận Tân Bình, TP.HCM</t>
  </si>
  <si>
    <t>22 Lưu Nhân Chú</t>
  </si>
  <si>
    <t>09326953315</t>
  </si>
  <si>
    <t>16003704</t>
  </si>
  <si>
    <t>25/02/1997</t>
  </si>
  <si>
    <t>16003705</t>
  </si>
  <si>
    <t>Trương Vị</t>
  </si>
  <si>
    <t>14/05/1999</t>
  </si>
  <si>
    <t>Quốc lộ 50, xã Trường Bình, huyện Cần Giuộc, Long An</t>
  </si>
  <si>
    <t>Hòa Thuận II, xã Trường Bình, huyện Cần Giuộc, Long An</t>
  </si>
  <si>
    <t>Hòa Thuận II</t>
  </si>
  <si>
    <t>01889302290</t>
  </si>
  <si>
    <t>16003712</t>
  </si>
  <si>
    <t>16003715</t>
  </si>
  <si>
    <t>Tô Hoàng</t>
  </si>
  <si>
    <t>Nhất</t>
  </si>
  <si>
    <t>370 ấp An Hòa, xã Trung An, Củ Chi, TP.HCM</t>
  </si>
  <si>
    <t>370 ấp An Hòa</t>
  </si>
  <si>
    <t>01672394502</t>
  </si>
  <si>
    <t>16003716</t>
  </si>
  <si>
    <t>Trương Huỳnh Công</t>
  </si>
  <si>
    <t>215432211</t>
  </si>
  <si>
    <t>11 đường D3, P.25, Q. BT</t>
  </si>
  <si>
    <t>145 Khối 3, TTr Tam Quan, huyện Hoài Nhơn, tỉnh Bình Định</t>
  </si>
  <si>
    <t>145 Khối 3</t>
  </si>
  <si>
    <t>0972469408</t>
  </si>
  <si>
    <t>16003717</t>
  </si>
  <si>
    <t>Hà Tuấn</t>
  </si>
  <si>
    <t>138</t>
  </si>
  <si>
    <t>Huyện Trấn Yên</t>
  </si>
  <si>
    <t>15</t>
  </si>
  <si>
    <t>Tỉnh Yên Bái</t>
  </si>
  <si>
    <t>Huyện Trấn Yên, Yên Bái.</t>
  </si>
  <si>
    <t>16003719</t>
  </si>
  <si>
    <t>Lê Viết</t>
  </si>
  <si>
    <t>Hổ</t>
  </si>
  <si>
    <t>Ấp 4, Xuân Tâm, Xuân Lộc, Đồng Nai</t>
  </si>
  <si>
    <t>01863121245</t>
  </si>
  <si>
    <t>16003724</t>
  </si>
  <si>
    <t>14/11/1996</t>
  </si>
  <si>
    <t>285673582</t>
  </si>
  <si>
    <t>tổ 2, KP Xuân Lộc, P. Tân Xuân, TX. Đồng Xoài, Bình Phước</t>
  </si>
  <si>
    <t>tổ 2, KP Xuân Lộc</t>
  </si>
  <si>
    <t>25204</t>
  </si>
  <si>
    <t>Phường Tân Xuân</t>
  </si>
  <si>
    <t>01678428217</t>
  </si>
  <si>
    <t>16003725</t>
  </si>
  <si>
    <t>12/01/1997</t>
  </si>
  <si>
    <t>753</t>
  </si>
  <si>
    <t>Huyện Đất Đỏ</t>
  </si>
  <si>
    <t>273594676</t>
  </si>
  <si>
    <t>24/03/2014</t>
  </si>
  <si>
    <t>Bà Rịa-Vũng Tàu</t>
  </si>
  <si>
    <t>Ấp Phước Lợi,xã Phước Hội,huyện Đất Đỏ,tỉnh Bà Rịa-Vũng Tàu</t>
  </si>
  <si>
    <t>Ấp Phước Lợi</t>
  </si>
  <si>
    <t>26686</t>
  </si>
  <si>
    <t>Xã Phước Hội</t>
  </si>
  <si>
    <t>01207389208</t>
  </si>
  <si>
    <t>16003727</t>
  </si>
  <si>
    <t>301658337</t>
  </si>
  <si>
    <t>Ấp Tân Quí, xã Tân Lập, Cần Giuộc, Long An</t>
  </si>
  <si>
    <t>Ấp Tân Quí</t>
  </si>
  <si>
    <t>01253278944</t>
  </si>
  <si>
    <t>16003729</t>
  </si>
  <si>
    <t>24/09/1996</t>
  </si>
  <si>
    <t>501 Mã Lò, P Bình Hưng Hòa A, Bình Tân, TP.HCM</t>
  </si>
  <si>
    <t>501 Mã Lò</t>
  </si>
  <si>
    <t>0902417170</t>
  </si>
  <si>
    <t>16003734</t>
  </si>
  <si>
    <t>Lê Hải Quốc</t>
  </si>
  <si>
    <t>26/12/1996</t>
  </si>
  <si>
    <t>025560720</t>
  </si>
  <si>
    <t>92/2 kp 3A, p. Thạnh Lộc, q. 12</t>
  </si>
  <si>
    <t>92/2 kp 3A</t>
  </si>
  <si>
    <t>26767</t>
  </si>
  <si>
    <t>Phường Thạnh Lộc</t>
  </si>
  <si>
    <t>01678403493</t>
  </si>
  <si>
    <t>16003735</t>
  </si>
  <si>
    <t>Đặng Thị Thu</t>
  </si>
  <si>
    <t>241809542</t>
  </si>
  <si>
    <t>159/49/1, Bạch Đằng, P2, Tân Bình</t>
  </si>
  <si>
    <t>20 Hòa Nam, Hòa Đông, K rông Păk, Đăk Lăk</t>
  </si>
  <si>
    <t>20 Hòa Nam</t>
  </si>
  <si>
    <t>24517</t>
  </si>
  <si>
    <t>Xã Hòa Đông</t>
  </si>
  <si>
    <t>01677066221</t>
  </si>
  <si>
    <t>16003736</t>
  </si>
  <si>
    <t>20/03/1993</t>
  </si>
  <si>
    <t>025320318</t>
  </si>
  <si>
    <t>129/5/16 Đường 154 - Tổ 4- KP3 - P.Tân Phú, Q.9</t>
  </si>
  <si>
    <t xml:space="preserve">129/5/16 Đường 154 - Tổ 4- KP3 </t>
  </si>
  <si>
    <t>129/5/16 Đường 154 - Tổ 4- KP3 - P.Tân Phú</t>
  </si>
  <si>
    <t>26836</t>
  </si>
  <si>
    <t>01673068681</t>
  </si>
  <si>
    <t>16003737</t>
  </si>
  <si>
    <t>Tuân</t>
  </si>
  <si>
    <t>04/03/2001</t>
  </si>
  <si>
    <t>497</t>
  </si>
  <si>
    <t>Huyện Hoà Vang</t>
  </si>
  <si>
    <t>48</t>
  </si>
  <si>
    <t>Thành phố Đà Nẵng</t>
  </si>
  <si>
    <t>201811200</t>
  </si>
  <si>
    <t>Hòa Liên, Hòa Vang, TP. Đà Nẵng</t>
  </si>
  <si>
    <t>Hòa Liên</t>
  </si>
  <si>
    <t>20296</t>
  </si>
  <si>
    <t>Xã Hòa Liên</t>
  </si>
  <si>
    <t>01625830088</t>
  </si>
  <si>
    <t>16003738</t>
  </si>
  <si>
    <t>21/06/1997</t>
  </si>
  <si>
    <t>025838754</t>
  </si>
  <si>
    <t>59/6D Trường Sơn, P.15, Q.10,TPHCM</t>
  </si>
  <si>
    <t>59/6D Trường Sơn</t>
  </si>
  <si>
    <t>01225612766</t>
  </si>
  <si>
    <t>16003740</t>
  </si>
  <si>
    <t>Nguyễn Phạm Nhựt</t>
  </si>
  <si>
    <t>352436267</t>
  </si>
  <si>
    <t>175/1H Tạ Uyên, P.4, .11</t>
  </si>
  <si>
    <t>394 ấp Long An, xã Long Kiến, huyện Chợ Mới, An Giang</t>
  </si>
  <si>
    <t>394 ấp Long An</t>
  </si>
  <si>
    <t>30664</t>
  </si>
  <si>
    <t>Xã Long Kiến</t>
  </si>
  <si>
    <t>0926424647</t>
  </si>
  <si>
    <t>16003741</t>
  </si>
  <si>
    <t>164629587</t>
  </si>
  <si>
    <t>519/68/11 Âu Cơ Phường Phú Trung Quận Tân phú</t>
  </si>
  <si>
    <t>Ninh Xuân Hoa Lư Ninh Bình</t>
  </si>
  <si>
    <t xml:space="preserve">Ninh Xuân </t>
  </si>
  <si>
    <t>14545</t>
  </si>
  <si>
    <t>Xã Ninh Xuân</t>
  </si>
  <si>
    <t>0908058986</t>
  </si>
  <si>
    <t>16003742</t>
  </si>
  <si>
    <t>070198000003</t>
  </si>
  <si>
    <t>46/32/2 tổ 1, KP1, P. Tân Hưng Thuận, Q.12</t>
  </si>
  <si>
    <t xml:space="preserve">46/32/2 tổ 1, KP1 </t>
  </si>
  <si>
    <t>46/32/2 tổ 1</t>
  </si>
  <si>
    <t>0925484446</t>
  </si>
  <si>
    <t>16003745</t>
  </si>
  <si>
    <t>291 Nguyễn Văn Quá, P Đông Hưng Thuận, Quận 12, TP.HCM</t>
  </si>
  <si>
    <t>291 Nguyễn Văn Quá</t>
  </si>
  <si>
    <t>0983023209</t>
  </si>
  <si>
    <t>16003746</t>
  </si>
  <si>
    <t>Trần Thị Mai</t>
  </si>
  <si>
    <t>Hương</t>
  </si>
  <si>
    <t>031054578</t>
  </si>
  <si>
    <t>90 Nguyễn Thanh Tuyền, P.2, Q. Tân Bình</t>
  </si>
  <si>
    <t>thôn Phú Hữu, xã Bột Xuyên, huyện Mỹ Đức, Hà Nội</t>
  </si>
  <si>
    <t>thôn Phú Hữu</t>
  </si>
  <si>
    <t>10459</t>
  </si>
  <si>
    <t>Xã Bột Xuyên</t>
  </si>
  <si>
    <t>0947748535</t>
  </si>
  <si>
    <t>16003748</t>
  </si>
  <si>
    <t>Lã Tấn Hoài</t>
  </si>
  <si>
    <t>26/02/1996</t>
  </si>
  <si>
    <t>1295/18 Lê Đức Thọ, P13, Gò Vấp, TP.HCM</t>
  </si>
  <si>
    <t>1295/18 Lê Đức Thọ</t>
  </si>
  <si>
    <t>01222607858</t>
  </si>
  <si>
    <t>16003750</t>
  </si>
  <si>
    <t>Nguyễn Ngọc Kim</t>
  </si>
  <si>
    <t>03/12/2000</t>
  </si>
  <si>
    <t>An Trung, Trung Thành, Vũng Liêm, Vĩnh Long</t>
  </si>
  <si>
    <t>An Trung</t>
  </si>
  <si>
    <t>01632685359</t>
  </si>
  <si>
    <t>16003751</t>
  </si>
  <si>
    <t>Sển Lìn</t>
  </si>
  <si>
    <t>Phat</t>
  </si>
  <si>
    <t>261413509</t>
  </si>
  <si>
    <t>Thôn 2, Sông Lũy, Bắc Bình, Bình Thuận</t>
  </si>
  <si>
    <t>Thôn 2</t>
  </si>
  <si>
    <t>23023</t>
  </si>
  <si>
    <t>Xã Sông Lũy</t>
  </si>
  <si>
    <t>01699219139</t>
  </si>
  <si>
    <t>16003752</t>
  </si>
  <si>
    <t>Nguyễn Đặng</t>
  </si>
  <si>
    <t>Ý</t>
  </si>
  <si>
    <t>077097000074</t>
  </si>
  <si>
    <t>Bà Rịa- Vũng Tàu</t>
  </si>
  <si>
    <t>37B Nguyễn Hữu Tiến, Phường Tây Thạnh, Quận Tân Phú, Tp HCM</t>
  </si>
  <si>
    <t>Suối Nghệ,Châu Đức,Bà Rịa- Vũng Tàu</t>
  </si>
  <si>
    <t>Suối Nghệ</t>
  </si>
  <si>
    <t>0975739643</t>
  </si>
  <si>
    <t>16003753</t>
  </si>
  <si>
    <t>23/01/1997</t>
  </si>
  <si>
    <t>KP1, Phường Tân An, TX LaGi, Bình Thuận</t>
  </si>
  <si>
    <t>0988708941</t>
  </si>
  <si>
    <t>16003754</t>
  </si>
  <si>
    <t>19/08/1995</t>
  </si>
  <si>
    <t>291154211</t>
  </si>
  <si>
    <t>252 Phước Hòa, Suối Đá, Dương Minh Châu, Tây Ninh</t>
  </si>
  <si>
    <t>Ấp Phước Long 1, xã Phan, Dương Minh Châu, Tây Ninh</t>
  </si>
  <si>
    <t>Ấp Phước Long 1</t>
  </si>
  <si>
    <t>25558</t>
  </si>
  <si>
    <t>Xã Phan</t>
  </si>
  <si>
    <t>0966349193</t>
  </si>
  <si>
    <t>16003756</t>
  </si>
  <si>
    <t>Tô Phương</t>
  </si>
  <si>
    <t>366222279</t>
  </si>
  <si>
    <t>Đay Sô, Thạnh Quới, Mỹ Xuyên, Sóc Trăng</t>
  </si>
  <si>
    <t>Đay Sô</t>
  </si>
  <si>
    <t>31714</t>
  </si>
  <si>
    <t>Xã Thạnh Quới</t>
  </si>
  <si>
    <t>0946383123</t>
  </si>
  <si>
    <t>16003757</t>
  </si>
  <si>
    <t>261511255</t>
  </si>
  <si>
    <t>Liên Hương, Phước Thể, Tuy Phong, Bình Thuận</t>
  </si>
  <si>
    <t>Liên Hương</t>
  </si>
  <si>
    <t>0949757814</t>
  </si>
  <si>
    <t>16003759</t>
  </si>
  <si>
    <t>261419626</t>
  </si>
  <si>
    <t>công an tỉnh bình thuận</t>
  </si>
  <si>
    <t>số 147 - thôn cảnh diễn - xã phan thanh - huyện bắc bình - tỉnh bình thuận</t>
  </si>
  <si>
    <t xml:space="preserve">số 147 - thôn cảnh diễn  </t>
  </si>
  <si>
    <t>01632797365</t>
  </si>
  <si>
    <t>16003760</t>
  </si>
  <si>
    <t>Nguyễn Sĩ</t>
  </si>
  <si>
    <t>13/07/1997</t>
  </si>
  <si>
    <t>291186019</t>
  </si>
  <si>
    <t>58/3 Điện Biên Phủ, KP Ninh Thọ, P. Ninh Sơn, TP. Tây Ninh, Tây Ninh</t>
  </si>
  <si>
    <t>58/3 Điện Biên Phủ, KP Ninh Thọ</t>
  </si>
  <si>
    <t>58/3 Điện Biên Phủ</t>
  </si>
  <si>
    <t>0969640600</t>
  </si>
  <si>
    <t>16003762</t>
  </si>
  <si>
    <t>2122833502</t>
  </si>
  <si>
    <t>Hiệp An, Phổ Phong, Đức Phổ, Quảng Ngải</t>
  </si>
  <si>
    <t>Hiệp An</t>
  </si>
  <si>
    <t>01642311524</t>
  </si>
  <si>
    <t>16003763</t>
  </si>
  <si>
    <t>341850861</t>
  </si>
  <si>
    <t>80A ấp Phú Hòa, xã Tân Phú Đông, Thành phố Sa Đéc, tỉnh Đồng Tháp</t>
  </si>
  <si>
    <t>80A ấp Phú Hòa</t>
  </si>
  <si>
    <t>29923</t>
  </si>
  <si>
    <t>Xã Tân Phú Đông</t>
  </si>
  <si>
    <t>01224333486</t>
  </si>
  <si>
    <t>16003765</t>
  </si>
  <si>
    <t>30/04/1996</t>
  </si>
  <si>
    <t>362429569</t>
  </si>
  <si>
    <t>Ấp C2, Thạnh Lợi, Vĩnh Thạnh, Cần Thơ</t>
  </si>
  <si>
    <t>Ấp C2, Thạnh Lợi</t>
  </si>
  <si>
    <t>Ấp C2</t>
  </si>
  <si>
    <t>31244</t>
  </si>
  <si>
    <t>0962893955</t>
  </si>
  <si>
    <t>16003767</t>
  </si>
  <si>
    <t>Phạm Bá</t>
  </si>
  <si>
    <t>454</t>
  </si>
  <si>
    <t>Huyện Quảng Trạch</t>
  </si>
  <si>
    <t>Huyện Quảng Trạch, Quảng Bình.</t>
  </si>
  <si>
    <t>16003771</t>
  </si>
  <si>
    <t>Điêu Anh</t>
  </si>
  <si>
    <t>251091138</t>
  </si>
  <si>
    <t>Nguyễn Đăng Vương. Địa chỉ: Tòa án nhân dân huyện Đức Trọng, tỉnh Lâm Đồng</t>
  </si>
  <si>
    <t>thôn Ninh Thiện, xã Ninh Gia, huyện Đức Trọng, tỉnh Lâm Đồng</t>
  </si>
  <si>
    <t>thôn Ninh Thiện</t>
  </si>
  <si>
    <t>24985</t>
  </si>
  <si>
    <t>Xã Ninh Gia</t>
  </si>
  <si>
    <t>01883871226</t>
  </si>
  <si>
    <t>16003774</t>
  </si>
  <si>
    <t>372/2/8 Tỉnh Lộ 10, Bình Trị Đông, Quận Bình Tân, Tp. Hồ Chí Minh.</t>
  </si>
  <si>
    <t>372/2/8 Tỉnh Lộ 10</t>
  </si>
  <si>
    <t>16003776</t>
  </si>
  <si>
    <t>231213403</t>
  </si>
  <si>
    <t>Thôn 1 Xã Sơn Lang Huyện Kbang Tỉnh Gia Lai</t>
  </si>
  <si>
    <t>Xã Sơn Lang Huyện Kbang Tỉnh Gia Lai</t>
  </si>
  <si>
    <t xml:space="preserve">Xã Sơn Lang </t>
  </si>
  <si>
    <t>23647</t>
  </si>
  <si>
    <t>Xã Sơn Lang</t>
  </si>
  <si>
    <t>01656071487</t>
  </si>
  <si>
    <t>16003779</t>
  </si>
  <si>
    <t>Nguyễn Thanh Mỹ</t>
  </si>
  <si>
    <t>26/03/2000</t>
  </si>
  <si>
    <t>026029475</t>
  </si>
  <si>
    <t>405/16/14 Trường Chinh, P.14, Q. TB</t>
  </si>
  <si>
    <t>405/16/14 Trường Chinh</t>
  </si>
  <si>
    <t>01678120396</t>
  </si>
  <si>
    <t>16003782</t>
  </si>
  <si>
    <t>285720152</t>
  </si>
  <si>
    <t>Ấp 8B, xã Lộc Hòa, huyện Lộc Ninh, Bình Phước</t>
  </si>
  <si>
    <t>Ấp 8B</t>
  </si>
  <si>
    <t>25273</t>
  </si>
  <si>
    <t>Xã Lộc Hòa</t>
  </si>
  <si>
    <t>0974301042</t>
  </si>
  <si>
    <t>16003783</t>
  </si>
  <si>
    <t>Tôn Thất</t>
  </si>
  <si>
    <t>025842613</t>
  </si>
  <si>
    <t>số 5, Ấp 3A, xã Tân Thạnh Đông, huyện Củ Chi</t>
  </si>
  <si>
    <t>số 5, Ấp 3A</t>
  </si>
  <si>
    <t>số 5</t>
  </si>
  <si>
    <t>0925660203</t>
  </si>
  <si>
    <t>16003785</t>
  </si>
  <si>
    <t>Hồ Diệp</t>
  </si>
  <si>
    <t>25/10/1997</t>
  </si>
  <si>
    <t>215399682</t>
  </si>
  <si>
    <t>122 Phan Đình Phùng, Phú Phong, Tây Sơn, Bình Định</t>
  </si>
  <si>
    <t>122 Phan Đình Phùng</t>
  </si>
  <si>
    <t>21808</t>
  </si>
  <si>
    <t>Thị trấn Phú Phong</t>
  </si>
  <si>
    <t>01685270739</t>
  </si>
  <si>
    <t>16003786</t>
  </si>
  <si>
    <t>Vũ Đăng</t>
  </si>
  <si>
    <t>26/08/1999</t>
  </si>
  <si>
    <t>026008476</t>
  </si>
  <si>
    <t>380/310 Phạm Văn Hai, P.5, Q. TB</t>
  </si>
  <si>
    <t>380/310 Phạm Văn Hai</t>
  </si>
  <si>
    <t>0907169254</t>
  </si>
  <si>
    <t>16003788</t>
  </si>
  <si>
    <t>Đỗ Khắc</t>
  </si>
  <si>
    <t>212811988</t>
  </si>
  <si>
    <t>16/11/2014</t>
  </si>
  <si>
    <t>nhà 0 số ( miếu ông hổ), đường 10, tổ 6, kp5, p.tăng nhơn phú b, q.9</t>
  </si>
  <si>
    <t>Đức Thạnh, Mộ Đức, Quảng Ngãi</t>
  </si>
  <si>
    <t>Đức Thạnh</t>
  </si>
  <si>
    <t>01684140105</t>
  </si>
  <si>
    <t>16003790</t>
  </si>
  <si>
    <t>491/24/19 Nguyễn Đình Chiểu, P2, quận 3, TP.HCM</t>
  </si>
  <si>
    <t>451 Hùng Vương, TX Buôn Hồ, Đăk Lăk</t>
  </si>
  <si>
    <t>451 Hùng Vương</t>
  </si>
  <si>
    <t>24305</t>
  </si>
  <si>
    <t>01264796060</t>
  </si>
  <si>
    <t>16003794</t>
  </si>
  <si>
    <t>Trần Phong</t>
  </si>
  <si>
    <t>ấp An phú, xã An Hòa, huyện Trảng Bàng, Tây Ninh</t>
  </si>
  <si>
    <t>ấp An phú</t>
  </si>
  <si>
    <t>0964477639</t>
  </si>
  <si>
    <t>16003801</t>
  </si>
  <si>
    <t>Nguyễn Gia Hảo</t>
  </si>
  <si>
    <t>025779844</t>
  </si>
  <si>
    <t>213/79/1A Khuông Việt, Phú Trung, Tân Phú</t>
  </si>
  <si>
    <t>213/79/1A Khuông Việt</t>
  </si>
  <si>
    <t>01228076229</t>
  </si>
  <si>
    <t>16003802</t>
  </si>
  <si>
    <t>Đinh Chí</t>
  </si>
  <si>
    <t>Kiệt</t>
  </si>
  <si>
    <t>67 Tân Thọ, p.8, q. Tân Bình</t>
  </si>
  <si>
    <t>67 Tân Thọ</t>
  </si>
  <si>
    <t>0903810363</t>
  </si>
  <si>
    <t>16003803</t>
  </si>
  <si>
    <t>36 Đường Duy Tân, KP Lộc Thành, TT Trảng Bàng, Tây Ninh</t>
  </si>
  <si>
    <t>36 Đường Duy Tân, KP Lộc Thành</t>
  </si>
  <si>
    <t>36 Đường Duy Tân</t>
  </si>
  <si>
    <t>01668052205</t>
  </si>
  <si>
    <t>16003805</t>
  </si>
  <si>
    <t>23/2A đường số 28, P.6, Q. Gò Vấp, Tp. HCM</t>
  </si>
  <si>
    <t>Thạch Chẩm, Hòa Xuân Tây, Đông Hòa, Phú Yên</t>
  </si>
  <si>
    <t>Thạch Chẩm</t>
  </si>
  <si>
    <t>22279</t>
  </si>
  <si>
    <t>Xã Hòa Xuân Tây</t>
  </si>
  <si>
    <t>0982820404</t>
  </si>
  <si>
    <t>16003812</t>
  </si>
  <si>
    <t>105/4Y Lê Văn Thọ, P.9, Q. Gò Vấp</t>
  </si>
  <si>
    <t>105/4Y Lê Văn Thọ</t>
  </si>
  <si>
    <t>0906778821</t>
  </si>
  <si>
    <t>16003813</t>
  </si>
  <si>
    <t>025717195</t>
  </si>
  <si>
    <t>66/6 Đường 45, P.14, Q. Gò Vấp</t>
  </si>
  <si>
    <t>66/6 Đường 45</t>
  </si>
  <si>
    <t>01265687838</t>
  </si>
  <si>
    <t>16003814</t>
  </si>
  <si>
    <t>Tô Văn</t>
  </si>
  <si>
    <t>026035673</t>
  </si>
  <si>
    <t>15/4B ấp Mỹ Hòa 1, xã Trung Chánh, Hóc Môn</t>
  </si>
  <si>
    <t>15/4B ấp Mỹ Hòa 1</t>
  </si>
  <si>
    <t>01217755307</t>
  </si>
  <si>
    <t>16003816</t>
  </si>
  <si>
    <t>140 Nguyễn Thị Kiểu, KP1, P. Hiệp Thành, quân 12, TP.HCM</t>
  </si>
  <si>
    <t xml:space="preserve">140 Nguyễn Thị Kiểu, KP1 </t>
  </si>
  <si>
    <t>140 Nguyễn Thị Kiểu</t>
  </si>
  <si>
    <t>0935534011</t>
  </si>
  <si>
    <t>16003817</t>
  </si>
  <si>
    <t>245292477</t>
  </si>
  <si>
    <t>Nâm N'Jang, Đăk Song, Đăk Nông</t>
  </si>
  <si>
    <t>Nâm N'Jang</t>
  </si>
  <si>
    <t>24728</t>
  </si>
  <si>
    <t>Xã Nâm N'Jang</t>
  </si>
  <si>
    <t>01636104050</t>
  </si>
  <si>
    <t>16003818</t>
  </si>
  <si>
    <t>06/08/2000</t>
  </si>
  <si>
    <t>006 lô G, c/c Bàu Cát 2, Vườn Lài, P.10, Q. TB</t>
  </si>
  <si>
    <t>Ấp Hiệp Thương, TTr Định Quán, huyện Định Quán, Đồng Nai</t>
  </si>
  <si>
    <t>Ấp Hiệp Thương</t>
  </si>
  <si>
    <t>0909316646</t>
  </si>
  <si>
    <t>16003821</t>
  </si>
  <si>
    <t>10/10/2000</t>
  </si>
  <si>
    <t>149 tổ 1, thôn 5, đức Liễu, Bù Đăng, Bình Phước</t>
  </si>
  <si>
    <t>149 tổ 1, thôn 5</t>
  </si>
  <si>
    <t>149 tổ 1 thôn 5</t>
  </si>
  <si>
    <t>25417</t>
  </si>
  <si>
    <t>Xã Đức Liễu</t>
  </si>
  <si>
    <t>0949927437</t>
  </si>
  <si>
    <t>16003823</t>
  </si>
  <si>
    <t>301662577</t>
  </si>
  <si>
    <t>tổ 12, ấp Tây, Đông Thạnh, h. Cần Giuộc, Long An</t>
  </si>
  <si>
    <t>tổ 12, ấp Tây</t>
  </si>
  <si>
    <t>tổ 12</t>
  </si>
  <si>
    <t>01696312773</t>
  </si>
  <si>
    <t>16003828</t>
  </si>
  <si>
    <t>Võ Gia</t>
  </si>
  <si>
    <t>025679749</t>
  </si>
  <si>
    <t>796/2/15 Lê Đức Thọ, p. 15, q. Gò Vấp</t>
  </si>
  <si>
    <t>796/2/15 Lê Đức Thọ</t>
  </si>
  <si>
    <t>0994620218</t>
  </si>
  <si>
    <t>16003832</t>
  </si>
  <si>
    <t>Phạm Nguyễn Hoài</t>
  </si>
  <si>
    <t>371761133</t>
  </si>
  <si>
    <t>73 Ông Ích Khiêm, P.10, Q.11</t>
  </si>
  <si>
    <t>265/28 ấp Đông Hưng, TT Tân Hiệp, huyện Tân Hiệp, Kiên Giang</t>
  </si>
  <si>
    <t>265/28 ấp Đông Hưng</t>
  </si>
  <si>
    <t>01683188148</t>
  </si>
  <si>
    <t>16003834</t>
  </si>
  <si>
    <t>025415122</t>
  </si>
  <si>
    <t>33/6 KP2, P.Tân Thới Nhất, Q.12, TPHCM</t>
  </si>
  <si>
    <t>33/6 KP2</t>
  </si>
  <si>
    <t>0944660107</t>
  </si>
  <si>
    <t>16003835</t>
  </si>
  <si>
    <t>05/07/1997</t>
  </si>
  <si>
    <t>181 Xóm 2, BA Cản, Tân Hội, Đức Trọng, Lâm Đồng</t>
  </si>
  <si>
    <t>181 Xóm 2, Ba Cản, Tân Hội, Đức Trọng, Lâm Đồng</t>
  </si>
  <si>
    <t>181 Xóm 2</t>
  </si>
  <si>
    <t>01699014999</t>
  </si>
  <si>
    <t>16003841</t>
  </si>
  <si>
    <t>Lê Thị</t>
  </si>
  <si>
    <t>175025503</t>
  </si>
  <si>
    <t>Thôn 10, xã Ngọc Lĩnh, huyện Tĩnh Gia, Thanh Hóa</t>
  </si>
  <si>
    <t>16582</t>
  </si>
  <si>
    <t>Xã Ngọc Lĩnh</t>
  </si>
  <si>
    <t>01642833975</t>
  </si>
  <si>
    <t>16003843</t>
  </si>
  <si>
    <t>237 Trường Chinh, P.12, Q. Tân Bình</t>
  </si>
  <si>
    <t>237 Trường Chinh</t>
  </si>
  <si>
    <t>0904274791</t>
  </si>
  <si>
    <t>16003845</t>
  </si>
  <si>
    <t>Vương Minh</t>
  </si>
  <si>
    <t>02/08/2000</t>
  </si>
  <si>
    <t>079300004363</t>
  </si>
  <si>
    <t>66/4A Mỹ Hòa 3, Tân Xuân, Hóc Môn</t>
  </si>
  <si>
    <t>347A Nguyễn Thượng Hiền, P.11, Q.10</t>
  </si>
  <si>
    <t>347A Nguyễn Thượng Hiền</t>
  </si>
  <si>
    <t>0932735250</t>
  </si>
  <si>
    <t>16003847</t>
  </si>
  <si>
    <t>Thiễn</t>
  </si>
  <si>
    <t>381836443</t>
  </si>
  <si>
    <t>Cà Mau</t>
  </si>
  <si>
    <t>Số nhà 56, ấp 6, xã Tân Lộc Bắc, huyện Thới Bình, tỉnh Cà Mau</t>
  </si>
  <si>
    <t xml:space="preserve">Số nhà 56, ấp  </t>
  </si>
  <si>
    <t>Số nhà 56</t>
  </si>
  <si>
    <t>32083</t>
  </si>
  <si>
    <t>Xã Tân Lộc Bắc</t>
  </si>
  <si>
    <t>0982767291</t>
  </si>
  <si>
    <t>16003849</t>
  </si>
  <si>
    <t>Lại Thế</t>
  </si>
  <si>
    <t>18/07/1994</t>
  </si>
  <si>
    <t>291055074</t>
  </si>
  <si>
    <t>03/01a3 Phú I, tt. Châu Thành, Tây Ninh</t>
  </si>
  <si>
    <t>03/01a3 Phú I</t>
  </si>
  <si>
    <t>01628645606</t>
  </si>
  <si>
    <t>16003850</t>
  </si>
  <si>
    <t>576</t>
  </si>
  <si>
    <t>Huyện Khánh Vĩnh</t>
  </si>
  <si>
    <t>225876148</t>
  </si>
  <si>
    <t>phòng 4.1, số 77/37 đường Lê Lai, P.12, Q. Tân Bình</t>
  </si>
  <si>
    <t>Tổ 1, Thôn Suối Thơm, xã Khánh Đông, huyện Khánh Vĩnh, tỉnh Khánh Hòa</t>
  </si>
  <si>
    <t>Tổ 1, Thôn Suối Thơm</t>
  </si>
  <si>
    <t>Tổ 1 thôn Suối Thơm</t>
  </si>
  <si>
    <t>22621</t>
  </si>
  <si>
    <t>Xã Khánh Đông</t>
  </si>
  <si>
    <t>0977516318</t>
  </si>
  <si>
    <t>16003851</t>
  </si>
  <si>
    <t>241630755</t>
  </si>
  <si>
    <t>số 206, thôn Đồng Tâm, xã DraySap, huyện Krông Ana, Đăk Lăk</t>
  </si>
  <si>
    <t>số 206, thôn Đồng Tâm</t>
  </si>
  <si>
    <t>số 206 thôn Đồng Tâm</t>
  </si>
  <si>
    <t>01629705147</t>
  </si>
  <si>
    <t>16003852</t>
  </si>
  <si>
    <t>Lọoc Vạn</t>
  </si>
  <si>
    <t>Kiện</t>
  </si>
  <si>
    <t>374/9/18 Âu Cơ, P.10, Q.Tân Bình</t>
  </si>
  <si>
    <t>374/9/18 Âu Cơ</t>
  </si>
  <si>
    <t>0902832172</t>
  </si>
  <si>
    <t>16003853</t>
  </si>
  <si>
    <t>373 Nguyễn Thái Bình, P12, Tân Bình, TP.HCM</t>
  </si>
  <si>
    <t>Xóm 1, Túy Thạnh, Hoài Sơn, Hoài Nhơn, Bình Định</t>
  </si>
  <si>
    <t>Xóm 1, Túy Thạnh</t>
  </si>
  <si>
    <t>01689223400</t>
  </si>
  <si>
    <t>16003854</t>
  </si>
  <si>
    <t>241804548</t>
  </si>
  <si>
    <t>Tân Hưng, Ea Knuec, huyện Krông Pắc, Đắk Lắk</t>
  </si>
  <si>
    <t>Tân Hưng</t>
  </si>
  <si>
    <t>24505</t>
  </si>
  <si>
    <t>Xã Ea KNuec</t>
  </si>
  <si>
    <t>0935944090</t>
  </si>
  <si>
    <t>16003858</t>
  </si>
  <si>
    <t>23/08/2000</t>
  </si>
  <si>
    <t>53/137/8/14 đường số 4, KP 5, Q. Bình Tân</t>
  </si>
  <si>
    <t>53/137/8/14 đường số 4</t>
  </si>
  <si>
    <t>0909100254</t>
  </si>
  <si>
    <t>16003859</t>
  </si>
  <si>
    <t>Huyện Phú Riềng, Bình Phước.</t>
  </si>
  <si>
    <t>16003861</t>
  </si>
  <si>
    <t>Số 365 ấp Bình Nguyên I, xã Gia Bình, Trảng Bàng, Tây Ninh</t>
  </si>
  <si>
    <t>Số 365 ấp Bình Nguyên I</t>
  </si>
  <si>
    <t>01634975065</t>
  </si>
  <si>
    <t>16003862</t>
  </si>
  <si>
    <t>07/09/1994</t>
  </si>
  <si>
    <t>230921129</t>
  </si>
  <si>
    <t>159 Lê Thị Bạch Cát, q. 11</t>
  </si>
  <si>
    <t>thôn I, Ayun, Mang Yang, Gia Lai</t>
  </si>
  <si>
    <t>thôn I</t>
  </si>
  <si>
    <t>23797</t>
  </si>
  <si>
    <t>Xã Ayun</t>
  </si>
  <si>
    <t>0976694441</t>
  </si>
  <si>
    <t>16003863</t>
  </si>
  <si>
    <t>Phan Huỳnh Anh</t>
  </si>
  <si>
    <t>215458345</t>
  </si>
  <si>
    <t>thôn Xuân Mỹ, xã Phước Hiệp, huyện Tuy Phước, Bình Định</t>
  </si>
  <si>
    <t>thôn Xuân Mỹ</t>
  </si>
  <si>
    <t>0971928615</t>
  </si>
  <si>
    <t>16003865</t>
  </si>
  <si>
    <t>22/01/2000</t>
  </si>
  <si>
    <t>194628228</t>
  </si>
  <si>
    <t>Đồng Hới - Quảng Bình</t>
  </si>
  <si>
    <t xml:space="preserve">Đồng Hới </t>
  </si>
  <si>
    <t>01692543248</t>
  </si>
  <si>
    <t>16003866</t>
  </si>
  <si>
    <t>187577601</t>
  </si>
  <si>
    <t>xã Sùng Nhơn, Đức Linh, Bình Thuận</t>
  </si>
  <si>
    <t>Xóm 7, Nghi Công Bắc, Nghi Lộc, Nghệ An</t>
  </si>
  <si>
    <t>Xóm 7</t>
  </si>
  <si>
    <t>17884</t>
  </si>
  <si>
    <t>Xã Nghi Công Bắc</t>
  </si>
  <si>
    <t>0914753349</t>
  </si>
  <si>
    <t>16003870</t>
  </si>
  <si>
    <t>1287/10 Phạm Thế Hiển, P.5, Q.8, TPHCM</t>
  </si>
  <si>
    <t>1287/10 Phạm Thế Hiển</t>
  </si>
  <si>
    <t>01289831700</t>
  </si>
  <si>
    <t>16003871</t>
  </si>
  <si>
    <t>18/03/2000</t>
  </si>
  <si>
    <t>165/19 Ba Vân, P.14, Q. Tân Bình</t>
  </si>
  <si>
    <t>165/19 Ba Vân</t>
  </si>
  <si>
    <t>01279438544</t>
  </si>
  <si>
    <t>16003872</t>
  </si>
  <si>
    <t>221460273</t>
  </si>
  <si>
    <t>Mỹ Quang, An Chấn, Tuy An, Phú Yên</t>
  </si>
  <si>
    <t>Mỹ Quang</t>
  </si>
  <si>
    <t>22156</t>
  </si>
  <si>
    <t>Xã An Chấn</t>
  </si>
  <si>
    <t>01697823709</t>
  </si>
  <si>
    <t>16003874</t>
  </si>
  <si>
    <t>3/4 P.Tân Hưng Thuận, Q.12</t>
  </si>
  <si>
    <t>3/4 P.Tân Hưng Thuận</t>
  </si>
  <si>
    <t>01228755298</t>
  </si>
  <si>
    <t>16003877</t>
  </si>
  <si>
    <t>Xã</t>
  </si>
  <si>
    <t>264512913</t>
  </si>
  <si>
    <t>Lạc nghiệp 1, xã Cà Ná, huyện Thuận Nam, Ninh Thuận</t>
  </si>
  <si>
    <t>Lạc nghiệp 1</t>
  </si>
  <si>
    <t>01643104669</t>
  </si>
  <si>
    <t>16003881</t>
  </si>
  <si>
    <t>Phạm Hoa</t>
  </si>
  <si>
    <t>02/06/1996</t>
  </si>
  <si>
    <t>412</t>
  </si>
  <si>
    <t>Thành phố Vinh</t>
  </si>
  <si>
    <t>Khối 10, phường Hồng Sơn, TP Vinh, Nghệ An</t>
  </si>
  <si>
    <t>Khối 10</t>
  </si>
  <si>
    <t>16696</t>
  </si>
  <si>
    <t>Phường Hồng Sơn</t>
  </si>
  <si>
    <t>0974821842</t>
  </si>
  <si>
    <t>16003882</t>
  </si>
  <si>
    <t>Trương Thị Lam</t>
  </si>
  <si>
    <t>22/08/1995</t>
  </si>
  <si>
    <t>Số 28 đường Hec Man, phường Hưng Phúc, TP Vinh, Nghệ An</t>
  </si>
  <si>
    <t>Số 28 đường Hec Man</t>
  </si>
  <si>
    <t>16673</t>
  </si>
  <si>
    <t>Phường Hưng Phúc</t>
  </si>
  <si>
    <t>0982043781</t>
  </si>
  <si>
    <t>16003884</t>
  </si>
  <si>
    <t>025555616</t>
  </si>
  <si>
    <t>261/13A Lê Văn Sỹ, P.1, Q. Tân Bình</t>
  </si>
  <si>
    <t>261/13A Lê Văn Sỹ</t>
  </si>
  <si>
    <t>0938215020</t>
  </si>
  <si>
    <t>16003887</t>
  </si>
  <si>
    <t>Hoàng Phước Ngọc</t>
  </si>
  <si>
    <t>22/10/2000</t>
  </si>
  <si>
    <t>Tổ 29, kp Thắng Lợi, tt Tân Phú, h. Đồng Phú, Bình Phước</t>
  </si>
  <si>
    <t>Tổ 29, kp Thắng Lợi</t>
  </si>
  <si>
    <t>Tổ 29</t>
  </si>
  <si>
    <t>0167471146</t>
  </si>
  <si>
    <t>16003890</t>
  </si>
  <si>
    <t>31/12/1999</t>
  </si>
  <si>
    <t>026089733</t>
  </si>
  <si>
    <t>302 Trịnh Đình Trọng, P. Hòa Thạnh, Q. Tân Phú</t>
  </si>
  <si>
    <t>302 Trịnh Đình Trọng</t>
  </si>
  <si>
    <t>01267166024</t>
  </si>
  <si>
    <t>16003891</t>
  </si>
  <si>
    <t>291169467</t>
  </si>
  <si>
    <t>155A Lạc Long Quân , Phường 1 , Quận 11</t>
  </si>
  <si>
    <t>Tân Hòa - Tân Lập - Tân Biên - Tây Ninh</t>
  </si>
  <si>
    <t>0987657657</t>
  </si>
  <si>
    <t>16003892</t>
  </si>
  <si>
    <t>Phạm Luyện Tuấn</t>
  </si>
  <si>
    <t>025749442</t>
  </si>
  <si>
    <t>162/7 Bùi Thị Xuân, P.3, Q. Tân Bình</t>
  </si>
  <si>
    <t>162/7 Bùi Thị Xuân</t>
  </si>
  <si>
    <t>0937341186</t>
  </si>
  <si>
    <t>16003894</t>
  </si>
  <si>
    <t>025709146</t>
  </si>
  <si>
    <t>76/13B Nguyễn Sơn, P. Phú Thọ Hòa, Q. Tân Phú</t>
  </si>
  <si>
    <t>76/13B Nguyễn Sơn</t>
  </si>
  <si>
    <t>0925553200</t>
  </si>
  <si>
    <t>16003895</t>
  </si>
  <si>
    <t>Đinh Mạnh</t>
  </si>
  <si>
    <t>17/03/2001</t>
  </si>
  <si>
    <t>15/4 ấp Bình Thủy, xã Bình Quới, Châu Thành, Long An</t>
  </si>
  <si>
    <t>15/4 ấp Bình Thủy</t>
  </si>
  <si>
    <t>0933048239</t>
  </si>
  <si>
    <t>16003896</t>
  </si>
  <si>
    <t>ấp Cả Sáu, xã Thạnh Phước, Thạnh Hóa, Long An</t>
  </si>
  <si>
    <t>ấp Cả Sáu</t>
  </si>
  <si>
    <t>27874</t>
  </si>
  <si>
    <t>Xã Thạnh Phước</t>
  </si>
  <si>
    <t>01299994648</t>
  </si>
  <si>
    <t>16003898</t>
  </si>
  <si>
    <t>29/07/1993</t>
  </si>
  <si>
    <t>025241565</t>
  </si>
  <si>
    <t>686/60 CMT8, P.5, Q. Tân Bình</t>
  </si>
  <si>
    <t>686/60 CMT8</t>
  </si>
  <si>
    <t>0902550297</t>
  </si>
  <si>
    <t>16003906</t>
  </si>
  <si>
    <t>14/11/2000</t>
  </si>
  <si>
    <t>105 Chung cư Nhiêu Lộc A, P. Tân Thành, Q. Tân Phú</t>
  </si>
  <si>
    <t>92A KP1, tổ 3, thị trấn Tân Phú, tỉnh Đồng Nai</t>
  </si>
  <si>
    <t>92A KP1, tổ 3</t>
  </si>
  <si>
    <t>92A KP1</t>
  </si>
  <si>
    <t>0988450456</t>
  </si>
  <si>
    <t>16LT038</t>
  </si>
  <si>
    <t>16003910</t>
  </si>
  <si>
    <t>Vũ Nhật</t>
  </si>
  <si>
    <t>87/1A Bạch Lâm 1, Gia TÂn 2, Thống Nhất, Đồng Nai</t>
  </si>
  <si>
    <t>16CĐ-LTCNTT</t>
  </si>
  <si>
    <t>01679641369</t>
  </si>
  <si>
    <t>16LT014</t>
  </si>
  <si>
    <t>16003911</t>
  </si>
  <si>
    <t>13/10/1992</t>
  </si>
  <si>
    <t>KV.Tiên Hòa, phường Nhơn Hưng, TX. An Nhơn, Bình Định</t>
  </si>
  <si>
    <t>Bình Định.</t>
  </si>
  <si>
    <t>01207650289</t>
  </si>
  <si>
    <t>16LT008</t>
  </si>
  <si>
    <t>16003912</t>
  </si>
  <si>
    <t>20/4/1991</t>
  </si>
  <si>
    <t>74/65 tổ 5, ấp Hưng Nhơn, xã Hòa Nghĩa, huyện Chợ Lách, tỉnh Bến Tre</t>
  </si>
  <si>
    <t>0932204019</t>
  </si>
  <si>
    <t>16LT024</t>
  </si>
  <si>
    <t>16003913</t>
  </si>
  <si>
    <t>25/9/1994</t>
  </si>
  <si>
    <t>Tam Quan Bắc, Hoài Nhơn, Bình Định</t>
  </si>
  <si>
    <t>16LT047</t>
  </si>
  <si>
    <t>16003914</t>
  </si>
  <si>
    <t>02/8/1995</t>
  </si>
  <si>
    <t>xã Quỳnh Tam, huyện Quỳnh Lưu, tỉnh Nghệ An</t>
  </si>
  <si>
    <t>16LT045</t>
  </si>
  <si>
    <t>16003915</t>
  </si>
  <si>
    <t>12/01/1990</t>
  </si>
  <si>
    <t>17 Hồ Văn Huê, phường 9, quận Phú Nhuận, TP.HCM</t>
  </si>
  <si>
    <t>16CĐ-LTÔTÔ</t>
  </si>
  <si>
    <t>16LT013</t>
  </si>
  <si>
    <t>16003916</t>
  </si>
  <si>
    <t>Phạm Trần</t>
  </si>
  <si>
    <t>Hiên</t>
  </si>
  <si>
    <t>02/9/1994</t>
  </si>
  <si>
    <t>Hiệp Hòa, Phước Thuận, Ninh Phước, Ninh Thuận</t>
  </si>
  <si>
    <t>16LT004</t>
  </si>
  <si>
    <t>16003917</t>
  </si>
  <si>
    <t>Ông Gia</t>
  </si>
  <si>
    <t>ấp Thanh Ba, xã Mỹ Lộc, huyện Cần Giuộc, tỉnh Long An</t>
  </si>
  <si>
    <t>Long An.</t>
  </si>
  <si>
    <t>0926382638</t>
  </si>
  <si>
    <t>16LT015</t>
  </si>
  <si>
    <t>16003918</t>
  </si>
  <si>
    <t>02/4/1997</t>
  </si>
  <si>
    <t>ấp 5, Long Sơn, Cần Đước, Long An</t>
  </si>
  <si>
    <t>01223034132</t>
  </si>
  <si>
    <t>16LT026</t>
  </si>
  <si>
    <t>16003919</t>
  </si>
  <si>
    <t>Trần</t>
  </si>
  <si>
    <t>09/8/1992</t>
  </si>
  <si>
    <t>233/4 Vĩnh Viễn, P4, quận 10, TP.HCM</t>
  </si>
  <si>
    <t>01218567446</t>
  </si>
  <si>
    <t>16LT003</t>
  </si>
  <si>
    <t>16003920</t>
  </si>
  <si>
    <t>26/6/1995</t>
  </si>
  <si>
    <t>Hộ Diêm, Hộ Hải, Ninh Hải, Ninh Thuận</t>
  </si>
  <si>
    <t>01673318400</t>
  </si>
  <si>
    <t>16LT036</t>
  </si>
  <si>
    <t>16003921</t>
  </si>
  <si>
    <t>20/8/1995</t>
  </si>
  <si>
    <t>Thôn Châu Me, xã Đức Phong, huyện Mộ Đức, tỉnh Quãng Ngãi</t>
  </si>
  <si>
    <t>16LT058</t>
  </si>
  <si>
    <t>16003922</t>
  </si>
  <si>
    <t>11/4/1996</t>
  </si>
  <si>
    <t>54 Tân Hương, P Tân Quý, quận Tân Phú, TP.HCM</t>
  </si>
  <si>
    <t>01224272493</t>
  </si>
  <si>
    <t>16LT055</t>
  </si>
  <si>
    <t>16003923</t>
  </si>
  <si>
    <t>03/01/1997</t>
  </si>
  <si>
    <t>phường Thống Nhất, TP. Plei Ku, Gia Lai</t>
  </si>
  <si>
    <t>16LT019</t>
  </si>
  <si>
    <t>16003924</t>
  </si>
  <si>
    <t>Sầm Thái</t>
  </si>
  <si>
    <t>30/01/1992</t>
  </si>
  <si>
    <t>958/86/3 Lạc Long Quân, phường 8, quận Tân Bình, TP.HCM</t>
  </si>
  <si>
    <t>0932663415</t>
  </si>
  <si>
    <t>16LT027</t>
  </si>
  <si>
    <t>16003925</t>
  </si>
  <si>
    <t>Đặng Trọng</t>
  </si>
  <si>
    <t>xã Long Vĩnh, huyện Châu Thành, tỉnh Tây Ninh</t>
  </si>
  <si>
    <t>01663666287</t>
  </si>
  <si>
    <t>16LT025</t>
  </si>
  <si>
    <t>16003926</t>
  </si>
  <si>
    <t>08/8/1981</t>
  </si>
  <si>
    <t>ấp Tân Long II, xã Tân Thành Bình, Mỏ Cày, Bến Tre</t>
  </si>
  <si>
    <t>Huyện Mỏ Cày Bắc, Bến Tre.</t>
  </si>
  <si>
    <t>0933622873</t>
  </si>
  <si>
    <t>16LT041</t>
  </si>
  <si>
    <t>16003927</t>
  </si>
  <si>
    <t>05/4/1992</t>
  </si>
  <si>
    <t>Phước Dân, Ninh Phước, Ninh Thuận</t>
  </si>
  <si>
    <t>01647684007</t>
  </si>
  <si>
    <t>16LT044</t>
  </si>
  <si>
    <t>16003928</t>
  </si>
  <si>
    <t>Thiệt</t>
  </si>
  <si>
    <t>04/4/1993</t>
  </si>
  <si>
    <t>xã Lộc Giang, huyện Đức Hòa, tỉnh Long An</t>
  </si>
  <si>
    <t>Huyện Đức Hoà, Long An.</t>
  </si>
  <si>
    <t>Huyện Đức Hòa</t>
  </si>
  <si>
    <t>0966488578</t>
  </si>
  <si>
    <t>16LT052</t>
  </si>
  <si>
    <t>16003929</t>
  </si>
  <si>
    <t>31/3/1991</t>
  </si>
  <si>
    <t>121 ấp An Lạc, xã Định An, huyện Lấp Vò, tỉnh Đồng Tháp</t>
  </si>
  <si>
    <t>16LT006</t>
  </si>
  <si>
    <t>16003930</t>
  </si>
  <si>
    <t>01/12/1990</t>
  </si>
  <si>
    <t>83/63 Liên Khu 4-5, phường Bình Hưng Hòa B, quận Bình Tân, TP.HCM</t>
  </si>
  <si>
    <t>16LT017</t>
  </si>
  <si>
    <t>16003931</t>
  </si>
  <si>
    <t>Họp</t>
  </si>
  <si>
    <t>01/01/1996</t>
  </si>
  <si>
    <t>16LT043</t>
  </si>
  <si>
    <t>16003932</t>
  </si>
  <si>
    <t>Võ Lê Phú</t>
  </si>
  <si>
    <t>06/4/1985</t>
  </si>
  <si>
    <t>490/37/25 Hương lộ 2, P. Bình Trị Đông, quận Bình Tân, TP.HCM</t>
  </si>
  <si>
    <t>16LT030</t>
  </si>
  <si>
    <t>16003933</t>
  </si>
  <si>
    <t>01/9/1996</t>
  </si>
  <si>
    <t>404 ấp Cầu Xây, xã Long Trạch, huyện Cần Đước, tỉnh Long An</t>
  </si>
  <si>
    <t>16LT011</t>
  </si>
  <si>
    <t>16003934</t>
  </si>
  <si>
    <t>27/11/1988</t>
  </si>
  <si>
    <t>266/96 Tôn Đản, phường 8, quận 4, TP.HCM</t>
  </si>
  <si>
    <t>01664600969</t>
  </si>
  <si>
    <t>16LT020</t>
  </si>
  <si>
    <t>16003935</t>
  </si>
  <si>
    <t>25/11/1991</t>
  </si>
  <si>
    <t>xã Bình Hòa, huyện Krông Ana, tỉnh Đăk Lăk</t>
  </si>
  <si>
    <t>16LT049</t>
  </si>
  <si>
    <t>16003936</t>
  </si>
  <si>
    <t>52 Lý Thường Kiệt, phường Tân An, TX LaGi, tỉnh Bình Thuận</t>
  </si>
  <si>
    <t>Bình Thuận.</t>
  </si>
  <si>
    <t>0973900820</t>
  </si>
  <si>
    <t>16LT034</t>
  </si>
  <si>
    <t>16003937</t>
  </si>
  <si>
    <t>11/6/1994</t>
  </si>
  <si>
    <t>KV Qui Thạnh 2, Trung Kiên, Thốt Nốt, TP.Cần Thơ</t>
  </si>
  <si>
    <t>16LT029</t>
  </si>
  <si>
    <t>16003938</t>
  </si>
  <si>
    <t>Lê Nguyễn Tâm Minh</t>
  </si>
  <si>
    <t>08/02/1987</t>
  </si>
  <si>
    <t>151/18 Lạc Long Quân, phường 1, quận 11, TP.HCM</t>
  </si>
  <si>
    <t>0903572720</t>
  </si>
  <si>
    <t>16LT023</t>
  </si>
  <si>
    <t>16003939</t>
  </si>
  <si>
    <t>29/8/1996</t>
  </si>
  <si>
    <t>302 lô K, CC Nguyễn Kim, P7, quận 10, TP.HCM</t>
  </si>
  <si>
    <t>01218248798</t>
  </si>
  <si>
    <t>16LT046</t>
  </si>
  <si>
    <t>16003940</t>
  </si>
  <si>
    <t>Trác Bách Quan</t>
  </si>
  <si>
    <t>04/9/1997</t>
  </si>
  <si>
    <t>11 Lê Cảnh Tuân, phường Phú Thọ Hòa, quận Tân Phú, TP.HCM</t>
  </si>
  <si>
    <t>16LT042</t>
  </si>
  <si>
    <t>16003941</t>
  </si>
  <si>
    <t>Bùi Vũ</t>
  </si>
  <si>
    <t>07/9/1994</t>
  </si>
  <si>
    <t>Thôn 7, xã Liên Đầm, huyện Di Linh, tỉnh Lâm Đồng</t>
  </si>
  <si>
    <t>16LT057</t>
  </si>
  <si>
    <t>16003942</t>
  </si>
  <si>
    <t>Trần Trọng Khánh</t>
  </si>
  <si>
    <t>22/9/1998</t>
  </si>
  <si>
    <t>ấp Hội An, xã Đa Phước Hội, huyện Mỏ Cày Nam, Bến Tre</t>
  </si>
  <si>
    <t>Huyện Mỏ Cày Nam, Bến Tre.</t>
  </si>
  <si>
    <t>0976321362</t>
  </si>
  <si>
    <t>16LT028</t>
  </si>
  <si>
    <t>16003943</t>
  </si>
  <si>
    <t>29/10/1996</t>
  </si>
  <si>
    <t>AQ1/133 An Hòa Tây, Ba Tri, Bến Tre</t>
  </si>
  <si>
    <t>Huyện Ba Tri, Bến Tre.</t>
  </si>
  <si>
    <t>0989896870</t>
  </si>
  <si>
    <t>16LT021</t>
  </si>
  <si>
    <t>16003944</t>
  </si>
  <si>
    <t>29/9/1993</t>
  </si>
  <si>
    <t>An Hội, Trảng Bàng, Tây Ninh</t>
  </si>
  <si>
    <t>01203102705</t>
  </si>
  <si>
    <t>16LT039</t>
  </si>
  <si>
    <t>16003946</t>
  </si>
  <si>
    <t>10/3/1995</t>
  </si>
  <si>
    <t>1/19/14 Lê Thúc Hoạch, P. Phú Thọ Hòa, quận Tân Phú, TP.HCM</t>
  </si>
  <si>
    <t>01232726507</t>
  </si>
  <si>
    <t>16LT040</t>
  </si>
  <si>
    <t>16003947</t>
  </si>
  <si>
    <t>18/02/1993</t>
  </si>
  <si>
    <t>Biển Tây A, Vĩnh Trạch Đông, Bạc Liêu</t>
  </si>
  <si>
    <t>16LT054</t>
  </si>
  <si>
    <t>16003948</t>
  </si>
  <si>
    <t>04/9/1983</t>
  </si>
  <si>
    <t>ấp 3, xã Tân Thạnh Tây, huyện Củ Chi, TP.HCM</t>
  </si>
  <si>
    <t>16LT009</t>
  </si>
  <si>
    <t>16003949</t>
  </si>
  <si>
    <t>18/10/1990</t>
  </si>
  <si>
    <t>Hòa Hưng, xã An Hòa, Trảng Bàng, Tây Ninh</t>
  </si>
  <si>
    <t>01212137909</t>
  </si>
  <si>
    <t>16LT051</t>
  </si>
  <si>
    <t>16003951</t>
  </si>
  <si>
    <t>27/11/1992</t>
  </si>
  <si>
    <t>296/17 Lê Duẩn, phường Tân Thành, TP. Buôn Ma Thuột, tỉnh ĐăkLăk</t>
  </si>
  <si>
    <t>0938682239</t>
  </si>
  <si>
    <t>16LT037</t>
  </si>
  <si>
    <t>16003952</t>
  </si>
  <si>
    <t>Tiêu Vạn</t>
  </si>
  <si>
    <t>16/9/1987</t>
  </si>
  <si>
    <t>751/40H/3 Hồng Bàng, P6, quận 6, TP.HCM</t>
  </si>
  <si>
    <t>0938878823</t>
  </si>
  <si>
    <t>16LT031</t>
  </si>
  <si>
    <t>16003953</t>
  </si>
  <si>
    <t>03/3/1996</t>
  </si>
  <si>
    <t>Thôn 1A, xã Tân Tiến, huyện Krông Păc, tỉnh Đăk Lăk</t>
  </si>
  <si>
    <t>Thôn 1A</t>
  </si>
  <si>
    <t>01633844079</t>
  </si>
  <si>
    <t>16LT053</t>
  </si>
  <si>
    <t>16003954</t>
  </si>
  <si>
    <t>Phạm Trần Quốc</t>
  </si>
  <si>
    <t>08/11/1980</t>
  </si>
  <si>
    <t>phường Tân Thới Nhất, quận 12, TP.HCM</t>
  </si>
  <si>
    <t>0902451814</t>
  </si>
  <si>
    <t>16LT018</t>
  </si>
  <si>
    <t>16003955</t>
  </si>
  <si>
    <t>Nông Thi</t>
  </si>
  <si>
    <t>02/7/1988</t>
  </si>
  <si>
    <t>045</t>
  </si>
  <si>
    <t>Huyện Hà Quảng</t>
  </si>
  <si>
    <t>04</t>
  </si>
  <si>
    <t>Tỉnh Cao Bằng</t>
  </si>
  <si>
    <t>Thôn Đoàn Kết, xã Iapiơr, huyện Chư Prông, tỉnh Gia Lai</t>
  </si>
  <si>
    <t>Thôn Đoàn Kết</t>
  </si>
  <si>
    <t>23935</t>
  </si>
  <si>
    <t>Xã Ia Piơr</t>
  </si>
  <si>
    <t>16LT048</t>
  </si>
  <si>
    <t>16003956</t>
  </si>
  <si>
    <t>08/7/1996</t>
  </si>
  <si>
    <t>C10/13A ấp 3, xã Tân Kiên, huyện Bình Chánh, TP.HCM</t>
  </si>
  <si>
    <t>16LT056</t>
  </si>
  <si>
    <t>16003958</t>
  </si>
  <si>
    <t>12/4/1993</t>
  </si>
  <si>
    <t>xã Cấm Hòa, Cấm Xuyên, Hà Tĩnh</t>
  </si>
  <si>
    <t>0978488862</t>
  </si>
  <si>
    <t>16LT016</t>
  </si>
  <si>
    <t>16003959</t>
  </si>
  <si>
    <t>03/7/1993</t>
  </si>
  <si>
    <t>Đồng Tiến, Triệu Sơn, Thanh Hóa</t>
  </si>
  <si>
    <t>Thanh Hoá.</t>
  </si>
  <si>
    <t>0932940137</t>
  </si>
  <si>
    <t>16LT010</t>
  </si>
  <si>
    <t>16003960</t>
  </si>
  <si>
    <t>25/4/1992</t>
  </si>
  <si>
    <t>Đội 9, An Lộc, Tịnh Long, TP. Quảng Ngãi, tỉnh Quảng Ngãi</t>
  </si>
  <si>
    <t>0933799593</t>
  </si>
  <si>
    <t>16000215</t>
  </si>
  <si>
    <t>Phan Thị Bảo</t>
  </si>
  <si>
    <t>tổ 4, p. Nghĩa Lộ, tp. Quảng Ngãi, Quảng Ngãi</t>
  </si>
  <si>
    <t>tổ 4, p. Nghĩa Lộ</t>
  </si>
  <si>
    <t>tổ 4</t>
  </si>
  <si>
    <t>21028</t>
  </si>
  <si>
    <t>Phường Nghĩa Lộ</t>
  </si>
  <si>
    <t>09187150084</t>
  </si>
  <si>
    <t>16000671</t>
  </si>
  <si>
    <t>Đỗ Ngọc Triệu</t>
  </si>
  <si>
    <t>100/3/2 Đất Thánh, Phường 6, Quận Tân Bình</t>
  </si>
  <si>
    <t>Tổ 13, Phường Nghĩa Lộ</t>
  </si>
  <si>
    <t>Tổ 13</t>
  </si>
  <si>
    <t>0918656620</t>
  </si>
  <si>
    <t>16001544</t>
  </si>
  <si>
    <t>Nguyễn Từ Tấn</t>
  </si>
  <si>
    <t>Sinh</t>
  </si>
  <si>
    <t>212483136</t>
  </si>
  <si>
    <t>Xóm Khê Thọ, Thôn Mỹ Lại, Xã Tịnh Khê, Tp.Quảng Ngãi</t>
  </si>
  <si>
    <t>Xóm Khê Thọ, Thôn Mỹ Lại</t>
  </si>
  <si>
    <t>Xóm Khê Thọ thôn Mỹ Lại</t>
  </si>
  <si>
    <t>21211</t>
  </si>
  <si>
    <t>Xã Tịnh Khê</t>
  </si>
  <si>
    <t>01667933500</t>
  </si>
  <si>
    <t>16001712</t>
  </si>
  <si>
    <t>212583231</t>
  </si>
  <si>
    <t>87/77 Đường số 3, P.Bình Hưng Hòa, Q.Bình Tân</t>
  </si>
  <si>
    <t>65/2 Nguyễn Bá Loan, Phường Trần Hưng Đạo, TP.Quảng Ngãi, Tỉnh Quảng Ngãi</t>
  </si>
  <si>
    <t>65/2 Nguyễn Bá Loan</t>
  </si>
  <si>
    <t>21022</t>
  </si>
  <si>
    <t>Phường Trần Hưng Đạo</t>
  </si>
  <si>
    <t>0986005587</t>
  </si>
  <si>
    <t>16002031</t>
  </si>
  <si>
    <t>212577435</t>
  </si>
  <si>
    <t>26 Lộ Tẻ, KP3, P.Tân Tạo A, Q.Bình Tân</t>
  </si>
  <si>
    <t>Nghĩa An, TP.Quảng Ngãi, Quảng Ngãi</t>
  </si>
  <si>
    <t>Nghĩa An</t>
  </si>
  <si>
    <t>21262</t>
  </si>
  <si>
    <t>Xã Nghĩa An</t>
  </si>
  <si>
    <t>0966857097</t>
  </si>
  <si>
    <t>16002053</t>
  </si>
  <si>
    <t>Tiện</t>
  </si>
  <si>
    <t>212577996</t>
  </si>
  <si>
    <t>Đội 1 Thôn Phú Bình Xã Tịnh Châu Thành phố Quảng Ngãi Tỉnh Quảng Ngãi</t>
  </si>
  <si>
    <t xml:space="preserve">Đội 1 Thôn Phú Bình </t>
  </si>
  <si>
    <t>21208</t>
  </si>
  <si>
    <t>Xã Tịnh Châu</t>
  </si>
  <si>
    <t>01627265431</t>
  </si>
  <si>
    <t>16002491</t>
  </si>
  <si>
    <t>Bùi Ngọc</t>
  </si>
  <si>
    <t>Vĩnh</t>
  </si>
  <si>
    <t>212484013</t>
  </si>
  <si>
    <t>Đội 1 Thôn Phú Bình Xã Tịnh Châu TP Quảng Ngãi</t>
  </si>
  <si>
    <t>01627470580</t>
  </si>
  <si>
    <t>16002497</t>
  </si>
  <si>
    <t>212483157</t>
  </si>
  <si>
    <t>Đội 5,Xóm Đông Thọ,Thôn Đông Hòa,Xã Tịnh Hòa,Thành Phố Quảng Ngãi,Tỉnh Quảng Ngãi</t>
  </si>
  <si>
    <t>Thôn Đông Hòa - Xã Tịnh Hòa - Thành Phố Quảng Ngãi - Tỉnh Quảng Ngãi</t>
  </si>
  <si>
    <t xml:space="preserve">Thôn Đông Hòa </t>
  </si>
  <si>
    <t>21187</t>
  </si>
  <si>
    <t>Xã Tịnh Hòa</t>
  </si>
  <si>
    <t>01638729730</t>
  </si>
  <si>
    <t>16002734</t>
  </si>
  <si>
    <t>04/05/1996</t>
  </si>
  <si>
    <t>Thành phố Quảng Ngãi, Quảng Ngãi.</t>
  </si>
  <si>
    <t>16002793</t>
  </si>
  <si>
    <t>30/03/1997</t>
  </si>
  <si>
    <t>212579847</t>
  </si>
  <si>
    <t>21/03/2015</t>
  </si>
  <si>
    <t>16 -Lê Hữu Trác -Tổ 21 - Phường Trần phú- Thành phố Quãng Ngải</t>
  </si>
  <si>
    <t>Phường Trần Phú - Thành phố Quảng Ngãi</t>
  </si>
  <si>
    <t xml:space="preserve">Phường Trần Phú </t>
  </si>
  <si>
    <t>21013</t>
  </si>
  <si>
    <t>Phường Trần Phú</t>
  </si>
  <si>
    <t>01637441937</t>
  </si>
  <si>
    <t>16002828</t>
  </si>
  <si>
    <t>02/07/1997</t>
  </si>
  <si>
    <t>212583993</t>
  </si>
  <si>
    <t>15/20/4 đường 46, p. Hiệp Bình Chánh, q. Thủ Đức</t>
  </si>
  <si>
    <t>Tịnh Châu, Quảng Ngãi</t>
  </si>
  <si>
    <t>Tịnh Châu</t>
  </si>
  <si>
    <t>01637233995</t>
  </si>
  <si>
    <t>16002976</t>
  </si>
  <si>
    <t>212581094</t>
  </si>
  <si>
    <t>154/4/36/ Nguyễn Phúc Chu Phường 15 Quận Tân Bình</t>
  </si>
  <si>
    <t>65 Đường Nguyễn Nghiêm Thành Phố Quảng Ngãi</t>
  </si>
  <si>
    <t xml:space="preserve">65 Đường Nguyễn Nghiêm Thành </t>
  </si>
  <si>
    <t>21025</t>
  </si>
  <si>
    <t>Phường Nguyễn Nghiêm</t>
  </si>
  <si>
    <t>0937211108</t>
  </si>
  <si>
    <t>16003012</t>
  </si>
  <si>
    <t>212675034</t>
  </si>
  <si>
    <t>xóm 1 thôn Hòa Phú, xã Nghĩa Hòa, huyện Tư Nghĩa, Tỉnh Quảng Ngãi</t>
  </si>
  <si>
    <t>Nghĩa An, TP Quảng Ngãi, Quảng Ngãi</t>
  </si>
  <si>
    <t>01649215847</t>
  </si>
  <si>
    <t>16003066</t>
  </si>
  <si>
    <t>Hồ Thị</t>
  </si>
  <si>
    <t>16003238</t>
  </si>
  <si>
    <t>212584000</t>
  </si>
  <si>
    <t>Xã Nghĩa Phú TP Quảng Ngãi Tỉnh Quảng Ngãi</t>
  </si>
  <si>
    <t xml:space="preserve">Xã Nghĩa Phú </t>
  </si>
  <si>
    <t>21253</t>
  </si>
  <si>
    <t>Xã Nghĩa Phú</t>
  </si>
  <si>
    <t>0979739974</t>
  </si>
  <si>
    <t>16003393</t>
  </si>
  <si>
    <t>212482509</t>
  </si>
  <si>
    <t>Đội 4 Minh Quang Xã Tịnh Hòa TP Quảng ngãi</t>
  </si>
  <si>
    <t xml:space="preserve">Đội 4 Minh Quang </t>
  </si>
  <si>
    <t>01655880170</t>
  </si>
  <si>
    <t>16003695</t>
  </si>
  <si>
    <t>212579837</t>
  </si>
  <si>
    <t>90/42 Dương Cát Lợi, KP4, thị trấn Nhà Bè, huyện Nhà Bè</t>
  </si>
  <si>
    <t>Tổ 1, P. Nghĩa Lộ, TP. Quảng Ngải</t>
  </si>
  <si>
    <t>0919047386</t>
  </si>
  <si>
    <t>TP. HCM, ngày 02 tháng 10 năm 2017</t>
  </si>
  <si>
    <t>DANH SÁCH HSSV ĐÓNG TIỀN MUA BHYT ĐỢT 1 NĂM HỌC 2017-2018 
(TỪ 01/06/2017- 02/11/2017; HẠN THẺ : 01/01/2018 - 31/12/2018)</t>
  </si>
  <si>
    <t>Ngày nhập học</t>
  </si>
  <si>
    <t>Tôn giáo</t>
  </si>
  <si>
    <t>Hộ khẩu thường trú</t>
  </si>
  <si>
    <t>Tên đối tượng</t>
  </si>
  <si>
    <t>Tên đối tượng chính sách</t>
  </si>
  <si>
    <t>Tên phân hệ</t>
  </si>
  <si>
    <t>Trường tốt nghiệp</t>
  </si>
  <si>
    <t>Ngày vào Đoàn</t>
  </si>
  <si>
    <t>Ngày vào Đảng</t>
  </si>
  <si>
    <t>MABV</t>
  </si>
  <si>
    <t>Mã lớp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</si>
  <si>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</si>
  <si>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</si>
  <si>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</si>
  <si>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</si>
  <si>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</si>
  <si>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</si>
  <si>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</si>
  <si>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</si>
  <si>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Email</t>
  </si>
  <si>
    <t>MUA BHYT</t>
  </si>
  <si>
    <t>SỐ TIỀN</t>
  </si>
  <si>
    <t>18/08/2016</t>
  </si>
  <si>
    <t>Hưng Yên</t>
  </si>
  <si>
    <t>Hệ A</t>
  </si>
  <si>
    <t>THPT Trường Chinh</t>
  </si>
  <si>
    <t>Cao đẳng</t>
  </si>
  <si>
    <t>Chuyên nghiệp</t>
  </si>
  <si>
    <t>Công nghệ Kỹ thuật Cơ khí</t>
  </si>
  <si>
    <t>Cơ điện</t>
  </si>
  <si>
    <t>2016-2019</t>
  </si>
  <si>
    <t>Đ1</t>
  </si>
  <si>
    <t>17/08/2016</t>
  </si>
  <si>
    <t>66 lý thái tổ, Tp.Quy Nhơn,tĩnh bình định</t>
  </si>
  <si>
    <t>THPT Hiệp Bình</t>
  </si>
  <si>
    <t>05/09/2016</t>
  </si>
  <si>
    <t>THPT Cái Bè</t>
  </si>
  <si>
    <t>15/08/2016</t>
  </si>
  <si>
    <t>Trường THPT Nguyễn Công Phương</t>
  </si>
  <si>
    <t>THPT Trần Khai Nguyên</t>
  </si>
  <si>
    <t>23/08/2016</t>
  </si>
  <si>
    <t>Đối tượng 01</t>
  </si>
  <si>
    <t>THPT Lê Lợi - Đơn Dương</t>
  </si>
  <si>
    <t>THPT  Lê Trung Kiên</t>
  </si>
  <si>
    <t>THPT Bà Điểm</t>
  </si>
  <si>
    <t>30/08/2016</t>
  </si>
  <si>
    <t>THPT Trần Quốc Toản</t>
  </si>
  <si>
    <t>16/08/2016</t>
  </si>
  <si>
    <t>TâN Bình, Bình Minh, Trảng Bom, Đồng Nai</t>
  </si>
  <si>
    <t>THPT  Lê Hồng Phong</t>
  </si>
  <si>
    <t>03/08/2016</t>
  </si>
  <si>
    <t>THPT An Nhơn Tây</t>
  </si>
  <si>
    <t>THPT Quang Trung</t>
  </si>
  <si>
    <t>31/10/2016</t>
  </si>
  <si>
    <t>THPT Nguyễn Văn Linh</t>
  </si>
  <si>
    <t>22/08/2016</t>
  </si>
  <si>
    <t>THPT Long Khánh A</t>
  </si>
  <si>
    <t>Cơ điện tử</t>
  </si>
  <si>
    <t>01/08/2016</t>
  </si>
  <si>
    <t>Trường THPT Số 1 Nghĩa Hành</t>
  </si>
  <si>
    <t>Khánh Hoà</t>
  </si>
  <si>
    <t>08/08/2016</t>
  </si>
  <si>
    <t>Đối tượng 05_Nghề</t>
  </si>
  <si>
    <t>TT GDTX Tân Phú</t>
  </si>
  <si>
    <t>THPT Nguyễn Trung Trực</t>
  </si>
  <si>
    <t>16002589</t>
  </si>
  <si>
    <t>Nguyễn Huỳnh Hoàng</t>
  </si>
  <si>
    <t>Số 33, Ấp 4, X.An Thạnh, H.Bến Lức, T.Long An</t>
  </si>
  <si>
    <t>THPT Nguyễn Hữu Thọ</t>
  </si>
  <si>
    <t>301659593</t>
  </si>
  <si>
    <t>0924560140</t>
  </si>
  <si>
    <t>THPT Phú Hòa</t>
  </si>
  <si>
    <t>THCS và THPT Lạc Hồng</t>
  </si>
  <si>
    <t>THCS&amp;THPT Mỹ Quý</t>
  </si>
  <si>
    <t>02/08/2016</t>
  </si>
  <si>
    <t>THPT Rạch Gầm-Xoài Mút</t>
  </si>
  <si>
    <t>THPT Trần Phú</t>
  </si>
  <si>
    <t>06/10/2016</t>
  </si>
  <si>
    <t>THPT Đông Thạnh</t>
  </si>
  <si>
    <t>19/08/2016</t>
  </si>
  <si>
    <t>Bắc Giang</t>
  </si>
  <si>
    <t>THPT Lý Tự Trọng</t>
  </si>
  <si>
    <t>Kỹ thuật Bảo trì và Sửa chữa máy CNC</t>
  </si>
  <si>
    <t>20/08/2016</t>
  </si>
  <si>
    <t>THPT Thủ Thừa</t>
  </si>
  <si>
    <t>THCS và THPT Phan Châu Trinh</t>
  </si>
  <si>
    <t>THCS&amp;THPT iSCHOOL Long  An</t>
  </si>
  <si>
    <t>THPT Nam Kỳ Khởi Nghĩa</t>
  </si>
  <si>
    <t>09/08/2016</t>
  </si>
  <si>
    <t>THPT Kiến Tường</t>
  </si>
  <si>
    <t>THPT Nguyễn Khuyến</t>
  </si>
  <si>
    <t>THPT Đồng Xoài</t>
  </si>
  <si>
    <t>THCS và THPT Hoàng Diệu</t>
  </si>
  <si>
    <t>THPT NKTDTT Nguyễn Thị Định</t>
  </si>
  <si>
    <t>25/08/2016</t>
  </si>
  <si>
    <t>THPT Trần Hưng Đạo</t>
  </si>
  <si>
    <t>THPT Võ Trường Toản</t>
  </si>
  <si>
    <t>THPT Nguyễn Du</t>
  </si>
  <si>
    <t>TTGDTX Chu Văn An</t>
  </si>
  <si>
    <t>THPT Hàn Thuyên</t>
  </si>
  <si>
    <t>Chế tạo máy</t>
  </si>
  <si>
    <t>THPT Đoàn Kết</t>
  </si>
  <si>
    <t>THCS&amp;THPT Bình Phong Thạnh</t>
  </si>
  <si>
    <t>THPT Chu Văn An</t>
  </si>
  <si>
    <t>THPT Huỳnh Phi Hùng</t>
  </si>
  <si>
    <t>THPT Phước Long</t>
  </si>
  <si>
    <t>THPT Trần Văn Giàu</t>
  </si>
  <si>
    <t>THCS và THPT Lê Lợi</t>
  </si>
  <si>
    <t>THPT Thuận Hòa</t>
  </si>
  <si>
    <t>10/10/2016</t>
  </si>
  <si>
    <t>21/07/2016</t>
  </si>
  <si>
    <t>THPT Lương Thế Vinh</t>
  </si>
  <si>
    <t>THPT Thạnh Hóa</t>
  </si>
  <si>
    <t>THCS&amp;THPT Mỹ Bình</t>
  </si>
  <si>
    <t>THPT  Trảng Bàng</t>
  </si>
  <si>
    <t>Thiếu Sinh Quân</t>
  </si>
  <si>
    <t>Đối tượng 06</t>
  </si>
  <si>
    <t>THPT Tây Thạnh</t>
  </si>
  <si>
    <t>THPT Phan Đăng Lưu</t>
  </si>
  <si>
    <t>THPT Số 3 An Nhơn</t>
  </si>
  <si>
    <t>THCS THPT Hồng Đức</t>
  </si>
  <si>
    <t>THPT Trần Hữu Trang</t>
  </si>
  <si>
    <t>THPT Đức Hòa</t>
  </si>
  <si>
    <t>THPT Hòa Thuận</t>
  </si>
  <si>
    <t>THPT Nguyễn Diêu</t>
  </si>
  <si>
    <t>THPT Nguyễn Văn Trỗi</t>
  </si>
  <si>
    <t>THPT Nguyễn Bỉnh Khiêm</t>
  </si>
  <si>
    <t>THPT Trần Quang Diệu</t>
  </si>
  <si>
    <t>Trường THPT Võ Nguyên Giáp</t>
  </si>
  <si>
    <t>Trường THPT Thu Xà</t>
  </si>
  <si>
    <t>24/08/2016</t>
  </si>
  <si>
    <t>THPT Mỹ Lạc</t>
  </si>
  <si>
    <t>THPT Nguyễn Trường Tộ</t>
  </si>
  <si>
    <t>TTGDTX Quận Tân Phú</t>
  </si>
  <si>
    <t>Trung tâm GDTX Phước Long</t>
  </si>
  <si>
    <t>03/09/2015</t>
  </si>
  <si>
    <t>Thái Bình</t>
  </si>
  <si>
    <t>Không</t>
  </si>
  <si>
    <t>Nguyễn Hữu Thỉnh</t>
  </si>
  <si>
    <t>Buôn bán</t>
  </si>
  <si>
    <t>Nguyễn Thị Hưng</t>
  </si>
  <si>
    <t>27/08/2016</t>
  </si>
  <si>
    <t>Thôn 10, xã Eariêng, huyện M'đrắk, tỉnh ĐăkLắk</t>
  </si>
  <si>
    <t>ĐH Công Nghiệp Thực Phẩm TP.HCM</t>
  </si>
  <si>
    <t>Phân hiệu THPT Lê Thị Hồng Gấm</t>
  </si>
  <si>
    <t>THPT Phan Bội Châu</t>
  </si>
  <si>
    <t>THPT Mỹ Thọ</t>
  </si>
  <si>
    <t>THPT Hoàng Hoa Thám</t>
  </si>
  <si>
    <t>THPT Củ Chi</t>
  </si>
  <si>
    <t>THPT Vĩnh Bình</t>
  </si>
  <si>
    <t>THPT Tân Châu</t>
  </si>
  <si>
    <t>THPT Phú Mỹ</t>
  </si>
  <si>
    <t>THPT Huỳnh Văn Sâm</t>
  </si>
  <si>
    <t>THPT Gò Công Đông</t>
  </si>
  <si>
    <t>THPT Hòa Bình</t>
  </si>
  <si>
    <t>THPT Bắc Bình</t>
  </si>
  <si>
    <t>19/07/2016</t>
  </si>
  <si>
    <t>06/09/2016</t>
  </si>
  <si>
    <t>08/09/2016</t>
  </si>
  <si>
    <t>THPT Đa Phước</t>
  </si>
  <si>
    <t>THPT Hàm Thuận Bắc</t>
  </si>
  <si>
    <t>29/08/2016</t>
  </si>
  <si>
    <t>THPT Nguyễn Huệ</t>
  </si>
  <si>
    <t>THPT Tánh Linh</t>
  </si>
  <si>
    <t>THCS&amp;THPT Long Hựu Đông</t>
  </si>
  <si>
    <t>THPT Hồng Ngự 1</t>
  </si>
  <si>
    <t>19/09/2016</t>
  </si>
  <si>
    <t>25/07/2016</t>
  </si>
  <si>
    <t>THPT Phan Chu Trinh</t>
  </si>
  <si>
    <t>12/09/2016</t>
  </si>
  <si>
    <t>THPT Thanh Bình</t>
  </si>
  <si>
    <t>31/08/2016</t>
  </si>
  <si>
    <t>THPT Rạch Kiến</t>
  </si>
  <si>
    <t>THPT Phạm Văn Sáng</t>
  </si>
  <si>
    <t>Thanh Hoá</t>
  </si>
  <si>
    <t>THPT Tôn Đức Thắng</t>
  </si>
  <si>
    <t>THPT Trần Quang Khải</t>
  </si>
  <si>
    <t>THPT Hà Nội</t>
  </si>
  <si>
    <t>Trường THPT Y Đôn</t>
  </si>
  <si>
    <t>TTGDTX Bến Cầu</t>
  </si>
  <si>
    <t>Trường THPT Tư thục Hoàng Văn Thụ</t>
  </si>
  <si>
    <t>THPT Tạ Quang Bửu</t>
  </si>
  <si>
    <t>THPT Tân Trụ</t>
  </si>
  <si>
    <t>THPT Nguyễn Chí Thanh</t>
  </si>
  <si>
    <t>THPT Đồng Phú</t>
  </si>
  <si>
    <t>Trường THPT Sơn Mỹ</t>
  </si>
  <si>
    <t>THPT Hậu Nghĩa</t>
  </si>
  <si>
    <t>THPT Đoàn Thị Điểm</t>
  </si>
  <si>
    <t>06/08/2016</t>
  </si>
  <si>
    <t>THPT Châu Văn Liêm</t>
  </si>
  <si>
    <t>THPT Phạm Thành Trung</t>
  </si>
  <si>
    <t>Trường THPT Phạm Văn Đồng</t>
  </si>
  <si>
    <t>THPT Bình Chánh</t>
  </si>
  <si>
    <t>04/08/2016</t>
  </si>
  <si>
    <t>THPT Tán Kế</t>
  </si>
  <si>
    <t>THPT Vĩnh Lộc</t>
  </si>
  <si>
    <t>THPT Tân Hưng</t>
  </si>
  <si>
    <t>THPT Nguyễn Hữu Cảnh</t>
  </si>
  <si>
    <t>THPT Tân Phong</t>
  </si>
  <si>
    <t>THPT Lý Thường Kiệt</t>
  </si>
  <si>
    <t>Trường THPT Bình Sơn</t>
  </si>
  <si>
    <t>05/08/2016</t>
  </si>
  <si>
    <t>THPT Nguyễn Văn Cừ</t>
  </si>
  <si>
    <t>THPT Ngô Gia Tự</t>
  </si>
  <si>
    <t>THCS&amp;THPT Long Cang</t>
  </si>
  <si>
    <t>THPT Số 2 Tuy phước</t>
  </si>
  <si>
    <t>THCS và THPT Nguyễn Viết Xuân</t>
  </si>
  <si>
    <t>THPT Gò Vấp</t>
  </si>
  <si>
    <t>THPT Bình Phú</t>
  </si>
  <si>
    <t>Trung tâm GDTX – DN huyện Càng Long</t>
  </si>
  <si>
    <t>THPT An Ninh</t>
  </si>
  <si>
    <t>THPT Phan Ngọc Tòng</t>
  </si>
  <si>
    <t>Trường THPT Huỳnh Thúc Kháng</t>
  </si>
  <si>
    <t>09/09/2016</t>
  </si>
  <si>
    <t>Quảng Trị</t>
  </si>
  <si>
    <t>THPT Lê Thế Hiếu</t>
  </si>
  <si>
    <t>THPT Lê Hoàng Chiếu</t>
  </si>
  <si>
    <t>THPT Nguyễn Thị Định</t>
  </si>
  <si>
    <t>13/08/2016</t>
  </si>
  <si>
    <t>12/08/2016</t>
  </si>
  <si>
    <t>Trường THPT Nguyễn Chí Thanh</t>
  </si>
  <si>
    <t>TTGDTX Huyện Hóc Môn</t>
  </si>
  <si>
    <t>THPT Bình Sơn</t>
  </si>
  <si>
    <t>10/08/2016</t>
  </si>
  <si>
    <t>THPT Đào Sơn Tây</t>
  </si>
  <si>
    <t>THPT Số 1 Phù Mỹ</t>
  </si>
  <si>
    <t>Trung tâm GDTX Ba Tri</t>
  </si>
  <si>
    <t>THPT Kiên Lương</t>
  </si>
  <si>
    <t>THPT Lê Hồng Phong</t>
  </si>
  <si>
    <t>THPT   Huỳnh Thúc Kháng</t>
  </si>
  <si>
    <t>THPT Lịch Hội Thượng</t>
  </si>
  <si>
    <t>THPT Phước Thạnh</t>
  </si>
  <si>
    <t>THPT Vĩnh Viễn</t>
  </si>
  <si>
    <t>11/08/2016</t>
  </si>
  <si>
    <t>THPT Sào Nam</t>
  </si>
  <si>
    <t>Trường THPT Lê Lợi</t>
  </si>
  <si>
    <t>Trường THPT Nguyễn Công Trứ</t>
  </si>
  <si>
    <t>THCS, THPT Nguyễn Bỉnh Khiêm</t>
  </si>
  <si>
    <t>THPT Văn Hiến</t>
  </si>
  <si>
    <t>THPT Tân Hồng</t>
  </si>
  <si>
    <t>THPT Bình Tân</t>
  </si>
  <si>
    <t>BTVH CĐKT Cao Thắng</t>
  </si>
  <si>
    <t>THPT Ngô Quyền</t>
  </si>
  <si>
    <t>THPT Trần Đại Nghĩa</t>
  </si>
  <si>
    <t>THPT Cần Giuộc</t>
  </si>
  <si>
    <t>Công nghệ Kỹ thuật Điện - Điện tử</t>
  </si>
  <si>
    <t>Điện Công nghiệp</t>
  </si>
  <si>
    <t>THCS &amp; THPT Tân Tiến</t>
  </si>
  <si>
    <t>THPT Dân lập Can Lộc</t>
  </si>
  <si>
    <t>THPT Xuân Hưng</t>
  </si>
  <si>
    <t>THPT Lê Quý Đôn</t>
  </si>
  <si>
    <t>26/09/2016</t>
  </si>
  <si>
    <t>Trường THPT Lương Thế Vinh</t>
  </si>
  <si>
    <t>THPT Tháp Chàm</t>
  </si>
  <si>
    <t>Trường THPT Trần Quang Diệu</t>
  </si>
  <si>
    <t>THPT Hồng Ngự 3</t>
  </si>
  <si>
    <t>Hải Dương</t>
  </si>
  <si>
    <t>THPT Kim Thành II</t>
  </si>
  <si>
    <t>THPT Nguyễn Thái Bình</t>
  </si>
  <si>
    <t>THPT Xuân Diệu</t>
  </si>
  <si>
    <t>THPT Cần Đước</t>
  </si>
  <si>
    <t>THPT Châu Thành 1</t>
  </si>
  <si>
    <t>PT Thực hành Sư phạm</t>
  </si>
  <si>
    <t>THPT Hùng Vương</t>
  </si>
  <si>
    <t>Bình Dương</t>
  </si>
  <si>
    <t>THPT Tây Sơn</t>
  </si>
  <si>
    <t>22/07/2016</t>
  </si>
  <si>
    <t>THPT Số 1 An Nhơn</t>
  </si>
  <si>
    <t>Trường THPT Số 1 Đức Phổ</t>
  </si>
  <si>
    <t>THCS&amp;THPT Hà Long</t>
  </si>
  <si>
    <t>THPT  Ngô Gia Tự</t>
  </si>
  <si>
    <t>THPT Định Quán</t>
  </si>
  <si>
    <t>THPT  Phan Bội Châu</t>
  </si>
  <si>
    <t>TTGDTX Quận Tân Bình</t>
  </si>
  <si>
    <t>11/10/2016</t>
  </si>
  <si>
    <t>CĐKT Lý Tự Trọng TP. HCM</t>
  </si>
  <si>
    <t>THPT Phạm Văn Đồng</t>
  </si>
  <si>
    <t>Bắc Ninh</t>
  </si>
  <si>
    <t>THPT Trần Quốc Tuấn</t>
  </si>
  <si>
    <t>THPT Thành phố Sa Đéc</t>
  </si>
  <si>
    <t>THPT Võ Thị Sáu</t>
  </si>
  <si>
    <t>THPT Gò Công</t>
  </si>
  <si>
    <t>THPT Buôn Hồ</t>
  </si>
  <si>
    <t>THPT Mạc Đĩnh Chi</t>
  </si>
  <si>
    <t>THPT Phan Việt Thống</t>
  </si>
  <si>
    <t>THCS &amp; THPT Nguyễn Bỉnh Khiêm</t>
  </si>
  <si>
    <t>TTGDTX Huyện Củ Chi</t>
  </si>
  <si>
    <t>Tổ 9, Ấp An Hòa, Xã An Nhơn, Huyện Châu Thành, Tỉnh Đồng Tháp</t>
  </si>
  <si>
    <t>Tổ 20, Tổ 9, Ấp An Hòa, Xã An Nhơn, Huyện Châu Thành, Tỉnh Đồng Tháp</t>
  </si>
  <si>
    <t>THPT Châu Thành 2</t>
  </si>
  <si>
    <t>THPT Tam Nông</t>
  </si>
  <si>
    <t>THPT Lộc Hiệp</t>
  </si>
  <si>
    <t>THPT Cà Mau</t>
  </si>
  <si>
    <t>THPT Nguyễn Thông</t>
  </si>
  <si>
    <t>10/09/2016</t>
  </si>
  <si>
    <t>15/09/2016</t>
  </si>
  <si>
    <t>Trường THPT Số 2 Đức Phổ</t>
  </si>
  <si>
    <t>THPT Tân Hiệp</t>
  </si>
  <si>
    <t>30/09/2016</t>
  </si>
  <si>
    <t>Cao đẳng Tài chính - Hải quan</t>
  </si>
  <si>
    <t>07/09/2016</t>
  </si>
  <si>
    <t>THPT Mỹ Phước Tây</t>
  </si>
  <si>
    <t>21/09/2016</t>
  </si>
  <si>
    <t>05/10/2016</t>
  </si>
  <si>
    <t>THPT Phan Đình Phùng</t>
  </si>
  <si>
    <t>29/09/2016</t>
  </si>
  <si>
    <t>21/10/2016</t>
  </si>
  <si>
    <t>03/10/2016</t>
  </si>
  <si>
    <t>THPT Dương Bạch Mai</t>
  </si>
  <si>
    <t>THPT An Thới</t>
  </si>
  <si>
    <t>TTGDTX   Dương Minh Châu</t>
  </si>
  <si>
    <t>THPT Thạnh An</t>
  </si>
  <si>
    <t>16/09/2016</t>
  </si>
  <si>
    <t>14/10/2016</t>
  </si>
  <si>
    <t>THPT Hồ Thị Kỷ</t>
  </si>
  <si>
    <t>TT GDTX Cư MGar</t>
  </si>
  <si>
    <t>25/6 đường số 1, KP.22, P. Bình Hưng Hòa A, Quận Bình Tân, TP.HCM</t>
  </si>
  <si>
    <t>THPT Bình Hưng Hòa</t>
  </si>
  <si>
    <t>30/07/2016</t>
  </si>
  <si>
    <t>Đối tượng 04_Nghề</t>
  </si>
  <si>
    <t>THCS  THPT Bàu Hàm</t>
  </si>
  <si>
    <t>THPT Trần Quý Cáp</t>
  </si>
  <si>
    <t>THPT Đức Huệ</t>
  </si>
  <si>
    <t>THPT Hàm Tân</t>
  </si>
  <si>
    <t>THPT An Lạc</t>
  </si>
  <si>
    <t>THPT Vĩnh Kim</t>
  </si>
  <si>
    <t>TT.GDTX&amp;KTTH-HN Cần Giuộc</t>
  </si>
  <si>
    <t>THPT An Phước</t>
  </si>
  <si>
    <t>THPT Hồng Bàng</t>
  </si>
  <si>
    <t>THPT Hàm Nghi</t>
  </si>
  <si>
    <t>THPT Trịnh HoàI Đức</t>
  </si>
  <si>
    <t>THPT Nguyễn Hữu Tiến</t>
  </si>
  <si>
    <t>TiH, THCS và THPT Trương Vĩnh Ký</t>
  </si>
  <si>
    <t>THPT Nguyễn Hiếu Tự</t>
  </si>
  <si>
    <t>Trường THPT Trần Phú</t>
  </si>
  <si>
    <t>THPT Thạnh Lộc</t>
  </si>
  <si>
    <t>THPT Tân Bình</t>
  </si>
  <si>
    <t>THPT Nguyễn Đình Chiểu</t>
  </si>
  <si>
    <t>THPT Hòa Đa</t>
  </si>
  <si>
    <t>THCS và THPT Trí Đức</t>
  </si>
  <si>
    <t>THPT Tuy Phong</t>
  </si>
  <si>
    <t>THPT Nguyễn An Ninh</t>
  </si>
  <si>
    <t>Thôn 2B Đông Hà, Đức Linh, Bình Thuận</t>
  </si>
  <si>
    <t>THPT Nguyễn Văn Tiếp</t>
  </si>
  <si>
    <t>THCS và THPT Trưng Vương</t>
  </si>
  <si>
    <t>THPT Lê Hồng Phong - Di Linh</t>
  </si>
  <si>
    <t>THPT Long Hòa</t>
  </si>
  <si>
    <t>THPT Dân lập Lương Thế Vinh</t>
  </si>
  <si>
    <t>THPT Đạ Huoai</t>
  </si>
  <si>
    <t>THCS&amp;THPT Lương Hòa</t>
  </si>
  <si>
    <t>THPT Nguyễn Tất Thành</t>
  </si>
  <si>
    <t>THPT Tháp Mười</t>
  </si>
  <si>
    <t>Trường Văn Hóa 3</t>
  </si>
  <si>
    <t>THPT Hắc Dịch</t>
  </si>
  <si>
    <t>Đối tượng 10_Nghề</t>
  </si>
  <si>
    <t>THPT Xuân Lộc</t>
  </si>
  <si>
    <t>THCS THPT Tân Phú</t>
  </si>
  <si>
    <t>THPT Tân Thông Hội</t>
  </si>
  <si>
    <t>THPT Dương Minh Châu</t>
  </si>
  <si>
    <t>TTGDTX Quận 12</t>
  </si>
  <si>
    <t>Công nghệ Kỹ thuật Nhiệt</t>
  </si>
  <si>
    <t>Điện lạnh</t>
  </si>
  <si>
    <t>Thôn Xuân Đài, Xã Điện Quang, Huyện Điện Bàn, Tỉnh Quảng Nam</t>
  </si>
  <si>
    <t>THPT Phạm Phú Thứ</t>
  </si>
  <si>
    <t>THPT Tân Túc</t>
  </si>
  <si>
    <t>THPT Nguyễn Thị Minh Khai</t>
  </si>
  <si>
    <t>THPT Trần Cao Vân</t>
  </si>
  <si>
    <t>18/07/2016</t>
  </si>
  <si>
    <t>THPT Trưng Vương</t>
  </si>
  <si>
    <t>THPT Trường Xuân</t>
  </si>
  <si>
    <t>THPT  Lê Thanh Hiền</t>
  </si>
  <si>
    <t>TT GDTX - KTHN tỉnh Đồng Tháp</t>
  </si>
  <si>
    <t>THPT Võ Giữ</t>
  </si>
  <si>
    <t>THPT Bùi Thị Xuân</t>
  </si>
  <si>
    <t>THPT Nguyễn Hồng Đạo</t>
  </si>
  <si>
    <t>THPT Lương Văn Cù</t>
  </si>
  <si>
    <t>Bạc Liêu</t>
  </si>
  <si>
    <t>THPT Diên Hồng</t>
  </si>
  <si>
    <t>Trung tâm GDNN-GDTX huyện Mộ Đức</t>
  </si>
  <si>
    <t>THPT Thốt Nốt</t>
  </si>
  <si>
    <t>Trung tâm GDTX huyện Mỏ Cày Nam</t>
  </si>
  <si>
    <t>3/9B Nguyễn Văn lượng, Phường 16, Quận Gò Vấp</t>
  </si>
  <si>
    <t>TiH, THCS và THPT Thanh Bình</t>
  </si>
  <si>
    <t>THCS THPT Phan Bội Châu</t>
  </si>
  <si>
    <t>TT.GDTX&amp;KTTH-HN Đức Hòa</t>
  </si>
  <si>
    <t>THCS, THPT Nam Việt</t>
  </si>
  <si>
    <t>Trường THPT Nguyễn Khuyến</t>
  </si>
  <si>
    <t>THPT Đức Tân</t>
  </si>
  <si>
    <t>Trường THPT Số 2 Tư Nghĩa</t>
  </si>
  <si>
    <t>THPT Nguyễn Việt Hồng</t>
  </si>
  <si>
    <t>Điện tử công nghiệp</t>
  </si>
  <si>
    <t>THCS-THPT Ngọc Lâm</t>
  </si>
  <si>
    <t>Trường THPT  Lê Quý Đôn</t>
  </si>
  <si>
    <t>THPT Thanh Đa</t>
  </si>
  <si>
    <t>Trường THPT Số 2 Mộ Đức</t>
  </si>
  <si>
    <t>TTGDTX Quận Gò Vấp</t>
  </si>
  <si>
    <t>THPT  Trần Phú</t>
  </si>
  <si>
    <t>THPT Lộc Thành</t>
  </si>
  <si>
    <t>Công nghệ May</t>
  </si>
  <si>
    <t>Công nghệ May và Thời trang</t>
  </si>
  <si>
    <t>Đối tượng 08_Nghề</t>
  </si>
  <si>
    <t>THPT Trung Phú</t>
  </si>
  <si>
    <t>THPT Giá Rai</t>
  </si>
  <si>
    <t>14/09/2016</t>
  </si>
  <si>
    <t>Nghệ An</t>
  </si>
  <si>
    <t>THPT Lê Lợi</t>
  </si>
  <si>
    <t>Trường THPT Trần Kỳ Phong</t>
  </si>
  <si>
    <t>THPT Nguyễn Văn Côn</t>
  </si>
  <si>
    <t>THPT Lê Minh Xuân</t>
  </si>
  <si>
    <t>THPT Lương Văn Can</t>
  </si>
  <si>
    <t>THPT Điểu Cải</t>
  </si>
  <si>
    <t>THCS&amp;THPT Hậu Thạnh Đông</t>
  </si>
  <si>
    <t>THPT Tân Phú</t>
  </si>
  <si>
    <t>THPT An Nghĩa</t>
  </si>
  <si>
    <t>18/10/2016</t>
  </si>
  <si>
    <t>THPT Sương Nguyệt Anh</t>
  </si>
  <si>
    <t>THPT Bình Phục Nhứt</t>
  </si>
  <si>
    <t>THPT Số 3 Tuy phước</t>
  </si>
  <si>
    <t>THCS&amp;THPT Long Thượng</t>
  </si>
  <si>
    <t>THPT Số 2 Phù Cát</t>
  </si>
  <si>
    <t>THPT Tăng Bạt Hổ</t>
  </si>
  <si>
    <t>THPT Marie Curie</t>
  </si>
  <si>
    <t>13/10/2016</t>
  </si>
  <si>
    <t>THPT Tĩnh Gia 4</t>
  </si>
  <si>
    <t>Trường THPT Pleime</t>
  </si>
  <si>
    <t>TT GDTX-HN Tuy Phước</t>
  </si>
  <si>
    <t>23/09/2016</t>
  </si>
  <si>
    <t>24/10/2016</t>
  </si>
  <si>
    <t>TT GDTX Nghĩa Tân</t>
  </si>
  <si>
    <t>THPT Vũ Quang</t>
  </si>
  <si>
    <t>Phổ thông DL Hermann Gmeiner</t>
  </si>
  <si>
    <t>THPT  Nguyễn Công Trứ</t>
  </si>
  <si>
    <t>THPT chuyên Lê Hồng Phong</t>
  </si>
  <si>
    <t>Cao đẳng nghề</t>
  </si>
  <si>
    <t>Chính quy 3 năm</t>
  </si>
  <si>
    <t>Công nghệ Ô tô</t>
  </si>
  <si>
    <t>THPT Lấp Vò 2</t>
  </si>
  <si>
    <t>THPT Thạnh Đông</t>
  </si>
  <si>
    <t>THPT Nguyễn Du - Bảo Lộc</t>
  </si>
  <si>
    <t>THPT Lộc Hưng</t>
  </si>
  <si>
    <t>THPT Việt Đức</t>
  </si>
  <si>
    <t>14/11/2016</t>
  </si>
  <si>
    <t>THCS và THPT Nhân Văn</t>
  </si>
  <si>
    <t>27/10/2016</t>
  </si>
  <si>
    <t>TT GDTX và Hướng nghiệp Tiền Hải</t>
  </si>
  <si>
    <t>17/09/2016</t>
  </si>
  <si>
    <t>THCS&amp;THPT Bến Quan</t>
  </si>
  <si>
    <t>THPT Số 2 Phù Mỹ</t>
  </si>
  <si>
    <t>THPT Thăng Long</t>
  </si>
  <si>
    <t>THPT Huỳnh Thúc Kháng</t>
  </si>
  <si>
    <t>20/09/2016</t>
  </si>
  <si>
    <t>THPT Chê-Ghêvara</t>
  </si>
  <si>
    <t>CĐ nghề Cơ giới - Thủy lợi</t>
  </si>
  <si>
    <t>Quản trị doanh nghiệp vừa và nhỏ</t>
  </si>
  <si>
    <t>20/07/2016</t>
  </si>
  <si>
    <t>THPT Chợ Gạo</t>
  </si>
  <si>
    <t>THPT Nguyễn Thị Diệu</t>
  </si>
  <si>
    <t>THPT Thanh Hòa</t>
  </si>
  <si>
    <t>THPT Nguyễn Trãi</t>
  </si>
  <si>
    <t>Công nghệ Kỹ thuật Ô tô</t>
  </si>
  <si>
    <t>THPT Ngô Mây</t>
  </si>
  <si>
    <t>12/07/2016</t>
  </si>
  <si>
    <t>THPT Ea Hleo</t>
  </si>
  <si>
    <t>Đối tượng 03</t>
  </si>
  <si>
    <t>THPT Chơn Thành</t>
  </si>
  <si>
    <t>THPT Lạc Long Quân</t>
  </si>
  <si>
    <t>THPT  Nguyễn Văn Thìn</t>
  </si>
  <si>
    <t>THPT Đinh Tiên Hoàng</t>
  </si>
  <si>
    <t>13/07/2016</t>
  </si>
  <si>
    <t>THCS và THPT Phạm Ngũ Lão</t>
  </si>
  <si>
    <t>Trung tâm GDTX  HN Gò Công Tây</t>
  </si>
  <si>
    <t>Thôn Phước Thiện 1, Xã Phước Sơn, Huyện Ninh Phước, Tỉnh Ninh Thuận</t>
  </si>
  <si>
    <t>THPT Lương Thế Vinh - Đức Trọng</t>
  </si>
  <si>
    <t>TT GDTX thành phố Sa Đéc</t>
  </si>
  <si>
    <t>THPT Nguyễn Hiền</t>
  </si>
  <si>
    <t>THPT Bá Thiên</t>
  </si>
  <si>
    <t>THPT Phước Kiển</t>
  </si>
  <si>
    <t>THPT Vĩnh Hưng</t>
  </si>
  <si>
    <t>THPT Đại Việt</t>
  </si>
  <si>
    <t>THPT Tenlơman</t>
  </si>
  <si>
    <t>THPT  Ischool</t>
  </si>
  <si>
    <t>22/10/2016</t>
  </si>
  <si>
    <t>Trường THPT Trần Hưng Đạo</t>
  </si>
  <si>
    <t>Hậu Giang</t>
  </si>
  <si>
    <t>THPT Chiêm Thành Tấn</t>
  </si>
  <si>
    <t>TiH THCS và THPT Ngô Thời Nhiệm</t>
  </si>
  <si>
    <t>THCS và THPT Bác ái</t>
  </si>
  <si>
    <t>Trung tâm GDTX  HN Gò Công Đông</t>
  </si>
  <si>
    <t>THPT Trần Thị Tâm</t>
  </si>
  <si>
    <t>THPT Huỳnh Thị Hưởng</t>
  </si>
  <si>
    <t>Vĩnh Phúc</t>
  </si>
  <si>
    <t>THPT Tân Đức</t>
  </si>
  <si>
    <t>THPT Hoàng Văn Thụ</t>
  </si>
  <si>
    <t>THPT Trần Văn Ơn</t>
  </si>
  <si>
    <t>THPT Đông Thái</t>
  </si>
  <si>
    <t>TTGDTX Quận 11</t>
  </si>
  <si>
    <t>THPT Lê Quí Đôn</t>
  </si>
  <si>
    <t>THPT Tĩnh Gia 5</t>
  </si>
  <si>
    <t>THPT  Trần Văn Kiết</t>
  </si>
  <si>
    <t>THPT Tĩnh Gia 1</t>
  </si>
  <si>
    <t>Ninh Bình</t>
  </si>
  <si>
    <t>THPT Ninh Bình Bạc Liêu</t>
  </si>
  <si>
    <t>THPT Trương Vĩnh Ký</t>
  </si>
  <si>
    <t>THPT Krông Bông</t>
  </si>
  <si>
    <t>THPT Cờ Đỏ</t>
  </si>
  <si>
    <t>THPT Hàm Thuận Nam</t>
  </si>
  <si>
    <t>THPT Nguyễn Văn Nguyễn</t>
  </si>
  <si>
    <t>THPT Phước Thiền</t>
  </si>
  <si>
    <t>THPT Giồng Riềng</t>
  </si>
  <si>
    <t>TT DN&amp;GDTX  Chư Prông</t>
  </si>
  <si>
    <t>THPT Đỗ Công Tường</t>
  </si>
  <si>
    <t>THPT Thống Linh</t>
  </si>
  <si>
    <t>THCS và THPT Hoa Lư</t>
  </si>
  <si>
    <t>THPT KT Lệ Thuỷ</t>
  </si>
  <si>
    <t>THPT Long Xuyên</t>
  </si>
  <si>
    <t>THPT Ca Văn Thỉnh</t>
  </si>
  <si>
    <t>THPT Lê Quý Đôn - Lâm Hà</t>
  </si>
  <si>
    <t>Phổ thông Dân tộc Nội trú tỉnh Bạc Liêu</t>
  </si>
  <si>
    <t>THPT Lê Duẩn</t>
  </si>
  <si>
    <t>THPT  Phan Chu Trinh</t>
  </si>
  <si>
    <t>THCS &amp; THPT Lương Thế Vinh</t>
  </si>
  <si>
    <t>THPT Xuân Mỹ</t>
  </si>
  <si>
    <t>THPT Võ Văn Tần</t>
  </si>
  <si>
    <t>Trường THPT Nguyễn Huệ</t>
  </si>
  <si>
    <t>THPT Việt Âu</t>
  </si>
  <si>
    <t>THPT Lộc Thái</t>
  </si>
  <si>
    <t>THCS và THPT Đăng Khoa</t>
  </si>
  <si>
    <t>09/08/2015</t>
  </si>
  <si>
    <t>Hồ Cường</t>
  </si>
  <si>
    <t>Làm nông</t>
  </si>
  <si>
    <t>Nguyễn Thị Kim Uyên</t>
  </si>
  <si>
    <t>Trường THPT Nguyễn Trãi</t>
  </si>
  <si>
    <t>THPT Tân Thạnh</t>
  </si>
  <si>
    <t>THPT Hiệp Thành</t>
  </si>
  <si>
    <t>THPT Phước Bửu</t>
  </si>
  <si>
    <t>THPT Huỳnh Tấn Phát</t>
  </si>
  <si>
    <t>THPT Trần Văn Thời</t>
  </si>
  <si>
    <t>THPT Triệu Phong</t>
  </si>
  <si>
    <t>28/09/2016</t>
  </si>
  <si>
    <t>THPT Nguyễn Công Trứ</t>
  </si>
  <si>
    <t>Trường THCS</t>
  </si>
  <si>
    <t>03/11/2015</t>
  </si>
  <si>
    <t>THPT  Huỳnh Thúc Kháng</t>
  </si>
  <si>
    <t>Trần Văn Hạnh</t>
  </si>
  <si>
    <t>Làm ruộng</t>
  </si>
  <si>
    <t>Võ Thị Thu Sương</t>
  </si>
  <si>
    <t>Giáo viên</t>
  </si>
  <si>
    <t>THPT Trần Bình Trọng</t>
  </si>
  <si>
    <t>18/08/2015</t>
  </si>
  <si>
    <t>TTGDTX H. Củ Chi</t>
  </si>
  <si>
    <t>Huỳnh Văn Thạnh</t>
  </si>
  <si>
    <t>lái xe</t>
  </si>
  <si>
    <t>Nguyễn Thị Kim Sang</t>
  </si>
  <si>
    <t>nội trợ</t>
  </si>
  <si>
    <t>THPT  Trần Suyền</t>
  </si>
  <si>
    <t>Khu phố 3, Phường Mỹ Bình, Thành phố Phan Rang, Tháp Chàm, Tỉnh Ninh Thuận</t>
  </si>
  <si>
    <t>THCS&amp;THPT  Nguyễn Bỉnh Khiêm</t>
  </si>
  <si>
    <t>ấp Tân điền, xã Tân Duyệt, Đầm Dơi, Cà Mau</t>
  </si>
  <si>
    <t>THPT Đầm Dơi</t>
  </si>
  <si>
    <t>THPT Nguyễn Hữu Cầu</t>
  </si>
  <si>
    <t>THPT Nguyễn Thái Bình - Đức Trọng</t>
  </si>
  <si>
    <t>13/08/2015</t>
  </si>
  <si>
    <t>Võ Văn Ba</t>
  </si>
  <si>
    <t>Phạm Thị Tâm</t>
  </si>
  <si>
    <t>Tự động hóa</t>
  </si>
  <si>
    <t>THPT Thị xã Bình Long</t>
  </si>
  <si>
    <t>THPT Đại Ngãi</t>
  </si>
  <si>
    <t>THPT Trung Lập</t>
  </si>
  <si>
    <t>PT Hermann Gmeiner - Đà Lạt</t>
  </si>
  <si>
    <t>THPT Bình Khánh</t>
  </si>
  <si>
    <t>Hà Nam</t>
  </si>
  <si>
    <t>THPT A Bình Lục</t>
  </si>
  <si>
    <t>THPT Trương Định</t>
  </si>
  <si>
    <t>THPT Phạm Quang Thẩm</t>
  </si>
  <si>
    <t>THPT Lê Hoài Đôn</t>
  </si>
  <si>
    <t>Công nghệ Thông tin</t>
  </si>
  <si>
    <t>Mạng máy tính</t>
  </si>
  <si>
    <t>THPT Hưng Đạo</t>
  </si>
  <si>
    <t>19/10/2016</t>
  </si>
  <si>
    <t>THPT Bình Thạnh</t>
  </si>
  <si>
    <t>25/10/2016</t>
  </si>
  <si>
    <t>THPT Nghi Lộc 2</t>
  </si>
  <si>
    <t>THPT Phước Bình</t>
  </si>
  <si>
    <t>Trường THPT Lê Trung Đình</t>
  </si>
  <si>
    <t>15/11/2016</t>
  </si>
  <si>
    <t>THCS và THPT  Võ Thị Sáu</t>
  </si>
  <si>
    <t>01/09/2015</t>
  </si>
  <si>
    <t>Công nghệ phần mềm</t>
  </si>
  <si>
    <t>THPT Y Jut</t>
  </si>
  <si>
    <t>01/09/2016</t>
  </si>
  <si>
    <t>26/07/2016</t>
  </si>
  <si>
    <t>THPT Gành Hào</t>
  </si>
  <si>
    <t>Hải Phòng</t>
  </si>
  <si>
    <t>TTGDTX-KTHN TX. Thuận An</t>
  </si>
  <si>
    <t>THPT Bưng Riềng</t>
  </si>
  <si>
    <t>THPT NguyễnTất Thành</t>
  </si>
  <si>
    <t>THPT Thống Nhất</t>
  </si>
  <si>
    <t>THPT Nghèn</t>
  </si>
  <si>
    <t>THPT Lộc Ninh</t>
  </si>
  <si>
    <t>THPT Nguyễn Văn Thiệt</t>
  </si>
  <si>
    <t>TT GDTX Tỉnh</t>
  </si>
  <si>
    <t>08/11/2016</t>
  </si>
  <si>
    <t>Công nghệ Web</t>
  </si>
  <si>
    <t>THPT Vân Canh</t>
  </si>
  <si>
    <t>TTGDTX Quận Phú Nhuận</t>
  </si>
  <si>
    <t>THPT Ân Thi</t>
  </si>
  <si>
    <t>TTGDTX Quận 3</t>
  </si>
  <si>
    <t>THPT Lưu Văn Liệt</t>
  </si>
  <si>
    <t>THPT Lê Hữu Trác</t>
  </si>
  <si>
    <t>Trường THPT Số 1 Tư Nghĩa</t>
  </si>
  <si>
    <t>THPT Dân tộc nội trú Tỉnh</t>
  </si>
  <si>
    <t>Thừa Thiên -Huế</t>
  </si>
  <si>
    <t>THPT Bình Điền</t>
  </si>
  <si>
    <t>Trung cấp chuyên nghiệp</t>
  </si>
  <si>
    <t>Chuyên nghiệp(9+3)</t>
  </si>
  <si>
    <t>07/07/2016</t>
  </si>
  <si>
    <t>05/07/2016</t>
  </si>
  <si>
    <t>11/07/2016</t>
  </si>
  <si>
    <t>06/07/2016</t>
  </si>
  <si>
    <t>Trung cấp nghề</t>
  </si>
  <si>
    <t>Cắt gọt kim loại</t>
  </si>
  <si>
    <t>08/07/2016</t>
  </si>
  <si>
    <t>16003140</t>
  </si>
  <si>
    <t>Nguyễn Viết Nguyên</t>
  </si>
  <si>
    <t>08/02/2000</t>
  </si>
  <si>
    <t>16 Trần Mai Ninh, P.12, Q. Tân Bình, Tp. HCM</t>
  </si>
  <si>
    <t>206209405</t>
  </si>
  <si>
    <t>0908770281</t>
  </si>
  <si>
    <t>14/07/2016</t>
  </si>
  <si>
    <t>16/07/2016</t>
  </si>
  <si>
    <t>04/07/2016</t>
  </si>
  <si>
    <t>10/11/2016</t>
  </si>
  <si>
    <t>16002944</t>
  </si>
  <si>
    <t>01/11/1999</t>
  </si>
  <si>
    <t>Ấp Xóm Gò, Thị Trấn Tân Hóa, Gò Công, Tiền Giang</t>
  </si>
  <si>
    <t>14/20B Nhất Chi Mai, P.13, Quận Tân Bình, TP.HCM</t>
  </si>
  <si>
    <t>0902960989</t>
  </si>
  <si>
    <t>Điện tử Công nghiệp</t>
  </si>
  <si>
    <t>Kế toán doanh nghiệp</t>
  </si>
  <si>
    <t>09/07/2016</t>
  </si>
  <si>
    <t>16000733</t>
  </si>
  <si>
    <t>Lương Quốc</t>
  </si>
  <si>
    <t>158/38/19 Phạm Văn Chiêu, p.9</t>
  </si>
  <si>
    <t>158/38/19 Phạm Văn Chiêu, p.9, q. Gò Vấp</t>
  </si>
  <si>
    <t>026072376</t>
  </si>
  <si>
    <t>0903678979</t>
  </si>
  <si>
    <t>13/09/2016</t>
  </si>
  <si>
    <t>Lắp đặt thiết bị lạnh</t>
  </si>
  <si>
    <t>23/07/2016</t>
  </si>
  <si>
    <t>26/10/2016</t>
  </si>
  <si>
    <t>19/11/2016</t>
  </si>
  <si>
    <t>16000220</t>
  </si>
  <si>
    <t>20/24 Trần Thái Tông, P.15, Q. Tân Bình</t>
  </si>
  <si>
    <t>080201000065</t>
  </si>
  <si>
    <t>0972179329</t>
  </si>
  <si>
    <t>15/10/2016</t>
  </si>
  <si>
    <t>27/07/2016</t>
  </si>
  <si>
    <t>Đối tượng 03_Nghề</t>
  </si>
  <si>
    <t>16000443</t>
  </si>
  <si>
    <t>Hồ Vũ Tấn</t>
  </si>
  <si>
    <t>24 Cách Mạng, Tân Thành, Tân Phú, TP.HCM</t>
  </si>
  <si>
    <t>0938547708</t>
  </si>
  <si>
    <t>Quản trị Mạng máy tính</t>
  </si>
  <si>
    <t>Đà Nẵng</t>
  </si>
  <si>
    <t>Bảo trì và Sửa chữa Ô tô</t>
  </si>
  <si>
    <t xml:space="preserve">Bảo trì và sửa chữa Ô tô </t>
  </si>
  <si>
    <t>16000132</t>
  </si>
  <si>
    <t>Phạm Hữu Minh</t>
  </si>
  <si>
    <t>17/01/2000</t>
  </si>
  <si>
    <t>215/2 Huỳnh Văn Bánh, P12, Phú Nhuận, TP.HCM</t>
  </si>
  <si>
    <t>Nguyễn Thị Lang - 215/2 Huỳnh Văn Bánh, P12, Phú Nhuận, TP.HCM</t>
  </si>
  <si>
    <t>0908363958</t>
  </si>
  <si>
    <t>01/10/2016</t>
  </si>
  <si>
    <t>24/09/2016</t>
  </si>
  <si>
    <t>16000625</t>
  </si>
  <si>
    <t>25/08/2000</t>
  </si>
  <si>
    <t>ấp suối sóc, Xuân Mỹ</t>
  </si>
  <si>
    <t>ấp suối sóc, Xuân Mỹ, h. Cẩm Mỹ, Đồng Nai</t>
  </si>
  <si>
    <t>272737489</t>
  </si>
  <si>
    <t>01649847124</t>
  </si>
  <si>
    <t>Quản trị mạng máy tính</t>
  </si>
  <si>
    <t>17/11/2016</t>
  </si>
  <si>
    <t>17/10/2016</t>
  </si>
  <si>
    <t>Chuyên nghiệp_2N3</t>
  </si>
  <si>
    <t>Điện Công nghiệp và Dân dụng</t>
  </si>
  <si>
    <t>2016-2018</t>
  </si>
  <si>
    <t>THPT Long Thới</t>
  </si>
  <si>
    <t>THPT Xuân Thọ</t>
  </si>
  <si>
    <t>Trường THPT Lý Sơn</t>
  </si>
  <si>
    <t>Cao đẳng nghề Nha Trang</t>
  </si>
  <si>
    <t>Năng Khiếu Thể dục thể thao</t>
  </si>
  <si>
    <t>TT.GDTX&amp;KTTH-HN Võ Văn Tần</t>
  </si>
  <si>
    <t>THPT Tam Quan</t>
  </si>
  <si>
    <t>Chuyên nghiệp(12+2)</t>
  </si>
  <si>
    <t>Ngô Quốc Quân</t>
  </si>
  <si>
    <t>Công nhân</t>
  </si>
  <si>
    <t>Nguyễn Thị Hồng Hạnh</t>
  </si>
  <si>
    <t>THPT Thiên Hộ Dương</t>
  </si>
  <si>
    <t>Trường THPT Nguyễn Văn Cừ</t>
  </si>
  <si>
    <t>THPT  Lê Thành Phương</t>
  </si>
  <si>
    <t>THPT Tĩnh Gia 2</t>
  </si>
  <si>
    <t>TỔNG CỘNG: 7516 HSSV</t>
  </si>
  <si>
    <t>Ngày 03 tháng 11 năm 2017</t>
  </si>
  <si>
    <t>Người lập bảng</t>
  </si>
  <si>
    <t>Trần Thị Thảo Vân</t>
  </si>
  <si>
    <t>them 2016</t>
  </si>
  <si>
    <t>GHI CHU</t>
  </si>
  <si>
    <t>Trần Quốc An 11/07/1997</t>
  </si>
  <si>
    <t>W000012290</t>
  </si>
  <si>
    <t>Phạm Minh Tài 03/11/1996</t>
  </si>
  <si>
    <t>W000012292</t>
  </si>
  <si>
    <t>Hồ Ngọc Duy 20/12/1998</t>
  </si>
  <si>
    <t>W000012294</t>
  </si>
  <si>
    <t>Đỗ Đức Cường 25/05/1998</t>
  </si>
  <si>
    <t>W000012295</t>
  </si>
  <si>
    <t>Nguyễn Văn Nam 01/05/1996</t>
  </si>
  <si>
    <t>W000012296</t>
  </si>
  <si>
    <t>Sùng A Sèn 30/12/1997</t>
  </si>
  <si>
    <t>W000012298</t>
  </si>
  <si>
    <t>Phạm Gia Thịnh 20/03/1998</t>
  </si>
  <si>
    <t>W001628095</t>
  </si>
  <si>
    <t>Lầu Quay Kin 11/01/2000</t>
  </si>
  <si>
    <t>W001628098</t>
  </si>
  <si>
    <t>Nguyễn Hữu Hoàng 29/03/1997</t>
  </si>
  <si>
    <t>Y151526682</t>
  </si>
  <si>
    <t>Dư Tuấn Anh 29/02/1996</t>
  </si>
  <si>
    <t>Y151526930</t>
  </si>
  <si>
    <t>Nguyễn Huỳnh Cao Tường 09/05/1997</t>
  </si>
  <si>
    <t>Y151527032</t>
  </si>
  <si>
    <t>Võ Minh Vương 05/08/1995</t>
  </si>
  <si>
    <t>Y151528353</t>
  </si>
  <si>
    <t>Trần Bảo Thành 27/08/1997</t>
  </si>
  <si>
    <t>Y152504844</t>
  </si>
  <si>
    <t>Đào Thanh An 28/04/1998</t>
  </si>
  <si>
    <t>Y170948716</t>
  </si>
  <si>
    <t>Nguyễn Văn An 23/10/1998</t>
  </si>
  <si>
    <t>Y170948718</t>
  </si>
  <si>
    <t>Võ Thành An 31/07/1998</t>
  </si>
  <si>
    <t>Y170948720</t>
  </si>
  <si>
    <t>Lê Huỳnh Tuấn An 20/04/1996</t>
  </si>
  <si>
    <t>Y170948722</t>
  </si>
  <si>
    <t>Nguyễn Văn Hoài An 21/07/2001</t>
  </si>
  <si>
    <t>Y170948724</t>
  </si>
  <si>
    <t>Nguyễn Hữu An 19/02/1997</t>
  </si>
  <si>
    <t>Y170948726</t>
  </si>
  <si>
    <t>Vũ Hoài Ân 03/01/1998</t>
  </si>
  <si>
    <t>Y170948727</t>
  </si>
  <si>
    <t>Nguyễn Hoàng Ân 30/06/1998</t>
  </si>
  <si>
    <t>Y170948728</t>
  </si>
  <si>
    <t>Đỗ Hồng Ân 28/02/1998</t>
  </si>
  <si>
    <t>Y170948729</t>
  </si>
  <si>
    <t>Trịnh Hồng Ân 02/09/1996</t>
  </si>
  <si>
    <t>Y170948731</t>
  </si>
  <si>
    <t>Dương Hồng Ân 16/08/1996</t>
  </si>
  <si>
    <t>Y170948732</t>
  </si>
  <si>
    <t>Trần Tuấn Anh 11/12/1998</t>
  </si>
  <si>
    <t>Y170948733</t>
  </si>
  <si>
    <t>Đỗ Duy Anh 02/04/1998</t>
  </si>
  <si>
    <t>Y170948734</t>
  </si>
  <si>
    <t>Hà Võ Phương Anh 30/01/2001</t>
  </si>
  <si>
    <t>Y170948736</t>
  </si>
  <si>
    <t>Nguyễn Duy Anh 06/09/1997</t>
  </si>
  <si>
    <t>Y170948738</t>
  </si>
  <si>
    <t>Phan Nguyễn Quỳnh Anh 09/05/1998</t>
  </si>
  <si>
    <t>Y170948740</t>
  </si>
  <si>
    <t>Lê Tuấn Anh 25/09/1997</t>
  </si>
  <si>
    <t>Y170948741</t>
  </si>
  <si>
    <t>Phương Thế Anh 07/07/1998</t>
  </si>
  <si>
    <t>Y170948742</t>
  </si>
  <si>
    <t>Nguyễn Trần Việt Anh 01/11/1998</t>
  </si>
  <si>
    <t>Y170948743</t>
  </si>
  <si>
    <t>Bùi Thế Anh 06/12/1998</t>
  </si>
  <si>
    <t>Y170948744</t>
  </si>
  <si>
    <t>Nguyễn Tuấn Anh 01/10/1998</t>
  </si>
  <si>
    <t>Y170948745</t>
  </si>
  <si>
    <t>Lê Phạm Hùng Anh 21/08/1994</t>
  </si>
  <si>
    <t>Y170948747</t>
  </si>
  <si>
    <t>Nguyễn Tiến Anh 04/02/1998</t>
  </si>
  <si>
    <t>Y170948748</t>
  </si>
  <si>
    <t>Nguyễn Thế Anh 12/11/1997</t>
  </si>
  <si>
    <t>Y170948749</t>
  </si>
  <si>
    <t>Nguyễn Trương Thế Anh 27/06/1998</t>
  </si>
  <si>
    <t>Y170948750</t>
  </si>
  <si>
    <t>Phan Việc Anh 24/05/1998</t>
  </si>
  <si>
    <t>Y170948751</t>
  </si>
  <si>
    <t>Nguyễn Phương Anh 25/07/1998</t>
  </si>
  <si>
    <t>Y170948752</t>
  </si>
  <si>
    <t>Nguyễn Trâm Anh 19/01/1998</t>
  </si>
  <si>
    <t>Y170948753</t>
  </si>
  <si>
    <t>Trương Quế Anh 29/03/2001</t>
  </si>
  <si>
    <t>Y170948754</t>
  </si>
  <si>
    <t>Nguyễn Trọng Đại Anh 24/12/1997</t>
  </si>
  <si>
    <t>Y170948756</t>
  </si>
  <si>
    <t>Nguyễn Ngọc Trâm Anh 30/01/1999</t>
  </si>
  <si>
    <t>Y170948757</t>
  </si>
  <si>
    <t>Vũ Tuấn Anh 15/07/2000</t>
  </si>
  <si>
    <t>Y170948760</t>
  </si>
  <si>
    <t>Nguyễn Viết Anh 16/11/1998</t>
  </si>
  <si>
    <t>Y170948763</t>
  </si>
  <si>
    <t>Vũ Trần Quốc Anh 24/03/2001</t>
  </si>
  <si>
    <t>Y170948766</t>
  </si>
  <si>
    <t>Hà Tuấn Anh 22/05/1998</t>
  </si>
  <si>
    <t>Y170948768</t>
  </si>
  <si>
    <t>Trần Gia Anh 06/08/2000</t>
  </si>
  <si>
    <t>Y170948771</t>
  </si>
  <si>
    <t>Hoàng Hoài Bắc 01/10/1998</t>
  </si>
  <si>
    <t>Y170948773</t>
  </si>
  <si>
    <t>Đào Văn Bắc 05/09/1995</t>
  </si>
  <si>
    <t>Y170948774</t>
  </si>
  <si>
    <t>Huỳnh Hoài Bão 30/06/1998</t>
  </si>
  <si>
    <t>Y170948775</t>
  </si>
  <si>
    <t>Lưu Gia Bảo 19/09/1998</t>
  </si>
  <si>
    <t>Y170948776</t>
  </si>
  <si>
    <t>Lê Hồ Hoài Bảo 09/12/1998</t>
  </si>
  <si>
    <t>Y170948777</t>
  </si>
  <si>
    <t>Hồ Trịnh Thế Bảo 11/09/1997</t>
  </si>
  <si>
    <t>Y170948778</t>
  </si>
  <si>
    <t>Nguyễn Quân Bảo 10/02/1998</t>
  </si>
  <si>
    <t>Y170948779</t>
  </si>
  <si>
    <t>Nguyễn Văn Hoài Bảo 24/08/1998</t>
  </si>
  <si>
    <t>Y170948781</t>
  </si>
  <si>
    <t>Nguyễn Ngọc Bảo 10/09/1998</t>
  </si>
  <si>
    <t>Y170948782</t>
  </si>
  <si>
    <t>Nguyễn Thái Bảo 23/11/1998</t>
  </si>
  <si>
    <t>Y170948783</t>
  </si>
  <si>
    <t>Trần Đình Bảo 23/09/1998</t>
  </si>
  <si>
    <t>Y170948784</t>
  </si>
  <si>
    <t>Nguyễn Huỳnh Bảo 06/07/1998</t>
  </si>
  <si>
    <t>Y170948786</t>
  </si>
  <si>
    <t>Nguyễn Quốc Bảo 28/10/1996</t>
  </si>
  <si>
    <t>Y170948787</t>
  </si>
  <si>
    <t>Nguyễn Đào Thái Bảo 02/07/1998</t>
  </si>
  <si>
    <t>Y170948788</t>
  </si>
  <si>
    <t>Bùi Quốc Bảo 12/12/1998</t>
  </si>
  <si>
    <t>Y170948791</t>
  </si>
  <si>
    <t>Đoàn Quốc Bảo 10/08/1997</t>
  </si>
  <si>
    <t>Y170948792</t>
  </si>
  <si>
    <t>Ngô Khắc Bảo 18/04/1998</t>
  </si>
  <si>
    <t>Y170948794</t>
  </si>
  <si>
    <t>Du Quốc Bảo 01/10/1998</t>
  </si>
  <si>
    <t>Y170948795</t>
  </si>
  <si>
    <t>Võ Chí Bảo 24/02/1998</t>
  </si>
  <si>
    <t>Y170948796</t>
  </si>
  <si>
    <t>Trần Thế Bảo 02/08/1998</t>
  </si>
  <si>
    <t>Y170948797</t>
  </si>
  <si>
    <t>Nguyễn Lý Hoàng Bảo 05/12/1998</t>
  </si>
  <si>
    <t>Y170948798</t>
  </si>
  <si>
    <t>Phạm Võ Công Bảo 01/11/1998</t>
  </si>
  <si>
    <t>Y170948799</t>
  </si>
  <si>
    <t>Trần Phan Quốc Bảo 09/12/1998</t>
  </si>
  <si>
    <t>Y170948800</t>
  </si>
  <si>
    <t>Cao Tiểu Bảo 24/11/2000</t>
  </si>
  <si>
    <t>Y170948801</t>
  </si>
  <si>
    <t>Lưu Nguyễn Anh Bảo 08/06/2000</t>
  </si>
  <si>
    <t>Y170948802</t>
  </si>
  <si>
    <t>Đỗ Trọng Bảo 15/03/2001</t>
  </si>
  <si>
    <t>Y170948806</t>
  </si>
  <si>
    <t>Nguyễn Ngọc Bền 24/02/1996</t>
  </si>
  <si>
    <t>Y170948809</t>
  </si>
  <si>
    <t>Nguyễn Minh Bình 21/02/1998</t>
  </si>
  <si>
    <t>Y170948810</t>
  </si>
  <si>
    <t>Vũ Thanh Bình 26/05/1997</t>
  </si>
  <si>
    <t>Y170948811</t>
  </si>
  <si>
    <t>Hà Văn Bình 21/12/1998</t>
  </si>
  <si>
    <t>Y170948812</t>
  </si>
  <si>
    <t>Đoàn Thanh Bình 06/07/1998</t>
  </si>
  <si>
    <t>Y170948813</t>
  </si>
  <si>
    <t>Đàm Văn Bình 21/10/1997</t>
  </si>
  <si>
    <t>Y170948814</t>
  </si>
  <si>
    <t>Trần Quốc Bình 28/04/1998</t>
  </si>
  <si>
    <t>Y170948815</t>
  </si>
  <si>
    <t>Phạm Quang Bình 03/05/1998</t>
  </si>
  <si>
    <t>Y170948816</t>
  </si>
  <si>
    <t>Nguyễn Văn Bình 01/03/1998</t>
  </si>
  <si>
    <t>Y170948817</t>
  </si>
  <si>
    <t>Nguyễn Văn Bình 18/12/1998</t>
  </si>
  <si>
    <t>Y170948818</t>
  </si>
  <si>
    <t>Trần Khắc Bình 10/01/1998</t>
  </si>
  <si>
    <t>Y170948819</t>
  </si>
  <si>
    <t>Nguyễn Chí Bình 02/08/1996</t>
  </si>
  <si>
    <t>Y170948820</t>
  </si>
  <si>
    <t>Nguyễn Ngọc Bình 03/11/1998</t>
  </si>
  <si>
    <t>Y170948823</t>
  </si>
  <si>
    <t>Cao Văn Bình 03/06/1998</t>
  </si>
  <si>
    <t>Y170948824</t>
  </si>
  <si>
    <t>Phạm Duy Bình 23/07/1997</t>
  </si>
  <si>
    <t>Y170948826</t>
  </si>
  <si>
    <t>Trần Thái Bôn 24/05/1998</t>
  </si>
  <si>
    <t>Y170948828</t>
  </si>
  <si>
    <t>Nguyễn Quang Cảnh 19/05/1998</t>
  </si>
  <si>
    <t>Y170948831</t>
  </si>
  <si>
    <t>Thái Xuân Cầu 28/04/1998</t>
  </si>
  <si>
    <t>Y170948833</t>
  </si>
  <si>
    <t>Nguyễn Chân 13/01/1997</t>
  </si>
  <si>
    <t>Y170948834</t>
  </si>
  <si>
    <t>Huỳnh Tấn Chánh 01/01/1998</t>
  </si>
  <si>
    <t>Y170948835</t>
  </si>
  <si>
    <t>Ngô Đình Châu 15/06/1998</t>
  </si>
  <si>
    <t>Y170948837</t>
  </si>
  <si>
    <t>Nguyễn Văn Bảo Châu 09/07/1998</t>
  </si>
  <si>
    <t>Y170948838</t>
  </si>
  <si>
    <t>Nguyễn Đức Chi 28/01/1995</t>
  </si>
  <si>
    <t>Y170948839</t>
  </si>
  <si>
    <t>Nguyễn Thị Kim Chi 22/04/1998</t>
  </si>
  <si>
    <t>Y170948840</t>
  </si>
  <si>
    <t>Nguyễn Minh Chí 18/06/1998</t>
  </si>
  <si>
    <t>Y170948842</t>
  </si>
  <si>
    <t>Cao Ngọc Chí 17/11/1997</t>
  </si>
  <si>
    <t>Y170948843</t>
  </si>
  <si>
    <t>Nguyễn Minh Chiến 13/11/1998</t>
  </si>
  <si>
    <t>Y170948845</t>
  </si>
  <si>
    <t>Ngô Anh Chiến 12/05/1997</t>
  </si>
  <si>
    <t>Y170948846</t>
  </si>
  <si>
    <t>Nguyễn Minh Chiến 20/10/1997</t>
  </si>
  <si>
    <t>Y170948849</t>
  </si>
  <si>
    <t>Dương Gia Chiêu 12/04/2001</t>
  </si>
  <si>
    <t>Y170948850</t>
  </si>
  <si>
    <t>Văn Huy Chinh 25/01/1998</t>
  </si>
  <si>
    <t>Y170948851</t>
  </si>
  <si>
    <t>Vũ Nguyễn Trường Chinh 27/08/1998</t>
  </si>
  <si>
    <t>Y170948852</t>
  </si>
  <si>
    <t>Huỳnh Quang Chính 10/08/1996</t>
  </si>
  <si>
    <t>Y170948853</t>
  </si>
  <si>
    <t>Lê Chính 06/12/1997</t>
  </si>
  <si>
    <t>Y170948854</t>
  </si>
  <si>
    <t>Hoàng Minh Chính 07/06/1998</t>
  </si>
  <si>
    <t>Y170948855</t>
  </si>
  <si>
    <t>Lê Minh Chung 03/04/1998</t>
  </si>
  <si>
    <t>Y170948857</t>
  </si>
  <si>
    <t>Trương Hoài Chung 09/01/1998</t>
  </si>
  <si>
    <t>Y170948858</t>
  </si>
  <si>
    <t>Đặng Xuân Chương 19/01/1998</t>
  </si>
  <si>
    <t>Y170948860</t>
  </si>
  <si>
    <t>Nguyễn Hà Duy Chương 10/10/1997</t>
  </si>
  <si>
    <t>Y170948861</t>
  </si>
  <si>
    <t>Lê Dương Chương 14/08/1998</t>
  </si>
  <si>
    <t>Y170948862</t>
  </si>
  <si>
    <t>Phạm Quang Chương 23/09/1996</t>
  </si>
  <si>
    <t>Y170948865</t>
  </si>
  <si>
    <t>Nguyễn Chí Công 23/03/1998</t>
  </si>
  <si>
    <t>Y170948868</t>
  </si>
  <si>
    <t>Ngô Thành Công 03/09/1998</t>
  </si>
  <si>
    <t>Y170948869</t>
  </si>
  <si>
    <t>Nguyễn Quốc Công 29/12/1998</t>
  </si>
  <si>
    <t>Y170948870</t>
  </si>
  <si>
    <t>Phan Văn Công 23/03/1997</t>
  </si>
  <si>
    <t>Y170948871</t>
  </si>
  <si>
    <t>Phing Ha Công 02/05/1996</t>
  </si>
  <si>
    <t>Y170948872</t>
  </si>
  <si>
    <t>Nguyễn Thị Cúc 10/10/1997</t>
  </si>
  <si>
    <t>Y170948873</t>
  </si>
  <si>
    <t>Trần Thị Kim Cúc 20/07/1998</t>
  </si>
  <si>
    <t>Y170948874</t>
  </si>
  <si>
    <t>Cao Duy Cường 05/07/1998</t>
  </si>
  <si>
    <t>Y170948876</t>
  </si>
  <si>
    <t>Lê Tấn Phú Cường 15/03/1998</t>
  </si>
  <si>
    <t>Y170948881</t>
  </si>
  <si>
    <t>Nguyễn Văn Cường 17/09/1998</t>
  </si>
  <si>
    <t>Y170948882</t>
  </si>
  <si>
    <t>Nguyễn Văn Cường 04/08/1998</t>
  </si>
  <si>
    <t>Y170948883</t>
  </si>
  <si>
    <t>Nguyễn Minh Cường 01/01/1998</t>
  </si>
  <si>
    <t>Y170948884</t>
  </si>
  <si>
    <t>Trần Quốc Cường 08/11/1998</t>
  </si>
  <si>
    <t>Y170948885</t>
  </si>
  <si>
    <t>Đào Đình Cường 22/09/1997</t>
  </si>
  <si>
    <t>Y170948887</t>
  </si>
  <si>
    <t>Nguyễn Quang Cường 17/11/1998</t>
  </si>
  <si>
    <t>Y170948888</t>
  </si>
  <si>
    <t>Huỳnh Văn Cường 25/03/1998</t>
  </si>
  <si>
    <t>Y170948890</t>
  </si>
  <si>
    <t>Nguyễn Phú Cường 29/06/1998</t>
  </si>
  <si>
    <t>Y170948893</t>
  </si>
  <si>
    <t>Đoàn Hữu Cường 01/06/1998</t>
  </si>
  <si>
    <t>Y170948894</t>
  </si>
  <si>
    <t>Trần Đức Cường 04/12/1998</t>
  </si>
  <si>
    <t>Y170948895</t>
  </si>
  <si>
    <t>Trần Chí Cường 07/09/1994</t>
  </si>
  <si>
    <t>Y170948898</t>
  </si>
  <si>
    <t>Cao Thế Công Dân 30/07/1998</t>
  </si>
  <si>
    <t>Y170948900</t>
  </si>
  <si>
    <t>Ngô Văn Đang 05/02/1998</t>
  </si>
  <si>
    <t>Y170948901</t>
  </si>
  <si>
    <t>Trần Thanh Đăng 01/02/1998</t>
  </si>
  <si>
    <t>Y170948902</t>
  </si>
  <si>
    <t>Nguyễn Hải Đăng 20/12/1998</t>
  </si>
  <si>
    <t>Y170948903</t>
  </si>
  <si>
    <t>Nguyễn Minh Đăng 04/04/1998</t>
  </si>
  <si>
    <t>Y170948904</t>
  </si>
  <si>
    <t>Lê Chí Đặng 14/06/1998</t>
  </si>
  <si>
    <t>Y170948906</t>
  </si>
  <si>
    <t>Nguyễn Thanh Danh 10/10/1998</t>
  </si>
  <si>
    <t>Y170948907</t>
  </si>
  <si>
    <t>Nguyễn Hữu Danh 22/12/1998</t>
  </si>
  <si>
    <t>Y170948909</t>
  </si>
  <si>
    <t>Nguyễn Thành Danh 24/01/1998</t>
  </si>
  <si>
    <t>Y170948914</t>
  </si>
  <si>
    <t>Nguyễn Hữu Thành Danh 10/12/1997</t>
  </si>
  <si>
    <t>Y170948915</t>
  </si>
  <si>
    <t>Lê Huỳnh Danh 30/10/1998</t>
  </si>
  <si>
    <t>Y170948916</t>
  </si>
  <si>
    <t>Nguyễn Xuân Đạt 27/12/2001</t>
  </si>
  <si>
    <t>Y170948920</t>
  </si>
  <si>
    <t>Phan Vĩnh Đạt 04/01/1998</t>
  </si>
  <si>
    <t>Y170948923</t>
  </si>
  <si>
    <t>Huỳnh Trung Đạt 18/04/1998</t>
  </si>
  <si>
    <t>Y170948924</t>
  </si>
  <si>
    <t>Lê Tín Đạt 11/08/2000</t>
  </si>
  <si>
    <t>Y170948925</t>
  </si>
  <si>
    <t>Triệu Quốc Đạt 17/03/1997</t>
  </si>
  <si>
    <t>Y170948926</t>
  </si>
  <si>
    <t>Trương Tiến Đạt 16/03/1998</t>
  </si>
  <si>
    <t>Y170948927</t>
  </si>
  <si>
    <t>Lê Thành Đạt 15/10/1997</t>
  </si>
  <si>
    <t>Y170948929</t>
  </si>
  <si>
    <t>Hà Vũ Đạt 08/02/1998</t>
  </si>
  <si>
    <t>Y170948930</t>
  </si>
  <si>
    <t>Bùi Tiến Đạt 03/08/2000</t>
  </si>
  <si>
    <t>Y170948931</t>
  </si>
  <si>
    <t>Lê Tiến Đạt 13/04/1998</t>
  </si>
  <si>
    <t>Y170948932</t>
  </si>
  <si>
    <t>Dương Tiến Đạt 06/02/1994</t>
  </si>
  <si>
    <t>Y170948933</t>
  </si>
  <si>
    <t>Phạm Viết Thành Đạt 13/12/1998</t>
  </si>
  <si>
    <t>Y170948934</t>
  </si>
  <si>
    <t>Trần Nguyễn Thành Đạt 23/09/1998</t>
  </si>
  <si>
    <t>Y170948935</t>
  </si>
  <si>
    <t>Phạm Thành Đạt 22/09/2000</t>
  </si>
  <si>
    <t>Y170948936</t>
  </si>
  <si>
    <t>Trương Thành Đạt 17/03/1998</t>
  </si>
  <si>
    <t>Y170948937</t>
  </si>
  <si>
    <t>Đỗ Thành Đạt 24/01/1991</t>
  </si>
  <si>
    <t>Y170948938</t>
  </si>
  <si>
    <t>Trần Tấn Đạt 09/03/1998</t>
  </si>
  <si>
    <t>Y170948942</t>
  </si>
  <si>
    <t>Đinh Tiến Đạt 18/07/1998</t>
  </si>
  <si>
    <t>Y170948943</t>
  </si>
  <si>
    <t>Lê Văn Thành Đạt 17/12/1998</t>
  </si>
  <si>
    <t>Y170948944</t>
  </si>
  <si>
    <t>Trần Quốc Đạt 21/11/1996</t>
  </si>
  <si>
    <t>Y170948945</t>
  </si>
  <si>
    <t>Hà Tiến Đạt 06/10/1997</t>
  </si>
  <si>
    <t>Y170948946</t>
  </si>
  <si>
    <t>Lê Quang Đạt 22/01/1997</t>
  </si>
  <si>
    <t>Y170948947</t>
  </si>
  <si>
    <t>Mai Nguyễn Tiến Đạt 22/08/1998</t>
  </si>
  <si>
    <t>Y170948948</t>
  </si>
  <si>
    <t>Nguyễn Quốc Đạt 02/11/1998</t>
  </si>
  <si>
    <t>Y170948949</t>
  </si>
  <si>
    <t>Tô Thành Đạt 11/08/1998</t>
  </si>
  <si>
    <t>Y170948950</t>
  </si>
  <si>
    <t>Đào Đức Đạt 04/12/1995</t>
  </si>
  <si>
    <t>Y170948952</t>
  </si>
  <si>
    <t>Võ Minh Đạt 24/07/1998</t>
  </si>
  <si>
    <t>Y170948953</t>
  </si>
  <si>
    <t>Trần Quốc Đạt 16/10/1997</t>
  </si>
  <si>
    <t>Y170948954</t>
  </si>
  <si>
    <t>Trương Thành Đạt 19/10/1996</t>
  </si>
  <si>
    <t>Y170948956</t>
  </si>
  <si>
    <t>Nguyễn Quân Đạt 03/02/1997</t>
  </si>
  <si>
    <t>Y170948958</t>
  </si>
  <si>
    <t>Nguyễn Văn Đấu 10/01/1997</t>
  </si>
  <si>
    <t>Y170948959</t>
  </si>
  <si>
    <t>Nguyễn Thanh Đệ 03/08/1998</t>
  </si>
  <si>
    <t>Y170948961</t>
  </si>
  <si>
    <t>Nguyễn Văn Đel 15/10/1997</t>
  </si>
  <si>
    <t>Y170948962</t>
  </si>
  <si>
    <t>Hồ Quốc Di 14/06/1998</t>
  </si>
  <si>
    <t>Y170948963</t>
  </si>
  <si>
    <t>Lương Thanh Diêm 28/07/1998</t>
  </si>
  <si>
    <t>Y170948964</t>
  </si>
  <si>
    <t>Nguyễn Thị Mỹ Diễm 05/07/1998</t>
  </si>
  <si>
    <t>Y170948965</t>
  </si>
  <si>
    <t>Trần Thị Mỹ Diễm 12/04/1998</t>
  </si>
  <si>
    <t>Y170948967</t>
  </si>
  <si>
    <t>Nguyễn Thanh Diễn 08/11/1998</t>
  </si>
  <si>
    <t>Y170948968</t>
  </si>
  <si>
    <t>Phạm Cung Diển 03/09/1998</t>
  </si>
  <si>
    <t>Y170948969</t>
  </si>
  <si>
    <t>Đỗ Minh Diện 26/12/1998</t>
  </si>
  <si>
    <t>Y170948970</t>
  </si>
  <si>
    <t>Lê Ngọc Điền 17/09/1998</t>
  </si>
  <si>
    <t>Y170948972</t>
  </si>
  <si>
    <t>Trần Tiến Điền 25/08/1996</t>
  </si>
  <si>
    <t>Y170948973</t>
  </si>
  <si>
    <t>Nguyễn Ngọc Điệp 09/07/1997</t>
  </si>
  <si>
    <t>Y170948975</t>
  </si>
  <si>
    <t>Lương Xuân Diệu 10/10/1996</t>
  </si>
  <si>
    <t>Y170948976</t>
  </si>
  <si>
    <t>Phạm Quang Dinh 15/10/1997</t>
  </si>
  <si>
    <t>Y170948977</t>
  </si>
  <si>
    <t>Nguyễn Việt Nhất Đỉnh 18/11/1997</t>
  </si>
  <si>
    <t>Y170948979</t>
  </si>
  <si>
    <t>Nguyễn Thúc Đoàn 16/01/1998</t>
  </si>
  <si>
    <t>Y170948982</t>
  </si>
  <si>
    <t>Dương Quốc Đoàn 09/11/1997</t>
  </si>
  <si>
    <t>Y170948983</t>
  </si>
  <si>
    <t>Phan Phi Đoàn 27/03/1998</t>
  </si>
  <si>
    <t>Y170948984</t>
  </si>
  <si>
    <t>Bùi Hồng Doanh 06/02/1998</t>
  </si>
  <si>
    <t>Y170948985</t>
  </si>
  <si>
    <t>Nguyễn Thành Đông 30/05/1998</t>
  </si>
  <si>
    <t>Y170948986</t>
  </si>
  <si>
    <t>Nguyễn Ngọc Đông 14/11/1998</t>
  </si>
  <si>
    <t>Y170948987</t>
  </si>
  <si>
    <t>Hà Văn Đông 25/03/1998</t>
  </si>
  <si>
    <t>Y170948988</t>
  </si>
  <si>
    <t>Phạm Văn Đồng 01/07/1996</t>
  </si>
  <si>
    <t>Y170948989</t>
  </si>
  <si>
    <t>Phan Nguyễn Khánh Du 09/04/1998</t>
  </si>
  <si>
    <t>Y170948991</t>
  </si>
  <si>
    <t>Nguyễn Thành Dủ 04/03/1996</t>
  </si>
  <si>
    <t>Y170948992</t>
  </si>
  <si>
    <t>Lê Quý Đức 13/08/1998</t>
  </si>
  <si>
    <t>Y170948997</t>
  </si>
  <si>
    <t>Võ Văn Đức 16/07/1997</t>
  </si>
  <si>
    <t>Y170949000</t>
  </si>
  <si>
    <t>Nguyễn Hữu Đức 29/12/1998</t>
  </si>
  <si>
    <t>Y170949002</t>
  </si>
  <si>
    <t>Trần Văn Đức 22/07/1998</t>
  </si>
  <si>
    <t>Y170949003</t>
  </si>
  <si>
    <t>Nguyễn Viết Đức 12/07/1998</t>
  </si>
  <si>
    <t>Y170949004</t>
  </si>
  <si>
    <t>Lê Minh Đức 06/11/1998</t>
  </si>
  <si>
    <t>Y170949005</t>
  </si>
  <si>
    <t>Phan Xuân Đức 19/03/1998</t>
  </si>
  <si>
    <t>Y170949006</t>
  </si>
  <si>
    <t>Nguyễn Tấn Đức 29/08/1997</t>
  </si>
  <si>
    <t>Y170949007</t>
  </si>
  <si>
    <t>Võ Ngọc Đức 30/08/1997</t>
  </si>
  <si>
    <t>Y170949008</t>
  </si>
  <si>
    <t>Cao Thị Mỹ Dung 05/09/1998</t>
  </si>
  <si>
    <t>Y170949010</t>
  </si>
  <si>
    <t>Mai Kim Dung 03/12/1998</t>
  </si>
  <si>
    <t>Y170949011</t>
  </si>
  <si>
    <t>Võ Thị Ngọc Dung 06/08/1997</t>
  </si>
  <si>
    <t>Y170949012</t>
  </si>
  <si>
    <t>Trần Duy Dũng 11/06/1998</t>
  </si>
  <si>
    <t>Y170949014</t>
  </si>
  <si>
    <t>Đặng Tiến Dũng 07/02/1998</t>
  </si>
  <si>
    <t>Y170949015</t>
  </si>
  <si>
    <t>Lê Anh Dũng 26/08/1998</t>
  </si>
  <si>
    <t>Y170949018</t>
  </si>
  <si>
    <t>Bùi Tiến Dũng 02/03/1996</t>
  </si>
  <si>
    <t>Y170949019</t>
  </si>
  <si>
    <t>Nguyễn Tấn Dược 27/11/1997</t>
  </si>
  <si>
    <t>Y170949023</t>
  </si>
  <si>
    <t>Tô Hoài Dương 11/07/1998</t>
  </si>
  <si>
    <t>Y170949027</t>
  </si>
  <si>
    <t>Nguyễn Quốc Dương 01/01/1997</t>
  </si>
  <si>
    <t>Y170949028</t>
  </si>
  <si>
    <t>Mộng Thùy Dương 21/12/2001</t>
  </si>
  <si>
    <t>Y170949029</t>
  </si>
  <si>
    <t>Cao Văn Dương 04/09/1997</t>
  </si>
  <si>
    <t>Y170949030</t>
  </si>
  <si>
    <t>Đặng Hữu Dương 21/03/1998</t>
  </si>
  <si>
    <t>Y170949032</t>
  </si>
  <si>
    <t>Nguyễn Đức Dương 17/09/1998</t>
  </si>
  <si>
    <t>Y170949033</t>
  </si>
  <si>
    <t>Nguyễn Quang Dương 19/09/2000</t>
  </si>
  <si>
    <t>Y170949036</t>
  </si>
  <si>
    <t>Huỳnh Quốc Duy 18/06/1997</t>
  </si>
  <si>
    <t>Y170949037</t>
  </si>
  <si>
    <t>Lê Khắc Duy 10/06/1997</t>
  </si>
  <si>
    <t>Y170949038</t>
  </si>
  <si>
    <t>Trần Ngọc Duy 02/07/1996</t>
  </si>
  <si>
    <t>Y170949039</t>
  </si>
  <si>
    <t>Nguyễn Duy 20/04/1998</t>
  </si>
  <si>
    <t>Y170949040</t>
  </si>
  <si>
    <t>Hồ Văn Trường Duy 18/02/1998</t>
  </si>
  <si>
    <t>Y170949041</t>
  </si>
  <si>
    <t>Cao Tường Duy 24/09/1998</t>
  </si>
  <si>
    <t>Y170949042</t>
  </si>
  <si>
    <t>Nguyễn Nhựt Duy 03/03/1998</t>
  </si>
  <si>
    <t>Y170949043</t>
  </si>
  <si>
    <t>Trần Đình Khương Duy 24/07/1997</t>
  </si>
  <si>
    <t>Y170949044</t>
  </si>
  <si>
    <t>Mai Lê Duy 14/10/1997</t>
  </si>
  <si>
    <t>Y170949046</t>
  </si>
  <si>
    <t>Trương Quang Duy 05/11/1997</t>
  </si>
  <si>
    <t>Y170949047</t>
  </si>
  <si>
    <t>Nguyễn Thanh Duy 15/02/1998</t>
  </si>
  <si>
    <t>Y170949048</t>
  </si>
  <si>
    <t>Võ Nhật Duy 11/03/1998</t>
  </si>
  <si>
    <t>Y170949049</t>
  </si>
  <si>
    <t>Nguyễn Đình Duy 08/01/1998</t>
  </si>
  <si>
    <t>Y170949050</t>
  </si>
  <si>
    <t>Nguyễn Quốc Duy 27/07/1997</t>
  </si>
  <si>
    <t>Y170949052</t>
  </si>
  <si>
    <t>Lê Văn Duy 13/05/1998</t>
  </si>
  <si>
    <t>Y170949055</t>
  </si>
  <si>
    <t>Nguyễn Anh Duy 11/11/1998</t>
  </si>
  <si>
    <t>Y170949056</t>
  </si>
  <si>
    <t>Trần Mạnh Duy 17/08/1997</t>
  </si>
  <si>
    <t>Y170949058</t>
  </si>
  <si>
    <t>Bùi Hoàng Duy 09/03/1998</t>
  </si>
  <si>
    <t>Y170949060</t>
  </si>
  <si>
    <t>Nguyễn Vũ Hoàng Duy 01/01/2001</t>
  </si>
  <si>
    <t>Y170949061</t>
  </si>
  <si>
    <t>Đàm Mạnh Duy 15/01/1996</t>
  </si>
  <si>
    <t>Y170949065</t>
  </si>
  <si>
    <t>Trần Nhựt Duy 16/12/1998</t>
  </si>
  <si>
    <t>Y170949066</t>
  </si>
  <si>
    <t>Nguyễn Phương Duy 12/08/1997</t>
  </si>
  <si>
    <t>Y170949068</t>
  </si>
  <si>
    <t>Lý Xuân Duy 16/06/1997</t>
  </si>
  <si>
    <t>Y170949071</t>
  </si>
  <si>
    <t>Nguyễn Thái Duy 05/02/1998</t>
  </si>
  <si>
    <t>Y170949073</t>
  </si>
  <si>
    <t>Trần Thanh Duy 16/10/1996</t>
  </si>
  <si>
    <t>Y170949076</t>
  </si>
  <si>
    <t>Hoàng Phước Ngọc Duy 22/10/2000</t>
  </si>
  <si>
    <t>Y170949077</t>
  </si>
  <si>
    <t>Nguyễn Phương Duy 31/12/1999</t>
  </si>
  <si>
    <t>Y170949078</t>
  </si>
  <si>
    <t>Trần Thị Mỹ Duyên 07/02/1998</t>
  </si>
  <si>
    <t>Y170949080</t>
  </si>
  <si>
    <t>Phạm Thanh Kỳ Duyên 11/12/1996</t>
  </si>
  <si>
    <t>Y170949081</t>
  </si>
  <si>
    <t>Trương Khánh Em 10/01/1998</t>
  </si>
  <si>
    <t>Y170949082</t>
  </si>
  <si>
    <t>Lê Trường Giang 22/07/1998</t>
  </si>
  <si>
    <t>Y170949085</t>
  </si>
  <si>
    <t>Nguyễn Ngân Giang 04/05/1997</t>
  </si>
  <si>
    <t>Y170949086</t>
  </si>
  <si>
    <t>Lâm Trường Giang 25/11/1997</t>
  </si>
  <si>
    <t>Y170949087</t>
  </si>
  <si>
    <t>Võ Trường Giang 13/03/1998</t>
  </si>
  <si>
    <t>Y170949088</t>
  </si>
  <si>
    <t>Nguyễn Trường Giang 21/09/1997</t>
  </si>
  <si>
    <t>Y170949089</t>
  </si>
  <si>
    <t>Từ Quốc Giang 18/01/1998</t>
  </si>
  <si>
    <t>Y170949090</t>
  </si>
  <si>
    <t>Nguyễn Lưu Trường Giang 25/03/1997</t>
  </si>
  <si>
    <t>Y170949092</t>
  </si>
  <si>
    <t>Phan Văn Ngân Giang 28/03/1997</t>
  </si>
  <si>
    <t>Y170949093</t>
  </si>
  <si>
    <t>Đặng Châu Minh Giang 02/02/1998</t>
  </si>
  <si>
    <t>Y170949094</t>
  </si>
  <si>
    <t>Hồ Thị Kim Giang 17/12/1998</t>
  </si>
  <si>
    <t>Y170949095</t>
  </si>
  <si>
    <t>Trần Hoàng Giang 27/04/1995</t>
  </si>
  <si>
    <t>Y170949096</t>
  </si>
  <si>
    <t>Võ Lê Kim Giàu 30/05/1998</t>
  </si>
  <si>
    <t>Y170949097</t>
  </si>
  <si>
    <t>La Văn Giỏi 19/12/1997</t>
  </si>
  <si>
    <t>Y170949098</t>
  </si>
  <si>
    <t>Đặng Thanh Hà 13/09/1998</t>
  </si>
  <si>
    <t>Y170949100</t>
  </si>
  <si>
    <t>Nguyễn Sơn Hà 03/10/2001</t>
  </si>
  <si>
    <t>Y170949101</t>
  </si>
  <si>
    <t>Lê Nhật Hà 02/12/1998</t>
  </si>
  <si>
    <t>Y170949102</t>
  </si>
  <si>
    <t>Nguyễn Minh Hà 16/03/1998</t>
  </si>
  <si>
    <t>Y170949103</t>
  </si>
  <si>
    <t>Trần Thanh Hà 20/03/1993</t>
  </si>
  <si>
    <t>Y170949104</t>
  </si>
  <si>
    <t>Nguyễn Gia Hảo Hà 30/10/1997</t>
  </si>
  <si>
    <t>Y170949105</t>
  </si>
  <si>
    <t>Võ Văn Hạ 28/06/1998</t>
  </si>
  <si>
    <t>Y170949106</t>
  </si>
  <si>
    <t>Nguyễn Hoàng Hải 28/10/1998</t>
  </si>
  <si>
    <t>Y170949107</t>
  </si>
  <si>
    <t>Trần Ngọc Hồng Hải 01/04/1998</t>
  </si>
  <si>
    <t>Y170949108</t>
  </si>
  <si>
    <t>Mai Thanh Hải 02/10/1998</t>
  </si>
  <si>
    <t>Y170949109</t>
  </si>
  <si>
    <t>Trương Văn Hải 12/02/1996</t>
  </si>
  <si>
    <t>Y170949110</t>
  </si>
  <si>
    <t>Võ Văn Hải 23/08/1997</t>
  </si>
  <si>
    <t>Y170949111</t>
  </si>
  <si>
    <t>Nguyễn Đăng Tuấn Hải 01/08/1998</t>
  </si>
  <si>
    <t>Y170949112</t>
  </si>
  <si>
    <t>Nguyễn Nhật Hải 20/01/1998</t>
  </si>
  <si>
    <t>Y170949113</t>
  </si>
  <si>
    <t>Nguyễn Chí Hải 10/05/1997</t>
  </si>
  <si>
    <t>Y170949114</t>
  </si>
  <si>
    <t>Lương Gia Hải 08/07/1997</t>
  </si>
  <si>
    <t>Y170949115</t>
  </si>
  <si>
    <t>Bùi Thanh Hải 25/09/1998</t>
  </si>
  <si>
    <t>Y170949116</t>
  </si>
  <si>
    <t>Lương Xuân Hải 14/12/1997</t>
  </si>
  <si>
    <t>Y170949117</t>
  </si>
  <si>
    <t>Phẩm Đức Hải 25/09/1998</t>
  </si>
  <si>
    <t>Y170949118</t>
  </si>
  <si>
    <t>Dương Thanh Hải 10/06/1997</t>
  </si>
  <si>
    <t>Y170949119</t>
  </si>
  <si>
    <t>Phạm Thanh Hải 30/10/1998</t>
  </si>
  <si>
    <t>Y170949120</t>
  </si>
  <si>
    <t>Nguyễn Ngọc Hải 15/08/1998</t>
  </si>
  <si>
    <t>Y170949121</t>
  </si>
  <si>
    <t>Nguyễn Long Hải 11/02/2001</t>
  </si>
  <si>
    <t>Y170949122</t>
  </si>
  <si>
    <t>Nguyễn Hồng Hải 27/07/1998</t>
  </si>
  <si>
    <t>Y170949124</t>
  </si>
  <si>
    <t>Lê Ngọc Hải 15/11/1998</t>
  </si>
  <si>
    <t>Y170949125</t>
  </si>
  <si>
    <t>Hồ Hồng Hải 04/06/1998</t>
  </si>
  <si>
    <t>Y170949128</t>
  </si>
  <si>
    <t>Nguyễn Chí Hải 01/06/1998</t>
  </si>
  <si>
    <t>Y170949129</t>
  </si>
  <si>
    <t>Nguyễn Hoàng Hải 17/06/1999</t>
  </si>
  <si>
    <t>Y170949131</t>
  </si>
  <si>
    <t>Huỳnh Thái Bảo Hân 19/10/2000</t>
  </si>
  <si>
    <t>Y170949133</t>
  </si>
  <si>
    <t>Tô Ngọc Hân 23/10/1998</t>
  </si>
  <si>
    <t>Y170949134</t>
  </si>
  <si>
    <t>Nguyễn Văn Hận 15/12/1997</t>
  </si>
  <si>
    <t>Y170949135</t>
  </si>
  <si>
    <t>Nguyễn Thị Hằng 02/01/1998</t>
  </si>
  <si>
    <t>Y170949137</t>
  </si>
  <si>
    <t>Lê Thanh Hào 01/10/1998</t>
  </si>
  <si>
    <t>Y170949138</t>
  </si>
  <si>
    <t>Trần Vũ Hào 10/10/1997</t>
  </si>
  <si>
    <t>Y170949139</t>
  </si>
  <si>
    <t>Nguyễn Nhựt Hào 25/07/1998</t>
  </si>
  <si>
    <t>Y170949140</t>
  </si>
  <si>
    <t>Phạm Đan Hào 21/04/1995</t>
  </si>
  <si>
    <t>Y170949141</t>
  </si>
  <si>
    <t>Lê Phong Hào 11/09/1997</t>
  </si>
  <si>
    <t>Y170949142</t>
  </si>
  <si>
    <t>Lưu Đức Hào 22/12/1998</t>
  </si>
  <si>
    <t>Y170949143</t>
  </si>
  <si>
    <t>Võ Anh Hào 27/09/1997</t>
  </si>
  <si>
    <t>Y170949144</t>
  </si>
  <si>
    <t>Trần Nhật Hào 17/06/1998</t>
  </si>
  <si>
    <t>Y170949146</t>
  </si>
  <si>
    <t>Lữ Tuấn Hào 24/12/1998</t>
  </si>
  <si>
    <t>Y170949149</t>
  </si>
  <si>
    <t>Võ Nhựt Hào 20/10/1997</t>
  </si>
  <si>
    <t>Y170949150</t>
  </si>
  <si>
    <t>Nguyễn Anh Hào 08/12/1996</t>
  </si>
  <si>
    <t>Y170949152</t>
  </si>
  <si>
    <t>Lê Minh Hảo 28/09/1998</t>
  </si>
  <si>
    <t>Y170949155</t>
  </si>
  <si>
    <t>Vũ Phúc Hậu 21/03/1998</t>
  </si>
  <si>
    <t>Y170949157</t>
  </si>
  <si>
    <t>Nguyễn Văn Hậu 18/10/1998</t>
  </si>
  <si>
    <t>Y170949158</t>
  </si>
  <si>
    <t>Trương Phúc Hậu 22/09/1998</t>
  </si>
  <si>
    <t>Y170949159</t>
  </si>
  <si>
    <t>Võ Đình Hậu 10/07/1998</t>
  </si>
  <si>
    <t>Y170949160</t>
  </si>
  <si>
    <t>Nguyễn Chí Hậu 26/05/1997</t>
  </si>
  <si>
    <t>Y170949161</t>
  </si>
  <si>
    <t>Đinh Thái Hậu 28/04/1998</t>
  </si>
  <si>
    <t>Y170949162</t>
  </si>
  <si>
    <t>Dương Thanh Hậu 24/01/1998</t>
  </si>
  <si>
    <t>Y170949163</t>
  </si>
  <si>
    <t>Trương Thế Hậu 05/02/1998</t>
  </si>
  <si>
    <t>Y170949164</t>
  </si>
  <si>
    <t>Bay Công Hậu 14/09/1998</t>
  </si>
  <si>
    <t>Y170949165</t>
  </si>
  <si>
    <t>Trương Hữu Hậu 05/06/1998</t>
  </si>
  <si>
    <t>Y170949166</t>
  </si>
  <si>
    <t>Lê Minh Hậu 18/09/1998</t>
  </si>
  <si>
    <t>Y170949167</t>
  </si>
  <si>
    <t>Nguyễn Văn Hậu 22/10/1997</t>
  </si>
  <si>
    <t>Y170949168</t>
  </si>
  <si>
    <t>Võ Văn Hậu 04/01/2001</t>
  </si>
  <si>
    <t>Y170949170</t>
  </si>
  <si>
    <t>Nguyễn Phúc Hậu 11/06/1998</t>
  </si>
  <si>
    <t>Y170949172</t>
  </si>
  <si>
    <t>Tô Văn Hậu 28/02/1998</t>
  </si>
  <si>
    <t>Y170949173</t>
  </si>
  <si>
    <t>Phạm Thị Thu Hiền 08/05/1997</t>
  </si>
  <si>
    <t>Y170949174</t>
  </si>
  <si>
    <t>Trần Ngọc Hiền 07/09/1996</t>
  </si>
  <si>
    <t>Y170949175</t>
  </si>
  <si>
    <t>Lê Thanh Hiền 22/07/1995</t>
  </si>
  <si>
    <t>Y170949176</t>
  </si>
  <si>
    <t>Đỗ Thanh Hiển 16/07/1998</t>
  </si>
  <si>
    <t>Y170949178</t>
  </si>
  <si>
    <t>Phan Hoàng Hiệp 16/10/1998</t>
  </si>
  <si>
    <t>Y170949180</t>
  </si>
  <si>
    <t>Nguyễn Văn Hiệp 23/01/1998</t>
  </si>
  <si>
    <t>Y170949182</t>
  </si>
  <si>
    <t>Hoàng Đăng Hiệp 16/09/1998</t>
  </si>
  <si>
    <t>Y170949183</t>
  </si>
  <si>
    <t>Phạm Ngọc Hiệp 18/12/1996</t>
  </si>
  <si>
    <t>Y170949184</t>
  </si>
  <si>
    <t>Đỗ Văn Hiệp 19/09/1996</t>
  </si>
  <si>
    <t>Y170949187</t>
  </si>
  <si>
    <t>Trần Đức Hiệp 28/09/1998</t>
  </si>
  <si>
    <t>Y170949188</t>
  </si>
  <si>
    <t>Nguyễn Viết Hiệp 25/08/1998</t>
  </si>
  <si>
    <t>Y170949189</t>
  </si>
  <si>
    <t>Trần Trung Hiếu 03/04/1995</t>
  </si>
  <si>
    <t>Y170949191</t>
  </si>
  <si>
    <t>Trần Văn Hiếu 30/01/1997</t>
  </si>
  <si>
    <t>Y170949192</t>
  </si>
  <si>
    <t>Đỗ Minh Hiếu 03/11/1998</t>
  </si>
  <si>
    <t>Y170949193</t>
  </si>
  <si>
    <t>Hồ Thanh Hiếu 03/05/1993</t>
  </si>
  <si>
    <t>Y170949194</t>
  </si>
  <si>
    <t>Hồ Minh Hiếu 21/09/1998</t>
  </si>
  <si>
    <t>Y170949195</t>
  </si>
  <si>
    <t>Nguyễn Trọng Hiếu 01/08/1998</t>
  </si>
  <si>
    <t>Y170949198</t>
  </si>
  <si>
    <t>Lê Văn Hiếu 14/09/1998</t>
  </si>
  <si>
    <t>Y170949199</t>
  </si>
  <si>
    <t>Vũ Thế Hiếu 14/12/1998</t>
  </si>
  <si>
    <t>Y170949200</t>
  </si>
  <si>
    <t>Phạm Minh Hiếu 27/07/1996</t>
  </si>
  <si>
    <t>Y170949201</t>
  </si>
  <si>
    <t>Nguyễn Hoàng Hiếu 28/07/1997</t>
  </si>
  <si>
    <t>Y170949203</t>
  </si>
  <si>
    <t>Nguyễn Văn Hiếu 02/09/1996</t>
  </si>
  <si>
    <t>Y170949205</t>
  </si>
  <si>
    <t>Nguyễn Trọng Hiếu 16/06/1997</t>
  </si>
  <si>
    <t>Y170949208</t>
  </si>
  <si>
    <t>Nguyễn Khắc Hiếu 01/04/1998</t>
  </si>
  <si>
    <t>Y170949213</t>
  </si>
  <si>
    <t>Lê Viết Hổ 26/09/1998</t>
  </si>
  <si>
    <t>Y170949216</t>
  </si>
  <si>
    <t>Phan Thị Kim Hoa 25/04/1998</t>
  </si>
  <si>
    <t>Y170949217</t>
  </si>
  <si>
    <t>Trần Xuân Hóa 24/06/1998</t>
  </si>
  <si>
    <t>Y170949218</t>
  </si>
  <si>
    <t>Mai Văn Hóa 03/06/1998</t>
  </si>
  <si>
    <t>Y170949219</t>
  </si>
  <si>
    <t>Nguyễn Huỳnh Nhật Hòa 29/06/1998</t>
  </si>
  <si>
    <t>Y170949222</t>
  </si>
  <si>
    <t>Đặng Phước Hòa 29/05/1997</t>
  </si>
  <si>
    <t>Y170949223</t>
  </si>
  <si>
    <t>Nguyễn Quý Thanh Hoài 17/01/1998</t>
  </si>
  <si>
    <t>Y170949225</t>
  </si>
  <si>
    <t>Lương Hiền Hoài 19/09/2000</t>
  </si>
  <si>
    <t>Y170949226</t>
  </si>
  <si>
    <t>Nguyễn Văn Hoài 15/03/1998</t>
  </si>
  <si>
    <t>Y170949227</t>
  </si>
  <si>
    <t>Trần Phong Hoài 18/02/1998</t>
  </si>
  <si>
    <t>Y170949228</t>
  </si>
  <si>
    <t>Nguyễn Thị Hoài 14/06/1998</t>
  </si>
  <si>
    <t>Y170949229</t>
  </si>
  <si>
    <t>Trần Bá Hoàn 13/11/1998</t>
  </si>
  <si>
    <t>Y170949230</t>
  </si>
  <si>
    <t>Nguyễn Văn Hoàng 04/08/1998</t>
  </si>
  <si>
    <t>Y170949231</t>
  </si>
  <si>
    <t>Nguyễn Bá Minh Hoàng 04/07/1998</t>
  </si>
  <si>
    <t>Y170949232</t>
  </si>
  <si>
    <t>Trịnh Nguyên Hoàng 04/08/1994</t>
  </si>
  <si>
    <t>Y170949233</t>
  </si>
  <si>
    <t>Võ Huy Hoàng 16/05/1998</t>
  </si>
  <si>
    <t>Y170949234</t>
  </si>
  <si>
    <t>Nguyễn Văn Quốc Hoàng 27/08/1998</t>
  </si>
  <si>
    <t>Y170949235</t>
  </si>
  <si>
    <t>Trần Minh Hoàng 07/04/1998</t>
  </si>
  <si>
    <t>Y170949236</t>
  </si>
  <si>
    <t>Trương Văn Hoàng 08/07/1998</t>
  </si>
  <si>
    <t>Y170949238</t>
  </si>
  <si>
    <t>Nguyễn Vũ Huy Hoàng 09/01/1998</t>
  </si>
  <si>
    <t>Y170949239</t>
  </si>
  <si>
    <t>Võ Đại Hoàng 21/04/1998</t>
  </si>
  <si>
    <t>Y170949240</t>
  </si>
  <si>
    <t>Đinh Huy Hoàng 18/10/1998</t>
  </si>
  <si>
    <t>Y170949241</t>
  </si>
  <si>
    <t>Lê Thiên Hoàng 15/05/1996</t>
  </si>
  <si>
    <t>Y170949243</t>
  </si>
  <si>
    <t>Đồng Minh Hoàng 28/06/1998</t>
  </si>
  <si>
    <t>Y170949244</t>
  </si>
  <si>
    <t>Nguyễn Quốc Hoàng 11/04/1998</t>
  </si>
  <si>
    <t>Y170949245</t>
  </si>
  <si>
    <t>Nguyễn Thái Hoàng 06/12/1997</t>
  </si>
  <si>
    <t>Y170949248</t>
  </si>
  <si>
    <t>Nguyễn Việt Hoàng 16/11/1998</t>
  </si>
  <si>
    <t>Y170949249</t>
  </si>
  <si>
    <t>Phan Thanh Hoàng 24/09/1996</t>
  </si>
  <si>
    <t>Y170949253</t>
  </si>
  <si>
    <t>Tôn Thất Hoàng 02/11/1998</t>
  </si>
  <si>
    <t>Y170949254</t>
  </si>
  <si>
    <t>Mã Văn Học 22/06/1997</t>
  </si>
  <si>
    <t>Y170949255</t>
  </si>
  <si>
    <t>Huỳnh Ngọc Hội 19/08/1998</t>
  </si>
  <si>
    <t>Y170949256</t>
  </si>
  <si>
    <t>Lưu Say Hon 25/02/1996</t>
  </si>
  <si>
    <t>Y170949258</t>
  </si>
  <si>
    <t>Lê Minh Huân 24/09/1998</t>
  </si>
  <si>
    <t>Y170949261</t>
  </si>
  <si>
    <t>Lê Thị Thu Huệ 09/06/1998</t>
  </si>
  <si>
    <t>Y170949263</t>
  </si>
  <si>
    <t>Nguyễn Công Hùng 25/11/1998</t>
  </si>
  <si>
    <t>Y170949264</t>
  </si>
  <si>
    <t>Hoàng Văn Hùng 14/12/1998</t>
  </si>
  <si>
    <t>Y170949268</t>
  </si>
  <si>
    <t>Nguyễn Văn Hùng 10/04/1997</t>
  </si>
  <si>
    <t>Y170949269</t>
  </si>
  <si>
    <t>Đặng Phi Hùng 31/05/1998</t>
  </si>
  <si>
    <t>Y170949270</t>
  </si>
  <si>
    <t>Nguyễn Minh Hùng 07/04/1997</t>
  </si>
  <si>
    <t>Y170949272</t>
  </si>
  <si>
    <t>Đặng Mạnh Hùng 18/10/1997</t>
  </si>
  <si>
    <t>Y170949273</t>
  </si>
  <si>
    <t>Biện Thanh Hùng 01/01/1998</t>
  </si>
  <si>
    <t>Y170949274</t>
  </si>
  <si>
    <t>Bùi Viết Hùng 04/10/1998</t>
  </si>
  <si>
    <t>Y170949276</t>
  </si>
  <si>
    <t>Huỳnh Quốc Hùng 11/01/1996</t>
  </si>
  <si>
    <t>Y170949280</t>
  </si>
  <si>
    <t>Điêu Anh Hùng 04/02/1998</t>
  </si>
  <si>
    <t>Y170949281</t>
  </si>
  <si>
    <t>Nguyễn Văn Hùng 06/11/1997</t>
  </si>
  <si>
    <t>Y170949282</t>
  </si>
  <si>
    <t>Thái Gia Hưng 17/11/1997</t>
  </si>
  <si>
    <t>Y170949283</t>
  </si>
  <si>
    <t>Nguyễn Nhật Hưng 30/08/1998</t>
  </si>
  <si>
    <t>Y170949284</t>
  </si>
  <si>
    <t>Phùng Hưng 11/02/2001</t>
  </si>
  <si>
    <t>Y170949286</t>
  </si>
  <si>
    <t>Lê Nguyễn Trung Hưng 05/09/1998</t>
  </si>
  <si>
    <t>Y170949287</t>
  </si>
  <si>
    <t>Lê Phước Hưng 03/08/1998</t>
  </si>
  <si>
    <t>Y170949288</t>
  </si>
  <si>
    <t>Nguyễn Duy Hưng 27/05/1998</t>
  </si>
  <si>
    <t>Y170949289</t>
  </si>
  <si>
    <t>Nguyễn Quốc Hưng 02/03/1998</t>
  </si>
  <si>
    <t>Y170949290</t>
  </si>
  <si>
    <t>Đào Văn Hưng 10/08/1998</t>
  </si>
  <si>
    <t>Y170949291</t>
  </si>
  <si>
    <t>Phan Quốc Hưng 22/08/1998</t>
  </si>
  <si>
    <t>Y170949292</t>
  </si>
  <si>
    <t>Trần Văn Hưng 10/04/1998</t>
  </si>
  <si>
    <t>Y170949293</t>
  </si>
  <si>
    <t>Nguyễn Duy Hưng 17/09/1998</t>
  </si>
  <si>
    <t>Y170949297</t>
  </si>
  <si>
    <t>Nguyễn Hoàng Khải Hưng 27/07/1998</t>
  </si>
  <si>
    <t>Y170949298</t>
  </si>
  <si>
    <t>Lê Nhật Hưng 26/02/1996</t>
  </si>
  <si>
    <t>Y170949299</t>
  </si>
  <si>
    <t>Võ Gia Hưng 11/07/1998</t>
  </si>
  <si>
    <t>Y170949300</t>
  </si>
  <si>
    <t>Trần Thị Mai Hương 26/02/2001</t>
  </si>
  <si>
    <t>Y170949302</t>
  </si>
  <si>
    <t>Tô Xuân Hướng 03/04/1997</t>
  </si>
  <si>
    <t>Y170949303</t>
  </si>
  <si>
    <t>Nguyễn Chung Hữu 02/10/1997</t>
  </si>
  <si>
    <t>Y170949304</t>
  </si>
  <si>
    <t>Nguyễn Trọng Hữu 24/04/1998</t>
  </si>
  <si>
    <t>Y170949305</t>
  </si>
  <si>
    <t>Huỳnh Trọng Hữu 21/03/1998</t>
  </si>
  <si>
    <t>Y170949306</t>
  </si>
  <si>
    <t>Trần Văn Hửu 10/04/1997</t>
  </si>
  <si>
    <t>Y170949307</t>
  </si>
  <si>
    <t>Trần Hoàng Huy 18/09/1998</t>
  </si>
  <si>
    <t>Y170949309</t>
  </si>
  <si>
    <t>Ngô Gia Huy 10/10/1998</t>
  </si>
  <si>
    <t>Y170949311</t>
  </si>
  <si>
    <t>Nguyễn Quang Huy 17/04/1998</t>
  </si>
  <si>
    <t>Y170949313</t>
  </si>
  <si>
    <t>Nguyễn Thanh Huy 09/01/1998</t>
  </si>
  <si>
    <t>Y170949314</t>
  </si>
  <si>
    <t>Nguyễn Đức Huy 16/10/1998</t>
  </si>
  <si>
    <t>Y170949315</t>
  </si>
  <si>
    <t>Trần Đoàn Quang Huy 01/01/1997</t>
  </si>
  <si>
    <t>Y170949317</t>
  </si>
  <si>
    <t>Phùng Gia Huy 03/11/1998</t>
  </si>
  <si>
    <t>Y170949319</t>
  </si>
  <si>
    <t>Lại Đình Huy 18/01/1998</t>
  </si>
  <si>
    <t>Y170949320</t>
  </si>
  <si>
    <t>Nguyễn Tấn Huy 23/06/1998</t>
  </si>
  <si>
    <t>Y170949322</t>
  </si>
  <si>
    <t>Vũ Hữu Huy 18/11/1998</t>
  </si>
  <si>
    <t>Y170949323</t>
  </si>
  <si>
    <t>Dương Quang Huy 22/12/1998</t>
  </si>
  <si>
    <t>Y170949324</t>
  </si>
  <si>
    <t>Lê Đức Huy 24/09/1998</t>
  </si>
  <si>
    <t>Y170949325</t>
  </si>
  <si>
    <t>Huỳnh Mạnh Huy 20/06/1998</t>
  </si>
  <si>
    <t>Y170949326</t>
  </si>
  <si>
    <t>Tạ Gia Huy 14/06/1997</t>
  </si>
  <si>
    <t>Y170949327</t>
  </si>
  <si>
    <t>Nguyễn Hữu Huy 06/03/1997</t>
  </si>
  <si>
    <t>Y170949328</t>
  </si>
  <si>
    <t>Nguyễn Lê Huy 24/12/1998</t>
  </si>
  <si>
    <t>Y170949329</t>
  </si>
  <si>
    <t>Lê Hùng Minh Huy 06/09/1996</t>
  </si>
  <si>
    <t>Y170949330</t>
  </si>
  <si>
    <t>Võ Duy Huy 19/11/1998</t>
  </si>
  <si>
    <t>Y170949331</t>
  </si>
  <si>
    <t>Võ Trần Đức Huy 18/09/1997</t>
  </si>
  <si>
    <t>Y170949332</t>
  </si>
  <si>
    <t>Bùi Đức Huy 02/07/1998</t>
  </si>
  <si>
    <t>Y170949333</t>
  </si>
  <si>
    <t>Võ Tấn Huy 10/10/1997</t>
  </si>
  <si>
    <t>Y170949334</t>
  </si>
  <si>
    <t>Phạm Quang Huy 01/09/1998</t>
  </si>
  <si>
    <t>Y170949335</t>
  </si>
  <si>
    <t>Cao Quốc Huy 26/04/1998</t>
  </si>
  <si>
    <t>Y170949336</t>
  </si>
  <si>
    <t>Trần Tuấn Huy 03/03/1998</t>
  </si>
  <si>
    <t>Y170949337</t>
  </si>
  <si>
    <t>Nguyễn Văn Huy 21/01/1998</t>
  </si>
  <si>
    <t>Y170949339</t>
  </si>
  <si>
    <t>Trần Quang Phúc Huy 23/04/1996</t>
  </si>
  <si>
    <t>Y170949340</t>
  </si>
  <si>
    <t>Vũ Nguyễn Nhật Huy 25/02/1998</t>
  </si>
  <si>
    <t>Y170949342</t>
  </si>
  <si>
    <t>Nguyễn Văn Quốc Huy 03/10/2001</t>
  </si>
  <si>
    <t>Y170949344</t>
  </si>
  <si>
    <t>Trần Hoàng Huy 05/10/1998</t>
  </si>
  <si>
    <t>Y170949345</t>
  </si>
  <si>
    <t>Phạm Đức Huy 20/05/1998</t>
  </si>
  <si>
    <t>Y170949347</t>
  </si>
  <si>
    <t>Nguyễn Thiện Huy 03/02/1998</t>
  </si>
  <si>
    <t>Y170949350</t>
  </si>
  <si>
    <t>Hà Anh Huy 01/12/1998</t>
  </si>
  <si>
    <t>Y170949351</t>
  </si>
  <si>
    <t>Trình Đức Huy 03/06/1998</t>
  </si>
  <si>
    <t>Y170949352</t>
  </si>
  <si>
    <t>Phạm Trần Minh Huy 08/11/2001</t>
  </si>
  <si>
    <t>Y170949355</t>
  </si>
  <si>
    <t>Đinh Quý Gia Huy 02/02/1998</t>
  </si>
  <si>
    <t>Y170949358</t>
  </si>
  <si>
    <t>Nguyễn Trọng Huy 07/09/2000</t>
  </si>
  <si>
    <t>Y170949359</t>
  </si>
  <si>
    <t>Võ Đức Huy 03/04/1997</t>
  </si>
  <si>
    <t>Y170949360</t>
  </si>
  <si>
    <t>Trần Hoàng Huy 10/11/1998</t>
  </si>
  <si>
    <t>Y170949361</t>
  </si>
  <si>
    <t>Phạm Đức Huy 25/12/2000</t>
  </si>
  <si>
    <t>Y170949362</t>
  </si>
  <si>
    <t>Nguyễn Hoàng Minh Huy 29/07/1993</t>
  </si>
  <si>
    <t>Y170949368</t>
  </si>
  <si>
    <t>Lê Văn Huyến 28/12/1997</t>
  </si>
  <si>
    <t>Y170949369</t>
  </si>
  <si>
    <t>Nguyễn Thị Thanh Huyền 15/05/1998</t>
  </si>
  <si>
    <t>Y170949370</t>
  </si>
  <si>
    <t>Nguyễn Hữu Huyền 18/02/1998</t>
  </si>
  <si>
    <t>Y170949371</t>
  </si>
  <si>
    <t>Nguyễn Thị Ngọc Huyền 15/09/1998</t>
  </si>
  <si>
    <t>Y170949372</t>
  </si>
  <si>
    <t>Phan Thị Thu Huyền 03/04/1998</t>
  </si>
  <si>
    <t>Y170949375</t>
  </si>
  <si>
    <t>Cao Trần Nữ Huyền 27/08/2001</t>
  </si>
  <si>
    <t>Y170949376</t>
  </si>
  <si>
    <t>Lê Xuân Huỳnh 10/01/1998</t>
  </si>
  <si>
    <t>Y170949377</t>
  </si>
  <si>
    <t>Phan Thị Kim Huỳnh 01/04/1998</t>
  </si>
  <si>
    <t>Y170949378</t>
  </si>
  <si>
    <t>Đỗ Huỳnh Minh Hy 24/02/2000</t>
  </si>
  <si>
    <t>Y170949379</t>
  </si>
  <si>
    <t>Hồ Thị Xuân Ken 25/09/1997</t>
  </si>
  <si>
    <t>Y170949381</t>
  </si>
  <si>
    <t>Nguyễn Duy Kha 02/05/1998</t>
  </si>
  <si>
    <t>Y170949382</t>
  </si>
  <si>
    <t>Phạm Anh Kha 11/04/1998</t>
  </si>
  <si>
    <t>Y170949383</t>
  </si>
  <si>
    <t>Nguyễn Nhựt Kha 02/05/1996</t>
  </si>
  <si>
    <t>Y170949384</t>
  </si>
  <si>
    <t>Trần Quốc Kha 18/04/1998</t>
  </si>
  <si>
    <t>Y170949386</t>
  </si>
  <si>
    <t>Trần Anh Kha 04/08/1998</t>
  </si>
  <si>
    <t>Y170949387</t>
  </si>
  <si>
    <t>Trương Ngọc Kha 25/12/1998</t>
  </si>
  <si>
    <t>Y170949388</t>
  </si>
  <si>
    <t>Vi Đình Khải 23/03/1997</t>
  </si>
  <si>
    <t>Y170949390</t>
  </si>
  <si>
    <t>Trần Quang Khải 12/07/1998</t>
  </si>
  <si>
    <t>Y170949391</t>
  </si>
  <si>
    <t>Đoàn Thế Khải 17/08/1996</t>
  </si>
  <si>
    <t>Y170949392</t>
  </si>
  <si>
    <t>Vương Đình Quốc Khải 27/12/1998</t>
  </si>
  <si>
    <t>Y170949393</t>
  </si>
  <si>
    <t>Bùi Huỳnh Nguyên Khải 04/06/1998</t>
  </si>
  <si>
    <t>Y170949395</t>
  </si>
  <si>
    <t>Nguyễn Văn Khải 26/06/1998</t>
  </si>
  <si>
    <t>Y170949397</t>
  </si>
  <si>
    <t>Nguyễn Đức Khải 09/03/1998</t>
  </si>
  <si>
    <t>Y170949398</t>
  </si>
  <si>
    <t>Hồng Thanh Khan 15/06/1998</t>
  </si>
  <si>
    <t>Y170949399</t>
  </si>
  <si>
    <t>Dương Trung Khang 09/01/2001</t>
  </si>
  <si>
    <t>Y170949401</t>
  </si>
  <si>
    <t>Phạm Thế Khang 02/02/1997</t>
  </si>
  <si>
    <t>Y170949402</t>
  </si>
  <si>
    <t>Bùi Duy Khang 09/05/1997</t>
  </si>
  <si>
    <t>Y170949403</t>
  </si>
  <si>
    <t>Phạm An Khang 28/11/1998</t>
  </si>
  <si>
    <t>Y170949404</t>
  </si>
  <si>
    <t>Huỳnh Khang 08/11/1998</t>
  </si>
  <si>
    <t>Y170949405</t>
  </si>
  <si>
    <t>Nguyễn Minh Khanh 28/07/1997</t>
  </si>
  <si>
    <t>Y170949411</t>
  </si>
  <si>
    <t>Nguyễn Bá Khanh 03/11/1997</t>
  </si>
  <si>
    <t>Y170949413</t>
  </si>
  <si>
    <t>Nguyễn Quốc Khánh 03/09/2001</t>
  </si>
  <si>
    <t>Y170949415</t>
  </si>
  <si>
    <t>Phạm Lê Nhật Khánh 19/10/1998</t>
  </si>
  <si>
    <t>Y170949417</t>
  </si>
  <si>
    <t>Bùi Quốc Khánh 02/09/1998</t>
  </si>
  <si>
    <t>Y170949418</t>
  </si>
  <si>
    <t>Lê Duy Khánh 13/09/1997</t>
  </si>
  <si>
    <t>Y170949419</t>
  </si>
  <si>
    <t>Đặng Nhật Khánh 21/09/1998</t>
  </si>
  <si>
    <t>Y170949421</t>
  </si>
  <si>
    <t>Nguyễn Đình Khánh 17/09/1998</t>
  </si>
  <si>
    <t>Y170949422</t>
  </si>
  <si>
    <t>Lý Quốc Khánh 02/05/1996</t>
  </si>
  <si>
    <t>Y170949424</t>
  </si>
  <si>
    <t>Phạm Ngọc Khánh 10/02/1995</t>
  </si>
  <si>
    <t>Y170949426</t>
  </si>
  <si>
    <t>Trang Minh Khiêm 01/05/1998</t>
  </si>
  <si>
    <t>Y170949429</t>
  </si>
  <si>
    <t>Huỳnh Phan Thanh Khiết 04/11/1999</t>
  </si>
  <si>
    <t>Y170949430</t>
  </si>
  <si>
    <t>Trần Mai Anh Khoa 22/08/1998</t>
  </si>
  <si>
    <t>Y170949432</t>
  </si>
  <si>
    <t>Hoàng Đăng Khoa 07/06/1998</t>
  </si>
  <si>
    <t>Y170949433</t>
  </si>
  <si>
    <t>Phạm Anh Khoa 12/01/1998</t>
  </si>
  <si>
    <t>Y170949434</t>
  </si>
  <si>
    <t>Đỗ Đăng Khoa 17/11/1998</t>
  </si>
  <si>
    <t>Y170949435</t>
  </si>
  <si>
    <t>Hồ Ngọc Đăng Khoa 28/11/1998</t>
  </si>
  <si>
    <t>Y170949437</t>
  </si>
  <si>
    <t>Đặng Đăng Khoa 22/06/1998</t>
  </si>
  <si>
    <t>Y170949438</t>
  </si>
  <si>
    <t>Ngô Mạnh Khoa 17/08/1991</t>
  </si>
  <si>
    <t>Y170949441</t>
  </si>
  <si>
    <t>Huỳnh Lê Khoa 20/05/1998</t>
  </si>
  <si>
    <t>Y170949442</t>
  </si>
  <si>
    <t>Vũ Ngọc Anh Khoa 26/06/2000</t>
  </si>
  <si>
    <t>Y170949444</t>
  </si>
  <si>
    <t>Bùi Nhật Đăng Khoa 11/03/1997</t>
  </si>
  <si>
    <t>Y170949445</t>
  </si>
  <si>
    <t>Vũ Đăng Khoa 26/08/1999</t>
  </si>
  <si>
    <t>Y170949447</t>
  </si>
  <si>
    <t>Nguyễn Thanh Khỏe 01/09/1998</t>
  </si>
  <si>
    <t>Y170949449</t>
  </si>
  <si>
    <t>Nguyễn Lê Quỳnh Khôi 11/05/2001</t>
  </si>
  <si>
    <t>Y170949450</t>
  </si>
  <si>
    <t>Nguyễn Tuấn Khôi 09/08/1997</t>
  </si>
  <si>
    <t>Y170949451</t>
  </si>
  <si>
    <t>Lê Anh Khôi 03/08/1998</t>
  </si>
  <si>
    <t>Y170949452</t>
  </si>
  <si>
    <t>Trần Đăng Khôi 30/12/1998</t>
  </si>
  <si>
    <t>Y170949454</t>
  </si>
  <si>
    <t>Nguyễn Ngọc Khởi 06/01/1997</t>
  </si>
  <si>
    <t>Y170949456</t>
  </si>
  <si>
    <t>Bùi Văn Khuân 30/10/1997</t>
  </si>
  <si>
    <t>Y170949458</t>
  </si>
  <si>
    <t>Neáng Sóc Khunh 18/03/1997</t>
  </si>
  <si>
    <t>Y170949459</t>
  </si>
  <si>
    <t>Bùi Duy Khương 10/07/1998</t>
  </si>
  <si>
    <t>Y170949460</t>
  </si>
  <si>
    <t>Nguyễn Trọng Khương 11/01/1998</t>
  </si>
  <si>
    <t>Y170949462</t>
  </si>
  <si>
    <t>Nguyễn Doãn Khương 08/11/1997</t>
  </si>
  <si>
    <t>Y170949463</t>
  </si>
  <si>
    <t>Nguyễn Thị Hồng Khuyến 16/09/1998</t>
  </si>
  <si>
    <t>Y170949466</t>
  </si>
  <si>
    <t>Võ Đông Kiên 03/09/1996</t>
  </si>
  <si>
    <t>Y170949467</t>
  </si>
  <si>
    <t>Nguyễn Văn Kiên 28/05/1997</t>
  </si>
  <si>
    <t>Y170949468</t>
  </si>
  <si>
    <t>Đặng Hoàng Trung Kiên 14/12/1998</t>
  </si>
  <si>
    <t>Y170949469</t>
  </si>
  <si>
    <t>Nguyễn Văn Kiên 18/09/1998</t>
  </si>
  <si>
    <t>Y170949472</t>
  </si>
  <si>
    <t>Lọoc Vạn Kiện 25/10/2001</t>
  </si>
  <si>
    <t>Y170949474</t>
  </si>
  <si>
    <t>Phan Văn Kiệt 28/03/1997</t>
  </si>
  <si>
    <t>Y170949476</t>
  </si>
  <si>
    <t>Trần Quang Kiệt 23/06/1996</t>
  </si>
  <si>
    <t>Y170949477</t>
  </si>
  <si>
    <t>Trần Anh Kiệt 19/10/1998</t>
  </si>
  <si>
    <t>Y170949479</t>
  </si>
  <si>
    <t>Nguyễn Tuấn Kiệt 23/12/1998</t>
  </si>
  <si>
    <t>Y170949481</t>
  </si>
  <si>
    <t>Nguyễn Hào Kiệt 22/03/1997</t>
  </si>
  <si>
    <t>Y170949484</t>
  </si>
  <si>
    <t>Nguyễn Quốc Kiệt 01/02/1998</t>
  </si>
  <si>
    <t>Y170949485</t>
  </si>
  <si>
    <t>Đỗ Gia Kiệt 09/08/1998</t>
  </si>
  <si>
    <t>Y170949486</t>
  </si>
  <si>
    <t>Bùi Anh Kiệt 03/04/2000</t>
  </si>
  <si>
    <t>Y170949488</t>
  </si>
  <si>
    <t>Lê Anh Kiệt 02/01/1998</t>
  </si>
  <si>
    <t>Y170949490</t>
  </si>
  <si>
    <t>Kiều Minh Kỳ 19/06/1998</t>
  </si>
  <si>
    <t>Y170949493</t>
  </si>
  <si>
    <t>Trà Thanh Lam 05/09/1997</t>
  </si>
  <si>
    <t>Y170949496</t>
  </si>
  <si>
    <t>Nguyễn Hoàng Việt Lâm 12/11/1998</t>
  </si>
  <si>
    <t>Y170949497</t>
  </si>
  <si>
    <t>Phan Thanh Lâm 16/08/1997</t>
  </si>
  <si>
    <t>Y170949498</t>
  </si>
  <si>
    <t>Vũ Duy Lâm 12/02/1998</t>
  </si>
  <si>
    <t>Y170949499</t>
  </si>
  <si>
    <t>Huỳnh Minh Lâm 19/11/1994</t>
  </si>
  <si>
    <t>Y170949500</t>
  </si>
  <si>
    <t>Nguyễn Ngọc Lâm 20/05/1998</t>
  </si>
  <si>
    <t>Y170949501</t>
  </si>
  <si>
    <t>Y170949502</t>
  </si>
  <si>
    <t>Trần Đức Lâm 10/12/1998</t>
  </si>
  <si>
    <t>Y170949503</t>
  </si>
  <si>
    <t>Phạm Gia Lâm 12/02/1998</t>
  </si>
  <si>
    <t>Y170949504</t>
  </si>
  <si>
    <t>Lương Văn Lâm 18/03/1996</t>
  </si>
  <si>
    <t>Y170949505</t>
  </si>
  <si>
    <t>Đinh Hoàng Lâm 12/01/1997</t>
  </si>
  <si>
    <t>Y170949506</t>
  </si>
  <si>
    <t>Nguyễn Tiến Lãm 05/01/2000</t>
  </si>
  <si>
    <t>Y170949507</t>
  </si>
  <si>
    <t>Phạm Thị Lan 30/12/1998</t>
  </si>
  <si>
    <t>Y170949508</t>
  </si>
  <si>
    <t>Nguyễn Hùng Lân 12/02/1998</t>
  </si>
  <si>
    <t>Y170949510</t>
  </si>
  <si>
    <t>Trần Công Lành 01/01/1998</t>
  </si>
  <si>
    <t>Y170949511</t>
  </si>
  <si>
    <t>Huỳnh Thị Lành 18/05/1998</t>
  </si>
  <si>
    <t>Y170949512</t>
  </si>
  <si>
    <t>Phạm Hữu Lập 29/12/1998</t>
  </si>
  <si>
    <t>Y170949513</t>
  </si>
  <si>
    <t>Tạ Thị Mỹ Lệ 02/02/1998</t>
  </si>
  <si>
    <t>Y170949516</t>
  </si>
  <si>
    <t>Trần Ngọc Thanh Liêm 11/07/1998</t>
  </si>
  <si>
    <t>Y170949517</t>
  </si>
  <si>
    <t>Phan Thanh Liêm 08/11/1988</t>
  </si>
  <si>
    <t>Y170949518</t>
  </si>
  <si>
    <t>Nguyễn Thị Cẩm Liên 19/10/1998</t>
  </si>
  <si>
    <t>Y170949519</t>
  </si>
  <si>
    <t>Lâm Bửu Linh 02/10/1998</t>
  </si>
  <si>
    <t>Y170949520</t>
  </si>
  <si>
    <t>Nguyễn Khánh Linh 09/07/1998</t>
  </si>
  <si>
    <t>Y170949521</t>
  </si>
  <si>
    <t>Trần Nhật Linh 23/03/1997</t>
  </si>
  <si>
    <t>Y170949522</t>
  </si>
  <si>
    <t>Đào Nhựt Linh 10/04/1998</t>
  </si>
  <si>
    <t>Y170949523</t>
  </si>
  <si>
    <t>Trần Thị Mỹ Linh 28/10/1997</t>
  </si>
  <si>
    <t>Y170949524</t>
  </si>
  <si>
    <t>Huỳnh Nhật Linh 02/01/1998</t>
  </si>
  <si>
    <t>Y170949525</t>
  </si>
  <si>
    <t>Nguyễn Hoàng Linh 28/02/1998</t>
  </si>
  <si>
    <t>Y170949527</t>
  </si>
  <si>
    <t>Nguyễn Văn Linh 25/04/1998</t>
  </si>
  <si>
    <t>Y170949529</t>
  </si>
  <si>
    <t>Nguyễn Văn Linh 24/07/1998</t>
  </si>
  <si>
    <t>Y170949530</t>
  </si>
  <si>
    <t>Nguyễn Trương Hoài Linh 06/03/1998</t>
  </si>
  <si>
    <t>Y170949531</t>
  </si>
  <si>
    <t>Nguyễn Văn Linh 10/10/1996</t>
  </si>
  <si>
    <t>Y170949532</t>
  </si>
  <si>
    <t>Đoàn Thị Thùy Linh 20/02/1998</t>
  </si>
  <si>
    <t>Y170949534</t>
  </si>
  <si>
    <t>Trần Quang Linh 12/10/2001</t>
  </si>
  <si>
    <t>Y170949537</t>
  </si>
  <si>
    <t>Nguyễn Ngọc Kim Linh 03/12/2000</t>
  </si>
  <si>
    <t>Y170949538</t>
  </si>
  <si>
    <t>Huỳnh Nhựt Linh 16/03/1997</t>
  </si>
  <si>
    <t>Y170949539</t>
  </si>
  <si>
    <t>Trương Thị Lam Linh 22/08/1995</t>
  </si>
  <si>
    <t>Y170949540</t>
  </si>
  <si>
    <t>Nguyễn Khánh Lộc 26/08/1998</t>
  </si>
  <si>
    <t>Y170949543</t>
  </si>
  <si>
    <t>Nguyễn Xuân Tài Lộc 12/12/1998</t>
  </si>
  <si>
    <t>Y170949544</t>
  </si>
  <si>
    <t>Lê Huỳnh Bá Lộc 13/08/1998</t>
  </si>
  <si>
    <t>Y170949545</t>
  </si>
  <si>
    <t>Đặng Minh Lộc 20/04/1998</t>
  </si>
  <si>
    <t>Y170949546</t>
  </si>
  <si>
    <t>Lê Văn Lộc 12/02/1996</t>
  </si>
  <si>
    <t>Y170949548</t>
  </si>
  <si>
    <t>Phan Lộc 29/06/1998</t>
  </si>
  <si>
    <t>Y170949550</t>
  </si>
  <si>
    <t>Phan Huỳnh Hữu Lộc 17/02/1997</t>
  </si>
  <si>
    <t>Y170949551</t>
  </si>
  <si>
    <t>Phạm Lộc 17/11/1995</t>
  </si>
  <si>
    <t>Y170949552</t>
  </si>
  <si>
    <t>Đỗ Minh Lộc 18/09/1998</t>
  </si>
  <si>
    <t>Y170949553</t>
  </si>
  <si>
    <t>Nguyễn Tấn Lộc 04/11/1997</t>
  </si>
  <si>
    <t>Y170949554</t>
  </si>
  <si>
    <t>Nguyễn Văn Lộc 28/11/1998</t>
  </si>
  <si>
    <t>Y170949555</t>
  </si>
  <si>
    <t>Nguyễn Văn Mai Lộc 16/04/2001</t>
  </si>
  <si>
    <t>Y170949556</t>
  </si>
  <si>
    <t>Đỗ Phước Lợi 06/09/1998</t>
  </si>
  <si>
    <t>Y170949557</t>
  </si>
  <si>
    <t>Trương Viết Lợi 06/06/1998</t>
  </si>
  <si>
    <t>Y170949558</t>
  </si>
  <si>
    <t>Lê Hồng Lợi 12/07/1998</t>
  </si>
  <si>
    <t>Y170949560</t>
  </si>
  <si>
    <t>Nguyễn Hữu Lợi 08/02/1997</t>
  </si>
  <si>
    <t>Y170949561</t>
  </si>
  <si>
    <t>Nguyễn Văn Long 13/12/1998</t>
  </si>
  <si>
    <t>Y170949563</t>
  </si>
  <si>
    <t>Lê Truyền Long 18/07/1998</t>
  </si>
  <si>
    <t>Y170949564</t>
  </si>
  <si>
    <t>Lê Hoàng Long 13/03/1998</t>
  </si>
  <si>
    <t>Y170949565</t>
  </si>
  <si>
    <t>Mai Trung Long 25/09/1998</t>
  </si>
  <si>
    <t>Y170949566</t>
  </si>
  <si>
    <t>Dương Đình Long 20/05/1997</t>
  </si>
  <si>
    <t>Y170949567</t>
  </si>
  <si>
    <t>Phan Chấn Long 06/02/1998</t>
  </si>
  <si>
    <t>Y170949568</t>
  </si>
  <si>
    <t>Nguyễn Hải Long 29/10/1998</t>
  </si>
  <si>
    <t>Y170949569</t>
  </si>
  <si>
    <t>Nguyễn Văn Long 04/12/1998</t>
  </si>
  <si>
    <t>Y170949570</t>
  </si>
  <si>
    <t>Hoàng Đức Long 10/12/1998</t>
  </si>
  <si>
    <t>Y170949572</t>
  </si>
  <si>
    <t>Đỗ Ngọc Long 10/08/1997</t>
  </si>
  <si>
    <t>Y170949573</t>
  </si>
  <si>
    <t>Phạm Phi Long 27/12/1998</t>
  </si>
  <si>
    <t>Y170949574</t>
  </si>
  <si>
    <t>Vòng Tự Long 22/08/1998</t>
  </si>
  <si>
    <t>Y170949575</t>
  </si>
  <si>
    <t>Đỗ Thành Long 18/12/1998</t>
  </si>
  <si>
    <t>Y170949576</t>
  </si>
  <si>
    <t>Phạm Đỗ Hoàng Long 14/07/2000</t>
  </si>
  <si>
    <t>Y170949577</t>
  </si>
  <si>
    <t>Nguyễn Hoàng Long 18/03/2000</t>
  </si>
  <si>
    <t>Y170949579</t>
  </si>
  <si>
    <t>Lê Minh Luân 20/09/2001</t>
  </si>
  <si>
    <t>Y170949580</t>
  </si>
  <si>
    <t>Trần Trọng Minh Luân 03/05/1998</t>
  </si>
  <si>
    <t>Y170949584</t>
  </si>
  <si>
    <t>Huỳnh Trần Minh Luân 11/03/1998</t>
  </si>
  <si>
    <t>Y170949585</t>
  </si>
  <si>
    <t>Phạm Học Gia Luân 11/11/1998</t>
  </si>
  <si>
    <t>Y170949586</t>
  </si>
  <si>
    <t>Nguyễn Thành Luân 13/07/1998</t>
  </si>
  <si>
    <t>Y170949587</t>
  </si>
  <si>
    <t>Võ Hoàng Luân 21/09/1995</t>
  </si>
  <si>
    <t>Y170949588</t>
  </si>
  <si>
    <t>Tăng Thành Luân 05/10/1997</t>
  </si>
  <si>
    <t>Y170949589</t>
  </si>
  <si>
    <t>Nguyễn Văn Luân 14/08/1998</t>
  </si>
  <si>
    <t>Y170949591</t>
  </si>
  <si>
    <t>Nguyễn Công Luân 14/11/1996</t>
  </si>
  <si>
    <t>Y170949592</t>
  </si>
  <si>
    <t>Nguyễn Ngọc Luân 18/06/1998</t>
  </si>
  <si>
    <t>Y170949593</t>
  </si>
  <si>
    <t>Nguyễn Văn Luận 17/02/1998</t>
  </si>
  <si>
    <t>Y170949594</t>
  </si>
  <si>
    <t>Lê Vĩnh Luận 05/01/1996</t>
  </si>
  <si>
    <t>Y170949595</t>
  </si>
  <si>
    <t>Võ Chí Lực 12/02/1997</t>
  </si>
  <si>
    <t>Y170949596</t>
  </si>
  <si>
    <t>Đỗ Văn Lực 22/07/1997</t>
  </si>
  <si>
    <t>Y170949597</t>
  </si>
  <si>
    <t>Hoàng Thế Lực 30/04/1996</t>
  </si>
  <si>
    <t>Y170949598</t>
  </si>
  <si>
    <t>Trần Thế Lưu 20/06/1998</t>
  </si>
  <si>
    <t>Y170949600</t>
  </si>
  <si>
    <t>Nguyễn Văn Lũy 11/10/1997</t>
  </si>
  <si>
    <t>Y170949601</t>
  </si>
  <si>
    <t>Trần Thế Luyến 16/10/2001</t>
  </si>
  <si>
    <t>Y170949602</t>
  </si>
  <si>
    <t>Lương Thị Hồng Luyến 20/01/1998</t>
  </si>
  <si>
    <t>Y170949603</t>
  </si>
  <si>
    <t>Trần Thị Kim Luyến 01/03/1998</t>
  </si>
  <si>
    <t>Y170949604</t>
  </si>
  <si>
    <t>Y170949605</t>
  </si>
  <si>
    <t>Trần Thị Mai 21/10/1998</t>
  </si>
  <si>
    <t>Y170949606</t>
  </si>
  <si>
    <t>Nguyễn Văn Mẫn 27/02/1998</t>
  </si>
  <si>
    <t>Y170949607</t>
  </si>
  <si>
    <t>Nguyễn Xuân Mãnh 22/06/1998</t>
  </si>
  <si>
    <t>Y170949608</t>
  </si>
  <si>
    <t>Hồ Văn Mạnh 22/04/1998</t>
  </si>
  <si>
    <t>Y170949609</t>
  </si>
  <si>
    <t>Đoàn Văn Mạnh 28/02/1998</t>
  </si>
  <si>
    <t>Y170949610</t>
  </si>
  <si>
    <t>Nguyễn Mạnh 10/09/1998</t>
  </si>
  <si>
    <t>Y170949611</t>
  </si>
  <si>
    <t>Nguyễn Gia Quốc Mạnh 10/01/2000</t>
  </si>
  <si>
    <t>Y170949612</t>
  </si>
  <si>
    <t>Nguyễn Đắc Mạnh 04/03/1998</t>
  </si>
  <si>
    <t>Y170949613</t>
  </si>
  <si>
    <t>Đỗ Duy Minh 05/04/2001</t>
  </si>
  <si>
    <t>Y170949618</t>
  </si>
  <si>
    <t>Nguyễn Công Minh 23/05/1998</t>
  </si>
  <si>
    <t>Y170949619</t>
  </si>
  <si>
    <t>Huỳnh Văn Minh 24/10/1998</t>
  </si>
  <si>
    <t>Y170949620</t>
  </si>
  <si>
    <t>Trương Vũ Hải Minh 09/09/1998</t>
  </si>
  <si>
    <t>Y170949621</t>
  </si>
  <si>
    <t>Cao Hữu Minh 24/08/1997</t>
  </si>
  <si>
    <t>Y170949623</t>
  </si>
  <si>
    <t>Khương Thanh Minh 16/09/1997</t>
  </si>
  <si>
    <t>Y170949624</t>
  </si>
  <si>
    <t>Nguyễn Quang Minh 13/12/1998</t>
  </si>
  <si>
    <t>Y170949625</t>
  </si>
  <si>
    <t>Nguyễn Đạo Minh 08/01/1998</t>
  </si>
  <si>
    <t>Y170949627</t>
  </si>
  <si>
    <t>Võ Nhật Minh 11/08/2000</t>
  </si>
  <si>
    <t>Y170949628</t>
  </si>
  <si>
    <t>Lê Khải Minh 08/12/1998</t>
  </si>
  <si>
    <t>Y170949629</t>
  </si>
  <si>
    <t>Nguyễn Nhật Minh 02/11/1998</t>
  </si>
  <si>
    <t>Y170949630</t>
  </si>
  <si>
    <t>Nguyễn Lê Duy Minh 27/01/1998</t>
  </si>
  <si>
    <t>Y170949631</t>
  </si>
  <si>
    <t>Trần Xuân Minh 15/06/1998</t>
  </si>
  <si>
    <t>Y170949632</t>
  </si>
  <si>
    <t>Trương Quang Minh 03/08/1998</t>
  </si>
  <si>
    <t>Y170949634</t>
  </si>
  <si>
    <t>Huỳnh Ngọc Tuyết Minh 23/11/1998</t>
  </si>
  <si>
    <t>Y170949636</t>
  </si>
  <si>
    <t>Trần Hoàng Minh 02/07/1998</t>
  </si>
  <si>
    <t>Y170949637</t>
  </si>
  <si>
    <t>Nguyễn Văn Minh 02/10/1998</t>
  </si>
  <si>
    <t>Y170949638</t>
  </si>
  <si>
    <t>Châu Hoàng Minh 01/12/1998</t>
  </si>
  <si>
    <t>Y170949640</t>
  </si>
  <si>
    <t>Đặng Quang Minh 29/11/1998</t>
  </si>
  <si>
    <t>Y170949641</t>
  </si>
  <si>
    <t>Vòng Nguyệt Minh 25/10/1995</t>
  </si>
  <si>
    <t>Y170949642</t>
  </si>
  <si>
    <t>Phạm Hùng Minh 16/03/1998</t>
  </si>
  <si>
    <t>Y170949644</t>
  </si>
  <si>
    <t>Nguyễn Thị Mơ 06/05/1998</t>
  </si>
  <si>
    <t>Y170949646</t>
  </si>
  <si>
    <t>Công Văn Mộng 10/09/1998</t>
  </si>
  <si>
    <t>Y170949647</t>
  </si>
  <si>
    <t>Nguyễn Thị Huyền My 18/05/1998</t>
  </si>
  <si>
    <t>Y170949648</t>
  </si>
  <si>
    <t>Nguyễn Đức Nam 18/02/1998</t>
  </si>
  <si>
    <t>Y170949650</t>
  </si>
  <si>
    <t>Lê Nguyễn Hoài Nam 19/10/1998</t>
  </si>
  <si>
    <t>Y170949651</t>
  </si>
  <si>
    <t>Đoàn Đặng Nam 10/06/1998</t>
  </si>
  <si>
    <t>Y170949652</t>
  </si>
  <si>
    <t>Lê Hoàng Nam 06/09/1998</t>
  </si>
  <si>
    <t>Y170949653</t>
  </si>
  <si>
    <t>Trần Văn Công Nam 19/07/1997</t>
  </si>
  <si>
    <t>Y170949654</t>
  </si>
  <si>
    <t>Nguyễn Trung Nam 26/01/1997</t>
  </si>
  <si>
    <t>Y170949656</t>
  </si>
  <si>
    <t>Nguyễn Lê Hoàng Nam 27/12/1998</t>
  </si>
  <si>
    <t>Y170949657</t>
  </si>
  <si>
    <t>Nguyễn Thành Nam 20/01/1997</t>
  </si>
  <si>
    <t>Y170949658</t>
  </si>
  <si>
    <t>Nguyễn Duy Nam 25/11/1993</t>
  </si>
  <si>
    <t>Y170949659</t>
  </si>
  <si>
    <t>Đinh Nguyễn Nhật Nam 26/11/1997</t>
  </si>
  <si>
    <t>Y170949661</t>
  </si>
  <si>
    <t>Trần Phú Nam 16/08/1998</t>
  </si>
  <si>
    <t>Y170949662</t>
  </si>
  <si>
    <t>Lương Hoài Nam 03/12/1998</t>
  </si>
  <si>
    <t>Y170949663</t>
  </si>
  <si>
    <t>Lê Nhật Nam 25/08/1995</t>
  </si>
  <si>
    <t>Y170949664</t>
  </si>
  <si>
    <t>Nguyễn Hoài Nam 20/11/1995</t>
  </si>
  <si>
    <t>Y170949665</t>
  </si>
  <si>
    <t>Nguyễn Hoài Nam 10/08/1998</t>
  </si>
  <si>
    <t>Y170949667</t>
  </si>
  <si>
    <t>Lê Hoàng Nam 13/09/1999</t>
  </si>
  <si>
    <t>Y170949669</t>
  </si>
  <si>
    <t>Giáp Hoài Nam 13/11/1998</t>
  </si>
  <si>
    <t>Y170949670</t>
  </si>
  <si>
    <t>Thái Hoài Nam 25/06/1999</t>
  </si>
  <si>
    <t>Y170949671</t>
  </si>
  <si>
    <t>Nguyễn Ngọc Nam 01/04/1998</t>
  </si>
  <si>
    <t>Y170949674</t>
  </si>
  <si>
    <t>Mai Quốc Nam 17/01/2001</t>
  </si>
  <si>
    <t>Y170949675</t>
  </si>
  <si>
    <t>Trần Đình Nam 02/07/1995</t>
  </si>
  <si>
    <t>Y170949676</t>
  </si>
  <si>
    <t>Nguyễn Phương Nam 20/03/1998</t>
  </si>
  <si>
    <t>Y170949677</t>
  </si>
  <si>
    <t>Phạm Ngọc Phương Nam 05/10/1997</t>
  </si>
  <si>
    <t>Y170949678</t>
  </si>
  <si>
    <t>Trần Minh Nam 01/01/1997</t>
  </si>
  <si>
    <t>Y170949679</t>
  </si>
  <si>
    <t>Trần Huy Nam 02/09/2000</t>
  </si>
  <si>
    <t>Y170949680</t>
  </si>
  <si>
    <t>Nguyễn Thành Nam 21/06/1997</t>
  </si>
  <si>
    <t>Y170949681</t>
  </si>
  <si>
    <t>Phan Tấn Nên 27/08/1998</t>
  </si>
  <si>
    <t>Y170949682</t>
  </si>
  <si>
    <t>Đỗ Văn Nên 06/07/1998</t>
  </si>
  <si>
    <t>Y170949683</t>
  </si>
  <si>
    <t>Hoàng Thị Thùy Nga 26/05/1998</t>
  </si>
  <si>
    <t>Y170949684</t>
  </si>
  <si>
    <t>Lý Kim Ngân 25/11/1998</t>
  </si>
  <si>
    <t>Y170949685</t>
  </si>
  <si>
    <t>Ngô Ngọc Ngân 15/06/1998</t>
  </si>
  <si>
    <t>Y170949686</t>
  </si>
  <si>
    <t>Nguyễn Phương Nghi 05/09/1998</t>
  </si>
  <si>
    <t>Y170949690</t>
  </si>
  <si>
    <t>Nguyễn Ngọc Nghĩa 19/06/1997</t>
  </si>
  <si>
    <t>Y170949692</t>
  </si>
  <si>
    <t>Nguyễn Thiện Nghĩa 12/06/1998</t>
  </si>
  <si>
    <t>Y170949693</t>
  </si>
  <si>
    <t>Lê Trọng Nghĩa 18/10/2001</t>
  </si>
  <si>
    <t>Y170949694</t>
  </si>
  <si>
    <t>Lê Hữu Nghĩa 20/01/1995</t>
  </si>
  <si>
    <t>Y170949695</t>
  </si>
  <si>
    <t>Huỳnh Đại Nghĩa 29/05/1998</t>
  </si>
  <si>
    <t>Y170949696</t>
  </si>
  <si>
    <t>Đào Nguyễn Trọng Nghĩa 25/01/1998</t>
  </si>
  <si>
    <t>Y170949697</t>
  </si>
  <si>
    <t>Lâm Tín Nghĩa 20/08/1997</t>
  </si>
  <si>
    <t>Y170949698</t>
  </si>
  <si>
    <t>Hồ Minh Nghĩa 17/11/1998</t>
  </si>
  <si>
    <t>Y170949699</t>
  </si>
  <si>
    <t>Lưu Trọng Nghĩa 31/12/1998</t>
  </si>
  <si>
    <t>Y170949701</t>
  </si>
  <si>
    <t>Nguyễn Cao Nghĩa 06/04/1998</t>
  </si>
  <si>
    <t>Y170949702</t>
  </si>
  <si>
    <t>Phạm Đình Nghĩa 30/06/1998</t>
  </si>
  <si>
    <t>Y170949703</t>
  </si>
  <si>
    <t>Nguyễn Trọng Nghĩa 26/01/1998</t>
  </si>
  <si>
    <t>Y170949704</t>
  </si>
  <si>
    <t>Trần Trọng Nghĩa 19/10/1997</t>
  </si>
  <si>
    <t>Y170949707</t>
  </si>
  <si>
    <t>Nguyễn Hữu Nghĩa 25/08/1997</t>
  </si>
  <si>
    <t>Y170949709</t>
  </si>
  <si>
    <t>Đinh Trung Nghĩa 05/10/1997</t>
  </si>
  <si>
    <t>Y170949711</t>
  </si>
  <si>
    <t>Lê Hiếu Nghĩa 13/02/1996</t>
  </si>
  <si>
    <t>Y170949712</t>
  </si>
  <si>
    <t>Dương Vĩ Nghiệp 14/12/2001</t>
  </si>
  <si>
    <t>Y170949714</t>
  </si>
  <si>
    <t>Nguyễn Bá Nghiệp 31/12/1998</t>
  </si>
  <si>
    <t>Y170949715</t>
  </si>
  <si>
    <t>Đinh Trọng Ngọc 11/11/1998</t>
  </si>
  <si>
    <t>Y170949716</t>
  </si>
  <si>
    <t>Trần Phạm Thế Ngọc 17/06/1998</t>
  </si>
  <si>
    <t>Y170949717</t>
  </si>
  <si>
    <t>Phạm Văn Ngọc 24/06/1998</t>
  </si>
  <si>
    <t>Y170949718</t>
  </si>
  <si>
    <t>Cao Thế Ngọc 22/12/1998</t>
  </si>
  <si>
    <t>Y170949719</t>
  </si>
  <si>
    <t>Võ Văn Ngọc 15/04/1998</t>
  </si>
  <si>
    <t>Y170949720</t>
  </si>
  <si>
    <t>Đặng Thị Kim Ngọc 01/12/1998</t>
  </si>
  <si>
    <t>Y170949722</t>
  </si>
  <si>
    <t>Thái Trí Nguyên 03/06/1998</t>
  </si>
  <si>
    <t>Y170949725</t>
  </si>
  <si>
    <t>Trần Quốc Nguyên 13/07/1998</t>
  </si>
  <si>
    <t>Y170949726</t>
  </si>
  <si>
    <t>Lê Khắc Nguyên 20/05/1997</t>
  </si>
  <si>
    <t>Y170949729</t>
  </si>
  <si>
    <t>Vũ Anh Nguyên 14/10/1998</t>
  </si>
  <si>
    <t>Y170949730</t>
  </si>
  <si>
    <t>Huỳnh Hoàng Nguyên 23/07/1998</t>
  </si>
  <si>
    <t>Y170949731</t>
  </si>
  <si>
    <t>Bùi Đăng Nguyên 21/04/1997</t>
  </si>
  <si>
    <t>Y170949732</t>
  </si>
  <si>
    <t>Nông Sĩ Nguyên 02/01/1998</t>
  </si>
  <si>
    <t>Y170949733</t>
  </si>
  <si>
    <t>Đặng Phúc Nguyên 08/06/1995</t>
  </si>
  <si>
    <t>Y170949735</t>
  </si>
  <si>
    <t>Võ Văn Trung Nguyên 20/10/1998</t>
  </si>
  <si>
    <t>Y170949737</t>
  </si>
  <si>
    <t>Phan Ngọc Nguyên 13/04/1998</t>
  </si>
  <si>
    <t>Y170949738</t>
  </si>
  <si>
    <t>Trương Hải Nguyên 03/07/1998</t>
  </si>
  <si>
    <t>Y170949740</t>
  </si>
  <si>
    <t>Nguyễn Thanh Nhàn 02/05/1998</t>
  </si>
  <si>
    <t>Y170949746</t>
  </si>
  <si>
    <t>Lê Thị Nhàn 24/11/1997</t>
  </si>
  <si>
    <t>Y170949747</t>
  </si>
  <si>
    <t>Trần Trọng Nhân 03/11/1998</t>
  </si>
  <si>
    <t>Y170949751</t>
  </si>
  <si>
    <t>Trần Ngọc Nhân 21/12/1998</t>
  </si>
  <si>
    <t>Y170949752</t>
  </si>
  <si>
    <t>Lê Trọng Nhân 06/01/1998</t>
  </si>
  <si>
    <t>Y170949753</t>
  </si>
  <si>
    <t>Lê Minh Nhân 12/10/1997</t>
  </si>
  <si>
    <t>Y170949754</t>
  </si>
  <si>
    <t>Trần Hữu Nhân 20/05/1998</t>
  </si>
  <si>
    <t>Y170949755</t>
  </si>
  <si>
    <t>Thái Thành Nhân 06/10/1997</t>
  </si>
  <si>
    <t>Y170949756</t>
  </si>
  <si>
    <t>Hồ Anh Nhân 22/02/1998</t>
  </si>
  <si>
    <t>Y170949757</t>
  </si>
  <si>
    <t>Đỗ Thành Nhân 29/11/1998</t>
  </si>
  <si>
    <t>Y170949758</t>
  </si>
  <si>
    <t>Phạm Trí Nhân 19/05/1998</t>
  </si>
  <si>
    <t>Y170949759</t>
  </si>
  <si>
    <t>Huỳnh Quốc Nhân 05/02/1998</t>
  </si>
  <si>
    <t>Y170949760</t>
  </si>
  <si>
    <t>Lê Ngọc Nhân 20/04/1996</t>
  </si>
  <si>
    <t>Y170949761</t>
  </si>
  <si>
    <t>Bình Minh Nhân 27/06/1998</t>
  </si>
  <si>
    <t>Y170949763</t>
  </si>
  <si>
    <t>Nguyễn Văn Nhân 12/07/1998</t>
  </si>
  <si>
    <t>Y170949764</t>
  </si>
  <si>
    <t>Trần Thanh Nhân 19/09/1998</t>
  </si>
  <si>
    <t>Y170949765</t>
  </si>
  <si>
    <t>Nguyễn Phúc Nhân 09/02/1998</t>
  </si>
  <si>
    <t>Y170949768</t>
  </si>
  <si>
    <t>Nguyễn Thị Thanh Nhân 01/11/1998</t>
  </si>
  <si>
    <t>Y170949770</t>
  </si>
  <si>
    <t>Trương Văn Nhẩn 29/03/1998</t>
  </si>
  <si>
    <t>Y170949771</t>
  </si>
  <si>
    <t>Tô Hoàng Nhất 04/01/1998</t>
  </si>
  <si>
    <t>Y170949772</t>
  </si>
  <si>
    <t>Nguyễn Trần Quang Nhật 15/11/2000</t>
  </si>
  <si>
    <t>Y170949773</t>
  </si>
  <si>
    <t>Mai Đức Nhật 14/04/1998</t>
  </si>
  <si>
    <t>Y170949774</t>
  </si>
  <si>
    <t>Hà Minh Nhật 25/04/1998</t>
  </si>
  <si>
    <t>Y170949775</t>
  </si>
  <si>
    <t>Mai Văn Nhật 06/01/1996</t>
  </si>
  <si>
    <t>Y170949777</t>
  </si>
  <si>
    <t>Tai Quang Nhật 13/10/1997</t>
  </si>
  <si>
    <t>Y170949779</t>
  </si>
  <si>
    <t>Lê Quốc Nhật 04/04/2001</t>
  </si>
  <si>
    <t>Y170949780</t>
  </si>
  <si>
    <t>Nguyễn Văn Nhật 25/10/1998</t>
  </si>
  <si>
    <t>Y170949782</t>
  </si>
  <si>
    <t>Phan Trần Yến Nhi 05/08/1998</t>
  </si>
  <si>
    <t>Y170949785</t>
  </si>
  <si>
    <t>Nguyễn Thị Yến Nhi 06/06/1998</t>
  </si>
  <si>
    <t>Y170949786</t>
  </si>
  <si>
    <t>Nguyễn Quyền Yến Nhi 20/10/1997</t>
  </si>
  <si>
    <t>Y170949787</t>
  </si>
  <si>
    <t>Nguyễn Thị Bình Nhi 05/04/1998</t>
  </si>
  <si>
    <t>Y170949788</t>
  </si>
  <si>
    <t>Trịnh Ngọc Nhi 05/11/1998</t>
  </si>
  <si>
    <t>Y170949789</t>
  </si>
  <si>
    <t>Lưu Quang Nhiệm 23/03/1997</t>
  </si>
  <si>
    <t>Y170949791</t>
  </si>
  <si>
    <t>Trương Văn Nhiều 08/07/1998</t>
  </si>
  <si>
    <t>Y170949792</t>
  </si>
  <si>
    <t>Trương Bảo Nhớ 26/09/1998</t>
  </si>
  <si>
    <t>Y170949793</t>
  </si>
  <si>
    <t>Nguyễn Hữu Nhu 06/04/1998</t>
  </si>
  <si>
    <t>Y170949794</t>
  </si>
  <si>
    <t>Lý Bội Như 07/09/1998</t>
  </si>
  <si>
    <t>Y170949795</t>
  </si>
  <si>
    <t>Phạm Thị Hoài Như 13/04/1997</t>
  </si>
  <si>
    <t>Y170949797</t>
  </si>
  <si>
    <t>Phan Nguyễn Quỳnh Như 21/09/2001</t>
  </si>
  <si>
    <t>Y170949798</t>
  </si>
  <si>
    <t>Phan Thị Thùy Nhung 18/05/1996</t>
  </si>
  <si>
    <t>Y170949799</t>
  </si>
  <si>
    <t>Bùi Thị Hồng Nhung 21/01/1998</t>
  </si>
  <si>
    <t>Y170949800</t>
  </si>
  <si>
    <t>Đặng Trần Hồng Nhựt 18/04/1997</t>
  </si>
  <si>
    <t>Y170949801</t>
  </si>
  <si>
    <t>Đặng Minh Nhựt 15/03/1998</t>
  </si>
  <si>
    <t>Y170949804</t>
  </si>
  <si>
    <t>Đặng Ngọc Nhựt 17/12/1997</t>
  </si>
  <si>
    <t>Y170949806</t>
  </si>
  <si>
    <t>Đồng Văn Nhựt 22/10/1998</t>
  </si>
  <si>
    <t>Y170949807</t>
  </si>
  <si>
    <t>Võ Minh Nhựt 19/12/1996</t>
  </si>
  <si>
    <t>Y170949808</t>
  </si>
  <si>
    <t>Trương Văn Ninh 06/02/1997</t>
  </si>
  <si>
    <t>Y170949809</t>
  </si>
  <si>
    <t>Nguyễn Thị Ninh 25/02/1997</t>
  </si>
  <si>
    <t>Y170949810</t>
  </si>
  <si>
    <t>Bùi Thị Mỹ Nương 20/08/1998</t>
  </si>
  <si>
    <t>Y170949812</t>
  </si>
  <si>
    <t>Quan Đạt Oai 29/03/1997</t>
  </si>
  <si>
    <t>Y170949813</t>
  </si>
  <si>
    <t>Lư Trấn Oai 01/11/1998</t>
  </si>
  <si>
    <t>Y170949814</t>
  </si>
  <si>
    <t>Bùi Tấn Phái 30/05/1997</t>
  </si>
  <si>
    <t>Y170949815</t>
  </si>
  <si>
    <t>Nguyễn Phạm Nhựt Phàm 18/05/1998</t>
  </si>
  <si>
    <t>Y170949816</t>
  </si>
  <si>
    <t>Trương Thị Hoài Phấn 02/01/1998</t>
  </si>
  <si>
    <t>Y170949817</t>
  </si>
  <si>
    <t>Sển Lìn Phat 26/08/1998</t>
  </si>
  <si>
    <t>Y170949818</t>
  </si>
  <si>
    <t>Mai Thị Phát 21/01/1998</t>
  </si>
  <si>
    <t>Y170949819</t>
  </si>
  <si>
    <t>Nguyễn Thuận Phát 24/12/1998</t>
  </si>
  <si>
    <t>Y170949820</t>
  </si>
  <si>
    <t>Nguyễn Đức Phát 29/03/1998</t>
  </si>
  <si>
    <t>Y170949821</t>
  </si>
  <si>
    <t>Trần Tấn Phát 21/09/1998</t>
  </si>
  <si>
    <t>Y170949822</t>
  </si>
  <si>
    <t>Trần Mạnh Phát 01/03/1998</t>
  </si>
  <si>
    <t>Y170949823</t>
  </si>
  <si>
    <t>Trần Dậu Phát 04/07/1998</t>
  </si>
  <si>
    <t>Y170949827</t>
  </si>
  <si>
    <t>Bùi Đức Tấn Phát 23/09/1998</t>
  </si>
  <si>
    <t>Y170949828</t>
  </si>
  <si>
    <t>Trần Kim Phát 16/06/1998</t>
  </si>
  <si>
    <t>Y170949829</t>
  </si>
  <si>
    <t>Hồ Tấn Phát 06/11/1998</t>
  </si>
  <si>
    <t>Y170949830</t>
  </si>
  <si>
    <t>Trần La Quang Phát 21/05/1998</t>
  </si>
  <si>
    <t>Y170949831</t>
  </si>
  <si>
    <t>Võ Tấn Phát 25/03/1996</t>
  </si>
  <si>
    <t>Y170949832</t>
  </si>
  <si>
    <t>Châu Huỳnh Phát 13/05/1997</t>
  </si>
  <si>
    <t>Y170949833</t>
  </si>
  <si>
    <t>Trần Bá Phát 28/12/2000</t>
  </si>
  <si>
    <t>Y170949836</t>
  </si>
  <si>
    <t>Võ Hoàng Phát 21/02/1998</t>
  </si>
  <si>
    <t>Y170949837</t>
  </si>
  <si>
    <t>Lê Tấn Phát 01/05/1998</t>
  </si>
  <si>
    <t>Y170949838</t>
  </si>
  <si>
    <t>Đoàn Chung Phi 20/03/2001</t>
  </si>
  <si>
    <t>Y170949842</t>
  </si>
  <si>
    <t>Bạch Vân Phi 11/08/1998</t>
  </si>
  <si>
    <t>Y170949843</t>
  </si>
  <si>
    <t>Hồ Văn Phi 27/01/2001</t>
  </si>
  <si>
    <t>Y170949844</t>
  </si>
  <si>
    <t>Nguyễn Văn Phi 10/10/2000</t>
  </si>
  <si>
    <t>Y170949845</t>
  </si>
  <si>
    <t>Trần Thanh Phong 29/06/1998</t>
  </si>
  <si>
    <t>Y170949846</t>
  </si>
  <si>
    <t>Huỳnh Thanh Phong 30/09/1998</t>
  </si>
  <si>
    <t>Y170949849</t>
  </si>
  <si>
    <t>Nguyễn Hoàng Phong 12/05/1998</t>
  </si>
  <si>
    <t>Y170949850</t>
  </si>
  <si>
    <t>Phạm Thanh Phong 23/07/1997</t>
  </si>
  <si>
    <t>Y170949851</t>
  </si>
  <si>
    <t>Nguyễn Hoài Phong 13/05/1998</t>
  </si>
  <si>
    <t>Y170949853</t>
  </si>
  <si>
    <t>Nguyễn Tấn Phong 10/08/1998</t>
  </si>
  <si>
    <t>Y170949854</t>
  </si>
  <si>
    <t>Nguyễn Nhứt Phong 10/06/1998</t>
  </si>
  <si>
    <t>Y170949857</t>
  </si>
  <si>
    <t>Nguyễn Trường Phong 08/11/1997</t>
  </si>
  <si>
    <t>Y170949861</t>
  </si>
  <si>
    <t>Huỳnh Quốc Phú 31/03/2001</t>
  </si>
  <si>
    <t>Y170949864</t>
  </si>
  <si>
    <t>Đinh Vĩnh Phú 04/02/1997</t>
  </si>
  <si>
    <t>Y170949865</t>
  </si>
  <si>
    <t>Trần Thanh Phú 16/07/1998</t>
  </si>
  <si>
    <t>Y170949866</t>
  </si>
  <si>
    <t>Đinh Hoàng Phú 13/01/1998</t>
  </si>
  <si>
    <t>Y170949867</t>
  </si>
  <si>
    <t>Nguyễn Thanh Phú 15/02/1997</t>
  </si>
  <si>
    <t>Y170949868</t>
  </si>
  <si>
    <t>Phạm Duy Phú 28/06/1998</t>
  </si>
  <si>
    <t>Y170949869</t>
  </si>
  <si>
    <t>Phạm Hữu Phú 13/01/1989</t>
  </si>
  <si>
    <t>Y170949871</t>
  </si>
  <si>
    <t>Nguyễn Thành Phú 31/10/1998</t>
  </si>
  <si>
    <t>Y170949872</t>
  </si>
  <si>
    <t>Lê Đình Phú 19/08/1998</t>
  </si>
  <si>
    <t>Y170949873</t>
  </si>
  <si>
    <t>Diệp Huỳnh Phúc 15/11/1998</t>
  </si>
  <si>
    <t>Y170949878</t>
  </si>
  <si>
    <t>Phạm Duy Phúc 26/05/1998</t>
  </si>
  <si>
    <t>Y170949880</t>
  </si>
  <si>
    <t>Nguyễn Hoàng Anh Phúc 06/09/1998</t>
  </si>
  <si>
    <t>Y170949881</t>
  </si>
  <si>
    <t>Nguyễn Ngọc Phúc 14/01/1998</t>
  </si>
  <si>
    <t>Y170949882</t>
  </si>
  <si>
    <t>Trần Huy Phúc 16/10/1998</t>
  </si>
  <si>
    <t>Y170949883</t>
  </si>
  <si>
    <t>Bùi Thanh Phúc 23/05/1998</t>
  </si>
  <si>
    <t>Y170949884</t>
  </si>
  <si>
    <t>Nguyễn Hoàng Huy Phúc 26/06/1998</t>
  </si>
  <si>
    <t>Y170949885</t>
  </si>
  <si>
    <t>Nguyễn Hoàng Phúc 21/12/1998</t>
  </si>
  <si>
    <t>Y170949888</t>
  </si>
  <si>
    <t>Nguyễn Hoàng Phúc 08/08/1998</t>
  </si>
  <si>
    <t>Y170949889</t>
  </si>
  <si>
    <t>Đào Võ Thanh Phúc 08/04/1997</t>
  </si>
  <si>
    <t>Y170949890</t>
  </si>
  <si>
    <t>Nguyễn Huỳnh Đức Phúc 14/07/1998</t>
  </si>
  <si>
    <t>Y170949892</t>
  </si>
  <si>
    <t>Lại Thanh Phúc 05/08/1998</t>
  </si>
  <si>
    <t>Y170949896</t>
  </si>
  <si>
    <t>Nguyễn Vũ Hoàng Phúc 17/12/1997</t>
  </si>
  <si>
    <t>Y170949898</t>
  </si>
  <si>
    <t>Đào Hồng Phúc 16/09/1998</t>
  </si>
  <si>
    <t>Y170949899</t>
  </si>
  <si>
    <t>Lê Hoàng Phúc 19/01/1998</t>
  </si>
  <si>
    <t>Y170949900</t>
  </si>
  <si>
    <t>Dương Nhất Phúc 20/09/1998</t>
  </si>
  <si>
    <t>Y170949901</t>
  </si>
  <si>
    <t>Phạm Văn Phúc 24/12/1996</t>
  </si>
  <si>
    <t>Y170949904</t>
  </si>
  <si>
    <t>Cao Hồng Phúc 24/03/1996</t>
  </si>
  <si>
    <t>Y170949905</t>
  </si>
  <si>
    <t>Bùi Minh Phụng 11/01/1998</t>
  </si>
  <si>
    <t>Y170949906</t>
  </si>
  <si>
    <t>Mai Tuyết Phụng 03/04/1998</t>
  </si>
  <si>
    <t>Y170949907</t>
  </si>
  <si>
    <t>Nguyễn Minh Phụng 11/03/1998</t>
  </si>
  <si>
    <t>Y170949908</t>
  </si>
  <si>
    <t>Trần Quang Phụng 14/01/1998</t>
  </si>
  <si>
    <t>Y170949909</t>
  </si>
  <si>
    <t>Huỳnh Thanh Phước 10/10/1999</t>
  </si>
  <si>
    <t>Y170949912</t>
  </si>
  <si>
    <t>Nguyễn Minh Phước 21/01/1998</t>
  </si>
  <si>
    <t>Y170949914</t>
  </si>
  <si>
    <t>Biện Xuân Phước 01/01/1997</t>
  </si>
  <si>
    <t>Y170949915</t>
  </si>
  <si>
    <t>Trần Đỗ Hồng Phương 28/09/1998</t>
  </si>
  <si>
    <t>Y170949917</t>
  </si>
  <si>
    <t>Huỳnh Trúc Phương 06/08/1997</t>
  </si>
  <si>
    <t>Y170949918</t>
  </si>
  <si>
    <t>Nguyễn Thị Thanh Phương 01/12/1998</t>
  </si>
  <si>
    <t>Y170949919</t>
  </si>
  <si>
    <t>Đặng Thanh Phương 24/08/1998</t>
  </si>
  <si>
    <t>Y170949920</t>
  </si>
  <si>
    <t>Điêu Phạm Duy Phương 28/06/1998</t>
  </si>
  <si>
    <t>Y170949921</t>
  </si>
  <si>
    <t>Lê Thanh Phương 22/06/1998</t>
  </si>
  <si>
    <t>Y170949922</t>
  </si>
  <si>
    <t>Phan Hoài Phương 13/11/1998</t>
  </si>
  <si>
    <t>Y170949923</t>
  </si>
  <si>
    <t>Châu Đình Phương 28/07/1997</t>
  </si>
  <si>
    <t>Y170949924</t>
  </si>
  <si>
    <t>Phan Thị Ngọc Phương 24/10/1997</t>
  </si>
  <si>
    <t>Y170949925</t>
  </si>
  <si>
    <t>Phạm Quang Phương 01/01/1994</t>
  </si>
  <si>
    <t>Y170949926</t>
  </si>
  <si>
    <t>Phan Thị Như Phương 26/11/1998</t>
  </si>
  <si>
    <t>Y170949928</t>
  </si>
  <si>
    <t>Võ Hoài Phương 19/08/1995</t>
  </si>
  <si>
    <t>Y170949930</t>
  </si>
  <si>
    <t>Nguyễn Bá Phượng 27/02/1997</t>
  </si>
  <si>
    <t>Y170949931</t>
  </si>
  <si>
    <t>Nguyễn Minh Quân 05/09/1998</t>
  </si>
  <si>
    <t>Y170949932</t>
  </si>
  <si>
    <t>Trần Minh Quân 11/09/1998</t>
  </si>
  <si>
    <t>Y170949933</t>
  </si>
  <si>
    <t>Trần Đăng Quân 14/10/1998</t>
  </si>
  <si>
    <t>Y170949935</t>
  </si>
  <si>
    <t>Văn Thị Bích Quân 12/07/1997</t>
  </si>
  <si>
    <t>Y170949940</t>
  </si>
  <si>
    <t>Nguyễn Tiến Quân 26/04/1998</t>
  </si>
  <si>
    <t>Y170949941</t>
  </si>
  <si>
    <t>Đỗ Hồng Quân 11/02/1998</t>
  </si>
  <si>
    <t>Y170949943</t>
  </si>
  <si>
    <t>Trần Duy Quang 20/05/1998</t>
  </si>
  <si>
    <t>Y170949946</t>
  </si>
  <si>
    <t>Thi Đức Quang 30/01/1998</t>
  </si>
  <si>
    <t>Y170949947</t>
  </si>
  <si>
    <t>Nguyễn Thiên Quang 04/08/1998</t>
  </si>
  <si>
    <t>Y170949948</t>
  </si>
  <si>
    <t>Nguyễn Vinh Quang 31/05/1996</t>
  </si>
  <si>
    <t>Y170949949</t>
  </si>
  <si>
    <t>Nguyễn Minh Quang 16/08/1998</t>
  </si>
  <si>
    <t>Y170949951</t>
  </si>
  <si>
    <t>Lê Thành Quang 03/05/1998</t>
  </si>
  <si>
    <t>Y170949952</t>
  </si>
  <si>
    <t>Trần Vinh Quang 30/10/1998</t>
  </si>
  <si>
    <t>Y170949953</t>
  </si>
  <si>
    <t>Vương Thiên Quang 29/05/1998</t>
  </si>
  <si>
    <t>Y170949954</t>
  </si>
  <si>
    <t>Nguyễn Văn Quang 10/02/1998</t>
  </si>
  <si>
    <t>Y170949956</t>
  </si>
  <si>
    <t>Đinh Duy Quang 04/05/1996</t>
  </si>
  <si>
    <t>Y170949957</t>
  </si>
  <si>
    <t>Nguyễn Thiện Quang 26/02/1998</t>
  </si>
  <si>
    <t>Y170949958</t>
  </si>
  <si>
    <t>Bùi Nhật Quang 30/03/1997</t>
  </si>
  <si>
    <t>Y170949959</t>
  </si>
  <si>
    <t>Lê Đại Quang 29/10/1997</t>
  </si>
  <si>
    <t>Y170949960</t>
  </si>
  <si>
    <t>Phạm Vinh Quang 03/11/1997</t>
  </si>
  <si>
    <t>Y170949961</t>
  </si>
  <si>
    <t>Mai Văn Quang 04/04/1998</t>
  </si>
  <si>
    <t>Y170949962</t>
  </si>
  <si>
    <t>Trần Văn Quang 25/06/1998</t>
  </si>
  <si>
    <t>Y170949963</t>
  </si>
  <si>
    <t>Trần Minh Quang 17/04/1997</t>
  </si>
  <si>
    <t>Y170949967</t>
  </si>
  <si>
    <t>Nguyễn Nhật Quang 08/03/1998</t>
  </si>
  <si>
    <t>Y170949968</t>
  </si>
  <si>
    <t>Nguyễn Xuân Quang 07/08/1998</t>
  </si>
  <si>
    <t>Y170949969</t>
  </si>
  <si>
    <t>Nguyễn Mậu Quí 09/01/1998</t>
  </si>
  <si>
    <t>Y170949970</t>
  </si>
  <si>
    <t>Hà Đăng Quí 06/11/1997</t>
  </si>
  <si>
    <t>Y170949971</t>
  </si>
  <si>
    <t>Nguyễn Anh Quốc 27/09/1998</t>
  </si>
  <si>
    <t>Y170949972</t>
  </si>
  <si>
    <t>Lại A Quốc 20/09/1998</t>
  </si>
  <si>
    <t>Y170949973</t>
  </si>
  <si>
    <t>Trần Văn Quốc 04/09/1996</t>
  </si>
  <si>
    <t>Y170949974</t>
  </si>
  <si>
    <t>Nguyễn Toàn Quốc 01/02/1998</t>
  </si>
  <si>
    <t>Y170949975</t>
  </si>
  <si>
    <t>Lương Kiến Quốc 30/07/1998</t>
  </si>
  <si>
    <t>Y170949976</t>
  </si>
  <si>
    <t>Nguyễn Trọng Quốc 05/06/1995</t>
  </si>
  <si>
    <t>Y170949977</t>
  </si>
  <si>
    <t>Trần Thị Kim Quy 15/09/1998</t>
  </si>
  <si>
    <t>Y170949981</t>
  </si>
  <si>
    <t>Võ Ngọc Quý 12/04/1998</t>
  </si>
  <si>
    <t>Y170949982</t>
  </si>
  <si>
    <t>Lê Văn Quý 10/09/1998</t>
  </si>
  <si>
    <t>Y170949983</t>
  </si>
  <si>
    <t>Nguyễn Nhựt Quý 14/01/1998</t>
  </si>
  <si>
    <t>Y170949984</t>
  </si>
  <si>
    <t>Huỳnh Ngọc Quý 10/09/1997</t>
  </si>
  <si>
    <t>Y170949985</t>
  </si>
  <si>
    <t>Nguyễn Hoàng Quý 11/05/1998</t>
  </si>
  <si>
    <t>Y170949986</t>
  </si>
  <si>
    <t>Lê Thị Hồng Quyên 09/05/1998</t>
  </si>
  <si>
    <t>Y170949990</t>
  </si>
  <si>
    <t>Nguyễn Thị Lệ Quyên 31/08/1998</t>
  </si>
  <si>
    <t>Y170949991</t>
  </si>
  <si>
    <t>Hồ Diệp Quyên 25/10/1997</t>
  </si>
  <si>
    <t>Y170949992</t>
  </si>
  <si>
    <t>Bạch Bính Quyền 07/03/1998</t>
  </si>
  <si>
    <t>Y170949994</t>
  </si>
  <si>
    <t>Đàm Quyền 08/11/1998</t>
  </si>
  <si>
    <t>Y170949995</t>
  </si>
  <si>
    <t>Nguyễn Danh Quyền 14/08/1998</t>
  </si>
  <si>
    <t>Y170949996</t>
  </si>
  <si>
    <t>Lại Thế Quyền 18/07/1994</t>
  </si>
  <si>
    <t>Y170949997</t>
  </si>
  <si>
    <t>Trần Như Quỳnh 05/01/1996</t>
  </si>
  <si>
    <t>Y170949998</t>
  </si>
  <si>
    <t>Phạm Bá Quỳnh 10/04/1998</t>
  </si>
  <si>
    <t>Y170949999</t>
  </si>
  <si>
    <t>Huỳnh Kim Sang 09/04/1998</t>
  </si>
  <si>
    <t>Y170950001</t>
  </si>
  <si>
    <t>Nguyễn Thành Sang 02/11/1998</t>
  </si>
  <si>
    <t>Y170950002</t>
  </si>
  <si>
    <t>Phạm Văn Sang 01/07/1998</t>
  </si>
  <si>
    <t>Y170950003</t>
  </si>
  <si>
    <t>Huỳnh Thanh Sang 20/09/1998</t>
  </si>
  <si>
    <t>Y170950004</t>
  </si>
  <si>
    <t>Trần Thanh Sang 21/05/2001</t>
  </si>
  <si>
    <t>Y170950005</t>
  </si>
  <si>
    <t>Nguyễn Hoàng Sang 13/08/2001</t>
  </si>
  <si>
    <t>Y170950006</t>
  </si>
  <si>
    <t>Nguyễn Trọng Sang 19/04/1998</t>
  </si>
  <si>
    <t>Y170950007</t>
  </si>
  <si>
    <t>Nguyễn Tấn Sang 15/05/1998</t>
  </si>
  <si>
    <t>Y170950008</t>
  </si>
  <si>
    <t>Nguyễn Ngọc Sang 22/10/1997</t>
  </si>
  <si>
    <t>Y170950010</t>
  </si>
  <si>
    <t>Nguyễn Thanh Sang 12/04/1998</t>
  </si>
  <si>
    <t>Y170950012</t>
  </si>
  <si>
    <t>Võ Thanh Sang 30/08/1997</t>
  </si>
  <si>
    <t>Y170950013</t>
  </si>
  <si>
    <t>Nguyễn Hoàng Sang 03/10/1998</t>
  </si>
  <si>
    <t>Y170950014</t>
  </si>
  <si>
    <t>Huỳnh Lưu Tuấn Sang 11/09/1998</t>
  </si>
  <si>
    <t>Y170950015</t>
  </si>
  <si>
    <t>Nguyễn Quang Sang 21/02/1998</t>
  </si>
  <si>
    <t>Y170950017</t>
  </si>
  <si>
    <t>Trần Văn Sang 18/01/2001</t>
  </si>
  <si>
    <t>Y170950023</t>
  </si>
  <si>
    <t>Lê Như Sáng 07/08/1997</t>
  </si>
  <si>
    <t>Y170950025</t>
  </si>
  <si>
    <t>Trần Minh Sáng 12/11/1997</t>
  </si>
  <si>
    <t>Y170950027</t>
  </si>
  <si>
    <t>Văn Hà Sanh 30/11/1998</t>
  </si>
  <si>
    <t>Y170950029</t>
  </si>
  <si>
    <t>Trần Thị Sen 15/08/1996</t>
  </si>
  <si>
    <t>Y170950030</t>
  </si>
  <si>
    <t>Phạm Tấn Sịnh 06/05/1997</t>
  </si>
  <si>
    <t>Y170950032</t>
  </si>
  <si>
    <t>Nguyễn Ty Sôn 29/08/1997</t>
  </si>
  <si>
    <t>Y170950033</t>
  </si>
  <si>
    <t>Nguyễn Ngọc Sơn 05/01/1998</t>
  </si>
  <si>
    <t>Y170950035</t>
  </si>
  <si>
    <t>Lê Trọng Sơn 16/08/1996</t>
  </si>
  <si>
    <t>Y170950036</t>
  </si>
  <si>
    <t>Giang Trấn Sơn 25/04/1998</t>
  </si>
  <si>
    <t>Y170950037</t>
  </si>
  <si>
    <t>Lê Quang Sơn 20/05/1996</t>
  </si>
  <si>
    <t>Y170950038</t>
  </si>
  <si>
    <t>Nguyễn Hồng Sơn 07/03/1998</t>
  </si>
  <si>
    <t>Y170950039</t>
  </si>
  <si>
    <t>Hoàng Trọng Sơn 15/08/1995</t>
  </si>
  <si>
    <t>Y170950040</t>
  </si>
  <si>
    <t>Trần Thái Sơn 07/12/2001</t>
  </si>
  <si>
    <t>Y170950041</t>
  </si>
  <si>
    <t>Lê Văn Hải Sơn 28/06/1997</t>
  </si>
  <si>
    <t>Y170950042</t>
  </si>
  <si>
    <t>Nguyễn Hữu Sơn 17/08/1998</t>
  </si>
  <si>
    <t>Y170950045</t>
  </si>
  <si>
    <t>Bùi Hoàng Sơn 24/09/1998</t>
  </si>
  <si>
    <t>Y170950046</t>
  </si>
  <si>
    <t>Lê Nguyễn Hải Sơn 26/11/1999</t>
  </si>
  <si>
    <t>Y170950049</t>
  </si>
  <si>
    <t>Trần Đức Sơn 17/06/1998</t>
  </si>
  <si>
    <t>Y170950050</t>
  </si>
  <si>
    <t>K' Nguyễn Ngọc Trường Sơn 09/10/1998</t>
  </si>
  <si>
    <t>Y170950051</t>
  </si>
  <si>
    <t>Nguyễn Hoàng Sơn 13/07/1997</t>
  </si>
  <si>
    <t>Y170950053</t>
  </si>
  <si>
    <t>Nguyễn Ngọc Sơn 13/03/1998</t>
  </si>
  <si>
    <t>Y170950054</t>
  </si>
  <si>
    <t>Lê Xuân Sỹ 12/05/1998</t>
  </si>
  <si>
    <t>Y170950055</t>
  </si>
  <si>
    <t>Cao Văn Sỹ 07/01/1998</t>
  </si>
  <si>
    <t>Y170950056</t>
  </si>
  <si>
    <t>Vũ Tấn Tài 24/06/1997</t>
  </si>
  <si>
    <t>Y170950058</t>
  </si>
  <si>
    <t>Đinh Hữu Tài 22/07/1998</t>
  </si>
  <si>
    <t>Y170950060</t>
  </si>
  <si>
    <t>Đoàn Hữu Tài 04/04/1998</t>
  </si>
  <si>
    <t>Y170950062</t>
  </si>
  <si>
    <t>Hồ Tấn Tài 08/10/1998</t>
  </si>
  <si>
    <t>Y170950063</t>
  </si>
  <si>
    <t>Tăng Phước Tài 05/08/2001</t>
  </si>
  <si>
    <t>Y170950064</t>
  </si>
  <si>
    <t>Phạm Tấn Tài 07/09/1998</t>
  </si>
  <si>
    <t>Y170950066</t>
  </si>
  <si>
    <t>Tăng Lê Tài 15/07/1998</t>
  </si>
  <si>
    <t>Y170950068</t>
  </si>
  <si>
    <t>Lâm Tấn Tài 09/07/1998</t>
  </si>
  <si>
    <t>Y170950069</t>
  </si>
  <si>
    <t>Nguyễn Hữu Tài 02/12/1999</t>
  </si>
  <si>
    <t>Y170950070</t>
  </si>
  <si>
    <t>Trương Tài 08/08/1997</t>
  </si>
  <si>
    <t>Y170950072</t>
  </si>
  <si>
    <t>Trần Chí Tài 20/05/1994</t>
  </si>
  <si>
    <t>Y170950075</t>
  </si>
  <si>
    <t>Phạm Tấn Tài 16/10/1997</t>
  </si>
  <si>
    <t>Y170950076</t>
  </si>
  <si>
    <t>Nguyễn Hữu Tài 05/08/1998</t>
  </si>
  <si>
    <t>Y170950077</t>
  </si>
  <si>
    <t>Trần Võ Văn Tài 29/10/2001</t>
  </si>
  <si>
    <t>Y170950078</t>
  </si>
  <si>
    <t>Nguyễn Huỳnh Tài 05/11/1996</t>
  </si>
  <si>
    <t>Y170950080</t>
  </si>
  <si>
    <t>Nguyễn Xuân Tài 23/08/2000</t>
  </si>
  <si>
    <t>Y170950084</t>
  </si>
  <si>
    <t>Phạm Duy Tâm 06/10/1994</t>
  </si>
  <si>
    <t>Y170950085</t>
  </si>
  <si>
    <t>Trần Chí Tâm 26/03/1998</t>
  </si>
  <si>
    <t>Y170950087</t>
  </si>
  <si>
    <t>Thới Văn Tâm 13/04/1998</t>
  </si>
  <si>
    <t>Y170950088</t>
  </si>
  <si>
    <t>Đặng Hoàng Tâm 06/02/1998</t>
  </si>
  <si>
    <t>Y170950089</t>
  </si>
  <si>
    <t>Huỳnh Minh Tâm 09/01/1998</t>
  </si>
  <si>
    <t>Y170950090</t>
  </si>
  <si>
    <t>Nguyễn Hữu Tâm 30/06/1998</t>
  </si>
  <si>
    <t>Y170950093</t>
  </si>
  <si>
    <t>Ngô Minh Tâm 02/05/1998</t>
  </si>
  <si>
    <t>Y170950094</t>
  </si>
  <si>
    <t>Nguyễn Hoàng Thanh Tâm 12/01/1998</t>
  </si>
  <si>
    <t>Y170950095</t>
  </si>
  <si>
    <t>Huỳnh Trọng Tâm 16/10/1996</t>
  </si>
  <si>
    <t>Y170950096</t>
  </si>
  <si>
    <t>Nguyễn Thanh Tâm 21/09/1998</t>
  </si>
  <si>
    <t>Y170950097</t>
  </si>
  <si>
    <t>Trương Minh Tâm 26/09/1998</t>
  </si>
  <si>
    <t>Y170950099</t>
  </si>
  <si>
    <t>Võ Minh Tâm 15/07/1997</t>
  </si>
  <si>
    <t>Y170950100</t>
  </si>
  <si>
    <t>Hà Văn Tâm 18/03/1998</t>
  </si>
  <si>
    <t>Y170950102</t>
  </si>
  <si>
    <t>Trần Minh Tâm 19/06/1998</t>
  </si>
  <si>
    <t>Y170950103</t>
  </si>
  <si>
    <t>Nguyễn Thanh Tâm 01/05/1997</t>
  </si>
  <si>
    <t>Y170950104</t>
  </si>
  <si>
    <t>Trần Minh Tâm 10/09/1998</t>
  </si>
  <si>
    <t>Y170950105</t>
  </si>
  <si>
    <t>Nguyễn Duy Tâm 15/01/1997</t>
  </si>
  <si>
    <t>Y170950108</t>
  </si>
  <si>
    <t>Nguyễn Duy Tân 10/01/1998</t>
  </si>
  <si>
    <t>Y170950113</t>
  </si>
  <si>
    <t>Trương Minh Tân 05/09/1996</t>
  </si>
  <si>
    <t>Y170950114</t>
  </si>
  <si>
    <t>Vũ Minh Tân 18/01/1998</t>
  </si>
  <si>
    <t>Y170950115</t>
  </si>
  <si>
    <t>Nguyễn Duy Tân 09/10/1998</t>
  </si>
  <si>
    <t>Y170950118</t>
  </si>
  <si>
    <t>Nguyễn Hoàng Minh Tân 22/11/1993</t>
  </si>
  <si>
    <t>Y170950119</t>
  </si>
  <si>
    <t>Nguyễn Văn Tân 30/01/1998</t>
  </si>
  <si>
    <t>Y170950120</t>
  </si>
  <si>
    <t>Văn Minh Tân 23/02/1998</t>
  </si>
  <si>
    <t>Y170950121</t>
  </si>
  <si>
    <t>Phạm Phú Tấn 20/11/1998</t>
  </si>
  <si>
    <t>Y170950124</t>
  </si>
  <si>
    <t>Cao Hoài Tấn 04/10/1998</t>
  </si>
  <si>
    <t>Y170950125</t>
  </si>
  <si>
    <t>Đoàn Tích Tấn 08/08/1998</t>
  </si>
  <si>
    <t>Y170950127</t>
  </si>
  <si>
    <t>Nguyễn Nhựt Tảo 28/07/1997</t>
  </si>
  <si>
    <t>Y170950128</t>
  </si>
  <si>
    <t>Nguyễn Tấn Tàu 28/07/1998</t>
  </si>
  <si>
    <t>Y170950129</t>
  </si>
  <si>
    <t>Trần Văn Tây 19/12/1998</t>
  </si>
  <si>
    <t>Y170950130</t>
  </si>
  <si>
    <t>Trần Phương Tây 10/04/1998</t>
  </si>
  <si>
    <t>Y170950131</t>
  </si>
  <si>
    <t>Nguyễn Hồng Thái 08/02/1997</t>
  </si>
  <si>
    <t>Y170950132</t>
  </si>
  <si>
    <t>Phạm Văn Thái 02/07/1997</t>
  </si>
  <si>
    <t>Y170950134</t>
  </si>
  <si>
    <t>Nguyễn Tấn Thái 30/04/1998</t>
  </si>
  <si>
    <t>Y170950135</t>
  </si>
  <si>
    <t>Nguyễn Minh Thái 21/10/1998</t>
  </si>
  <si>
    <t>Y170950136</t>
  </si>
  <si>
    <t>Trần Quốc Thái 12/11/1997</t>
  </si>
  <si>
    <t>Y170950137</t>
  </si>
  <si>
    <t>Hồ Minh Thái 02/10/1998</t>
  </si>
  <si>
    <t>Y170950140</t>
  </si>
  <si>
    <t>Đào Văn Thân 28/06/1998</t>
  </si>
  <si>
    <t>Y170950142</t>
  </si>
  <si>
    <t>Nguyễn Văn Thắng 20/03/1997</t>
  </si>
  <si>
    <t>Y170950144</t>
  </si>
  <si>
    <t>Hạ Quốc Thắng 05/08/1998</t>
  </si>
  <si>
    <t>Y170950145</t>
  </si>
  <si>
    <t>Nguyễn Văn Thắng 14/09/1998</t>
  </si>
  <si>
    <t>Y170950146</t>
  </si>
  <si>
    <t>Đặng Chiến Thắng 01/06/1998</t>
  </si>
  <si>
    <t>Y170950147</t>
  </si>
  <si>
    <t>Hồ Hữu Thắng 08/12/1998</t>
  </si>
  <si>
    <t>Y170950148</t>
  </si>
  <si>
    <t>Nguyễn Lê Quốc Thắng 22/11/1998</t>
  </si>
  <si>
    <t>Y170950150</t>
  </si>
  <si>
    <t>Huỳnh Công Thắng 01/10/1998</t>
  </si>
  <si>
    <t>Y170950151</t>
  </si>
  <si>
    <t>Châu Đình Thắng 21/10/1995</t>
  </si>
  <si>
    <t>Y170950152</t>
  </si>
  <si>
    <t>Nguyễn Đình Thắng 21/04/1998</t>
  </si>
  <si>
    <t>Y170950157</t>
  </si>
  <si>
    <t>Nguyễn Việt Thắng 13/05/1998</t>
  </si>
  <si>
    <t>Y170950158</t>
  </si>
  <si>
    <t>Đặng Lê Chí Thanh 07/02/1998</t>
  </si>
  <si>
    <t>Y170950161</t>
  </si>
  <si>
    <t>Ngô Quế Thanh 03/03/1998</t>
  </si>
  <si>
    <t>Y170950162</t>
  </si>
  <si>
    <t>Hồ Duy Thanh 20/05/1998</t>
  </si>
  <si>
    <t>Y170950164</t>
  </si>
  <si>
    <t>Nguyễn Duy Thanh 11/03/1998</t>
  </si>
  <si>
    <t>Y170950166</t>
  </si>
  <si>
    <t>Nguyễn Duy Hoài Thanh 16/01/1998</t>
  </si>
  <si>
    <t>Y170950167</t>
  </si>
  <si>
    <t>Đặng Gia Thành 03/12/2001</t>
  </si>
  <si>
    <t>Y170950169</t>
  </si>
  <si>
    <t>Huỳnh Chí Thành 08/12/1994</t>
  </si>
  <si>
    <t>Y170950170</t>
  </si>
  <si>
    <t>Nguyễn Hữu Minh Thành 19/09/1997</t>
  </si>
  <si>
    <t>Y170950172</t>
  </si>
  <si>
    <t>Trần Chí Thành 24/02/1998</t>
  </si>
  <si>
    <t>Y170950173</t>
  </si>
  <si>
    <t>Phạm Xuân Thành 08/02/1997</t>
  </si>
  <si>
    <t>Y170950174</t>
  </si>
  <si>
    <t>Lưu Sáng Thành 31/05/1998</t>
  </si>
  <si>
    <t>Y170950175</t>
  </si>
  <si>
    <t>Nguyễn Trung Thành 07/10/1998</t>
  </si>
  <si>
    <t>Y170950176</t>
  </si>
  <si>
    <t>Nguyễn Công Thành 22/04/1998</t>
  </si>
  <si>
    <t>Y170950177</t>
  </si>
  <si>
    <t>Lê Văn Thành 01/07/1998</t>
  </si>
  <si>
    <t>Y170950178</t>
  </si>
  <si>
    <t>Trần Ngọc Thành 02/12/1998</t>
  </si>
  <si>
    <t>Y170950179</t>
  </si>
  <si>
    <t>Trương Công Thành 20/03/1998</t>
  </si>
  <si>
    <t>Y170950180</t>
  </si>
  <si>
    <t>Trần Vĩnh Thành 28/10/1998</t>
  </si>
  <si>
    <t>Y170950181</t>
  </si>
  <si>
    <t>Võ Đại Thành 01/08/1998</t>
  </si>
  <si>
    <t>Y170950182</t>
  </si>
  <si>
    <t>Lê Phùng Mạnh Thảo 18/12/1997</t>
  </si>
  <si>
    <t>Y170950187</t>
  </si>
  <si>
    <t>Tạ Duy Thảo 08/06/1998</t>
  </si>
  <si>
    <t>Y170950188</t>
  </si>
  <si>
    <t>Bùi Thị Thu Thảo 12/12/1998</t>
  </si>
  <si>
    <t>Y170950189</t>
  </si>
  <si>
    <t>Lê Văn Thảo 09/05/1998</t>
  </si>
  <si>
    <t>Y170950190</t>
  </si>
  <si>
    <t>Đặng Thị Thu Thảo 17/07/1998</t>
  </si>
  <si>
    <t>Y170950191</t>
  </si>
  <si>
    <t>Phạm Khắc Thạo 14/03/1997</t>
  </si>
  <si>
    <t>Y170950192</t>
  </si>
  <si>
    <t>Nguyễn Thị Anh Thi 12/09/1998</t>
  </si>
  <si>
    <t>Y170950193</t>
  </si>
  <si>
    <t>Nguyễn Đình Thi 14/04/1998</t>
  </si>
  <si>
    <t>Y170950194</t>
  </si>
  <si>
    <t>Nguyễn Văn Thiên 26/09/1998</t>
  </si>
  <si>
    <t>Y170950197</t>
  </si>
  <si>
    <t>Hồ Ngô Thanh Thiên 24/01/1998</t>
  </si>
  <si>
    <t>Y170950198</t>
  </si>
  <si>
    <t>Nguyễn Trọng Thiễn 25/05/1998</t>
  </si>
  <si>
    <t>Y170950202</t>
  </si>
  <si>
    <t>Đoàn Ngọc Thiện 30/09/1998</t>
  </si>
  <si>
    <t>Y170950203</t>
  </si>
  <si>
    <t>Nguyễn Phúc Thiện 03/09/1997</t>
  </si>
  <si>
    <t>Y170950204</t>
  </si>
  <si>
    <t>Lăng Hoàng Thiện 08/07/1998</t>
  </si>
  <si>
    <t>Y170950206</t>
  </si>
  <si>
    <t>Lê Ngọc Thiện 19/03/1998</t>
  </si>
  <si>
    <t>Y170950208</t>
  </si>
  <si>
    <t>Thái Quang Thiện 02/05/1998</t>
  </si>
  <si>
    <t>Y170950210</t>
  </si>
  <si>
    <t>Nguyễn Văn Duy Thiện 31/05/1998</t>
  </si>
  <si>
    <t>Y170950211</t>
  </si>
  <si>
    <t>Phạm Vũ Ngọc Thiện 21/08/1998</t>
  </si>
  <si>
    <t>Y170950213</t>
  </si>
  <si>
    <t>Đỗ Minh Thiện 14/06/1997</t>
  </si>
  <si>
    <t>Y170950217</t>
  </si>
  <si>
    <t>Nguyễn Hữu Thiện 16/09/1998</t>
  </si>
  <si>
    <t>Y170950219</t>
  </si>
  <si>
    <t>Phạm Ngọc Thiện 02/06/1998</t>
  </si>
  <si>
    <t>Y170950221</t>
  </si>
  <si>
    <t>Võ Văn Thiệu 18/10/1997</t>
  </si>
  <si>
    <t>Y170950223</t>
  </si>
  <si>
    <t>Nguyễn Vũ Thịnh 07/03/1998</t>
  </si>
  <si>
    <t>Y170950224</t>
  </si>
  <si>
    <t>Huỳnh Nguyễn Trung Thịnh 09/05/1997</t>
  </si>
  <si>
    <t>Y170950225</t>
  </si>
  <si>
    <t>Trần Hưng Thịnh 27/08/1998</t>
  </si>
  <si>
    <t>Y170950226</t>
  </si>
  <si>
    <t>Phạm Nguyễn Cường Thịnh 07/09/1998</t>
  </si>
  <si>
    <t>Y170950228</t>
  </si>
  <si>
    <t>Trần Quang Thịnh 15/12/1998</t>
  </si>
  <si>
    <t>Y170950229</t>
  </si>
  <si>
    <t>Vũ Hữu Thịnh 16/12/1998</t>
  </si>
  <si>
    <t>Y170950230</t>
  </si>
  <si>
    <t>Phan Duy Thịnh 18/05/1995</t>
  </si>
  <si>
    <t>Y170950232</t>
  </si>
  <si>
    <t>Nguyễn Trường Thịnh 15/02/2001</t>
  </si>
  <si>
    <t>Y170950234</t>
  </si>
  <si>
    <t>Võ Quốc Thịnh 03/06/1998</t>
  </si>
  <si>
    <t>Y170950235</t>
  </si>
  <si>
    <t>Nguyễn Bá Thịnh 23/02/1997</t>
  </si>
  <si>
    <t>Y170950236</t>
  </si>
  <si>
    <t>Nguyễn Quốc Thịnh 19/10/1996</t>
  </si>
  <si>
    <t>Y170950237</t>
  </si>
  <si>
    <t>Trương Huỳnh Công Thịnh 19/12/1996</t>
  </si>
  <si>
    <t>Y170950238</t>
  </si>
  <si>
    <t>Nguyễn Phước Thọ 05/08/1997</t>
  </si>
  <si>
    <t>Y170950239</t>
  </si>
  <si>
    <t>Nguyễn Thọ 25/12/1998</t>
  </si>
  <si>
    <t>Y170950242</t>
  </si>
  <si>
    <t>Nguyễn Quốc Thoại 01/10/1998</t>
  </si>
  <si>
    <t>Y170950244</t>
  </si>
  <si>
    <t>Trần Thanh Thoại 07/04/1998</t>
  </si>
  <si>
    <t>Y170950245</t>
  </si>
  <si>
    <t>Lê Công Thoại 27/01/1997</t>
  </si>
  <si>
    <t>Y170950246</t>
  </si>
  <si>
    <t>Phan Trần Ngọc Thoại 16/08/1997</t>
  </si>
  <si>
    <t>Y170950247</t>
  </si>
  <si>
    <t>Nguyễn Văn Thới 11/01/1998</t>
  </si>
  <si>
    <t>Y170950248</t>
  </si>
  <si>
    <t>Dương Công Thông 12/05/1997</t>
  </si>
  <si>
    <t>Y170950249</t>
  </si>
  <si>
    <t>Phạm Trí Thông 27/01/1997</t>
  </si>
  <si>
    <t>Y170950250</t>
  </si>
  <si>
    <t>Võ Ngọc Minh Thông 09/01/1998</t>
  </si>
  <si>
    <t>Y170950251</t>
  </si>
  <si>
    <t>Phan Đức Thông 24/07/2000</t>
  </si>
  <si>
    <t>Y170950253</t>
  </si>
  <si>
    <t>Nguyễn Văn Thống 12/07/1998</t>
  </si>
  <si>
    <t>Y170950254</t>
  </si>
  <si>
    <t>Trần Thị Ngọc Thu 22/07/1998</t>
  </si>
  <si>
    <t>Y170950255</t>
  </si>
  <si>
    <t>Nguyễn Anh Thư 19/07/1998</t>
  </si>
  <si>
    <t>Y170950256</t>
  </si>
  <si>
    <t>Võ Anh Thư 21/06/1998</t>
  </si>
  <si>
    <t>Y170950257</t>
  </si>
  <si>
    <t>Phan Huỳnh Anh Thư 14/03/1998</t>
  </si>
  <si>
    <t>Y170950258</t>
  </si>
  <si>
    <t>Nguyễn Văn Thuận 07/11/1997</t>
  </si>
  <si>
    <t>Y170950259</t>
  </si>
  <si>
    <t>Đoàn Quang Thuận 15/01/1998</t>
  </si>
  <si>
    <t>Y170950260</t>
  </si>
  <si>
    <t>Trần Hửu Thuận 02/08/1998</t>
  </si>
  <si>
    <t>Y170950262</t>
  </si>
  <si>
    <t>Nguyễn Đình Thuận 06/05/1998</t>
  </si>
  <si>
    <t>Y170950264</t>
  </si>
  <si>
    <t>Huỳnh Minh Thuận 26/11/1998</t>
  </si>
  <si>
    <t>Y170950265</t>
  </si>
  <si>
    <t>Thái Văn Thuận 20/07/1998</t>
  </si>
  <si>
    <t>Y170950266</t>
  </si>
  <si>
    <t>Phạm Văn Thuận 26/04/1997</t>
  </si>
  <si>
    <t>Y170950267</t>
  </si>
  <si>
    <t>Nguyễn Quang Thuận 29/04/1998</t>
  </si>
  <si>
    <t>Y170950268</t>
  </si>
  <si>
    <t>Nguyễn Hoàng Thuận 17/05/1999</t>
  </si>
  <si>
    <t>Y170950269</t>
  </si>
  <si>
    <t>Nguyễn Văn Thuận 25/02/1997</t>
  </si>
  <si>
    <t>Y170950271</t>
  </si>
  <si>
    <t>Lê Thị Thanh Thức 24/11/1997</t>
  </si>
  <si>
    <t>Y170950274</t>
  </si>
  <si>
    <t>Lê Duy Thung 10/03/1998</t>
  </si>
  <si>
    <t>Y170950275</t>
  </si>
  <si>
    <t>Nguyễn Hoài Thương 18/08/1998</t>
  </si>
  <si>
    <t>Y170950276</t>
  </si>
  <si>
    <t>Nông Văn Thương 13/09/1997</t>
  </si>
  <si>
    <t>Y170950278</t>
  </si>
  <si>
    <t>Ngô Hoài Thương 29/05/1996</t>
  </si>
  <si>
    <t>Y170950279</t>
  </si>
  <si>
    <t>Lê Hoài Thương 17/09/1998</t>
  </si>
  <si>
    <t>Y170950281</t>
  </si>
  <si>
    <t>Lê Văn Thương 05/07/1998</t>
  </si>
  <si>
    <t>Y170950282</t>
  </si>
  <si>
    <t>Phạm Nguyễn Hoài Thương 24/02/1998</t>
  </si>
  <si>
    <t>Y170950283</t>
  </si>
  <si>
    <t>Nguyễn Mạnh Thường 28/07/1998</t>
  </si>
  <si>
    <t>Y170950284</t>
  </si>
  <si>
    <t>Đinh Thị Phương Thủy 20/12/1991</t>
  </si>
  <si>
    <t>Y170950285</t>
  </si>
  <si>
    <t>Trần Đặng Sơn Thủy 21/10/1998</t>
  </si>
  <si>
    <t>Y170950286</t>
  </si>
  <si>
    <t>Nguyễn Ngọc Thanh Thủy 07/07/2000</t>
  </si>
  <si>
    <t>Y170950287</t>
  </si>
  <si>
    <t>Lê Ngọc Thy 01/10/2001</t>
  </si>
  <si>
    <t>Y170950288</t>
  </si>
  <si>
    <t>Phan Nguyễn Quỳnh Thy 21/09/2001</t>
  </si>
  <si>
    <t>Y170950289</t>
  </si>
  <si>
    <t>Trần Văn Tích 24/08/1998</t>
  </si>
  <si>
    <t>Y170950290</t>
  </si>
  <si>
    <t>Nguyễn Văn Tiên 12/04/1998</t>
  </si>
  <si>
    <t>Y170950291</t>
  </si>
  <si>
    <t>Nguyễn Ngọc Tiên 30/03/1998</t>
  </si>
  <si>
    <t>Y170950292</t>
  </si>
  <si>
    <t>Nguyễn Thanh Mỹ Tiên 26/03/2000</t>
  </si>
  <si>
    <t>Y170950294</t>
  </si>
  <si>
    <t>Huỳnh Trần Minh Tiến 05/08/1998</t>
  </si>
  <si>
    <t>Y170950295</t>
  </si>
  <si>
    <t>Lê Quang Tiến 11/04/1998</t>
  </si>
  <si>
    <t>Y170950296</t>
  </si>
  <si>
    <t>Phạm Tiến 12/12/1996</t>
  </si>
  <si>
    <t>Y170950297</t>
  </si>
  <si>
    <t>Huỳnh Minh Tiến 06/01/1997</t>
  </si>
  <si>
    <t>Y170950298</t>
  </si>
  <si>
    <t>Trần Minh Tiến 04/10/1994</t>
  </si>
  <si>
    <t>Y170950299</t>
  </si>
  <si>
    <t>Nguyễn Ngọc Tiến 02/11/1998</t>
  </si>
  <si>
    <t>Y170950300</t>
  </si>
  <si>
    <t>Dương Minh Tiến 15/07/1998</t>
  </si>
  <si>
    <t>Y170950302</t>
  </si>
  <si>
    <t>Thạch Lê Anh Tiến 25/11/1998</t>
  </si>
  <si>
    <t>Y170950303</t>
  </si>
  <si>
    <t>Nguyễn Văn Mạnh Tiến 17/04/1998</t>
  </si>
  <si>
    <t>Y170950304</t>
  </si>
  <si>
    <t>Nguyễn Tân Tiến 04/01/2001</t>
  </si>
  <si>
    <t>Y170950305</t>
  </si>
  <si>
    <t>Bùi Quang Tiến 28/09/1998</t>
  </si>
  <si>
    <t>Y170950306</t>
  </si>
  <si>
    <t>Liêu Anh Tiến 25/12/1998</t>
  </si>
  <si>
    <t>Y170950307</t>
  </si>
  <si>
    <t>Nguyễn Tấn Tiến 07/08/1998</t>
  </si>
  <si>
    <t>Y170950308</t>
  </si>
  <si>
    <t>Trương Thanh Tiến 13/10/1997</t>
  </si>
  <si>
    <t>Y170950310</t>
  </si>
  <si>
    <t>Nguyễn Quang Tiến 15/03/1998</t>
  </si>
  <si>
    <t>Y170950313</t>
  </si>
  <si>
    <t>Trần Nguyên Chí Tiến 03/02/1998</t>
  </si>
  <si>
    <t>Y170950314</t>
  </si>
  <si>
    <t>Nguyễn Văn Tiến 10/02/1998</t>
  </si>
  <si>
    <t>Y170950317</t>
  </si>
  <si>
    <t>Trần Gia Tiến 01/01/1998</t>
  </si>
  <si>
    <t>Y170950319</t>
  </si>
  <si>
    <t>Nguyễn Văn Tiền 20/12/1998</t>
  </si>
  <si>
    <t>Y170950320</t>
  </si>
  <si>
    <t>Văn Phú Tiền 24/01/1997</t>
  </si>
  <si>
    <t>Y170950321</t>
  </si>
  <si>
    <t>Bùi Thanh Tiển 16/03/1998</t>
  </si>
  <si>
    <t>Y170950322</t>
  </si>
  <si>
    <t>Nguyễn Văn Tiện 14/06/1998</t>
  </si>
  <si>
    <t>Y170950323</t>
  </si>
  <si>
    <t>Đạo Báo Công Tin 25/10/1996</t>
  </si>
  <si>
    <t>Y170950325</t>
  </si>
  <si>
    <t>Lê Trung Tín 23/10/1998</t>
  </si>
  <si>
    <t>Y170950326</t>
  </si>
  <si>
    <t>Lâm Hồ Trọng Tín 14/08/1998</t>
  </si>
  <si>
    <t>Y170950327</t>
  </si>
  <si>
    <t>Huỳnh Văn Tín 24/07/1998</t>
  </si>
  <si>
    <t>Y170950328</t>
  </si>
  <si>
    <t>Lê Nhật Tín 07/08/1997</t>
  </si>
  <si>
    <t>Y170950329</t>
  </si>
  <si>
    <t>Bùi Đức Tín 10/01/1998</t>
  </si>
  <si>
    <t>Y170950330</t>
  </si>
  <si>
    <t>Tăng Minh Tính 02/07/1998</t>
  </si>
  <si>
    <t>Y170950331</t>
  </si>
  <si>
    <t>Hồ Trọng Tình 12/04/1998</t>
  </si>
  <si>
    <t>Y170950333</t>
  </si>
  <si>
    <t>Nguyễn Hữu Toàn 17/05/1998</t>
  </si>
  <si>
    <t>Y170950334</t>
  </si>
  <si>
    <t>Phạm Quốc Toàn 18/05/1998</t>
  </si>
  <si>
    <t>Y170950335</t>
  </si>
  <si>
    <t>Nguyễn Phước Toàn 15/05/1998</t>
  </si>
  <si>
    <t>Y170950336</t>
  </si>
  <si>
    <t>Đỗ Hữu Toàn 31/07/1998</t>
  </si>
  <si>
    <t>Y170950337</t>
  </si>
  <si>
    <t>Nguyễn Minh Toàn 26/01/1997</t>
  </si>
  <si>
    <t>Y170950338</t>
  </si>
  <si>
    <t>Trần Ngọc Toàn 15/08/1998</t>
  </si>
  <si>
    <t>Y170950340</t>
  </si>
  <si>
    <t>Lê Đức Toàn 17/07/2000</t>
  </si>
  <si>
    <t>Y170950342</t>
  </si>
  <si>
    <t>Trần Văn Toàn 23/08/1993</t>
  </si>
  <si>
    <t>Y170950343</t>
  </si>
  <si>
    <t>Nguyễn Văn Toàn 06/08/1999</t>
  </si>
  <si>
    <t>Y170950344</t>
  </si>
  <si>
    <t>Phạm Văn Toản 17/10/1997</t>
  </si>
  <si>
    <t>Y170950348</t>
  </si>
  <si>
    <t>Nguyễn Thị Thanh Trầm 16/03/1998</t>
  </si>
  <si>
    <t>Y170950351</t>
  </si>
  <si>
    <t>Đoàn Thị Thùy Trang 31/12/1998</t>
  </si>
  <si>
    <t>Y170950354</t>
  </si>
  <si>
    <t>Đoàn Thị Huyền Trang 19/06/1998</t>
  </si>
  <si>
    <t>Y170950355</t>
  </si>
  <si>
    <t>Nguyễn Thị Trang 11/02/2000</t>
  </si>
  <si>
    <t>Y170950356</t>
  </si>
  <si>
    <t>Nguyễn Văn Tranh 03/02/1998</t>
  </si>
  <si>
    <t>Y170950357</t>
  </si>
  <si>
    <t>Thân Văn Trí 29/05/1998</t>
  </si>
  <si>
    <t>Y170950358</t>
  </si>
  <si>
    <t>Nguyễn Cao Trí 20/11/1998</t>
  </si>
  <si>
    <t>Y170950359</t>
  </si>
  <si>
    <t>Nguyễn Hữu Trí 13/01/1998</t>
  </si>
  <si>
    <t>Y170950360</t>
  </si>
  <si>
    <t>Hồ Đình Minh Trí 14/05/1998</t>
  </si>
  <si>
    <t>Y170950361</t>
  </si>
  <si>
    <t>Cao Minh Trí 30/07/1998</t>
  </si>
  <si>
    <t>Y170950362</t>
  </si>
  <si>
    <t>Nguyễn Hữu Trí 20/02/1996</t>
  </si>
  <si>
    <t>Y170950363</t>
  </si>
  <si>
    <t>Hà Minh Trí 05/10/1998</t>
  </si>
  <si>
    <t>Y170950366</t>
  </si>
  <si>
    <t>Huỳnh Trần Minh Trí 25/01/1995</t>
  </si>
  <si>
    <t>Y170950367</t>
  </si>
  <si>
    <t>Nguyễn Hoàng Trí 15/04/1998</t>
  </si>
  <si>
    <t>Y170950369</t>
  </si>
  <si>
    <t>Hứa Thanh Trí 12/03/1996</t>
  </si>
  <si>
    <t>Y170950372</t>
  </si>
  <si>
    <t>Trần Thanh Trì 29/08/1998</t>
  </si>
  <si>
    <t>Y170950376</t>
  </si>
  <si>
    <t>Nguyễn Hoàng Minh Triết 01/07/1998</t>
  </si>
  <si>
    <t>Y170950379</t>
  </si>
  <si>
    <t>Dịp A Triều 01/07/1998</t>
  </si>
  <si>
    <t>Y170950380</t>
  </si>
  <si>
    <t>Lê Ngọc Tâm Hải Triều 18/12/1998</t>
  </si>
  <si>
    <t>Y170950381</t>
  </si>
  <si>
    <t>Nguyễn Văn Triều 15/06/1998</t>
  </si>
  <si>
    <t>Y170950382</t>
  </si>
  <si>
    <t>Nguyễn Kiều Hà Triều 03/03/1998</t>
  </si>
  <si>
    <t>Y170950383</t>
  </si>
  <si>
    <t>Phan Minh Triều 06/05/1997</t>
  </si>
  <si>
    <t>Y170950384</t>
  </si>
  <si>
    <t>Phạm Thị Yến Trinh 12/03/1997</t>
  </si>
  <si>
    <t>Y170950386</t>
  </si>
  <si>
    <t>Nguyễn Thị Mỹ Trinh 08/02/1997</t>
  </si>
  <si>
    <t>Y170950387</t>
  </si>
  <si>
    <t>Trần Văn Trọng 09/09/1998</t>
  </si>
  <si>
    <t>Y170950389</t>
  </si>
  <si>
    <t>Trịnh Minh Trọng 19/12/1998</t>
  </si>
  <si>
    <t>Y170950390</t>
  </si>
  <si>
    <t>Nguyễn Văn Trọng 05/05/1997</t>
  </si>
  <si>
    <t>Y170950394</t>
  </si>
  <si>
    <t>Nguyễn Văn Trọng 06/02/1998</t>
  </si>
  <si>
    <t>Y170950395</t>
  </si>
  <si>
    <t>Nguyễn Minh Trọng 20/01/1998</t>
  </si>
  <si>
    <t>Y170950396</t>
  </si>
  <si>
    <t>Nguyễn Công Trứ 05/03/1998</t>
  </si>
  <si>
    <t>Y170950397</t>
  </si>
  <si>
    <t>Nguyễn Thanh Trúc 23/09/1998</t>
  </si>
  <si>
    <t>Y170950398</t>
  </si>
  <si>
    <t>Dương Hồng Trúc 11/07/1998</t>
  </si>
  <si>
    <t>Y170950399</t>
  </si>
  <si>
    <t>Lưu Ngọc Bảo Trúc 21/04/2001</t>
  </si>
  <si>
    <t>Y170950400</t>
  </si>
  <si>
    <t>Lê Minh Trung 01/06/1998</t>
  </si>
  <si>
    <t>Y170950401</t>
  </si>
  <si>
    <t>Nguyễn Thái Trung 18/05/1998</t>
  </si>
  <si>
    <t>Y170950402</t>
  </si>
  <si>
    <t>Võ Hửu Trung 21/07/1996</t>
  </si>
  <si>
    <t>Y170950403</t>
  </si>
  <si>
    <t>Trang Nhựt Trung 03/02/1997</t>
  </si>
  <si>
    <t>Y170950404</t>
  </si>
  <si>
    <t>Tô Minh Trung 16/08/1998</t>
  </si>
  <si>
    <t>Y170950405</t>
  </si>
  <si>
    <t>Lý Minh Trung 17/09/1997</t>
  </si>
  <si>
    <t>Y170950406</t>
  </si>
  <si>
    <t>Nguyễn Minh Trung 01/06/1998</t>
  </si>
  <si>
    <t>Y170950407</t>
  </si>
  <si>
    <t>Nguyễn Thanh Trung 26/07/1997</t>
  </si>
  <si>
    <t>Y170950411</t>
  </si>
  <si>
    <t>Nguyễn Thành Trung 05/09/1998</t>
  </si>
  <si>
    <t>Y170950413</t>
  </si>
  <si>
    <t>Phan Việt Trung 02/01/1998</t>
  </si>
  <si>
    <t>Y170950414</t>
  </si>
  <si>
    <t>Nguyễn Hoàng Anh Trung 31/03/1998</t>
  </si>
  <si>
    <t>Y170950415</t>
  </si>
  <si>
    <t>Đinh Văn Trung 15/07/1995</t>
  </si>
  <si>
    <t>Y170950417</t>
  </si>
  <si>
    <t>Trương Quang Trung 28/09/1991</t>
  </si>
  <si>
    <t>Y170950418</t>
  </si>
  <si>
    <t>Trương Vị Trung 14/05/1999</t>
  </si>
  <si>
    <t>Y170950420</t>
  </si>
  <si>
    <t>Tô Phương Trung 14/02/1998</t>
  </si>
  <si>
    <t>Y170950421</t>
  </si>
  <si>
    <t>Nguyễn Thanh Trung 22/01/2000</t>
  </si>
  <si>
    <t>Y170950423</t>
  </si>
  <si>
    <t>Đặng Hữu Trường 20/05/1997</t>
  </si>
  <si>
    <t>Y170950427</t>
  </si>
  <si>
    <t>Lê Công Trường 11/07/1998</t>
  </si>
  <si>
    <t>Y170950429</t>
  </si>
  <si>
    <t>Ngô Tấn Trường 19/10/1998</t>
  </si>
  <si>
    <t>Y170950430</t>
  </si>
  <si>
    <t>Nguyễn Phi Trường 06/11/1997</t>
  </si>
  <si>
    <t>Y170950431</t>
  </si>
  <si>
    <t>Phạm Phước Trường 27/09/1998</t>
  </si>
  <si>
    <t>Y170950432</t>
  </si>
  <si>
    <t>Nguyễn Mạnh Trường 29/01/1998</t>
  </si>
  <si>
    <t>Y170950433</t>
  </si>
  <si>
    <t>Nguyễn Xuân Trường 09/10/1998</t>
  </si>
  <si>
    <t>Y170950434</t>
  </si>
  <si>
    <t>Ngô Quang Trường 28/12/1998</t>
  </si>
  <si>
    <t>Y170950439</t>
  </si>
  <si>
    <t>Ngô Quang Trưởng 28/12/1997</t>
  </si>
  <si>
    <t>Y170950440</t>
  </si>
  <si>
    <t>Lê Vũ Công Truyến 13/01/2000</t>
  </si>
  <si>
    <t>Y170950441</t>
  </si>
  <si>
    <t>Quãng Anh Tú 12/09/2000</t>
  </si>
  <si>
    <t>Y170950444</t>
  </si>
  <si>
    <t>Phan Thành Tú 21/10/1998</t>
  </si>
  <si>
    <t>Y170950445</t>
  </si>
  <si>
    <t>Hồ Tú 08/11/1997</t>
  </si>
  <si>
    <t>Y170950448</t>
  </si>
  <si>
    <t>Phạm Nguyễn Anh Tú 21/06/1998</t>
  </si>
  <si>
    <t>Y170950449</t>
  </si>
  <si>
    <t>Đỗ Xuân Tú 23/07/1998</t>
  </si>
  <si>
    <t>Y170950452</t>
  </si>
  <si>
    <t>Nguyễn Thanh Tú 27/07/1998</t>
  </si>
  <si>
    <t>Y170950454</t>
  </si>
  <si>
    <t>Hoàng Văn Tuân 04/03/2001</t>
  </si>
  <si>
    <t>Y170950456</t>
  </si>
  <si>
    <t>Võ Minh Tuấn 26/02/1998</t>
  </si>
  <si>
    <t>Y170950457</t>
  </si>
  <si>
    <t>Phạm Văn Tuấn 18/02/1998</t>
  </si>
  <si>
    <t>Y170950458</t>
  </si>
  <si>
    <t>Trần Anh Tuấn 05/02/1996</t>
  </si>
  <si>
    <t>Y170950459</t>
  </si>
  <si>
    <t>Nguyễn Văn Tuấn 21/12/1994</t>
  </si>
  <si>
    <t>Y170950460</t>
  </si>
  <si>
    <t>Vũ Anh Tuấn 31/10/1998</t>
  </si>
  <si>
    <t>Y170950461</t>
  </si>
  <si>
    <t>Nguyễn Thanh Anh Tuấn 25/07/1997</t>
  </si>
  <si>
    <t>Y170950462</t>
  </si>
  <si>
    <t>Lê Quang Tuấn 16/01/1997</t>
  </si>
  <si>
    <t>Y170950463</t>
  </si>
  <si>
    <t>Đoàn Ngọc Tuấn 10/05/1998</t>
  </si>
  <si>
    <t>Y170950465</t>
  </si>
  <si>
    <t>Trần Minh Tuấn 26/09/1998</t>
  </si>
  <si>
    <t>Y170950467</t>
  </si>
  <si>
    <t>Nguyễn Hoàng Tuấn 19/04/1996</t>
  </si>
  <si>
    <t>Y170950468</t>
  </si>
  <si>
    <t>Đinh Trọng Tuấn 10/10/1997</t>
  </si>
  <si>
    <t>Y170950469</t>
  </si>
  <si>
    <t>Nguyễn Văn Tuấn 22/05/1998</t>
  </si>
  <si>
    <t>Y170950470</t>
  </si>
  <si>
    <t>Nguyễn Anh Tuấn 27/02/1998</t>
  </si>
  <si>
    <t>Y170950471</t>
  </si>
  <si>
    <t>Phạm Hoàng Tuấn 18/11/1996</t>
  </si>
  <si>
    <t>Y170950472</t>
  </si>
  <si>
    <t>Ngô Hữu Tuấn 27/12/1998</t>
  </si>
  <si>
    <t>Y170950473</t>
  </si>
  <si>
    <t>Lại Văn Tuấn 27/07/1996</t>
  </si>
  <si>
    <t>Y170950474</t>
  </si>
  <si>
    <t>Nguyễn Đức Anh Tuấn 28/02/1998</t>
  </si>
  <si>
    <t>Y170950475</t>
  </si>
  <si>
    <t>Tạ Minh Tuấn 11/07/1998</t>
  </si>
  <si>
    <t>Y170950476</t>
  </si>
  <si>
    <t>Nguyễn Danh Tuấn 27/06/1996</t>
  </si>
  <si>
    <t>Y170950478</t>
  </si>
  <si>
    <t>Nguyễn Anh Tuấn 28/03/1998</t>
  </si>
  <si>
    <t>Y170950479</t>
  </si>
  <si>
    <t>Roãn Văn Tuấn 26/07/1998</t>
  </si>
  <si>
    <t>Y170950482</t>
  </si>
  <si>
    <t>Đới Xuân Tuấn 26/05/1998</t>
  </si>
  <si>
    <t>Y170950485</t>
  </si>
  <si>
    <t>Phan Anh Tuấn 02/09/1998</t>
  </si>
  <si>
    <t>Y170950486</t>
  </si>
  <si>
    <t>Phạm Anh Tuấn 11/08/1996</t>
  </si>
  <si>
    <t>Y170950488</t>
  </si>
  <si>
    <t>Nguyễn Thế Anh Tuấn 16/07/1998</t>
  </si>
  <si>
    <t>Y170950489</t>
  </si>
  <si>
    <t>Quảng Hoàng Mạnh Tuấn 22/02/1995</t>
  </si>
  <si>
    <t>Y170950492</t>
  </si>
  <si>
    <t>Đống Minh Tuấn 26/02/1992</t>
  </si>
  <si>
    <t>Y170950495</t>
  </si>
  <si>
    <t>Lê Nguyễn Anh Tuấn 06/12/1995</t>
  </si>
  <si>
    <t>Y170950497</t>
  </si>
  <si>
    <t>Đinh Mạnh Tuấn 17/03/2001</t>
  </si>
  <si>
    <t>Y170950501</t>
  </si>
  <si>
    <t>Huỳnh Trọng Tuệ 23/01/1997</t>
  </si>
  <si>
    <t>Y170950503</t>
  </si>
  <si>
    <t>Nguyễn Thanh Tùng 06/07/1998</t>
  </si>
  <si>
    <t>Y170950504</t>
  </si>
  <si>
    <t>Nguyễn Thanh Tùng 10/09/1998</t>
  </si>
  <si>
    <t>Y170950505</t>
  </si>
  <si>
    <t>Nguyễn Thanh Tùng 25/06/1998</t>
  </si>
  <si>
    <t>Y170950507</t>
  </si>
  <si>
    <t>Nguyễn Xuân Tùng 19/04/1996</t>
  </si>
  <si>
    <t>Y170950508</t>
  </si>
  <si>
    <t>Dương Thanh Tùng 07/05/2001</t>
  </si>
  <si>
    <t>Y170950509</t>
  </si>
  <si>
    <t>Mai Lâm Tùng 22/12/1998</t>
  </si>
  <si>
    <t>Y170950510</t>
  </si>
  <si>
    <t>Trần Thanh Tùng 18/09/1998</t>
  </si>
  <si>
    <t>Y170950512</t>
  </si>
  <si>
    <t>Phan Thanh Tùng 20/08/1998</t>
  </si>
  <si>
    <t>Y170950513</t>
  </si>
  <si>
    <t>Phạm Hữu Tùng 12/08/1997</t>
  </si>
  <si>
    <t>Y170950515</t>
  </si>
  <si>
    <t>Huỳnh Nhật Tường 03/10/1995</t>
  </si>
  <si>
    <t>Y170950518</t>
  </si>
  <si>
    <t>Đặng Văn Tường 09/04/1997</t>
  </si>
  <si>
    <t>Y170950519</t>
  </si>
  <si>
    <t>Trần Minh Tuyên 12/10/1996</t>
  </si>
  <si>
    <t>Y170950522</t>
  </si>
  <si>
    <t>Nông Thị Kim Tuyến 12/06/1998</t>
  </si>
  <si>
    <t>Y170950524</t>
  </si>
  <si>
    <t>Nguyễn Thanh Tuyền 01/02/2001</t>
  </si>
  <si>
    <t>Y170950526</t>
  </si>
  <si>
    <t>Nguyễn Văn Tuyển 27/04/1998</t>
  </si>
  <si>
    <t>Y170950528</t>
  </si>
  <si>
    <t>Y170950529</t>
  </si>
  <si>
    <t>Nguyễn Thị Kim Uyên 20/06/1996</t>
  </si>
  <si>
    <t>Y170950530</t>
  </si>
  <si>
    <t>Nguyễn Thị Thu Uyên 04/08/1998</t>
  </si>
  <si>
    <t>Y170950531</t>
  </si>
  <si>
    <t>Giang Trạch Vân 29/01/1998</t>
  </si>
  <si>
    <t>Y170950532</t>
  </si>
  <si>
    <t>Nguyễn Thị Cẩm Vân 16/06/1998</t>
  </si>
  <si>
    <t>Y170950533</t>
  </si>
  <si>
    <t>Đặng Thị Hoàng Vân 01/08/1998</t>
  </si>
  <si>
    <t>Y170950534</t>
  </si>
  <si>
    <t>Lê Anh Văn 14/06/1998</t>
  </si>
  <si>
    <t>Y170950535</t>
  </si>
  <si>
    <t>Lê Đình Văn 05/07/1998</t>
  </si>
  <si>
    <t>Y170950536</t>
  </si>
  <si>
    <t>Tống Quang Văn 10/09/1998</t>
  </si>
  <si>
    <t>Y170950537</t>
  </si>
  <si>
    <t>Lê Thái Văn 26/09/1997</t>
  </si>
  <si>
    <t>Y170950539</t>
  </si>
  <si>
    <t>Nguyễn Thanh Văn 12/01/1998</t>
  </si>
  <si>
    <t>Y170950540</t>
  </si>
  <si>
    <t>Nguyễn Sĩ Văn 13/07/1997</t>
  </si>
  <si>
    <t>Y170950541</t>
  </si>
  <si>
    <t>Hoàng Đức Văn 08/10/1997</t>
  </si>
  <si>
    <t>Y170950542</t>
  </si>
  <si>
    <t>Phạm Quang Văn 04/09/1998</t>
  </si>
  <si>
    <t>Y170950543</t>
  </si>
  <si>
    <t>Nguyễn Thanh Vi 04/01/1998</t>
  </si>
  <si>
    <t>Y170950544</t>
  </si>
  <si>
    <t>Vũ Tường Lan Vi 06/06/1998</t>
  </si>
  <si>
    <t>Y170950545</t>
  </si>
  <si>
    <t>Lê Hữu Viện 04/09/1998</t>
  </si>
  <si>
    <t>Y170950546</t>
  </si>
  <si>
    <t>Trần Quốc Việt 17/10/1998</t>
  </si>
  <si>
    <t>Y170950547</t>
  </si>
  <si>
    <t>Nguyễn Quốc Việt 03/08/1997</t>
  </si>
  <si>
    <t>Y170950548</t>
  </si>
  <si>
    <t>Võ Xuân Việt 19/05/1998</t>
  </si>
  <si>
    <t>Y170950550</t>
  </si>
  <si>
    <t>Trần Quốc Việt 22/04/1998</t>
  </si>
  <si>
    <t>Y170950551</t>
  </si>
  <si>
    <t>Võ Hoàng Vinh 07/08/1998</t>
  </si>
  <si>
    <t>Y170950554</t>
  </si>
  <si>
    <t>Nguyễn Minh Vinh 01/03/1998</t>
  </si>
  <si>
    <t>Y170950556</t>
  </si>
  <si>
    <t>Nguyễn Đức Vinh 01/08/1998</t>
  </si>
  <si>
    <t>Y170950557</t>
  </si>
  <si>
    <t>Nguyễn Ngọc Vinh 18/10/1998</t>
  </si>
  <si>
    <t>Y170950558</t>
  </si>
  <si>
    <t>Hoàng Trọng Vinh 29/12/1994</t>
  </si>
  <si>
    <t>Y170950559</t>
  </si>
  <si>
    <t>Khưu Trần Vinh 19/10/1998</t>
  </si>
  <si>
    <t>Y170950560</t>
  </si>
  <si>
    <t>Nguyễn Quốc Vinh 01/04/1998</t>
  </si>
  <si>
    <t>Y170950561</t>
  </si>
  <si>
    <t>Lê Ngọc Vinh 06/11/1998</t>
  </si>
  <si>
    <t>Y170950564</t>
  </si>
  <si>
    <t>Phạm Công Vinh 09/09/1998</t>
  </si>
  <si>
    <t>Y170950566</t>
  </si>
  <si>
    <t>Trương Thái Vinh 29/08/1998</t>
  </si>
  <si>
    <t>Y170950567</t>
  </si>
  <si>
    <t>Nguyễn Tấn Vinh 13/11/1997</t>
  </si>
  <si>
    <t>Y170950568</t>
  </si>
  <si>
    <t>Võ Xuân Vinh 27/02/1998</t>
  </si>
  <si>
    <t>Y170950569</t>
  </si>
  <si>
    <t>Võ Quang Vinh 10/04/1998</t>
  </si>
  <si>
    <t>Y170950571</t>
  </si>
  <si>
    <t>Nguyễn Thành Vinh 05/07/1997</t>
  </si>
  <si>
    <t>Y170950572</t>
  </si>
  <si>
    <t>Phạm Hoa Vinh 02/06/1996</t>
  </si>
  <si>
    <t>Y170950573</t>
  </si>
  <si>
    <t>Bùi Ngọc Vĩnh 19/06/1998</t>
  </si>
  <si>
    <t>Y170950574</t>
  </si>
  <si>
    <t>Đỗ Cao Vũ 24/10/1997</t>
  </si>
  <si>
    <t>Y170950575</t>
  </si>
  <si>
    <t>Nguyễn Tuấn Vũ 05/11/1998</t>
  </si>
  <si>
    <t>Y170950576</t>
  </si>
  <si>
    <t>Nguyễn Văn Vũ 10/11/1998</t>
  </si>
  <si>
    <t>Y170950577</t>
  </si>
  <si>
    <t>Lâm Quang Vũ 03/04/1998</t>
  </si>
  <si>
    <t>Y170950578</t>
  </si>
  <si>
    <t>Nguyễn Vương Vũ 25/02/1998</t>
  </si>
  <si>
    <t>Y170950579</t>
  </si>
  <si>
    <t>Nguyễn Anh Vũ 20/07/1996</t>
  </si>
  <si>
    <t>Y170950580</t>
  </si>
  <si>
    <t>Nguyễn Tấn Tuấn Vũ 16/12/1997</t>
  </si>
  <si>
    <t>Y170950583</t>
  </si>
  <si>
    <t>Đặng Tấn Vũ 01/02/1998</t>
  </si>
  <si>
    <t>Y170950584</t>
  </si>
  <si>
    <t>Đặng Hoàng Quốc Vũ 10/02/1998</t>
  </si>
  <si>
    <t>Y170950585</t>
  </si>
  <si>
    <t>Lê Thanh Vũ 09/01/1998</t>
  </si>
  <si>
    <t>Y170950586</t>
  </si>
  <si>
    <t>Nguyễn Hoàng Vũ 07/05/1997</t>
  </si>
  <si>
    <t>Y170950587</t>
  </si>
  <si>
    <t>Võ Ngọc Hoàng Vũ 27/05/1998</t>
  </si>
  <si>
    <t>Y170950588</t>
  </si>
  <si>
    <t>Lê Tuấn Vũ 27/04/2001</t>
  </si>
  <si>
    <t>Y170950590</t>
  </si>
  <si>
    <t>Đặng Hoàng Vũ 30/06/1997</t>
  </si>
  <si>
    <t>Y170950592</t>
  </si>
  <si>
    <t>Châu Phạm Hồng Vủ 26/09/1998</t>
  </si>
  <si>
    <t>Y170950597</t>
  </si>
  <si>
    <t>Huỳnh Thế Vương 28/11/1998</t>
  </si>
  <si>
    <t>Y170950599</t>
  </si>
  <si>
    <t>Huỳnh Minh Vương 09/02/1998</t>
  </si>
  <si>
    <t>Y170950600</t>
  </si>
  <si>
    <t>Trần Việt Bảo Vương 11/02/1997</t>
  </si>
  <si>
    <t>Y170950601</t>
  </si>
  <si>
    <t>Bùi Tấn Vương 27/01/1997</t>
  </si>
  <si>
    <t>Y170950602</t>
  </si>
  <si>
    <t>Đoàn Quốc Vương 01/06/1998</t>
  </si>
  <si>
    <t>Y170950603</t>
  </si>
  <si>
    <t>Nguyễn Quốc Vương 17/07/1998</t>
  </si>
  <si>
    <t>Y170950604</t>
  </si>
  <si>
    <t>Phạm Thúy Vy 15/08/2001</t>
  </si>
  <si>
    <t>Y170950606</t>
  </si>
  <si>
    <t>Nguyễn Thảo Vy 16/08/2001</t>
  </si>
  <si>
    <t>Y170950607</t>
  </si>
  <si>
    <t>Lương Hoàng Yến Vy 04/03/1994</t>
  </si>
  <si>
    <t>Y170950609</t>
  </si>
  <si>
    <t>Nguyễn Thị Thiệu Vy 23/10/1998</t>
  </si>
  <si>
    <t>Y170950610</t>
  </si>
  <si>
    <t>Đỗ Khánh Vy 05/04/2001</t>
  </si>
  <si>
    <t>Y170950611</t>
  </si>
  <si>
    <t>Bùi Hoàng An Vỹ 27/10/2001</t>
  </si>
  <si>
    <t>Y170950612</t>
  </si>
  <si>
    <t>Bùi Thế Vỹ 11/07/1998</t>
  </si>
  <si>
    <t>Y170950613</t>
  </si>
  <si>
    <t>Nguyễn Văn Xã 06/04/1998</t>
  </si>
  <si>
    <t>Y170950615</t>
  </si>
  <si>
    <t>Lê Hoàng Yến Xuân 11/09/1998</t>
  </si>
  <si>
    <t>Y170950616</t>
  </si>
  <si>
    <t>Nguyễn Văn Xuân 19/03/1990</t>
  </si>
  <si>
    <t>Y170950618</t>
  </si>
  <si>
    <t>Y170950620</t>
  </si>
  <si>
    <t>Dương Tuyền Xuân Yến 26/06/1997</t>
  </si>
  <si>
    <t>Y170950622</t>
  </si>
  <si>
    <t>Nguyễn Thị Phi Yến 29/01/1998</t>
  </si>
  <si>
    <t>Y170950623</t>
  </si>
  <si>
    <t>Nguyễn Minh An 09/08/1997</t>
  </si>
  <si>
    <t>Y170950654</t>
  </si>
  <si>
    <t>Võ Hoài An 04/06/1998</t>
  </si>
  <si>
    <t>Y170950655</t>
  </si>
  <si>
    <t>Hồ Hoàng An 06/09/1997</t>
  </si>
  <si>
    <t>Y170950656</t>
  </si>
  <si>
    <t>Nguyễn Thuận An 31/08/1997</t>
  </si>
  <si>
    <t>Y170950657</t>
  </si>
  <si>
    <t>Đỗ Thanh An 26/08/1997</t>
  </si>
  <si>
    <t>Y170950659</t>
  </si>
  <si>
    <t>Trần Hữu An 04/12/2001</t>
  </si>
  <si>
    <t>Y170950664</t>
  </si>
  <si>
    <t>Nguyễn Đình Quốc Ân 10/12/2001</t>
  </si>
  <si>
    <t>Y170950666</t>
  </si>
  <si>
    <t>Lê Gia Ân 21/10/2001</t>
  </si>
  <si>
    <t>Y170950667</t>
  </si>
  <si>
    <t>Huỳnh Quốc Ân 21/08/2001</t>
  </si>
  <si>
    <t>Y170950669</t>
  </si>
  <si>
    <t>Nguyễn Thiên Ân 26/09/2000</t>
  </si>
  <si>
    <t>Y170950670</t>
  </si>
  <si>
    <t>Nguyễn Duy Hồng Ân 15/07/1998</t>
  </si>
  <si>
    <t>Y170950671</t>
  </si>
  <si>
    <t>Huỳnh Bảo Ân 09/08/1998</t>
  </si>
  <si>
    <t>Y170950673</t>
  </si>
  <si>
    <t>Cao Hoài Ân 04/07/1998</t>
  </si>
  <si>
    <t>Y170950674</t>
  </si>
  <si>
    <t>Nguyễn Minh Anh 09/06/2001</t>
  </si>
  <si>
    <t>Y170950676</t>
  </si>
  <si>
    <t>Nguyễn Hoàng Anh 24/09/2001</t>
  </si>
  <si>
    <t>Y170950677</t>
  </si>
  <si>
    <t>Nguyễn Quốc Anh 17/07/2001</t>
  </si>
  <si>
    <t>Y170950678</t>
  </si>
  <si>
    <t>Lê Tuấn Anh 01/10/2001</t>
  </si>
  <si>
    <t>Y170950679</t>
  </si>
  <si>
    <t>Lê Hoàng Hải Anh 13/12/1999</t>
  </si>
  <si>
    <t>Y170950683</t>
  </si>
  <si>
    <t>Nguyễn Lâm Anh 28/07/2001</t>
  </si>
  <si>
    <t>Y170950687</t>
  </si>
  <si>
    <t>Mai Hoàng Anh 02/12/2001</t>
  </si>
  <si>
    <t>Y170950688</t>
  </si>
  <si>
    <t>Phạm Tuấn Anh 23/01/2001</t>
  </si>
  <si>
    <t>Y170950689</t>
  </si>
  <si>
    <t>Nguyễn Phương Anh 22/07/2000</t>
  </si>
  <si>
    <t>Y170950690</t>
  </si>
  <si>
    <t>Nguyễn Văn Anh 12/10/1997</t>
  </si>
  <si>
    <t>Y170950694</t>
  </si>
  <si>
    <t>Phạm Lê Quốc Anh 22/12/1999</t>
  </si>
  <si>
    <t>Y170950697</t>
  </si>
  <si>
    <t>Mai Tuấn Anh 24/08/1998</t>
  </si>
  <si>
    <t>Y170950698</t>
  </si>
  <si>
    <t>Đỗ Lan Anh 09/08/1998</t>
  </si>
  <si>
    <t>Y170950700</t>
  </si>
  <si>
    <t>Nguyễn Kim Anh 01/08/2000</t>
  </si>
  <si>
    <t>Y170950701</t>
  </si>
  <si>
    <t>Lê Trần Tuấn Anh 23/09/1998</t>
  </si>
  <si>
    <t>Y170950702</t>
  </si>
  <si>
    <t>Nguyễn Hoàng Anh 09/01/1998</t>
  </si>
  <si>
    <t>Y170950704</t>
  </si>
  <si>
    <t>Huỳnh Tuấn Anh 11/08/1998</t>
  </si>
  <si>
    <t>Y170950705</t>
  </si>
  <si>
    <t>Nguyễn Thị Quỳnh Anh 17/11/1998</t>
  </si>
  <si>
    <t>Y170950706</t>
  </si>
  <si>
    <t>Y170950713</t>
  </si>
  <si>
    <t>Võ Tấn Bằng 14/09/1998</t>
  </si>
  <si>
    <t>Y170950716</t>
  </si>
  <si>
    <t>Nguyễn Khánh Bằng 05/09/1998</t>
  </si>
  <si>
    <t>Y170950717</t>
  </si>
  <si>
    <t>Nguyễn Trí Bảo 09/12/2001</t>
  </si>
  <si>
    <t>Y170950718</t>
  </si>
  <si>
    <t>Trần Chí Bảo 10/12/2001</t>
  </si>
  <si>
    <t>Y170950720</t>
  </si>
  <si>
    <t>Nguyễn Thiên Bảo 15/04/2001</t>
  </si>
  <si>
    <t>Y170950723</t>
  </si>
  <si>
    <t>Trần Quốc Bảo 04/11/1997</t>
  </si>
  <si>
    <t>Y170950724</t>
  </si>
  <si>
    <t>Nguyễn Hoài Bảo 29/03/1997</t>
  </si>
  <si>
    <t>Y170950726</t>
  </si>
  <si>
    <t>Bạch Thái Bảo 02/01/1997</t>
  </si>
  <si>
    <t>Y170950727</t>
  </si>
  <si>
    <t>Huỳnh Trần Gia Bảo 08/09/1997</t>
  </si>
  <si>
    <t>Y170950728</t>
  </si>
  <si>
    <t>Hồ Xuân Bảo 29/09/1997</t>
  </si>
  <si>
    <t>Y170950730</t>
  </si>
  <si>
    <t>Lê Quốc Bảo 21/07/1998</t>
  </si>
  <si>
    <t>Y170950731</t>
  </si>
  <si>
    <t>Nguyễn Huỳnh Gia Bảo 19/03/1997</t>
  </si>
  <si>
    <t>Y170950732</t>
  </si>
  <si>
    <t>Lê Công Thiên Bảo 24/06/1998</t>
  </si>
  <si>
    <t>Y170950734</t>
  </si>
  <si>
    <t>Nguyễn Thái Bảo 23/03/1998</t>
  </si>
  <si>
    <t>Y170950735</t>
  </si>
  <si>
    <t>Nguyễn Hoàng Bảo 29/11/1997</t>
  </si>
  <si>
    <t>Y170950736</t>
  </si>
  <si>
    <t>Đặng Tiểu Bảo 26/08/1998</t>
  </si>
  <si>
    <t>Y170950737</t>
  </si>
  <si>
    <t>Nguyễn Quốc Bảo 06/08/1997</t>
  </si>
  <si>
    <t>Y170950740</t>
  </si>
  <si>
    <t>Phạm Hoàng Gia Bảo 20/12/1998</t>
  </si>
  <si>
    <t>Y170950742</t>
  </si>
  <si>
    <t>Văn Công Hoàng Bảo 17/06/1998</t>
  </si>
  <si>
    <t>Y170950744</t>
  </si>
  <si>
    <t>Giang Thiên Bảo 17/06/1998</t>
  </si>
  <si>
    <t>Y170950745</t>
  </si>
  <si>
    <t>Huỳnh Quốc Bảo 16/06/1997</t>
  </si>
  <si>
    <t>Y170950746</t>
  </si>
  <si>
    <t>Phạm Thái Bảo 18/11/1998</t>
  </si>
  <si>
    <t>Y170950747</t>
  </si>
  <si>
    <t>Phạm Nguyễn Ngọc Bích 15/09/1999</t>
  </si>
  <si>
    <t>Y170950748</t>
  </si>
  <si>
    <t>Nguyễn Thanh Bình 15/09/2001</t>
  </si>
  <si>
    <t>Y170950751</t>
  </si>
  <si>
    <t>Lê Thanh Bình 28/02/1997</t>
  </si>
  <si>
    <t>Y170950752</t>
  </si>
  <si>
    <t>Huỳnh Văn Bình 11/01/1998</t>
  </si>
  <si>
    <t>Y170950756</t>
  </si>
  <si>
    <t>Huỳnh Thanh Bình 15/12/1998</t>
  </si>
  <si>
    <t>Y170950757</t>
  </si>
  <si>
    <t>Lê Văn Bun 17/10/1998</t>
  </si>
  <si>
    <t>Y170950760</t>
  </si>
  <si>
    <t>Giang Duy Cẩm 14/02/1998</t>
  </si>
  <si>
    <t>Y170950761</t>
  </si>
  <si>
    <t>Lê Minh Cảnh 19/06/1998</t>
  </si>
  <si>
    <t>Y170950762</t>
  </si>
  <si>
    <t>Trần Ngọc Cảnh 29/07/1997</t>
  </si>
  <si>
    <t>Y170950763</t>
  </si>
  <si>
    <t>Phạm Ngọc Minh Châu 03/04/2000</t>
  </si>
  <si>
    <t>Y170950765</t>
  </si>
  <si>
    <t>Nguyễn Chung Chí 11/05/1998</t>
  </si>
  <si>
    <t>Y170950766</t>
  </si>
  <si>
    <t>Huỳnh Minh Chiến 21/12/2001</t>
  </si>
  <si>
    <t>Y170950768</t>
  </si>
  <si>
    <t>Trương Minh Chiến 01/08/2001</t>
  </si>
  <si>
    <t>Y170950770</t>
  </si>
  <si>
    <t>Hồ Công Chiến 11/02/2001</t>
  </si>
  <si>
    <t>Y170950771</t>
  </si>
  <si>
    <t>Nguyễn Thị Thanh Chúc 14/11/2001</t>
  </si>
  <si>
    <t>Y170950773</t>
  </si>
  <si>
    <t>Lê Văn Chung 24/03/2001</t>
  </si>
  <si>
    <t>Y170950774</t>
  </si>
  <si>
    <t>Nguyễn Văn Chương 02/05/1998</t>
  </si>
  <si>
    <t>Y170950776</t>
  </si>
  <si>
    <t>Phạm Đình Chương 29/09/1998</t>
  </si>
  <si>
    <t>Y170950777</t>
  </si>
  <si>
    <t>Nguyễn Hoàng Chương 05/09/1998</t>
  </si>
  <si>
    <t>Y170950779</t>
  </si>
  <si>
    <t>Nguyễn Hoàng Chương 19/01/1998</t>
  </si>
  <si>
    <t>Y170950780</t>
  </si>
  <si>
    <t>Hoàng Đình Chuyên 10/09/1998</t>
  </si>
  <si>
    <t>Y170950781</t>
  </si>
  <si>
    <t>Phạm Văn Công 12/06/1997</t>
  </si>
  <si>
    <t>Y170950782</t>
  </si>
  <si>
    <t>Đỗ Thành Công 03/10/1998</t>
  </si>
  <si>
    <t>Y170950783</t>
  </si>
  <si>
    <t>Nguyễn Thành Công 19/11/1997</t>
  </si>
  <si>
    <t>Y170950784</t>
  </si>
  <si>
    <t>Hà Văn Công 20/05/1998</t>
  </si>
  <si>
    <t>Y170950785</t>
  </si>
  <si>
    <t>Nguyễn Quốc Cường 17/10/2000</t>
  </si>
  <si>
    <t>Y170950789</t>
  </si>
  <si>
    <t>Hứa Chí Cường 25/09/1998</t>
  </si>
  <si>
    <t>Y170950796</t>
  </si>
  <si>
    <t>Trần Việt Cường 25/05/1998</t>
  </si>
  <si>
    <t>Y170950797</t>
  </si>
  <si>
    <t>Mai Văn Cường 28/10/1998</t>
  </si>
  <si>
    <t>Y170950798</t>
  </si>
  <si>
    <t>Nguyễn Quốc Cường 07/07/1997</t>
  </si>
  <si>
    <t>Y170950799</t>
  </si>
  <si>
    <t>Bùi Quốc Cường 11/12/1998</t>
  </si>
  <si>
    <t>Y170950800</t>
  </si>
  <si>
    <t>Vũ Tiến Đại 16/10/2001</t>
  </si>
  <si>
    <t>Y170950805</t>
  </si>
  <si>
    <t>Huỳnh Trí Đại 23/09/2001</t>
  </si>
  <si>
    <t>Y170950806</t>
  </si>
  <si>
    <t>Nguyễn Thành Đại 28/11/1997</t>
  </si>
  <si>
    <t>Y170950807</t>
  </si>
  <si>
    <t>Nguyễn Tuấn Đại 12/06/1998</t>
  </si>
  <si>
    <t>Y170950809</t>
  </si>
  <si>
    <t>Vương Thanh Dal 20/07/1998</t>
  </si>
  <si>
    <t>Y170950810</t>
  </si>
  <si>
    <t>Vũ Ngọc Dân 08/05/1998</t>
  </si>
  <si>
    <t>Y170950811</t>
  </si>
  <si>
    <t>Phan Trần Minh Đan 16/04/2000</t>
  </si>
  <si>
    <t>Y170950812</t>
  </si>
  <si>
    <t>Nguyễn Hữu Đăng 09/02/1997</t>
  </si>
  <si>
    <t>Y170950813</t>
  </si>
  <si>
    <t>Đặng Hoàng Đăng 13/11/1998</t>
  </si>
  <si>
    <t>Y170950815</t>
  </si>
  <si>
    <t>Trần Minh Đăng 06/02/1997</t>
  </si>
  <si>
    <t>Y170950816</t>
  </si>
  <si>
    <t>Trần Công Hải Đăng 28/10/1998</t>
  </si>
  <si>
    <t>Y170950817</t>
  </si>
  <si>
    <t>Dương Quốc Danh 11/02/1998</t>
  </si>
  <si>
    <t>Y170950821</t>
  </si>
  <si>
    <t>Trương Quốc Danh 04/01/1998</t>
  </si>
  <si>
    <t>Y170950822</t>
  </si>
  <si>
    <t>Nguyễn Văn Danh 02/12/1998</t>
  </si>
  <si>
    <t>Y170950826</t>
  </si>
  <si>
    <t>Trần Duy Đào 25/02/1998</t>
  </si>
  <si>
    <t>Y170950827</t>
  </si>
  <si>
    <t>Võ Minh Đạt 26/03/2001</t>
  </si>
  <si>
    <t>Y170950830</t>
  </si>
  <si>
    <t>Nguyễn Thành Quốc Đạt 03/12/2001</t>
  </si>
  <si>
    <t>Y170950831</t>
  </si>
  <si>
    <t>Võ Thành Đạt 23/10/2001</t>
  </si>
  <si>
    <t>Y170950832</t>
  </si>
  <si>
    <t>Nguyễn Thành Đạt 20/02/1998</t>
  </si>
  <si>
    <t>Y170950833</t>
  </si>
  <si>
    <t>Lê Tấn Đạt 17/05/1994</t>
  </si>
  <si>
    <t>Y170950834</t>
  </si>
  <si>
    <t>Nguyễn Thành Nhân Đạt 22/12/2001</t>
  </si>
  <si>
    <t>Y170950835</t>
  </si>
  <si>
    <t>Diệp Minh Đạt 27/07/2001</t>
  </si>
  <si>
    <t>Y170950836</t>
  </si>
  <si>
    <t>Nguyễn Thành Đạt 16/09/2001</t>
  </si>
  <si>
    <t>Y170950837</t>
  </si>
  <si>
    <t>Nguyễn Hoàng Quốc Đạt 04/01/2001</t>
  </si>
  <si>
    <t>Y170950839</t>
  </si>
  <si>
    <t>Nguyễn Tấn Đạt 17/05/1998</t>
  </si>
  <si>
    <t>Y170950842</t>
  </si>
  <si>
    <t>Trần Thành Đạt 19/04/1998</t>
  </si>
  <si>
    <t>Y170950843</t>
  </si>
  <si>
    <t>Cao Tiến Đạt 16/06/1998</t>
  </si>
  <si>
    <t>Y170950845</t>
  </si>
  <si>
    <t>Lâm Xuân Đạt 18/08/1998</t>
  </si>
  <si>
    <t>Y170950846</t>
  </si>
  <si>
    <t>Nguyễn Hữu Đạt 31/01/1998</t>
  </si>
  <si>
    <t>Y170950847</t>
  </si>
  <si>
    <t>Bùi Hiếu Đạt 23/10/1998</t>
  </si>
  <si>
    <t>Y170950848</t>
  </si>
  <si>
    <t>Trần Tiến Đạt 10/12/1998</t>
  </si>
  <si>
    <t>Y170950849</t>
  </si>
  <si>
    <t>Trần Tấn Đạt 16/08/1996</t>
  </si>
  <si>
    <t>Y170950851</t>
  </si>
  <si>
    <t>Nguyễn Thanh Đạt 26/10/1997</t>
  </si>
  <si>
    <t>Y170950853</t>
  </si>
  <si>
    <t>Huỳnh Minh Đạt 15/12/1998</t>
  </si>
  <si>
    <t>Y170950854</t>
  </si>
  <si>
    <t>Lý Thành Đạt 11/05/1997</t>
  </si>
  <si>
    <t>Y170950856</t>
  </si>
  <si>
    <t>Nguyễn Tấn Đạt 08/08/1997</t>
  </si>
  <si>
    <t>Y170950857</t>
  </si>
  <si>
    <t>Lư Tấn Đạt 31/01/1997</t>
  </si>
  <si>
    <t>Y170950858</t>
  </si>
  <si>
    <t>Dương Tấn Đạt 05/01/1998</t>
  </si>
  <si>
    <t>Y170950859</t>
  </si>
  <si>
    <t>Tào Tấn Đạt 09/12/1998</t>
  </si>
  <si>
    <t>Y170950861</t>
  </si>
  <si>
    <t>Phạm Minh Điền 09/09/1998</t>
  </si>
  <si>
    <t>Y170950865</t>
  </si>
  <si>
    <t>Nguyễn Ngọc Điệp 01/11/2001</t>
  </si>
  <si>
    <t>Y170950866</t>
  </si>
  <si>
    <t>Tô Trung Diệu 12/12/1997</t>
  </si>
  <si>
    <t>Y170950867</t>
  </si>
  <si>
    <t>Huỳnh Tấn Định 09/09/1998</t>
  </si>
  <si>
    <t>Y170950868</t>
  </si>
  <si>
    <t>Tô Quang Định 14/10/1997</t>
  </si>
  <si>
    <t>Y170950870</t>
  </si>
  <si>
    <t>Trần Toàn Định 25/04/1997</t>
  </si>
  <si>
    <t>Y170950871</t>
  </si>
  <si>
    <t>Nguyễn Trung Đoàn 31/01/2000</t>
  </si>
  <si>
    <t>Y170950872</t>
  </si>
  <si>
    <t>Nguyễn Minh Đoàn 27/09/1998</t>
  </si>
  <si>
    <t>Y170950873</t>
  </si>
  <si>
    <t>Phạm Văn Doanh 14/01/1998</t>
  </si>
  <si>
    <t>Y170950875</t>
  </si>
  <si>
    <t>Thái Đông 09/04/2001</t>
  </si>
  <si>
    <t>Y170950876</t>
  </si>
  <si>
    <t>Nguyễn Phương Đông 14/12/1998</t>
  </si>
  <si>
    <t>Y170950877</t>
  </si>
  <si>
    <t>Võ Minh Đông 24/07/1998</t>
  </si>
  <si>
    <t>Y170950880</t>
  </si>
  <si>
    <t>Nguyễn Trần Công Dự 17/03/1997</t>
  </si>
  <si>
    <t>Y170950881</t>
  </si>
  <si>
    <t>Lương Minh Đức 15/07/2001</t>
  </si>
  <si>
    <t>Y170950883</t>
  </si>
  <si>
    <t>Trần Nguyễn Việt Đức 10/07/2001</t>
  </si>
  <si>
    <t>Y170950884</t>
  </si>
  <si>
    <t>Nguyễn Mạnh Đức 22/10/2001</t>
  </si>
  <si>
    <t>Y170950888</t>
  </si>
  <si>
    <t>Phạm Sỹ Đức 18/05/1998</t>
  </si>
  <si>
    <t>Y170950891</t>
  </si>
  <si>
    <t>Trần Trọng Đức 28/10/1997</t>
  </si>
  <si>
    <t>Y170950893</t>
  </si>
  <si>
    <t>Nguyễn Trần Minh Đức 15/05/1998</t>
  </si>
  <si>
    <t>Y170950895</t>
  </si>
  <si>
    <t>Dương Minh Đức 09/08/1997</t>
  </si>
  <si>
    <t>Y170950904</t>
  </si>
  <si>
    <t>Huỳnh Đức 13/08/1998</t>
  </si>
  <si>
    <t>Y170950905</t>
  </si>
  <si>
    <t>Nguyễn Văn Dũng 25/07/2001</t>
  </si>
  <si>
    <t>Y170950909</t>
  </si>
  <si>
    <t>Vũ Nguyễn Hoàng Dũng 04/12/2001</t>
  </si>
  <si>
    <t>Y170950910</t>
  </si>
  <si>
    <t>Nguyễn Văn Dũng 20/10/1998</t>
  </si>
  <si>
    <t>Y170950912</t>
  </si>
  <si>
    <t>Đàm Trí Dũng 18/07/1998</t>
  </si>
  <si>
    <t>Y170950913</t>
  </si>
  <si>
    <t>Trần Lê Dũng 24/07/1998</t>
  </si>
  <si>
    <t>Y170950914</t>
  </si>
  <si>
    <t>Trần Minh Dũng 20/01/1998</t>
  </si>
  <si>
    <t>Y170950915</t>
  </si>
  <si>
    <t>Lê Trí Dũng 14/01/1998</t>
  </si>
  <si>
    <t>Y170950916</t>
  </si>
  <si>
    <t>Phan Minh Dũng 06/10/1997</t>
  </si>
  <si>
    <t>Y170950917</t>
  </si>
  <si>
    <t>Nguyễn Ngọc Được 06/03/1997</t>
  </si>
  <si>
    <t>Y170950919</t>
  </si>
  <si>
    <t>Nguyễn Quang Dương 24/04/1998</t>
  </si>
  <si>
    <t>Y170950923</t>
  </si>
  <si>
    <t>Đỗ Trọng Dương 26/09/1997</t>
  </si>
  <si>
    <t>Y170950924</t>
  </si>
  <si>
    <t>Nguyễn Thái Dương 15/10/1997</t>
  </si>
  <si>
    <t>Y170950926</t>
  </si>
  <si>
    <t>Đặng Thái Dương 30/11/1998</t>
  </si>
  <si>
    <t>Y170950927</t>
  </si>
  <si>
    <t>Bùi Xuân Đường 02/01/2000</t>
  </si>
  <si>
    <t>Y170950930</t>
  </si>
  <si>
    <t>Võ Văn Huỳnh Duy 21/07/2001</t>
  </si>
  <si>
    <t>Y170950931</t>
  </si>
  <si>
    <t>Vũ Hoàng Duy 09/12/2000</t>
  </si>
  <si>
    <t>Y170950932</t>
  </si>
  <si>
    <t>Bùi Công Duy 12/04/2001</t>
  </si>
  <si>
    <t>Y170950933</t>
  </si>
  <si>
    <t>Nguyễn Đức Duy 08/03/1997</t>
  </si>
  <si>
    <t>Y170950934</t>
  </si>
  <si>
    <t>Huỳnh Nguyễn Minh Duy 14/07/2001</t>
  </si>
  <si>
    <t>Y170950935</t>
  </si>
  <si>
    <t>Lê Hoàng Anh Duy 19/12/2001</t>
  </si>
  <si>
    <t>Y170950936</t>
  </si>
  <si>
    <t>Trần Tường Duy 02/04/2001</t>
  </si>
  <si>
    <t>Y170950937</t>
  </si>
  <si>
    <t>Huỳnh Trần Trường Duy 25/11/2001</t>
  </si>
  <si>
    <t>Y170950941</t>
  </si>
  <si>
    <t>Nguyễn Hoàng Duy 05/02/1997</t>
  </si>
  <si>
    <t>Y170950943</t>
  </si>
  <si>
    <t>Nguyễn Hải Đăng Duy 02/02/1998</t>
  </si>
  <si>
    <t>Y170950944</t>
  </si>
  <si>
    <t>Phạm Ngọc Duy 22/12/1998</t>
  </si>
  <si>
    <t>Y170950945</t>
  </si>
  <si>
    <t>Đặng Thanh Duy 03/08/1998</t>
  </si>
  <si>
    <t>Y170950946</t>
  </si>
  <si>
    <t>Nguyễn Đình Duy 20/06/1998</t>
  </si>
  <si>
    <t>Y170950949</t>
  </si>
  <si>
    <t>Lê Nhật Duy 03/03/1998</t>
  </si>
  <si>
    <t>Y170950952</t>
  </si>
  <si>
    <t>Hà Vũ Hoàng Duy 15/09/1998</t>
  </si>
  <si>
    <t>Y170950953</t>
  </si>
  <si>
    <t>Trần Ngọc Duy 04/04/1998</t>
  </si>
  <si>
    <t>Y170950954</t>
  </si>
  <si>
    <t>Đào Ngọc Duy 25/09/1997</t>
  </si>
  <si>
    <t>Y170950957</t>
  </si>
  <si>
    <t>Lê Nguyễn Anh Duy 23/10/1998</t>
  </si>
  <si>
    <t>Y170950959</t>
  </si>
  <si>
    <t>Nguyễn Hoàng Thái Duy 11/05/1998</t>
  </si>
  <si>
    <t>Y170950960</t>
  </si>
  <si>
    <t>Trực Gia Duy 28/11/1998</t>
  </si>
  <si>
    <t>Y170950961</t>
  </si>
  <si>
    <t>Nguyễn Nhật Duy 02/12/1998</t>
  </si>
  <si>
    <t>Y170950962</t>
  </si>
  <si>
    <t>Quách Khả Duy 07/09/1998</t>
  </si>
  <si>
    <t>Y170950963</t>
  </si>
  <si>
    <t>Đoàn Khải Duy 20/06/1998</t>
  </si>
  <si>
    <t>Y170950964</t>
  </si>
  <si>
    <t>Võ Khánh Duy 13/07/1998</t>
  </si>
  <si>
    <t>Y170950965</t>
  </si>
  <si>
    <t>Huỳnh Khánh Duy 16/11/1998</t>
  </si>
  <si>
    <t>Y170950967</t>
  </si>
  <si>
    <t>Phan Thanh Duy 15/11/1998</t>
  </si>
  <si>
    <t>Y170950968</t>
  </si>
  <si>
    <t>Nguyễn Xuân Duy 18/09/1998</t>
  </si>
  <si>
    <t>Y170950969</t>
  </si>
  <si>
    <t>Phan Hồng Em 14/08/1996</t>
  </si>
  <si>
    <t>Y170950972</t>
  </si>
  <si>
    <t>Lê Thanh Giang 02/02/2001</t>
  </si>
  <si>
    <t>Y170950974</t>
  </si>
  <si>
    <t>Nguyễn Hoàng Ngân Giang 30/09/1998</t>
  </si>
  <si>
    <t>Y170950975</t>
  </si>
  <si>
    <t>Y170950977</t>
  </si>
  <si>
    <t>Phạm Văn Giàu 08/11/1998</t>
  </si>
  <si>
    <t>Y170950978</t>
  </si>
  <si>
    <t>Nguyễn Thị Thu Hà 22/06/1998</t>
  </si>
  <si>
    <t>Y170950980</t>
  </si>
  <si>
    <t>Phan Sỹ Hà 14/09/1997</t>
  </si>
  <si>
    <t>Y170950981</t>
  </si>
  <si>
    <t>Lê Mỹ Hà 18/11/1996</t>
  </si>
  <si>
    <t>Y170950982</t>
  </si>
  <si>
    <t>Vũ Hồng Nhật Hạ 05/06/2001</t>
  </si>
  <si>
    <t>Y170950983</t>
  </si>
  <si>
    <t>Đỗ Minh Hải 10/05/1995</t>
  </si>
  <si>
    <t>Y170950986</t>
  </si>
  <si>
    <t>Kiều Anh Hải 22/02/1998</t>
  </si>
  <si>
    <t>Y170950992</t>
  </si>
  <si>
    <t>Nguyễn Quốc Hải 22/04/1998</t>
  </si>
  <si>
    <t>Y170950994</t>
  </si>
  <si>
    <t>Huỳnh Tuấn Hải 20/11/1997</t>
  </si>
  <si>
    <t>Y170950995</t>
  </si>
  <si>
    <t>Lê Thị Mai Hân 21/10/2001</t>
  </si>
  <si>
    <t>Y170950996</t>
  </si>
  <si>
    <t>Phan Thị Bảo Hân 01/02/2001</t>
  </si>
  <si>
    <t>Y170950997</t>
  </si>
  <si>
    <t>Y170950998</t>
  </si>
  <si>
    <t>Đặng Thị Cẩm Hằng 02/01/1997</t>
  </si>
  <si>
    <t>Y170951000</t>
  </si>
  <si>
    <t>Chu Văn Hạnh 19/04/1998</t>
  </si>
  <si>
    <t>Y170951002</t>
  </si>
  <si>
    <t>Trần Thị Hồng Hạnh 12/03/1998</t>
  </si>
  <si>
    <t>Y170951003</t>
  </si>
  <si>
    <t>Lê Ngọc Hào 23/06/2000</t>
  </si>
  <si>
    <t>Y170951005</t>
  </si>
  <si>
    <t>Nguyễn Quốc Hào 06/02/1998</t>
  </si>
  <si>
    <t>Y170951009</t>
  </si>
  <si>
    <t>Huỳnh Lâm Hào 30/04/1998</t>
  </si>
  <si>
    <t>Y170951010</t>
  </si>
  <si>
    <t>Trần Nhật Hào 04/01/1998</t>
  </si>
  <si>
    <t>Y170951015</t>
  </si>
  <si>
    <t>Đỗ Nhật Hào 21/06/1998</t>
  </si>
  <si>
    <t>Y170951016</t>
  </si>
  <si>
    <t>Trương Thế Hào 22/05/1997</t>
  </si>
  <si>
    <t>Y170951018</t>
  </si>
  <si>
    <t>Lê Nguyễn Mỹ Hảo 24/12/1997</t>
  </si>
  <si>
    <t>Y170951020</t>
  </si>
  <si>
    <t>Phan Văn Hảo 20/07/1998</t>
  </si>
  <si>
    <t>Y170951022</t>
  </si>
  <si>
    <t>Lê Công Hậu 18/09/2001</t>
  </si>
  <si>
    <t>Y170951027</t>
  </si>
  <si>
    <t>Đinh Trung Hậu 25/05/1998</t>
  </si>
  <si>
    <t>Y170951029</t>
  </si>
  <si>
    <t>Trần Bá Hậu 20/06/1998</t>
  </si>
  <si>
    <t>Y170951030</t>
  </si>
  <si>
    <t>Trương Phúc Hậu 04/07/1998</t>
  </si>
  <si>
    <t>Y170951031</t>
  </si>
  <si>
    <t>Nguyễn Thành Hậu 23/04/1998</t>
  </si>
  <si>
    <t>Y170951032</t>
  </si>
  <si>
    <t>Trần Văn Hậu 15/11/1997</t>
  </si>
  <si>
    <t>Y170951035</t>
  </si>
  <si>
    <t>Nguyễn Bá Hậu 16/12/1997</t>
  </si>
  <si>
    <t>Y170951036</t>
  </si>
  <si>
    <t>Lê Minh Hậu 25/10/1998</t>
  </si>
  <si>
    <t>Y170951037</t>
  </si>
  <si>
    <t>Nguyễn Trung Hậu 20/07/2000</t>
  </si>
  <si>
    <t>Y170951038</t>
  </si>
  <si>
    <t>Nguyễn Phúc Hậu 13/10/1998</t>
  </si>
  <si>
    <t>Y170951040</t>
  </si>
  <si>
    <t>Trương Văn Hiền 10/08/1998</t>
  </si>
  <si>
    <t>Y170951043</t>
  </si>
  <si>
    <t>Nguyễn Ngọc Thanh Hiền 13/12/2001</t>
  </si>
  <si>
    <t>Y170951044</t>
  </si>
  <si>
    <t>Trần Ngọc Hiển 21/11/2001</t>
  </si>
  <si>
    <t>Y170951047</t>
  </si>
  <si>
    <t>Nguyễn Phước Hiệp 05/04/2000</t>
  </si>
  <si>
    <t>Y170951048</t>
  </si>
  <si>
    <t>Nguyễn Hữu Hiếu 06/11/2001</t>
  </si>
  <si>
    <t>Y170951053</t>
  </si>
  <si>
    <t>Mai Minh Hiếu 15/10/2001</t>
  </si>
  <si>
    <t>Y170951054</t>
  </si>
  <si>
    <t>Huỳnh Hữu Hiếu 12/07/2001</t>
  </si>
  <si>
    <t>Y170951055</t>
  </si>
  <si>
    <t>Nguyễn Huỳnh Trọng Hiếu 14/03/2001</t>
  </si>
  <si>
    <t>Y170951056</t>
  </si>
  <si>
    <t>Trương Phú Minh Hiếu 10/12/2001</t>
  </si>
  <si>
    <t>Y170951061</t>
  </si>
  <si>
    <t>Nguyễn Trung Hiếu 28/06/2001</t>
  </si>
  <si>
    <t>Y170951062</t>
  </si>
  <si>
    <t>Nguyễn Trung Hiếu 24/11/2001</t>
  </si>
  <si>
    <t>Y170951064</t>
  </si>
  <si>
    <t>Nguyễn Minh Hiếu 12/01/2001</t>
  </si>
  <si>
    <t>Y170951067</t>
  </si>
  <si>
    <t>Huỳnh Ngọc Hiếu 31/10/2000</t>
  </si>
  <si>
    <t>Y170951069</t>
  </si>
  <si>
    <t>Hồng Thanh Hiếu 25/01/1998</t>
  </si>
  <si>
    <t>Y170951070</t>
  </si>
  <si>
    <t>Ngô Trung Hiếu 04/02/1998</t>
  </si>
  <si>
    <t>Y170951076</t>
  </si>
  <si>
    <t>Nguyễn Minh Hiếu 19/12/1998</t>
  </si>
  <si>
    <t>Y170951077</t>
  </si>
  <si>
    <t>Nguyễn Văn Hiếu 21/02/1997</t>
  </si>
  <si>
    <t>Y170951078</t>
  </si>
  <si>
    <t>Huỳnh Ngọc Hiếu 13/05/1998</t>
  </si>
  <si>
    <t>Y170951080</t>
  </si>
  <si>
    <t>Trần Ngọc Hiếu 24/12/1997</t>
  </si>
  <si>
    <t>Y170951081</t>
  </si>
  <si>
    <t>Trương Thiện Hiếu 01/05/1998</t>
  </si>
  <si>
    <t>Y170951083</t>
  </si>
  <si>
    <t>Phạm Trung Hiếu 22/08/2000</t>
  </si>
  <si>
    <t>Y170951086</t>
  </si>
  <si>
    <t>Hoàng Quốc Hiếu 10/09/2001</t>
  </si>
  <si>
    <t>Y170951088</t>
  </si>
  <si>
    <t>Hà Trọng Hồ 04/10/2001</t>
  </si>
  <si>
    <t>Y170951092</t>
  </si>
  <si>
    <t>Lý Cẩm Hoa 09/04/2001</t>
  </si>
  <si>
    <t>Y170951093</t>
  </si>
  <si>
    <t>Nguyễn Thị Thúy Hoa 18/08/1997</t>
  </si>
  <si>
    <t>Y170951094</t>
  </si>
  <si>
    <t>Huỳnh Thị Thúy Hoa 10/02/1996</t>
  </si>
  <si>
    <t>Y170951095</t>
  </si>
  <si>
    <t>Lê Thanh Hòa 15/06/2000</t>
  </si>
  <si>
    <t>Y170951097</t>
  </si>
  <si>
    <t>Phạm Thái Hòa 04/12/1997</t>
  </si>
  <si>
    <t>Y170951099</t>
  </si>
  <si>
    <t>Phan Thế Hòa 21/10/2000</t>
  </si>
  <si>
    <t>Y170951100</t>
  </si>
  <si>
    <t>Lục Đức Hòa 01/01/2000</t>
  </si>
  <si>
    <t>Y170951101</t>
  </si>
  <si>
    <t>Đoàn Vũ Thanh Hòa 03/03/1997</t>
  </si>
  <si>
    <t>Y170951102</t>
  </si>
  <si>
    <t>Lê Đình Hòa 01/01/1995</t>
  </si>
  <si>
    <t>Y170951103</t>
  </si>
  <si>
    <t>Nguyễn Thái Hòa 31/07/1998</t>
  </si>
  <si>
    <t>Y170951104</t>
  </si>
  <si>
    <t>Trần Duy Hoan 12/07/1998</t>
  </si>
  <si>
    <t>Y170951106</t>
  </si>
  <si>
    <t>Lê Minh Hoàn 21/01/2001</t>
  </si>
  <si>
    <t>Y170951107</t>
  </si>
  <si>
    <t>Trần Việt Hoàng 24/05/2001</t>
  </si>
  <si>
    <t>Y170951108</t>
  </si>
  <si>
    <t>Nguyễn Huy Hoàng 06/01/2001</t>
  </si>
  <si>
    <t>Y170951110</t>
  </si>
  <si>
    <t>Đinh Quốc Hoàng 18/10/2000</t>
  </si>
  <si>
    <t>Y170951111</t>
  </si>
  <si>
    <t>Nguyễn Quang Mạnh Hoàng 08/12/2001</t>
  </si>
  <si>
    <t>Y170951112</t>
  </si>
  <si>
    <t>Nguyễn Minh Hoàng 12/09/2001</t>
  </si>
  <si>
    <t>Y170951113</t>
  </si>
  <si>
    <t>Vũ Huy Hoàng 22/05/1997</t>
  </si>
  <si>
    <t>Y170951115</t>
  </si>
  <si>
    <t>Nguyễn Hoàng 01/06/1998</t>
  </si>
  <si>
    <t>Y170951118</t>
  </si>
  <si>
    <t>Trần Quốc Hoàng 16/08/1998</t>
  </si>
  <si>
    <t>Y170951120</t>
  </si>
  <si>
    <t>Nguyễn Văn Hoàng 12/03/1998</t>
  </si>
  <si>
    <t>Y170951121</t>
  </si>
  <si>
    <t>Phạm Xuân Hoàng 23/09/1996</t>
  </si>
  <si>
    <t>Y170951122</t>
  </si>
  <si>
    <t>Trương Việt Hoàng 24/07/1998</t>
  </si>
  <si>
    <t>Y170951123</t>
  </si>
  <si>
    <t>Trần Minh Hoàng 06/09/1995</t>
  </si>
  <si>
    <t>Y170951124</t>
  </si>
  <si>
    <t>Gian Cẩm Hoàng 22/02/1998</t>
  </si>
  <si>
    <t>Y170951125</t>
  </si>
  <si>
    <t>Phạm Ngọc Hoàng 10/08/1998</t>
  </si>
  <si>
    <t>Y170951126</t>
  </si>
  <si>
    <t>Phạm Minh Hoàng 16/12/1998</t>
  </si>
  <si>
    <t>Y170951129</t>
  </si>
  <si>
    <t>Nguyễn Thanh Hồng 02/05/1998</t>
  </si>
  <si>
    <t>Y170951131</t>
  </si>
  <si>
    <t>Nguyễn Hòa Hợp 02/05/1998</t>
  </si>
  <si>
    <t>Y170951132</t>
  </si>
  <si>
    <t>Nguyễn Đình Hợp 14/11/1997</t>
  </si>
  <si>
    <t>Y170951133</t>
  </si>
  <si>
    <t>Nguyễn Hoàng Hùng 23/08/2001</t>
  </si>
  <si>
    <t>Y170951136</t>
  </si>
  <si>
    <t>Nguyễn Mạnh Hùng 24/05/1998</t>
  </si>
  <si>
    <t>Y170951139</t>
  </si>
  <si>
    <t>Nguyễn Văn Mạnh Hùng 06/11/1998</t>
  </si>
  <si>
    <t>Y170951141</t>
  </si>
  <si>
    <t>Trịnh Mạnh Hùng 24/09/1998</t>
  </si>
  <si>
    <t>Y170951143</t>
  </si>
  <si>
    <t>Trần Lê Thanh Hùng 21/09/1998</t>
  </si>
  <si>
    <t>Y170951144</t>
  </si>
  <si>
    <t>Tôn Chí Hùng 10/05/1998</t>
  </si>
  <si>
    <t>Y170951145</t>
  </si>
  <si>
    <t>Nguyễn Chấn Hưng 28/05/2001</t>
  </si>
  <si>
    <t>Y170951148</t>
  </si>
  <si>
    <t>Trần Ngọc Gia Hưng 07/12/2000</t>
  </si>
  <si>
    <t>Y170951150</t>
  </si>
  <si>
    <t>Đoàn Thanh Hưng 26/07/1998</t>
  </si>
  <si>
    <t>Y170951152</t>
  </si>
  <si>
    <t>Nguyễn Trần Quốc Hưng 16/01/1998</t>
  </si>
  <si>
    <t>Y170951153</t>
  </si>
  <si>
    <t>Trần Lâm Hưng 24/01/1998</t>
  </si>
  <si>
    <t>Y170951154</t>
  </si>
  <si>
    <t>Vũ Quốc Hưng 19/01/1998</t>
  </si>
  <si>
    <t>Y170951155</t>
  </si>
  <si>
    <t>Lê Trọng Hữu 13/09/1998</t>
  </si>
  <si>
    <t>Y170951159</t>
  </si>
  <si>
    <t>Bùi Thiện Hửu 08/01/1998</t>
  </si>
  <si>
    <t>Y170951160</t>
  </si>
  <si>
    <t>Trần Thế Huy 30/09/2001</t>
  </si>
  <si>
    <t>Y170951161</t>
  </si>
  <si>
    <t>Nguyễn Quốc Huy 01/01/2001</t>
  </si>
  <si>
    <t>Y170951162</t>
  </si>
  <si>
    <t>Nguyễn Hoàng Gia Huy 19/01/2001</t>
  </si>
  <si>
    <t>Y170951163</t>
  </si>
  <si>
    <t>Đỗ Vũ Thế Huy 24/03/1999</t>
  </si>
  <si>
    <t>Y170951164</t>
  </si>
  <si>
    <t>Huỳnh Quốc Huy 18/10/2001</t>
  </si>
  <si>
    <t>Y170951165</t>
  </si>
  <si>
    <t>Phan Lâm Huy 20/01/2001</t>
  </si>
  <si>
    <t>Y170951166</t>
  </si>
  <si>
    <t>Nguyễn Minh Huy 25/02/2001</t>
  </si>
  <si>
    <t>Y170951170</t>
  </si>
  <si>
    <t>Lê Thành Huy 15/12/2000</t>
  </si>
  <si>
    <t>Y170951176</t>
  </si>
  <si>
    <t>Nguyễn Văn Huy 04/09/2001</t>
  </si>
  <si>
    <t>Y170951178</t>
  </si>
  <si>
    <t>Nguyễn Huy 12/10/1998</t>
  </si>
  <si>
    <t>Y170951181</t>
  </si>
  <si>
    <t>Nguyễn Đức Huy 03/05/1997</t>
  </si>
  <si>
    <t>Y170951182</t>
  </si>
  <si>
    <t>Hoàng Quốc Huy 08/11/1998</t>
  </si>
  <si>
    <t>Y170951184</t>
  </si>
  <si>
    <t>Hoàng Đức Huy 15/08/1998</t>
  </si>
  <si>
    <t>Y170951185</t>
  </si>
  <si>
    <t>Thiều Lê Huy 01/03/2000</t>
  </si>
  <si>
    <t>Y170951187</t>
  </si>
  <si>
    <t>Nguyễn Gia Huy 14/12/1997</t>
  </si>
  <si>
    <t>Y170951188</t>
  </si>
  <si>
    <t>Hoàng Gia Huy 14/01/1998</t>
  </si>
  <si>
    <t>Y170951190</t>
  </si>
  <si>
    <t>Vũ Lâm Nhật Huy 01/08/1999</t>
  </si>
  <si>
    <t>Y170951191</t>
  </si>
  <si>
    <t>Phạm Đức Huy 21/09/1998</t>
  </si>
  <si>
    <t>Y170951194</t>
  </si>
  <si>
    <t>Trần Triệu Huy 18/01/1998</t>
  </si>
  <si>
    <t>Y170951195</t>
  </si>
  <si>
    <t>Lã Quang Huy 05/09/1998</t>
  </si>
  <si>
    <t>Y170951197</t>
  </si>
  <si>
    <t>Võ Quang Huy 03/07/2001</t>
  </si>
  <si>
    <t>Y170951201</t>
  </si>
  <si>
    <t>Dương Lê Quốc Huy 10/09/1998</t>
  </si>
  <si>
    <t>Y170951203</t>
  </si>
  <si>
    <t>Lê Gia Huy 22/09/1998</t>
  </si>
  <si>
    <t>Y170951208</t>
  </si>
  <si>
    <t>Nguyễn Khắc Huy 21/09/1997</t>
  </si>
  <si>
    <t>Y170951209</t>
  </si>
  <si>
    <t>Lê Quang Huy 08/11/1998</t>
  </si>
  <si>
    <t>Y170951210</t>
  </si>
  <si>
    <t>Đoàn Thị Thanh Huyền 26/09/2001</t>
  </si>
  <si>
    <t>Y170951217</t>
  </si>
  <si>
    <t>Lê Minh Huyền 16/11/2001</t>
  </si>
  <si>
    <t>Y170951219</t>
  </si>
  <si>
    <t>Ngô Tựu Kế 06/08/1998</t>
  </si>
  <si>
    <t>Y170951221</t>
  </si>
  <si>
    <t>Nguyễn Trần Bảo Kha 26/10/2000</t>
  </si>
  <si>
    <t>Y170951224</t>
  </si>
  <si>
    <t>Trần Minh Khá 13/08/1997</t>
  </si>
  <si>
    <t>Y170951226</t>
  </si>
  <si>
    <t>Hà Văn Khải 10/10/2001</t>
  </si>
  <si>
    <t>Y170951228</t>
  </si>
  <si>
    <t>Phan Khánh Khải 09/05/2001</t>
  </si>
  <si>
    <t>Y170951229</t>
  </si>
  <si>
    <t>Nguyễn Thanh Hoàng Khải 19/06/2001</t>
  </si>
  <si>
    <t>Y170951230</t>
  </si>
  <si>
    <t>Phạm Minh Khải 21/11/1999</t>
  </si>
  <si>
    <t>Y170951231</t>
  </si>
  <si>
    <t>Phạm Tuấn Khải 01/01/1997</t>
  </si>
  <si>
    <t>Y170951232</t>
  </si>
  <si>
    <t>Hồ Quang Khải 16/11/1998</t>
  </si>
  <si>
    <t>Y170951233</t>
  </si>
  <si>
    <t>Trần Trọng Khải 05/03/1998</t>
  </si>
  <si>
    <t>Y170951234</t>
  </si>
  <si>
    <t>Mai Quốc Khải 01/12/1998</t>
  </si>
  <si>
    <t>Y170951236</t>
  </si>
  <si>
    <t>Lương Hoàng Khải 04/08/1997</t>
  </si>
  <si>
    <t>Y170951237</t>
  </si>
  <si>
    <t>Huỳnh Duy Khải 17/02/1998</t>
  </si>
  <si>
    <t>Y170951238</t>
  </si>
  <si>
    <t>Hoàng Bảo Khang 20/05/2001</t>
  </si>
  <si>
    <t>Y170951239</t>
  </si>
  <si>
    <t>Nguyễn Dĩ Khang 02/03/2001</t>
  </si>
  <si>
    <t>Y170951240</t>
  </si>
  <si>
    <t>Trương Hoàng Khang 14/09/2000</t>
  </si>
  <si>
    <t>Y170951242</t>
  </si>
  <si>
    <t>Trần Vĩ Khang 20/03/2001</t>
  </si>
  <si>
    <t>Y170951243</t>
  </si>
  <si>
    <t>Phạm Duy Khang 02/01/2001</t>
  </si>
  <si>
    <t>Y170951244</t>
  </si>
  <si>
    <t>Nguyễn Thanh Khang 11/08/1998</t>
  </si>
  <si>
    <t>Y170951246</t>
  </si>
  <si>
    <t>Đặng Trần Duy Khang 27/04/1998</t>
  </si>
  <si>
    <t>Y170951247</t>
  </si>
  <si>
    <t>Lý Duy Khang 10/03/1998</t>
  </si>
  <si>
    <t>Y170951252</t>
  </si>
  <si>
    <t>Nguyễn Ngọc Duy Khanh 02/05/1998</t>
  </si>
  <si>
    <t>Y170951254</t>
  </si>
  <si>
    <t>Nguyễn Thiện Bảo Khánh 18/06/2001</t>
  </si>
  <si>
    <t>Y170951257</t>
  </si>
  <si>
    <t>Đinh Duy Khánh 03/11/2000</t>
  </si>
  <si>
    <t>Y170951259</t>
  </si>
  <si>
    <t>Trần Quốc Khánh 05/09/1998</t>
  </si>
  <si>
    <t>Y170951260</t>
  </si>
  <si>
    <t>Nguyễn Ngọc Khánh 05/10/1998</t>
  </si>
  <si>
    <t>Y170951261</t>
  </si>
  <si>
    <t>Phan Quốc Khánh 02/09/1997</t>
  </si>
  <si>
    <t>Y170951262</t>
  </si>
  <si>
    <t>Đoàn Khánh 28/07/1998</t>
  </si>
  <si>
    <t>Y170951263</t>
  </si>
  <si>
    <t>Võ Quốc Khánh 13/10/1998</t>
  </si>
  <si>
    <t>Y170951265</t>
  </si>
  <si>
    <t>Huỳnh Ngọc Khánh 30/03/1998</t>
  </si>
  <si>
    <t>Y170951266</t>
  </si>
  <si>
    <t>Liêu Hồ Vũ Khánh 13/08/1998</t>
  </si>
  <si>
    <t>Y170951267</t>
  </si>
  <si>
    <t>Dương Hoàng Khoa 10/09/2001</t>
  </si>
  <si>
    <t>Y170951270</t>
  </si>
  <si>
    <t>Trần Đăng Khoa 20/12/2001</t>
  </si>
  <si>
    <t>Y170951271</t>
  </si>
  <si>
    <t>Lê Hoàng Đăng Khoa 10/10/2001</t>
  </si>
  <si>
    <t>Y170951272</t>
  </si>
  <si>
    <t>Phạm Nhật Khoa 24/12/2000</t>
  </si>
  <si>
    <t>Y170951274</t>
  </si>
  <si>
    <t>Nguyễn Lê Anh Khoa 15/10/2001</t>
  </si>
  <si>
    <t>Y170951275</t>
  </si>
  <si>
    <t>Huỳnh Đăng Khoa 07/01/1998</t>
  </si>
  <si>
    <t>Y170951280</t>
  </si>
  <si>
    <t>Lê Minh Khoa 22/06/1998</t>
  </si>
  <si>
    <t>Y170951281</t>
  </si>
  <si>
    <t>Nguyễn Duy Khoa 29/10/1998</t>
  </si>
  <si>
    <t>Y170951282</t>
  </si>
  <si>
    <t>Kiệt Nguyễn Đăng Khoa 17/01/1998</t>
  </si>
  <si>
    <t>Y170951285</t>
  </si>
  <si>
    <t>Trần Đăng Khoa 10/01/1998</t>
  </si>
  <si>
    <t>Y170951287</t>
  </si>
  <si>
    <t>Nguyễn Minh Khôi 11/10/1998</t>
  </si>
  <si>
    <t>Y170951289</t>
  </si>
  <si>
    <t>Phan Trần Quốc Khởi 04/01/1998</t>
  </si>
  <si>
    <t>Y170951291</t>
  </si>
  <si>
    <t>Trần Gia Khương 24/02/2001</t>
  </si>
  <si>
    <t>Y170951293</t>
  </si>
  <si>
    <t>Cao Hoàng Khương 14/11/1998</t>
  </si>
  <si>
    <t>Y170951294</t>
  </si>
  <si>
    <t>Lê Hồng Khương 07/12/1996</t>
  </si>
  <si>
    <t>Y170951295</t>
  </si>
  <si>
    <t>Nguyễn Hoài Khương 13/10/1998</t>
  </si>
  <si>
    <t>Y170951297</t>
  </si>
  <si>
    <t>Nguyễn Ngọc Hoài Khương 18/07/1997</t>
  </si>
  <si>
    <t>Y170951298</t>
  </si>
  <si>
    <t>Phạm Tiến Trung Kiên 23/12/2001</t>
  </si>
  <si>
    <t>Y170951300</t>
  </si>
  <si>
    <t>Trịnh Gia Kiên 24/03/2001</t>
  </si>
  <si>
    <t>Y170951301</t>
  </si>
  <si>
    <t>Phạm Trung Kiên 01/10/1998</t>
  </si>
  <si>
    <t>Y170951303</t>
  </si>
  <si>
    <t>Nguyễn Tiến Kiên 01/05/2000</t>
  </si>
  <si>
    <t>Y170951304</t>
  </si>
  <si>
    <t>Lý Hoàng Anh Kiệt 11/01/2001</t>
  </si>
  <si>
    <t>Y170951307</t>
  </si>
  <si>
    <t>Huỳnh Văn Tuấn Kiệt 01/04/2001</t>
  </si>
  <si>
    <t>Y170951308</t>
  </si>
  <si>
    <t>Trần Minh Kiệt 13/09/2000</t>
  </si>
  <si>
    <t>Y170951309</t>
  </si>
  <si>
    <t>Lý Hoàng Tuấn Kiệt 19/09/1998</t>
  </si>
  <si>
    <t>Y170951313</t>
  </si>
  <si>
    <t>Nguyễn Tuấn Kiệt 23/04/1997</t>
  </si>
  <si>
    <t>Y170951315</t>
  </si>
  <si>
    <t>Phạm Vũ Kiệt 20/02/1998</t>
  </si>
  <si>
    <t>Y170951316</t>
  </si>
  <si>
    <t>Trần Minh Kiệt 19/09/2001</t>
  </si>
  <si>
    <t>Y170951319</t>
  </si>
  <si>
    <t>Lương Tuấn Kiệt 15/11/1997</t>
  </si>
  <si>
    <t>Y170951320</t>
  </si>
  <si>
    <t>Nguyễn Tuấn Kiệt 29/09/1998</t>
  </si>
  <si>
    <t>Y170951321</t>
  </si>
  <si>
    <t>Võ Thúy Kiều 01/10/2001</t>
  </si>
  <si>
    <t>Y170951322</t>
  </si>
  <si>
    <t>Hoàng Anh Kỳ 10/12/2001</t>
  </si>
  <si>
    <t>Y170951325</t>
  </si>
  <si>
    <t>Nguyễn Thành Lả 20/03/1998</t>
  </si>
  <si>
    <t>Y170951327</t>
  </si>
  <si>
    <t>Nguyễn Văn Lai 28/10/2001</t>
  </si>
  <si>
    <t>Y170951329</t>
  </si>
  <si>
    <t>Hoàng Phúc Lâm 27/10/2001</t>
  </si>
  <si>
    <t>Y170951333</t>
  </si>
  <si>
    <t>Huỳnh Hà Lâm 20/07/2001</t>
  </si>
  <si>
    <t>Y170951334</t>
  </si>
  <si>
    <t>Võ Thế Lâm 02/05/1995</t>
  </si>
  <si>
    <t>Y170951337</t>
  </si>
  <si>
    <t>Nguyễn Thanh Lâm 06/04/1998</t>
  </si>
  <si>
    <t>Y170951338</t>
  </si>
  <si>
    <t>Nguyễn Duy Lâm 16/01/1998</t>
  </si>
  <si>
    <t>Y170951339</t>
  </si>
  <si>
    <t>Phạm Hoàng Lắm 10/09/1998</t>
  </si>
  <si>
    <t>Y170951344</t>
  </si>
  <si>
    <t>Phạm Lê Lai Láng 03/05/1998</t>
  </si>
  <si>
    <t>Y170951346</t>
  </si>
  <si>
    <t>Nguyễn Thành Lễ 29/08/1997</t>
  </si>
  <si>
    <t>Y170951348</t>
  </si>
  <si>
    <t>Võ Đình Lịch 01/01/2000</t>
  </si>
  <si>
    <t>Y170951349</t>
  </si>
  <si>
    <t>Huỳnh Văn Liêm 25/04/1997</t>
  </si>
  <si>
    <t>Y170951350</t>
  </si>
  <si>
    <t>Nguyễn Thanh Liêm 20/01/1998</t>
  </si>
  <si>
    <t>Y170951351</t>
  </si>
  <si>
    <t>Nguyễn Thị Thùy Liên 16/06/2001</t>
  </si>
  <si>
    <t>Y170951352</t>
  </si>
  <si>
    <t>Y170951353</t>
  </si>
  <si>
    <t>Nguyễn Thị Liễu 27/07/1998</t>
  </si>
  <si>
    <t>Y170951355</t>
  </si>
  <si>
    <t>Trần Đức Linh 10/06/2001</t>
  </si>
  <si>
    <t>Y170951356</t>
  </si>
  <si>
    <t>Trần Mỹ Linh 16/08/2001</t>
  </si>
  <si>
    <t>Y170951357</t>
  </si>
  <si>
    <t>Phan Hoài Linh 30/10/1997</t>
  </si>
  <si>
    <t>Y170951358</t>
  </si>
  <si>
    <t>Nguyễn Đình Linh 06/07/2001</t>
  </si>
  <si>
    <t>Y170951360</t>
  </si>
  <si>
    <t>Nguyễn Văn Tài Linh 24/07/2000</t>
  </si>
  <si>
    <t>Y170951361</t>
  </si>
  <si>
    <t>Trần Đức Nhật Linh 28/03/1998</t>
  </si>
  <si>
    <t>Y170951362</t>
  </si>
  <si>
    <t>Nghiêm Xuân Linh 06/11/1998</t>
  </si>
  <si>
    <t>Y170951363</t>
  </si>
  <si>
    <t>Vũ Hoàng Linh 28/03/1998</t>
  </si>
  <si>
    <t>Y170951367</t>
  </si>
  <si>
    <t>Nguyễn Tấn Lộc 27/04/2001</t>
  </si>
  <si>
    <t>Y170951369</t>
  </si>
  <si>
    <t>Lý Phát Lộc 26/02/2001</t>
  </si>
  <si>
    <t>Y170951371</t>
  </si>
  <si>
    <t>Nguyễn Đức Lộc 19/01/1998</t>
  </si>
  <si>
    <t>Y170951373</t>
  </si>
  <si>
    <t>Võ Phú Lộc 27/02/1996</t>
  </si>
  <si>
    <t>Y170951374</t>
  </si>
  <si>
    <t>Nguyễn Tấn Lộc 08/10/1997</t>
  </si>
  <si>
    <t>Y170951375</t>
  </si>
  <si>
    <t>Phan Tuấn Lộc 28/06/1997</t>
  </si>
  <si>
    <t>Y170951378</t>
  </si>
  <si>
    <t>Lương Tấn Lộc 17/02/1998</t>
  </si>
  <si>
    <t>Y170951380</t>
  </si>
  <si>
    <t>Nguyễn Thiên Lộc 12/12/1996</t>
  </si>
  <si>
    <t>Y170951381</t>
  </si>
  <si>
    <t>Nguyễn Hoàng Lộc 14/02/1998</t>
  </si>
  <si>
    <t>Y170951382</t>
  </si>
  <si>
    <t>Đặng Xuân Lộc 25/07/2000</t>
  </si>
  <si>
    <t>Y170951383</t>
  </si>
  <si>
    <t>Nguyễn Tấn Lộc 23/12/1998</t>
  </si>
  <si>
    <t>Y170951384</t>
  </si>
  <si>
    <t>Nguyễn Quang Lợi 26/12/2001</t>
  </si>
  <si>
    <t>Y170951385</t>
  </si>
  <si>
    <t>Hồ Lê Bá Lợi 26/03/1998</t>
  </si>
  <si>
    <t>Y170951387</t>
  </si>
  <si>
    <t>Nguyễn Tiến Lợi 13/03/1997</t>
  </si>
  <si>
    <t>Y170951388</t>
  </si>
  <si>
    <t>Hồ Nguyễn Hữu Lợi 27/05/1998</t>
  </si>
  <si>
    <t>Y170951389</t>
  </si>
  <si>
    <t>Phạm Lợi 15/07/1998</t>
  </si>
  <si>
    <t>Y170951390</t>
  </si>
  <si>
    <t>Nguyễn Ngọc Long 13/10/1995</t>
  </si>
  <si>
    <t>Y170951391</t>
  </si>
  <si>
    <t>Nguyễn Thanh Long 12/04/2000</t>
  </si>
  <si>
    <t>Y170951393</t>
  </si>
  <si>
    <t>Khương Thiên Long 31/03/2000</t>
  </si>
  <si>
    <t>Y170951394</t>
  </si>
  <si>
    <t>Cao Ngọc Long 31/03/2001</t>
  </si>
  <si>
    <t>Y170951395</t>
  </si>
  <si>
    <t>Nguyễn Hoàng Huy Long 03/04/2000</t>
  </si>
  <si>
    <t>Y170951397</t>
  </si>
  <si>
    <t>Kiều Phi Long 09/01/2001</t>
  </si>
  <si>
    <t>Y170951400</t>
  </si>
  <si>
    <t>Hoàng Đình Long 07/07/2001</t>
  </si>
  <si>
    <t>Y170951401</t>
  </si>
  <si>
    <t>Nguyễn Thái Long 25/03/1997</t>
  </si>
  <si>
    <t>Y170951403</t>
  </si>
  <si>
    <t>Trần Thành Long 18/02/1998</t>
  </si>
  <si>
    <t>Y170951405</t>
  </si>
  <si>
    <t>Nguyễn Ngọc Hoàng Long 09/10/1998</t>
  </si>
  <si>
    <t>Y170951406</t>
  </si>
  <si>
    <t>Phạm Hoàng Long 05/12/1998</t>
  </si>
  <si>
    <t>Y170951407</t>
  </si>
  <si>
    <t>Nguyễn Nhật Long 06/11/1998</t>
  </si>
  <si>
    <t>Y170951408</t>
  </si>
  <si>
    <t>Nguyễn Văn Long 02/06/1998</t>
  </si>
  <si>
    <t>Y170951412</t>
  </si>
  <si>
    <t>Nguyễn Hoàng Long 25/02/1998</t>
  </si>
  <si>
    <t>Y170951413</t>
  </si>
  <si>
    <t>Nguyễn Phạm Thành Long 15/09/1998</t>
  </si>
  <si>
    <t>Y170951415</t>
  </si>
  <si>
    <t>Nguyễn Vòng Bảo Long 23/12/1998</t>
  </si>
  <si>
    <t>Y170951416</t>
  </si>
  <si>
    <t>Nguyễn Tùng Long 26/08/1997</t>
  </si>
  <si>
    <t>Y170951417</t>
  </si>
  <si>
    <t>Trần Hoàng Long 16/10/1997</t>
  </si>
  <si>
    <t>Y170951418</t>
  </si>
  <si>
    <t>Nguyễn Thành Luân 17/12/2001</t>
  </si>
  <si>
    <t>Y170951419</t>
  </si>
  <si>
    <t>Nguyễn Thành Luân 23/12/1998</t>
  </si>
  <si>
    <t>Y170951420</t>
  </si>
  <si>
    <t>Chung Vĩnh Luân 24/04/1998</t>
  </si>
  <si>
    <t>Y170951421</t>
  </si>
  <si>
    <t>Nguyễn Luân 22/12/1995</t>
  </si>
  <si>
    <t>Y170951422</t>
  </si>
  <si>
    <t>Phạm Minh Luân 24/01/1998</t>
  </si>
  <si>
    <t>Y170951425</t>
  </si>
  <si>
    <t>Hoàng Công Luận 28/07/2000</t>
  </si>
  <si>
    <t>Y170951426</t>
  </si>
  <si>
    <t>Dư Lâm Luật 25/08/1998</t>
  </si>
  <si>
    <t>Y170951428</t>
  </si>
  <si>
    <t>Nguyễn Di Lý 14/11/1998</t>
  </si>
  <si>
    <t>Y170951430</t>
  </si>
  <si>
    <t>Trần Quang Lý 17/01/1998</t>
  </si>
  <si>
    <t>Y170951431</t>
  </si>
  <si>
    <t>Trần Văn Mai 25/09/1997</t>
  </si>
  <si>
    <t>Y170951432</t>
  </si>
  <si>
    <t>Đồng Thị Ngọc Mai 18/05/1998</t>
  </si>
  <si>
    <t>Y170951433</t>
  </si>
  <si>
    <t>Trịnh Chí Mãn 08/09/1998</t>
  </si>
  <si>
    <t>Y170951434</t>
  </si>
  <si>
    <t>Trần Minh Mẫn 07/02/1997</t>
  </si>
  <si>
    <t>Y170951435</t>
  </si>
  <si>
    <t>Nguyễn Trần Minh Mẫn 03/08/1998</t>
  </si>
  <si>
    <t>Y170951438</t>
  </si>
  <si>
    <t>Nguyễn Hoàng Mạnh 22/07/2000</t>
  </si>
  <si>
    <t>Y170951439</t>
  </si>
  <si>
    <t>Lê Trương Mạnh 06/06/1998</t>
  </si>
  <si>
    <t>Y170951440</t>
  </si>
  <si>
    <t>Hồ Trần Ngọc Mi 03/12/2001</t>
  </si>
  <si>
    <t>Y170951441</t>
  </si>
  <si>
    <t>Trần Văn Min 18/12/1997</t>
  </si>
  <si>
    <t>Y170951442</t>
  </si>
  <si>
    <t>Phạm Quang Minh 18/08/1997</t>
  </si>
  <si>
    <t>Y170951443</t>
  </si>
  <si>
    <t>Lê Quang Minh 23/07/2000</t>
  </si>
  <si>
    <t>Y170951448</t>
  </si>
  <si>
    <t>Mai Hoàng Minh 10/06/2001</t>
  </si>
  <si>
    <t>Y170951449</t>
  </si>
  <si>
    <t>Trần Quang Minh 21/01/1996</t>
  </si>
  <si>
    <t>Y170951451</t>
  </si>
  <si>
    <t>Nguyễn Công Minh 20/11/1998</t>
  </si>
  <si>
    <t>Y170951452</t>
  </si>
  <si>
    <t>Trần Vỉnh Minh 20/09/1998</t>
  </si>
  <si>
    <t>Y170951453</t>
  </si>
  <si>
    <t>Đào Văn Minh 19/02/1997</t>
  </si>
  <si>
    <t>Y170951454</t>
  </si>
  <si>
    <t>Bùi Nhật Minh 02/11/1996</t>
  </si>
  <si>
    <t>Y170951456</t>
  </si>
  <si>
    <t>Trần Hữu Hoàng Minh 08/01/1998</t>
  </si>
  <si>
    <t>Y170951457</t>
  </si>
  <si>
    <t>Nguyễn Hoàng Minh 29/08/1998</t>
  </si>
  <si>
    <t>Y170951459</t>
  </si>
  <si>
    <t>Đào Nhật Minh 18/06/1998</t>
  </si>
  <si>
    <t>Y170951460</t>
  </si>
  <si>
    <t>Mạc Thiệu Minh 08/01/1998</t>
  </si>
  <si>
    <t>Y170951462</t>
  </si>
  <si>
    <t>Dương Quan Minh 20/01/1997</t>
  </si>
  <si>
    <t>Y170951463</t>
  </si>
  <si>
    <t>Nguyễn Công Minh 17/12/1998</t>
  </si>
  <si>
    <t>Y170951465</t>
  </si>
  <si>
    <t>Huỳnh Nhật Minh 03/12/1997</t>
  </si>
  <si>
    <t>Y170951466</t>
  </si>
  <si>
    <t>Vũ Đức Minh 08/02/1998</t>
  </si>
  <si>
    <t>Y170951467</t>
  </si>
  <si>
    <t>Huỳnh Ngọc Bảo My 24/10/2001</t>
  </si>
  <si>
    <t>Y170951469</t>
  </si>
  <si>
    <t>Đào Thị Tú My 28/10/1998</t>
  </si>
  <si>
    <t>Y170951472</t>
  </si>
  <si>
    <t>Trần Quang Mỹ 02/12/2001</t>
  </si>
  <si>
    <t>Y170951473</t>
  </si>
  <si>
    <t>Huỳnh Ngọc Mỹ 19/03/2001</t>
  </si>
  <si>
    <t>Y170951474</t>
  </si>
  <si>
    <t>Đặng Phương Nam 25/02/2001</t>
  </si>
  <si>
    <t>Y170951478</t>
  </si>
  <si>
    <t>Lê Bắc Nam 13/03/2001</t>
  </si>
  <si>
    <t>Y170951480</t>
  </si>
  <si>
    <t>Đào Sơn Nam 14/10/1999</t>
  </si>
  <si>
    <t>Y170951483</t>
  </si>
  <si>
    <t>Phạm Quốc Nam 28/11/1998</t>
  </si>
  <si>
    <t>Y170951484</t>
  </si>
  <si>
    <t>Lê Phương Nam 20/04/1998</t>
  </si>
  <si>
    <t>Y170951485</t>
  </si>
  <si>
    <t>Huỳnh Hoàng Nam 31/03/1998</t>
  </si>
  <si>
    <t>Y170951487</t>
  </si>
  <si>
    <t>Nguyễn Lê Nhật Nam 20/09/1997</t>
  </si>
  <si>
    <t>Y170951489</t>
  </si>
  <si>
    <t>Nguyễn Nhựt Nam 19/09/1998</t>
  </si>
  <si>
    <t>Y170951490</t>
  </si>
  <si>
    <t>Huỳnh Nhật Nam 04/10/1998</t>
  </si>
  <si>
    <t>Y170951492</t>
  </si>
  <si>
    <t>Trần Xuân Nam 28/06/1998</t>
  </si>
  <si>
    <t>Y170951494</t>
  </si>
  <si>
    <t>Diệp Thanh Nam 03/03/1998</t>
  </si>
  <si>
    <t>Y170951496</t>
  </si>
  <si>
    <t>Võ Trương Hoài Nam 02/05/1996</t>
  </si>
  <si>
    <t>Y170951499</t>
  </si>
  <si>
    <t>Võ Thị Mỹ Nga 10/10/1998</t>
  </si>
  <si>
    <t>Y170951503</t>
  </si>
  <si>
    <t>Hứa Lê Kim Ngân 21/10/2001</t>
  </si>
  <si>
    <t>Y170951505</t>
  </si>
  <si>
    <t>Trần Hoàng Kim Ngân 06/08/2001</t>
  </si>
  <si>
    <t>Y170951506</t>
  </si>
  <si>
    <t>Nguyễn Văn Nghi 15/04/1997</t>
  </si>
  <si>
    <t>Y170951507</t>
  </si>
  <si>
    <t>Lê Cao Nghị 15/06/1998</t>
  </si>
  <si>
    <t>Y170951509</t>
  </si>
  <si>
    <t>Lê Thanh Nghĩa 06/06/2000</t>
  </si>
  <si>
    <t>Y170951511</t>
  </si>
  <si>
    <t>Nguyễn Lê Trọng Nghĩa 28/02/2001</t>
  </si>
  <si>
    <t>Y170951512</t>
  </si>
  <si>
    <t>Nguyễn Phạm Trung Nghĩa 07/12/2000</t>
  </si>
  <si>
    <t>Y170951513</t>
  </si>
  <si>
    <t>Nguyễn Minh Nghĩa 20/12/2001</t>
  </si>
  <si>
    <t>Y170951514</t>
  </si>
  <si>
    <t>Bùi Hữu Nghĩa 21/07/2001</t>
  </si>
  <si>
    <t>Y170951518</t>
  </si>
  <si>
    <t>Phan Trọng Nghĩa 06/09/1997</t>
  </si>
  <si>
    <t>Y170951520</t>
  </si>
  <si>
    <t>Hoàng Anh Nghĩa 17/08/2001</t>
  </si>
  <si>
    <t>Y170951522</t>
  </si>
  <si>
    <t>Trần Trọng Nghĩa 07/04/1998</t>
  </si>
  <si>
    <t>Y170951526</t>
  </si>
  <si>
    <t>Nguyễn Thanh Nghĩa 24/09/1998</t>
  </si>
  <si>
    <t>Y170951528</t>
  </si>
  <si>
    <t>Trần Bảo Ngọc 20/09/2001</t>
  </si>
  <si>
    <t>Y170951531</t>
  </si>
  <si>
    <t>Trần Hồng Ngọc 01/01/2001</t>
  </si>
  <si>
    <t>Y170951532</t>
  </si>
  <si>
    <t>Võ Trung Ngọc 10/01/2001</t>
  </si>
  <si>
    <t>Y170951533</t>
  </si>
  <si>
    <t>Huỳnh Mai Kim Ngọc 14/11/2001</t>
  </si>
  <si>
    <t>Y170951534</t>
  </si>
  <si>
    <t>Trần Công Bảo Ngọc 10/04/1998</t>
  </si>
  <si>
    <t>Y170951536</t>
  </si>
  <si>
    <t>Lê Thị Bích Ngọc 19/09/1998</t>
  </si>
  <si>
    <t>Y170951537</t>
  </si>
  <si>
    <t>Dương Minh Ngọc 14/08/1998</t>
  </si>
  <si>
    <t>Y170951540</t>
  </si>
  <si>
    <t>Nguyễn Hoàng Nguyên 05/04/1999</t>
  </si>
  <si>
    <t>Y170951544</t>
  </si>
  <si>
    <t>Nguyễn Hoàng Nguyên 13/12/2001</t>
  </si>
  <si>
    <t>Y170951547</t>
  </si>
  <si>
    <t>Trịnh Khôi Nguyên 03/06/1998</t>
  </si>
  <si>
    <t>Y170951551</t>
  </si>
  <si>
    <t>Lâm Cao Nguyên 28/11/1998</t>
  </si>
  <si>
    <t>Y170951552</t>
  </si>
  <si>
    <t>Nguyễn Kim Nguyên 08/04/1998</t>
  </si>
  <si>
    <t>Y170951554</t>
  </si>
  <si>
    <t>Phùng Nguyễn 05/03/1998</t>
  </si>
  <si>
    <t>Y170951556</t>
  </si>
  <si>
    <t>Nguyễn Minh Nhã 01/02/2000</t>
  </si>
  <si>
    <t>Y170951558</t>
  </si>
  <si>
    <t>Lý Thanh Nhàn 28/02/1997</t>
  </si>
  <si>
    <t>Y170951563</t>
  </si>
  <si>
    <t>Nguyễn Trọng Nhân 12/12/2001</t>
  </si>
  <si>
    <t>Y170951564</t>
  </si>
  <si>
    <t>Nguyễn Thành Nhân 23/02/2001</t>
  </si>
  <si>
    <t>Y170951565</t>
  </si>
  <si>
    <t>Nguyễn Thành Nhân 26/06/2001</t>
  </si>
  <si>
    <t>Y170951566</t>
  </si>
  <si>
    <t>Trần Lê Thành Nhân 21/04/2000</t>
  </si>
  <si>
    <t>Y170951568</t>
  </si>
  <si>
    <t>Nguyễn Hiếu Nhân 06/01/1997</t>
  </si>
  <si>
    <t>Y170951570</t>
  </si>
  <si>
    <t>Dương Hữu Nhân 07/08/1998</t>
  </si>
  <si>
    <t>Y170951572</t>
  </si>
  <si>
    <t>Nguyễn Văn Nhân 29/11/1998</t>
  </si>
  <si>
    <t>Y170951575</t>
  </si>
  <si>
    <t>Đặng Thành Nhân 20/09/1997</t>
  </si>
  <si>
    <t>Y170951576</t>
  </si>
  <si>
    <t>Bùi Trọng Nhân 10/02/1998</t>
  </si>
  <si>
    <t>Y170951577</t>
  </si>
  <si>
    <t>Phan Thanh Nhân 14/11/1997</t>
  </si>
  <si>
    <t>Y170951578</t>
  </si>
  <si>
    <t>Phùng Bảo Nhanh 07/08/1998</t>
  </si>
  <si>
    <t>Y170951581</t>
  </si>
  <si>
    <t>Nguyễn Minh Nhật 20/01/2001</t>
  </si>
  <si>
    <t>Y170951582</t>
  </si>
  <si>
    <t>Ngô Minh Nhật 28/08/2001</t>
  </si>
  <si>
    <t>Y170951583</t>
  </si>
  <si>
    <t>Vũ Minh Nhật 13/05/1998</t>
  </si>
  <si>
    <t>Y170951584</t>
  </si>
  <si>
    <t>Nguyễn Quốc Nhật 11/01/1997</t>
  </si>
  <si>
    <t>Y170951585</t>
  </si>
  <si>
    <t>Lê Thúy Nhi 08/05/2001</t>
  </si>
  <si>
    <t>Y170951587</t>
  </si>
  <si>
    <t>Nguyễn Thị Tuyết Nhi 24/05/1999</t>
  </si>
  <si>
    <t>Y170951588</t>
  </si>
  <si>
    <t>Lê Khả Nhiên 18/02/2001</t>
  </si>
  <si>
    <t>Y170951589</t>
  </si>
  <si>
    <t>Nguyễn Quốc Nhiên 04/08/1998</t>
  </si>
  <si>
    <t>Y170951590</t>
  </si>
  <si>
    <t>Lê Thành Nhơn 12/12/1998</t>
  </si>
  <si>
    <t>Y170951591</t>
  </si>
  <si>
    <t>Lê Tâm Như 13/12/2001</t>
  </si>
  <si>
    <t>Y170951594</t>
  </si>
  <si>
    <t>Nguyễn Thị Phi Nhung 23/09/2001</t>
  </si>
  <si>
    <t>Y170951595</t>
  </si>
  <si>
    <t>Trương Văn Nhựt 10/12/2001</t>
  </si>
  <si>
    <t>Y170951597</t>
  </si>
  <si>
    <t>Phạm Văn Minh Nhựt 19/05/1998</t>
  </si>
  <si>
    <t>Y170951598</t>
  </si>
  <si>
    <t>Huỳnh Lê Thanh Nhựt 01/12/1998</t>
  </si>
  <si>
    <t>Y170951599</t>
  </si>
  <si>
    <t>Nguyễn Lê Minh Nhựt 25/08/1998</t>
  </si>
  <si>
    <t>Y170951600</t>
  </si>
  <si>
    <t>Trần Thị Kiều Oanh 21/06/1998</t>
  </si>
  <si>
    <t>Y170951603</t>
  </si>
  <si>
    <t>Nguyễn Trần Hoàng Oanh 04/05/1998</t>
  </si>
  <si>
    <t>Y170951604</t>
  </si>
  <si>
    <t>Trương Hữu Phàm 17/02/1998</t>
  </si>
  <si>
    <t>Y170951606</t>
  </si>
  <si>
    <t>Nguyễn Quang Phẩm 20/11/1996</t>
  </si>
  <si>
    <t>Y170951607</t>
  </si>
  <si>
    <t>Đỗ Anh Pháp 12/04/1998</t>
  </si>
  <si>
    <t>Y170951608</t>
  </si>
  <si>
    <t>Trịnh Hoàng Pháp 10/02/1998</t>
  </si>
  <si>
    <t>Y170951610</t>
  </si>
  <si>
    <t>Thân Tấn Phát 29/12/2001</t>
  </si>
  <si>
    <t>Y170951611</t>
  </si>
  <si>
    <t>Lê Duy Phát 01/10/2001</t>
  </si>
  <si>
    <t>Y170951612</t>
  </si>
  <si>
    <t>Lại Gia Phát 13/07/2001</t>
  </si>
  <si>
    <t>Y170951618</t>
  </si>
  <si>
    <t>Lê Đức Phát 06/12/2001</t>
  </si>
  <si>
    <t>Y170951619</t>
  </si>
  <si>
    <t>Nguyễn Văn Phát 15/08/1997</t>
  </si>
  <si>
    <t>Y170951621</t>
  </si>
  <si>
    <t>Huỳnh Minh Phát 31/12/1998</t>
  </si>
  <si>
    <t>Y170951622</t>
  </si>
  <si>
    <t>Lê Tấn Phát 04/05/1998</t>
  </si>
  <si>
    <t>Y170951625</t>
  </si>
  <si>
    <t>Đổng Kiến Phát 13/01/1998</t>
  </si>
  <si>
    <t>Y170951627</t>
  </si>
  <si>
    <t>Lê Thành Phát 14/08/1998</t>
  </si>
  <si>
    <t>Y170951629</t>
  </si>
  <si>
    <t>Trương Tấn Phát 23/04/1997</t>
  </si>
  <si>
    <t>Y170951631</t>
  </si>
  <si>
    <t>Đặng Công Phát 24/01/1998</t>
  </si>
  <si>
    <t>Y170951633</t>
  </si>
  <si>
    <t>Võ Tấn Phát 20/03/2001</t>
  </si>
  <si>
    <t>Y170951634</t>
  </si>
  <si>
    <t>Nguyễn Duy Phát 24/08/1998</t>
  </si>
  <si>
    <t>Y170951635</t>
  </si>
  <si>
    <t>Ngũ Thành Phát 14/10/1997</t>
  </si>
  <si>
    <t>Y170951636</t>
  </si>
  <si>
    <t>Đặng Gia Phát 05/06/1998</t>
  </si>
  <si>
    <t>Y170951638</t>
  </si>
  <si>
    <t>Đỗ Tấn Phát 05/08/1998</t>
  </si>
  <si>
    <t>Y170951639</t>
  </si>
  <si>
    <t>Nguyễn Văn Phi 10/10/1998</t>
  </si>
  <si>
    <t>Y170951642</t>
  </si>
  <si>
    <t>Nguyễn Đoàn Hoàng Phi 04/09/1997</t>
  </si>
  <si>
    <t>Y170951643</t>
  </si>
  <si>
    <t>Phạm Ngô Thế Phiệt 10/04/1998</t>
  </si>
  <si>
    <t>Y170951644</t>
  </si>
  <si>
    <t>Lữ Hoài Phong 04/09/2000</t>
  </si>
  <si>
    <t>Y170951646</t>
  </si>
  <si>
    <t>Kha Hoài Phong 27/12/1998</t>
  </si>
  <si>
    <t>Y170951650</t>
  </si>
  <si>
    <t>Nguyễn Thanh Phong 01/01/1997</t>
  </si>
  <si>
    <t>Y170951651</t>
  </si>
  <si>
    <t>Cao Văn Phong 15/03/1998</t>
  </si>
  <si>
    <t>Y170951652</t>
  </si>
  <si>
    <t>Lương Quang Phong 10/06/1998</t>
  </si>
  <si>
    <t>Y170951653</t>
  </si>
  <si>
    <t>Trần Đông Phong 16/07/1998</t>
  </si>
  <si>
    <t>Y170951657</t>
  </si>
  <si>
    <t>Lê Quang Phong 13/06/1998</t>
  </si>
  <si>
    <t>Y170951658</t>
  </si>
  <si>
    <t>Nguyễn Thanh Phong 19/02/1998</t>
  </si>
  <si>
    <t>Y170951660</t>
  </si>
  <si>
    <t>Phạm Thanh Phong 19/07/1997</t>
  </si>
  <si>
    <t>Y170951662</t>
  </si>
  <si>
    <t>Nguyễn Xuân Phú 22/03/2001</t>
  </si>
  <si>
    <t>Y170951665</t>
  </si>
  <si>
    <t>Vũ Đình Phú 19/07/2001</t>
  </si>
  <si>
    <t>Y170951666</t>
  </si>
  <si>
    <t>Nguyễn Đức Phú 15/02/1998</t>
  </si>
  <si>
    <t>Y170951668</t>
  </si>
  <si>
    <t>Lê Thanh Phú 14/01/1998</t>
  </si>
  <si>
    <t>Y170951669</t>
  </si>
  <si>
    <t>Nguyễn Võ Phú 18/01/1998</t>
  </si>
  <si>
    <t>Y170951672</t>
  </si>
  <si>
    <t>Phan Nguyên Phúc 03/12/2001</t>
  </si>
  <si>
    <t>Y170951674</t>
  </si>
  <si>
    <t>Đinh Hoàng Phúc 30/07/2001</t>
  </si>
  <si>
    <t>Y170951677</t>
  </si>
  <si>
    <t>Lê Huỳnh Phúc 25/11/2001</t>
  </si>
  <si>
    <t>Y170951678</t>
  </si>
  <si>
    <t>Nguyễn Hoàng Phúc 12/09/2000</t>
  </si>
  <si>
    <t>Y170951680</t>
  </si>
  <si>
    <t>Y170951681</t>
  </si>
  <si>
    <t>Đoàn Hồng Phúc 30/01/2001</t>
  </si>
  <si>
    <t>Y170951685</t>
  </si>
  <si>
    <t>Nguyễn Hoàng Phúc 10/05/2001</t>
  </si>
  <si>
    <t>Y170951686</t>
  </si>
  <si>
    <t>Nguyễn Hồng Phúc 13/03/1998</t>
  </si>
  <si>
    <t>Y170951689</t>
  </si>
  <si>
    <t>Nguyễn Hoàng Phúc 15/10/1998</t>
  </si>
  <si>
    <t>Y170951690</t>
  </si>
  <si>
    <t>Doãn Đức Thiên Phúc 26/05/1998</t>
  </si>
  <si>
    <t>Y170951691</t>
  </si>
  <si>
    <t>Trần Hữu Phúc 19/02/1998</t>
  </si>
  <si>
    <t>Y170951692</t>
  </si>
  <si>
    <t>Bùi Hoàng Phúc 26/07/1998</t>
  </si>
  <si>
    <t>Y170951693</t>
  </si>
  <si>
    <t>Trần Xuân Phúc 04/01/1996</t>
  </si>
  <si>
    <t>Y170951695</t>
  </si>
  <si>
    <t>Huỳnh Thiên Phúc 01/11/1996</t>
  </si>
  <si>
    <t>Y170951697</t>
  </si>
  <si>
    <t>Nguyễn Hoàng Phúc 19/12/1998</t>
  </si>
  <si>
    <t>Y170951698</t>
  </si>
  <si>
    <t>Lưu Minh Phúc 20/10/1996</t>
  </si>
  <si>
    <t>Y170951700</t>
  </si>
  <si>
    <t>Nguyễn Văn Phúc 22/12/1996</t>
  </si>
  <si>
    <t>Y170951702</t>
  </si>
  <si>
    <t>Nguyễn Hoàng Phúc 25/01/1998</t>
  </si>
  <si>
    <t>Y170951704</t>
  </si>
  <si>
    <t>Tăng Thành Phúc 11/12/1998</t>
  </si>
  <si>
    <t>Y170951705</t>
  </si>
  <si>
    <t>Trần Minh Phúc 31/01/1998</t>
  </si>
  <si>
    <t>Y170951706</t>
  </si>
  <si>
    <t>Phạm Hữu Phụng 31/01/2001</t>
  </si>
  <si>
    <t>Y170951708</t>
  </si>
  <si>
    <t>Nguyễn Ngọc Phi Phụng 28/08/1989</t>
  </si>
  <si>
    <t>Y170951709</t>
  </si>
  <si>
    <t>Dương Tấn Vũ Phương 21/07/2000</t>
  </si>
  <si>
    <t>Y170951718</t>
  </si>
  <si>
    <t>Nguyễn Thị Hồng Phương 03/08/2001</t>
  </si>
  <si>
    <t>Y170951720</t>
  </si>
  <si>
    <t>Nguyễn Hoàng Phương 01/01/1998</t>
  </si>
  <si>
    <t>Y170951722</t>
  </si>
  <si>
    <t>Trần Hoài Phương 24/07/1998</t>
  </si>
  <si>
    <t>Y170951723</t>
  </si>
  <si>
    <t>Nguyễn Đình Phương 04/02/1998</t>
  </si>
  <si>
    <t>Y170951724</t>
  </si>
  <si>
    <t>Phan Nguyễn Thanh Phương 19/11/1998</t>
  </si>
  <si>
    <t>Y170951726</t>
  </si>
  <si>
    <t>Nguyễn Thị Bích Phượng 13/06/2001</t>
  </si>
  <si>
    <t>Y170951732</t>
  </si>
  <si>
    <t>Y170951733</t>
  </si>
  <si>
    <t>Cao Thanh Quan 04/04/1998</t>
  </si>
  <si>
    <t>Y170951735</t>
  </si>
  <si>
    <t>Nguyễn Thanh Quan 11/11/1997</t>
  </si>
  <si>
    <t>Y170951736</t>
  </si>
  <si>
    <t>Nguyễn Minh Quan 18/06/1998</t>
  </si>
  <si>
    <t>Y170951738</t>
  </si>
  <si>
    <t>Thái Minh Quân 31/10/2000</t>
  </si>
  <si>
    <t>Y170951739</t>
  </si>
  <si>
    <t>Nguyễn Vũ Trúc Quân 17/02/2000</t>
  </si>
  <si>
    <t>Y170951740</t>
  </si>
  <si>
    <t>Phan Hoàng Quân 05/04/2001</t>
  </si>
  <si>
    <t>Y170951741</t>
  </si>
  <si>
    <t>Đỗ Võ Thành Quân 21/12/2001</t>
  </si>
  <si>
    <t>Y170951742</t>
  </si>
  <si>
    <t>Lê Hiếu Quân 30/11/1998</t>
  </si>
  <si>
    <t>Y170951748</t>
  </si>
  <si>
    <t>Trần Phan Quốc Quân 07/12/1997</t>
  </si>
  <si>
    <t>Y170951751</t>
  </si>
  <si>
    <t>Võ Hồng Quân 09/09/1998</t>
  </si>
  <si>
    <t>Y170951752</t>
  </si>
  <si>
    <t>Trần Hồng Quân 18/10/1993</t>
  </si>
  <si>
    <t>Y170951753</t>
  </si>
  <si>
    <t>Đinh Duy Quân 28/01/1998</t>
  </si>
  <si>
    <t>Y170951754</t>
  </si>
  <si>
    <t>Nguyễn Huỳnh Minh Quang 12/06/2001</t>
  </si>
  <si>
    <t>Y170951755</t>
  </si>
  <si>
    <t>Phạm Minh Quang 10/12/2000</t>
  </si>
  <si>
    <t>Y170951758</t>
  </si>
  <si>
    <t>Nguyễn Minh Quang 10/01/1997</t>
  </si>
  <si>
    <t>Y170951760</t>
  </si>
  <si>
    <t>Nguyễn Thanh Quang 22/02/1996</t>
  </si>
  <si>
    <t>Y170951761</t>
  </si>
  <si>
    <t>Lê Văn Thiện Quang 13/03/1998</t>
  </si>
  <si>
    <t>Y170951762</t>
  </si>
  <si>
    <t>Âu Thiên Quang 03/06/1998</t>
  </si>
  <si>
    <t>Y170951763</t>
  </si>
  <si>
    <t>Lê Minh Quang 06/11/1998</t>
  </si>
  <si>
    <t>Y170951764</t>
  </si>
  <si>
    <t>Lưu Phú Quí 20/04/1998</t>
  </si>
  <si>
    <t>Y170951766</t>
  </si>
  <si>
    <t>Hoàng Minh Quí 22/01/1998</t>
  </si>
  <si>
    <t>Y170951767</t>
  </si>
  <si>
    <t>Đoàn Hồ Anh Quí 20/11/1998</t>
  </si>
  <si>
    <t>Y170951769</t>
  </si>
  <si>
    <t>Phan Anh Quốc 13/07/1994</t>
  </si>
  <si>
    <t>Y170951770</t>
  </si>
  <si>
    <t>Y170951772</t>
  </si>
  <si>
    <t>Phạm Tuấn Quốc 12/03/1998</t>
  </si>
  <si>
    <t>Y170951773</t>
  </si>
  <si>
    <t>Nguyễn Hữu Quốc 02/10/1997</t>
  </si>
  <si>
    <t>Y170951774</t>
  </si>
  <si>
    <t>Trần Văn Quý 01/01/2001</t>
  </si>
  <si>
    <t>Y170951777</t>
  </si>
  <si>
    <t>Nguyễn Thị Mỹ Quyên 25/09/2001</t>
  </si>
  <si>
    <t>Y170951780</t>
  </si>
  <si>
    <t>Trần Ngọc Quyền 14/09/1998</t>
  </si>
  <si>
    <t>Y170951782</t>
  </si>
  <si>
    <t>Võ Chí Quyết 23/10/1995</t>
  </si>
  <si>
    <t>Y170951784</t>
  </si>
  <si>
    <t>Nguyễn Thanh Sang 26/06/2001</t>
  </si>
  <si>
    <t>Y170951789</t>
  </si>
  <si>
    <t>Võ Hoàng Sang 23/06/1998</t>
  </si>
  <si>
    <t>Y170951791</t>
  </si>
  <si>
    <t>Nguyễn Huỳnh Sang 31/05/1998</t>
  </si>
  <si>
    <t>Y170951792</t>
  </si>
  <si>
    <t>Trần Ngọc Sang 16/04/1997</t>
  </si>
  <si>
    <t>Y170951794</t>
  </si>
  <si>
    <t>Đỗ Quang Sang 30/07/2000</t>
  </si>
  <si>
    <t>Y170951795</t>
  </si>
  <si>
    <t>Nguyễn Đức Sang 10/11/1997</t>
  </si>
  <si>
    <t>Y170951797</t>
  </si>
  <si>
    <t>Nguyễn Phúc Sang 15/02/1997</t>
  </si>
  <si>
    <t>Y170951798</t>
  </si>
  <si>
    <t>Phạm Minh Sĩ 16/12/2000</t>
  </si>
  <si>
    <t>Y170951802</t>
  </si>
  <si>
    <t>Trương Phú Sĩ 06/10/1998</t>
  </si>
  <si>
    <t>Y170951805</t>
  </si>
  <si>
    <t>Trịnh Đinh Ngọc Sĩ 27/08/1998</t>
  </si>
  <si>
    <t>Y170951806</t>
  </si>
  <si>
    <t>Nguyễn Từ Tấn Sinh 19/04/1998</t>
  </si>
  <si>
    <t>Y170951807</t>
  </si>
  <si>
    <t>Nguyễn Thanh Sơn 05/10/2001</t>
  </si>
  <si>
    <t>Y170951809</t>
  </si>
  <si>
    <t>Đinh Hồng Sơn 22/09/2001</t>
  </si>
  <si>
    <t>Y170951810</t>
  </si>
  <si>
    <t>Nguyễn Dương Thế Sơn 23/02/2000</t>
  </si>
  <si>
    <t>Y170951811</t>
  </si>
  <si>
    <t>Đoàn Thanh Sơn 14/08/2001</t>
  </si>
  <si>
    <t>Y170951812</t>
  </si>
  <si>
    <t>Trần Minh Sơn 06/08/2001</t>
  </si>
  <si>
    <t>Y170951813</t>
  </si>
  <si>
    <t>Hoàng Sơn 13/10/2001</t>
  </si>
  <si>
    <t>Y170951814</t>
  </si>
  <si>
    <t>Hứa Trường Sơn 14/01/1997</t>
  </si>
  <si>
    <t>Y170951816</t>
  </si>
  <si>
    <t>Nguyễn Hồng Sơn 09/09/1998</t>
  </si>
  <si>
    <t>Y170951817</t>
  </si>
  <si>
    <t>Hà Lâm Sơn 07/07/1998</t>
  </si>
  <si>
    <t>Y170951818</t>
  </si>
  <si>
    <t>Nguyễn Giang Sơn 26/04/1998</t>
  </si>
  <si>
    <t>Y170951819</t>
  </si>
  <si>
    <t>Dương Thanh Sơn 19/07/1998</t>
  </si>
  <si>
    <t>Y170951820</t>
  </si>
  <si>
    <t>Trương Phước Hoàng Sơn 21/07/1998</t>
  </si>
  <si>
    <t>Y170951822</t>
  </si>
  <si>
    <t>Nguyễn Thanh Sơn 03/10/1997</t>
  </si>
  <si>
    <t>Y170951825</t>
  </si>
  <si>
    <t>Lê Văn Sỹ 28/12/2000</t>
  </si>
  <si>
    <t>Y170951827</t>
  </si>
  <si>
    <t>Vũ Doãn Sỹ 30/12/2001</t>
  </si>
  <si>
    <t>Y170951828</t>
  </si>
  <si>
    <t>Phạm Tiến Sỹ 10/11/1998</t>
  </si>
  <si>
    <t>Y170951830</t>
  </si>
  <si>
    <t>Châu Thành Tài 31/12/2001</t>
  </si>
  <si>
    <t>Y170951832</t>
  </si>
  <si>
    <t>Trần Tấn Tài 25/10/2001</t>
  </si>
  <si>
    <t>Y170951833</t>
  </si>
  <si>
    <t>Phạm Tấn Tài 28/05/2001</t>
  </si>
  <si>
    <t>Y170951834</t>
  </si>
  <si>
    <t>Huỳnh Tấn Tài 28/11/2000</t>
  </si>
  <si>
    <t>Y170951836</t>
  </si>
  <si>
    <t>Nguyễn Tấn Tài 20/05/2000</t>
  </si>
  <si>
    <t>Y170951839</t>
  </si>
  <si>
    <t>Lâm Phát Tài 19/05/2000</t>
  </si>
  <si>
    <t>Y170951841</t>
  </si>
  <si>
    <t>Lê Hữu Tài 14/06/1998</t>
  </si>
  <si>
    <t>Y170951846</t>
  </si>
  <si>
    <t>Huỳnh Tấn Tài 05/05/1998</t>
  </si>
  <si>
    <t>Y170951847</t>
  </si>
  <si>
    <t>Lý Phước Tiến Tài 27/02/1998</t>
  </si>
  <si>
    <t>Y170951851</t>
  </si>
  <si>
    <t>Hoàng Công Tài 02/09/1998</t>
  </si>
  <si>
    <t>Y170951855</t>
  </si>
  <si>
    <t>Nguyễn Hoàng Tâm 11/03/2001</t>
  </si>
  <si>
    <t>Y170951857</t>
  </si>
  <si>
    <t>Trần Duy Tâm 08/02/1998</t>
  </si>
  <si>
    <t>Y170951863</t>
  </si>
  <si>
    <t>Đổ Văn Tâm 23/06/1996</t>
  </si>
  <si>
    <t>Y170951867</t>
  </si>
  <si>
    <t>Nguyễn Ngọc Duy Tâm 06/11/1996</t>
  </si>
  <si>
    <t>Y170951869</t>
  </si>
  <si>
    <t>Đoàn Chí Tân 16/08/2001</t>
  </si>
  <si>
    <t>Y170951874</t>
  </si>
  <si>
    <t>Phan Lâm Tân 04/09/2001</t>
  </si>
  <si>
    <t>Y170951876</t>
  </si>
  <si>
    <t>Hồ Lê Kim Tân 23/05/2001</t>
  </si>
  <si>
    <t>Y170951877</t>
  </si>
  <si>
    <t>Nguyễn Văn Nhựt Tân 18/09/1998</t>
  </si>
  <si>
    <t>Y170951879</t>
  </si>
  <si>
    <t>Võ Minh Tân 03/04/1998</t>
  </si>
  <si>
    <t>Y170951880</t>
  </si>
  <si>
    <t>Trương Vĩnh Nhật Tân 01/04/1997</t>
  </si>
  <si>
    <t>Y170951881</t>
  </si>
  <si>
    <t>Bùi Minh Tân 29/01/1998</t>
  </si>
  <si>
    <t>Y170951882</t>
  </si>
  <si>
    <t>Nguyễn Minh Tân 09/02/1998</t>
  </si>
  <si>
    <t>Y170951883</t>
  </si>
  <si>
    <t>Phan Minh Tân 26/10/1997</t>
  </si>
  <si>
    <t>Y170951884</t>
  </si>
  <si>
    <t>Trần Triều Tân 05/05/1998</t>
  </si>
  <si>
    <t>Y170951888</t>
  </si>
  <si>
    <t>Sơn Minh Tân 07/09/1998</t>
  </si>
  <si>
    <t>Y170951889</t>
  </si>
  <si>
    <t>Nguyễn Lê Tấn 25/12/2000</t>
  </si>
  <si>
    <t>Y170951892</t>
  </si>
  <si>
    <t>Nguyễn Cao Tấn 21/06/1998</t>
  </si>
  <si>
    <t>Y170951895</t>
  </si>
  <si>
    <t>Phan Lê Nhật Tấn 25/04/1998</t>
  </si>
  <si>
    <t>Y170951896</t>
  </si>
  <si>
    <t>Nguyễn Phúc Tần 09/04/1997</t>
  </si>
  <si>
    <t>Y170951899</t>
  </si>
  <si>
    <t>Nguyễn Ngọc Thạch 01/01/1998</t>
  </si>
  <si>
    <t>Y170951900</t>
  </si>
  <si>
    <t>Nguyễn Duy Thạch 15/10/1997</t>
  </si>
  <si>
    <t>Y170951901</t>
  </si>
  <si>
    <t>Nguyễn Ngọc Thạch 18/08/1998</t>
  </si>
  <si>
    <t>Y170951902</t>
  </si>
  <si>
    <t>Vũ Trương Thái 27/08/2001</t>
  </si>
  <si>
    <t>Y170951903</t>
  </si>
  <si>
    <t>Võ Xuân Thái 26/12/2001</t>
  </si>
  <si>
    <t>Y170951905</t>
  </si>
  <si>
    <t>Nguyễn Gia Thái 08/02/2001</t>
  </si>
  <si>
    <t>Y170951907</t>
  </si>
  <si>
    <t>Đỗ Hoàng Thái 01/01/2000</t>
  </si>
  <si>
    <t>Y170951909</t>
  </si>
  <si>
    <t>Nguyễn Hoàng Thái 28/12/1998</t>
  </si>
  <si>
    <t>Y170951910</t>
  </si>
  <si>
    <t>Nguyễn Đức Thái 30/09/1998</t>
  </si>
  <si>
    <t>Y170951911</t>
  </si>
  <si>
    <t>Nguyễn Hoàng Thái 12/07/1997</t>
  </si>
  <si>
    <t>Y170951912</t>
  </si>
  <si>
    <t>Mai Quốc Thái 19/03/1998</t>
  </si>
  <si>
    <t>Y170951913</t>
  </si>
  <si>
    <t>Nguyễn Thị Hồng Thắm 07/02/2001</t>
  </si>
  <si>
    <t>Y170951915</t>
  </si>
  <si>
    <t>Trần Minh Thân 03/06/1998</t>
  </si>
  <si>
    <t>Y170951917</t>
  </si>
  <si>
    <t>Vũ Quang Thắng 04/01/2001</t>
  </si>
  <si>
    <t>Y170951921</t>
  </si>
  <si>
    <t>Trần Thành Thắng 02/07/2001</t>
  </si>
  <si>
    <t>Y170951923</t>
  </si>
  <si>
    <t>Lê Thành Thắng 01/05/2001</t>
  </si>
  <si>
    <t>Y170951925</t>
  </si>
  <si>
    <t>Đoàn Nguyễn Đức Thắng 18/01/2001</t>
  </si>
  <si>
    <t>Y170951926</t>
  </si>
  <si>
    <t>Nguyễn Duy Thắng 22/09/1997</t>
  </si>
  <si>
    <t>Y170951927</t>
  </si>
  <si>
    <t>Phạm Văn Thắng 08/09/1998</t>
  </si>
  <si>
    <t>Y170951928</t>
  </si>
  <si>
    <t>Đoàn Hoàng Thắng 05/11/1998</t>
  </si>
  <si>
    <t>Y170951929</t>
  </si>
  <si>
    <t>Trần Hữu Thắng 28/09/1998</t>
  </si>
  <si>
    <t>Y170951932</t>
  </si>
  <si>
    <t>Đoàn Quốc Thắng 15/03/1998</t>
  </si>
  <si>
    <t>Y170951934</t>
  </si>
  <si>
    <t>Dương Hoàng Thắng 08/03/1998</t>
  </si>
  <si>
    <t>Y170951938</t>
  </si>
  <si>
    <t>Vũ Thắng 28/10/1997</t>
  </si>
  <si>
    <t>Y170951940</t>
  </si>
  <si>
    <t>Lê Bá Thanh 05/07/2001</t>
  </si>
  <si>
    <t>Y170951941</t>
  </si>
  <si>
    <t>Đặng Phương Thanh 22/12/2001</t>
  </si>
  <si>
    <t>Y170951942</t>
  </si>
  <si>
    <t>Vũ Minh Thanh 12/02/2001</t>
  </si>
  <si>
    <t>Y170951944</t>
  </si>
  <si>
    <t>Nguyễn Hoàng Giang Thanh 29/12/1998</t>
  </si>
  <si>
    <t>Y170951947</t>
  </si>
  <si>
    <t>Nguyễn Chí Thanh 02/07/2000</t>
  </si>
  <si>
    <t>Y170951949</t>
  </si>
  <si>
    <t>Trương Hoài Thanh 22/01/1998</t>
  </si>
  <si>
    <t>Y170951952</t>
  </si>
  <si>
    <t>Trần Việt Thanh 15/05/1997</t>
  </si>
  <si>
    <t>Y170951953</t>
  </si>
  <si>
    <t>Huỳnh Quốc Thanh 20/05/1998</t>
  </si>
  <si>
    <t>Y170951956</t>
  </si>
  <si>
    <t>Đinh Quý Thanh 07/05/2001</t>
  </si>
  <si>
    <t>Y170951957</t>
  </si>
  <si>
    <t>Phan Minh Tiến Thành 18/10/2000</t>
  </si>
  <si>
    <t>Y170951960</t>
  </si>
  <si>
    <t>Huỳnh Tiến Thành 10/06/1998</t>
  </si>
  <si>
    <t>Y170951962</t>
  </si>
  <si>
    <t>Nguyễn Dư Thành 10/04/1997</t>
  </si>
  <si>
    <t>Y170951964</t>
  </si>
  <si>
    <t>Nguyễn Trung Thành 04/07/1998</t>
  </si>
  <si>
    <t>Y170951966</t>
  </si>
  <si>
    <t>Trần Văn Thành 12/08/1999</t>
  </si>
  <si>
    <t>Y170951968</t>
  </si>
  <si>
    <t>Nguyễn Châu Trường Thành 27/07/1998</t>
  </si>
  <si>
    <t>Y170951971</t>
  </si>
  <si>
    <t>Nguyễn Ngọc Thành 18/11/1998</t>
  </si>
  <si>
    <t>Y170951972</t>
  </si>
  <si>
    <t>Nguyễn Công Thành 27/05/1998</t>
  </si>
  <si>
    <t>Y170951974</t>
  </si>
  <si>
    <t>Phạm Xuân Thao 22/09/2001</t>
  </si>
  <si>
    <t>Y170951975</t>
  </si>
  <si>
    <t>Vũ Thị Thanh Thảo 11/09/2000</t>
  </si>
  <si>
    <t>Y170951976</t>
  </si>
  <si>
    <t>Nguyễn Diệu Thảo 20/06/2001</t>
  </si>
  <si>
    <t>Y170951977</t>
  </si>
  <si>
    <t>Bạch Thị Kim Thảo 25/08/1997</t>
  </si>
  <si>
    <t>Y170951979</t>
  </si>
  <si>
    <t>Huỳnh Văn Thảo 15/08/1998</t>
  </si>
  <si>
    <t>Y170951980</t>
  </si>
  <si>
    <t>Đỗ Duy Thảo 06/11/1998</t>
  </si>
  <si>
    <t>Y170951981</t>
  </si>
  <si>
    <t>Nguyễn Văn Thi 26/02/1998</t>
  </si>
  <si>
    <t>Y170951985</t>
  </si>
  <si>
    <t>Nguyễn Hữu Thi 22/11/1998</t>
  </si>
  <si>
    <t>Y170951986</t>
  </si>
  <si>
    <t>Hồ Hoàng Đăng Thi 26/06/2001</t>
  </si>
  <si>
    <t>Y170951988</t>
  </si>
  <si>
    <t>Nguyễn Tiến Thiên 27/04/2001</t>
  </si>
  <si>
    <t>Y170951990</t>
  </si>
  <si>
    <t>Ngọc Long Thiên 12/10/2001</t>
  </si>
  <si>
    <t>Y170951993</t>
  </si>
  <si>
    <t>Đinh Lưu Phúc Thiện 23/03/2000</t>
  </si>
  <si>
    <t>Y170951995</t>
  </si>
  <si>
    <t>Lưu Văn Thiện 11/12/2001</t>
  </si>
  <si>
    <t>Y170951996</t>
  </si>
  <si>
    <t>Nguyễn Xuân Thiện 29/08/2001</t>
  </si>
  <si>
    <t>Y170951997</t>
  </si>
  <si>
    <t>Huỳnh Trường Thiện 02/09/1998</t>
  </si>
  <si>
    <t>Y170951998</t>
  </si>
  <si>
    <t>Nguyễn Chí Thiện 02/11/1998</t>
  </si>
  <si>
    <t>Y170951999</t>
  </si>
  <si>
    <t>Nguyễn Văn Ngọc Thiện 03/05/2001</t>
  </si>
  <si>
    <t>Y170952000</t>
  </si>
  <si>
    <t>Đoàn Chí Thiện 16/09/1998</t>
  </si>
  <si>
    <t>Y170952001</t>
  </si>
  <si>
    <t>Nguyễn Châu Thiện 25/12/1997</t>
  </si>
  <si>
    <t>Y170952002</t>
  </si>
  <si>
    <t>Huỳnh Quốc Thịnh 31/10/2001</t>
  </si>
  <si>
    <t>Y170952005</t>
  </si>
  <si>
    <t>Lê Nguyễn Trường Thịnh 14/06/2001</t>
  </si>
  <si>
    <t>Y170952007</t>
  </si>
  <si>
    <t>Ngô Nhật Thịnh 20/04/2000</t>
  </si>
  <si>
    <t>Y170952009</t>
  </si>
  <si>
    <t>Phan Đăng Thịnh 18/01/2001</t>
  </si>
  <si>
    <t>Y170952010</t>
  </si>
  <si>
    <t>Nguyễn Châu Quốc Thịnh 02/05/1998</t>
  </si>
  <si>
    <t>Y170952012</t>
  </si>
  <si>
    <t>Diệp Chí Thịnh 09/06/1998</t>
  </si>
  <si>
    <t>Y170952014</t>
  </si>
  <si>
    <t>Phan Ngọc Minh Thịnh 05/10/1998</t>
  </si>
  <si>
    <t>Y170952015</t>
  </si>
  <si>
    <t>Đặng Gia Thịnh 03/06/1997</t>
  </si>
  <si>
    <t>Y170952016</t>
  </si>
  <si>
    <t>Nguyễn Ngọc Thịnh 10/12/1998</t>
  </si>
  <si>
    <t>Y170952018</t>
  </si>
  <si>
    <t>Nguyễn Phước Thọ 21/01/2001</t>
  </si>
  <si>
    <t>Y170952019</t>
  </si>
  <si>
    <t>Mai Văn Thọ 01/05/1998</t>
  </si>
  <si>
    <t>Y170952021</t>
  </si>
  <si>
    <t>Trần Trọng Thoại 19/01/2001</t>
  </si>
  <si>
    <t>Y170952023</t>
  </si>
  <si>
    <t>Hồ Đình Thoại 25/04/1997</t>
  </si>
  <si>
    <t>Y170952027</t>
  </si>
  <si>
    <t>Lý Vũ Hoàng Thông 08/09/2000</t>
  </si>
  <si>
    <t>Y170952032</t>
  </si>
  <si>
    <t>Đặng Quốc Thông 20/06/1998</t>
  </si>
  <si>
    <t>Y170952033</t>
  </si>
  <si>
    <t>Bùi Thị Minh Thư 20/01/2001</t>
  </si>
  <si>
    <t>Y170952034</t>
  </si>
  <si>
    <t>Phạm Huỳnh Xuân Thư 15/01/2001</t>
  </si>
  <si>
    <t>Y170952035</t>
  </si>
  <si>
    <t>Lê Anh Thư 19/02/1998</t>
  </si>
  <si>
    <t>Y170952036</t>
  </si>
  <si>
    <t>Trần Minh Thư 04/12/1998</t>
  </si>
  <si>
    <t>Y170952037</t>
  </si>
  <si>
    <t>Lê Minh Thư 09/09/2001</t>
  </si>
  <si>
    <t>Y170952038</t>
  </si>
  <si>
    <t>Nguyễn Trung Thứ 11/12/1996</t>
  </si>
  <si>
    <t>Y170952039</t>
  </si>
  <si>
    <t>Huỳnh Chí Thuấn 27/10/1996</t>
  </si>
  <si>
    <t>Y170952041</t>
  </si>
  <si>
    <t>Huỳnh Bá Thuần 15/02/1998</t>
  </si>
  <si>
    <t>Y170952042</t>
  </si>
  <si>
    <t>Nguyễn Thị Minh Thuận 05/06/2001</t>
  </si>
  <si>
    <t>Y170952045</t>
  </si>
  <si>
    <t>Bùi Đức Thuận 21/01/2000</t>
  </si>
  <si>
    <t>Y170952046</t>
  </si>
  <si>
    <t>Lâm Hiếu Thuận 26/12/1998</t>
  </si>
  <si>
    <t>Y170952047</t>
  </si>
  <si>
    <t>Nguyễn Lê Hùng Thuận 21/01/2001</t>
  </si>
  <si>
    <t>Y170952048</t>
  </si>
  <si>
    <t>Trần Văn Thuận 10/10/1998</t>
  </si>
  <si>
    <t>Y170952050</t>
  </si>
  <si>
    <t>Nguyễn Ngọc Thuận 25/01/1998</t>
  </si>
  <si>
    <t>Y170952052</t>
  </si>
  <si>
    <t>Nguyễn Ngọc Thuận 02/11/1998</t>
  </si>
  <si>
    <t>Y170952053</t>
  </si>
  <si>
    <t>Phạm Hữu Thuận 11/09/1998</t>
  </si>
  <si>
    <t>Y170952054</t>
  </si>
  <si>
    <t>Huỳnh Tân Thuận 03/02/1998</t>
  </si>
  <si>
    <t>Y170952056</t>
  </si>
  <si>
    <t>Nguyễn Duy Thức 13/12/1998</t>
  </si>
  <si>
    <t>Y170952058</t>
  </si>
  <si>
    <t>Lữ Quốc Thức 27/08/1998</t>
  </si>
  <si>
    <t>Y170952059</t>
  </si>
  <si>
    <t>Quách Ngọc Tú Thương 21/09/1996</t>
  </si>
  <si>
    <t>Y170952060</t>
  </si>
  <si>
    <t>Tống Thị Thanh Thủy 15/01/2001</t>
  </si>
  <si>
    <t>Y170952063</t>
  </si>
  <si>
    <t>Nguyễn Quỳnh Nghinh Thy 12/02/2001</t>
  </si>
  <si>
    <t>Y170952070</t>
  </si>
  <si>
    <t>Đoàn Ngọc Giao Tiên 16/11/2001</t>
  </si>
  <si>
    <t>Y170952072</t>
  </si>
  <si>
    <t>Trần Văn Tiên 02/04/1997</t>
  </si>
  <si>
    <t>Y170952073</t>
  </si>
  <si>
    <t>Huỳnh Trung Tiên 17/11/1998</t>
  </si>
  <si>
    <t>Y170952074</t>
  </si>
  <si>
    <t>Vũ Quang Tiến 30/05/2001</t>
  </si>
  <si>
    <t>Y170952079</t>
  </si>
  <si>
    <t>Vũ Hoàng Tiến 05/01/2001</t>
  </si>
  <si>
    <t>Y170952081</t>
  </si>
  <si>
    <t>Diệp Minh Tiến 27/07/2001</t>
  </si>
  <si>
    <t>Y170952082</t>
  </si>
  <si>
    <t>Nguyễn Ngọc Tiến 05/12/1998</t>
  </si>
  <si>
    <t>Y170952083</t>
  </si>
  <si>
    <t>Đoàn Thị Minh Tiến 16/01/1998</t>
  </si>
  <si>
    <t>Y170952084</t>
  </si>
  <si>
    <t>Phạm Văn Tiến 10/10/1998</t>
  </si>
  <si>
    <t>Y170952085</t>
  </si>
  <si>
    <t>Lê Anh Đức Tiến 02/02/1998</t>
  </si>
  <si>
    <t>Y170952087</t>
  </si>
  <si>
    <t>Nguyễn Hồng Tiến 22/04/1998</t>
  </si>
  <si>
    <t>Y170952088</t>
  </si>
  <si>
    <t>Trịnh Văn Tiến 20/12/1997</t>
  </si>
  <si>
    <t>Y170952089</t>
  </si>
  <si>
    <t>Trần Văn Tiến 30/09/1998</t>
  </si>
  <si>
    <t>Y170952090</t>
  </si>
  <si>
    <t>Lý Thanh Tiến 26/01/1998</t>
  </si>
  <si>
    <t>Y170952092</t>
  </si>
  <si>
    <t>Nguyễn Văn Tiến 29/05/1998</t>
  </si>
  <si>
    <t>Y170952093</t>
  </si>
  <si>
    <t>Trần Công Tiến 02/06/1998</t>
  </si>
  <si>
    <t>Y170952094</t>
  </si>
  <si>
    <t>Bùi Chung Tiến 13/11/1997</t>
  </si>
  <si>
    <t>Y170952095</t>
  </si>
  <si>
    <t>Phạm Minh Tiền 04/07/1997</t>
  </si>
  <si>
    <t>Y170952096</t>
  </si>
  <si>
    <t>Lâm Hồng Tin 13/04/1998</t>
  </si>
  <si>
    <t>Y170952098</t>
  </si>
  <si>
    <t>Lưu Vĩnh Tin 05/05/1998</t>
  </si>
  <si>
    <t>Y170952099</t>
  </si>
  <si>
    <t>Võ Bảo Tín 31/07/1998</t>
  </si>
  <si>
    <t>Y170952100</t>
  </si>
  <si>
    <t>Lê Quốc Tín 06/02/1998</t>
  </si>
  <si>
    <t>Y170952101</t>
  </si>
  <si>
    <t>Trần Xuân Tín 21/10/1998</t>
  </si>
  <si>
    <t>Y170952103</t>
  </si>
  <si>
    <t>Lê Thanh Tín 22/06/1998</t>
  </si>
  <si>
    <t>Y170952104</t>
  </si>
  <si>
    <t>Lê Chánh Tín 19/04/1998</t>
  </si>
  <si>
    <t>Y170952105</t>
  </si>
  <si>
    <t>Nguyễn Công Tín 20/02/1998</t>
  </si>
  <si>
    <t>Y170952107</t>
  </si>
  <si>
    <t>Tăng Duy Tính 09/02/1997</t>
  </si>
  <si>
    <t>Y170952108</t>
  </si>
  <si>
    <t>Huỳnh Hữu Tình 22/10/1998</t>
  </si>
  <si>
    <t>Y170952109</t>
  </si>
  <si>
    <t>Lê Đăng Công Toại 26/10/2001</t>
  </si>
  <si>
    <t>Y170952110</t>
  </si>
  <si>
    <t>Nguyễn Văn Toại 22/02/1997</t>
  </si>
  <si>
    <t>Y170952111</t>
  </si>
  <si>
    <t>Nguyễn Văn Toàn 30/06/2001</t>
  </si>
  <si>
    <t>Y170952113</t>
  </si>
  <si>
    <t>Huỳnh Trần Đức Toàn 24/11/1998</t>
  </si>
  <si>
    <t>Y170952116</t>
  </si>
  <si>
    <t>Võ Văn Toàn 31/01/1998</t>
  </si>
  <si>
    <t>Y170952117</t>
  </si>
  <si>
    <t>Đinh Quốc Toàn 12/06/1997</t>
  </si>
  <si>
    <t>Y170952118</t>
  </si>
  <si>
    <t>Huỳnh Trọng Toàn 15/12/1998</t>
  </si>
  <si>
    <t>Y170952120</t>
  </si>
  <si>
    <t>Lê Đức Anh Toàn 26/06/1998</t>
  </si>
  <si>
    <t>Y170952121</t>
  </si>
  <si>
    <t>Dương Việt Toàn 08/02/1998</t>
  </si>
  <si>
    <t>Y170952122</t>
  </si>
  <si>
    <t>Nguyễn Phúc Toàn 13/01/1997</t>
  </si>
  <si>
    <t>Y170952123</t>
  </si>
  <si>
    <t>Trương Văn Toàn 19/01/1998</t>
  </si>
  <si>
    <t>Y170952124</t>
  </si>
  <si>
    <t>Nguyễn Hữu Toàn 12/11/1998</t>
  </si>
  <si>
    <t>Y170952126</t>
  </si>
  <si>
    <t>Hồ Quí Tộc 10/11/1995</t>
  </si>
  <si>
    <t>Y170952129</t>
  </si>
  <si>
    <t>Nguyễn Tấn Tới 29/12/1998</t>
  </si>
  <si>
    <t>Y170952130</t>
  </si>
  <si>
    <t>Phạm Ngọc Bích Trâm 10/07/2001</t>
  </si>
  <si>
    <t>Y170952134</t>
  </si>
  <si>
    <t>Bùi Thị Trâm 08/01/2001</t>
  </si>
  <si>
    <t>Y170952135</t>
  </si>
  <si>
    <t>Lê Đỗ Ngọc Trâm 08/04/1995</t>
  </si>
  <si>
    <t>Y170952136</t>
  </si>
  <si>
    <t>Văn Thị Thu Trâm 14/04/1998</t>
  </si>
  <si>
    <t>Y170952139</t>
  </si>
  <si>
    <t>Lại Minh Trí 18/09/2001</t>
  </si>
  <si>
    <t>Y170952140</t>
  </si>
  <si>
    <t>Kim Minh Trí 22/12/2001</t>
  </si>
  <si>
    <t>Y170952141</t>
  </si>
  <si>
    <t>Mai Minh Trí 11/03/1998</t>
  </si>
  <si>
    <t>Y170952148</t>
  </si>
  <si>
    <t>Nguyễn Minh Trí 10/01/2001</t>
  </si>
  <si>
    <t>Y170952149</t>
  </si>
  <si>
    <t>Lâm Minh Trí 17/09/1997</t>
  </si>
  <si>
    <t>Y170952151</t>
  </si>
  <si>
    <t>Tô Đình Trí 29/12/1996</t>
  </si>
  <si>
    <t>Y170952152</t>
  </si>
  <si>
    <t>Đoàn Huy Trí 15/09/1998</t>
  </si>
  <si>
    <t>Y170952154</t>
  </si>
  <si>
    <t>Phạm Đức Trí 04/08/1998</t>
  </si>
  <si>
    <t>Y170952156</t>
  </si>
  <si>
    <t>Nguyễn Văn Trí 15/02/1998</t>
  </si>
  <si>
    <t>Y170952158</t>
  </si>
  <si>
    <t>Nguyễn Duyên Trí 08/01/1998</t>
  </si>
  <si>
    <t>Y170952159</t>
  </si>
  <si>
    <t>Bùi Trần Minh Trị 15/01/2001</t>
  </si>
  <si>
    <t>Y170952162</t>
  </si>
  <si>
    <t>Nguyễn Tiến Triển 23/11/1997</t>
  </si>
  <si>
    <t>Y170952163</t>
  </si>
  <si>
    <t>Trần Minh Triết 04/11/1997</t>
  </si>
  <si>
    <t>Y170952165</t>
  </si>
  <si>
    <t>Đặng Minh Triết 11/02/1998</t>
  </si>
  <si>
    <t>Y170952166</t>
  </si>
  <si>
    <t>Dương Hải Triều 12/12/2001</t>
  </si>
  <si>
    <t>Y170952167</t>
  </si>
  <si>
    <t>Nguyễn Hải Triều 28/05/1998</t>
  </si>
  <si>
    <t>Y170952168</t>
  </si>
  <si>
    <t>Vũ Ngọc Trinh 13/02/2001</t>
  </si>
  <si>
    <t>Y170952169</t>
  </si>
  <si>
    <t>Nguyễn Đức Trình 01/10/2000</t>
  </si>
  <si>
    <t>Y170952170</t>
  </si>
  <si>
    <t>Trần Bình Trọng 13/10/1993</t>
  </si>
  <si>
    <t>Y170952175</t>
  </si>
  <si>
    <t>Lê Nam Trọng 08/05/1998</t>
  </si>
  <si>
    <t>Y170952177</t>
  </si>
  <si>
    <t>Đặng Đức Trọng 06/10/1997</t>
  </si>
  <si>
    <t>Y170952178</t>
  </si>
  <si>
    <t>Phạm Thị Mỹ Trúc 15/05/1998</t>
  </si>
  <si>
    <t>Y170952180</t>
  </si>
  <si>
    <t>Đỗ Minh Trung 19/08/2001</t>
  </si>
  <si>
    <t>Y170952182</t>
  </si>
  <si>
    <t>Lê Minh Trung 12/08/2001</t>
  </si>
  <si>
    <t>Y170952183</t>
  </si>
  <si>
    <t>Bùi Đức Trung 29/09/2001</t>
  </si>
  <si>
    <t>Y170952185</t>
  </si>
  <si>
    <t>Nguyễn Hữu Trung 07/04/1997</t>
  </si>
  <si>
    <t>Y170952187</t>
  </si>
  <si>
    <t>Đặng Huỳnh Trung 15/02/1998</t>
  </si>
  <si>
    <t>Y170952188</t>
  </si>
  <si>
    <t>Võ Thanh Trung 24/04/1998</t>
  </si>
  <si>
    <t>Y170952189</t>
  </si>
  <si>
    <t>Nguyễn Cẩm Tú Trung 10/06/1998</t>
  </si>
  <si>
    <t>Y170952190</t>
  </si>
  <si>
    <t>Hà Minh Trung 03/11/1998</t>
  </si>
  <si>
    <t>Y170952191</t>
  </si>
  <si>
    <t>Huỳnh Tấn Trung 09/10/1998</t>
  </si>
  <si>
    <t>Y170952192</t>
  </si>
  <si>
    <t>Đặng Minh Trung 22/04/1998</t>
  </si>
  <si>
    <t>Y170952195</t>
  </si>
  <si>
    <t>Phạm Quốc Trung 01/01/1997</t>
  </si>
  <si>
    <t>Y170952196</t>
  </si>
  <si>
    <t>Võ Hồ Chí Trung 18/12/1996</t>
  </si>
  <si>
    <t>Y170952197</t>
  </si>
  <si>
    <t>Nguyễn Minh Trung 04/02/1998</t>
  </si>
  <si>
    <t>Y170952205</t>
  </si>
  <si>
    <t>Trần Minh Trương 18/05/1998</t>
  </si>
  <si>
    <t>Y170952207</t>
  </si>
  <si>
    <t>Hoàng Anh Trường 01/04/2001</t>
  </si>
  <si>
    <t>Y170952209</t>
  </si>
  <si>
    <t>Dương Khánh Trường 15/05/1998</t>
  </si>
  <si>
    <t>Y170952211</t>
  </si>
  <si>
    <t>Nguyễn Xuân Trường 17/10/1998</t>
  </si>
  <si>
    <t>Y170952214</t>
  </si>
  <si>
    <t>Hồ Quang Trường 02/06/1998</t>
  </si>
  <si>
    <t>Y170952215</t>
  </si>
  <si>
    <t>Lê Nhật Trường 11/10/1998</t>
  </si>
  <si>
    <t>Y170952217</t>
  </si>
  <si>
    <t>Châu Nhựt Trường 04/09/1993</t>
  </si>
  <si>
    <t>Y170952218</t>
  </si>
  <si>
    <t>Lâm Thanh Trường 10/01/1998</t>
  </si>
  <si>
    <t>Y170952219</t>
  </si>
  <si>
    <t>Vũ Minh Trường 24/04/1998</t>
  </si>
  <si>
    <t>Y170952221</t>
  </si>
  <si>
    <t>Lê Văn Trường 26/02/1998</t>
  </si>
  <si>
    <t>Y170952222</t>
  </si>
  <si>
    <t>Trần Nguyễn Duy Trường 01/06/1998</t>
  </si>
  <si>
    <t>Y170952223</t>
  </si>
  <si>
    <t>Nguyễn Quốc Trưởng 12/06/2000</t>
  </si>
  <si>
    <t>Y170952227</t>
  </si>
  <si>
    <t>Nguyễn Lê Chánh Truyền 29/08/1998</t>
  </si>
  <si>
    <t>Y170952229</t>
  </si>
  <si>
    <t>Nguyễn Trường Tú 15/03/2001</t>
  </si>
  <si>
    <t>Y170952230</t>
  </si>
  <si>
    <t>Nguyễn Trần Thanh Tú 19/09/2000</t>
  </si>
  <si>
    <t>Y170952231</t>
  </si>
  <si>
    <t>Nguyễn Anh Tú 30/09/2001</t>
  </si>
  <si>
    <t>Y170952232</t>
  </si>
  <si>
    <t>Trần Hoài Tú 13/01/2001</t>
  </si>
  <si>
    <t>Y170952233</t>
  </si>
  <si>
    <t>Lê Hùng Hoàng Tú 14/05/1995</t>
  </si>
  <si>
    <t>Y170952234</t>
  </si>
  <si>
    <t>Nguyễn Thanh Tú 29/09/1999</t>
  </si>
  <si>
    <t>Y170952238</t>
  </si>
  <si>
    <t>Ngũ Ngọc Tuấn Tú 16/01/1998</t>
  </si>
  <si>
    <t>Y170952239</t>
  </si>
  <si>
    <t>Nguyễn Huỳnh Cẩm Tú 19/10/1998</t>
  </si>
  <si>
    <t>Y170952241</t>
  </si>
  <si>
    <t>Bùi Quốc Tuấn 15/02/2000</t>
  </si>
  <si>
    <t>Y170952243</t>
  </si>
  <si>
    <t>Hà Anh Tuấn 26/09/2001</t>
  </si>
  <si>
    <t>Y170952244</t>
  </si>
  <si>
    <t>Lê Anh Tuấn 13/01/1998</t>
  </si>
  <si>
    <t>Y170952245</t>
  </si>
  <si>
    <t>Nguyễn Hoàng Tuấn 05/10/1999</t>
  </si>
  <si>
    <t>Y170952246</t>
  </si>
  <si>
    <t>Văn Đàm Anh Tuấn 04/04/2001</t>
  </si>
  <si>
    <t>Y170952247</t>
  </si>
  <si>
    <t>Huỳnh Anh Tuấn 25/05/2001</t>
  </si>
  <si>
    <t>Y170952248</t>
  </si>
  <si>
    <t>Hồ Anh Tuấn 12/05/1998</t>
  </si>
  <si>
    <t>Y170952249</t>
  </si>
  <si>
    <t>Nguyễn Thanh Tuấn 15/11/1998</t>
  </si>
  <si>
    <t>Y170952252</t>
  </si>
  <si>
    <t>Ngô Đức Anh Tuấn 16/02/1998</t>
  </si>
  <si>
    <t>Y170952255</t>
  </si>
  <si>
    <t>Trần Đỗ Anh Tuấn 27/02/1998</t>
  </si>
  <si>
    <t>Y170952256</t>
  </si>
  <si>
    <t>Phạm Thanh Tuấn 11/09/1998</t>
  </si>
  <si>
    <t>Y170952259</t>
  </si>
  <si>
    <t>Hồ Ngân Tuấn 02/05/1998</t>
  </si>
  <si>
    <t>Y170952263</t>
  </si>
  <si>
    <t>Đỗ Minh Tuấn 10/10/1998</t>
  </si>
  <si>
    <t>Y170952265</t>
  </si>
  <si>
    <t>Lê Văn Tuấn 10/03/1997</t>
  </si>
  <si>
    <t>Y170952266</t>
  </si>
  <si>
    <t>Nguyễn Anh Tuấn 09/08/1995</t>
  </si>
  <si>
    <t>Y170952270</t>
  </si>
  <si>
    <t>Hồ Thanh Tuấn 14/10/1998</t>
  </si>
  <si>
    <t>Y170952271</t>
  </si>
  <si>
    <t>Trần Anh Tuấn 08/03/1998</t>
  </si>
  <si>
    <t>Y170952272</t>
  </si>
  <si>
    <t>Trần Thanh Tuấn 11/03/1998</t>
  </si>
  <si>
    <t>Y170952273</t>
  </si>
  <si>
    <t>Đinh Hoàng Anh Tuấn 19/08/1998</t>
  </si>
  <si>
    <t>Y170952274</t>
  </si>
  <si>
    <t>Lê Anh Tuấn 03/05/2000</t>
  </si>
  <si>
    <t>Y170952275</t>
  </si>
  <si>
    <t>Nguyễn Anh Tuấn 08/09/1998</t>
  </si>
  <si>
    <t>Y170952278</t>
  </si>
  <si>
    <t>Văn Hoàng Tuấn 22/02/1998</t>
  </si>
  <si>
    <t>Y170952279</t>
  </si>
  <si>
    <t>Lê Ngọc Tuấn 26/11/1994</t>
  </si>
  <si>
    <t>Y170952280</t>
  </si>
  <si>
    <t>Phạm Thanh Tuấn 28/08/2001</t>
  </si>
  <si>
    <t>Y170952281</t>
  </si>
  <si>
    <t>Điểu Tức 19/05/1998</t>
  </si>
  <si>
    <t>Y170952283</t>
  </si>
  <si>
    <t>Nguyễn Thanh Tùng 26/08/2001</t>
  </si>
  <si>
    <t>Y170952286</t>
  </si>
  <si>
    <t>Nguyễn Thanh Tùng 21/08/2001</t>
  </si>
  <si>
    <t>Y170952287</t>
  </si>
  <si>
    <t>Lưu Mạnh Đình Tùng 17/02/2001</t>
  </si>
  <si>
    <t>Y170952289</t>
  </si>
  <si>
    <t>Trần Văn Tùng 20/05/1994</t>
  </si>
  <si>
    <t>Y170952291</t>
  </si>
  <si>
    <t>Trần Thanh Tùng 04/09/1998</t>
  </si>
  <si>
    <t>Y170952292</t>
  </si>
  <si>
    <t>Nguyễn Lê Tùng 10/05/1998</t>
  </si>
  <si>
    <t>Y170952295</t>
  </si>
  <si>
    <t>Nguyễn Khắc Tùng 24/01/1997</t>
  </si>
  <si>
    <t>Y170952296</t>
  </si>
  <si>
    <t>Hà Thanh Tùng 26/12/1998</t>
  </si>
  <si>
    <t>Y170952300</t>
  </si>
  <si>
    <t>Nguyễn Huỳnh Thanh Tùng 16/07/1998</t>
  </si>
  <si>
    <t>Y170952301</t>
  </si>
  <si>
    <t>Trịnh Văn Tùng 01/07/1997</t>
  </si>
  <si>
    <t>Y170952303</t>
  </si>
  <si>
    <t>Nguyễn Quốc Tùng 13/10/1998</t>
  </si>
  <si>
    <t>Y170952304</t>
  </si>
  <si>
    <t>Trần Bá Tước 13/07/2001</t>
  </si>
  <si>
    <t>Y170952305</t>
  </si>
  <si>
    <t>Tô Cẩm Tường 07/08/2000</t>
  </si>
  <si>
    <t>Y170952306</t>
  </si>
  <si>
    <t>Trần Mạnh Tường 26/07/1998</t>
  </si>
  <si>
    <t>Y170952309</t>
  </si>
  <si>
    <t>Đàm Gia Tường 13/01/2001</t>
  </si>
  <si>
    <t>Y170952311</t>
  </si>
  <si>
    <t>Phạm Văn Tường 25/08/1997</t>
  </si>
  <si>
    <t>Y170952312</t>
  </si>
  <si>
    <t>Trần Thị Mộng Tưởng 14/03/1998</t>
  </si>
  <si>
    <t>Y170952313</t>
  </si>
  <si>
    <t>Phạm Ngọc Tuy 19/02/1996</t>
  </si>
  <si>
    <t>Y170952314</t>
  </si>
  <si>
    <t>Đỗ Thị Thanh Tuyền 26/09/2001</t>
  </si>
  <si>
    <t>Y170952316</t>
  </si>
  <si>
    <t>Đinh Văn Tuyền 17/02/1998</t>
  </si>
  <si>
    <t>Y170952317</t>
  </si>
  <si>
    <t>Nguyễn Thị Tuyết 12/02/1998</t>
  </si>
  <si>
    <t>Y170952319</t>
  </si>
  <si>
    <t>Phan Công Ty 20/07/1998</t>
  </si>
  <si>
    <t>Y170952320</t>
  </si>
  <si>
    <t>Phạm Anh Tỷ 27/09/2001</t>
  </si>
  <si>
    <t>Y170952321</t>
  </si>
  <si>
    <t>Phạm Trúc Uyên 09/02/2001</t>
  </si>
  <si>
    <t>Y170952326</t>
  </si>
  <si>
    <t>Nguyễn Trương Thành Vân 27/01/2001</t>
  </si>
  <si>
    <t>Y170952328</t>
  </si>
  <si>
    <t>Lê Thị Bé Vân 18/07/2001</t>
  </si>
  <si>
    <t>Y170952329</t>
  </si>
  <si>
    <t>Nguyễn Hải Vân 23/03/1999</t>
  </si>
  <si>
    <t>Y170952330</t>
  </si>
  <si>
    <t>Nguyễn Thị Thùy Vân 24/03/1998</t>
  </si>
  <si>
    <t>Y170952331</t>
  </si>
  <si>
    <t>Võ Thành Văn 26/09/2001</t>
  </si>
  <si>
    <t>Y170952332</t>
  </si>
  <si>
    <t>Nguyễn Thế Văn 18/12/1998</t>
  </si>
  <si>
    <t>Y170952334</t>
  </si>
  <si>
    <t>Hoàng Anh Văn 08/11/1998</t>
  </si>
  <si>
    <t>Y170952335</t>
  </si>
  <si>
    <t>Nguyễn Phú Văn 18/07/1998</t>
  </si>
  <si>
    <t>Y170952336</t>
  </si>
  <si>
    <t>Nguyễn Hoàng Thúy Vi 17/02/2001</t>
  </si>
  <si>
    <t>Y170952338</t>
  </si>
  <si>
    <t>Trịnh Hoài Vĩ 20/07/1998</t>
  </si>
  <si>
    <t>Y170952341</t>
  </si>
  <si>
    <t>Diệp Chí Vĩ 13/09/1996</t>
  </si>
  <si>
    <t>Y170952342</t>
  </si>
  <si>
    <t>Nguyễn Đình Viên 10/04/1998</t>
  </si>
  <si>
    <t>Y170952343</t>
  </si>
  <si>
    <t>Lê Tấn Việt 22/07/1998</t>
  </si>
  <si>
    <t>Y170952346</t>
  </si>
  <si>
    <t>Võ Thanh Việt 30/05/1997</t>
  </si>
  <si>
    <t>Y170952347</t>
  </si>
  <si>
    <t>Nguyễn Văn Quốc Việt 03/06/2000</t>
  </si>
  <si>
    <t>Y170952349</t>
  </si>
  <si>
    <t>Nguyễn Quốc Vinh 20/05/2001</t>
  </si>
  <si>
    <t>Y170952350</t>
  </si>
  <si>
    <t>Phạm Trọng Vinh 05/06/2001</t>
  </si>
  <si>
    <t>Y170952352</t>
  </si>
  <si>
    <t>Hoàng Đình Vinh 07/07/2001</t>
  </si>
  <si>
    <t>Y170952354</t>
  </si>
  <si>
    <t>Bùi Sỹ Vinh 11/03/1997</t>
  </si>
  <si>
    <t>Y170952355</t>
  </si>
  <si>
    <t>Trương Quang Vinh 10/05/1997</t>
  </si>
  <si>
    <t>Y170952356</t>
  </si>
  <si>
    <t>Lý Huỳnh Quang Vinh 06/06/1997</t>
  </si>
  <si>
    <t>Y170952358</t>
  </si>
  <si>
    <t>Võ Ngọc Vinh 04/05/1998</t>
  </si>
  <si>
    <t>Y170952360</t>
  </si>
  <si>
    <t>Đặng Hoàng Vinh 20/10/1998</t>
  </si>
  <si>
    <t>Y170952361</t>
  </si>
  <si>
    <t>Lương Thế Vinh 01/05/1998</t>
  </si>
  <si>
    <t>Y170952363</t>
  </si>
  <si>
    <t>Lê Vinh 06/06/1998</t>
  </si>
  <si>
    <t>Y170952364</t>
  </si>
  <si>
    <t>Hứa Văn Vũ 18/02/2001</t>
  </si>
  <si>
    <t>Y170952368</t>
  </si>
  <si>
    <t>Nguyễn Lê Phương Vũ 20/06/2000</t>
  </si>
  <si>
    <t>Y170952373</t>
  </si>
  <si>
    <t>Nguyễn Mạnh Vũ 15/08/1997</t>
  </si>
  <si>
    <t>Y170952374</t>
  </si>
  <si>
    <t>Lê Tuấn Vũ 03/12/1998</t>
  </si>
  <si>
    <t>Y170952376</t>
  </si>
  <si>
    <t>Trương Hoài Vũ 29/05/1998</t>
  </si>
  <si>
    <t>Y170952377</t>
  </si>
  <si>
    <t>Nguyễn Hoàng Vũ 20/06/1997</t>
  </si>
  <si>
    <t>Y170952382</t>
  </si>
  <si>
    <t>Nguyễn Quốc Vũ 29/03/1998</t>
  </si>
  <si>
    <t>Y170952384</t>
  </si>
  <si>
    <t>Nguyễn Đức Vương 22/03/1997</t>
  </si>
  <si>
    <t>Y170952388</t>
  </si>
  <si>
    <t>Trương Triệu Vương 18/02/1998</t>
  </si>
  <si>
    <t>Y170952389</t>
  </si>
  <si>
    <t>Vũ Ngọc Thụy Vy 30/06/2001</t>
  </si>
  <si>
    <t>Y170952392</t>
  </si>
  <si>
    <t>Lê Tường Vy 10/08/2001</t>
  </si>
  <si>
    <t>Y170952394</t>
  </si>
  <si>
    <t>Nguyễn Thị Khánh Vy 01/05/2000</t>
  </si>
  <si>
    <t>Y170952395</t>
  </si>
  <si>
    <t>Nguyễn Trần Phương Vy 08/12/2001</t>
  </si>
  <si>
    <t>Y170952396</t>
  </si>
  <si>
    <t>Bùi Thị Thanh Vy 01/06/1998</t>
  </si>
  <si>
    <t>Y170952397</t>
  </si>
  <si>
    <t>Nguyễn Trường Vy 02/10/1998</t>
  </si>
  <si>
    <t>Y170952399</t>
  </si>
  <si>
    <t>Lê Phúc Vỹ 21/12/1997</t>
  </si>
  <si>
    <t>Y170952400</t>
  </si>
  <si>
    <t>Phan Thanh Xuân 12/02/2001</t>
  </si>
  <si>
    <t>Y170952403</t>
  </si>
  <si>
    <t>Nguyễn Tấn Xuân 20/03/1998</t>
  </si>
  <si>
    <t>Y170952404</t>
  </si>
  <si>
    <t>Huỳnh Thị Ngân Xuyên 16/11/2001</t>
  </si>
  <si>
    <t>Y170952405</t>
  </si>
  <si>
    <t>Nguyễn Thị Hải Yến 28/12/1997</t>
  </si>
  <si>
    <t>Y170952407</t>
  </si>
  <si>
    <t>Nguyễn Lê Kim Yến 10/10/1997</t>
  </si>
  <si>
    <t>Y170952408</t>
  </si>
  <si>
    <t>Phạm Gia Khiêm 14/11/2000</t>
  </si>
  <si>
    <t>Y171412146</t>
  </si>
  <si>
    <t>Đinh Anh Khoa 30/06/1992</t>
  </si>
  <si>
    <t>Y171563177</t>
  </si>
  <si>
    <t>Nguyễn Thanh Phong 10/06/1997</t>
  </si>
  <si>
    <t>Y171563178</t>
  </si>
  <si>
    <t>Nguyễn Văn Tuấn 06/07/1998</t>
  </si>
  <si>
    <t>Y171575451</t>
  </si>
  <si>
    <t>Trần Quốc Toản 12/03/1997</t>
  </si>
  <si>
    <t>Y171575452</t>
  </si>
  <si>
    <t>Nguyễn Bá Thống 10/08/1998</t>
  </si>
  <si>
    <t>Y171575454</t>
  </si>
  <si>
    <t>Nguyễn Hoài Hưng 02/09/1998</t>
  </si>
  <si>
    <t>Y171575456</t>
  </si>
  <si>
    <t>Phan Hoàng Đại Tiến 22/09/1999</t>
  </si>
  <si>
    <t>Y171575458</t>
  </si>
  <si>
    <t>Nguyễn Phạm Quốc Huy 07/09/1998</t>
  </si>
  <si>
    <t>Y171575461</t>
  </si>
  <si>
    <t>Y171575462</t>
  </si>
  <si>
    <t>Nguyễn Mạnh Hùng 15/05/1998</t>
  </si>
  <si>
    <t>Trần Như Hảo 29/01/2000</t>
  </si>
  <si>
    <t>Nguyễn Khắc Bình 16/3/1993</t>
  </si>
  <si>
    <t>Hồ Minh 18/09/1997</t>
  </si>
  <si>
    <t>Huỳnh Quốc Bửu 11/09/1995</t>
  </si>
  <si>
    <t>Dương Lê Hoàng 11/12/1998</t>
  </si>
  <si>
    <t>Ngô Mạnh Cường 14/09/1997</t>
  </si>
  <si>
    <t>Nguyễn Quốc Thắng 04/11/1997</t>
  </si>
  <si>
    <t>Nguyễn Ngọc Bảo Ngân 07/03/2001</t>
  </si>
  <si>
    <t>Vũ Lê Bá Tùng 12/09/2000</t>
  </si>
  <si>
    <t>Đào Tài 25/01/1996</t>
  </si>
  <si>
    <t>Phạm Phương Lâm 04/01/2001</t>
  </si>
  <si>
    <t>Trương Mạnh Hiếu 03/08/2001</t>
  </si>
  <si>
    <t>Khổng Lê Trọng Hiếu 20/04/2001</t>
  </si>
  <si>
    <t>Ngô Trần Khôi Nguyên 28/01/2001</t>
  </si>
  <si>
    <t>Đỗ Minh Triết 19/09/2001</t>
  </si>
  <si>
    <t>Lê Thành Đạt 18/10/1999</t>
  </si>
  <si>
    <t>Trần Trọng Hiếu 31/10/2001</t>
  </si>
  <si>
    <t>Lê Minh Thông 12/09/2001</t>
  </si>
  <si>
    <t>Nguyễn Ngọc Hải 12/06/2001</t>
  </si>
  <si>
    <t>Nguyễn Thị Tuyết Lan 25/09/2000</t>
  </si>
  <si>
    <t>Nguyễn Trần Vĩnh Thụy 07/03/2001</t>
  </si>
  <si>
    <t>Bùi Quang Cường 07/09/2001</t>
  </si>
  <si>
    <t>Trần Tuấn Hiếu 23/11/2001</t>
  </si>
  <si>
    <t>Lâm Huỳnh Bảo Vy 27/12/2001</t>
  </si>
  <si>
    <t>Lâm Quốc Tâm 29/09/2001</t>
  </si>
  <si>
    <t>Nguyễn Tiến Duy Tân 23/04/2001</t>
  </si>
  <si>
    <t>Trịnh Đình Nhu 11/06/2001</t>
  </si>
  <si>
    <t>Lê Cường 03/02/1987</t>
  </si>
  <si>
    <t>Khổng Tuyết Minh 05/03/2001</t>
  </si>
  <si>
    <t>Nguyễn Phạm Tuấn Anh 23/09/2001</t>
  </si>
  <si>
    <t>Phạm Hoài Phương 15/07/1999</t>
  </si>
  <si>
    <t>Đỗ Ngọc Quỳnh Như 26/05/2001</t>
  </si>
  <si>
    <t>Trương Mỹ Dung 20/09/1998</t>
  </si>
  <si>
    <t>Nguyễn Công Danh 05/10/2000</t>
  </si>
  <si>
    <t>Lê Kim Thìn 31/12/2000</t>
  </si>
  <si>
    <t>Ngô Thị Mỹ Hạnh 09/02/2001</t>
  </si>
  <si>
    <t>Bùi Quang Trường 20/01/2001</t>
  </si>
  <si>
    <t>Nguyễn Quang Thái 06/04/2001</t>
  </si>
  <si>
    <t>Chu Thùy Dương 08/05/2001</t>
  </si>
  <si>
    <t>Lý Trần Phước 26/11/2001</t>
  </si>
  <si>
    <t>Đỗ Đặng Thiên Phúc 29/10/2001</t>
  </si>
  <si>
    <t>Đặng Vũ Thành Nam 15/05/2001</t>
  </si>
  <si>
    <t>Phan Anh Vũ 25/10/2000</t>
  </si>
  <si>
    <t>Nguyễn Thành Lộc 27/01/2001</t>
  </si>
  <si>
    <t>Đặng Thanh Trà 08/12/2000</t>
  </si>
  <si>
    <t>Nguyễn Trọng Phú Cường 26/06/2001</t>
  </si>
  <si>
    <t>Lê Trần Thanh Tùng 16/12/2001</t>
  </si>
  <si>
    <t>Phan Tấn Mẫn 29/07/2000</t>
  </si>
  <si>
    <t>Nguyễn Duy Kha 04/09/2001</t>
  </si>
  <si>
    <t>Vũ Minh Tiến 12/05/2001</t>
  </si>
  <si>
    <t>Vũ Minh 30/05/2001</t>
  </si>
  <si>
    <t>Bùi Phan Đăng Khoa 17/07/2001</t>
  </si>
  <si>
    <t>Lê Thành Dương 14/07/2001</t>
  </si>
  <si>
    <t>Lê Ánh Minh 20/10/2001</t>
  </si>
  <si>
    <t>Vũ Hoàng Hải Anh 05/10/2001</t>
  </si>
  <si>
    <t>Nguyễn Minh Thông 19/05/2001</t>
  </si>
  <si>
    <t>Nguyễn Ngọc Minh 02/06/2001</t>
  </si>
  <si>
    <t>Huỳnh Thanh Trọng 26/12/1999</t>
  </si>
  <si>
    <t>Phạm Văn Thảo 13/09/2001</t>
  </si>
  <si>
    <t>Đoàn Lê Ngọc Ánh 15/12/2001</t>
  </si>
  <si>
    <t>Lý Diệu Huy 07/09/2001</t>
  </si>
  <si>
    <t>Huỳnh Vũ Tiến 03/07/1997</t>
  </si>
  <si>
    <t>Quách Hồng Phát 09/11/1991</t>
  </si>
  <si>
    <t>Trần Khang Thịnh 15/08/2001</t>
  </si>
  <si>
    <t>Nguyễn Quang Trung 24/11/2001</t>
  </si>
  <si>
    <t>Ngô Minh Hiếu 18/08/2001</t>
  </si>
  <si>
    <t>Trần Thúy Ngân 16/08/2001</t>
  </si>
  <si>
    <t>Nguyễn Phi Long 17/03/2000</t>
  </si>
  <si>
    <t>Phạm Thị Thảo Nguyên 03/10/2001</t>
  </si>
  <si>
    <t>Cổ Nguyễn Quốc Việt 11/01/2001</t>
  </si>
  <si>
    <t>Đặng Minh Đức 19/12/2000</t>
  </si>
  <si>
    <t>Nguyễn Trương Hoàng Thy Phương 22/02/2000</t>
  </si>
  <si>
    <t>Châu Kim Phước 06/09/1998</t>
  </si>
  <si>
    <t>Nguyễn Phú Tuyến 13/06/2000</t>
  </si>
  <si>
    <t>Nguyễn Văn Lập 04/10/1995</t>
  </si>
  <si>
    <t>Dương Nhựt Huy 26/12/2001</t>
  </si>
  <si>
    <t>Nguyễn Nhật Nam 29/11/2001</t>
  </si>
  <si>
    <t>Nguyễn Hiểu Hồng Phi 14/10/2000</t>
  </si>
  <si>
    <t>Nguyễn Thắng Minh Tâm 13/09/2001</t>
  </si>
  <si>
    <t>Phạm Quốc Thắng 26/11/2001</t>
  </si>
  <si>
    <t>Đinh Minh Thuận 28/08/2001</t>
  </si>
  <si>
    <t>Bành Phú Tiến 28/12/2001</t>
  </si>
  <si>
    <t>Phạm Công Thành 20/07/2000</t>
  </si>
  <si>
    <t>Nguyễn Lê Ái Hằng 14/07/2000</t>
  </si>
  <si>
    <t>Nguyễn Lê Ái Phúc 28/08/2001</t>
  </si>
  <si>
    <t>Lê Ngọc Quang Lộc 31/03/2001</t>
  </si>
  <si>
    <t>Ngô Phi Anh Tuấn 27/03/2001</t>
  </si>
  <si>
    <t>Đặng Quốc Cường 21/03/2001</t>
  </si>
  <si>
    <t>Lý Đông Quyền 28/04/2001</t>
  </si>
  <si>
    <t>Nguyễn Cao Điền 07/10/2001</t>
  </si>
  <si>
    <t>Sai Trùng Xanh 09/01/2001</t>
  </si>
  <si>
    <t>Nguyễn Võ Hạnh Phúc 27/02/2001</t>
  </si>
  <si>
    <t>Nguyễn Hoàng Hiệp 15/02/2001</t>
  </si>
  <si>
    <t>Huỳnh Vũ Đăng Thiên 24/06/2000</t>
  </si>
  <si>
    <t>Vũ Thị Kiều My 16/12/2001</t>
  </si>
  <si>
    <t>Thân Trọng Quốc Huy 13/12/2001</t>
  </si>
  <si>
    <t>Võ Thái Quốc 30/01/2001</t>
  </si>
  <si>
    <t>Hoàng Vũ Nhật Tân 08/02/2001</t>
  </si>
  <si>
    <t>Trần Quốc Hậu 14/09/2001</t>
  </si>
  <si>
    <t>Nguyễn Văn Sỹ 09/02/2001</t>
  </si>
  <si>
    <t>Nguyễn Mạnh Hải 23/09/2000</t>
  </si>
  <si>
    <t>Lại Công Tài 27/08/2001</t>
  </si>
  <si>
    <t>Trần Quốc Hưng 29/10/2001</t>
  </si>
  <si>
    <t>Phạm Trung Trọng 31/08/2000</t>
  </si>
  <si>
    <t>Nguyễn Hoàng Anh 15/02/2001</t>
  </si>
  <si>
    <t>Trần Anh Quân 30/07/2001</t>
  </si>
  <si>
    <t>Trần Huỳnh Minh Thư 03/05/2001</t>
  </si>
  <si>
    <t>Nguyễn Vũ Trâm Anh 12/08/2001</t>
  </si>
  <si>
    <t>Trần Phi Long 10/11/2000</t>
  </si>
  <si>
    <t>Đặng Trần Trọng Nghĩa 08/04/2001</t>
  </si>
  <si>
    <t>Nguyễn Đoàn Thanh Quang 04/10/2001</t>
  </si>
  <si>
    <t>Nguyễn Chí Cường 05/02/2001</t>
  </si>
  <si>
    <t>Nguyễn Hồng Phúc 04/06/2001</t>
  </si>
  <si>
    <t>Trần Anh Dũng 05/06/2001</t>
  </si>
  <si>
    <t>Lê Minh Tâm 20/09/1999</t>
  </si>
  <si>
    <t>Trịnh Xuân Hùng 21/08/1997</t>
  </si>
  <si>
    <t>Nguyễn Đức Thiện Quý 01/12/2001</t>
  </si>
  <si>
    <t>Nguyễn Anh Khoa 15/10/1997</t>
  </si>
  <si>
    <t>Trịnh Anh Bình 30/04/2001</t>
  </si>
  <si>
    <t>Võ Công Chí 19/05/2000</t>
  </si>
  <si>
    <t>Nguyễn Nhật Minh 09/06/2001</t>
  </si>
  <si>
    <t>Lê Hoàn Huy 31/10/1999</t>
  </si>
  <si>
    <t>Nguyễn Cao Đức Tài 03/05/2000</t>
  </si>
  <si>
    <t>Nguyễn Thanh Hậu 20/01/2001</t>
  </si>
  <si>
    <t>Phạm Thái My 21/09/2001</t>
  </si>
  <si>
    <t>Trần Thị Mỹ Huyền 13/06/2001</t>
  </si>
  <si>
    <t>Trần Đăng Khoa 02/08/1999</t>
  </si>
  <si>
    <t>Võ Thị Thu Hiền 29/01/2001</t>
  </si>
  <si>
    <t>Nguyễn Phương Uyên 01/06/2001</t>
  </si>
  <si>
    <t>Nguyễn Bá Toàn 30/11/2001</t>
  </si>
  <si>
    <t>Nguyễn Ngọc Thùy Trâm 19/09/2001</t>
  </si>
  <si>
    <t>Đỗ Tuấn Anh 27/09/2001</t>
  </si>
  <si>
    <t>Trần Minh Trí 27/05/1997</t>
  </si>
  <si>
    <t>Vũ Trung Kiên 15/12/2001</t>
  </si>
  <si>
    <t>Trần Thị Ánh Giàu 01/09/2001</t>
  </si>
  <si>
    <t>Nguyễn Thị Ngọc Duyên 20/08/2001</t>
  </si>
  <si>
    <t>Lê Minh Đức 03/02/2001</t>
  </si>
  <si>
    <t>Bùi Trung Hiếu 04/09/1996</t>
  </si>
  <si>
    <t>Hoàng Quang Việt 22/07/2001</t>
  </si>
  <si>
    <t>Bùi Thế Minh Thanh 07/05/2001</t>
  </si>
  <si>
    <t>Hồ Minh Phong 28/07/2000</t>
  </si>
  <si>
    <t>Võ Chí Lâm Trường 13/04/1999</t>
  </si>
  <si>
    <t>Nguyễn Thế Vinh 25/07/2001</t>
  </si>
  <si>
    <t>Lê Ngọc Chung 13/11/1997</t>
  </si>
  <si>
    <t>Nguyễn Hoàng Phúc 18/10/2000</t>
  </si>
  <si>
    <t>Trần Tiến Đạt 28/09/2001</t>
  </si>
  <si>
    <t>Lê Hoàng Tuấn Kiệt 28/11/2000</t>
  </si>
  <si>
    <t>Huỳnh Văn Úc 21/7/1998</t>
  </si>
  <si>
    <t>Nguyễn Minh Thành 05/10/2001</t>
  </si>
  <si>
    <t>Nguyễn Thành Tài 02/07/2001</t>
  </si>
  <si>
    <t>Trương Đăng Quy 28/03/1998</t>
  </si>
  <si>
    <t>Lỷ Xướng Chăn 14/06/1998</t>
  </si>
  <si>
    <t>Nguyễn Hoàng Sang 08/11/1998</t>
  </si>
  <si>
    <t>Ngô Minh Lợi 19/04/1998</t>
  </si>
  <si>
    <t>Ngô Thanh Nguyên 22/12/1998</t>
  </si>
  <si>
    <t>Phạm Hữu Phong 30/7/1998</t>
  </si>
  <si>
    <t>Bùi Tuấn Cường 09/05/1997</t>
  </si>
  <si>
    <t>Nguyễn Thanh Tuấn 16/11/1997</t>
  </si>
  <si>
    <t>Nguyễn Trung Hiếu 28/02/1998</t>
  </si>
  <si>
    <t>Trần Nguyễn Như Quỳnh 21/05/2001</t>
  </si>
  <si>
    <t>Trịnh Thống Định 02/01/1998</t>
  </si>
  <si>
    <t>Nguyễn Lê Vũ Tường 01/02/1998</t>
  </si>
  <si>
    <t>Huỳnh Quốc Trưởng 22/06/1998</t>
  </si>
  <si>
    <t>Lê Văn Nhã 14/08/1997</t>
  </si>
  <si>
    <t>Hoàng Trung Nam 17/04/1998</t>
  </si>
  <si>
    <t>Huỳnh Phú Sĩ 21/10/1996</t>
  </si>
  <si>
    <t>Trần Vũ Trọng Thoại 09/11/1998</t>
  </si>
  <si>
    <t>Nguyễn Vũ Phát 29/08/1998</t>
  </si>
  <si>
    <t>Tô Thành Luận 19/05/1998</t>
  </si>
  <si>
    <t>Vũ Thị Cẩm Chinh 19/06/1998</t>
  </si>
  <si>
    <t>Nguyễn Ánh Quốc 04/08/1997</t>
  </si>
  <si>
    <t>Ngô Trực Nhân 03/07/1998</t>
  </si>
  <si>
    <t>Nguyễn Tuấn Thành Đạt 22/02/1997</t>
  </si>
  <si>
    <t>Ngô Quang Tuấn 24/12/1998</t>
  </si>
  <si>
    <t>Nguyễn Thanh Tuấn 29/01/1997</t>
  </si>
  <si>
    <t>Vương Gia Quý 12/09/1998</t>
  </si>
  <si>
    <t>Phạm Huỳnh Minh Cường 10/08/1998</t>
  </si>
  <si>
    <t>Đồng Xuân Oánh 04/12/2001</t>
  </si>
  <si>
    <t>Huỳnh Đăng Hiếu 13/08/1997</t>
  </si>
  <si>
    <t>Nguyễn Hoàng Tín 07/10/1997</t>
  </si>
  <si>
    <t>Trần Văn Bình 27/06/1997</t>
  </si>
  <si>
    <t>Châu Phú Phát 17/05/2000</t>
  </si>
  <si>
    <t>Thái Kim Trọng 20/10/1997</t>
  </si>
  <si>
    <t>Nguyễn Văn Nhã 08/01/1998</t>
  </si>
  <si>
    <t>Lê Văn Đại 27/01/1998</t>
  </si>
  <si>
    <t>Nguyễn Thanh Huy 02/10/1998</t>
  </si>
  <si>
    <t>Bùi Đức Công Danh 02/12/1998</t>
  </si>
  <si>
    <t>Vũ Minh Đức 04/10/1998</t>
  </si>
  <si>
    <t>Hoàng Quốc Trung 01/11/1998</t>
  </si>
  <si>
    <t>Lê Thanh Trúc 08/07/1996</t>
  </si>
  <si>
    <t>Trần Minh Hải 27/10/2001</t>
  </si>
  <si>
    <t>Dương Xuân Thắng 05/07/1996</t>
  </si>
  <si>
    <t>Lê Hải Đăng 05/10/1998</t>
  </si>
  <si>
    <t>Nguyễn Quang Linh 18/08/1998</t>
  </si>
  <si>
    <t>Nguyễn Văn Tròn 05/02/1998</t>
  </si>
  <si>
    <t>Trần Quốc Thanh 23/11/1998</t>
  </si>
  <si>
    <t>Hà Hoàng Phương 05/10/1996</t>
  </si>
  <si>
    <t>Phạm Hải Nam 29/01/1998</t>
  </si>
  <si>
    <t>Trần Quang Huy 21/03/1998</t>
  </si>
  <si>
    <t>Nguyễn Duy Tiến 25/04/1998</t>
  </si>
  <si>
    <t>Trần Phú Hảo 1998</t>
  </si>
  <si>
    <t>Vương Thành Danh 20/06/1997</t>
  </si>
  <si>
    <t>Nguyễn Hà Anh Hào 26/12/1998</t>
  </si>
  <si>
    <t>Phan Thanh Quý 25/09/1998</t>
  </si>
  <si>
    <t>Võ Thị Út Liên 20/11/1997</t>
  </si>
  <si>
    <t>Nguyễn Thanh Thành 15/10/1990</t>
  </si>
  <si>
    <t>Nguyễn Phi Thuyền 27/12/1998</t>
  </si>
  <si>
    <t>Nguyễn Thanh Tuấn 10/09/1997</t>
  </si>
  <si>
    <t>Nguyễn Quang Khang 20/07/1998</t>
  </si>
  <si>
    <t>Hoàng Tuấn Phong 02/06/1998</t>
  </si>
  <si>
    <t>Huỳnh Thanh Tấn 26/03/1998</t>
  </si>
  <si>
    <t>Nguyễn Đình Thủy 25/09/1998</t>
  </si>
  <si>
    <t>Lê Hoàng Hậu 10/09/1998</t>
  </si>
  <si>
    <t>Võ Chí Trung 29/01/1998</t>
  </si>
  <si>
    <t>Trần Anh Hào 26/01/1998</t>
  </si>
  <si>
    <t>Hoàng Thế Toàn 28/06/1999</t>
  </si>
  <si>
    <t>Trần Quốc Huy 24/02/1997</t>
  </si>
  <si>
    <t>Hồ Hữu Thắng 01/10/1997</t>
  </si>
  <si>
    <t>Lê Trọng Khang 02/04/1998</t>
  </si>
  <si>
    <t>Tăng Tấn Phát 21/03/1997</t>
  </si>
  <si>
    <t>Hồ Thanh Phong 25/09/1997</t>
  </si>
  <si>
    <t>Vòng Bing Kiệt 31/10/1998</t>
  </si>
  <si>
    <t>Phạm Ngọc Chiêu Khoa 20/03/1998</t>
  </si>
  <si>
    <t>Hồ Minh Thừa 1996</t>
  </si>
  <si>
    <t>Nguyễn Thị Ngọc Thi 10/09/1998</t>
  </si>
  <si>
    <t>Đặng Hoàng Lâm 16/03/1998</t>
  </si>
  <si>
    <t>Nguyễn Hiệp Phong 01/12/1998</t>
  </si>
  <si>
    <t>Huỳnh Văn Năng 12/01/1998</t>
  </si>
  <si>
    <t>Nguyễn Phúc Thắng 10/04/1999</t>
  </si>
  <si>
    <t>Hoàng Mạnh Tùng 06/09/1998</t>
  </si>
  <si>
    <t>Nguyễn Bình Định Phương 25/10/1999</t>
  </si>
  <si>
    <t>Nguyễn Trần Thị Tuyết Hồng 11/11/1998</t>
  </si>
  <si>
    <t>Nguyễn Thành An 30/05/1998</t>
  </si>
  <si>
    <t>Võ Hữu Thọ 08/06/1998</t>
  </si>
  <si>
    <t>Cao Văn Thành 05/12/1997</t>
  </si>
  <si>
    <t>Nguyễn Hoàng Tâm 12/08/2001</t>
  </si>
  <si>
    <t>Nguyễn Công Hạo 04/10/1998</t>
  </si>
  <si>
    <t>Trần Thanh Được 01/08/1997</t>
  </si>
  <si>
    <t>Trần Gia Bảo 15/07/2001</t>
  </si>
  <si>
    <t>Phan Quốc Việt 01/07/1998</t>
  </si>
  <si>
    <t>Nguyễn Thanh Hòa 12/07/1996</t>
  </si>
  <si>
    <t>Phạm Trí Tuệ 10/1/1998</t>
  </si>
  <si>
    <t>Nguyễn Hữu Phong 06/11/1996</t>
  </si>
  <si>
    <t>Lê Quốc Bảo 26/02/1998</t>
  </si>
  <si>
    <t>Hoàng Long Bảo Chấn 14/07/1998</t>
  </si>
  <si>
    <t>Thiều Văn Phước Tài 06/03/2000</t>
  </si>
  <si>
    <t>Phạm Thế Vinh 15/03/1998</t>
  </si>
  <si>
    <t>Nguyễn Ngọc Trung 17/08/1998</t>
  </si>
  <si>
    <t>Trần Minh Vũ 08/10/1998</t>
  </si>
  <si>
    <t>Kiều Anh Hào 02/11/1998</t>
  </si>
  <si>
    <t>Phan Thanh Tân 17/03/1998</t>
  </si>
  <si>
    <t>Đinh Xuân An 12/03/1998</t>
  </si>
  <si>
    <t>Phạm Thành Tân 22/02/1998</t>
  </si>
  <si>
    <t>Nguyễn An Giang 01/06/1998</t>
  </si>
  <si>
    <t>Nguyễn Văn Khởi 04/11/1998</t>
  </si>
  <si>
    <t>Đoàn Phi Long 30/10/2001</t>
  </si>
  <si>
    <t>Gịp Lương Phong 18/07/1998</t>
  </si>
  <si>
    <t>Nguyễn Xuân Hoàng 23/06/1998</t>
  </si>
  <si>
    <t>Hồ Dương Thiên Bảo 04/08/1997</t>
  </si>
  <si>
    <t>Nguyễn Minh Kiệt 27/02/1998</t>
  </si>
  <si>
    <t>Đỗ Lâm Tiến Thông 10/03/1997</t>
  </si>
  <si>
    <t>Lê Minh Dương 25/08/1998</t>
  </si>
  <si>
    <t>Tạ Lê Minh Thiện 18/02/1997</t>
  </si>
  <si>
    <t>Nguyễn Thành Tâm 28/03/1998</t>
  </si>
  <si>
    <t>Nguyễn Văn Thoại 31/08/1998</t>
  </si>
  <si>
    <t>Đỗ Phước Nhật Minh 19/02/1996</t>
  </si>
  <si>
    <t>Hà Minh Tuấn 23/11/1998</t>
  </si>
  <si>
    <t>Nguyễn Thành Danh 07/07/2001</t>
  </si>
  <si>
    <t>Phạm Duy Tân 17/09/1997</t>
  </si>
  <si>
    <t>Ngô Phát Tài 03/08/2001</t>
  </si>
  <si>
    <t>Nguyễn Hoài Phong 09/10/1998</t>
  </si>
  <si>
    <t>Trần Cao Sơn 09/09/1998</t>
  </si>
  <si>
    <t>Nguyễn Hoàng Duy 06/11/1998</t>
  </si>
  <si>
    <t>Nguyễn Phi Sơn 12/11/1996</t>
  </si>
  <si>
    <t>Phan Thị Ánh Phượng 12/01/1995</t>
  </si>
  <si>
    <t>Bùi Anh Tiến 15/08/1998</t>
  </si>
  <si>
    <t>Nguyễn Thanh Quý 26/07/2001</t>
  </si>
  <si>
    <t>Huỳnh Thiên Hùng 04/10/1997</t>
  </si>
  <si>
    <t>Phạm Nguyễn Minh Tấn 09/04/1998</t>
  </si>
  <si>
    <t>Cao Minh Trí 18/10/1997</t>
  </si>
  <si>
    <t>Huỳnh Vũ Thái 23/01/1998</t>
  </si>
  <si>
    <t>Trần Minh Luân 11/09/1998</t>
  </si>
  <si>
    <t>Lê Minh Trường 18/08/1998</t>
  </si>
  <si>
    <t>Huỳnh Thị Ngọc Yến 22/12/2001</t>
  </si>
  <si>
    <t>Trương Phúc Duy Anh 18/09/1998</t>
  </si>
  <si>
    <t>Trịnh Minh Trí 15/10/2000</t>
  </si>
  <si>
    <t>Phạm Việt Hoàng 11/12/1997</t>
  </si>
  <si>
    <t>Trần Minh Đức 22/09/1998</t>
  </si>
  <si>
    <t>Nguyễn Quỳnh Anh 15/07/2001</t>
  </si>
  <si>
    <t>Đặng Nguyễn Khánh Huy 22/02/2001</t>
  </si>
  <si>
    <t>Nguyễn Kế Kha 19/06/2001</t>
  </si>
  <si>
    <t>Mai Chí Ba 14/11/1997</t>
  </si>
  <si>
    <t>Lã Minh Trường 08/04/2000</t>
  </si>
  <si>
    <t>Nguyễn Thành Lâm 12/02/1998</t>
  </si>
  <si>
    <t>Nguyễn Long Vũ 25/02/1998</t>
  </si>
  <si>
    <t>Phạm Nguyễn Trung Hiếu 09/12/1998</t>
  </si>
  <si>
    <t>Tô Gia Bảo 13/03/1998</t>
  </si>
  <si>
    <t>Nguyễn Đăng Khánh 03/11/1997</t>
  </si>
  <si>
    <t>Nguyễn Trần Đăng Trung 12/08/1992</t>
  </si>
  <si>
    <t>Lâm Tuấn Tài 30/04/1998</t>
  </si>
  <si>
    <t>A Xuân Dương 26/08/1998</t>
  </si>
  <si>
    <t>Nguyễn Văn Hồ 26/06/1997</t>
  </si>
  <si>
    <t>Nguyễn Văn Tú 13/12/1998</t>
  </si>
  <si>
    <t>Phan Minh Tân 16/05/1997</t>
  </si>
  <si>
    <t>Đoàn Minh Tiến 05/07/1998</t>
  </si>
  <si>
    <t>Tạ Ngọc Phát 25/08/1998</t>
  </si>
  <si>
    <t>Nguyễn Hoàng Minh 30/05/1998</t>
  </si>
  <si>
    <t>Nguyễn Văn Minh 02/08/1998</t>
  </si>
  <si>
    <t>Nguyễn Trung Nguyên 10/12/1998</t>
  </si>
  <si>
    <t>Ngô  Ngọc Danh 15/10/1998</t>
  </si>
  <si>
    <t>Đinh Hải Minh 20/10/1996</t>
  </si>
  <si>
    <t>Bùi Đức Hoàng 18/07/1998</t>
  </si>
  <si>
    <t>Lê Quang Khang 02/12/1997</t>
  </si>
  <si>
    <t>Phạm Đức Anh 31/12/1998</t>
  </si>
  <si>
    <t>Lê Nguyễn Đông Vũ 08/11/1997</t>
  </si>
  <si>
    <t>Nguyễn Duy Thông 21/03/2000</t>
  </si>
  <si>
    <t>Nguyễn Trần Vĩnh Phước 21/08/1996</t>
  </si>
  <si>
    <t>Đặng Bình An 16/09/1998</t>
  </si>
  <si>
    <t>Nguyễn Hoàng Phúc 06/1998</t>
  </si>
  <si>
    <t>Nguyễn Hữu Phúc 24/10/1998</t>
  </si>
  <si>
    <t>Nguyễn Minh Tân 14/09/1998</t>
  </si>
  <si>
    <t>Nguyễn Thanh Bình 20/07/1996</t>
  </si>
  <si>
    <t>Phú Văn Được 13/03/1998</t>
  </si>
  <si>
    <t>Vũ Song Toàn 09/04/1998</t>
  </si>
  <si>
    <t>Phạm Xuân Huy 20/08/1998</t>
  </si>
  <si>
    <t>Trần Văn Thiêng 11/07/1998</t>
  </si>
  <si>
    <t>Nguyễn Thị Ánh Ly 20/04/1998</t>
  </si>
  <si>
    <t>Nguyễn Quốc Thắng 10/12/1998</t>
  </si>
  <si>
    <t>Nguyễn Nhật Vinh 08/11/1998</t>
  </si>
  <si>
    <t>Trần Quốc Thanh 06/02/1998</t>
  </si>
  <si>
    <t>Trương Thành Linh 28/02/1998</t>
  </si>
  <si>
    <t>Nguyễn Anh Huân 04/06/1998</t>
  </si>
  <si>
    <t>Bạch Vĩnh Tuy 20/10/1998</t>
  </si>
  <si>
    <t>Đặng Thị Ánh Lâm 28/04/1997</t>
  </si>
  <si>
    <t>Hoàng Quốc Khánh 21/09/1998</t>
  </si>
  <si>
    <t>Bùi Duy Thuận 07/01/1997</t>
  </si>
  <si>
    <t>Trần Anh Hồ 06/11/1997</t>
  </si>
  <si>
    <t>Phan Thị Hồng Phúc 29/11/1998</t>
  </si>
  <si>
    <t>Ngô Hiệp Phát 16/04/1998</t>
  </si>
  <si>
    <t>Lê Văn Dân 10/06/1997</t>
  </si>
  <si>
    <t>Nguyễn Hoài Bảo 22/12/1998</t>
  </si>
  <si>
    <t>Lê Thanh Hoàng 01/01/1998</t>
  </si>
  <si>
    <t>Tạ Chính Quyền 29/03/1997</t>
  </si>
  <si>
    <t>Nguyễn Hồng Phong 05/03/1998</t>
  </si>
  <si>
    <t>Hồ Quang Hợp 11/03/1997</t>
  </si>
  <si>
    <t>Huỳnh Quang Tấn 15/10/1998</t>
  </si>
  <si>
    <t>Rô Đa Ka Lập 20/5/1998</t>
  </si>
  <si>
    <t>Hứa Kim Bảo 19/08/1998</t>
  </si>
  <si>
    <t>Trần Đức Khánh 17/11/1998</t>
  </si>
  <si>
    <t>Nguyễn Thái Nguyên 10/05/1998</t>
  </si>
  <si>
    <t>Nguyễn Thị Ánh Tuyết 25/02/1998</t>
  </si>
  <si>
    <t>Trần Văn Hoàng 24/06/1998</t>
  </si>
  <si>
    <t>Lê Nguyễn Minh Phong 29/01/2001</t>
  </si>
  <si>
    <t>Đỗ Văn Hà 21/04/1996</t>
  </si>
  <si>
    <t>Mai Thị Thùy Linh 06/10/1998</t>
  </si>
  <si>
    <t>La Gia Minh 16/09/1998</t>
  </si>
  <si>
    <t>Phan Quốc Cường 12/11/1999</t>
  </si>
  <si>
    <t>Huỳnh Thanh Nhàn 22/11/1991</t>
  </si>
  <si>
    <t>Dụng Thị Ánh Tuyết 17/11/1997</t>
  </si>
  <si>
    <t>Nguyễn Trọng Hiếu 10/10/1996</t>
  </si>
  <si>
    <t>Phạm Hải Triều 22/09/1996</t>
  </si>
  <si>
    <t>Nguyễn Đào Cao Kỳ 15/06/1996</t>
  </si>
  <si>
    <t>Nguyễn Thành Lộc 09/06/1997</t>
  </si>
  <si>
    <t>Cao Thị Nguyệt 22/11/1993</t>
  </si>
  <si>
    <t>Nguyễn Lê Công Chính 30/1/1998</t>
  </si>
  <si>
    <t>Lê Hải Quốc Khoa 26/12/1996</t>
  </si>
  <si>
    <t>Lã Tấn Hoài Ân 26/02/1996</t>
  </si>
  <si>
    <t>Nguyễn Đặng Ý 25/08/1997</t>
  </si>
  <si>
    <t>Nguyễn Trung Tín 17/09/1997</t>
  </si>
  <si>
    <t>Đỗ Khắc Huy 05/05/1997</t>
  </si>
  <si>
    <t>Nguyễn Thành Tín 12/03/1998</t>
  </si>
  <si>
    <t>Đinh Chí Kiệt 10/08/2001</t>
  </si>
  <si>
    <t>Đỗ Ngọc Tùng 09/02/1998</t>
  </si>
  <si>
    <t>Vương Minh Thư 02/08/2000</t>
  </si>
  <si>
    <t>Nguyễn Văn Châu 07/01/1998</t>
  </si>
  <si>
    <t>Phạm Luyện Tuấn Sơn 13/10/1998</t>
  </si>
  <si>
    <t>Vũ Nhật Tân 12/10/1996</t>
  </si>
  <si>
    <t>Bùi Văn Hiếu 13/10/1992</t>
  </si>
  <si>
    <t>Phạm Tấn Đạt 20/4/1991</t>
  </si>
  <si>
    <t>Lê Lợi 25/9/1994</t>
  </si>
  <si>
    <t>Vũ Minh Toàn 02/8/1995</t>
  </si>
  <si>
    <t>Nguyễn Minh Thông 12/01/1990</t>
  </si>
  <si>
    <t>Phạm Trần Hiên 02/9/1994</t>
  </si>
  <si>
    <t>Ông Gia Bảo 30/7/1998</t>
  </si>
  <si>
    <t>Nguyễn Thành Hiếu 02/4/1997</t>
  </si>
  <si>
    <t>Trần Nam 09/8/1992</t>
  </si>
  <si>
    <t>Nguyễn Hoàng Anh Bảo 26/6/1995</t>
  </si>
  <si>
    <t>Nguyễn Phước Quang 20/8/1995</t>
  </si>
  <si>
    <t>Phạm Đình Vinh 11/4/1996</t>
  </si>
  <si>
    <t>Lê Thanh Tường 03/01/1997</t>
  </si>
  <si>
    <t>Sầm Thái Hưng 30/01/1992</t>
  </si>
  <si>
    <t>Đặng Trọng Nghĩa 06/11/1996</t>
  </si>
  <si>
    <t>Nguyễn Hoàng Minh 08/8/1981</t>
  </si>
  <si>
    <t>Đinh Thái Thành 05/4/1992</t>
  </si>
  <si>
    <t>Trần Hữu Thiệt 04/4/1993</t>
  </si>
  <si>
    <t>Nguyễn Duy Tú 31/3/1991</t>
  </si>
  <si>
    <t>Ngô Thanh Danh 01/12/1990</t>
  </si>
  <si>
    <t>Võ Văn Họp 01/01/1996</t>
  </si>
  <si>
    <t>Võ Lê Phú Thiện 06/4/1985</t>
  </si>
  <si>
    <t>Trần Thanh Phú 01/9/1996</t>
  </si>
  <si>
    <t>Nguyễn Tấn Duy 27/11/1988</t>
  </si>
  <si>
    <t>Trần Kim Huy 25/11/1991</t>
  </si>
  <si>
    <t>Nguyễn Minh Trí 16/10/1996</t>
  </si>
  <si>
    <t>Đinh Hoàng Phúc 11/6/1994</t>
  </si>
  <si>
    <t>Lê Nguyễn Tâm Minh Nhật 08/02/1987</t>
  </si>
  <si>
    <t>Nguyễn Thanh Lộc 29/8/1996</t>
  </si>
  <si>
    <t>Trác Bách Quan Tiến 04/9/1997</t>
  </si>
  <si>
    <t>Bùi Vũ Thi 07/9/1994</t>
  </si>
  <si>
    <t>Trần Trọng Khánh Vinh 22/9/1998</t>
  </si>
  <si>
    <t>Đặng Thành Nguyên 29/10/1996</t>
  </si>
  <si>
    <t>Nguyễn Đăng Khoa 29/9/1993</t>
  </si>
  <si>
    <t>Nguyễn Văn Tây 10/3/1995</t>
  </si>
  <si>
    <t>Trương Văn Thắng 18/02/1993</t>
  </si>
  <si>
    <t>Lê Hoàng Tuấn 04/9/1983</t>
  </si>
  <si>
    <t>Trần Quốc Dương 18/10/1990</t>
  </si>
  <si>
    <t>Ngô Tấn Tú 27/11/1992</t>
  </si>
  <si>
    <t>Tiêu Vạn Quang 16/9/1987</t>
  </si>
  <si>
    <t>Thái Văn Phú 03/3/1996</t>
  </si>
  <si>
    <t>Phạm Trần Quốc Tuấn 08/11/1980</t>
  </si>
  <si>
    <t>Nông Thi Hùng 02/7/1988</t>
  </si>
  <si>
    <t>Tô Minh Trí 08/7/1996</t>
  </si>
  <si>
    <t>Trần Đình Việt 12/4/1993</t>
  </si>
  <si>
    <t>Lê Đình Hòa 03/7/1993</t>
  </si>
  <si>
    <t>Phạm Văn Duy 25/4/1992</t>
  </si>
  <si>
    <t>Đỗ Ngọc Triệu Vỹ 20/03/2001</t>
  </si>
  <si>
    <t>Hồ Thị Mai 27/09/1998</t>
  </si>
  <si>
    <t xml:space="preserve">  </t>
  </si>
  <si>
    <t>CHƯA CÓ</t>
  </si>
  <si>
    <t>MA BV</t>
  </si>
  <si>
    <t>033</t>
  </si>
  <si>
    <t>027</t>
  </si>
  <si>
    <t>039</t>
  </si>
  <si>
    <t>029</t>
  </si>
  <si>
    <t>021</t>
  </si>
  <si>
    <t>054</t>
  </si>
  <si>
    <t>037</t>
  </si>
  <si>
    <t>011</t>
  </si>
  <si>
    <t>567</t>
  </si>
  <si>
    <t>017</t>
  </si>
  <si>
    <t>051</t>
  </si>
  <si>
    <t>032</t>
  </si>
  <si>
    <t>035</t>
  </si>
  <si>
    <t>483</t>
  </si>
  <si>
    <t>496</t>
  </si>
  <si>
    <t>028</t>
  </si>
  <si>
    <t>070</t>
  </si>
  <si>
    <t>058</t>
  </si>
  <si>
    <t>055</t>
  </si>
  <si>
    <t>041</t>
  </si>
  <si>
    <t>517</t>
  </si>
  <si>
    <t>525</t>
  </si>
  <si>
    <t>038</t>
  </si>
  <si>
    <t>495</t>
  </si>
  <si>
    <t>013</t>
  </si>
  <si>
    <t>040</t>
  </si>
  <si>
    <t>031</t>
  </si>
  <si>
    <t>488</t>
  </si>
  <si>
    <t>019</t>
  </si>
  <si>
    <t>012</t>
  </si>
  <si>
    <t>016</t>
  </si>
  <si>
    <t>015</t>
  </si>
  <si>
    <t>023</t>
  </si>
  <si>
    <t>036</t>
  </si>
  <si>
    <t>462</t>
  </si>
  <si>
    <t>049</t>
  </si>
  <si>
    <t>466</t>
  </si>
  <si>
    <t>068</t>
  </si>
  <si>
    <t>071</t>
  </si>
  <si>
    <t>052</t>
  </si>
  <si>
    <t>463</t>
  </si>
  <si>
    <t>518</t>
  </si>
  <si>
    <t>001</t>
  </si>
  <si>
    <t>067</t>
  </si>
  <si>
    <t>004</t>
  </si>
  <si>
    <t>515</t>
  </si>
  <si>
    <t>022</t>
  </si>
  <si>
    <t>044</t>
  </si>
  <si>
    <t>526</t>
  </si>
  <si>
    <t>512</t>
  </si>
  <si>
    <t>064</t>
  </si>
  <si>
    <t>062</t>
  </si>
  <si>
    <t>057</t>
  </si>
  <si>
    <t>061</t>
  </si>
  <si>
    <t>010</t>
  </si>
  <si>
    <t>076</t>
  </si>
  <si>
    <t>059</t>
  </si>
  <si>
    <t>521</t>
  </si>
  <si>
    <t>063</t>
  </si>
  <si>
    <t>026</t>
  </si>
  <si>
    <t>465</t>
  </si>
  <si>
    <t>459</t>
  </si>
  <si>
    <t>CÓ CÔNG THỨC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</si>
</sst>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000"/>
    <numFmt numFmtId="165" formatCode="_(* #,##0_);_(* \(#,##0\);_(* &quot;-&quot;??_);_(@_)"/>
    <numFmt numFmtId="166" formatCode="_(* #,##0.00_);_(* \(\ #,##0.00\ \);_(* &quot;-&quot;??_);_(\ @_ \)"/>
  </numFmts>
  <fonts count="6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9"/>
      <name val="Times New Roman"/>
      <family val="1"/>
    </font>
    <font>
      <b/>
      <sz val="2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name val="Times New Roman"/>
      <family val="1"/>
    </font>
    <font>
      <b/>
      <sz val="20"/>
      <color indexed="9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9"/>
      <name val="Times New Roman"/>
      <family val="1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9"/>
      <color indexed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4"/>
      <color indexed="63"/>
      <name val="Arial"/>
      <family val="2"/>
    </font>
    <font>
      <sz val="11"/>
      <color indexed="8"/>
      <name val="Calibri"/>
      <family val="2"/>
    </font>
    <font>
      <sz val="9"/>
      <color indexed="63"/>
      <name val="Times New Roman"/>
      <family val="1"/>
    </font>
    <font>
      <sz val="10"/>
      <name val="Arial"/>
      <family val="2"/>
    </font>
    <font>
      <i/>
      <sz val="10"/>
      <color indexed="8"/>
      <name val="Arial"/>
      <family val="2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ahoma"/>
      <family val="2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rgb="FF00B0F0"/>
      <name val="Times New Roman"/>
      <family val="1"/>
    </font>
    <font>
      <b/>
      <sz val="9"/>
      <color rgb="FF00B0F0"/>
      <name val="Times New Roman"/>
      <family val="1"/>
    </font>
    <font>
      <sz val="10"/>
      <color rgb="FFFF0000"/>
      <name val="Arial"/>
      <family val="2"/>
    </font>
    <font>
      <sz val="11"/>
      <color rgb="FFFF0000"/>
      <name val="Calibri"/>
      <family val="2"/>
      <charset val="163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0" fontId="30" fillId="0" borderId="0"/>
    <xf numFmtId="0" fontId="32" fillId="0" borderId="0"/>
    <xf numFmtId="43" fontId="1" fillId="0" borderId="0" applyFont="0" applyFill="0" applyBorder="0" applyAlignment="0" applyProtection="0"/>
    <xf numFmtId="166" fontId="38" fillId="0" borderId="0" applyFont="0" applyFill="0" applyBorder="0" applyAlignment="0" applyProtection="0"/>
    <xf numFmtId="0" fontId="38" fillId="0" borderId="0"/>
    <xf numFmtId="0" fontId="39" fillId="0" borderId="0"/>
    <xf numFmtId="0" fontId="40" fillId="0" borderId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6" borderId="0" applyNumberFormat="0" applyBorder="0" applyAlignment="0" applyProtection="0"/>
    <xf numFmtId="0" fontId="30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7" borderId="0" applyNumberFormat="0" applyBorder="0" applyAlignment="0" applyProtection="0"/>
    <xf numFmtId="0" fontId="43" fillId="11" borderId="0" applyNumberFormat="0" applyBorder="0" applyAlignment="0" applyProtection="0"/>
    <xf numFmtId="0" fontId="44" fillId="28" borderId="24" applyNumberFormat="0" applyAlignment="0" applyProtection="0"/>
    <xf numFmtId="0" fontId="45" fillId="29" borderId="25" applyNumberFormat="0" applyAlignment="0" applyProtection="0"/>
    <xf numFmtId="0" fontId="46" fillId="0" borderId="0" applyNumberFormat="0" applyFill="0" applyBorder="0" applyAlignment="0" applyProtection="0"/>
    <xf numFmtId="0" fontId="47" fillId="12" borderId="0" applyNumberFormat="0" applyBorder="0" applyAlignment="0" applyProtection="0"/>
    <xf numFmtId="0" fontId="48" fillId="0" borderId="26" applyNumberFormat="0" applyFill="0" applyAlignment="0" applyProtection="0"/>
    <xf numFmtId="0" fontId="49" fillId="0" borderId="27" applyNumberFormat="0" applyFill="0" applyAlignment="0" applyProtection="0"/>
    <xf numFmtId="0" fontId="50" fillId="0" borderId="28" applyNumberFormat="0" applyFill="0" applyAlignment="0" applyProtection="0"/>
    <xf numFmtId="0" fontId="50" fillId="0" borderId="0" applyNumberFormat="0" applyFill="0" applyBorder="0" applyAlignment="0" applyProtection="0"/>
    <xf numFmtId="0" fontId="51" fillId="15" borderId="24" applyNumberFormat="0" applyAlignment="0" applyProtection="0"/>
    <xf numFmtId="0" fontId="52" fillId="0" borderId="29" applyNumberFormat="0" applyFill="0" applyAlignment="0" applyProtection="0"/>
    <xf numFmtId="0" fontId="53" fillId="30" borderId="0" applyNumberFormat="0" applyBorder="0" applyAlignment="0" applyProtection="0"/>
    <xf numFmtId="0" fontId="30" fillId="31" borderId="30" applyNumberFormat="0" applyFont="0" applyAlignment="0" applyProtection="0"/>
    <xf numFmtId="0" fontId="54" fillId="28" borderId="31" applyNumberFormat="0" applyAlignment="0" applyProtection="0"/>
    <xf numFmtId="0" fontId="55" fillId="0" borderId="0" applyNumberFormat="0" applyFill="0" applyBorder="0" applyAlignment="0" applyProtection="0"/>
    <xf numFmtId="0" fontId="56" fillId="0" borderId="32" applyNumberFormat="0" applyFill="0" applyAlignment="0" applyProtection="0"/>
    <xf numFmtId="0" fontId="57" fillId="0" borderId="0" applyNumberFormat="0" applyFill="0" applyBorder="0" applyAlignment="0" applyProtection="0"/>
  </cellStyleXfs>
  <cellXfs count="183">
    <xf numFmtId="0" fontId="0" fillId="0" borderId="0" xfId="0"/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49" fontId="3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49" fontId="7" fillId="0" borderId="0" xfId="0" applyNumberFormat="1" applyFont="1" applyFill="1"/>
    <xf numFmtId="0" fontId="7" fillId="0" borderId="0" xfId="0" applyFont="1" applyFill="1"/>
    <xf numFmtId="0" fontId="4" fillId="0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6" fillId="0" borderId="0" xfId="0" applyFont="1" applyFill="1"/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6" fillId="3" borderId="0" xfId="0" applyFont="1" applyFill="1"/>
    <xf numFmtId="0" fontId="6" fillId="5" borderId="0" xfId="0" applyFont="1" applyFill="1"/>
    <xf numFmtId="0" fontId="12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49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21" fillId="0" borderId="2" xfId="0" applyFont="1" applyFill="1" applyBorder="1"/>
    <xf numFmtId="0" fontId="12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vertical="center" wrapText="1"/>
    </xf>
    <xf numFmtId="0" fontId="17" fillId="0" borderId="5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19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1" fillId="2" borderId="2" xfId="0" applyFont="1" applyFill="1" applyBorder="1"/>
    <xf numFmtId="0" fontId="26" fillId="2" borderId="2" xfId="0" applyFont="1" applyFill="1" applyBorder="1"/>
    <xf numFmtId="0" fontId="3" fillId="0" borderId="8" xfId="0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 wrapText="1"/>
    </xf>
    <xf numFmtId="0" fontId="21" fillId="0" borderId="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/>
    </xf>
    <xf numFmtId="0" fontId="27" fillId="0" borderId="8" xfId="0" applyFont="1" applyFill="1" applyBorder="1" applyAlignment="1">
      <alignment horizontal="left" vertical="center"/>
    </xf>
    <xf numFmtId="0" fontId="28" fillId="0" borderId="8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/>
    </xf>
    <xf numFmtId="0" fontId="21" fillId="3" borderId="8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1" fillId="0" borderId="8" xfId="0" quotePrefix="1" applyFont="1" applyFill="1" applyBorder="1" applyAlignment="1">
      <alignment horizontal="left" vertical="center"/>
    </xf>
    <xf numFmtId="0" fontId="21" fillId="0" borderId="8" xfId="0" quotePrefix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14" fontId="21" fillId="0" borderId="8" xfId="0" applyNumberFormat="1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left"/>
    </xf>
    <xf numFmtId="0" fontId="2" fillId="2" borderId="11" xfId="1" applyFont="1" applyFill="1" applyBorder="1" applyAlignment="1">
      <alignment horizontal="left" vertical="top"/>
    </xf>
    <xf numFmtId="0" fontId="3" fillId="0" borderId="12" xfId="1" applyFont="1" applyFill="1" applyBorder="1" applyAlignment="1">
      <alignment horizontal="left"/>
    </xf>
    <xf numFmtId="0" fontId="2" fillId="2" borderId="12" xfId="1" applyFont="1" applyFill="1" applyBorder="1" applyAlignment="1">
      <alignment horizontal="left" vertical="top"/>
    </xf>
    <xf numFmtId="0" fontId="2" fillId="0" borderId="8" xfId="0" applyNumberFormat="1" applyFont="1" applyFill="1" applyBorder="1" applyAlignment="1" applyProtection="1">
      <alignment horizontal="left"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/>
    </xf>
    <xf numFmtId="49" fontId="2" fillId="0" borderId="13" xfId="1" applyNumberFormat="1" applyFont="1" applyFill="1" applyBorder="1" applyAlignment="1">
      <alignment horizontal="center" vertical="top"/>
    </xf>
    <xf numFmtId="0" fontId="2" fillId="0" borderId="13" xfId="1" applyFont="1" applyFill="1" applyBorder="1" applyAlignment="1">
      <alignment horizontal="center" vertical="top"/>
    </xf>
    <xf numFmtId="0" fontId="3" fillId="0" borderId="14" xfId="1" applyFont="1" applyFill="1" applyBorder="1" applyAlignment="1">
      <alignment horizontal="left"/>
    </xf>
    <xf numFmtId="0" fontId="2" fillId="2" borderId="15" xfId="1" applyFont="1" applyFill="1" applyBorder="1" applyAlignment="1">
      <alignment horizontal="left" vertical="top"/>
    </xf>
    <xf numFmtId="0" fontId="31" fillId="0" borderId="12" xfId="1" applyFont="1" applyFill="1" applyBorder="1" applyAlignment="1">
      <alignment horizontal="center" vertical="top"/>
    </xf>
    <xf numFmtId="49" fontId="3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left" vertical="center" wrapText="1"/>
    </xf>
    <xf numFmtId="0" fontId="2" fillId="2" borderId="1" xfId="2" applyNumberFormat="1" applyFont="1" applyFill="1" applyBorder="1" applyAlignment="1" applyProtection="1">
      <alignment horizontal="left" vertical="center" wrapText="1"/>
    </xf>
    <xf numFmtId="164" fontId="3" fillId="0" borderId="0" xfId="1" applyNumberFormat="1" applyFont="1" applyAlignment="1">
      <alignment horizontal="left"/>
    </xf>
    <xf numFmtId="0" fontId="2" fillId="2" borderId="16" xfId="1" applyFont="1" applyFill="1" applyBorder="1" applyAlignment="1">
      <alignment horizontal="left" vertical="top"/>
    </xf>
    <xf numFmtId="0" fontId="3" fillId="0" borderId="15" xfId="1" applyFont="1" applyFill="1" applyBorder="1" applyAlignment="1">
      <alignment horizontal="left"/>
    </xf>
    <xf numFmtId="0" fontId="4" fillId="0" borderId="8" xfId="0" applyFont="1" applyFill="1" applyBorder="1" applyAlignment="1">
      <alignment horizontal="left" vertical="center"/>
    </xf>
    <xf numFmtId="0" fontId="3" fillId="0" borderId="11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16" fontId="3" fillId="0" borderId="8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49" fontId="3" fillId="0" borderId="0" xfId="0" applyNumberFormat="1" applyFont="1" applyFill="1" applyAlignment="1"/>
    <xf numFmtId="0" fontId="21" fillId="0" borderId="0" xfId="0" applyFont="1" applyFill="1" applyAlignment="1"/>
    <xf numFmtId="0" fontId="33" fillId="0" borderId="0" xfId="0" applyFont="1" applyFill="1" applyAlignment="1"/>
    <xf numFmtId="0" fontId="29" fillId="0" borderId="0" xfId="0" applyFont="1" applyFill="1" applyAlignment="1"/>
    <xf numFmtId="0" fontId="3" fillId="0" borderId="0" xfId="0" applyFont="1" applyFill="1" applyAlignment="1">
      <alignment horizontal="left"/>
    </xf>
    <xf numFmtId="0" fontId="33" fillId="3" borderId="0" xfId="0" applyFont="1" applyFill="1" applyAlignment="1"/>
    <xf numFmtId="0" fontId="21" fillId="0" borderId="0" xfId="0" applyFont="1" applyFill="1"/>
    <xf numFmtId="0" fontId="0" fillId="0" borderId="0" xfId="0" applyAlignment="1">
      <alignment horizontal="center"/>
    </xf>
    <xf numFmtId="0" fontId="18" fillId="9" borderId="17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9" xfId="0" applyFont="1" applyFill="1" applyBorder="1" applyAlignment="1">
      <alignment horizontal="center" vertical="center" wrapText="1"/>
    </xf>
    <xf numFmtId="0" fontId="18" fillId="9" borderId="20" xfId="0" applyFont="1" applyFill="1" applyBorder="1" applyAlignment="1">
      <alignment horizontal="center" vertical="center" wrapText="1"/>
    </xf>
    <xf numFmtId="43" fontId="18" fillId="9" borderId="18" xfId="3" applyFont="1" applyFill="1" applyBorder="1" applyAlignment="1">
      <alignment horizontal="center" vertical="center" wrapText="1"/>
    </xf>
    <xf numFmtId="0" fontId="21" fillId="0" borderId="0" xfId="0" applyFont="1"/>
    <xf numFmtId="0" fontId="0" fillId="0" borderId="2" xfId="0" applyBorder="1" applyAlignment="1">
      <alignment horizontal="center"/>
    </xf>
    <xf numFmtId="0" fontId="21" fillId="2" borderId="8" xfId="0" quotePrefix="1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left" vertical="center"/>
    </xf>
    <xf numFmtId="0" fontId="21" fillId="2" borderId="22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8" xfId="0" quotePrefix="1" applyFont="1" applyFill="1" applyBorder="1" applyAlignment="1">
      <alignment horizontal="left" vertical="center"/>
    </xf>
    <xf numFmtId="43" fontId="21" fillId="2" borderId="8" xfId="3" applyFont="1" applyFill="1" applyBorder="1" applyAlignment="1">
      <alignment horizontal="center" vertical="center"/>
    </xf>
    <xf numFmtId="165" fontId="21" fillId="2" borderId="8" xfId="3" applyNumberFormat="1" applyFont="1" applyFill="1" applyBorder="1" applyAlignment="1">
      <alignment horizontal="left" vertical="center"/>
    </xf>
    <xf numFmtId="14" fontId="21" fillId="2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35" fillId="0" borderId="2" xfId="0" applyFont="1" applyBorder="1"/>
    <xf numFmtId="0" fontId="35" fillId="0" borderId="5" xfId="0" applyFont="1" applyBorder="1"/>
    <xf numFmtId="0" fontId="35" fillId="0" borderId="6" xfId="0" applyFont="1" applyBorder="1"/>
    <xf numFmtId="0" fontId="35" fillId="2" borderId="2" xfId="0" applyFont="1" applyFill="1" applyBorder="1" applyAlignment="1">
      <alignment horizontal="center" vertical="center"/>
    </xf>
    <xf numFmtId="165" fontId="35" fillId="0" borderId="2" xfId="0" applyNumberFormat="1" applyFont="1" applyBorder="1"/>
    <xf numFmtId="0" fontId="35" fillId="0" borderId="0" xfId="0" applyFont="1"/>
    <xf numFmtId="0" fontId="36" fillId="0" borderId="0" xfId="0" applyFont="1" applyAlignment="1">
      <alignment horizontal="center"/>
    </xf>
    <xf numFmtId="0" fontId="36" fillId="0" borderId="0" xfId="0" applyFont="1"/>
    <xf numFmtId="0" fontId="36" fillId="2" borderId="23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18" fillId="6" borderId="6" xfId="0" applyFont="1" applyFill="1" applyBorder="1" applyAlignment="1">
      <alignment horizontal="center" vertical="center" wrapText="1"/>
    </xf>
    <xf numFmtId="0" fontId="58" fillId="0" borderId="0" xfId="0" applyFont="1" applyFill="1" applyAlignment="1">
      <alignment horizontal="center"/>
    </xf>
    <xf numFmtId="0" fontId="59" fillId="0" borderId="0" xfId="0" applyFont="1" applyFill="1" applyBorder="1" applyAlignment="1">
      <alignment horizontal="center" vertical="center"/>
    </xf>
    <xf numFmtId="0" fontId="59" fillId="0" borderId="3" xfId="0" applyFont="1" applyFill="1" applyBorder="1" applyAlignment="1">
      <alignment horizontal="center" vertical="center" wrapText="1"/>
    </xf>
    <xf numFmtId="0" fontId="59" fillId="0" borderId="2" xfId="0" applyFont="1" applyFill="1" applyBorder="1" applyAlignment="1">
      <alignment horizontal="center" vertical="center" wrapText="1"/>
    </xf>
    <xf numFmtId="0" fontId="59" fillId="2" borderId="2" xfId="0" applyFont="1" applyFill="1" applyBorder="1" applyAlignment="1">
      <alignment horizontal="center" vertical="center" wrapText="1"/>
    </xf>
    <xf numFmtId="0" fontId="58" fillId="0" borderId="8" xfId="0" quotePrefix="1" applyFont="1" applyFill="1" applyBorder="1" applyAlignment="1">
      <alignment horizontal="center" vertical="center"/>
    </xf>
    <xf numFmtId="0" fontId="58" fillId="0" borderId="0" xfId="0" applyFont="1" applyFill="1" applyAlignment="1"/>
    <xf numFmtId="0" fontId="60" fillId="3" borderId="8" xfId="0" applyFont="1" applyFill="1" applyBorder="1" applyAlignment="1">
      <alignment horizontal="left" vertical="center"/>
    </xf>
    <xf numFmtId="0" fontId="61" fillId="0" borderId="0" xfId="0" applyFont="1"/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right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8" fillId="7" borderId="6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wrapText="1"/>
    </xf>
  </cellXfs>
  <cellStyles count="49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heck Cell 2" xfId="34"/>
    <cellStyle name="Comma 2" xfId="3"/>
    <cellStyle name="Comma 3" xfId="4"/>
    <cellStyle name="Explanatory Text 2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5"/>
    <cellStyle name="Normal 3" xfId="6"/>
    <cellStyle name="Normal 4" xfId="7"/>
    <cellStyle name="Normal_Sheet2" xfId="1"/>
    <cellStyle name="Normal_TOANTRUONG(210)" xfId="2"/>
    <cellStyle name="Note 2" xfId="44"/>
    <cellStyle name="Output 2" xfId="45"/>
    <cellStyle name="Title 2" xfId="46"/>
    <cellStyle name="Total 2" xfId="47"/>
    <cellStyle name="Warning Tex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800100</xdr:colOff>
      <xdr:row>2</xdr:row>
      <xdr:rowOff>142875</xdr:rowOff>
    </xdr:from>
    <xdr:to>
      <xdr:col>38</xdr:col>
      <xdr:colOff>495300</xdr:colOff>
      <xdr:row>3</xdr:row>
      <xdr:rowOff>304800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lum contrast="-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266700"/>
          <a:ext cx="723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45</xdr:col>
      <xdr:colOff>713209</xdr:colOff>
      <xdr:row>0</xdr:row>
      <xdr:rowOff>0</xdr:rowOff>
    </xdr:from>
    <xdr:to>
      <xdr:col>46</xdr:col>
      <xdr:colOff>822885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5019759" y="0"/>
          <a:ext cx="824051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46</xdr:col>
      <xdr:colOff>161925</xdr:colOff>
      <xdr:row>2</xdr:row>
      <xdr:rowOff>28575</xdr:rowOff>
    </xdr:from>
    <xdr:to>
      <xdr:col>47</xdr:col>
      <xdr:colOff>409575</xdr:colOff>
      <xdr:row>2</xdr:row>
      <xdr:rowOff>28575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5182850" y="1524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10</xdr:col>
      <xdr:colOff>339004</xdr:colOff>
      <xdr:row>3</xdr:row>
      <xdr:rowOff>114300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19100" y="0"/>
          <a:ext cx="8073304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723900</xdr:colOff>
      <xdr:row>3</xdr:row>
      <xdr:rowOff>19050</xdr:rowOff>
    </xdr:from>
    <xdr:to>
      <xdr:col>7</xdr:col>
      <xdr:colOff>514350</xdr:colOff>
      <xdr:row>3</xdr:row>
      <xdr:rowOff>19050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133475" y="447675"/>
          <a:ext cx="538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758"/>
  <sheetViews>
    <sheetView showGridLines="0" view="pageBreakPreview" topLeftCell="I2" zoomScale="98" zoomScaleNormal="100" zoomScaleSheetLayoutView="98" workbookViewId="0">
      <selection activeCell="AP2" sqref="AP1:AP1048576"/>
    </sheetView>
  </sheetViews>
  <sheetFormatPr defaultColWidth="50.7109375" defaultRowHeight="18.75" x14ac:dyDescent="0.3"/>
  <cols>
    <col min="1" max="1" width="6.28515625" style="3" customWidth="1"/>
    <col min="2" max="2" width="9.85546875" style="2" hidden="1" customWidth="1"/>
    <col min="3" max="4" width="10.7109375" style="2" customWidth="1"/>
    <col min="5" max="5" width="10.7109375" style="153" hidden="1" customWidth="1"/>
    <col min="6" max="6" width="15.85546875" style="2" hidden="1" customWidth="1"/>
    <col min="7" max="7" width="35.7109375" style="2" hidden="1" customWidth="1"/>
    <col min="8" max="8" width="14.42578125" style="3" customWidth="1"/>
    <col min="9" max="9" width="6.7109375" style="3" customWidth="1"/>
    <col min="10" max="10" width="11.140625" style="3" customWidth="1"/>
    <col min="11" max="11" width="5.85546875" style="2" customWidth="1"/>
    <col min="12" max="12" width="14.42578125" style="3" hidden="1" customWidth="1"/>
    <col min="13" max="13" width="5.42578125" style="4" hidden="1" customWidth="1"/>
    <col min="14" max="14" width="9.5703125" style="3" hidden="1" customWidth="1"/>
    <col min="15" max="15" width="4.5703125" style="4" hidden="1" customWidth="1"/>
    <col min="16" max="16" width="14.42578125" style="3" hidden="1" customWidth="1"/>
    <col min="17" max="17" width="4.5703125" style="4" customWidth="1"/>
    <col min="18" max="18" width="14.42578125" style="3" customWidth="1"/>
    <col min="19" max="20" width="10.7109375" style="5" hidden="1" customWidth="1"/>
    <col min="21" max="21" width="15.28515625" style="5" hidden="1" customWidth="1"/>
    <col min="22" max="22" width="10.7109375" style="5" hidden="1" customWidth="1"/>
    <col min="23" max="23" width="9.5703125" style="3" hidden="1" customWidth="1"/>
    <col min="24" max="24" width="10.7109375" style="6" hidden="1" customWidth="1"/>
    <col min="25" max="25" width="54.7109375" style="5" hidden="1" customWidth="1"/>
    <col min="26" max="26" width="50.28515625" style="15" hidden="1" customWidth="1"/>
    <col min="27" max="27" width="10.140625" style="7" hidden="1" customWidth="1"/>
    <col min="28" max="30" width="10.7109375" style="5" hidden="1" customWidth="1"/>
    <col min="31" max="31" width="23" style="5" hidden="1" customWidth="1"/>
    <col min="32" max="32" width="21.28515625" style="3" hidden="1" customWidth="1"/>
    <col min="33" max="33" width="14" style="3" hidden="1" customWidth="1"/>
    <col min="34" max="34" width="9.28515625" style="9" hidden="1" customWidth="1"/>
    <col min="35" max="35" width="12.140625" style="10" hidden="1" customWidth="1"/>
    <col min="36" max="36" width="5.140625" style="11" hidden="1" customWidth="1"/>
    <col min="37" max="37" width="15.140625" style="12" hidden="1" customWidth="1"/>
    <col min="38" max="38" width="3.42578125" style="4" customWidth="1"/>
    <col min="39" max="39" width="14.28515625" style="3" customWidth="1"/>
    <col min="40" max="40" width="10.7109375" style="5" hidden="1" customWidth="1"/>
    <col min="41" max="41" width="52" style="5" hidden="1" customWidth="1"/>
    <col min="42" max="42" width="12.140625" style="5" customWidth="1"/>
    <col min="43" max="43" width="10.7109375" style="153" customWidth="1"/>
    <col min="44" max="44" width="16.140625" style="5" customWidth="1"/>
    <col min="45" max="45" width="10.7109375" style="5" customWidth="1"/>
    <col min="46" max="46" width="10.7109375" style="13" customWidth="1"/>
    <col min="47" max="47" width="12.42578125" style="6" customWidth="1"/>
    <col min="48" max="49" width="10.7109375" style="6" hidden="1" customWidth="1"/>
    <col min="50" max="50" width="10.7109375" style="13" hidden="1" customWidth="1"/>
    <col min="51" max="52" width="12.42578125" style="14" customWidth="1"/>
    <col min="53" max="71" width="50.7109375" style="5" customWidth="1"/>
    <col min="72" max="82" width="50.7109375" style="5"/>
    <col min="83" max="83" width="50.7109375" style="5" customWidth="1"/>
    <col min="84" max="16384" width="50.7109375" style="5"/>
  </cols>
  <sheetData>
    <row r="1" spans="1:61" ht="0.75" hidden="1" customHeight="1" x14ac:dyDescent="0.3">
      <c r="A1" s="1" t="s">
        <v>0</v>
      </c>
      <c r="B1" s="1" t="s">
        <v>1</v>
      </c>
      <c r="Z1" s="5"/>
      <c r="AE1" s="8" t="s">
        <v>2</v>
      </c>
      <c r="AF1" s="1" t="s">
        <v>3</v>
      </c>
      <c r="AL1" s="4" t="s">
        <v>4</v>
      </c>
    </row>
    <row r="2" spans="1:61" ht="9.75" customHeight="1" x14ac:dyDescent="0.3"/>
    <row r="3" spans="1:61" ht="24" x14ac:dyDescent="0.3">
      <c r="A3" s="16" t="s">
        <v>5</v>
      </c>
      <c r="B3" s="16" t="s">
        <v>6</v>
      </c>
    </row>
    <row r="4" spans="1:61" s="15" customFormat="1" ht="38.25" customHeight="1" x14ac:dyDescent="0.2">
      <c r="A4" s="164" t="s">
        <v>7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5"/>
      <c r="R4" s="165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6"/>
      <c r="AF4" s="164"/>
      <c r="AG4" s="164"/>
      <c r="AH4" s="167"/>
      <c r="AI4" s="167"/>
      <c r="AJ4" s="168"/>
      <c r="AK4" s="169"/>
      <c r="AL4" s="165"/>
      <c r="AM4" s="164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"/>
      <c r="AZ4" s="17"/>
      <c r="BG4" s="18"/>
    </row>
    <row r="5" spans="1:61" ht="41.25" customHeight="1" x14ac:dyDescent="0.2">
      <c r="A5" s="19"/>
      <c r="B5" s="19"/>
      <c r="C5" s="19"/>
      <c r="D5" s="19"/>
      <c r="E5" s="154"/>
      <c r="F5" s="19"/>
      <c r="G5" s="19"/>
      <c r="H5" s="19"/>
      <c r="I5" s="19"/>
      <c r="J5" s="19"/>
      <c r="K5" s="19"/>
      <c r="L5" s="19"/>
      <c r="M5" s="20"/>
      <c r="N5" s="19"/>
      <c r="O5" s="20"/>
      <c r="P5" s="19"/>
      <c r="Q5" s="20"/>
      <c r="R5" s="19"/>
      <c r="S5" s="21"/>
      <c r="T5" s="21"/>
      <c r="U5" s="21"/>
      <c r="V5" s="21"/>
      <c r="W5" s="19"/>
      <c r="X5" s="21"/>
      <c r="Y5" s="21"/>
      <c r="Z5" s="22"/>
      <c r="AA5" s="23"/>
      <c r="AB5" s="21"/>
      <c r="AC5" s="21"/>
      <c r="AD5" s="24"/>
      <c r="AE5" s="25"/>
      <c r="AF5" s="19"/>
      <c r="AG5" s="19"/>
      <c r="AH5" s="26"/>
      <c r="AI5" s="27"/>
      <c r="AJ5" s="28"/>
      <c r="AK5" s="29"/>
      <c r="AL5" s="20"/>
      <c r="AM5" s="19"/>
      <c r="AN5" s="21"/>
      <c r="AO5" s="21"/>
      <c r="AP5" s="21"/>
      <c r="AQ5" s="154"/>
      <c r="AR5" s="21"/>
      <c r="AS5" s="21"/>
      <c r="AT5" s="21"/>
      <c r="AU5" s="21"/>
      <c r="AV5" s="21"/>
      <c r="AW5" s="21"/>
      <c r="AX5" s="21"/>
      <c r="AY5" s="30"/>
      <c r="AZ5" s="30"/>
    </row>
    <row r="6" spans="1:61" s="42" customFormat="1" ht="26.25" customHeight="1" x14ac:dyDescent="0.2">
      <c r="A6" s="31" t="s">
        <v>8</v>
      </c>
      <c r="B6" s="31" t="s">
        <v>9</v>
      </c>
      <c r="C6" s="31" t="s">
        <v>10</v>
      </c>
      <c r="D6" s="31"/>
      <c r="E6" s="155" t="s">
        <v>26132</v>
      </c>
      <c r="F6" s="42" t="s">
        <v>26195</v>
      </c>
      <c r="G6" s="31"/>
      <c r="H6" s="31" t="s">
        <v>11</v>
      </c>
      <c r="I6" s="31" t="s">
        <v>12</v>
      </c>
      <c r="J6" s="31" t="s">
        <v>13</v>
      </c>
      <c r="K6" s="31" t="s">
        <v>14</v>
      </c>
      <c r="L6" s="31"/>
      <c r="M6" s="32"/>
      <c r="N6" s="31" t="s">
        <v>15</v>
      </c>
      <c r="O6" s="32"/>
      <c r="P6" s="31" t="s">
        <v>16</v>
      </c>
      <c r="Q6" s="32" t="s">
        <v>17</v>
      </c>
      <c r="R6" s="31" t="s">
        <v>18</v>
      </c>
      <c r="S6" s="33" t="s">
        <v>19</v>
      </c>
      <c r="T6" s="33" t="s">
        <v>20</v>
      </c>
      <c r="U6" s="33" t="s">
        <v>21</v>
      </c>
      <c r="V6" s="33"/>
      <c r="W6" s="31" t="s">
        <v>22</v>
      </c>
      <c r="X6" s="33" t="s">
        <v>23</v>
      </c>
      <c r="Y6" s="33" t="s">
        <v>24</v>
      </c>
      <c r="Z6" s="34" t="s">
        <v>24</v>
      </c>
      <c r="AA6" s="34"/>
      <c r="AB6" s="33"/>
      <c r="AC6" s="33"/>
      <c r="AD6" s="33"/>
      <c r="AE6" s="35" t="s">
        <v>25</v>
      </c>
      <c r="AF6" s="31"/>
      <c r="AG6" s="31"/>
      <c r="AH6" s="36"/>
      <c r="AI6" s="37"/>
      <c r="AJ6" s="38"/>
      <c r="AK6" s="39" t="s">
        <v>26</v>
      </c>
      <c r="AL6" s="32" t="s">
        <v>17</v>
      </c>
      <c r="AM6" s="31" t="s">
        <v>27</v>
      </c>
      <c r="AN6" s="33" t="s">
        <v>28</v>
      </c>
      <c r="AO6" s="33" t="s">
        <v>24</v>
      </c>
      <c r="AP6" s="33" t="s">
        <v>29</v>
      </c>
      <c r="AQ6" s="155" t="s">
        <v>26132</v>
      </c>
      <c r="AR6" s="33"/>
      <c r="AS6" s="33"/>
      <c r="AT6" s="40" t="s">
        <v>30</v>
      </c>
      <c r="AU6" s="33" t="s">
        <v>31</v>
      </c>
      <c r="AV6" s="33" t="s">
        <v>32</v>
      </c>
      <c r="AW6" s="33" t="s">
        <v>23</v>
      </c>
      <c r="AX6" s="33" t="s">
        <v>33</v>
      </c>
      <c r="AY6" s="41"/>
      <c r="AZ6" s="41"/>
    </row>
    <row r="7" spans="1:61" s="42" customFormat="1" ht="26.25" customHeight="1" x14ac:dyDescent="0.2">
      <c r="A7" s="43"/>
      <c r="B7" s="43"/>
      <c r="C7" s="43"/>
      <c r="D7" s="43"/>
      <c r="E7" s="156"/>
      <c r="F7" s="43"/>
      <c r="G7" s="43"/>
      <c r="H7" s="43"/>
      <c r="I7" s="43"/>
      <c r="J7" s="43"/>
      <c r="K7" s="43"/>
      <c r="L7" s="171"/>
      <c r="M7" s="171"/>
      <c r="N7" s="171"/>
      <c r="O7" s="171"/>
      <c r="P7" s="171"/>
      <c r="Q7" s="171"/>
      <c r="R7" s="171"/>
      <c r="S7" s="172" t="s">
        <v>34</v>
      </c>
      <c r="T7" s="173"/>
      <c r="U7" s="174"/>
      <c r="V7" s="44"/>
      <c r="W7" s="43"/>
      <c r="X7" s="44"/>
      <c r="Y7" s="45" t="s">
        <v>35</v>
      </c>
      <c r="Z7" s="46" t="s">
        <v>36</v>
      </c>
      <c r="AA7" s="175" t="s">
        <v>37</v>
      </c>
      <c r="AB7" s="176"/>
      <c r="AC7" s="176"/>
      <c r="AD7" s="177"/>
      <c r="AE7" s="47" t="s">
        <v>38</v>
      </c>
      <c r="AF7" s="178" t="s">
        <v>38</v>
      </c>
      <c r="AG7" s="179"/>
      <c r="AH7" s="179"/>
      <c r="AI7" s="179"/>
      <c r="AJ7" s="179"/>
      <c r="AK7" s="179"/>
      <c r="AL7" s="179"/>
      <c r="AM7" s="180"/>
      <c r="AN7" s="44"/>
      <c r="AO7" s="48"/>
      <c r="AP7" s="152" t="s">
        <v>39</v>
      </c>
      <c r="AQ7" s="181" t="s">
        <v>40</v>
      </c>
      <c r="AR7" s="176"/>
      <c r="AS7" s="177"/>
      <c r="AT7" s="44"/>
      <c r="AU7" s="44"/>
      <c r="AV7" s="44"/>
      <c r="AW7" s="44"/>
      <c r="AX7" s="44"/>
      <c r="AY7" s="49"/>
      <c r="AZ7" s="49"/>
    </row>
    <row r="8" spans="1:61" s="42" customFormat="1" ht="25.5" customHeight="1" x14ac:dyDescent="0.2">
      <c r="A8" s="43"/>
      <c r="B8" s="43"/>
      <c r="C8" s="43" t="s">
        <v>8</v>
      </c>
      <c r="D8" s="43"/>
      <c r="E8" s="156"/>
      <c r="F8" s="43"/>
      <c r="G8" s="43"/>
      <c r="H8" s="43" t="s">
        <v>41</v>
      </c>
      <c r="I8" s="43" t="s">
        <v>42</v>
      </c>
      <c r="J8" s="43" t="s">
        <v>43</v>
      </c>
      <c r="K8" s="43" t="s">
        <v>44</v>
      </c>
      <c r="L8" s="43"/>
      <c r="M8" s="50"/>
      <c r="N8" s="43" t="s">
        <v>45</v>
      </c>
      <c r="O8" s="50" t="s">
        <v>46</v>
      </c>
      <c r="P8" s="51"/>
      <c r="Q8" s="50" t="s">
        <v>47</v>
      </c>
      <c r="R8" s="43"/>
      <c r="S8" s="44" t="s">
        <v>48</v>
      </c>
      <c r="T8" s="33" t="s">
        <v>20</v>
      </c>
      <c r="U8" s="33" t="s">
        <v>21</v>
      </c>
      <c r="V8" s="44" t="s">
        <v>49</v>
      </c>
      <c r="W8" s="43" t="s">
        <v>50</v>
      </c>
      <c r="X8" s="44"/>
      <c r="Z8" s="52" t="s">
        <v>51</v>
      </c>
      <c r="AA8" s="53"/>
      <c r="AB8" s="44" t="s">
        <v>52</v>
      </c>
      <c r="AC8" s="44" t="s">
        <v>53</v>
      </c>
      <c r="AD8" s="44" t="s">
        <v>54</v>
      </c>
      <c r="AE8" s="35"/>
      <c r="AF8" s="54" t="s">
        <v>55</v>
      </c>
      <c r="AG8" s="43" t="s">
        <v>56</v>
      </c>
      <c r="AH8" s="55" t="s">
        <v>57</v>
      </c>
      <c r="AI8" s="56" t="s">
        <v>58</v>
      </c>
      <c r="AJ8" s="57" t="s">
        <v>59</v>
      </c>
      <c r="AL8" s="50" t="s">
        <v>60</v>
      </c>
      <c r="AM8" s="43"/>
      <c r="AN8" s="44"/>
      <c r="AO8" s="44" t="s">
        <v>61</v>
      </c>
      <c r="AP8" s="44"/>
      <c r="AQ8" s="156"/>
      <c r="AR8" s="44" t="s">
        <v>62</v>
      </c>
      <c r="AS8" s="44"/>
      <c r="AT8" s="44"/>
      <c r="AU8" s="44"/>
      <c r="AV8" s="44"/>
      <c r="AW8" s="44"/>
      <c r="AX8" s="44"/>
      <c r="AY8" s="162" t="s">
        <v>63</v>
      </c>
      <c r="AZ8" s="162" t="s">
        <v>64</v>
      </c>
    </row>
    <row r="9" spans="1:61" s="66" customFormat="1" ht="25.5" customHeight="1" x14ac:dyDescent="0.2">
      <c r="A9" s="58">
        <v>1</v>
      </c>
      <c r="B9" s="54"/>
      <c r="C9" s="59">
        <v>2</v>
      </c>
      <c r="D9" s="59"/>
      <c r="E9" s="157"/>
      <c r="F9" s="59"/>
      <c r="G9" s="59"/>
      <c r="H9" s="59">
        <v>3</v>
      </c>
      <c r="I9" s="59">
        <v>3</v>
      </c>
      <c r="J9" s="59">
        <v>4</v>
      </c>
      <c r="K9" s="59">
        <v>5</v>
      </c>
      <c r="L9" s="59" t="s">
        <v>65</v>
      </c>
      <c r="M9" s="60" t="s">
        <v>66</v>
      </c>
      <c r="N9" s="59" t="s">
        <v>66</v>
      </c>
      <c r="O9" s="60" t="s">
        <v>67</v>
      </c>
      <c r="P9" s="60" t="s">
        <v>67</v>
      </c>
      <c r="Q9" s="60" t="s">
        <v>68</v>
      </c>
      <c r="R9" s="60" t="s">
        <v>68</v>
      </c>
      <c r="S9" s="61" t="s">
        <v>69</v>
      </c>
      <c r="T9" s="61" t="s">
        <v>70</v>
      </c>
      <c r="U9" s="61" t="s">
        <v>71</v>
      </c>
      <c r="V9" s="45"/>
      <c r="W9" s="54"/>
      <c r="X9" s="45"/>
      <c r="Y9" s="61">
        <v>8</v>
      </c>
      <c r="Z9" s="62" t="s">
        <v>72</v>
      </c>
      <c r="AA9" s="62" t="s">
        <v>72</v>
      </c>
      <c r="AB9" s="61" t="s">
        <v>73</v>
      </c>
      <c r="AC9" s="61" t="s">
        <v>74</v>
      </c>
      <c r="AD9" s="61" t="s">
        <v>75</v>
      </c>
      <c r="AE9" s="63">
        <v>9</v>
      </c>
      <c r="AF9" s="59" t="s">
        <v>76</v>
      </c>
      <c r="AG9" s="54" t="s">
        <v>77</v>
      </c>
      <c r="AH9" s="59" t="s">
        <v>77</v>
      </c>
      <c r="AI9" s="59" t="s">
        <v>77</v>
      </c>
      <c r="AJ9" s="59" t="s">
        <v>78</v>
      </c>
      <c r="AK9" s="59" t="s">
        <v>78</v>
      </c>
      <c r="AL9" s="64" t="s">
        <v>79</v>
      </c>
      <c r="AM9" s="64" t="s">
        <v>79</v>
      </c>
      <c r="AN9" s="45"/>
      <c r="AO9" s="45"/>
      <c r="AP9" s="61">
        <v>10</v>
      </c>
      <c r="AQ9" s="157"/>
      <c r="AR9" s="61">
        <v>12</v>
      </c>
      <c r="AS9" s="61">
        <v>12</v>
      </c>
      <c r="AT9" s="61">
        <v>13</v>
      </c>
      <c r="AU9" s="61">
        <v>14</v>
      </c>
      <c r="AV9" s="45"/>
      <c r="AW9" s="45"/>
      <c r="AX9" s="45"/>
      <c r="AY9" s="163"/>
      <c r="AZ9" s="163"/>
      <c r="BA9" s="65"/>
      <c r="BB9" s="65"/>
      <c r="BC9" s="65"/>
      <c r="BD9" s="65"/>
      <c r="BE9" s="65"/>
      <c r="BF9" s="65"/>
      <c r="BG9" s="65"/>
      <c r="BH9" s="65"/>
      <c r="BI9" s="65"/>
    </row>
    <row r="10" spans="1:61" ht="20.100000000000001" customHeight="1" x14ac:dyDescent="0.2">
      <c r="A10" s="67">
        <v>3945</v>
      </c>
      <c r="B10" s="68">
        <v>198</v>
      </c>
      <c r="C10" s="69" t="s">
        <v>80</v>
      </c>
      <c r="D10" s="69" t="s">
        <v>22984</v>
      </c>
      <c r="E10" s="158" t="s">
        <v>26145</v>
      </c>
      <c r="F10" s="69" t="e">
        <f>VLOOKUP(C10,#REF!,2,FALSE)</f>
        <v>#REF!</v>
      </c>
      <c r="G10" s="69" t="s">
        <v>22983</v>
      </c>
      <c r="H10" s="70" t="s">
        <v>81</v>
      </c>
      <c r="I10" s="70" t="s">
        <v>82</v>
      </c>
      <c r="J10" s="69" t="s">
        <v>83</v>
      </c>
      <c r="K10" s="67" t="s">
        <v>84</v>
      </c>
      <c r="L10" s="70"/>
      <c r="M10" s="71"/>
      <c r="N10" s="70"/>
      <c r="O10" s="72" t="s">
        <v>85</v>
      </c>
      <c r="P10" s="70" t="s">
        <v>86</v>
      </c>
      <c r="Q10" s="1" t="s">
        <v>87</v>
      </c>
      <c r="R10" s="1" t="s">
        <v>88</v>
      </c>
      <c r="S10" s="73"/>
      <c r="T10" s="73"/>
      <c r="U10" s="73"/>
      <c r="V10" s="73"/>
      <c r="W10" s="70"/>
      <c r="X10" s="74"/>
      <c r="Y10" s="74" t="s">
        <v>89</v>
      </c>
      <c r="Z10" s="75"/>
      <c r="AA10" s="76" t="s">
        <v>89</v>
      </c>
      <c r="AB10" s="73"/>
      <c r="AC10" s="73"/>
      <c r="AD10" s="73"/>
      <c r="AE10" s="70" t="s">
        <v>90</v>
      </c>
      <c r="AF10" s="70" t="s">
        <v>86</v>
      </c>
      <c r="AG10" s="70" t="s">
        <v>86</v>
      </c>
      <c r="AH10" s="70" t="s">
        <v>89</v>
      </c>
      <c r="AI10" s="77" t="s">
        <v>89</v>
      </c>
      <c r="AJ10" s="1" t="s">
        <v>85</v>
      </c>
      <c r="AK10" s="70" t="s">
        <v>86</v>
      </c>
      <c r="AL10" s="1" t="s">
        <v>87</v>
      </c>
      <c r="AM10" s="1" t="s">
        <v>88</v>
      </c>
      <c r="AN10" s="74" t="s">
        <v>91</v>
      </c>
      <c r="AO10" s="74"/>
      <c r="AP10" s="74" t="s">
        <v>92</v>
      </c>
      <c r="AQ10" s="158" t="s">
        <v>26145</v>
      </c>
      <c r="AR10" s="74"/>
      <c r="AS10" s="74"/>
      <c r="AT10" s="74">
        <v>2016</v>
      </c>
      <c r="AU10" s="74"/>
      <c r="AV10" s="74" t="s">
        <v>93</v>
      </c>
      <c r="AW10" s="74"/>
      <c r="AX10" s="74"/>
      <c r="AY10" s="78" t="s">
        <v>80</v>
      </c>
      <c r="AZ10" s="78" t="s">
        <v>92</v>
      </c>
    </row>
    <row r="11" spans="1:61" ht="20.100000000000001" customHeight="1" x14ac:dyDescent="0.2">
      <c r="A11" s="67">
        <v>4020</v>
      </c>
      <c r="B11" s="68">
        <v>152</v>
      </c>
      <c r="C11" s="69" t="s">
        <v>94</v>
      </c>
      <c r="D11" s="69" t="s">
        <v>26131</v>
      </c>
      <c r="E11" s="158" t="s">
        <v>26133</v>
      </c>
      <c r="F11" s="69" t="e">
        <f>VLOOKUP(C11,#REF!,2,FALSE)</f>
        <v>#REF!</v>
      </c>
      <c r="G11" s="69" t="s">
        <v>25703</v>
      </c>
      <c r="H11" s="70" t="s">
        <v>95</v>
      </c>
      <c r="I11" s="70" t="s">
        <v>96</v>
      </c>
      <c r="J11" s="69" t="s">
        <v>97</v>
      </c>
      <c r="K11" s="67" t="s">
        <v>84</v>
      </c>
      <c r="L11" s="70"/>
      <c r="M11" s="71"/>
      <c r="N11" s="70"/>
      <c r="O11" s="72" t="s">
        <v>85</v>
      </c>
      <c r="P11" s="70" t="s">
        <v>86</v>
      </c>
      <c r="Q11" s="1" t="s">
        <v>87</v>
      </c>
      <c r="R11" s="1" t="s">
        <v>88</v>
      </c>
      <c r="S11" s="73"/>
      <c r="T11" s="73"/>
      <c r="U11" s="73"/>
      <c r="V11" s="73"/>
      <c r="W11" s="70"/>
      <c r="X11" s="74"/>
      <c r="Y11" s="74" t="s">
        <v>89</v>
      </c>
      <c r="Z11" s="75"/>
      <c r="AA11" s="76" t="s">
        <v>89</v>
      </c>
      <c r="AB11" s="73"/>
      <c r="AC11" s="73"/>
      <c r="AD11" s="73"/>
      <c r="AE11" s="70" t="s">
        <v>90</v>
      </c>
      <c r="AF11" s="70" t="s">
        <v>86</v>
      </c>
      <c r="AG11" s="70" t="s">
        <v>86</v>
      </c>
      <c r="AH11" s="70" t="s">
        <v>89</v>
      </c>
      <c r="AI11" s="77" t="s">
        <v>89</v>
      </c>
      <c r="AJ11" s="1" t="s">
        <v>85</v>
      </c>
      <c r="AK11" s="70" t="s">
        <v>86</v>
      </c>
      <c r="AL11" s="1" t="s">
        <v>87</v>
      </c>
      <c r="AM11" s="1" t="s">
        <v>88</v>
      </c>
      <c r="AN11" s="74" t="s">
        <v>98</v>
      </c>
      <c r="AO11" s="74"/>
      <c r="AP11" s="74" t="s">
        <v>99</v>
      </c>
      <c r="AQ11" s="158" t="s">
        <v>26133</v>
      </c>
      <c r="AR11" s="74"/>
      <c r="AS11" s="74"/>
      <c r="AT11" s="74">
        <v>2016</v>
      </c>
      <c r="AU11" s="74"/>
      <c r="AV11" s="74" t="s">
        <v>93</v>
      </c>
      <c r="AW11" s="74"/>
      <c r="AX11" s="74"/>
      <c r="AY11" s="78" t="s">
        <v>94</v>
      </c>
      <c r="AZ11" s="78" t="s">
        <v>99</v>
      </c>
    </row>
    <row r="12" spans="1:61" ht="20.100000000000001" customHeight="1" x14ac:dyDescent="0.2">
      <c r="A12" s="67">
        <v>4297</v>
      </c>
      <c r="B12" s="68">
        <v>154</v>
      </c>
      <c r="C12" s="69" t="s">
        <v>100</v>
      </c>
      <c r="D12" s="69" t="s">
        <v>25695</v>
      </c>
      <c r="E12" s="158" t="s">
        <v>26131</v>
      </c>
      <c r="F12" s="69" t="e">
        <f>VLOOKUP(C12,#REF!,2,FALSE)</f>
        <v>#REF!</v>
      </c>
      <c r="G12" s="69" t="s">
        <v>25694</v>
      </c>
      <c r="H12" s="70" t="s">
        <v>101</v>
      </c>
      <c r="I12" s="70" t="s">
        <v>102</v>
      </c>
      <c r="J12" s="69" t="s">
        <v>103</v>
      </c>
      <c r="K12" s="67" t="s">
        <v>84</v>
      </c>
      <c r="L12" s="70"/>
      <c r="M12" s="71"/>
      <c r="N12" s="70"/>
      <c r="O12" s="72" t="s">
        <v>85</v>
      </c>
      <c r="P12" s="70" t="s">
        <v>86</v>
      </c>
      <c r="Q12" s="1" t="s">
        <v>87</v>
      </c>
      <c r="R12" s="1" t="s">
        <v>88</v>
      </c>
      <c r="S12" s="73"/>
      <c r="T12" s="73"/>
      <c r="U12" s="73"/>
      <c r="V12" s="73"/>
      <c r="W12" s="70"/>
      <c r="X12" s="74"/>
      <c r="Y12" s="74" t="s">
        <v>89</v>
      </c>
      <c r="Z12" s="75"/>
      <c r="AA12" s="76" t="s">
        <v>89</v>
      </c>
      <c r="AB12" s="73"/>
      <c r="AC12" s="73"/>
      <c r="AD12" s="73"/>
      <c r="AE12" s="70" t="s">
        <v>90</v>
      </c>
      <c r="AF12" s="70" t="s">
        <v>86</v>
      </c>
      <c r="AG12" s="79" t="s">
        <v>86</v>
      </c>
      <c r="AH12" s="70" t="s">
        <v>89</v>
      </c>
      <c r="AI12" s="77" t="s">
        <v>89</v>
      </c>
      <c r="AJ12" s="1" t="s">
        <v>85</v>
      </c>
      <c r="AK12" s="70" t="s">
        <v>86</v>
      </c>
      <c r="AL12" s="1" t="s">
        <v>87</v>
      </c>
      <c r="AM12" s="1" t="s">
        <v>88</v>
      </c>
      <c r="AN12" s="74" t="s">
        <v>98</v>
      </c>
      <c r="AO12" s="74"/>
      <c r="AP12" s="74" t="s">
        <v>104</v>
      </c>
      <c r="AQ12" s="158" t="s">
        <v>26131</v>
      </c>
      <c r="AR12" s="74"/>
      <c r="AS12" s="74"/>
      <c r="AT12" s="74">
        <v>2016</v>
      </c>
      <c r="AU12" s="74"/>
      <c r="AV12" s="74" t="s">
        <v>93</v>
      </c>
      <c r="AW12" s="74"/>
      <c r="AX12" s="74"/>
      <c r="AY12" s="78" t="s">
        <v>100</v>
      </c>
      <c r="AZ12" s="78" t="s">
        <v>104</v>
      </c>
    </row>
    <row r="13" spans="1:61" ht="20.100000000000001" customHeight="1" x14ac:dyDescent="0.2">
      <c r="A13" s="67">
        <v>4848</v>
      </c>
      <c r="B13" s="68">
        <v>16.057849999999998</v>
      </c>
      <c r="C13" s="69" t="s">
        <v>105</v>
      </c>
      <c r="D13" s="69" t="s">
        <v>21212</v>
      </c>
      <c r="E13" s="158" t="s">
        <v>26133</v>
      </c>
      <c r="F13" s="69" t="e">
        <f>VLOOKUP(C13,#REF!,2,FALSE)</f>
        <v>#REF!</v>
      </c>
      <c r="G13" s="69" t="s">
        <v>21211</v>
      </c>
      <c r="H13" s="70" t="s">
        <v>106</v>
      </c>
      <c r="I13" s="70" t="s">
        <v>107</v>
      </c>
      <c r="J13" s="69" t="s">
        <v>108</v>
      </c>
      <c r="K13" s="67" t="s">
        <v>84</v>
      </c>
      <c r="L13" s="70"/>
      <c r="M13" s="71"/>
      <c r="N13" s="70"/>
      <c r="O13" s="72" t="s">
        <v>85</v>
      </c>
      <c r="P13" s="70" t="s">
        <v>86</v>
      </c>
      <c r="Q13" s="1" t="s">
        <v>87</v>
      </c>
      <c r="R13" s="1" t="s">
        <v>88</v>
      </c>
      <c r="S13" s="73"/>
      <c r="T13" s="73"/>
      <c r="U13" s="73"/>
      <c r="V13" s="73"/>
      <c r="W13" s="70"/>
      <c r="X13" s="74"/>
      <c r="Y13" s="74" t="s">
        <v>109</v>
      </c>
      <c r="Z13" s="75" t="s">
        <v>109</v>
      </c>
      <c r="AA13" s="76" t="s">
        <v>89</v>
      </c>
      <c r="AB13" s="73"/>
      <c r="AC13" s="73"/>
      <c r="AD13" s="73"/>
      <c r="AE13" s="70" t="s">
        <v>110</v>
      </c>
      <c r="AF13" s="70" t="s">
        <v>111</v>
      </c>
      <c r="AG13" s="79" t="s">
        <v>111</v>
      </c>
      <c r="AH13" s="70" t="s">
        <v>89</v>
      </c>
      <c r="AI13" s="77" t="s">
        <v>89</v>
      </c>
      <c r="AJ13" s="1" t="s">
        <v>85</v>
      </c>
      <c r="AK13" s="70" t="s">
        <v>86</v>
      </c>
      <c r="AL13" s="1" t="s">
        <v>87</v>
      </c>
      <c r="AM13" s="1" t="s">
        <v>88</v>
      </c>
      <c r="AN13" s="74" t="s">
        <v>112</v>
      </c>
      <c r="AO13" s="74" t="s">
        <v>109</v>
      </c>
      <c r="AP13" s="74" t="s">
        <v>113</v>
      </c>
      <c r="AQ13" s="158" t="s">
        <v>26133</v>
      </c>
      <c r="AR13" s="74"/>
      <c r="AS13" s="74"/>
      <c r="AT13" s="74">
        <v>2016</v>
      </c>
      <c r="AU13" s="80" t="s">
        <v>114</v>
      </c>
      <c r="AV13" s="74" t="s">
        <v>93</v>
      </c>
      <c r="AW13" s="74"/>
      <c r="AX13" s="74"/>
      <c r="AY13" s="78" t="s">
        <v>105</v>
      </c>
      <c r="AZ13" s="78" t="s">
        <v>113</v>
      </c>
    </row>
    <row r="14" spans="1:61" ht="20.100000000000001" customHeight="1" x14ac:dyDescent="0.2">
      <c r="A14" s="67">
        <v>3203</v>
      </c>
      <c r="B14" s="68">
        <v>16.029579999999999</v>
      </c>
      <c r="C14" s="69" t="s">
        <v>115</v>
      </c>
      <c r="D14" s="69" t="s">
        <v>24283</v>
      </c>
      <c r="E14" s="158" t="s">
        <v>26151</v>
      </c>
      <c r="F14" s="69" t="e">
        <f>VLOOKUP(C14,#REF!,2,FALSE)</f>
        <v>#REF!</v>
      </c>
      <c r="G14" s="69" t="s">
        <v>24282</v>
      </c>
      <c r="H14" s="70" t="s">
        <v>116</v>
      </c>
      <c r="I14" s="70" t="s">
        <v>117</v>
      </c>
      <c r="J14" s="69" t="s">
        <v>118</v>
      </c>
      <c r="K14" s="67" t="s">
        <v>84</v>
      </c>
      <c r="L14" s="70"/>
      <c r="M14" s="71"/>
      <c r="N14" s="70"/>
      <c r="O14" s="72" t="s">
        <v>119</v>
      </c>
      <c r="P14" s="70" t="s">
        <v>120</v>
      </c>
      <c r="Q14" s="1" t="s">
        <v>87</v>
      </c>
      <c r="R14" s="1" t="s">
        <v>88</v>
      </c>
      <c r="S14" s="81" t="s">
        <v>121</v>
      </c>
      <c r="T14" s="73"/>
      <c r="U14" s="73"/>
      <c r="V14" s="73"/>
      <c r="W14" s="70"/>
      <c r="X14" s="74"/>
      <c r="Y14" s="74" t="s">
        <v>122</v>
      </c>
      <c r="Z14" s="75" t="s">
        <v>122</v>
      </c>
      <c r="AA14" s="76" t="s">
        <v>89</v>
      </c>
      <c r="AB14" s="73"/>
      <c r="AC14" s="73"/>
      <c r="AD14" s="73"/>
      <c r="AE14" s="70" t="s">
        <v>123</v>
      </c>
      <c r="AF14" s="70" t="s">
        <v>124</v>
      </c>
      <c r="AG14" s="70" t="s">
        <v>125</v>
      </c>
      <c r="AH14" s="70" t="s">
        <v>89</v>
      </c>
      <c r="AI14" s="77" t="s">
        <v>89</v>
      </c>
      <c r="AJ14" s="1" t="s">
        <v>119</v>
      </c>
      <c r="AK14" s="70" t="s">
        <v>120</v>
      </c>
      <c r="AL14" s="1" t="s">
        <v>87</v>
      </c>
      <c r="AM14" s="1" t="s">
        <v>88</v>
      </c>
      <c r="AN14" s="74" t="s">
        <v>91</v>
      </c>
      <c r="AO14" s="74" t="s">
        <v>122</v>
      </c>
      <c r="AP14" s="74" t="s">
        <v>126</v>
      </c>
      <c r="AQ14" s="158" t="s">
        <v>26151</v>
      </c>
      <c r="AR14" s="74"/>
      <c r="AS14" s="74"/>
      <c r="AT14" s="74">
        <v>2016</v>
      </c>
      <c r="AU14" s="80" t="s">
        <v>127</v>
      </c>
      <c r="AV14" s="74" t="s">
        <v>93</v>
      </c>
      <c r="AW14" s="74"/>
      <c r="AX14" s="74"/>
      <c r="AY14" s="78" t="s">
        <v>115</v>
      </c>
      <c r="AZ14" s="78" t="s">
        <v>126</v>
      </c>
    </row>
    <row r="15" spans="1:61" ht="20.100000000000001" customHeight="1" x14ac:dyDescent="0.2">
      <c r="A15" s="67">
        <v>691</v>
      </c>
      <c r="B15" s="68">
        <v>15.01581</v>
      </c>
      <c r="C15" s="69" t="s">
        <v>128</v>
      </c>
      <c r="D15" s="69" t="s">
        <v>26131</v>
      </c>
      <c r="E15" s="158" t="s">
        <v>26131</v>
      </c>
      <c r="F15" s="69" t="e">
        <f>VLOOKUP(C15,#REF!,2,FALSE)</f>
        <v>#REF!</v>
      </c>
      <c r="G15" s="69" t="s">
        <v>25704</v>
      </c>
      <c r="H15" s="70" t="s">
        <v>129</v>
      </c>
      <c r="I15" s="70" t="s">
        <v>130</v>
      </c>
      <c r="J15" s="69" t="s">
        <v>131</v>
      </c>
      <c r="K15" s="67" t="s">
        <v>84</v>
      </c>
      <c r="L15" s="70"/>
      <c r="M15" s="71"/>
      <c r="N15" s="70"/>
      <c r="O15" s="72" t="s">
        <v>132</v>
      </c>
      <c r="P15" s="70" t="s">
        <v>133</v>
      </c>
      <c r="Q15" s="82" t="s">
        <v>134</v>
      </c>
      <c r="R15" s="82" t="s">
        <v>135</v>
      </c>
      <c r="S15" s="73"/>
      <c r="T15" s="73"/>
      <c r="U15" s="73"/>
      <c r="V15" s="73"/>
      <c r="W15" s="70"/>
      <c r="X15" s="74" t="s">
        <v>136</v>
      </c>
      <c r="Y15" s="74" t="s">
        <v>137</v>
      </c>
      <c r="Z15" s="75" t="s">
        <v>137</v>
      </c>
      <c r="AA15" s="76" t="s">
        <v>89</v>
      </c>
      <c r="AB15" s="73"/>
      <c r="AC15" s="73"/>
      <c r="AD15" s="73"/>
      <c r="AE15" s="70" t="s">
        <v>138</v>
      </c>
      <c r="AF15" s="70" t="s">
        <v>139</v>
      </c>
      <c r="AG15" s="70" t="s">
        <v>139</v>
      </c>
      <c r="AH15" s="1" t="s">
        <v>140</v>
      </c>
      <c r="AI15" s="83" t="s">
        <v>141</v>
      </c>
      <c r="AJ15" s="1" t="s">
        <v>142</v>
      </c>
      <c r="AK15" s="1" t="s">
        <v>143</v>
      </c>
      <c r="AL15" s="1" t="s">
        <v>134</v>
      </c>
      <c r="AM15" s="1" t="s">
        <v>135</v>
      </c>
      <c r="AN15" s="74" t="s">
        <v>112</v>
      </c>
      <c r="AO15" s="74" t="s">
        <v>137</v>
      </c>
      <c r="AP15" s="74" t="s">
        <v>144</v>
      </c>
      <c r="AQ15" s="158" t="s">
        <v>26131</v>
      </c>
      <c r="AR15" s="74"/>
      <c r="AS15" s="74"/>
      <c r="AT15" s="74">
        <v>2016</v>
      </c>
      <c r="AU15" s="80" t="s">
        <v>145</v>
      </c>
      <c r="AV15" s="74" t="s">
        <v>93</v>
      </c>
      <c r="AW15" s="74" t="s">
        <v>136</v>
      </c>
      <c r="AX15" s="74" t="s">
        <v>146</v>
      </c>
      <c r="AY15" s="78"/>
      <c r="AZ15" s="78"/>
    </row>
    <row r="16" spans="1:61" ht="20.100000000000001" customHeight="1" x14ac:dyDescent="0.2">
      <c r="A16" s="67">
        <v>4526</v>
      </c>
      <c r="B16" s="68">
        <v>16.031970000000001</v>
      </c>
      <c r="C16" s="69" t="s">
        <v>147</v>
      </c>
      <c r="D16" s="69" t="s">
        <v>21310</v>
      </c>
      <c r="E16" s="158" t="s">
        <v>26133</v>
      </c>
      <c r="F16" s="69" t="e">
        <f>VLOOKUP(C16,#REF!,2,FALSE)</f>
        <v>#REF!</v>
      </c>
      <c r="G16" s="69" t="s">
        <v>21309</v>
      </c>
      <c r="H16" s="70" t="s">
        <v>148</v>
      </c>
      <c r="I16" s="70" t="s">
        <v>149</v>
      </c>
      <c r="J16" s="69" t="s">
        <v>150</v>
      </c>
      <c r="K16" s="67" t="s">
        <v>151</v>
      </c>
      <c r="L16" s="70"/>
      <c r="M16" s="71"/>
      <c r="N16" s="70"/>
      <c r="O16" s="72" t="s">
        <v>119</v>
      </c>
      <c r="P16" s="70" t="s">
        <v>120</v>
      </c>
      <c r="Q16" s="1" t="s">
        <v>87</v>
      </c>
      <c r="R16" s="1" t="s">
        <v>88</v>
      </c>
      <c r="S16" s="81" t="s">
        <v>152</v>
      </c>
      <c r="T16" s="73" t="s">
        <v>153</v>
      </c>
      <c r="U16" s="73" t="s">
        <v>154</v>
      </c>
      <c r="V16" s="73"/>
      <c r="W16" s="70"/>
      <c r="X16" s="74"/>
      <c r="Y16" s="74" t="s">
        <v>155</v>
      </c>
      <c r="Z16" s="75" t="s">
        <v>155</v>
      </c>
      <c r="AA16" s="76" t="s">
        <v>89</v>
      </c>
      <c r="AB16" s="73"/>
      <c r="AC16" s="73"/>
      <c r="AD16" s="73"/>
      <c r="AE16" s="70" t="s">
        <v>154</v>
      </c>
      <c r="AF16" s="70" t="s">
        <v>154</v>
      </c>
      <c r="AG16" s="70" t="s">
        <v>154</v>
      </c>
      <c r="AH16" s="70" t="s">
        <v>89</v>
      </c>
      <c r="AI16" s="77" t="s">
        <v>89</v>
      </c>
      <c r="AJ16" s="1" t="s">
        <v>119</v>
      </c>
      <c r="AK16" s="70" t="s">
        <v>120</v>
      </c>
      <c r="AL16" s="1" t="s">
        <v>87</v>
      </c>
      <c r="AM16" s="1" t="s">
        <v>88</v>
      </c>
      <c r="AN16" s="74" t="s">
        <v>91</v>
      </c>
      <c r="AO16" s="74" t="s">
        <v>155</v>
      </c>
      <c r="AP16" s="74" t="s">
        <v>156</v>
      </c>
      <c r="AQ16" s="158" t="s">
        <v>26133</v>
      </c>
      <c r="AR16" s="74"/>
      <c r="AS16" s="74"/>
      <c r="AT16" s="74">
        <v>2016</v>
      </c>
      <c r="AU16" s="80" t="s">
        <v>157</v>
      </c>
      <c r="AV16" s="74" t="s">
        <v>93</v>
      </c>
      <c r="AW16" s="74"/>
      <c r="AX16" s="74"/>
      <c r="AY16" s="78" t="s">
        <v>147</v>
      </c>
      <c r="AZ16" s="78" t="s">
        <v>156</v>
      </c>
    </row>
    <row r="17" spans="1:52" ht="20.100000000000001" customHeight="1" x14ac:dyDescent="0.2">
      <c r="A17" s="67">
        <v>4614</v>
      </c>
      <c r="B17" s="68">
        <v>16.038450000000001</v>
      </c>
      <c r="C17" s="69" t="s">
        <v>158</v>
      </c>
      <c r="D17" s="69" t="s">
        <v>23677</v>
      </c>
      <c r="E17" s="158" t="s">
        <v>26133</v>
      </c>
      <c r="F17" s="69" t="e">
        <f>VLOOKUP(C17,#REF!,2,FALSE)</f>
        <v>#REF!</v>
      </c>
      <c r="G17" s="69" t="s">
        <v>23676</v>
      </c>
      <c r="H17" s="70" t="s">
        <v>159</v>
      </c>
      <c r="I17" s="70" t="s">
        <v>160</v>
      </c>
      <c r="J17" s="69" t="s">
        <v>161</v>
      </c>
      <c r="K17" s="67" t="s">
        <v>84</v>
      </c>
      <c r="L17" s="70"/>
      <c r="M17" s="71"/>
      <c r="N17" s="70"/>
      <c r="O17" s="72" t="s">
        <v>119</v>
      </c>
      <c r="P17" s="70" t="s">
        <v>120</v>
      </c>
      <c r="Q17" s="1" t="s">
        <v>162</v>
      </c>
      <c r="R17" s="1" t="s">
        <v>163</v>
      </c>
      <c r="S17" s="81" t="s">
        <v>164</v>
      </c>
      <c r="T17" s="73"/>
      <c r="U17" s="73"/>
      <c r="V17" s="73"/>
      <c r="W17" s="70"/>
      <c r="X17" s="74"/>
      <c r="Y17" s="74" t="s">
        <v>165</v>
      </c>
      <c r="Z17" s="75" t="s">
        <v>165</v>
      </c>
      <c r="AA17" s="76" t="s">
        <v>89</v>
      </c>
      <c r="AB17" s="73"/>
      <c r="AC17" s="73"/>
      <c r="AD17" s="73"/>
      <c r="AE17" s="70" t="s">
        <v>166</v>
      </c>
      <c r="AF17" s="70" t="s">
        <v>167</v>
      </c>
      <c r="AG17" s="70" t="s">
        <v>168</v>
      </c>
      <c r="AH17" s="70" t="s">
        <v>89</v>
      </c>
      <c r="AI17" s="77" t="s">
        <v>89</v>
      </c>
      <c r="AJ17" s="1" t="s">
        <v>119</v>
      </c>
      <c r="AK17" s="70" t="s">
        <v>120</v>
      </c>
      <c r="AL17" s="1" t="s">
        <v>87</v>
      </c>
      <c r="AM17" s="1" t="s">
        <v>88</v>
      </c>
      <c r="AN17" s="74" t="s">
        <v>91</v>
      </c>
      <c r="AO17" s="74" t="s">
        <v>165</v>
      </c>
      <c r="AP17" s="74" t="s">
        <v>169</v>
      </c>
      <c r="AQ17" s="158" t="s">
        <v>26133</v>
      </c>
      <c r="AR17" s="74"/>
      <c r="AS17" s="74"/>
      <c r="AT17" s="74">
        <v>2016</v>
      </c>
      <c r="AU17" s="80" t="s">
        <v>170</v>
      </c>
      <c r="AV17" s="74" t="s">
        <v>93</v>
      </c>
      <c r="AW17" s="74"/>
      <c r="AX17" s="74"/>
      <c r="AY17" s="78"/>
      <c r="AZ17" s="78"/>
    </row>
    <row r="18" spans="1:52" ht="20.100000000000001" customHeight="1" x14ac:dyDescent="0.2">
      <c r="A18" s="67">
        <v>4741</v>
      </c>
      <c r="B18" s="68">
        <v>97</v>
      </c>
      <c r="C18" s="69" t="s">
        <v>171</v>
      </c>
      <c r="D18" s="69" t="s">
        <v>23030</v>
      </c>
      <c r="E18" s="158" t="s">
        <v>26133</v>
      </c>
      <c r="F18" s="69" t="e">
        <f>VLOOKUP(C18,#REF!,2,FALSE)</f>
        <v>#REF!</v>
      </c>
      <c r="G18" s="69" t="s">
        <v>23029</v>
      </c>
      <c r="H18" s="70" t="s">
        <v>172</v>
      </c>
      <c r="I18" s="70" t="s">
        <v>173</v>
      </c>
      <c r="J18" s="69" t="s">
        <v>174</v>
      </c>
      <c r="K18" s="67" t="s">
        <v>84</v>
      </c>
      <c r="L18" s="70"/>
      <c r="M18" s="71"/>
      <c r="N18" s="70"/>
      <c r="O18" s="72" t="s">
        <v>119</v>
      </c>
      <c r="P18" s="70" t="s">
        <v>120</v>
      </c>
      <c r="Q18" s="1" t="s">
        <v>87</v>
      </c>
      <c r="R18" s="1" t="s">
        <v>88</v>
      </c>
      <c r="S18" s="73"/>
      <c r="T18" s="73"/>
      <c r="U18" s="73"/>
      <c r="V18" s="73"/>
      <c r="W18" s="70"/>
      <c r="X18" s="74"/>
      <c r="Y18" s="74"/>
      <c r="Z18" s="75"/>
      <c r="AA18" s="76" t="s">
        <v>89</v>
      </c>
      <c r="AB18" s="73"/>
      <c r="AC18" s="73"/>
      <c r="AD18" s="73"/>
      <c r="AE18" s="70" t="s">
        <v>175</v>
      </c>
      <c r="AF18" s="70" t="s">
        <v>175</v>
      </c>
      <c r="AG18" s="70" t="s">
        <v>120</v>
      </c>
      <c r="AH18" s="70" t="s">
        <v>89</v>
      </c>
      <c r="AI18" s="77" t="s">
        <v>89</v>
      </c>
      <c r="AJ18" s="1" t="s">
        <v>119</v>
      </c>
      <c r="AK18" s="70" t="s">
        <v>120</v>
      </c>
      <c r="AL18" s="1" t="s">
        <v>87</v>
      </c>
      <c r="AM18" s="1" t="s">
        <v>88</v>
      </c>
      <c r="AN18" s="74" t="s">
        <v>91</v>
      </c>
      <c r="AO18" s="74"/>
      <c r="AP18" s="74" t="s">
        <v>176</v>
      </c>
      <c r="AQ18" s="158" t="s">
        <v>26133</v>
      </c>
      <c r="AR18" s="74"/>
      <c r="AS18" s="74"/>
      <c r="AT18" s="74">
        <v>2016</v>
      </c>
      <c r="AU18" s="74"/>
      <c r="AV18" s="74" t="s">
        <v>93</v>
      </c>
      <c r="AW18" s="74"/>
      <c r="AX18" s="74"/>
      <c r="AY18" s="78"/>
      <c r="AZ18" s="78"/>
    </row>
    <row r="19" spans="1:52" ht="20.100000000000001" customHeight="1" x14ac:dyDescent="0.2">
      <c r="A19" s="67">
        <v>4874</v>
      </c>
      <c r="B19" s="68">
        <v>16.054839999999999</v>
      </c>
      <c r="C19" s="69" t="s">
        <v>177</v>
      </c>
      <c r="D19" s="69" t="s">
        <v>22428</v>
      </c>
      <c r="E19" s="158" t="s">
        <v>26133</v>
      </c>
      <c r="F19" s="69" t="e">
        <f>VLOOKUP(C19,#REF!,2,FALSE)</f>
        <v>#REF!</v>
      </c>
      <c r="G19" s="69" t="s">
        <v>22427</v>
      </c>
      <c r="H19" s="70" t="s">
        <v>178</v>
      </c>
      <c r="I19" s="70" t="s">
        <v>84</v>
      </c>
      <c r="J19" s="69" t="s">
        <v>179</v>
      </c>
      <c r="K19" s="67" t="s">
        <v>84</v>
      </c>
      <c r="L19" s="70"/>
      <c r="M19" s="71"/>
      <c r="N19" s="70"/>
      <c r="O19" s="72" t="s">
        <v>119</v>
      </c>
      <c r="P19" s="70" t="s">
        <v>120</v>
      </c>
      <c r="Q19" s="1" t="s">
        <v>87</v>
      </c>
      <c r="R19" s="1" t="s">
        <v>88</v>
      </c>
      <c r="S19" s="81" t="s">
        <v>180</v>
      </c>
      <c r="T19" s="84">
        <v>42102</v>
      </c>
      <c r="U19" s="73" t="s">
        <v>154</v>
      </c>
      <c r="V19" s="73"/>
      <c r="W19" s="70"/>
      <c r="X19" s="74"/>
      <c r="Y19" s="74" t="s">
        <v>181</v>
      </c>
      <c r="Z19" s="75" t="s">
        <v>181</v>
      </c>
      <c r="AA19" s="76" t="s">
        <v>89</v>
      </c>
      <c r="AB19" s="73"/>
      <c r="AC19" s="73"/>
      <c r="AD19" s="73"/>
      <c r="AE19" s="70" t="s">
        <v>175</v>
      </c>
      <c r="AF19" s="70" t="s">
        <v>120</v>
      </c>
      <c r="AG19" s="70" t="s">
        <v>120</v>
      </c>
      <c r="AH19" s="70" t="s">
        <v>89</v>
      </c>
      <c r="AI19" s="77" t="s">
        <v>89</v>
      </c>
      <c r="AJ19" s="1" t="s">
        <v>119</v>
      </c>
      <c r="AK19" s="70" t="s">
        <v>120</v>
      </c>
      <c r="AL19" s="1" t="s">
        <v>87</v>
      </c>
      <c r="AM19" s="1" t="s">
        <v>88</v>
      </c>
      <c r="AN19" s="74" t="s">
        <v>182</v>
      </c>
      <c r="AO19" s="74" t="s">
        <v>181</v>
      </c>
      <c r="AP19" s="74" t="s">
        <v>183</v>
      </c>
      <c r="AQ19" s="158" t="s">
        <v>26133</v>
      </c>
      <c r="AR19" s="74"/>
      <c r="AS19" s="74"/>
      <c r="AT19" s="74">
        <v>2016</v>
      </c>
      <c r="AU19" s="80" t="s">
        <v>184</v>
      </c>
      <c r="AV19" s="74" t="s">
        <v>93</v>
      </c>
      <c r="AW19" s="74"/>
      <c r="AX19" s="74"/>
      <c r="AY19" s="78"/>
      <c r="AZ19" s="78"/>
    </row>
    <row r="20" spans="1:52" ht="20.100000000000001" customHeight="1" x14ac:dyDescent="0.2">
      <c r="A20" s="67">
        <v>2881</v>
      </c>
      <c r="B20" s="68">
        <v>16.00573</v>
      </c>
      <c r="C20" s="69" t="s">
        <v>185</v>
      </c>
      <c r="D20" s="69" t="s">
        <v>23771</v>
      </c>
      <c r="E20" s="158" t="s">
        <v>26133</v>
      </c>
      <c r="F20" s="69" t="e">
        <f>VLOOKUP(C20,#REF!,2,FALSE)</f>
        <v>#REF!</v>
      </c>
      <c r="G20" s="69" t="s">
        <v>23770</v>
      </c>
      <c r="H20" s="70" t="s">
        <v>186</v>
      </c>
      <c r="I20" s="70" t="s">
        <v>187</v>
      </c>
      <c r="J20" s="69" t="s">
        <v>188</v>
      </c>
      <c r="K20" s="67" t="s">
        <v>84</v>
      </c>
      <c r="L20" s="70"/>
      <c r="M20" s="71"/>
      <c r="N20" s="70"/>
      <c r="O20" s="72" t="s">
        <v>189</v>
      </c>
      <c r="P20" s="70" t="s">
        <v>190</v>
      </c>
      <c r="Q20" s="1" t="s">
        <v>87</v>
      </c>
      <c r="R20" s="1" t="s">
        <v>88</v>
      </c>
      <c r="S20" s="81" t="s">
        <v>191</v>
      </c>
      <c r="T20" s="73" t="s">
        <v>192</v>
      </c>
      <c r="U20" s="73" t="s">
        <v>154</v>
      </c>
      <c r="V20" s="73"/>
      <c r="W20" s="70"/>
      <c r="X20" s="74"/>
      <c r="Y20" s="74" t="s">
        <v>193</v>
      </c>
      <c r="Z20" s="75" t="s">
        <v>193</v>
      </c>
      <c r="AA20" s="76" t="s">
        <v>89</v>
      </c>
      <c r="AB20" s="73"/>
      <c r="AC20" s="73"/>
      <c r="AD20" s="73"/>
      <c r="AE20" s="70" t="s">
        <v>194</v>
      </c>
      <c r="AF20" s="70" t="s">
        <v>195</v>
      </c>
      <c r="AG20" s="70" t="s">
        <v>194</v>
      </c>
      <c r="AH20" s="1" t="s">
        <v>196</v>
      </c>
      <c r="AI20" s="83" t="s">
        <v>197</v>
      </c>
      <c r="AJ20" s="1" t="s">
        <v>189</v>
      </c>
      <c r="AK20" s="70" t="s">
        <v>190</v>
      </c>
      <c r="AL20" s="1" t="s">
        <v>87</v>
      </c>
      <c r="AM20" s="1" t="s">
        <v>88</v>
      </c>
      <c r="AN20" s="74" t="s">
        <v>91</v>
      </c>
      <c r="AO20" s="74" t="s">
        <v>193</v>
      </c>
      <c r="AP20" s="74" t="s">
        <v>198</v>
      </c>
      <c r="AQ20" s="158" t="s">
        <v>26133</v>
      </c>
      <c r="AR20" s="74"/>
      <c r="AS20" s="74"/>
      <c r="AT20" s="74">
        <v>2016</v>
      </c>
      <c r="AU20" s="80" t="s">
        <v>199</v>
      </c>
      <c r="AV20" s="74" t="s">
        <v>93</v>
      </c>
      <c r="AW20" s="74"/>
      <c r="AX20" s="74"/>
      <c r="AY20" s="78" t="s">
        <v>185</v>
      </c>
      <c r="AZ20" s="78" t="s">
        <v>198</v>
      </c>
    </row>
    <row r="21" spans="1:52" ht="20.100000000000001" customHeight="1" x14ac:dyDescent="0.2">
      <c r="A21" s="67">
        <v>3731</v>
      </c>
      <c r="B21" s="68">
        <v>16.025600000000001</v>
      </c>
      <c r="C21" s="69" t="s">
        <v>200</v>
      </c>
      <c r="D21" s="69" t="s">
        <v>22066</v>
      </c>
      <c r="E21" s="158" t="s">
        <v>26133</v>
      </c>
      <c r="F21" s="69" t="e">
        <f>VLOOKUP(C21,#REF!,2,FALSE)</f>
        <v>#REF!</v>
      </c>
      <c r="G21" s="69" t="s">
        <v>22065</v>
      </c>
      <c r="H21" s="70" t="s">
        <v>201</v>
      </c>
      <c r="I21" s="70" t="s">
        <v>202</v>
      </c>
      <c r="J21" s="69" t="s">
        <v>203</v>
      </c>
      <c r="K21" s="67" t="s">
        <v>84</v>
      </c>
      <c r="L21" s="70"/>
      <c r="M21" s="71"/>
      <c r="N21" s="70"/>
      <c r="O21" s="72" t="s">
        <v>189</v>
      </c>
      <c r="P21" s="70" t="s">
        <v>190</v>
      </c>
      <c r="Q21" s="1" t="s">
        <v>87</v>
      </c>
      <c r="R21" s="1" t="s">
        <v>88</v>
      </c>
      <c r="S21" s="81" t="s">
        <v>204</v>
      </c>
      <c r="T21" s="73" t="s">
        <v>205</v>
      </c>
      <c r="U21" s="73" t="s">
        <v>206</v>
      </c>
      <c r="V21" s="73"/>
      <c r="W21" s="70"/>
      <c r="X21" s="74"/>
      <c r="Y21" s="74" t="s">
        <v>207</v>
      </c>
      <c r="Z21" s="74" t="s">
        <v>207</v>
      </c>
      <c r="AA21" s="85"/>
      <c r="AB21" s="73"/>
      <c r="AC21" s="73"/>
      <c r="AD21" s="73"/>
      <c r="AE21" s="70" t="s">
        <v>208</v>
      </c>
      <c r="AF21" s="70" t="s">
        <v>209</v>
      </c>
      <c r="AG21" s="70" t="s">
        <v>209</v>
      </c>
      <c r="AH21" s="1" t="s">
        <v>196</v>
      </c>
      <c r="AI21" s="83" t="s">
        <v>197</v>
      </c>
      <c r="AJ21" s="1" t="s">
        <v>189</v>
      </c>
      <c r="AK21" s="70" t="s">
        <v>190</v>
      </c>
      <c r="AL21" s="1" t="s">
        <v>87</v>
      </c>
      <c r="AM21" s="1" t="s">
        <v>88</v>
      </c>
      <c r="AN21" s="74" t="s">
        <v>91</v>
      </c>
      <c r="AO21" s="74" t="s">
        <v>207</v>
      </c>
      <c r="AP21" s="74" t="s">
        <v>210</v>
      </c>
      <c r="AQ21" s="158" t="s">
        <v>26133</v>
      </c>
      <c r="AR21" s="74"/>
      <c r="AS21" s="74"/>
      <c r="AT21" s="74">
        <v>2016</v>
      </c>
      <c r="AU21" s="80" t="s">
        <v>211</v>
      </c>
      <c r="AV21" s="74" t="s">
        <v>93</v>
      </c>
      <c r="AW21" s="74"/>
      <c r="AX21" s="74"/>
      <c r="AY21" s="78" t="s">
        <v>200</v>
      </c>
      <c r="AZ21" s="78" t="s">
        <v>210</v>
      </c>
    </row>
    <row r="22" spans="1:52" ht="20.100000000000001" customHeight="1" x14ac:dyDescent="0.2">
      <c r="A22" s="67">
        <v>5083</v>
      </c>
      <c r="B22" s="86" t="s">
        <v>212</v>
      </c>
      <c r="C22" s="69" t="s">
        <v>213</v>
      </c>
      <c r="D22" s="69" t="s">
        <v>26131</v>
      </c>
      <c r="E22" s="158" t="s">
        <v>26131</v>
      </c>
      <c r="F22" s="69" t="e">
        <f>VLOOKUP(C22,#REF!,2,FALSE)</f>
        <v>#REF!</v>
      </c>
      <c r="G22" s="69" t="s">
        <v>25705</v>
      </c>
      <c r="H22" s="70" t="s">
        <v>214</v>
      </c>
      <c r="I22" s="70" t="s">
        <v>215</v>
      </c>
      <c r="J22" s="69" t="s">
        <v>216</v>
      </c>
      <c r="K22" s="67" t="s">
        <v>84</v>
      </c>
      <c r="L22" s="70"/>
      <c r="M22" s="71"/>
      <c r="N22" s="70"/>
      <c r="O22" s="72" t="s">
        <v>189</v>
      </c>
      <c r="P22" s="70" t="s">
        <v>190</v>
      </c>
      <c r="Q22" s="1" t="s">
        <v>87</v>
      </c>
      <c r="R22" s="1" t="s">
        <v>88</v>
      </c>
      <c r="S22" s="73"/>
      <c r="T22" s="73"/>
      <c r="U22" s="73"/>
      <c r="V22" s="73"/>
      <c r="W22" s="70"/>
      <c r="X22" s="74"/>
      <c r="Y22" s="74" t="s">
        <v>217</v>
      </c>
      <c r="Z22" s="75" t="s">
        <v>217</v>
      </c>
      <c r="AA22" s="76" t="s">
        <v>89</v>
      </c>
      <c r="AB22" s="73"/>
      <c r="AC22" s="73"/>
      <c r="AD22" s="73"/>
      <c r="AE22" s="70" t="s">
        <v>218</v>
      </c>
      <c r="AF22" s="70" t="s">
        <v>190</v>
      </c>
      <c r="AG22" s="70" t="s">
        <v>190</v>
      </c>
      <c r="AH22" s="70" t="s">
        <v>89</v>
      </c>
      <c r="AI22" s="77" t="s">
        <v>89</v>
      </c>
      <c r="AJ22" s="1" t="s">
        <v>189</v>
      </c>
      <c r="AK22" s="70" t="s">
        <v>190</v>
      </c>
      <c r="AL22" s="1" t="s">
        <v>87</v>
      </c>
      <c r="AM22" s="1" t="s">
        <v>88</v>
      </c>
      <c r="AN22" s="74"/>
      <c r="AO22" s="74" t="s">
        <v>217</v>
      </c>
      <c r="AP22" s="74" t="s">
        <v>219</v>
      </c>
      <c r="AQ22" s="158" t="s">
        <v>26131</v>
      </c>
      <c r="AR22" s="74"/>
      <c r="AS22" s="74"/>
      <c r="AT22" s="74">
        <v>2016</v>
      </c>
      <c r="AU22" s="80" t="s">
        <v>220</v>
      </c>
      <c r="AV22" s="74" t="s">
        <v>93</v>
      </c>
      <c r="AW22" s="74"/>
      <c r="AX22" s="74"/>
      <c r="AY22" s="78"/>
      <c r="AZ22" s="78"/>
    </row>
    <row r="23" spans="1:52" ht="20.100000000000001" customHeight="1" x14ac:dyDescent="0.2">
      <c r="A23" s="67">
        <v>1003</v>
      </c>
      <c r="B23" s="68">
        <v>15.01432</v>
      </c>
      <c r="C23" s="69" t="s">
        <v>221</v>
      </c>
      <c r="D23" s="69" t="s">
        <v>26131</v>
      </c>
      <c r="E23" s="158" t="s">
        <v>26131</v>
      </c>
      <c r="F23" s="69" t="e">
        <f>VLOOKUP(C23,#REF!,2,FALSE)</f>
        <v>#REF!</v>
      </c>
      <c r="G23" s="69" t="s">
        <v>25706</v>
      </c>
      <c r="H23" s="70" t="s">
        <v>222</v>
      </c>
      <c r="I23" s="70" t="s">
        <v>223</v>
      </c>
      <c r="J23" s="69" t="s">
        <v>224</v>
      </c>
      <c r="K23" s="67" t="s">
        <v>84</v>
      </c>
      <c r="L23" s="70"/>
      <c r="M23" s="71"/>
      <c r="N23" s="70"/>
      <c r="O23" s="72" t="s">
        <v>225</v>
      </c>
      <c r="P23" s="70" t="s">
        <v>226</v>
      </c>
      <c r="Q23" s="16" t="s">
        <v>227</v>
      </c>
      <c r="R23" s="16" t="s">
        <v>228</v>
      </c>
      <c r="S23" s="81" t="s">
        <v>229</v>
      </c>
      <c r="T23" s="84">
        <v>41702</v>
      </c>
      <c r="U23" s="73" t="s">
        <v>230</v>
      </c>
      <c r="V23" s="73"/>
      <c r="W23" s="70"/>
      <c r="X23" s="74" t="s">
        <v>136</v>
      </c>
      <c r="Y23" s="74" t="s">
        <v>231</v>
      </c>
      <c r="Z23" s="74" t="s">
        <v>231</v>
      </c>
      <c r="AA23" s="85"/>
      <c r="AB23" s="73"/>
      <c r="AC23" s="73"/>
      <c r="AD23" s="73"/>
      <c r="AE23" s="70" t="s">
        <v>231</v>
      </c>
      <c r="AF23" s="70" t="s">
        <v>232</v>
      </c>
      <c r="AG23" s="70">
        <v>69</v>
      </c>
      <c r="AH23" s="16" t="s">
        <v>233</v>
      </c>
      <c r="AI23" s="83" t="s">
        <v>234</v>
      </c>
      <c r="AJ23" s="1" t="s">
        <v>225</v>
      </c>
      <c r="AK23" s="70" t="s">
        <v>226</v>
      </c>
      <c r="AL23" s="16" t="s">
        <v>227</v>
      </c>
      <c r="AM23" s="16" t="s">
        <v>228</v>
      </c>
      <c r="AN23" s="74" t="s">
        <v>98</v>
      </c>
      <c r="AO23" s="74" t="s">
        <v>231</v>
      </c>
      <c r="AP23" s="74" t="s">
        <v>235</v>
      </c>
      <c r="AQ23" s="158" t="s">
        <v>26131</v>
      </c>
      <c r="AR23" s="74"/>
      <c r="AS23" s="74"/>
      <c r="AT23" s="74">
        <v>2016</v>
      </c>
      <c r="AU23" s="80" t="s">
        <v>236</v>
      </c>
      <c r="AV23" s="74" t="s">
        <v>93</v>
      </c>
      <c r="AW23" s="74" t="s">
        <v>136</v>
      </c>
      <c r="AX23" s="74" t="s">
        <v>237</v>
      </c>
      <c r="AY23" s="78" t="s">
        <v>221</v>
      </c>
      <c r="AZ23" s="78" t="s">
        <v>235</v>
      </c>
    </row>
    <row r="24" spans="1:52" ht="20.100000000000001" customHeight="1" x14ac:dyDescent="0.2">
      <c r="A24" s="67">
        <v>1321</v>
      </c>
      <c r="B24" s="68">
        <v>15.00032</v>
      </c>
      <c r="C24" s="69" t="s">
        <v>238</v>
      </c>
      <c r="D24" s="69" t="s">
        <v>21090</v>
      </c>
      <c r="E24" s="158" t="s">
        <v>26131</v>
      </c>
      <c r="F24" s="69" t="e">
        <f>VLOOKUP(C24,#REF!,2,FALSE)</f>
        <v>#REF!</v>
      </c>
      <c r="G24" s="69" t="s">
        <v>21089</v>
      </c>
      <c r="H24" s="70" t="s">
        <v>239</v>
      </c>
      <c r="I24" s="70" t="s">
        <v>160</v>
      </c>
      <c r="J24" s="69" t="s">
        <v>240</v>
      </c>
      <c r="K24" s="67" t="s">
        <v>84</v>
      </c>
      <c r="L24" s="70"/>
      <c r="M24" s="71"/>
      <c r="N24" s="70"/>
      <c r="O24" s="72" t="s">
        <v>241</v>
      </c>
      <c r="P24" s="70" t="s">
        <v>242</v>
      </c>
      <c r="Q24" s="72" t="s">
        <v>243</v>
      </c>
      <c r="R24" s="70" t="s">
        <v>244</v>
      </c>
      <c r="S24" s="81" t="s">
        <v>245</v>
      </c>
      <c r="T24" s="84">
        <v>40365</v>
      </c>
      <c r="U24" s="73" t="s">
        <v>246</v>
      </c>
      <c r="V24" s="73"/>
      <c r="W24" s="70"/>
      <c r="X24" s="74" t="s">
        <v>136</v>
      </c>
      <c r="Y24" s="74" t="s">
        <v>247</v>
      </c>
      <c r="Z24" s="74" t="s">
        <v>247</v>
      </c>
      <c r="AA24" s="85"/>
      <c r="AB24" s="73"/>
      <c r="AC24" s="73"/>
      <c r="AD24" s="73"/>
      <c r="AE24" s="70" t="s">
        <v>248</v>
      </c>
      <c r="AF24" s="70" t="s">
        <v>249</v>
      </c>
      <c r="AG24" s="70" t="s">
        <v>249</v>
      </c>
      <c r="AH24" s="16" t="s">
        <v>250</v>
      </c>
      <c r="AI24" s="83" t="s">
        <v>251</v>
      </c>
      <c r="AJ24" s="1" t="s">
        <v>241</v>
      </c>
      <c r="AK24" s="70" t="s">
        <v>242</v>
      </c>
      <c r="AL24" s="1" t="s">
        <v>243</v>
      </c>
      <c r="AM24" s="70" t="s">
        <v>244</v>
      </c>
      <c r="AN24" s="74" t="s">
        <v>91</v>
      </c>
      <c r="AO24" s="74" t="s">
        <v>247</v>
      </c>
      <c r="AP24" s="74" t="s">
        <v>252</v>
      </c>
      <c r="AQ24" s="158" t="s">
        <v>26131</v>
      </c>
      <c r="AR24" s="74"/>
      <c r="AS24" s="74"/>
      <c r="AT24" s="74">
        <v>2016</v>
      </c>
      <c r="AU24" s="80" t="s">
        <v>253</v>
      </c>
      <c r="AV24" s="74" t="s">
        <v>93</v>
      </c>
      <c r="AW24" s="74" t="s">
        <v>136</v>
      </c>
      <c r="AX24" s="74" t="s">
        <v>254</v>
      </c>
      <c r="AY24" s="78" t="s">
        <v>238</v>
      </c>
      <c r="AZ24" s="78" t="s">
        <v>252</v>
      </c>
    </row>
    <row r="25" spans="1:52" ht="20.100000000000001" customHeight="1" x14ac:dyDescent="0.2">
      <c r="A25" s="67">
        <v>1515</v>
      </c>
      <c r="B25" s="68">
        <v>15.033950000000001</v>
      </c>
      <c r="C25" s="69" t="s">
        <v>255</v>
      </c>
      <c r="D25" s="69" t="s">
        <v>26131</v>
      </c>
      <c r="E25" s="158" t="s">
        <v>26131</v>
      </c>
      <c r="F25" s="69" t="e">
        <f>VLOOKUP(C25,#REF!,2,FALSE)</f>
        <v>#REF!</v>
      </c>
      <c r="G25" s="69" t="s">
        <v>25707</v>
      </c>
      <c r="H25" s="70" t="s">
        <v>256</v>
      </c>
      <c r="I25" s="70" t="s">
        <v>257</v>
      </c>
      <c r="J25" s="69" t="s">
        <v>258</v>
      </c>
      <c r="K25" s="67" t="s">
        <v>84</v>
      </c>
      <c r="L25" s="70"/>
      <c r="M25" s="71"/>
      <c r="N25" s="70"/>
      <c r="O25" s="72" t="s">
        <v>259</v>
      </c>
      <c r="P25" s="70" t="s">
        <v>260</v>
      </c>
      <c r="Q25" s="82" t="s">
        <v>134</v>
      </c>
      <c r="R25" s="82" t="s">
        <v>135</v>
      </c>
      <c r="S25" s="81" t="s">
        <v>261</v>
      </c>
      <c r="T25" s="73"/>
      <c r="U25" s="73"/>
      <c r="V25" s="73"/>
      <c r="W25" s="70"/>
      <c r="X25" s="74" t="s">
        <v>136</v>
      </c>
      <c r="Y25" s="74" t="s">
        <v>262</v>
      </c>
      <c r="Z25" s="75" t="s">
        <v>262</v>
      </c>
      <c r="AA25" s="76" t="s">
        <v>89</v>
      </c>
      <c r="AB25" s="73"/>
      <c r="AC25" s="73"/>
      <c r="AD25" s="73"/>
      <c r="AE25" s="70" t="s">
        <v>263</v>
      </c>
      <c r="AF25" s="70" t="s">
        <v>264</v>
      </c>
      <c r="AG25" s="70" t="s">
        <v>264</v>
      </c>
      <c r="AH25" s="1" t="s">
        <v>265</v>
      </c>
      <c r="AI25" s="83" t="s">
        <v>266</v>
      </c>
      <c r="AJ25" s="72" t="s">
        <v>259</v>
      </c>
      <c r="AK25" s="70" t="s">
        <v>260</v>
      </c>
      <c r="AL25" s="1" t="s">
        <v>134</v>
      </c>
      <c r="AM25" s="1" t="s">
        <v>135</v>
      </c>
      <c r="AN25" s="74" t="s">
        <v>182</v>
      </c>
      <c r="AO25" s="74" t="s">
        <v>262</v>
      </c>
      <c r="AP25" s="74" t="s">
        <v>252</v>
      </c>
      <c r="AQ25" s="158" t="s">
        <v>26131</v>
      </c>
      <c r="AR25" s="74"/>
      <c r="AS25" s="74"/>
      <c r="AT25" s="74">
        <v>2016</v>
      </c>
      <c r="AU25" s="80" t="s">
        <v>267</v>
      </c>
      <c r="AV25" s="74" t="s">
        <v>93</v>
      </c>
      <c r="AW25" s="74" t="s">
        <v>136</v>
      </c>
      <c r="AX25" s="74" t="s">
        <v>268</v>
      </c>
      <c r="AY25" s="78" t="s">
        <v>255</v>
      </c>
      <c r="AZ25" s="78" t="s">
        <v>252</v>
      </c>
    </row>
    <row r="26" spans="1:52" ht="20.100000000000001" customHeight="1" x14ac:dyDescent="0.2">
      <c r="A26" s="67">
        <v>2978</v>
      </c>
      <c r="B26" s="68">
        <v>16.022369999999999</v>
      </c>
      <c r="C26" s="69" t="s">
        <v>269</v>
      </c>
      <c r="D26" s="69" t="s">
        <v>26131</v>
      </c>
      <c r="E26" s="158" t="s">
        <v>26133</v>
      </c>
      <c r="F26" s="69" t="e">
        <f>VLOOKUP(C26,#REF!,2,FALSE)</f>
        <v>#REF!</v>
      </c>
      <c r="G26" s="69" t="s">
        <v>25708</v>
      </c>
      <c r="H26" s="70" t="s">
        <v>270</v>
      </c>
      <c r="I26" s="70" t="s">
        <v>271</v>
      </c>
      <c r="J26" s="69" t="s">
        <v>272</v>
      </c>
      <c r="K26" s="67" t="s">
        <v>84</v>
      </c>
      <c r="L26" s="70"/>
      <c r="M26" s="71"/>
      <c r="N26" s="70"/>
      <c r="O26" s="72" t="s">
        <v>273</v>
      </c>
      <c r="P26" s="70" t="s">
        <v>274</v>
      </c>
      <c r="Q26" s="1" t="s">
        <v>87</v>
      </c>
      <c r="R26" s="1" t="s">
        <v>88</v>
      </c>
      <c r="S26" s="81" t="s">
        <v>275</v>
      </c>
      <c r="T26" s="73"/>
      <c r="U26" s="73"/>
      <c r="V26" s="73"/>
      <c r="W26" s="70"/>
      <c r="X26" s="74"/>
      <c r="Y26" s="74" t="s">
        <v>276</v>
      </c>
      <c r="Z26" s="75" t="s">
        <v>276</v>
      </c>
      <c r="AA26" s="76" t="s">
        <v>89</v>
      </c>
      <c r="AB26" s="73"/>
      <c r="AC26" s="73"/>
      <c r="AD26" s="73"/>
      <c r="AE26" s="70" t="s">
        <v>277</v>
      </c>
      <c r="AF26" s="70" t="s">
        <v>278</v>
      </c>
      <c r="AG26" s="70" t="s">
        <v>278</v>
      </c>
      <c r="AH26" s="1" t="s">
        <v>279</v>
      </c>
      <c r="AI26" s="83" t="s">
        <v>280</v>
      </c>
      <c r="AJ26" s="1" t="s">
        <v>281</v>
      </c>
      <c r="AK26" s="1" t="s">
        <v>282</v>
      </c>
      <c r="AL26" s="1" t="s">
        <v>87</v>
      </c>
      <c r="AM26" s="1" t="s">
        <v>88</v>
      </c>
      <c r="AN26" s="74" t="s">
        <v>112</v>
      </c>
      <c r="AO26" s="74" t="s">
        <v>276</v>
      </c>
      <c r="AP26" s="74" t="s">
        <v>283</v>
      </c>
      <c r="AQ26" s="158" t="s">
        <v>26133</v>
      </c>
      <c r="AR26" s="74"/>
      <c r="AS26" s="74"/>
      <c r="AT26" s="74">
        <v>2016</v>
      </c>
      <c r="AU26" s="80" t="s">
        <v>284</v>
      </c>
      <c r="AV26" s="74" t="s">
        <v>93</v>
      </c>
      <c r="AW26" s="74"/>
      <c r="AX26" s="74"/>
      <c r="AY26" s="78"/>
      <c r="AZ26" s="78"/>
    </row>
    <row r="27" spans="1:52" ht="20.100000000000001" customHeight="1" x14ac:dyDescent="0.2">
      <c r="A27" s="67">
        <v>3085</v>
      </c>
      <c r="B27" s="68">
        <v>16.0029</v>
      </c>
      <c r="C27" s="69" t="s">
        <v>285</v>
      </c>
      <c r="D27" s="69" t="s">
        <v>24096</v>
      </c>
      <c r="E27" s="158" t="s">
        <v>5012</v>
      </c>
      <c r="F27" s="69" t="e">
        <f>VLOOKUP(C27,#REF!,2,FALSE)</f>
        <v>#REF!</v>
      </c>
      <c r="G27" s="69" t="s">
        <v>24095</v>
      </c>
      <c r="H27" s="70" t="s">
        <v>286</v>
      </c>
      <c r="I27" s="70" t="s">
        <v>287</v>
      </c>
      <c r="J27" s="69" t="s">
        <v>288</v>
      </c>
      <c r="K27" s="67" t="s">
        <v>84</v>
      </c>
      <c r="L27" s="70"/>
      <c r="M27" s="71"/>
      <c r="N27" s="70"/>
      <c r="O27" s="72" t="s">
        <v>273</v>
      </c>
      <c r="P27" s="70" t="s">
        <v>274</v>
      </c>
      <c r="Q27" s="1" t="s">
        <v>87</v>
      </c>
      <c r="R27" s="1" t="s">
        <v>88</v>
      </c>
      <c r="S27" s="81" t="s">
        <v>289</v>
      </c>
      <c r="T27" s="73" t="s">
        <v>290</v>
      </c>
      <c r="U27" s="73" t="s">
        <v>291</v>
      </c>
      <c r="V27" s="73"/>
      <c r="W27" s="70"/>
      <c r="X27" s="74"/>
      <c r="Y27" s="74" t="s">
        <v>292</v>
      </c>
      <c r="Z27" s="75" t="s">
        <v>292</v>
      </c>
      <c r="AA27" s="76" t="s">
        <v>89</v>
      </c>
      <c r="AB27" s="73"/>
      <c r="AC27" s="73"/>
      <c r="AD27" s="73"/>
      <c r="AE27" s="70" t="s">
        <v>293</v>
      </c>
      <c r="AF27" s="70" t="s">
        <v>294</v>
      </c>
      <c r="AG27" s="70" t="s">
        <v>294</v>
      </c>
      <c r="AH27" s="1" t="s">
        <v>295</v>
      </c>
      <c r="AI27" s="83" t="s">
        <v>296</v>
      </c>
      <c r="AJ27" s="1" t="s">
        <v>273</v>
      </c>
      <c r="AK27" s="70" t="s">
        <v>274</v>
      </c>
      <c r="AL27" s="1" t="s">
        <v>87</v>
      </c>
      <c r="AM27" s="1" t="s">
        <v>88</v>
      </c>
      <c r="AN27" s="74" t="s">
        <v>98</v>
      </c>
      <c r="AO27" s="74" t="s">
        <v>292</v>
      </c>
      <c r="AP27" s="74" t="s">
        <v>297</v>
      </c>
      <c r="AQ27" s="158" t="s">
        <v>5012</v>
      </c>
      <c r="AR27" s="74"/>
      <c r="AS27" s="74"/>
      <c r="AT27" s="74">
        <v>2016</v>
      </c>
      <c r="AU27" s="80" t="s">
        <v>298</v>
      </c>
      <c r="AV27" s="74" t="s">
        <v>93</v>
      </c>
      <c r="AW27" s="74"/>
      <c r="AX27" s="74"/>
      <c r="AY27" s="78"/>
      <c r="AZ27" s="78"/>
    </row>
    <row r="28" spans="1:52" ht="20.100000000000001" customHeight="1" x14ac:dyDescent="0.2">
      <c r="A28" s="67">
        <v>3635</v>
      </c>
      <c r="B28" s="68">
        <v>16.036760000000001</v>
      </c>
      <c r="C28" s="69" t="s">
        <v>299</v>
      </c>
      <c r="D28" s="69" t="s">
        <v>24686</v>
      </c>
      <c r="E28" s="158" t="s">
        <v>26159</v>
      </c>
      <c r="F28" s="69" t="e">
        <f>VLOOKUP(C28,#REF!,2,FALSE)</f>
        <v>#REF!</v>
      </c>
      <c r="G28" s="69" t="s">
        <v>24685</v>
      </c>
      <c r="H28" s="70" t="s">
        <v>300</v>
      </c>
      <c r="I28" s="70" t="s">
        <v>301</v>
      </c>
      <c r="J28" s="69" t="s">
        <v>302</v>
      </c>
      <c r="K28" s="67" t="s">
        <v>84</v>
      </c>
      <c r="L28" s="70"/>
      <c r="M28" s="71"/>
      <c r="N28" s="70"/>
      <c r="O28" s="72" t="s">
        <v>273</v>
      </c>
      <c r="P28" s="70" t="s">
        <v>274</v>
      </c>
      <c r="Q28" s="1" t="s">
        <v>87</v>
      </c>
      <c r="R28" s="1" t="s">
        <v>88</v>
      </c>
      <c r="S28" s="81" t="s">
        <v>303</v>
      </c>
      <c r="T28" s="73"/>
      <c r="U28" s="73"/>
      <c r="V28" s="73"/>
      <c r="W28" s="70"/>
      <c r="X28" s="74"/>
      <c r="Y28" s="74" t="s">
        <v>304</v>
      </c>
      <c r="Z28" s="75" t="s">
        <v>304</v>
      </c>
      <c r="AA28" s="76" t="s">
        <v>89</v>
      </c>
      <c r="AB28" s="73"/>
      <c r="AC28" s="73"/>
      <c r="AD28" s="73"/>
      <c r="AE28" s="70" t="s">
        <v>305</v>
      </c>
      <c r="AF28" s="70" t="s">
        <v>306</v>
      </c>
      <c r="AG28" s="70" t="s">
        <v>306</v>
      </c>
      <c r="AH28" s="1" t="s">
        <v>279</v>
      </c>
      <c r="AI28" s="83" t="s">
        <v>280</v>
      </c>
      <c r="AJ28" s="1" t="s">
        <v>281</v>
      </c>
      <c r="AK28" s="1" t="s">
        <v>282</v>
      </c>
      <c r="AL28" s="1" t="s">
        <v>87</v>
      </c>
      <c r="AM28" s="1" t="s">
        <v>88</v>
      </c>
      <c r="AN28" s="74" t="s">
        <v>112</v>
      </c>
      <c r="AO28" s="74" t="s">
        <v>304</v>
      </c>
      <c r="AP28" s="74" t="s">
        <v>307</v>
      </c>
      <c r="AQ28" s="158" t="s">
        <v>26159</v>
      </c>
      <c r="AR28" s="74"/>
      <c r="AS28" s="74"/>
      <c r="AT28" s="74">
        <v>2016</v>
      </c>
      <c r="AU28" s="80" t="s">
        <v>308</v>
      </c>
      <c r="AV28" s="74" t="s">
        <v>93</v>
      </c>
      <c r="AW28" s="74"/>
      <c r="AX28" s="74"/>
      <c r="AY28" s="78" t="s">
        <v>299</v>
      </c>
      <c r="AZ28" s="78" t="s">
        <v>307</v>
      </c>
    </row>
    <row r="29" spans="1:52" ht="20.100000000000001" customHeight="1" x14ac:dyDescent="0.2">
      <c r="A29" s="67">
        <v>3647</v>
      </c>
      <c r="B29" s="68">
        <v>16.041270000000001</v>
      </c>
      <c r="C29" s="69" t="s">
        <v>309</v>
      </c>
      <c r="D29" s="69" t="s">
        <v>24542</v>
      </c>
      <c r="E29" s="158" t="s">
        <v>26136</v>
      </c>
      <c r="F29" s="69" t="e">
        <f>VLOOKUP(C29,#REF!,2,FALSE)</f>
        <v>#REF!</v>
      </c>
      <c r="G29" s="69" t="s">
        <v>24541</v>
      </c>
      <c r="H29" s="70" t="s">
        <v>310</v>
      </c>
      <c r="I29" s="70" t="s">
        <v>311</v>
      </c>
      <c r="J29" s="69" t="s">
        <v>312</v>
      </c>
      <c r="K29" s="67" t="s">
        <v>84</v>
      </c>
      <c r="L29" s="70"/>
      <c r="M29" s="71"/>
      <c r="N29" s="70"/>
      <c r="O29" s="72" t="s">
        <v>273</v>
      </c>
      <c r="P29" s="70" t="s">
        <v>274</v>
      </c>
      <c r="Q29" s="1" t="s">
        <v>87</v>
      </c>
      <c r="R29" s="1" t="s">
        <v>88</v>
      </c>
      <c r="S29" s="81" t="s">
        <v>313</v>
      </c>
      <c r="T29" s="73"/>
      <c r="U29" s="73"/>
      <c r="V29" s="73"/>
      <c r="W29" s="70"/>
      <c r="X29" s="74"/>
      <c r="Y29" s="74" t="s">
        <v>314</v>
      </c>
      <c r="Z29" s="75" t="s">
        <v>314</v>
      </c>
      <c r="AA29" s="76" t="s">
        <v>89</v>
      </c>
      <c r="AB29" s="73"/>
      <c r="AC29" s="73"/>
      <c r="AD29" s="73"/>
      <c r="AE29" s="70" t="s">
        <v>315</v>
      </c>
      <c r="AF29" s="70" t="s">
        <v>315</v>
      </c>
      <c r="AG29" s="70" t="s">
        <v>315</v>
      </c>
      <c r="AH29" s="1" t="s">
        <v>295</v>
      </c>
      <c r="AI29" s="83" t="s">
        <v>296</v>
      </c>
      <c r="AJ29" s="1" t="s">
        <v>273</v>
      </c>
      <c r="AK29" s="70" t="s">
        <v>274</v>
      </c>
      <c r="AL29" s="1" t="s">
        <v>87</v>
      </c>
      <c r="AM29" s="1" t="s">
        <v>88</v>
      </c>
      <c r="AN29" s="74" t="s">
        <v>182</v>
      </c>
      <c r="AO29" s="74" t="s">
        <v>314</v>
      </c>
      <c r="AP29" s="74" t="s">
        <v>316</v>
      </c>
      <c r="AQ29" s="158" t="s">
        <v>26136</v>
      </c>
      <c r="AR29" s="74"/>
      <c r="AS29" s="74"/>
      <c r="AT29" s="74">
        <v>2016</v>
      </c>
      <c r="AU29" s="80" t="s">
        <v>317</v>
      </c>
      <c r="AV29" s="74" t="s">
        <v>93</v>
      </c>
      <c r="AW29" s="74"/>
      <c r="AX29" s="74"/>
      <c r="AY29" s="78" t="s">
        <v>309</v>
      </c>
      <c r="AZ29" s="78" t="s">
        <v>316</v>
      </c>
    </row>
    <row r="30" spans="1:52" ht="20.100000000000001" customHeight="1" x14ac:dyDescent="0.2">
      <c r="A30" s="67">
        <v>3876</v>
      </c>
      <c r="B30" s="68">
        <v>16.039960000000001</v>
      </c>
      <c r="C30" s="69" t="s">
        <v>318</v>
      </c>
      <c r="D30" s="69" t="s">
        <v>22618</v>
      </c>
      <c r="E30" s="158" t="s">
        <v>26136</v>
      </c>
      <c r="F30" s="69" t="e">
        <f>VLOOKUP(C30,#REF!,2,FALSE)</f>
        <v>#REF!</v>
      </c>
      <c r="G30" s="69" t="s">
        <v>22617</v>
      </c>
      <c r="H30" s="70" t="s">
        <v>159</v>
      </c>
      <c r="I30" s="70" t="s">
        <v>319</v>
      </c>
      <c r="J30" s="69" t="s">
        <v>320</v>
      </c>
      <c r="K30" s="67" t="s">
        <v>84</v>
      </c>
      <c r="L30" s="70"/>
      <c r="M30" s="71"/>
      <c r="N30" s="70"/>
      <c r="O30" s="72" t="s">
        <v>273</v>
      </c>
      <c r="P30" s="70" t="s">
        <v>274</v>
      </c>
      <c r="Q30" s="1" t="s">
        <v>87</v>
      </c>
      <c r="R30" s="1" t="s">
        <v>88</v>
      </c>
      <c r="S30" s="81" t="s">
        <v>321</v>
      </c>
      <c r="T30" s="73"/>
      <c r="U30" s="73"/>
      <c r="V30" s="73"/>
      <c r="W30" s="70"/>
      <c r="X30" s="74"/>
      <c r="Y30" s="74" t="s">
        <v>322</v>
      </c>
      <c r="Z30" s="75" t="s">
        <v>322</v>
      </c>
      <c r="AA30" s="76" t="s">
        <v>89</v>
      </c>
      <c r="AB30" s="73"/>
      <c r="AC30" s="73"/>
      <c r="AD30" s="73"/>
      <c r="AE30" s="70" t="s">
        <v>323</v>
      </c>
      <c r="AF30" s="70" t="s">
        <v>324</v>
      </c>
      <c r="AG30" s="70" t="s">
        <v>324</v>
      </c>
      <c r="AH30" s="70" t="s">
        <v>89</v>
      </c>
      <c r="AI30" s="77" t="s">
        <v>89</v>
      </c>
      <c r="AJ30" s="1" t="s">
        <v>273</v>
      </c>
      <c r="AK30" s="70" t="s">
        <v>274</v>
      </c>
      <c r="AL30" s="1" t="s">
        <v>87</v>
      </c>
      <c r="AM30" s="1" t="s">
        <v>88</v>
      </c>
      <c r="AN30" s="74" t="s">
        <v>112</v>
      </c>
      <c r="AO30" s="74" t="s">
        <v>322</v>
      </c>
      <c r="AP30" s="74" t="s">
        <v>92</v>
      </c>
      <c r="AQ30" s="158" t="s">
        <v>26136</v>
      </c>
      <c r="AR30" s="74"/>
      <c r="AS30" s="74"/>
      <c r="AT30" s="74">
        <v>2016</v>
      </c>
      <c r="AU30" s="80" t="s">
        <v>325</v>
      </c>
      <c r="AV30" s="74" t="s">
        <v>93</v>
      </c>
      <c r="AW30" s="74"/>
      <c r="AX30" s="74"/>
      <c r="AY30" s="78"/>
      <c r="AZ30" s="78"/>
    </row>
    <row r="31" spans="1:52" ht="20.100000000000001" customHeight="1" x14ac:dyDescent="0.2">
      <c r="A31" s="67">
        <v>1754</v>
      </c>
      <c r="B31" s="68">
        <v>15.04069</v>
      </c>
      <c r="C31" s="69" t="s">
        <v>326</v>
      </c>
      <c r="D31" s="69" t="s">
        <v>21086</v>
      </c>
      <c r="E31" s="158" t="s">
        <v>26131</v>
      </c>
      <c r="F31" s="69" t="e">
        <f>VLOOKUP(C31,#REF!,2,FALSE)</f>
        <v>#REF!</v>
      </c>
      <c r="G31" s="69" t="s">
        <v>21085</v>
      </c>
      <c r="H31" s="70" t="s">
        <v>327</v>
      </c>
      <c r="I31" s="70" t="s">
        <v>328</v>
      </c>
      <c r="J31" s="69" t="s">
        <v>329</v>
      </c>
      <c r="K31" s="67" t="s">
        <v>84</v>
      </c>
      <c r="L31" s="70"/>
      <c r="M31" s="71"/>
      <c r="N31" s="70"/>
      <c r="O31" s="72" t="s">
        <v>330</v>
      </c>
      <c r="P31" s="70" t="s">
        <v>331</v>
      </c>
      <c r="Q31" s="16" t="s">
        <v>332</v>
      </c>
      <c r="R31" s="16" t="s">
        <v>333</v>
      </c>
      <c r="S31" s="81" t="s">
        <v>334</v>
      </c>
      <c r="T31" s="73"/>
      <c r="U31" s="73"/>
      <c r="V31" s="73"/>
      <c r="W31" s="70"/>
      <c r="X31" s="74" t="s">
        <v>136</v>
      </c>
      <c r="Y31" s="74" t="s">
        <v>335</v>
      </c>
      <c r="Z31" s="74" t="s">
        <v>335</v>
      </c>
      <c r="AA31" s="85"/>
      <c r="AB31" s="73"/>
      <c r="AC31" s="73"/>
      <c r="AD31" s="73"/>
      <c r="AE31" s="70" t="s">
        <v>335</v>
      </c>
      <c r="AF31" s="70" t="s">
        <v>336</v>
      </c>
      <c r="AG31" s="70" t="s">
        <v>336</v>
      </c>
      <c r="AH31" s="16" t="s">
        <v>337</v>
      </c>
      <c r="AI31" s="83" t="s">
        <v>338</v>
      </c>
      <c r="AJ31" s="16" t="s">
        <v>330</v>
      </c>
      <c r="AK31" s="16" t="s">
        <v>339</v>
      </c>
      <c r="AL31" s="16" t="s">
        <v>332</v>
      </c>
      <c r="AM31" s="16" t="s">
        <v>333</v>
      </c>
      <c r="AN31" s="74" t="s">
        <v>98</v>
      </c>
      <c r="AO31" s="74" t="s">
        <v>335</v>
      </c>
      <c r="AP31" s="74" t="s">
        <v>340</v>
      </c>
      <c r="AQ31" s="158" t="s">
        <v>26131</v>
      </c>
      <c r="AR31" s="74"/>
      <c r="AS31" s="74"/>
      <c r="AT31" s="74">
        <v>2016</v>
      </c>
      <c r="AU31" s="80" t="s">
        <v>341</v>
      </c>
      <c r="AV31" s="74" t="s">
        <v>93</v>
      </c>
      <c r="AW31" s="74" t="s">
        <v>136</v>
      </c>
      <c r="AX31" s="74" t="s">
        <v>342</v>
      </c>
      <c r="AY31" s="78"/>
      <c r="AZ31" s="78"/>
    </row>
    <row r="32" spans="1:52" ht="20.100000000000001" customHeight="1" x14ac:dyDescent="0.2">
      <c r="A32" s="67">
        <v>2016</v>
      </c>
      <c r="B32" s="68">
        <v>15.04214</v>
      </c>
      <c r="C32" s="69" t="s">
        <v>343</v>
      </c>
      <c r="D32" s="69" t="s">
        <v>21088</v>
      </c>
      <c r="E32" s="158" t="s">
        <v>26131</v>
      </c>
      <c r="F32" s="69" t="e">
        <f>VLOOKUP(C32,#REF!,2,FALSE)</f>
        <v>#REF!</v>
      </c>
      <c r="G32" s="69" t="s">
        <v>21087</v>
      </c>
      <c r="H32" s="70" t="s">
        <v>344</v>
      </c>
      <c r="I32" s="70" t="s">
        <v>345</v>
      </c>
      <c r="J32" s="69" t="s">
        <v>346</v>
      </c>
      <c r="K32" s="67" t="s">
        <v>84</v>
      </c>
      <c r="L32" s="70"/>
      <c r="M32" s="71"/>
      <c r="N32" s="70"/>
      <c r="O32" s="72" t="s">
        <v>347</v>
      </c>
      <c r="P32" s="70" t="s">
        <v>348</v>
      </c>
      <c r="Q32" s="1" t="s">
        <v>349</v>
      </c>
      <c r="R32" s="1" t="s">
        <v>350</v>
      </c>
      <c r="S32" s="81" t="s">
        <v>351</v>
      </c>
      <c r="T32" s="73" t="s">
        <v>352</v>
      </c>
      <c r="U32" s="73" t="s">
        <v>353</v>
      </c>
      <c r="V32" s="73"/>
      <c r="W32" s="70"/>
      <c r="X32" s="74" t="s">
        <v>136</v>
      </c>
      <c r="Y32" s="74" t="s">
        <v>354</v>
      </c>
      <c r="Z32" s="74" t="s">
        <v>354</v>
      </c>
      <c r="AA32" s="85"/>
      <c r="AB32" s="73"/>
      <c r="AC32" s="73"/>
      <c r="AD32" s="73"/>
      <c r="AE32" s="70" t="s">
        <v>354</v>
      </c>
      <c r="AF32" s="70" t="s">
        <v>355</v>
      </c>
      <c r="AG32" s="70" t="s">
        <v>355</v>
      </c>
      <c r="AH32" s="1" t="s">
        <v>356</v>
      </c>
      <c r="AI32" s="83" t="s">
        <v>357</v>
      </c>
      <c r="AJ32" s="1" t="s">
        <v>347</v>
      </c>
      <c r="AK32" s="70" t="s">
        <v>348</v>
      </c>
      <c r="AL32" s="1" t="s">
        <v>349</v>
      </c>
      <c r="AM32" s="1" t="s">
        <v>350</v>
      </c>
      <c r="AN32" s="74" t="s">
        <v>91</v>
      </c>
      <c r="AO32" s="74" t="s">
        <v>354</v>
      </c>
      <c r="AP32" s="74" t="s">
        <v>340</v>
      </c>
      <c r="AQ32" s="158" t="s">
        <v>26131</v>
      </c>
      <c r="AR32" s="74"/>
      <c r="AS32" s="74"/>
      <c r="AT32" s="74">
        <v>2016</v>
      </c>
      <c r="AU32" s="80" t="s">
        <v>358</v>
      </c>
      <c r="AV32" s="74" t="s">
        <v>93</v>
      </c>
      <c r="AW32" s="74" t="s">
        <v>136</v>
      </c>
      <c r="AX32" s="74" t="s">
        <v>359</v>
      </c>
      <c r="AY32" s="78" t="s">
        <v>343</v>
      </c>
      <c r="AZ32" s="78" t="s">
        <v>340</v>
      </c>
    </row>
    <row r="33" spans="1:52" ht="20.100000000000001" customHeight="1" x14ac:dyDescent="0.2">
      <c r="A33" s="67">
        <v>2067</v>
      </c>
      <c r="B33" s="68">
        <v>15.04241</v>
      </c>
      <c r="C33" s="69" t="s">
        <v>360</v>
      </c>
      <c r="D33" s="69" t="s">
        <v>21084</v>
      </c>
      <c r="E33" s="158" t="s">
        <v>26131</v>
      </c>
      <c r="F33" s="69" t="e">
        <f>VLOOKUP(C33,#REF!,2,FALSE)</f>
        <v>#REF!</v>
      </c>
      <c r="G33" s="69" t="s">
        <v>21083</v>
      </c>
      <c r="H33" s="70" t="s">
        <v>361</v>
      </c>
      <c r="I33" s="70" t="s">
        <v>271</v>
      </c>
      <c r="J33" s="69" t="s">
        <v>362</v>
      </c>
      <c r="K33" s="67" t="s">
        <v>84</v>
      </c>
      <c r="L33" s="70"/>
      <c r="M33" s="71"/>
      <c r="N33" s="70"/>
      <c r="O33" s="72" t="s">
        <v>363</v>
      </c>
      <c r="P33" s="70" t="s">
        <v>364</v>
      </c>
      <c r="Q33" s="1" t="s">
        <v>365</v>
      </c>
      <c r="R33" s="1" t="s">
        <v>366</v>
      </c>
      <c r="S33" s="81" t="s">
        <v>367</v>
      </c>
      <c r="T33" s="84">
        <v>40946</v>
      </c>
      <c r="U33" s="73" t="s">
        <v>368</v>
      </c>
      <c r="V33" s="73"/>
      <c r="W33" s="70"/>
      <c r="X33" s="74" t="s">
        <v>136</v>
      </c>
      <c r="Y33" s="74" t="s">
        <v>369</v>
      </c>
      <c r="Z33" s="74" t="s">
        <v>369</v>
      </c>
      <c r="AA33" s="85"/>
      <c r="AB33" s="73"/>
      <c r="AC33" s="73"/>
      <c r="AD33" s="73"/>
      <c r="AE33" s="70" t="s">
        <v>369</v>
      </c>
      <c r="AF33" s="70" t="s">
        <v>370</v>
      </c>
      <c r="AG33" s="70" t="s">
        <v>370</v>
      </c>
      <c r="AH33" s="1" t="s">
        <v>371</v>
      </c>
      <c r="AI33" s="83" t="s">
        <v>372</v>
      </c>
      <c r="AJ33" s="1" t="s">
        <v>363</v>
      </c>
      <c r="AK33" s="70" t="s">
        <v>364</v>
      </c>
      <c r="AL33" s="1" t="s">
        <v>365</v>
      </c>
      <c r="AM33" s="1" t="s">
        <v>366</v>
      </c>
      <c r="AN33" s="74" t="s">
        <v>112</v>
      </c>
      <c r="AO33" s="74" t="s">
        <v>369</v>
      </c>
      <c r="AP33" s="74" t="s">
        <v>373</v>
      </c>
      <c r="AQ33" s="158" t="s">
        <v>26131</v>
      </c>
      <c r="AR33" s="74"/>
      <c r="AS33" s="74"/>
      <c r="AT33" s="74">
        <v>2016</v>
      </c>
      <c r="AU33" s="80" t="s">
        <v>374</v>
      </c>
      <c r="AV33" s="74" t="s">
        <v>93</v>
      </c>
      <c r="AW33" s="74" t="s">
        <v>136</v>
      </c>
      <c r="AX33" s="74" t="s">
        <v>375</v>
      </c>
      <c r="AY33" s="78" t="s">
        <v>360</v>
      </c>
      <c r="AZ33" s="78" t="s">
        <v>373</v>
      </c>
    </row>
    <row r="34" spans="1:52" ht="20.100000000000001" customHeight="1" x14ac:dyDescent="0.2">
      <c r="A34" s="67">
        <v>2332</v>
      </c>
      <c r="B34" s="86" t="s">
        <v>376</v>
      </c>
      <c r="C34" s="69" t="s">
        <v>377</v>
      </c>
      <c r="D34" s="69" t="s">
        <v>26131</v>
      </c>
      <c r="E34" s="158" t="s">
        <v>26131</v>
      </c>
      <c r="F34" s="69" t="e">
        <f>VLOOKUP(C34,#REF!,2,FALSE)</f>
        <v>#REF!</v>
      </c>
      <c r="G34" s="69" t="s">
        <v>25709</v>
      </c>
      <c r="H34" s="70" t="s">
        <v>378</v>
      </c>
      <c r="I34" s="70" t="s">
        <v>379</v>
      </c>
      <c r="J34" s="69" t="s">
        <v>380</v>
      </c>
      <c r="K34" s="67" t="s">
        <v>84</v>
      </c>
      <c r="L34" s="70"/>
      <c r="M34" s="71"/>
      <c r="N34" s="70"/>
      <c r="O34" s="72" t="s">
        <v>381</v>
      </c>
      <c r="P34" s="70" t="s">
        <v>382</v>
      </c>
      <c r="Q34" s="82" t="s">
        <v>134</v>
      </c>
      <c r="R34" s="82" t="s">
        <v>135</v>
      </c>
      <c r="S34" s="81" t="s">
        <v>383</v>
      </c>
      <c r="T34" s="73"/>
      <c r="U34" s="73"/>
      <c r="V34" s="73"/>
      <c r="W34" s="70"/>
      <c r="X34" s="74" t="s">
        <v>136</v>
      </c>
      <c r="Y34" s="74" t="s">
        <v>384</v>
      </c>
      <c r="Z34" s="74" t="s">
        <v>384</v>
      </c>
      <c r="AA34" s="85"/>
      <c r="AB34" s="73"/>
      <c r="AC34" s="73"/>
      <c r="AD34" s="73"/>
      <c r="AE34" s="70" t="s">
        <v>384</v>
      </c>
      <c r="AF34" s="70" t="s">
        <v>385</v>
      </c>
      <c r="AG34" s="70" t="s">
        <v>385</v>
      </c>
      <c r="AH34" s="1" t="s">
        <v>386</v>
      </c>
      <c r="AI34" s="83" t="s">
        <v>387</v>
      </c>
      <c r="AJ34" s="72" t="s">
        <v>381</v>
      </c>
      <c r="AK34" s="70" t="s">
        <v>382</v>
      </c>
      <c r="AL34" s="1" t="s">
        <v>134</v>
      </c>
      <c r="AM34" s="1" t="s">
        <v>135</v>
      </c>
      <c r="AN34" s="74" t="s">
        <v>112</v>
      </c>
      <c r="AO34" s="74" t="s">
        <v>384</v>
      </c>
      <c r="AP34" s="74" t="s">
        <v>388</v>
      </c>
      <c r="AQ34" s="158" t="s">
        <v>26131</v>
      </c>
      <c r="AR34" s="74"/>
      <c r="AS34" s="74"/>
      <c r="AT34" s="74">
        <v>2016</v>
      </c>
      <c r="AU34" s="74"/>
      <c r="AV34" s="74" t="s">
        <v>93</v>
      </c>
      <c r="AW34" s="74" t="s">
        <v>136</v>
      </c>
      <c r="AX34" s="74" t="s">
        <v>389</v>
      </c>
      <c r="AY34" s="78" t="s">
        <v>377</v>
      </c>
      <c r="AZ34" s="78" t="s">
        <v>388</v>
      </c>
    </row>
    <row r="35" spans="1:52" ht="20.100000000000001" customHeight="1" x14ac:dyDescent="0.2">
      <c r="A35" s="67">
        <v>2342</v>
      </c>
      <c r="B35" s="68">
        <v>15.050319999999999</v>
      </c>
      <c r="C35" s="69" t="s">
        <v>390</v>
      </c>
      <c r="D35" s="69" t="s">
        <v>21092</v>
      </c>
      <c r="E35" s="158" t="s">
        <v>26131</v>
      </c>
      <c r="F35" s="69" t="e">
        <f>VLOOKUP(C35,#REF!,2,FALSE)</f>
        <v>#REF!</v>
      </c>
      <c r="G35" s="69" t="s">
        <v>21091</v>
      </c>
      <c r="H35" s="70" t="s">
        <v>391</v>
      </c>
      <c r="I35" s="70" t="s">
        <v>392</v>
      </c>
      <c r="J35" s="69" t="s">
        <v>393</v>
      </c>
      <c r="K35" s="67" t="s">
        <v>84</v>
      </c>
      <c r="L35" s="70"/>
      <c r="M35" s="71"/>
      <c r="N35" s="70"/>
      <c r="O35" s="72" t="s">
        <v>394</v>
      </c>
      <c r="P35" s="70" t="s">
        <v>395</v>
      </c>
      <c r="Q35" s="1" t="s">
        <v>396</v>
      </c>
      <c r="R35" s="1" t="s">
        <v>397</v>
      </c>
      <c r="S35" s="81" t="s">
        <v>398</v>
      </c>
      <c r="T35" s="73"/>
      <c r="U35" s="73"/>
      <c r="V35" s="73"/>
      <c r="W35" s="70"/>
      <c r="X35" s="74" t="s">
        <v>136</v>
      </c>
      <c r="Y35" s="74" t="s">
        <v>399</v>
      </c>
      <c r="Z35" s="74" t="s">
        <v>399</v>
      </c>
      <c r="AA35" s="85"/>
      <c r="AB35" s="73"/>
      <c r="AC35" s="73"/>
      <c r="AD35" s="73"/>
      <c r="AE35" s="70" t="s">
        <v>399</v>
      </c>
      <c r="AF35" s="70" t="s">
        <v>400</v>
      </c>
      <c r="AG35" s="70" t="s">
        <v>400</v>
      </c>
      <c r="AH35" s="1" t="s">
        <v>401</v>
      </c>
      <c r="AI35" s="83" t="s">
        <v>402</v>
      </c>
      <c r="AJ35" s="1" t="s">
        <v>394</v>
      </c>
      <c r="AK35" s="70" t="s">
        <v>395</v>
      </c>
      <c r="AL35" s="1" t="s">
        <v>396</v>
      </c>
      <c r="AM35" s="1" t="s">
        <v>397</v>
      </c>
      <c r="AN35" s="74" t="s">
        <v>91</v>
      </c>
      <c r="AO35" s="74" t="s">
        <v>399</v>
      </c>
      <c r="AP35" s="74" t="s">
        <v>104</v>
      </c>
      <c r="AQ35" s="158" t="s">
        <v>26131</v>
      </c>
      <c r="AR35" s="74"/>
      <c r="AS35" s="74"/>
      <c r="AT35" s="74">
        <v>2016</v>
      </c>
      <c r="AU35" s="80" t="s">
        <v>403</v>
      </c>
      <c r="AV35" s="74" t="s">
        <v>93</v>
      </c>
      <c r="AW35" s="74" t="s">
        <v>136</v>
      </c>
      <c r="AX35" s="74" t="s">
        <v>404</v>
      </c>
      <c r="AY35" s="78" t="s">
        <v>390</v>
      </c>
      <c r="AZ35" s="78" t="s">
        <v>104</v>
      </c>
    </row>
    <row r="36" spans="1:52" ht="20.100000000000001" customHeight="1" x14ac:dyDescent="0.2">
      <c r="A36" s="67">
        <v>2356</v>
      </c>
      <c r="B36" s="68">
        <v>16.00515</v>
      </c>
      <c r="C36" s="69" t="s">
        <v>405</v>
      </c>
      <c r="D36" s="69" t="s">
        <v>24802</v>
      </c>
      <c r="E36" s="158" t="s">
        <v>26152</v>
      </c>
      <c r="F36" s="69" t="e">
        <f>VLOOKUP(C36,#REF!,2,FALSE)</f>
        <v>#REF!</v>
      </c>
      <c r="G36" s="69" t="s">
        <v>24801</v>
      </c>
      <c r="H36" s="70" t="s">
        <v>406</v>
      </c>
      <c r="I36" s="70" t="s">
        <v>407</v>
      </c>
      <c r="J36" s="69" t="s">
        <v>408</v>
      </c>
      <c r="K36" s="67" t="s">
        <v>84</v>
      </c>
      <c r="L36" s="70"/>
      <c r="M36" s="71"/>
      <c r="N36" s="70"/>
      <c r="O36" s="72" t="s">
        <v>142</v>
      </c>
      <c r="P36" s="70" t="s">
        <v>143</v>
      </c>
      <c r="Q36" s="82" t="s">
        <v>134</v>
      </c>
      <c r="R36" s="82" t="s">
        <v>135</v>
      </c>
      <c r="S36" s="73"/>
      <c r="T36" s="73"/>
      <c r="U36" s="73"/>
      <c r="V36" s="73"/>
      <c r="W36" s="70"/>
      <c r="X36" s="74"/>
      <c r="Y36" s="74" t="s">
        <v>409</v>
      </c>
      <c r="Z36" s="75" t="s">
        <v>409</v>
      </c>
      <c r="AA36" s="76" t="s">
        <v>89</v>
      </c>
      <c r="AB36" s="73"/>
      <c r="AC36" s="73"/>
      <c r="AD36" s="73"/>
      <c r="AE36" s="70" t="s">
        <v>410</v>
      </c>
      <c r="AF36" s="70" t="s">
        <v>411</v>
      </c>
      <c r="AG36" s="70" t="s">
        <v>411</v>
      </c>
      <c r="AH36" s="87">
        <v>27592</v>
      </c>
      <c r="AI36" s="88" t="s">
        <v>412</v>
      </c>
      <c r="AJ36" s="1" t="s">
        <v>142</v>
      </c>
      <c r="AK36" s="70" t="s">
        <v>143</v>
      </c>
      <c r="AL36" s="1" t="s">
        <v>134</v>
      </c>
      <c r="AM36" s="1" t="s">
        <v>135</v>
      </c>
      <c r="AN36" s="74" t="s">
        <v>182</v>
      </c>
      <c r="AO36" s="74" t="s">
        <v>409</v>
      </c>
      <c r="AP36" s="74" t="s">
        <v>144</v>
      </c>
      <c r="AQ36" s="158" t="s">
        <v>26152</v>
      </c>
      <c r="AR36" s="74"/>
      <c r="AS36" s="74"/>
      <c r="AT36" s="74">
        <v>2016</v>
      </c>
      <c r="AU36" s="80" t="s">
        <v>413</v>
      </c>
      <c r="AV36" s="74" t="s">
        <v>93</v>
      </c>
      <c r="AW36" s="74"/>
      <c r="AX36" s="74"/>
      <c r="AY36" s="78" t="s">
        <v>405</v>
      </c>
      <c r="AZ36" s="78" t="s">
        <v>144</v>
      </c>
    </row>
    <row r="37" spans="1:52" ht="20.100000000000001" customHeight="1" x14ac:dyDescent="0.2">
      <c r="A37" s="67">
        <v>2357</v>
      </c>
      <c r="B37" s="68">
        <v>16.005220000000001</v>
      </c>
      <c r="C37" s="69" t="s">
        <v>414</v>
      </c>
      <c r="D37" s="69" t="s">
        <v>26131</v>
      </c>
      <c r="E37" s="158" t="s">
        <v>26151</v>
      </c>
      <c r="F37" s="69" t="e">
        <f>VLOOKUP(C37,#REF!,2,FALSE)</f>
        <v>#REF!</v>
      </c>
      <c r="G37" s="69" t="s">
        <v>25710</v>
      </c>
      <c r="H37" s="70" t="s">
        <v>415</v>
      </c>
      <c r="I37" s="70" t="s">
        <v>416</v>
      </c>
      <c r="J37" s="69" t="s">
        <v>417</v>
      </c>
      <c r="K37" s="67" t="s">
        <v>84</v>
      </c>
      <c r="L37" s="70"/>
      <c r="M37" s="71"/>
      <c r="N37" s="70"/>
      <c r="O37" s="72" t="s">
        <v>132</v>
      </c>
      <c r="P37" s="70" t="s">
        <v>133</v>
      </c>
      <c r="Q37" s="82" t="s">
        <v>134</v>
      </c>
      <c r="R37" s="82" t="s">
        <v>135</v>
      </c>
      <c r="S37" s="81" t="s">
        <v>418</v>
      </c>
      <c r="T37" s="73"/>
      <c r="U37" s="73"/>
      <c r="V37" s="73"/>
      <c r="W37" s="70"/>
      <c r="X37" s="74"/>
      <c r="Y37" s="74" t="s">
        <v>419</v>
      </c>
      <c r="Z37" s="75" t="s">
        <v>419</v>
      </c>
      <c r="AA37" s="76" t="s">
        <v>89</v>
      </c>
      <c r="AB37" s="73"/>
      <c r="AC37" s="73"/>
      <c r="AD37" s="73"/>
      <c r="AE37" s="70" t="s">
        <v>420</v>
      </c>
      <c r="AF37" s="70" t="s">
        <v>421</v>
      </c>
      <c r="AG37" s="70" t="s">
        <v>421</v>
      </c>
      <c r="AH37" s="1" t="s">
        <v>422</v>
      </c>
      <c r="AI37" s="83" t="s">
        <v>423</v>
      </c>
      <c r="AJ37" s="72" t="s">
        <v>132</v>
      </c>
      <c r="AK37" s="70" t="s">
        <v>133</v>
      </c>
      <c r="AL37" s="1" t="s">
        <v>134</v>
      </c>
      <c r="AM37" s="1" t="s">
        <v>135</v>
      </c>
      <c r="AN37" s="74" t="s">
        <v>112</v>
      </c>
      <c r="AO37" s="74" t="s">
        <v>419</v>
      </c>
      <c r="AP37" s="74" t="s">
        <v>424</v>
      </c>
      <c r="AQ37" s="158" t="s">
        <v>26151</v>
      </c>
      <c r="AR37" s="74"/>
      <c r="AS37" s="74"/>
      <c r="AT37" s="74">
        <v>2016</v>
      </c>
      <c r="AU37" s="80" t="s">
        <v>425</v>
      </c>
      <c r="AV37" s="74" t="s">
        <v>93</v>
      </c>
      <c r="AW37" s="74"/>
      <c r="AX37" s="74"/>
      <c r="AY37" s="78"/>
      <c r="AZ37" s="78"/>
    </row>
    <row r="38" spans="1:52" ht="20.100000000000001" customHeight="1" x14ac:dyDescent="0.2">
      <c r="A38" s="67">
        <v>2358</v>
      </c>
      <c r="B38" s="68">
        <v>16.005420000000001</v>
      </c>
      <c r="C38" s="69" t="s">
        <v>426</v>
      </c>
      <c r="D38" s="69" t="s">
        <v>24383</v>
      </c>
      <c r="E38" s="158" t="s">
        <v>26138</v>
      </c>
      <c r="F38" s="69" t="e">
        <f>VLOOKUP(C38,#REF!,2,FALSE)</f>
        <v>#REF!</v>
      </c>
      <c r="G38" s="69" t="s">
        <v>24382</v>
      </c>
      <c r="H38" s="70" t="s">
        <v>427</v>
      </c>
      <c r="I38" s="70" t="s">
        <v>428</v>
      </c>
      <c r="J38" s="69" t="s">
        <v>429</v>
      </c>
      <c r="K38" s="67" t="s">
        <v>84</v>
      </c>
      <c r="L38" s="70"/>
      <c r="M38" s="71"/>
      <c r="N38" s="70"/>
      <c r="O38" s="72" t="s">
        <v>132</v>
      </c>
      <c r="P38" s="70" t="s">
        <v>133</v>
      </c>
      <c r="Q38" s="82" t="s">
        <v>134</v>
      </c>
      <c r="R38" s="82" t="s">
        <v>135</v>
      </c>
      <c r="S38" s="73"/>
      <c r="T38" s="73"/>
      <c r="U38" s="73"/>
      <c r="V38" s="73"/>
      <c r="W38" s="70"/>
      <c r="X38" s="74"/>
      <c r="Y38" s="74" t="s">
        <v>430</v>
      </c>
      <c r="Z38" s="75" t="s">
        <v>430</v>
      </c>
      <c r="AA38" s="76" t="s">
        <v>89</v>
      </c>
      <c r="AB38" s="73"/>
      <c r="AC38" s="73"/>
      <c r="AD38" s="73"/>
      <c r="AE38" s="70" t="s">
        <v>431</v>
      </c>
      <c r="AF38" s="70" t="s">
        <v>432</v>
      </c>
      <c r="AG38" s="70" t="s">
        <v>432</v>
      </c>
      <c r="AH38" s="1">
        <v>27019</v>
      </c>
      <c r="AI38" s="83" t="s">
        <v>433</v>
      </c>
      <c r="AJ38" s="72" t="s">
        <v>132</v>
      </c>
      <c r="AK38" s="70" t="s">
        <v>133</v>
      </c>
      <c r="AL38" s="1" t="s">
        <v>134</v>
      </c>
      <c r="AM38" s="1" t="s">
        <v>135</v>
      </c>
      <c r="AN38" s="74" t="s">
        <v>112</v>
      </c>
      <c r="AO38" s="74" t="s">
        <v>430</v>
      </c>
      <c r="AP38" s="74" t="s">
        <v>434</v>
      </c>
      <c r="AQ38" s="158" t="s">
        <v>26138</v>
      </c>
      <c r="AR38" s="74"/>
      <c r="AS38" s="74"/>
      <c r="AT38" s="74">
        <v>2016</v>
      </c>
      <c r="AU38" s="80" t="s">
        <v>435</v>
      </c>
      <c r="AV38" s="74" t="s">
        <v>93</v>
      </c>
      <c r="AW38" s="74"/>
      <c r="AX38" s="74"/>
      <c r="AY38" s="78" t="s">
        <v>426</v>
      </c>
      <c r="AZ38" s="78" t="s">
        <v>434</v>
      </c>
    </row>
    <row r="39" spans="1:52" ht="20.100000000000001" customHeight="1" x14ac:dyDescent="0.2">
      <c r="A39" s="67">
        <v>2359</v>
      </c>
      <c r="B39" s="68">
        <v>16.005659999999999</v>
      </c>
      <c r="C39" s="69" t="s">
        <v>436</v>
      </c>
      <c r="D39" s="69" t="s">
        <v>24159</v>
      </c>
      <c r="E39" s="158" t="s">
        <v>26133</v>
      </c>
      <c r="F39" s="69" t="e">
        <f>VLOOKUP(C39,#REF!,2,FALSE)</f>
        <v>#REF!</v>
      </c>
      <c r="G39" s="69" t="s">
        <v>24158</v>
      </c>
      <c r="H39" s="70" t="s">
        <v>361</v>
      </c>
      <c r="I39" s="70" t="s">
        <v>437</v>
      </c>
      <c r="J39" s="69" t="s">
        <v>438</v>
      </c>
      <c r="K39" s="67" t="s">
        <v>84</v>
      </c>
      <c r="L39" s="70"/>
      <c r="M39" s="71"/>
      <c r="N39" s="70"/>
      <c r="O39" s="72" t="s">
        <v>142</v>
      </c>
      <c r="P39" s="70" t="s">
        <v>143</v>
      </c>
      <c r="Q39" s="82" t="s">
        <v>134</v>
      </c>
      <c r="R39" s="82" t="s">
        <v>135</v>
      </c>
      <c r="S39" s="73"/>
      <c r="T39" s="73"/>
      <c r="U39" s="73"/>
      <c r="V39" s="73"/>
      <c r="W39" s="70"/>
      <c r="X39" s="74"/>
      <c r="Y39" s="74" t="s">
        <v>439</v>
      </c>
      <c r="Z39" s="75" t="s">
        <v>439</v>
      </c>
      <c r="AA39" s="76" t="s">
        <v>89</v>
      </c>
      <c r="AB39" s="73"/>
      <c r="AC39" s="73"/>
      <c r="AD39" s="73"/>
      <c r="AE39" s="70" t="s">
        <v>439</v>
      </c>
      <c r="AF39" s="70" t="s">
        <v>440</v>
      </c>
      <c r="AG39" s="70" t="s">
        <v>440</v>
      </c>
      <c r="AH39" s="89">
        <v>27574</v>
      </c>
      <c r="AI39" s="90" t="s">
        <v>141</v>
      </c>
      <c r="AJ39" s="1" t="s">
        <v>142</v>
      </c>
      <c r="AK39" s="70" t="s">
        <v>143</v>
      </c>
      <c r="AL39" s="1" t="s">
        <v>134</v>
      </c>
      <c r="AM39" s="1" t="s">
        <v>135</v>
      </c>
      <c r="AN39" s="74" t="s">
        <v>182</v>
      </c>
      <c r="AO39" s="74" t="s">
        <v>439</v>
      </c>
      <c r="AP39" s="74" t="s">
        <v>441</v>
      </c>
      <c r="AQ39" s="158" t="s">
        <v>26133</v>
      </c>
      <c r="AR39" s="74"/>
      <c r="AS39" s="74"/>
      <c r="AT39" s="74">
        <v>2016</v>
      </c>
      <c r="AU39" s="80" t="s">
        <v>442</v>
      </c>
      <c r="AV39" s="74" t="s">
        <v>93</v>
      </c>
      <c r="AW39" s="74"/>
      <c r="AX39" s="74"/>
      <c r="AY39" s="78" t="s">
        <v>436</v>
      </c>
      <c r="AZ39" s="78" t="s">
        <v>441</v>
      </c>
    </row>
    <row r="40" spans="1:52" ht="20.100000000000001" customHeight="1" x14ac:dyDescent="0.2">
      <c r="A40" s="67">
        <v>2360</v>
      </c>
      <c r="B40" s="68">
        <v>16.005669999999999</v>
      </c>
      <c r="C40" s="69" t="s">
        <v>443</v>
      </c>
      <c r="D40" s="69" t="s">
        <v>24161</v>
      </c>
      <c r="E40" s="158" t="s">
        <v>26133</v>
      </c>
      <c r="F40" s="69" t="e">
        <f>VLOOKUP(C40,#REF!,2,FALSE)</f>
        <v>#REF!</v>
      </c>
      <c r="G40" s="69" t="s">
        <v>24160</v>
      </c>
      <c r="H40" s="70" t="s">
        <v>444</v>
      </c>
      <c r="I40" s="70" t="s">
        <v>437</v>
      </c>
      <c r="J40" s="69" t="s">
        <v>445</v>
      </c>
      <c r="K40" s="67" t="s">
        <v>84</v>
      </c>
      <c r="L40" s="70"/>
      <c r="M40" s="71"/>
      <c r="N40" s="70"/>
      <c r="O40" s="72" t="s">
        <v>132</v>
      </c>
      <c r="P40" s="70" t="s">
        <v>133</v>
      </c>
      <c r="Q40" s="82" t="s">
        <v>134</v>
      </c>
      <c r="R40" s="82" t="s">
        <v>135</v>
      </c>
      <c r="S40" s="73"/>
      <c r="T40" s="73"/>
      <c r="U40" s="73"/>
      <c r="V40" s="73"/>
      <c r="W40" s="70"/>
      <c r="X40" s="74"/>
      <c r="Y40" s="74" t="s">
        <v>446</v>
      </c>
      <c r="Z40" s="74" t="s">
        <v>446</v>
      </c>
      <c r="AA40" s="85"/>
      <c r="AB40" s="73"/>
      <c r="AC40" s="73"/>
      <c r="AD40" s="73"/>
      <c r="AE40" s="70" t="s">
        <v>447</v>
      </c>
      <c r="AF40" s="70" t="s">
        <v>448</v>
      </c>
      <c r="AG40" s="70" t="s">
        <v>448</v>
      </c>
      <c r="AH40" s="1">
        <v>27019</v>
      </c>
      <c r="AI40" s="83" t="s">
        <v>433</v>
      </c>
      <c r="AJ40" s="72" t="s">
        <v>132</v>
      </c>
      <c r="AK40" s="70" t="s">
        <v>133</v>
      </c>
      <c r="AL40" s="1" t="s">
        <v>134</v>
      </c>
      <c r="AM40" s="1" t="s">
        <v>135</v>
      </c>
      <c r="AN40" s="74" t="s">
        <v>112</v>
      </c>
      <c r="AO40" s="74" t="s">
        <v>446</v>
      </c>
      <c r="AP40" s="74" t="s">
        <v>441</v>
      </c>
      <c r="AQ40" s="158" t="s">
        <v>26133</v>
      </c>
      <c r="AR40" s="74"/>
      <c r="AS40" s="74"/>
      <c r="AT40" s="74">
        <v>2016</v>
      </c>
      <c r="AU40" s="80" t="s">
        <v>449</v>
      </c>
      <c r="AV40" s="74" t="s">
        <v>93</v>
      </c>
      <c r="AW40" s="74"/>
      <c r="AX40" s="74"/>
      <c r="AY40" s="78" t="s">
        <v>443</v>
      </c>
      <c r="AZ40" s="78" t="s">
        <v>441</v>
      </c>
    </row>
    <row r="41" spans="1:52" ht="20.100000000000001" customHeight="1" x14ac:dyDescent="0.2">
      <c r="A41" s="67">
        <v>2361</v>
      </c>
      <c r="B41" s="68">
        <v>16.005680000000002</v>
      </c>
      <c r="C41" s="69" t="s">
        <v>450</v>
      </c>
      <c r="D41" s="69" t="s">
        <v>25217</v>
      </c>
      <c r="E41" s="158" t="s">
        <v>26133</v>
      </c>
      <c r="F41" s="69" t="e">
        <f>VLOOKUP(C41,#REF!,2,FALSE)</f>
        <v>#REF!</v>
      </c>
      <c r="G41" s="69" t="s">
        <v>25216</v>
      </c>
      <c r="H41" s="70" t="s">
        <v>256</v>
      </c>
      <c r="I41" s="70" t="s">
        <v>451</v>
      </c>
      <c r="J41" s="69" t="s">
        <v>452</v>
      </c>
      <c r="K41" s="67" t="s">
        <v>84</v>
      </c>
      <c r="L41" s="70"/>
      <c r="M41" s="71"/>
      <c r="N41" s="70"/>
      <c r="O41" s="72" t="s">
        <v>381</v>
      </c>
      <c r="P41" s="70" t="s">
        <v>382</v>
      </c>
      <c r="Q41" s="82" t="s">
        <v>134</v>
      </c>
      <c r="R41" s="82" t="s">
        <v>135</v>
      </c>
      <c r="S41" s="73"/>
      <c r="T41" s="73"/>
      <c r="U41" s="73"/>
      <c r="V41" s="73"/>
      <c r="W41" s="70"/>
      <c r="X41" s="74"/>
      <c r="Y41" s="74" t="s">
        <v>453</v>
      </c>
      <c r="Z41" s="74" t="s">
        <v>453</v>
      </c>
      <c r="AA41" s="85"/>
      <c r="AB41" s="73"/>
      <c r="AC41" s="73"/>
      <c r="AD41" s="73"/>
      <c r="AE41" s="70" t="s">
        <v>454</v>
      </c>
      <c r="AF41" s="70" t="s">
        <v>455</v>
      </c>
      <c r="AG41" s="70" t="s">
        <v>455</v>
      </c>
      <c r="AH41" s="1" t="s">
        <v>456</v>
      </c>
      <c r="AI41" s="83" t="s">
        <v>457</v>
      </c>
      <c r="AJ41" s="72" t="s">
        <v>381</v>
      </c>
      <c r="AK41" s="70" t="s">
        <v>382</v>
      </c>
      <c r="AL41" s="1" t="s">
        <v>134</v>
      </c>
      <c r="AM41" s="1" t="s">
        <v>135</v>
      </c>
      <c r="AN41" s="74" t="s">
        <v>182</v>
      </c>
      <c r="AO41" s="74" t="s">
        <v>453</v>
      </c>
      <c r="AP41" s="74" t="s">
        <v>424</v>
      </c>
      <c r="AQ41" s="158" t="s">
        <v>26133</v>
      </c>
      <c r="AR41" s="74"/>
      <c r="AS41" s="74"/>
      <c r="AT41" s="74">
        <v>2016</v>
      </c>
      <c r="AU41" s="80" t="s">
        <v>458</v>
      </c>
      <c r="AV41" s="74" t="s">
        <v>93</v>
      </c>
      <c r="AW41" s="74"/>
      <c r="AX41" s="74"/>
      <c r="AY41" s="78" t="s">
        <v>450</v>
      </c>
      <c r="AZ41" s="78" t="s">
        <v>424</v>
      </c>
    </row>
    <row r="42" spans="1:52" ht="20.100000000000001" customHeight="1" x14ac:dyDescent="0.2">
      <c r="A42" s="67">
        <v>2362</v>
      </c>
      <c r="B42" s="68">
        <v>16.005130000000001</v>
      </c>
      <c r="C42" s="69" t="s">
        <v>459</v>
      </c>
      <c r="D42" s="69" t="s">
        <v>24616</v>
      </c>
      <c r="E42" s="158" t="s">
        <v>26133</v>
      </c>
      <c r="F42" s="69" t="e">
        <f>VLOOKUP(C42,#REF!,2,FALSE)</f>
        <v>#REF!</v>
      </c>
      <c r="G42" s="69" t="s">
        <v>24615</v>
      </c>
      <c r="H42" s="70" t="s">
        <v>460</v>
      </c>
      <c r="I42" s="70" t="s">
        <v>223</v>
      </c>
      <c r="J42" s="69" t="s">
        <v>461</v>
      </c>
      <c r="K42" s="67" t="s">
        <v>84</v>
      </c>
      <c r="L42" s="70"/>
      <c r="M42" s="71"/>
      <c r="N42" s="70"/>
      <c r="O42" s="71"/>
      <c r="P42" s="70"/>
      <c r="Q42" s="16" t="s">
        <v>227</v>
      </c>
      <c r="R42" s="16" t="s">
        <v>228</v>
      </c>
      <c r="S42" s="81" t="s">
        <v>462</v>
      </c>
      <c r="T42" s="73"/>
      <c r="U42" s="73"/>
      <c r="V42" s="73"/>
      <c r="W42" s="70"/>
      <c r="X42" s="74"/>
      <c r="Y42" s="74"/>
      <c r="Z42" s="75"/>
      <c r="AA42" s="76" t="s">
        <v>89</v>
      </c>
      <c r="AB42" s="73"/>
      <c r="AC42" s="73"/>
      <c r="AD42" s="73"/>
      <c r="AE42" s="70" t="s">
        <v>463</v>
      </c>
      <c r="AF42" s="70" t="s">
        <v>464</v>
      </c>
      <c r="AG42" s="70" t="s">
        <v>464</v>
      </c>
      <c r="AH42" s="16" t="s">
        <v>465</v>
      </c>
      <c r="AI42" s="83" t="s">
        <v>466</v>
      </c>
      <c r="AJ42" s="1" t="s">
        <v>467</v>
      </c>
      <c r="AK42" s="70" t="s">
        <v>468</v>
      </c>
      <c r="AL42" s="16" t="s">
        <v>469</v>
      </c>
      <c r="AM42" s="16" t="s">
        <v>470</v>
      </c>
      <c r="AN42" s="74" t="s">
        <v>91</v>
      </c>
      <c r="AO42" s="74"/>
      <c r="AP42" s="74" t="s">
        <v>471</v>
      </c>
      <c r="AQ42" s="158" t="s">
        <v>26133</v>
      </c>
      <c r="AR42" s="74"/>
      <c r="AS42" s="74"/>
      <c r="AT42" s="74">
        <v>2016</v>
      </c>
      <c r="AU42" s="80" t="s">
        <v>472</v>
      </c>
      <c r="AV42" s="74" t="s">
        <v>93</v>
      </c>
      <c r="AW42" s="74"/>
      <c r="AX42" s="74"/>
      <c r="AY42" s="78" t="s">
        <v>459</v>
      </c>
      <c r="AZ42" s="78" t="s">
        <v>471</v>
      </c>
    </row>
    <row r="43" spans="1:52" ht="20.100000000000001" customHeight="1" x14ac:dyDescent="0.2">
      <c r="A43" s="67">
        <v>2363</v>
      </c>
      <c r="B43" s="68">
        <v>16.005379999999999</v>
      </c>
      <c r="C43" s="69" t="s">
        <v>473</v>
      </c>
      <c r="D43" s="69" t="s">
        <v>26131</v>
      </c>
      <c r="E43" s="158" t="s">
        <v>26133</v>
      </c>
      <c r="F43" s="69" t="e">
        <f>VLOOKUP(C43,#REF!,2,FALSE)</f>
        <v>#REF!</v>
      </c>
      <c r="G43" s="69" t="s">
        <v>25711</v>
      </c>
      <c r="H43" s="70" t="s">
        <v>474</v>
      </c>
      <c r="I43" s="70" t="s">
        <v>475</v>
      </c>
      <c r="J43" s="69" t="s">
        <v>476</v>
      </c>
      <c r="K43" s="67" t="s">
        <v>151</v>
      </c>
      <c r="L43" s="70"/>
      <c r="M43" s="71"/>
      <c r="N43" s="70"/>
      <c r="O43" s="72" t="s">
        <v>381</v>
      </c>
      <c r="P43" s="70" t="s">
        <v>382</v>
      </c>
      <c r="Q43" s="82" t="s">
        <v>134</v>
      </c>
      <c r="R43" s="82" t="s">
        <v>135</v>
      </c>
      <c r="S43" s="73"/>
      <c r="T43" s="73"/>
      <c r="U43" s="73"/>
      <c r="V43" s="73"/>
      <c r="W43" s="70"/>
      <c r="X43" s="74"/>
      <c r="Y43" s="74" t="s">
        <v>477</v>
      </c>
      <c r="Z43" s="75" t="s">
        <v>477</v>
      </c>
      <c r="AA43" s="76" t="s">
        <v>89</v>
      </c>
      <c r="AB43" s="73"/>
      <c r="AC43" s="73"/>
      <c r="AD43" s="73"/>
      <c r="AE43" s="70" t="s">
        <v>478</v>
      </c>
      <c r="AF43" s="70" t="s">
        <v>479</v>
      </c>
      <c r="AG43" s="70" t="s">
        <v>479</v>
      </c>
      <c r="AH43" s="1" t="s">
        <v>480</v>
      </c>
      <c r="AI43" s="83" t="s">
        <v>481</v>
      </c>
      <c r="AJ43" s="72" t="s">
        <v>381</v>
      </c>
      <c r="AK43" s="70" t="s">
        <v>382</v>
      </c>
      <c r="AL43" s="1" t="s">
        <v>134</v>
      </c>
      <c r="AM43" s="1" t="s">
        <v>135</v>
      </c>
      <c r="AN43" s="74" t="s">
        <v>112</v>
      </c>
      <c r="AO43" s="74" t="s">
        <v>477</v>
      </c>
      <c r="AP43" s="74" t="s">
        <v>482</v>
      </c>
      <c r="AQ43" s="158" t="s">
        <v>26133</v>
      </c>
      <c r="AR43" s="74"/>
      <c r="AS43" s="74"/>
      <c r="AT43" s="74">
        <v>2016</v>
      </c>
      <c r="AU43" s="80" t="s">
        <v>483</v>
      </c>
      <c r="AV43" s="74" t="s">
        <v>93</v>
      </c>
      <c r="AW43" s="74"/>
      <c r="AX43" s="74"/>
      <c r="AY43" s="78"/>
      <c r="AZ43" s="78"/>
    </row>
    <row r="44" spans="1:52" ht="20.100000000000001" customHeight="1" x14ac:dyDescent="0.2">
      <c r="A44" s="67">
        <v>2364</v>
      </c>
      <c r="B44" s="68">
        <v>16.001259999999998</v>
      </c>
      <c r="C44" s="69" t="s">
        <v>484</v>
      </c>
      <c r="D44" s="69" t="s">
        <v>26131</v>
      </c>
      <c r="E44" s="158" t="s">
        <v>26133</v>
      </c>
      <c r="F44" s="69" t="e">
        <f>VLOOKUP(C44,#REF!,2,FALSE)</f>
        <v>#REF!</v>
      </c>
      <c r="G44" s="69" t="s">
        <v>25712</v>
      </c>
      <c r="H44" s="70" t="s">
        <v>485</v>
      </c>
      <c r="I44" s="70" t="s">
        <v>486</v>
      </c>
      <c r="J44" s="69" t="s">
        <v>487</v>
      </c>
      <c r="K44" s="67" t="s">
        <v>84</v>
      </c>
      <c r="L44" s="70"/>
      <c r="M44" s="71"/>
      <c r="N44" s="70"/>
      <c r="O44" s="72" t="s">
        <v>259</v>
      </c>
      <c r="P44" s="70" t="s">
        <v>260</v>
      </c>
      <c r="Q44" s="82" t="s">
        <v>134</v>
      </c>
      <c r="R44" s="82" t="s">
        <v>135</v>
      </c>
      <c r="S44" s="73"/>
      <c r="T44" s="73"/>
      <c r="U44" s="73"/>
      <c r="V44" s="73"/>
      <c r="W44" s="70"/>
      <c r="X44" s="74"/>
      <c r="Y44" s="74" t="s">
        <v>488</v>
      </c>
      <c r="Z44" s="74" t="s">
        <v>488</v>
      </c>
      <c r="AA44" s="85"/>
      <c r="AB44" s="73"/>
      <c r="AC44" s="73"/>
      <c r="AD44" s="73"/>
      <c r="AE44" s="70" t="s">
        <v>489</v>
      </c>
      <c r="AF44" s="70" t="s">
        <v>490</v>
      </c>
      <c r="AG44" s="70" t="s">
        <v>490</v>
      </c>
      <c r="AH44" s="1" t="s">
        <v>491</v>
      </c>
      <c r="AI44" s="83" t="s">
        <v>492</v>
      </c>
      <c r="AJ44" s="72" t="s">
        <v>259</v>
      </c>
      <c r="AK44" s="70" t="s">
        <v>260</v>
      </c>
      <c r="AL44" s="1" t="s">
        <v>134</v>
      </c>
      <c r="AM44" s="1" t="s">
        <v>135</v>
      </c>
      <c r="AN44" s="74" t="s">
        <v>112</v>
      </c>
      <c r="AO44" s="74" t="s">
        <v>488</v>
      </c>
      <c r="AP44" s="74" t="s">
        <v>493</v>
      </c>
      <c r="AQ44" s="158" t="s">
        <v>26133</v>
      </c>
      <c r="AR44" s="74"/>
      <c r="AS44" s="74"/>
      <c r="AT44" s="74">
        <v>2016</v>
      </c>
      <c r="AU44" s="80" t="s">
        <v>494</v>
      </c>
      <c r="AV44" s="74" t="s">
        <v>93</v>
      </c>
      <c r="AW44" s="74"/>
      <c r="AX44" s="74"/>
      <c r="AY44" s="78"/>
      <c r="AZ44" s="78"/>
    </row>
    <row r="45" spans="1:52" ht="20.100000000000001" customHeight="1" x14ac:dyDescent="0.2">
      <c r="A45" s="67">
        <v>2365</v>
      </c>
      <c r="B45" s="68">
        <v>16.005739999999999</v>
      </c>
      <c r="C45" s="69" t="s">
        <v>495</v>
      </c>
      <c r="D45" s="69" t="s">
        <v>25103</v>
      </c>
      <c r="E45" s="158" t="s">
        <v>26146</v>
      </c>
      <c r="F45" s="69" t="e">
        <f>VLOOKUP(C45,#REF!,2,FALSE)</f>
        <v>#REF!</v>
      </c>
      <c r="G45" s="69" t="s">
        <v>25102</v>
      </c>
      <c r="H45" s="70" t="s">
        <v>496</v>
      </c>
      <c r="I45" s="70" t="s">
        <v>497</v>
      </c>
      <c r="J45" s="69" t="s">
        <v>498</v>
      </c>
      <c r="K45" s="67" t="s">
        <v>84</v>
      </c>
      <c r="L45" s="70"/>
      <c r="M45" s="71"/>
      <c r="N45" s="70"/>
      <c r="O45" s="72" t="s">
        <v>499</v>
      </c>
      <c r="P45" s="70" t="s">
        <v>500</v>
      </c>
      <c r="Q45" s="16" t="s">
        <v>501</v>
      </c>
      <c r="R45" s="16" t="s">
        <v>502</v>
      </c>
      <c r="S45" s="81" t="s">
        <v>503</v>
      </c>
      <c r="T45" s="73"/>
      <c r="U45" s="73"/>
      <c r="V45" s="73"/>
      <c r="W45" s="70"/>
      <c r="X45" s="74"/>
      <c r="Y45" s="74" t="s">
        <v>504</v>
      </c>
      <c r="Z45" s="75" t="s">
        <v>504</v>
      </c>
      <c r="AA45" s="76" t="s">
        <v>89</v>
      </c>
      <c r="AB45" s="73"/>
      <c r="AC45" s="73"/>
      <c r="AD45" s="73"/>
      <c r="AE45" s="70" t="s">
        <v>505</v>
      </c>
      <c r="AF45" s="70" t="s">
        <v>505</v>
      </c>
      <c r="AG45" s="70" t="s">
        <v>505</v>
      </c>
      <c r="AH45" s="16" t="s">
        <v>506</v>
      </c>
      <c r="AI45" s="83" t="s">
        <v>507</v>
      </c>
      <c r="AJ45" s="1" t="s">
        <v>499</v>
      </c>
      <c r="AK45" s="70" t="s">
        <v>500</v>
      </c>
      <c r="AL45" s="16" t="s">
        <v>501</v>
      </c>
      <c r="AM45" s="16" t="s">
        <v>502</v>
      </c>
      <c r="AN45" s="74" t="s">
        <v>112</v>
      </c>
      <c r="AO45" s="74" t="s">
        <v>504</v>
      </c>
      <c r="AP45" s="74" t="s">
        <v>441</v>
      </c>
      <c r="AQ45" s="158" t="s">
        <v>26146</v>
      </c>
      <c r="AR45" s="74"/>
      <c r="AS45" s="74"/>
      <c r="AT45" s="74">
        <v>2016</v>
      </c>
      <c r="AU45" s="80" t="s">
        <v>508</v>
      </c>
      <c r="AV45" s="74" t="s">
        <v>93</v>
      </c>
      <c r="AW45" s="74"/>
      <c r="AX45" s="74"/>
      <c r="AY45" s="78" t="s">
        <v>495</v>
      </c>
      <c r="AZ45" s="78" t="s">
        <v>441</v>
      </c>
    </row>
    <row r="46" spans="1:52" ht="20.100000000000001" customHeight="1" x14ac:dyDescent="0.2">
      <c r="A46" s="67">
        <v>2366</v>
      </c>
      <c r="B46" s="68">
        <v>16.00384</v>
      </c>
      <c r="C46" s="69" t="s">
        <v>509</v>
      </c>
      <c r="D46" s="69" t="s">
        <v>24025</v>
      </c>
      <c r="E46" s="158" t="s">
        <v>26152</v>
      </c>
      <c r="F46" s="69" t="e">
        <f>VLOOKUP(C46,#REF!,2,FALSE)</f>
        <v>#REF!</v>
      </c>
      <c r="G46" s="69" t="s">
        <v>24024</v>
      </c>
      <c r="H46" s="70" t="s">
        <v>510</v>
      </c>
      <c r="I46" s="70" t="s">
        <v>511</v>
      </c>
      <c r="J46" s="69" t="s">
        <v>512</v>
      </c>
      <c r="K46" s="67" t="s">
        <v>84</v>
      </c>
      <c r="L46" s="70"/>
      <c r="M46" s="71"/>
      <c r="N46" s="70"/>
      <c r="O46" s="71"/>
      <c r="P46" s="70"/>
      <c r="Q46" s="72" t="s">
        <v>513</v>
      </c>
      <c r="R46" s="1" t="s">
        <v>514</v>
      </c>
      <c r="S46" s="73"/>
      <c r="T46" s="73"/>
      <c r="U46" s="73"/>
      <c r="V46" s="73"/>
      <c r="W46" s="70"/>
      <c r="X46" s="74"/>
      <c r="Y46" s="74" t="s">
        <v>515</v>
      </c>
      <c r="Z46" s="75" t="s">
        <v>515</v>
      </c>
      <c r="AA46" s="76" t="s">
        <v>89</v>
      </c>
      <c r="AB46" s="73"/>
      <c r="AC46" s="73"/>
      <c r="AD46" s="73"/>
      <c r="AE46" s="70" t="s">
        <v>516</v>
      </c>
      <c r="AF46" s="70" t="s">
        <v>517</v>
      </c>
      <c r="AG46" s="70" t="s">
        <v>517</v>
      </c>
      <c r="AH46" s="89">
        <v>27589</v>
      </c>
      <c r="AI46" s="90" t="s">
        <v>518</v>
      </c>
      <c r="AJ46" s="1" t="s">
        <v>142</v>
      </c>
      <c r="AK46" s="70" t="s">
        <v>143</v>
      </c>
      <c r="AL46" s="1" t="s">
        <v>134</v>
      </c>
      <c r="AM46" s="1" t="s">
        <v>135</v>
      </c>
      <c r="AN46" s="74" t="s">
        <v>182</v>
      </c>
      <c r="AO46" s="74" t="s">
        <v>515</v>
      </c>
      <c r="AP46" s="74" t="s">
        <v>519</v>
      </c>
      <c r="AQ46" s="158" t="s">
        <v>26152</v>
      </c>
      <c r="AR46" s="74"/>
      <c r="AS46" s="74"/>
      <c r="AT46" s="74">
        <v>2016</v>
      </c>
      <c r="AU46" s="80" t="s">
        <v>520</v>
      </c>
      <c r="AV46" s="74" t="s">
        <v>93</v>
      </c>
      <c r="AW46" s="74"/>
      <c r="AX46" s="74"/>
      <c r="AY46" s="78" t="s">
        <v>509</v>
      </c>
      <c r="AZ46" s="78" t="s">
        <v>519</v>
      </c>
    </row>
    <row r="47" spans="1:52" ht="20.100000000000001" customHeight="1" x14ac:dyDescent="0.2">
      <c r="A47" s="67">
        <v>2367</v>
      </c>
      <c r="B47" s="68">
        <v>16.001809999999999</v>
      </c>
      <c r="C47" s="69" t="s">
        <v>521</v>
      </c>
      <c r="D47" s="69" t="s">
        <v>24285</v>
      </c>
      <c r="E47" s="158" t="s">
        <v>26133</v>
      </c>
      <c r="F47" s="69" t="e">
        <f>VLOOKUP(C47,#REF!,2,FALSE)</f>
        <v>#REF!</v>
      </c>
      <c r="G47" s="69" t="s">
        <v>24284</v>
      </c>
      <c r="H47" s="70" t="s">
        <v>522</v>
      </c>
      <c r="I47" s="70" t="s">
        <v>523</v>
      </c>
      <c r="J47" s="69" t="s">
        <v>524</v>
      </c>
      <c r="K47" s="67" t="s">
        <v>84</v>
      </c>
      <c r="L47" s="70"/>
      <c r="M47" s="71"/>
      <c r="N47" s="70"/>
      <c r="O47" s="72" t="s">
        <v>381</v>
      </c>
      <c r="P47" s="70" t="s">
        <v>382</v>
      </c>
      <c r="Q47" s="82" t="s">
        <v>134</v>
      </c>
      <c r="R47" s="82" t="s">
        <v>135</v>
      </c>
      <c r="S47" s="81" t="s">
        <v>525</v>
      </c>
      <c r="T47" s="73"/>
      <c r="U47" s="73"/>
      <c r="V47" s="73"/>
      <c r="W47" s="70"/>
      <c r="X47" s="74"/>
      <c r="Y47" s="74" t="s">
        <v>526</v>
      </c>
      <c r="Z47" s="74" t="s">
        <v>526</v>
      </c>
      <c r="AA47" s="85"/>
      <c r="AB47" s="73"/>
      <c r="AC47" s="73"/>
      <c r="AD47" s="73"/>
      <c r="AE47" s="70" t="s">
        <v>527</v>
      </c>
      <c r="AF47" s="70" t="s">
        <v>528</v>
      </c>
      <c r="AG47" s="70" t="s">
        <v>528</v>
      </c>
      <c r="AH47" s="1" t="s">
        <v>386</v>
      </c>
      <c r="AI47" s="83" t="s">
        <v>387</v>
      </c>
      <c r="AJ47" s="72" t="s">
        <v>381</v>
      </c>
      <c r="AK47" s="70" t="s">
        <v>382</v>
      </c>
      <c r="AL47" s="1" t="s">
        <v>134</v>
      </c>
      <c r="AM47" s="1" t="s">
        <v>135</v>
      </c>
      <c r="AN47" s="74" t="s">
        <v>112</v>
      </c>
      <c r="AO47" s="74" t="s">
        <v>526</v>
      </c>
      <c r="AP47" s="74" t="s">
        <v>441</v>
      </c>
      <c r="AQ47" s="158" t="s">
        <v>26133</v>
      </c>
      <c r="AR47" s="74"/>
      <c r="AS47" s="74"/>
      <c r="AT47" s="74">
        <v>2016</v>
      </c>
      <c r="AU47" s="80" t="s">
        <v>529</v>
      </c>
      <c r="AV47" s="74" t="s">
        <v>93</v>
      </c>
      <c r="AW47" s="74"/>
      <c r="AX47" s="74"/>
      <c r="AY47" s="78" t="s">
        <v>521</v>
      </c>
      <c r="AZ47" s="78" t="s">
        <v>441</v>
      </c>
    </row>
    <row r="48" spans="1:52" ht="20.100000000000001" customHeight="1" x14ac:dyDescent="0.2">
      <c r="A48" s="67">
        <v>2368</v>
      </c>
      <c r="B48" s="68">
        <v>16.001460000000002</v>
      </c>
      <c r="C48" s="69" t="s">
        <v>530</v>
      </c>
      <c r="D48" s="69" t="s">
        <v>25427</v>
      </c>
      <c r="E48" s="158" t="s">
        <v>26145</v>
      </c>
      <c r="F48" s="69" t="e">
        <f>VLOOKUP(C48,#REF!,2,FALSE)</f>
        <v>#REF!</v>
      </c>
      <c r="G48" s="69" t="s">
        <v>25426</v>
      </c>
      <c r="H48" s="70" t="s">
        <v>286</v>
      </c>
      <c r="I48" s="70" t="s">
        <v>531</v>
      </c>
      <c r="J48" s="69" t="s">
        <v>532</v>
      </c>
      <c r="K48" s="67" t="s">
        <v>84</v>
      </c>
      <c r="L48" s="70"/>
      <c r="M48" s="71"/>
      <c r="N48" s="70"/>
      <c r="O48" s="72" t="s">
        <v>533</v>
      </c>
      <c r="P48" s="70" t="s">
        <v>534</v>
      </c>
      <c r="Q48" s="82" t="s">
        <v>134</v>
      </c>
      <c r="R48" s="82" t="s">
        <v>135</v>
      </c>
      <c r="S48" s="73"/>
      <c r="T48" s="73"/>
      <c r="U48" s="73"/>
      <c r="V48" s="73"/>
      <c r="W48" s="70"/>
      <c r="X48" s="74"/>
      <c r="Y48" s="74" t="s">
        <v>535</v>
      </c>
      <c r="Z48" s="75" t="s">
        <v>535</v>
      </c>
      <c r="AA48" s="76" t="s">
        <v>89</v>
      </c>
      <c r="AB48" s="73"/>
      <c r="AC48" s="73"/>
      <c r="AD48" s="73"/>
      <c r="AE48" s="70" t="s">
        <v>536</v>
      </c>
      <c r="AF48" s="70" t="s">
        <v>537</v>
      </c>
      <c r="AG48" s="70" t="s">
        <v>537</v>
      </c>
      <c r="AH48" s="1" t="s">
        <v>538</v>
      </c>
      <c r="AI48" s="83" t="s">
        <v>481</v>
      </c>
      <c r="AJ48" s="72" t="s">
        <v>533</v>
      </c>
      <c r="AK48" s="70" t="s">
        <v>534</v>
      </c>
      <c r="AL48" s="1" t="s">
        <v>134</v>
      </c>
      <c r="AM48" s="1" t="s">
        <v>135</v>
      </c>
      <c r="AN48" s="74" t="s">
        <v>112</v>
      </c>
      <c r="AO48" s="74" t="s">
        <v>535</v>
      </c>
      <c r="AP48" s="74" t="s">
        <v>493</v>
      </c>
      <c r="AQ48" s="158" t="s">
        <v>26145</v>
      </c>
      <c r="AR48" s="74"/>
      <c r="AS48" s="74"/>
      <c r="AT48" s="74">
        <v>2016</v>
      </c>
      <c r="AU48" s="80" t="s">
        <v>539</v>
      </c>
      <c r="AV48" s="74" t="s">
        <v>93</v>
      </c>
      <c r="AW48" s="74"/>
      <c r="AX48" s="74"/>
      <c r="AY48" s="78" t="s">
        <v>530</v>
      </c>
      <c r="AZ48" s="78" t="s">
        <v>493</v>
      </c>
    </row>
    <row r="49" spans="1:52" ht="20.100000000000001" customHeight="1" x14ac:dyDescent="0.2">
      <c r="A49" s="67">
        <v>2369</v>
      </c>
      <c r="B49" s="68">
        <v>16.005800000000001</v>
      </c>
      <c r="C49" s="69" t="s">
        <v>540</v>
      </c>
      <c r="D49" s="69" t="s">
        <v>25429</v>
      </c>
      <c r="E49" s="158" t="s">
        <v>26145</v>
      </c>
      <c r="F49" s="69" t="e">
        <f>VLOOKUP(C49,#REF!,2,FALSE)</f>
        <v>#REF!</v>
      </c>
      <c r="G49" s="69" t="s">
        <v>25428</v>
      </c>
      <c r="H49" s="70" t="s">
        <v>541</v>
      </c>
      <c r="I49" s="70" t="s">
        <v>531</v>
      </c>
      <c r="J49" s="69" t="s">
        <v>542</v>
      </c>
      <c r="K49" s="67" t="s">
        <v>84</v>
      </c>
      <c r="L49" s="70"/>
      <c r="M49" s="71"/>
      <c r="N49" s="70"/>
      <c r="O49" s="72" t="s">
        <v>543</v>
      </c>
      <c r="P49" s="70" t="s">
        <v>544</v>
      </c>
      <c r="Q49" s="82" t="s">
        <v>134</v>
      </c>
      <c r="R49" s="82" t="s">
        <v>135</v>
      </c>
      <c r="S49" s="73"/>
      <c r="T49" s="73"/>
      <c r="U49" s="73"/>
      <c r="V49" s="73"/>
      <c r="W49" s="70"/>
      <c r="X49" s="74"/>
      <c r="Y49" s="74" t="s">
        <v>545</v>
      </c>
      <c r="Z49" s="75" t="s">
        <v>545</v>
      </c>
      <c r="AA49" s="76" t="s">
        <v>89</v>
      </c>
      <c r="AB49" s="73"/>
      <c r="AC49" s="73"/>
      <c r="AD49" s="73"/>
      <c r="AE49" s="70" t="s">
        <v>546</v>
      </c>
      <c r="AF49" s="70" t="s">
        <v>547</v>
      </c>
      <c r="AG49" s="70" t="s">
        <v>547</v>
      </c>
      <c r="AH49" s="1" t="s">
        <v>548</v>
      </c>
      <c r="AI49" s="83" t="s">
        <v>549</v>
      </c>
      <c r="AJ49" s="72" t="s">
        <v>543</v>
      </c>
      <c r="AK49" s="70" t="s">
        <v>544</v>
      </c>
      <c r="AL49" s="1" t="s">
        <v>134</v>
      </c>
      <c r="AM49" s="1" t="s">
        <v>135</v>
      </c>
      <c r="AN49" s="74" t="s">
        <v>112</v>
      </c>
      <c r="AO49" s="74" t="s">
        <v>545</v>
      </c>
      <c r="AP49" s="74" t="s">
        <v>550</v>
      </c>
      <c r="AQ49" s="158" t="s">
        <v>26145</v>
      </c>
      <c r="AR49" s="74"/>
      <c r="AS49" s="74"/>
      <c r="AT49" s="74">
        <v>2016</v>
      </c>
      <c r="AU49" s="80" t="s">
        <v>551</v>
      </c>
      <c r="AV49" s="74" t="s">
        <v>93</v>
      </c>
      <c r="AW49" s="74"/>
      <c r="AX49" s="74"/>
      <c r="AY49" s="78" t="s">
        <v>540</v>
      </c>
      <c r="AZ49" s="78" t="s">
        <v>550</v>
      </c>
    </row>
    <row r="50" spans="1:52" ht="20.100000000000001" customHeight="1" x14ac:dyDescent="0.2">
      <c r="A50" s="67">
        <v>2370</v>
      </c>
      <c r="B50" s="68">
        <v>16.00544</v>
      </c>
      <c r="C50" s="69" t="s">
        <v>552</v>
      </c>
      <c r="D50" s="69" t="s">
        <v>24163</v>
      </c>
      <c r="E50" s="158" t="s">
        <v>26144</v>
      </c>
      <c r="F50" s="69" t="e">
        <f>VLOOKUP(C50,#REF!,2,FALSE)</f>
        <v>#REF!</v>
      </c>
      <c r="G50" s="69" t="s">
        <v>24162</v>
      </c>
      <c r="H50" s="70" t="s">
        <v>553</v>
      </c>
      <c r="I50" s="70" t="s">
        <v>437</v>
      </c>
      <c r="J50" s="69" t="s">
        <v>554</v>
      </c>
      <c r="K50" s="67" t="s">
        <v>84</v>
      </c>
      <c r="L50" s="70"/>
      <c r="M50" s="71"/>
      <c r="N50" s="70"/>
      <c r="O50" s="72" t="s">
        <v>543</v>
      </c>
      <c r="P50" s="70" t="s">
        <v>544</v>
      </c>
      <c r="Q50" s="82" t="s">
        <v>134</v>
      </c>
      <c r="R50" s="82" t="s">
        <v>135</v>
      </c>
      <c r="S50" s="73"/>
      <c r="T50" s="73"/>
      <c r="U50" s="73"/>
      <c r="V50" s="73"/>
      <c r="W50" s="70"/>
      <c r="X50" s="74"/>
      <c r="Y50" s="74" t="s">
        <v>555</v>
      </c>
      <c r="Z50" s="75" t="s">
        <v>555</v>
      </c>
      <c r="AA50" s="76" t="s">
        <v>89</v>
      </c>
      <c r="AB50" s="73"/>
      <c r="AC50" s="73"/>
      <c r="AD50" s="73"/>
      <c r="AE50" s="70" t="s">
        <v>556</v>
      </c>
      <c r="AF50" s="70" t="s">
        <v>557</v>
      </c>
      <c r="AG50" s="70" t="s">
        <v>557</v>
      </c>
      <c r="AH50" s="1" t="s">
        <v>558</v>
      </c>
      <c r="AI50" s="83" t="s">
        <v>559</v>
      </c>
      <c r="AJ50" s="72" t="s">
        <v>543</v>
      </c>
      <c r="AK50" s="70" t="s">
        <v>544</v>
      </c>
      <c r="AL50" s="1" t="s">
        <v>134</v>
      </c>
      <c r="AM50" s="1" t="s">
        <v>135</v>
      </c>
      <c r="AN50" s="74" t="s">
        <v>112</v>
      </c>
      <c r="AO50" s="74" t="s">
        <v>555</v>
      </c>
      <c r="AP50" s="74" t="s">
        <v>471</v>
      </c>
      <c r="AQ50" s="158" t="s">
        <v>26144</v>
      </c>
      <c r="AR50" s="74"/>
      <c r="AS50" s="74"/>
      <c r="AT50" s="74">
        <v>2016</v>
      </c>
      <c r="AU50" s="80" t="s">
        <v>560</v>
      </c>
      <c r="AV50" s="74" t="s">
        <v>93</v>
      </c>
      <c r="AW50" s="74"/>
      <c r="AX50" s="74"/>
      <c r="AY50" s="78" t="s">
        <v>552</v>
      </c>
      <c r="AZ50" s="78" t="s">
        <v>471</v>
      </c>
    </row>
    <row r="51" spans="1:52" ht="20.100000000000001" customHeight="1" x14ac:dyDescent="0.2">
      <c r="A51" s="67">
        <v>2371</v>
      </c>
      <c r="B51" s="68">
        <v>16.0059</v>
      </c>
      <c r="C51" s="69" t="s">
        <v>561</v>
      </c>
      <c r="D51" s="69" t="s">
        <v>24496</v>
      </c>
      <c r="E51" s="158" t="s">
        <v>26151</v>
      </c>
      <c r="F51" s="69" t="e">
        <f>VLOOKUP(C51,#REF!,2,FALSE)</f>
        <v>#REF!</v>
      </c>
      <c r="G51" s="69" t="s">
        <v>24495</v>
      </c>
      <c r="H51" s="70" t="s">
        <v>562</v>
      </c>
      <c r="I51" s="70" t="s">
        <v>563</v>
      </c>
      <c r="J51" s="69" t="s">
        <v>564</v>
      </c>
      <c r="K51" s="67" t="s">
        <v>84</v>
      </c>
      <c r="L51" s="70"/>
      <c r="M51" s="71"/>
      <c r="N51" s="70"/>
      <c r="O51" s="72" t="s">
        <v>119</v>
      </c>
      <c r="P51" s="70" t="s">
        <v>120</v>
      </c>
      <c r="Q51" s="1" t="s">
        <v>87</v>
      </c>
      <c r="R51" s="1" t="s">
        <v>88</v>
      </c>
      <c r="S51" s="73"/>
      <c r="T51" s="73"/>
      <c r="U51" s="73"/>
      <c r="V51" s="73"/>
      <c r="W51" s="70"/>
      <c r="X51" s="74"/>
      <c r="Y51" s="74" t="s">
        <v>565</v>
      </c>
      <c r="Z51" s="75" t="s">
        <v>565</v>
      </c>
      <c r="AA51" s="76" t="s">
        <v>89</v>
      </c>
      <c r="AB51" s="73"/>
      <c r="AC51" s="73"/>
      <c r="AD51" s="73"/>
      <c r="AE51" s="70" t="s">
        <v>566</v>
      </c>
      <c r="AF51" s="70" t="s">
        <v>567</v>
      </c>
      <c r="AG51" s="70" t="s">
        <v>567</v>
      </c>
      <c r="AH51" s="1" t="s">
        <v>568</v>
      </c>
      <c r="AI51" s="83" t="s">
        <v>569</v>
      </c>
      <c r="AJ51" s="1" t="s">
        <v>119</v>
      </c>
      <c r="AK51" s="70" t="s">
        <v>120</v>
      </c>
      <c r="AL51" s="1" t="s">
        <v>87</v>
      </c>
      <c r="AM51" s="1" t="s">
        <v>88</v>
      </c>
      <c r="AN51" s="74" t="s">
        <v>91</v>
      </c>
      <c r="AO51" s="74" t="s">
        <v>565</v>
      </c>
      <c r="AP51" s="74" t="s">
        <v>493</v>
      </c>
      <c r="AQ51" s="158" t="s">
        <v>26151</v>
      </c>
      <c r="AR51" s="74"/>
      <c r="AS51" s="74"/>
      <c r="AT51" s="74">
        <v>2016</v>
      </c>
      <c r="AU51" s="80" t="s">
        <v>570</v>
      </c>
      <c r="AV51" s="74" t="s">
        <v>93</v>
      </c>
      <c r="AW51" s="74"/>
      <c r="AX51" s="74"/>
      <c r="AY51" s="78" t="s">
        <v>561</v>
      </c>
      <c r="AZ51" s="78" t="s">
        <v>493</v>
      </c>
    </row>
    <row r="52" spans="1:52" ht="20.100000000000001" customHeight="1" x14ac:dyDescent="0.2">
      <c r="A52" s="67">
        <v>2372</v>
      </c>
      <c r="B52" s="68">
        <v>16.00234</v>
      </c>
      <c r="C52" s="69" t="s">
        <v>571</v>
      </c>
      <c r="D52" s="69" t="s">
        <v>26131</v>
      </c>
      <c r="E52" s="158" t="s">
        <v>26159</v>
      </c>
      <c r="F52" s="69" t="e">
        <f>VLOOKUP(C52,#REF!,2,FALSE)</f>
        <v>#REF!</v>
      </c>
      <c r="G52" s="69" t="s">
        <v>25713</v>
      </c>
      <c r="H52" s="70" t="s">
        <v>572</v>
      </c>
      <c r="I52" s="70" t="s">
        <v>573</v>
      </c>
      <c r="J52" s="69" t="s">
        <v>574</v>
      </c>
      <c r="K52" s="67" t="s">
        <v>84</v>
      </c>
      <c r="L52" s="70"/>
      <c r="M52" s="71"/>
      <c r="N52" s="70"/>
      <c r="O52" s="72" t="s">
        <v>575</v>
      </c>
      <c r="P52" s="70" t="s">
        <v>576</v>
      </c>
      <c r="Q52" s="82" t="s">
        <v>134</v>
      </c>
      <c r="R52" s="82" t="s">
        <v>135</v>
      </c>
      <c r="S52" s="73"/>
      <c r="T52" s="73"/>
      <c r="U52" s="73"/>
      <c r="V52" s="73"/>
      <c r="W52" s="70"/>
      <c r="X52" s="74"/>
      <c r="Y52" s="74" t="s">
        <v>577</v>
      </c>
      <c r="Z52" s="74" t="s">
        <v>577</v>
      </c>
      <c r="AA52" s="85"/>
      <c r="AB52" s="73"/>
      <c r="AC52" s="73"/>
      <c r="AD52" s="73"/>
      <c r="AE52" s="70" t="s">
        <v>577</v>
      </c>
      <c r="AF52" s="70" t="s">
        <v>578</v>
      </c>
      <c r="AG52" s="70" t="s">
        <v>578</v>
      </c>
      <c r="AH52" s="1" t="s">
        <v>579</v>
      </c>
      <c r="AI52" s="83" t="s">
        <v>580</v>
      </c>
      <c r="AJ52" s="72" t="s">
        <v>575</v>
      </c>
      <c r="AK52" s="70" t="s">
        <v>576</v>
      </c>
      <c r="AL52" s="1" t="s">
        <v>134</v>
      </c>
      <c r="AM52" s="1" t="s">
        <v>135</v>
      </c>
      <c r="AN52" s="74" t="s">
        <v>112</v>
      </c>
      <c r="AO52" s="74" t="s">
        <v>577</v>
      </c>
      <c r="AP52" s="74" t="s">
        <v>434</v>
      </c>
      <c r="AQ52" s="158" t="s">
        <v>26159</v>
      </c>
      <c r="AR52" s="74"/>
      <c r="AS52" s="74"/>
      <c r="AT52" s="74">
        <v>2016</v>
      </c>
      <c r="AU52" s="80" t="s">
        <v>581</v>
      </c>
      <c r="AV52" s="74" t="s">
        <v>93</v>
      </c>
      <c r="AW52" s="74"/>
      <c r="AX52" s="74"/>
      <c r="AY52" s="78" t="s">
        <v>571</v>
      </c>
      <c r="AZ52" s="78" t="s">
        <v>434</v>
      </c>
    </row>
    <row r="53" spans="1:52" ht="20.100000000000001" customHeight="1" x14ac:dyDescent="0.2">
      <c r="A53" s="67">
        <v>2373</v>
      </c>
      <c r="B53" s="68">
        <v>16.001080000000002</v>
      </c>
      <c r="C53" s="69" t="s">
        <v>582</v>
      </c>
      <c r="D53" s="69" t="s">
        <v>24911</v>
      </c>
      <c r="E53" s="158" t="s">
        <v>26138</v>
      </c>
      <c r="F53" s="69" t="e">
        <f>VLOOKUP(C53,#REF!,2,FALSE)</f>
        <v>#REF!</v>
      </c>
      <c r="G53" s="69" t="s">
        <v>24910</v>
      </c>
      <c r="H53" s="70" t="s">
        <v>583</v>
      </c>
      <c r="I53" s="70" t="s">
        <v>584</v>
      </c>
      <c r="J53" s="69" t="s">
        <v>585</v>
      </c>
      <c r="K53" s="67" t="s">
        <v>84</v>
      </c>
      <c r="L53" s="70"/>
      <c r="M53" s="71"/>
      <c r="N53" s="70"/>
      <c r="O53" s="72" t="s">
        <v>132</v>
      </c>
      <c r="P53" s="70" t="s">
        <v>133</v>
      </c>
      <c r="Q53" s="82" t="s">
        <v>134</v>
      </c>
      <c r="R53" s="82" t="s">
        <v>135</v>
      </c>
      <c r="S53" s="73"/>
      <c r="T53" s="73"/>
      <c r="U53" s="73"/>
      <c r="V53" s="73"/>
      <c r="W53" s="70"/>
      <c r="X53" s="74"/>
      <c r="Y53" s="74" t="s">
        <v>586</v>
      </c>
      <c r="Z53" s="74" t="s">
        <v>586</v>
      </c>
      <c r="AA53" s="85"/>
      <c r="AB53" s="73"/>
      <c r="AC53" s="73"/>
      <c r="AD53" s="73"/>
      <c r="AE53" s="70" t="s">
        <v>586</v>
      </c>
      <c r="AF53" s="70" t="s">
        <v>587</v>
      </c>
      <c r="AG53" s="70" t="s">
        <v>587</v>
      </c>
      <c r="AH53" s="1" t="s">
        <v>588</v>
      </c>
      <c r="AI53" s="83" t="s">
        <v>589</v>
      </c>
      <c r="AJ53" s="72" t="s">
        <v>132</v>
      </c>
      <c r="AK53" s="70" t="s">
        <v>133</v>
      </c>
      <c r="AL53" s="1" t="s">
        <v>134</v>
      </c>
      <c r="AM53" s="1" t="s">
        <v>135</v>
      </c>
      <c r="AN53" s="74" t="s">
        <v>112</v>
      </c>
      <c r="AO53" s="74" t="s">
        <v>586</v>
      </c>
      <c r="AP53" s="74" t="s">
        <v>434</v>
      </c>
      <c r="AQ53" s="158" t="s">
        <v>26138</v>
      </c>
      <c r="AR53" s="74"/>
      <c r="AS53" s="74"/>
      <c r="AT53" s="74">
        <v>2016</v>
      </c>
      <c r="AU53" s="80" t="s">
        <v>590</v>
      </c>
      <c r="AV53" s="74" t="s">
        <v>93</v>
      </c>
      <c r="AW53" s="74"/>
      <c r="AX53" s="74"/>
      <c r="AY53" s="78" t="s">
        <v>582</v>
      </c>
      <c r="AZ53" s="78" t="s">
        <v>434</v>
      </c>
    </row>
    <row r="54" spans="1:52" ht="20.100000000000001" customHeight="1" x14ac:dyDescent="0.2">
      <c r="A54" s="67">
        <v>2374</v>
      </c>
      <c r="B54" s="68">
        <v>16.002199999999998</v>
      </c>
      <c r="C54" s="69" t="s">
        <v>591</v>
      </c>
      <c r="D54" s="69" t="s">
        <v>21276</v>
      </c>
      <c r="E54" s="158" t="s">
        <v>26133</v>
      </c>
      <c r="F54" s="69" t="e">
        <f>VLOOKUP(C54,#REF!,2,FALSE)</f>
        <v>#REF!</v>
      </c>
      <c r="G54" s="69" t="s">
        <v>21275</v>
      </c>
      <c r="H54" s="70" t="s">
        <v>592</v>
      </c>
      <c r="I54" s="70" t="s">
        <v>593</v>
      </c>
      <c r="J54" s="69" t="s">
        <v>594</v>
      </c>
      <c r="K54" s="67" t="s">
        <v>84</v>
      </c>
      <c r="L54" s="70"/>
      <c r="M54" s="71"/>
      <c r="N54" s="70"/>
      <c r="O54" s="72" t="s">
        <v>595</v>
      </c>
      <c r="P54" s="70" t="s">
        <v>596</v>
      </c>
      <c r="Q54" s="82" t="s">
        <v>134</v>
      </c>
      <c r="R54" s="82" t="s">
        <v>135</v>
      </c>
      <c r="S54" s="81" t="s">
        <v>597</v>
      </c>
      <c r="T54" s="73"/>
      <c r="U54" s="73"/>
      <c r="V54" s="73"/>
      <c r="W54" s="70"/>
      <c r="X54" s="74"/>
      <c r="Y54" s="74" t="s">
        <v>598</v>
      </c>
      <c r="Z54" s="74" t="s">
        <v>598</v>
      </c>
      <c r="AA54" s="85"/>
      <c r="AB54" s="73"/>
      <c r="AC54" s="73"/>
      <c r="AD54" s="73"/>
      <c r="AE54" s="70" t="s">
        <v>599</v>
      </c>
      <c r="AF54" s="70" t="s">
        <v>600</v>
      </c>
      <c r="AG54" s="70" t="s">
        <v>600</v>
      </c>
      <c r="AH54" s="1" t="s">
        <v>601</v>
      </c>
      <c r="AI54" s="83" t="s">
        <v>559</v>
      </c>
      <c r="AJ54" s="72" t="s">
        <v>595</v>
      </c>
      <c r="AK54" s="70" t="s">
        <v>596</v>
      </c>
      <c r="AL54" s="1" t="s">
        <v>134</v>
      </c>
      <c r="AM54" s="1" t="s">
        <v>135</v>
      </c>
      <c r="AN54" s="74" t="s">
        <v>112</v>
      </c>
      <c r="AO54" s="74" t="s">
        <v>598</v>
      </c>
      <c r="AP54" s="74" t="s">
        <v>424</v>
      </c>
      <c r="AQ54" s="158" t="s">
        <v>26133</v>
      </c>
      <c r="AR54" s="74"/>
      <c r="AS54" s="74"/>
      <c r="AT54" s="74">
        <v>2016</v>
      </c>
      <c r="AU54" s="80" t="s">
        <v>602</v>
      </c>
      <c r="AV54" s="74" t="s">
        <v>93</v>
      </c>
      <c r="AW54" s="74"/>
      <c r="AX54" s="74"/>
      <c r="AY54" s="78" t="s">
        <v>591</v>
      </c>
      <c r="AZ54" s="78" t="s">
        <v>424</v>
      </c>
    </row>
    <row r="55" spans="1:52" ht="20.100000000000001" customHeight="1" x14ac:dyDescent="0.2">
      <c r="A55" s="67">
        <v>2375</v>
      </c>
      <c r="B55" s="68">
        <v>16.00591</v>
      </c>
      <c r="C55" s="69" t="s">
        <v>603</v>
      </c>
      <c r="D55" s="69" t="s">
        <v>24345</v>
      </c>
      <c r="E55" s="158" t="s">
        <v>26133</v>
      </c>
      <c r="F55" s="69" t="e">
        <f>VLOOKUP(C55,#REF!,2,FALSE)</f>
        <v>#REF!</v>
      </c>
      <c r="G55" s="69" t="s">
        <v>24344</v>
      </c>
      <c r="H55" s="70" t="s">
        <v>604</v>
      </c>
      <c r="I55" s="70" t="s">
        <v>605</v>
      </c>
      <c r="J55" s="69" t="s">
        <v>606</v>
      </c>
      <c r="K55" s="67" t="s">
        <v>84</v>
      </c>
      <c r="L55" s="70"/>
      <c r="M55" s="71"/>
      <c r="N55" s="70"/>
      <c r="O55" s="72" t="s">
        <v>607</v>
      </c>
      <c r="P55" s="70" t="s">
        <v>608</v>
      </c>
      <c r="Q55" s="1" t="s">
        <v>87</v>
      </c>
      <c r="R55" s="1" t="s">
        <v>88</v>
      </c>
      <c r="S55" s="73"/>
      <c r="T55" s="73"/>
      <c r="U55" s="73"/>
      <c r="V55" s="73"/>
      <c r="W55" s="70"/>
      <c r="X55" s="74"/>
      <c r="Y55" s="74" t="s">
        <v>609</v>
      </c>
      <c r="Z55" s="75" t="s">
        <v>609</v>
      </c>
      <c r="AA55" s="76" t="s">
        <v>89</v>
      </c>
      <c r="AB55" s="73"/>
      <c r="AC55" s="73"/>
      <c r="AD55" s="73"/>
      <c r="AE55" s="70" t="s">
        <v>610</v>
      </c>
      <c r="AF55" s="70" t="s">
        <v>611</v>
      </c>
      <c r="AG55" s="70" t="s">
        <v>611</v>
      </c>
      <c r="AH55" s="1" t="s">
        <v>612</v>
      </c>
      <c r="AI55" s="83" t="s">
        <v>613</v>
      </c>
      <c r="AJ55" s="1" t="s">
        <v>607</v>
      </c>
      <c r="AK55" s="70" t="s">
        <v>608</v>
      </c>
      <c r="AL55" s="1" t="s">
        <v>87</v>
      </c>
      <c r="AM55" s="1" t="s">
        <v>88</v>
      </c>
      <c r="AN55" s="74" t="s">
        <v>112</v>
      </c>
      <c r="AO55" s="74" t="s">
        <v>609</v>
      </c>
      <c r="AP55" s="74" t="s">
        <v>482</v>
      </c>
      <c r="AQ55" s="158" t="s">
        <v>26133</v>
      </c>
      <c r="AR55" s="74"/>
      <c r="AS55" s="74"/>
      <c r="AT55" s="74">
        <v>2016</v>
      </c>
      <c r="AU55" s="80" t="s">
        <v>614</v>
      </c>
      <c r="AV55" s="74" t="s">
        <v>93</v>
      </c>
      <c r="AW55" s="74"/>
      <c r="AX55" s="74"/>
      <c r="AY55" s="78" t="s">
        <v>603</v>
      </c>
      <c r="AZ55" s="78" t="s">
        <v>482</v>
      </c>
    </row>
    <row r="56" spans="1:52" ht="20.100000000000001" customHeight="1" x14ac:dyDescent="0.2">
      <c r="A56" s="67">
        <v>2376</v>
      </c>
      <c r="B56" s="68">
        <v>16.003699999999998</v>
      </c>
      <c r="C56" s="69" t="s">
        <v>615</v>
      </c>
      <c r="D56" s="69" t="s">
        <v>23775</v>
      </c>
      <c r="E56" s="158" t="s">
        <v>26133</v>
      </c>
      <c r="F56" s="69" t="e">
        <f>VLOOKUP(C56,#REF!,2,FALSE)</f>
        <v>#REF!</v>
      </c>
      <c r="G56" s="69" t="s">
        <v>23774</v>
      </c>
      <c r="H56" s="70" t="s">
        <v>616</v>
      </c>
      <c r="I56" s="70" t="s">
        <v>107</v>
      </c>
      <c r="J56" s="69" t="s">
        <v>617</v>
      </c>
      <c r="K56" s="67" t="s">
        <v>84</v>
      </c>
      <c r="L56" s="70"/>
      <c r="M56" s="71"/>
      <c r="N56" s="70"/>
      <c r="O56" s="72" t="s">
        <v>381</v>
      </c>
      <c r="P56" s="70" t="s">
        <v>382</v>
      </c>
      <c r="Q56" s="82" t="s">
        <v>134</v>
      </c>
      <c r="R56" s="82" t="s">
        <v>135</v>
      </c>
      <c r="S56" s="73"/>
      <c r="T56" s="73"/>
      <c r="U56" s="73"/>
      <c r="V56" s="73"/>
      <c r="W56" s="70"/>
      <c r="X56" s="74"/>
      <c r="Y56" s="74" t="s">
        <v>618</v>
      </c>
      <c r="Z56" s="75" t="s">
        <v>618</v>
      </c>
      <c r="AA56" s="76" t="s">
        <v>89</v>
      </c>
      <c r="AB56" s="73"/>
      <c r="AC56" s="73"/>
      <c r="AD56" s="73"/>
      <c r="AE56" s="70" t="s">
        <v>619</v>
      </c>
      <c r="AF56" s="70" t="s">
        <v>620</v>
      </c>
      <c r="AG56" s="70" t="s">
        <v>620</v>
      </c>
      <c r="AH56" s="1" t="s">
        <v>621</v>
      </c>
      <c r="AI56" s="83" t="s">
        <v>622</v>
      </c>
      <c r="AJ56" s="72" t="s">
        <v>381</v>
      </c>
      <c r="AK56" s="70" t="s">
        <v>382</v>
      </c>
      <c r="AL56" s="1" t="s">
        <v>134</v>
      </c>
      <c r="AM56" s="1" t="s">
        <v>135</v>
      </c>
      <c r="AN56" s="74" t="s">
        <v>112</v>
      </c>
      <c r="AO56" s="74" t="s">
        <v>618</v>
      </c>
      <c r="AP56" s="74" t="s">
        <v>550</v>
      </c>
      <c r="AQ56" s="158" t="s">
        <v>26133</v>
      </c>
      <c r="AR56" s="74"/>
      <c r="AS56" s="74"/>
      <c r="AT56" s="74">
        <v>2016</v>
      </c>
      <c r="AU56" s="80" t="s">
        <v>623</v>
      </c>
      <c r="AV56" s="74" t="s">
        <v>93</v>
      </c>
      <c r="AW56" s="74"/>
      <c r="AX56" s="74"/>
      <c r="AY56" s="78" t="s">
        <v>615</v>
      </c>
      <c r="AZ56" s="78" t="s">
        <v>550</v>
      </c>
    </row>
    <row r="57" spans="1:52" ht="20.100000000000001" customHeight="1" x14ac:dyDescent="0.2">
      <c r="A57" s="67">
        <v>2377</v>
      </c>
      <c r="B57" s="68">
        <v>16.001339999999999</v>
      </c>
      <c r="C57" s="69" t="s">
        <v>624</v>
      </c>
      <c r="D57" s="69" t="s">
        <v>24734</v>
      </c>
      <c r="E57" s="158" t="s">
        <v>26133</v>
      </c>
      <c r="F57" s="69" t="e">
        <f>VLOOKUP(C57,#REF!,2,FALSE)</f>
        <v>#REF!</v>
      </c>
      <c r="G57" s="69" t="s">
        <v>24733</v>
      </c>
      <c r="H57" s="70" t="s">
        <v>625</v>
      </c>
      <c r="I57" s="70" t="s">
        <v>626</v>
      </c>
      <c r="J57" s="69" t="s">
        <v>627</v>
      </c>
      <c r="K57" s="67" t="s">
        <v>84</v>
      </c>
      <c r="L57" s="70"/>
      <c r="M57" s="71"/>
      <c r="N57" s="70"/>
      <c r="O57" s="72" t="s">
        <v>381</v>
      </c>
      <c r="P57" s="70" t="s">
        <v>382</v>
      </c>
      <c r="Q57" s="82" t="s">
        <v>134</v>
      </c>
      <c r="R57" s="82" t="s">
        <v>135</v>
      </c>
      <c r="S57" s="73"/>
      <c r="T57" s="73"/>
      <c r="U57" s="73"/>
      <c r="V57" s="73"/>
      <c r="W57" s="70"/>
      <c r="X57" s="74"/>
      <c r="Y57" s="74" t="s">
        <v>628</v>
      </c>
      <c r="Z57" s="74" t="s">
        <v>628</v>
      </c>
      <c r="AA57" s="85"/>
      <c r="AB57" s="73"/>
      <c r="AC57" s="73"/>
      <c r="AD57" s="73"/>
      <c r="AE57" s="70" t="s">
        <v>628</v>
      </c>
      <c r="AF57" s="70" t="s">
        <v>629</v>
      </c>
      <c r="AG57" s="70" t="s">
        <v>629</v>
      </c>
      <c r="AH57" s="1" t="s">
        <v>630</v>
      </c>
      <c r="AI57" s="83" t="s">
        <v>549</v>
      </c>
      <c r="AJ57" s="72" t="s">
        <v>381</v>
      </c>
      <c r="AK57" s="70" t="s">
        <v>382</v>
      </c>
      <c r="AL57" s="1" t="s">
        <v>134</v>
      </c>
      <c r="AM57" s="1" t="s">
        <v>135</v>
      </c>
      <c r="AN57" s="74" t="s">
        <v>112</v>
      </c>
      <c r="AO57" s="74" t="s">
        <v>628</v>
      </c>
      <c r="AP57" s="74" t="s">
        <v>441</v>
      </c>
      <c r="AQ57" s="158" t="s">
        <v>26133</v>
      </c>
      <c r="AR57" s="74"/>
      <c r="AS57" s="74"/>
      <c r="AT57" s="74">
        <v>2016</v>
      </c>
      <c r="AU57" s="80" t="s">
        <v>631</v>
      </c>
      <c r="AV57" s="74" t="s">
        <v>93</v>
      </c>
      <c r="AW57" s="74"/>
      <c r="AX57" s="74"/>
      <c r="AY57" s="78" t="s">
        <v>624</v>
      </c>
      <c r="AZ57" s="78" t="s">
        <v>441</v>
      </c>
    </row>
    <row r="58" spans="1:52" ht="20.100000000000001" customHeight="1" x14ac:dyDescent="0.2">
      <c r="A58" s="67">
        <v>2378</v>
      </c>
      <c r="B58" s="68">
        <v>16.002230000000001</v>
      </c>
      <c r="C58" s="69" t="s">
        <v>632</v>
      </c>
      <c r="D58" s="69" t="s">
        <v>24165</v>
      </c>
      <c r="E58" s="158" t="s">
        <v>26133</v>
      </c>
      <c r="F58" s="69" t="e">
        <f>VLOOKUP(C58,#REF!,2,FALSE)</f>
        <v>#REF!</v>
      </c>
      <c r="G58" s="69" t="s">
        <v>24164</v>
      </c>
      <c r="H58" s="70" t="s">
        <v>633</v>
      </c>
      <c r="I58" s="70" t="s">
        <v>437</v>
      </c>
      <c r="J58" s="69" t="s">
        <v>634</v>
      </c>
      <c r="K58" s="67" t="s">
        <v>84</v>
      </c>
      <c r="L58" s="70"/>
      <c r="M58" s="71"/>
      <c r="N58" s="70"/>
      <c r="O58" s="72" t="s">
        <v>259</v>
      </c>
      <c r="P58" s="70" t="s">
        <v>260</v>
      </c>
      <c r="Q58" s="82" t="s">
        <v>134</v>
      </c>
      <c r="R58" s="82" t="s">
        <v>135</v>
      </c>
      <c r="S58" s="73"/>
      <c r="T58" s="73"/>
      <c r="U58" s="73"/>
      <c r="V58" s="73"/>
      <c r="W58" s="70"/>
      <c r="X58" s="74"/>
      <c r="Y58" s="74" t="s">
        <v>635</v>
      </c>
      <c r="Z58" s="74" t="s">
        <v>635</v>
      </c>
      <c r="AA58" s="85"/>
      <c r="AB58" s="73"/>
      <c r="AC58" s="73"/>
      <c r="AD58" s="73"/>
      <c r="AE58" s="70" t="s">
        <v>636</v>
      </c>
      <c r="AF58" s="70" t="s">
        <v>637</v>
      </c>
      <c r="AG58" s="70" t="s">
        <v>637</v>
      </c>
      <c r="AH58" s="1" t="s">
        <v>491</v>
      </c>
      <c r="AI58" s="83" t="s">
        <v>492</v>
      </c>
      <c r="AJ58" s="72" t="s">
        <v>259</v>
      </c>
      <c r="AK58" s="70" t="s">
        <v>260</v>
      </c>
      <c r="AL58" s="1" t="s">
        <v>134</v>
      </c>
      <c r="AM58" s="1" t="s">
        <v>135</v>
      </c>
      <c r="AN58" s="74" t="s">
        <v>112</v>
      </c>
      <c r="AO58" s="74" t="s">
        <v>635</v>
      </c>
      <c r="AP58" s="74" t="s">
        <v>638</v>
      </c>
      <c r="AQ58" s="158" t="s">
        <v>26133</v>
      </c>
      <c r="AR58" s="74"/>
      <c r="AS58" s="74"/>
      <c r="AT58" s="74">
        <v>2016</v>
      </c>
      <c r="AU58" s="80" t="s">
        <v>639</v>
      </c>
      <c r="AV58" s="74" t="s">
        <v>93</v>
      </c>
      <c r="AW58" s="74"/>
      <c r="AX58" s="74"/>
      <c r="AY58" s="78"/>
      <c r="AZ58" s="78"/>
    </row>
    <row r="59" spans="1:52" ht="20.100000000000001" customHeight="1" x14ac:dyDescent="0.2">
      <c r="A59" s="67">
        <v>2379</v>
      </c>
      <c r="B59" s="68">
        <v>16.003830000000001</v>
      </c>
      <c r="C59" s="69" t="s">
        <v>640</v>
      </c>
      <c r="D59" s="69" t="s">
        <v>24219</v>
      </c>
      <c r="E59" s="158" t="s">
        <v>26133</v>
      </c>
      <c r="F59" s="69" t="e">
        <f>VLOOKUP(C59,#REF!,2,FALSE)</f>
        <v>#REF!</v>
      </c>
      <c r="G59" s="69" t="s">
        <v>24218</v>
      </c>
      <c r="H59" s="70" t="s">
        <v>541</v>
      </c>
      <c r="I59" s="70" t="s">
        <v>641</v>
      </c>
      <c r="J59" s="69" t="s">
        <v>642</v>
      </c>
      <c r="K59" s="67" t="s">
        <v>84</v>
      </c>
      <c r="L59" s="70"/>
      <c r="M59" s="71"/>
      <c r="N59" s="70"/>
      <c r="O59" s="72" t="s">
        <v>381</v>
      </c>
      <c r="P59" s="70" t="s">
        <v>382</v>
      </c>
      <c r="Q59" s="82" t="s">
        <v>134</v>
      </c>
      <c r="R59" s="82" t="s">
        <v>135</v>
      </c>
      <c r="S59" s="73"/>
      <c r="T59" s="73"/>
      <c r="U59" s="73"/>
      <c r="V59" s="73"/>
      <c r="W59" s="70"/>
      <c r="X59" s="74"/>
      <c r="Y59" s="74" t="s">
        <v>643</v>
      </c>
      <c r="Z59" s="75" t="s">
        <v>643</v>
      </c>
      <c r="AA59" s="76" t="s">
        <v>89</v>
      </c>
      <c r="AB59" s="73"/>
      <c r="AC59" s="73"/>
      <c r="AD59" s="73"/>
      <c r="AE59" s="70" t="s">
        <v>644</v>
      </c>
      <c r="AF59" s="70" t="s">
        <v>645</v>
      </c>
      <c r="AG59" s="70" t="s">
        <v>645</v>
      </c>
      <c r="AH59" s="1" t="s">
        <v>646</v>
      </c>
      <c r="AI59" s="83" t="s">
        <v>647</v>
      </c>
      <c r="AJ59" s="72" t="s">
        <v>381</v>
      </c>
      <c r="AK59" s="70" t="s">
        <v>382</v>
      </c>
      <c r="AL59" s="1" t="s">
        <v>134</v>
      </c>
      <c r="AM59" s="1" t="s">
        <v>135</v>
      </c>
      <c r="AN59" s="74" t="s">
        <v>112</v>
      </c>
      <c r="AO59" s="74" t="s">
        <v>643</v>
      </c>
      <c r="AP59" s="74" t="s">
        <v>638</v>
      </c>
      <c r="AQ59" s="158" t="s">
        <v>26133</v>
      </c>
      <c r="AR59" s="74"/>
      <c r="AS59" s="74"/>
      <c r="AT59" s="74">
        <v>2016</v>
      </c>
      <c r="AU59" s="80" t="s">
        <v>648</v>
      </c>
      <c r="AV59" s="74" t="s">
        <v>93</v>
      </c>
      <c r="AW59" s="74"/>
      <c r="AX59" s="74"/>
      <c r="AY59" s="78" t="s">
        <v>640</v>
      </c>
      <c r="AZ59" s="78" t="s">
        <v>638</v>
      </c>
    </row>
    <row r="60" spans="1:52" ht="20.100000000000001" customHeight="1" x14ac:dyDescent="0.2">
      <c r="A60" s="67">
        <v>2380</v>
      </c>
      <c r="B60" s="68">
        <v>16.003769999999999</v>
      </c>
      <c r="C60" s="69" t="s">
        <v>649</v>
      </c>
      <c r="D60" s="69" t="s">
        <v>26131</v>
      </c>
      <c r="E60" s="158" t="s">
        <v>26151</v>
      </c>
      <c r="F60" s="69" t="e">
        <f>VLOOKUP(C60,#REF!,2,FALSE)</f>
        <v>#REF!</v>
      </c>
      <c r="G60" s="69" t="s">
        <v>25714</v>
      </c>
      <c r="H60" s="70" t="s">
        <v>650</v>
      </c>
      <c r="I60" s="70" t="s">
        <v>651</v>
      </c>
      <c r="J60" s="69" t="s">
        <v>652</v>
      </c>
      <c r="K60" s="67" t="s">
        <v>84</v>
      </c>
      <c r="L60" s="70"/>
      <c r="M60" s="71"/>
      <c r="N60" s="70"/>
      <c r="O60" s="72" t="s">
        <v>575</v>
      </c>
      <c r="P60" s="70" t="s">
        <v>576</v>
      </c>
      <c r="Q60" s="82" t="s">
        <v>134</v>
      </c>
      <c r="R60" s="82" t="s">
        <v>135</v>
      </c>
      <c r="S60" s="73"/>
      <c r="T60" s="73"/>
      <c r="U60" s="73"/>
      <c r="V60" s="73"/>
      <c r="W60" s="70"/>
      <c r="X60" s="74"/>
      <c r="Y60" s="74" t="s">
        <v>653</v>
      </c>
      <c r="Z60" s="74" t="s">
        <v>653</v>
      </c>
      <c r="AA60" s="85"/>
      <c r="AB60" s="73"/>
      <c r="AC60" s="73"/>
      <c r="AD60" s="73"/>
      <c r="AE60" s="70" t="s">
        <v>653</v>
      </c>
      <c r="AF60" s="70" t="s">
        <v>654</v>
      </c>
      <c r="AG60" s="70" t="s">
        <v>654</v>
      </c>
      <c r="AH60" s="91" t="s">
        <v>579</v>
      </c>
      <c r="AI60" s="92" t="s">
        <v>580</v>
      </c>
      <c r="AJ60" s="72" t="s">
        <v>575</v>
      </c>
      <c r="AK60" s="70" t="s">
        <v>576</v>
      </c>
      <c r="AL60" s="1" t="s">
        <v>134</v>
      </c>
      <c r="AM60" s="1" t="s">
        <v>135</v>
      </c>
      <c r="AN60" s="74" t="s">
        <v>182</v>
      </c>
      <c r="AO60" s="74" t="s">
        <v>653</v>
      </c>
      <c r="AP60" s="74" t="s">
        <v>424</v>
      </c>
      <c r="AQ60" s="158" t="s">
        <v>26151</v>
      </c>
      <c r="AR60" s="74"/>
      <c r="AS60" s="74"/>
      <c r="AT60" s="74">
        <v>2016</v>
      </c>
      <c r="AU60" s="80" t="s">
        <v>655</v>
      </c>
      <c r="AV60" s="74" t="s">
        <v>93</v>
      </c>
      <c r="AW60" s="74"/>
      <c r="AX60" s="74"/>
      <c r="AY60" s="78"/>
      <c r="AZ60" s="78"/>
    </row>
    <row r="61" spans="1:52" ht="20.100000000000001" customHeight="1" x14ac:dyDescent="0.2">
      <c r="A61" s="67">
        <v>2381</v>
      </c>
      <c r="B61" s="68">
        <v>16.002849999999999</v>
      </c>
      <c r="C61" s="69" t="s">
        <v>656</v>
      </c>
      <c r="D61" s="69" t="s">
        <v>23734</v>
      </c>
      <c r="E61" s="158" t="s">
        <v>26151</v>
      </c>
      <c r="F61" s="69" t="e">
        <f>VLOOKUP(C61,#REF!,2,FALSE)</f>
        <v>#REF!</v>
      </c>
      <c r="G61" s="69" t="s">
        <v>23733</v>
      </c>
      <c r="H61" s="70" t="s">
        <v>625</v>
      </c>
      <c r="I61" s="70" t="s">
        <v>328</v>
      </c>
      <c r="J61" s="69" t="s">
        <v>657</v>
      </c>
      <c r="K61" s="67" t="s">
        <v>151</v>
      </c>
      <c r="L61" s="70"/>
      <c r="M61" s="71"/>
      <c r="N61" s="70"/>
      <c r="O61" s="72" t="s">
        <v>575</v>
      </c>
      <c r="P61" s="70" t="s">
        <v>576</v>
      </c>
      <c r="Q61" s="82" t="s">
        <v>134</v>
      </c>
      <c r="R61" s="82" t="s">
        <v>135</v>
      </c>
      <c r="S61" s="73"/>
      <c r="T61" s="73"/>
      <c r="U61" s="73"/>
      <c r="V61" s="73"/>
      <c r="W61" s="70"/>
      <c r="X61" s="74"/>
      <c r="Y61" s="74" t="s">
        <v>658</v>
      </c>
      <c r="Z61" s="74" t="s">
        <v>658</v>
      </c>
      <c r="AA61" s="85"/>
      <c r="AB61" s="73"/>
      <c r="AC61" s="73"/>
      <c r="AD61" s="73"/>
      <c r="AE61" s="70" t="s">
        <v>659</v>
      </c>
      <c r="AF61" s="70" t="s">
        <v>660</v>
      </c>
      <c r="AG61" s="70" t="s">
        <v>660</v>
      </c>
      <c r="AH61" s="1" t="s">
        <v>661</v>
      </c>
      <c r="AI61" s="83" t="s">
        <v>662</v>
      </c>
      <c r="AJ61" s="72" t="s">
        <v>575</v>
      </c>
      <c r="AK61" s="70" t="s">
        <v>576</v>
      </c>
      <c r="AL61" s="1" t="s">
        <v>134</v>
      </c>
      <c r="AM61" s="1" t="s">
        <v>135</v>
      </c>
      <c r="AN61" s="74" t="s">
        <v>112</v>
      </c>
      <c r="AO61" s="74" t="s">
        <v>658</v>
      </c>
      <c r="AP61" s="74" t="s">
        <v>663</v>
      </c>
      <c r="AQ61" s="158" t="s">
        <v>26151</v>
      </c>
      <c r="AR61" s="74"/>
      <c r="AS61" s="74"/>
      <c r="AT61" s="74">
        <v>2016</v>
      </c>
      <c r="AU61" s="80" t="s">
        <v>664</v>
      </c>
      <c r="AV61" s="74" t="s">
        <v>93</v>
      </c>
      <c r="AW61" s="74"/>
      <c r="AX61" s="74"/>
      <c r="AY61" s="78" t="s">
        <v>656</v>
      </c>
      <c r="AZ61" s="78" t="s">
        <v>663</v>
      </c>
    </row>
    <row r="62" spans="1:52" ht="20.100000000000001" customHeight="1" x14ac:dyDescent="0.2">
      <c r="A62" s="67">
        <v>2382</v>
      </c>
      <c r="B62" s="68">
        <v>16.0014</v>
      </c>
      <c r="C62" s="69" t="s">
        <v>665</v>
      </c>
      <c r="D62" s="69" t="s">
        <v>26131</v>
      </c>
      <c r="E62" s="158" t="s">
        <v>26151</v>
      </c>
      <c r="F62" s="69" t="e">
        <f>VLOOKUP(C62,#REF!,2,FALSE)</f>
        <v>#REF!</v>
      </c>
      <c r="G62" s="69" t="s">
        <v>25715</v>
      </c>
      <c r="H62" s="70" t="s">
        <v>666</v>
      </c>
      <c r="I62" s="70" t="s">
        <v>437</v>
      </c>
      <c r="J62" s="69" t="s">
        <v>667</v>
      </c>
      <c r="K62" s="67" t="s">
        <v>84</v>
      </c>
      <c r="L62" s="70"/>
      <c r="M62" s="71"/>
      <c r="N62" s="70"/>
      <c r="O62" s="72" t="s">
        <v>575</v>
      </c>
      <c r="P62" s="70" t="s">
        <v>576</v>
      </c>
      <c r="Q62" s="82" t="s">
        <v>134</v>
      </c>
      <c r="R62" s="82" t="s">
        <v>135</v>
      </c>
      <c r="S62" s="73"/>
      <c r="T62" s="73"/>
      <c r="U62" s="73"/>
      <c r="V62" s="73"/>
      <c r="W62" s="70"/>
      <c r="X62" s="74"/>
      <c r="Y62" s="74" t="s">
        <v>668</v>
      </c>
      <c r="Z62" s="74" t="s">
        <v>668</v>
      </c>
      <c r="AA62" s="85"/>
      <c r="AB62" s="73"/>
      <c r="AC62" s="73"/>
      <c r="AD62" s="73"/>
      <c r="AE62" s="70" t="s">
        <v>668</v>
      </c>
      <c r="AF62" s="70" t="s">
        <v>669</v>
      </c>
      <c r="AG62" s="70" t="s">
        <v>669</v>
      </c>
      <c r="AH62" s="1" t="s">
        <v>670</v>
      </c>
      <c r="AI62" s="83" t="s">
        <v>671</v>
      </c>
      <c r="AJ62" s="72" t="s">
        <v>575</v>
      </c>
      <c r="AK62" s="70" t="s">
        <v>576</v>
      </c>
      <c r="AL62" s="1" t="s">
        <v>134</v>
      </c>
      <c r="AM62" s="1" t="s">
        <v>135</v>
      </c>
      <c r="AN62" s="74" t="s">
        <v>112</v>
      </c>
      <c r="AO62" s="74" t="s">
        <v>668</v>
      </c>
      <c r="AP62" s="74" t="s">
        <v>424</v>
      </c>
      <c r="AQ62" s="158" t="s">
        <v>26151</v>
      </c>
      <c r="AR62" s="74"/>
      <c r="AS62" s="74"/>
      <c r="AT62" s="74">
        <v>2016</v>
      </c>
      <c r="AU62" s="80" t="s">
        <v>672</v>
      </c>
      <c r="AV62" s="74" t="s">
        <v>93</v>
      </c>
      <c r="AW62" s="74"/>
      <c r="AX62" s="74"/>
      <c r="AY62" s="78"/>
      <c r="AZ62" s="78"/>
    </row>
    <row r="63" spans="1:52" ht="20.100000000000001" customHeight="1" x14ac:dyDescent="0.2">
      <c r="A63" s="67">
        <v>2383</v>
      </c>
      <c r="B63" s="68">
        <v>16.006060000000002</v>
      </c>
      <c r="C63" s="69" t="s">
        <v>673</v>
      </c>
      <c r="D63" s="69" t="s">
        <v>24923</v>
      </c>
      <c r="E63" s="158" t="s">
        <v>26133</v>
      </c>
      <c r="F63" s="69" t="e">
        <f>VLOOKUP(C63,#REF!,2,FALSE)</f>
        <v>#REF!</v>
      </c>
      <c r="G63" s="69" t="s">
        <v>24922</v>
      </c>
      <c r="H63" s="70" t="s">
        <v>674</v>
      </c>
      <c r="I63" s="70" t="s">
        <v>675</v>
      </c>
      <c r="J63" s="69" t="s">
        <v>676</v>
      </c>
      <c r="K63" s="67" t="s">
        <v>151</v>
      </c>
      <c r="L63" s="70"/>
      <c r="M63" s="71"/>
      <c r="N63" s="70"/>
      <c r="O63" s="72" t="s">
        <v>132</v>
      </c>
      <c r="P63" s="70" t="s">
        <v>133</v>
      </c>
      <c r="Q63" s="82" t="s">
        <v>134</v>
      </c>
      <c r="R63" s="82" t="s">
        <v>135</v>
      </c>
      <c r="S63" s="73"/>
      <c r="T63" s="73"/>
      <c r="U63" s="73"/>
      <c r="V63" s="73"/>
      <c r="W63" s="91" t="s">
        <v>589</v>
      </c>
      <c r="X63" s="74"/>
      <c r="Y63" s="74" t="s">
        <v>677</v>
      </c>
      <c r="Z63" s="74" t="s">
        <v>677</v>
      </c>
      <c r="AA63" s="85"/>
      <c r="AB63" s="73"/>
      <c r="AC63" s="73"/>
      <c r="AD63" s="73"/>
      <c r="AE63" s="70" t="s">
        <v>678</v>
      </c>
      <c r="AF63" s="70" t="s">
        <v>679</v>
      </c>
      <c r="AG63" s="70" t="s">
        <v>679</v>
      </c>
      <c r="AH63" s="1" t="s">
        <v>588</v>
      </c>
      <c r="AI63" s="83" t="s">
        <v>589</v>
      </c>
      <c r="AJ63" s="72" t="s">
        <v>132</v>
      </c>
      <c r="AK63" s="70" t="s">
        <v>133</v>
      </c>
      <c r="AL63" s="1" t="s">
        <v>134</v>
      </c>
      <c r="AM63" s="1" t="s">
        <v>135</v>
      </c>
      <c r="AN63" s="74" t="s">
        <v>112</v>
      </c>
      <c r="AO63" s="74" t="s">
        <v>677</v>
      </c>
      <c r="AP63" s="74" t="s">
        <v>680</v>
      </c>
      <c r="AQ63" s="158" t="s">
        <v>26133</v>
      </c>
      <c r="AR63" s="74"/>
      <c r="AS63" s="74"/>
      <c r="AT63" s="74">
        <v>2016</v>
      </c>
      <c r="AU63" s="80" t="s">
        <v>681</v>
      </c>
      <c r="AV63" s="74" t="s">
        <v>93</v>
      </c>
      <c r="AW63" s="74"/>
      <c r="AX63" s="74"/>
      <c r="AY63" s="78" t="s">
        <v>673</v>
      </c>
      <c r="AZ63" s="78" t="s">
        <v>680</v>
      </c>
    </row>
    <row r="64" spans="1:52" ht="20.100000000000001" customHeight="1" x14ac:dyDescent="0.2">
      <c r="A64" s="67">
        <v>2384</v>
      </c>
      <c r="B64" s="68">
        <v>16.00459</v>
      </c>
      <c r="C64" s="69" t="s">
        <v>682</v>
      </c>
      <c r="D64" s="69" t="s">
        <v>24544</v>
      </c>
      <c r="E64" s="158" t="s">
        <v>26133</v>
      </c>
      <c r="F64" s="69" t="e">
        <f>VLOOKUP(C64,#REF!,2,FALSE)</f>
        <v>#REF!</v>
      </c>
      <c r="G64" s="69" t="s">
        <v>24543</v>
      </c>
      <c r="H64" s="70" t="s">
        <v>683</v>
      </c>
      <c r="I64" s="70" t="s">
        <v>684</v>
      </c>
      <c r="J64" s="69" t="s">
        <v>685</v>
      </c>
      <c r="K64" s="67" t="s">
        <v>84</v>
      </c>
      <c r="L64" s="70"/>
      <c r="M64" s="71"/>
      <c r="N64" s="70"/>
      <c r="O64" s="72" t="s">
        <v>381</v>
      </c>
      <c r="P64" s="70" t="s">
        <v>382</v>
      </c>
      <c r="Q64" s="82" t="s">
        <v>134</v>
      </c>
      <c r="R64" s="82" t="s">
        <v>135</v>
      </c>
      <c r="S64" s="81" t="s">
        <v>686</v>
      </c>
      <c r="T64" s="73"/>
      <c r="U64" s="73"/>
      <c r="V64" s="73"/>
      <c r="W64" s="70"/>
      <c r="X64" s="74"/>
      <c r="Y64" s="74" t="s">
        <v>687</v>
      </c>
      <c r="Z64" s="74" t="s">
        <v>687</v>
      </c>
      <c r="AA64" s="85"/>
      <c r="AB64" s="73"/>
      <c r="AC64" s="73"/>
      <c r="AD64" s="73"/>
      <c r="AE64" s="70" t="s">
        <v>688</v>
      </c>
      <c r="AF64" s="70" t="s">
        <v>689</v>
      </c>
      <c r="AG64" s="70" t="s">
        <v>689</v>
      </c>
      <c r="AH64" s="1" t="s">
        <v>690</v>
      </c>
      <c r="AI64" s="83" t="s">
        <v>691</v>
      </c>
      <c r="AJ64" s="72" t="s">
        <v>381</v>
      </c>
      <c r="AK64" s="70" t="s">
        <v>382</v>
      </c>
      <c r="AL64" s="1" t="s">
        <v>134</v>
      </c>
      <c r="AM64" s="1" t="s">
        <v>135</v>
      </c>
      <c r="AN64" s="74" t="s">
        <v>112</v>
      </c>
      <c r="AO64" s="74" t="s">
        <v>687</v>
      </c>
      <c r="AP64" s="74" t="s">
        <v>441</v>
      </c>
      <c r="AQ64" s="158" t="s">
        <v>26133</v>
      </c>
      <c r="AR64" s="74"/>
      <c r="AS64" s="74"/>
      <c r="AT64" s="74">
        <v>2016</v>
      </c>
      <c r="AU64" s="80" t="s">
        <v>692</v>
      </c>
      <c r="AV64" s="74" t="s">
        <v>93</v>
      </c>
      <c r="AW64" s="74"/>
      <c r="AX64" s="74"/>
      <c r="AY64" s="78" t="s">
        <v>682</v>
      </c>
      <c r="AZ64" s="78" t="s">
        <v>441</v>
      </c>
    </row>
    <row r="65" spans="1:52" ht="20.100000000000001" customHeight="1" x14ac:dyDescent="0.2">
      <c r="A65" s="67">
        <v>2385</v>
      </c>
      <c r="B65" s="68">
        <v>16.001670000000001</v>
      </c>
      <c r="C65" s="69" t="s">
        <v>693</v>
      </c>
      <c r="D65" s="69" t="s">
        <v>24104</v>
      </c>
      <c r="E65" s="158" t="s">
        <v>26133</v>
      </c>
      <c r="F65" s="69" t="e">
        <f>VLOOKUP(C65,#REF!,2,FALSE)</f>
        <v>#REF!</v>
      </c>
      <c r="G65" s="69" t="s">
        <v>24103</v>
      </c>
      <c r="H65" s="70" t="s">
        <v>694</v>
      </c>
      <c r="I65" s="70" t="s">
        <v>695</v>
      </c>
      <c r="J65" s="69" t="s">
        <v>696</v>
      </c>
      <c r="K65" s="67" t="s">
        <v>151</v>
      </c>
      <c r="L65" s="70"/>
      <c r="M65" s="71"/>
      <c r="N65" s="70"/>
      <c r="O65" s="72">
        <v>761</v>
      </c>
      <c r="P65" s="70" t="s">
        <v>697</v>
      </c>
      <c r="Q65" s="82" t="s">
        <v>134</v>
      </c>
      <c r="R65" s="82" t="s">
        <v>135</v>
      </c>
      <c r="S65" s="73"/>
      <c r="T65" s="73"/>
      <c r="U65" s="73"/>
      <c r="V65" s="73"/>
      <c r="W65" s="70"/>
      <c r="X65" s="74"/>
      <c r="Y65" s="74" t="s">
        <v>698</v>
      </c>
      <c r="Z65" s="74" t="s">
        <v>698</v>
      </c>
      <c r="AA65" s="85"/>
      <c r="AB65" s="73"/>
      <c r="AC65" s="73"/>
      <c r="AD65" s="73"/>
      <c r="AE65" s="70" t="s">
        <v>698</v>
      </c>
      <c r="AF65" s="70" t="s">
        <v>699</v>
      </c>
      <c r="AG65" s="70" t="s">
        <v>699</v>
      </c>
      <c r="AH65" s="1" t="s">
        <v>700</v>
      </c>
      <c r="AI65" s="83" t="s">
        <v>701</v>
      </c>
      <c r="AJ65" s="72">
        <v>761</v>
      </c>
      <c r="AK65" s="70" t="s">
        <v>697</v>
      </c>
      <c r="AL65" s="1" t="s">
        <v>134</v>
      </c>
      <c r="AM65" s="1" t="s">
        <v>135</v>
      </c>
      <c r="AN65" s="74" t="s">
        <v>112</v>
      </c>
      <c r="AO65" s="74" t="s">
        <v>698</v>
      </c>
      <c r="AP65" s="74" t="s">
        <v>482</v>
      </c>
      <c r="AQ65" s="158" t="s">
        <v>26133</v>
      </c>
      <c r="AR65" s="74"/>
      <c r="AS65" s="74"/>
      <c r="AT65" s="74">
        <v>2016</v>
      </c>
      <c r="AU65" s="80" t="s">
        <v>702</v>
      </c>
      <c r="AV65" s="74" t="s">
        <v>93</v>
      </c>
      <c r="AW65" s="74"/>
      <c r="AX65" s="74"/>
      <c r="AY65" s="78" t="s">
        <v>693</v>
      </c>
      <c r="AZ65" s="78" t="s">
        <v>482</v>
      </c>
    </row>
    <row r="66" spans="1:52" ht="20.100000000000001" customHeight="1" x14ac:dyDescent="0.2">
      <c r="A66" s="67">
        <v>2386</v>
      </c>
      <c r="B66" s="68">
        <v>16.002479999999998</v>
      </c>
      <c r="C66" s="69" t="s">
        <v>703</v>
      </c>
      <c r="D66" s="69" t="s">
        <v>24498</v>
      </c>
      <c r="E66" s="158" t="s">
        <v>26133</v>
      </c>
      <c r="F66" s="69" t="e">
        <f>VLOOKUP(C66,#REF!,2,FALSE)</f>
        <v>#REF!</v>
      </c>
      <c r="G66" s="69" t="s">
        <v>24497</v>
      </c>
      <c r="H66" s="70" t="s">
        <v>704</v>
      </c>
      <c r="I66" s="70" t="s">
        <v>563</v>
      </c>
      <c r="J66" s="69" t="s">
        <v>705</v>
      </c>
      <c r="K66" s="67" t="s">
        <v>151</v>
      </c>
      <c r="L66" s="70"/>
      <c r="M66" s="71"/>
      <c r="N66" s="70"/>
      <c r="O66" s="72" t="s">
        <v>706</v>
      </c>
      <c r="P66" s="70" t="s">
        <v>707</v>
      </c>
      <c r="Q66" s="82" t="s">
        <v>134</v>
      </c>
      <c r="R66" s="82" t="s">
        <v>135</v>
      </c>
      <c r="S66" s="73"/>
      <c r="T66" s="73"/>
      <c r="U66" s="73"/>
      <c r="V66" s="73"/>
      <c r="W66" s="70"/>
      <c r="X66" s="74"/>
      <c r="Y66" s="74" t="s">
        <v>708</v>
      </c>
      <c r="Z66" s="75" t="s">
        <v>708</v>
      </c>
      <c r="AA66" s="76" t="s">
        <v>89</v>
      </c>
      <c r="AB66" s="73"/>
      <c r="AC66" s="73"/>
      <c r="AD66" s="73"/>
      <c r="AE66" s="70" t="s">
        <v>709</v>
      </c>
      <c r="AF66" s="70" t="s">
        <v>710</v>
      </c>
      <c r="AG66" s="70" t="s">
        <v>710</v>
      </c>
      <c r="AH66" s="1" t="s">
        <v>711</v>
      </c>
      <c r="AI66" s="83" t="s">
        <v>387</v>
      </c>
      <c r="AJ66" s="72" t="s">
        <v>706</v>
      </c>
      <c r="AK66" s="70" t="s">
        <v>707</v>
      </c>
      <c r="AL66" s="1" t="s">
        <v>134</v>
      </c>
      <c r="AM66" s="1" t="s">
        <v>135</v>
      </c>
      <c r="AN66" s="74" t="s">
        <v>112</v>
      </c>
      <c r="AO66" s="74" t="s">
        <v>708</v>
      </c>
      <c r="AP66" s="74" t="s">
        <v>663</v>
      </c>
      <c r="AQ66" s="158" t="s">
        <v>26133</v>
      </c>
      <c r="AR66" s="74"/>
      <c r="AS66" s="74"/>
      <c r="AT66" s="74">
        <v>2016</v>
      </c>
      <c r="AU66" s="80" t="s">
        <v>712</v>
      </c>
      <c r="AV66" s="74" t="s">
        <v>93</v>
      </c>
      <c r="AW66" s="74"/>
      <c r="AX66" s="74"/>
      <c r="AY66" s="78" t="s">
        <v>703</v>
      </c>
      <c r="AZ66" s="78" t="s">
        <v>663</v>
      </c>
    </row>
    <row r="67" spans="1:52" ht="20.100000000000001" customHeight="1" x14ac:dyDescent="0.2">
      <c r="A67" s="67">
        <v>2387</v>
      </c>
      <c r="B67" s="68">
        <v>16.002400000000002</v>
      </c>
      <c r="C67" s="69" t="s">
        <v>713</v>
      </c>
      <c r="D67" s="69" t="s">
        <v>25287</v>
      </c>
      <c r="E67" s="158" t="s">
        <v>6494</v>
      </c>
      <c r="F67" s="69" t="e">
        <f>VLOOKUP(C67,#REF!,2,FALSE)</f>
        <v>#REF!</v>
      </c>
      <c r="G67" s="69" t="s">
        <v>25286</v>
      </c>
      <c r="H67" s="70" t="s">
        <v>714</v>
      </c>
      <c r="I67" s="70" t="s">
        <v>715</v>
      </c>
      <c r="J67" s="69" t="s">
        <v>716</v>
      </c>
      <c r="K67" s="67" t="s">
        <v>151</v>
      </c>
      <c r="L67" s="70"/>
      <c r="M67" s="71"/>
      <c r="N67" s="70"/>
      <c r="O67" s="72" t="s">
        <v>533</v>
      </c>
      <c r="P67" s="70" t="s">
        <v>534</v>
      </c>
      <c r="Q67" s="82" t="s">
        <v>134</v>
      </c>
      <c r="R67" s="82" t="s">
        <v>135</v>
      </c>
      <c r="S67" s="81" t="s">
        <v>717</v>
      </c>
      <c r="T67" s="73"/>
      <c r="U67" s="73"/>
      <c r="V67" s="73"/>
      <c r="W67" s="70"/>
      <c r="X67" s="74"/>
      <c r="Y67" s="74" t="s">
        <v>718</v>
      </c>
      <c r="Z67" s="74" t="s">
        <v>718</v>
      </c>
      <c r="AA67" s="85"/>
      <c r="AB67" s="73"/>
      <c r="AC67" s="73"/>
      <c r="AD67" s="73"/>
      <c r="AE67" s="70" t="s">
        <v>718</v>
      </c>
      <c r="AF67" s="70" t="s">
        <v>719</v>
      </c>
      <c r="AG67" s="70" t="s">
        <v>719</v>
      </c>
      <c r="AH67" s="1" t="s">
        <v>720</v>
      </c>
      <c r="AI67" s="83" t="s">
        <v>691</v>
      </c>
      <c r="AJ67" s="72" t="s">
        <v>533</v>
      </c>
      <c r="AK67" s="70" t="s">
        <v>534</v>
      </c>
      <c r="AL67" s="1" t="s">
        <v>134</v>
      </c>
      <c r="AM67" s="1" t="s">
        <v>135</v>
      </c>
      <c r="AN67" s="74" t="s">
        <v>112</v>
      </c>
      <c r="AO67" s="74" t="s">
        <v>718</v>
      </c>
      <c r="AP67" s="74" t="s">
        <v>482</v>
      </c>
      <c r="AQ67" s="158" t="s">
        <v>6494</v>
      </c>
      <c r="AR67" s="74"/>
      <c r="AS67" s="74"/>
      <c r="AT67" s="74">
        <v>2016</v>
      </c>
      <c r="AU67" s="80" t="s">
        <v>721</v>
      </c>
      <c r="AV67" s="74" t="s">
        <v>93</v>
      </c>
      <c r="AW67" s="74"/>
      <c r="AX67" s="74"/>
      <c r="AY67" s="78" t="s">
        <v>713</v>
      </c>
      <c r="AZ67" s="78" t="s">
        <v>482</v>
      </c>
    </row>
    <row r="68" spans="1:52" ht="20.100000000000001" customHeight="1" x14ac:dyDescent="0.2">
      <c r="A68" s="67">
        <v>2388</v>
      </c>
      <c r="B68" s="68">
        <v>16.001940000000001</v>
      </c>
      <c r="C68" s="69" t="s">
        <v>722</v>
      </c>
      <c r="D68" s="69" t="s">
        <v>23084</v>
      </c>
      <c r="E68" s="158" t="s">
        <v>26133</v>
      </c>
      <c r="F68" s="69" t="e">
        <f>VLOOKUP(C68,#REF!,2,FALSE)</f>
        <v>#REF!</v>
      </c>
      <c r="G68" s="69" t="s">
        <v>23083</v>
      </c>
      <c r="H68" s="70" t="s">
        <v>723</v>
      </c>
      <c r="I68" s="70" t="s">
        <v>392</v>
      </c>
      <c r="J68" s="69" t="s">
        <v>724</v>
      </c>
      <c r="K68" s="67" t="s">
        <v>84</v>
      </c>
      <c r="L68" s="70"/>
      <c r="M68" s="71"/>
      <c r="N68" s="70"/>
      <c r="O68" s="72" t="s">
        <v>595</v>
      </c>
      <c r="P68" s="70" t="s">
        <v>596</v>
      </c>
      <c r="Q68" s="82" t="s">
        <v>134</v>
      </c>
      <c r="R68" s="82" t="s">
        <v>135</v>
      </c>
      <c r="S68" s="73"/>
      <c r="T68" s="73"/>
      <c r="U68" s="73"/>
      <c r="V68" s="73"/>
      <c r="W68" s="70"/>
      <c r="X68" s="74"/>
      <c r="Y68" s="74" t="s">
        <v>725</v>
      </c>
      <c r="Z68" s="74" t="s">
        <v>725</v>
      </c>
      <c r="AA68" s="85"/>
      <c r="AB68" s="73"/>
      <c r="AC68" s="73"/>
      <c r="AD68" s="73"/>
      <c r="AE68" s="70" t="s">
        <v>726</v>
      </c>
      <c r="AF68" s="70" t="s">
        <v>727</v>
      </c>
      <c r="AG68" s="70" t="s">
        <v>727</v>
      </c>
      <c r="AH68" s="1" t="s">
        <v>728</v>
      </c>
      <c r="AI68" s="83" t="s">
        <v>729</v>
      </c>
      <c r="AJ68" s="72" t="s">
        <v>595</v>
      </c>
      <c r="AK68" s="70" t="s">
        <v>596</v>
      </c>
      <c r="AL68" s="1" t="s">
        <v>134</v>
      </c>
      <c r="AM68" s="1" t="s">
        <v>135</v>
      </c>
      <c r="AN68" s="74" t="s">
        <v>112</v>
      </c>
      <c r="AO68" s="74" t="s">
        <v>725</v>
      </c>
      <c r="AP68" s="74" t="s">
        <v>493</v>
      </c>
      <c r="AQ68" s="158" t="s">
        <v>26133</v>
      </c>
      <c r="AR68" s="74"/>
      <c r="AS68" s="74"/>
      <c r="AT68" s="74">
        <v>2016</v>
      </c>
      <c r="AU68" s="80" t="s">
        <v>730</v>
      </c>
      <c r="AV68" s="74" t="s">
        <v>93</v>
      </c>
      <c r="AW68" s="74"/>
      <c r="AX68" s="74"/>
      <c r="AY68" s="78"/>
      <c r="AZ68" s="78"/>
    </row>
    <row r="69" spans="1:52" ht="20.100000000000001" customHeight="1" x14ac:dyDescent="0.2">
      <c r="A69" s="67">
        <v>2389</v>
      </c>
      <c r="B69" s="68">
        <v>16.003160000000001</v>
      </c>
      <c r="C69" s="69" t="s">
        <v>731</v>
      </c>
      <c r="D69" s="69" t="s">
        <v>24512</v>
      </c>
      <c r="E69" s="158" t="s">
        <v>26146</v>
      </c>
      <c r="F69" s="69" t="e">
        <f>VLOOKUP(C69,#REF!,2,FALSE)</f>
        <v>#REF!</v>
      </c>
      <c r="G69" s="69" t="s">
        <v>24511</v>
      </c>
      <c r="H69" s="70" t="s">
        <v>732</v>
      </c>
      <c r="I69" s="70" t="s">
        <v>733</v>
      </c>
      <c r="J69" s="69" t="s">
        <v>734</v>
      </c>
      <c r="K69" s="67" t="s">
        <v>84</v>
      </c>
      <c r="L69" s="70"/>
      <c r="M69" s="71"/>
      <c r="N69" s="70"/>
      <c r="O69" s="72">
        <v>761</v>
      </c>
      <c r="P69" s="70" t="s">
        <v>697</v>
      </c>
      <c r="Q69" s="82" t="s">
        <v>134</v>
      </c>
      <c r="R69" s="82" t="s">
        <v>135</v>
      </c>
      <c r="S69" s="81" t="s">
        <v>735</v>
      </c>
      <c r="T69" s="73"/>
      <c r="U69" s="73"/>
      <c r="V69" s="73"/>
      <c r="W69" s="70"/>
      <c r="X69" s="74"/>
      <c r="Y69" s="74" t="s">
        <v>736</v>
      </c>
      <c r="Z69" s="74" t="s">
        <v>736</v>
      </c>
      <c r="AA69" s="85"/>
      <c r="AB69" s="73"/>
      <c r="AC69" s="73"/>
      <c r="AD69" s="73"/>
      <c r="AE69" s="70" t="s">
        <v>736</v>
      </c>
      <c r="AF69" s="70" t="s">
        <v>737</v>
      </c>
      <c r="AG69" s="70" t="s">
        <v>737</v>
      </c>
      <c r="AH69" s="1" t="s">
        <v>738</v>
      </c>
      <c r="AI69" s="83" t="s">
        <v>739</v>
      </c>
      <c r="AJ69" s="72">
        <v>761</v>
      </c>
      <c r="AK69" s="70" t="s">
        <v>697</v>
      </c>
      <c r="AL69" s="1" t="s">
        <v>134</v>
      </c>
      <c r="AM69" s="1" t="s">
        <v>135</v>
      </c>
      <c r="AN69" s="74" t="s">
        <v>112</v>
      </c>
      <c r="AO69" s="74" t="s">
        <v>736</v>
      </c>
      <c r="AP69" s="74" t="s">
        <v>493</v>
      </c>
      <c r="AQ69" s="158" t="s">
        <v>26146</v>
      </c>
      <c r="AR69" s="74"/>
      <c r="AS69" s="74"/>
      <c r="AT69" s="74">
        <v>2016</v>
      </c>
      <c r="AU69" s="80" t="s">
        <v>740</v>
      </c>
      <c r="AV69" s="74" t="s">
        <v>93</v>
      </c>
      <c r="AW69" s="74"/>
      <c r="AX69" s="74"/>
      <c r="AY69" s="78" t="s">
        <v>731</v>
      </c>
      <c r="AZ69" s="78" t="s">
        <v>493</v>
      </c>
    </row>
    <row r="70" spans="1:52" ht="20.100000000000001" customHeight="1" x14ac:dyDescent="0.2">
      <c r="A70" s="67">
        <v>2390</v>
      </c>
      <c r="B70" s="68">
        <v>16.003240000000002</v>
      </c>
      <c r="C70" s="69" t="s">
        <v>741</v>
      </c>
      <c r="D70" s="69" t="s">
        <v>26131</v>
      </c>
      <c r="E70" s="158" t="s">
        <v>26133</v>
      </c>
      <c r="F70" s="69" t="e">
        <f>VLOOKUP(C70,#REF!,2,FALSE)</f>
        <v>#REF!</v>
      </c>
      <c r="G70" s="69" t="s">
        <v>25716</v>
      </c>
      <c r="H70" s="70" t="s">
        <v>742</v>
      </c>
      <c r="I70" s="70" t="s">
        <v>437</v>
      </c>
      <c r="J70" s="69" t="s">
        <v>743</v>
      </c>
      <c r="K70" s="67" t="s">
        <v>84</v>
      </c>
      <c r="L70" s="70"/>
      <c r="M70" s="71"/>
      <c r="N70" s="70"/>
      <c r="O70" s="72" t="s">
        <v>381</v>
      </c>
      <c r="P70" s="70" t="s">
        <v>382</v>
      </c>
      <c r="Q70" s="82" t="s">
        <v>134</v>
      </c>
      <c r="R70" s="82" t="s">
        <v>135</v>
      </c>
      <c r="S70" s="73"/>
      <c r="T70" s="73"/>
      <c r="U70" s="73"/>
      <c r="V70" s="73"/>
      <c r="W70" s="70"/>
      <c r="X70" s="74"/>
      <c r="Y70" s="74" t="s">
        <v>744</v>
      </c>
      <c r="Z70" s="74" t="s">
        <v>744</v>
      </c>
      <c r="AA70" s="85"/>
      <c r="AB70" s="73"/>
      <c r="AC70" s="73"/>
      <c r="AD70" s="73"/>
      <c r="AE70" s="70" t="s">
        <v>745</v>
      </c>
      <c r="AF70" s="70" t="s">
        <v>746</v>
      </c>
      <c r="AG70" s="70" t="s">
        <v>746</v>
      </c>
      <c r="AH70" s="1" t="s">
        <v>386</v>
      </c>
      <c r="AI70" s="83" t="s">
        <v>387</v>
      </c>
      <c r="AJ70" s="72" t="s">
        <v>381</v>
      </c>
      <c r="AK70" s="70" t="s">
        <v>382</v>
      </c>
      <c r="AL70" s="1" t="s">
        <v>134</v>
      </c>
      <c r="AM70" s="1" t="s">
        <v>135</v>
      </c>
      <c r="AN70" s="74" t="s">
        <v>112</v>
      </c>
      <c r="AO70" s="74" t="s">
        <v>744</v>
      </c>
      <c r="AP70" s="74" t="s">
        <v>471</v>
      </c>
      <c r="AQ70" s="158" t="s">
        <v>26133</v>
      </c>
      <c r="AR70" s="74"/>
      <c r="AS70" s="74"/>
      <c r="AT70" s="74">
        <v>2016</v>
      </c>
      <c r="AU70" s="80" t="s">
        <v>747</v>
      </c>
      <c r="AV70" s="74" t="s">
        <v>93</v>
      </c>
      <c r="AW70" s="74"/>
      <c r="AX70" s="74"/>
      <c r="AY70" s="78" t="s">
        <v>741</v>
      </c>
      <c r="AZ70" s="78" t="s">
        <v>471</v>
      </c>
    </row>
    <row r="71" spans="1:52" ht="20.100000000000001" customHeight="1" x14ac:dyDescent="0.2">
      <c r="A71" s="67">
        <v>2391</v>
      </c>
      <c r="B71" s="68">
        <v>16.001000000000001</v>
      </c>
      <c r="C71" s="69" t="s">
        <v>748</v>
      </c>
      <c r="D71" s="69" t="s">
        <v>23693</v>
      </c>
      <c r="E71" s="158" t="s">
        <v>26138</v>
      </c>
      <c r="F71" s="69" t="e">
        <f>VLOOKUP(C71,#REF!,2,FALSE)</f>
        <v>#REF!</v>
      </c>
      <c r="G71" s="69" t="s">
        <v>23692</v>
      </c>
      <c r="H71" s="70" t="s">
        <v>749</v>
      </c>
      <c r="I71" s="70" t="s">
        <v>750</v>
      </c>
      <c r="J71" s="69" t="s">
        <v>751</v>
      </c>
      <c r="K71" s="67" t="s">
        <v>84</v>
      </c>
      <c r="L71" s="70"/>
      <c r="M71" s="71"/>
      <c r="N71" s="70"/>
      <c r="O71" s="72" t="s">
        <v>132</v>
      </c>
      <c r="P71" s="70" t="s">
        <v>133</v>
      </c>
      <c r="Q71" s="82" t="s">
        <v>134</v>
      </c>
      <c r="R71" s="82" t="s">
        <v>135</v>
      </c>
      <c r="S71" s="73"/>
      <c r="T71" s="73"/>
      <c r="U71" s="73"/>
      <c r="V71" s="73"/>
      <c r="W71" s="70"/>
      <c r="X71" s="74"/>
      <c r="Y71" s="74" t="s">
        <v>752</v>
      </c>
      <c r="Z71" s="74" t="s">
        <v>752</v>
      </c>
      <c r="AA71" s="85"/>
      <c r="AB71" s="73"/>
      <c r="AC71" s="73"/>
      <c r="AD71" s="73"/>
      <c r="AE71" s="70" t="s">
        <v>752</v>
      </c>
      <c r="AF71" s="70" t="s">
        <v>753</v>
      </c>
      <c r="AG71" s="70" t="s">
        <v>753</v>
      </c>
      <c r="AH71" s="1" t="s">
        <v>754</v>
      </c>
      <c r="AI71" s="83" t="s">
        <v>755</v>
      </c>
      <c r="AJ71" s="72" t="s">
        <v>132</v>
      </c>
      <c r="AK71" s="70" t="s">
        <v>133</v>
      </c>
      <c r="AL71" s="1" t="s">
        <v>134</v>
      </c>
      <c r="AM71" s="1" t="s">
        <v>135</v>
      </c>
      <c r="AN71" s="74" t="s">
        <v>112</v>
      </c>
      <c r="AO71" s="74" t="s">
        <v>752</v>
      </c>
      <c r="AP71" s="74" t="s">
        <v>144</v>
      </c>
      <c r="AQ71" s="158" t="s">
        <v>26138</v>
      </c>
      <c r="AR71" s="74"/>
      <c r="AS71" s="74"/>
      <c r="AT71" s="74">
        <v>2016</v>
      </c>
      <c r="AU71" s="80" t="s">
        <v>756</v>
      </c>
      <c r="AV71" s="74" t="s">
        <v>93</v>
      </c>
      <c r="AW71" s="74"/>
      <c r="AX71" s="74"/>
      <c r="AY71" s="78" t="s">
        <v>748</v>
      </c>
      <c r="AZ71" s="78" t="s">
        <v>144</v>
      </c>
    </row>
    <row r="72" spans="1:52" ht="20.100000000000001" customHeight="1" x14ac:dyDescent="0.2">
      <c r="A72" s="67">
        <v>2392</v>
      </c>
      <c r="B72" s="68">
        <v>16.003599999999999</v>
      </c>
      <c r="C72" s="69" t="s">
        <v>757</v>
      </c>
      <c r="D72" s="69" t="s">
        <v>26131</v>
      </c>
      <c r="E72" s="158" t="s">
        <v>26191</v>
      </c>
      <c r="F72" s="69" t="e">
        <f>VLOOKUP(C72,#REF!,2,FALSE)</f>
        <v>#REF!</v>
      </c>
      <c r="G72" s="69" t="s">
        <v>25717</v>
      </c>
      <c r="H72" s="70" t="s">
        <v>758</v>
      </c>
      <c r="I72" s="70" t="s">
        <v>759</v>
      </c>
      <c r="J72" s="69" t="s">
        <v>760</v>
      </c>
      <c r="K72" s="67" t="s">
        <v>84</v>
      </c>
      <c r="L72" s="70"/>
      <c r="M72" s="71"/>
      <c r="N72" s="70"/>
      <c r="O72" s="72" t="s">
        <v>761</v>
      </c>
      <c r="P72" s="70" t="s">
        <v>762</v>
      </c>
      <c r="Q72" s="82" t="s">
        <v>134</v>
      </c>
      <c r="R72" s="82" t="s">
        <v>135</v>
      </c>
      <c r="S72" s="73"/>
      <c r="T72" s="73"/>
      <c r="U72" s="73"/>
      <c r="V72" s="73"/>
      <c r="W72" s="70"/>
      <c r="X72" s="74"/>
      <c r="Y72" s="74" t="s">
        <v>763</v>
      </c>
      <c r="Z72" s="75" t="s">
        <v>763</v>
      </c>
      <c r="AA72" s="76" t="s">
        <v>89</v>
      </c>
      <c r="AB72" s="73"/>
      <c r="AC72" s="73"/>
      <c r="AD72" s="73"/>
      <c r="AE72" s="70" t="s">
        <v>764</v>
      </c>
      <c r="AF72" s="70" t="s">
        <v>765</v>
      </c>
      <c r="AG72" s="70" t="s">
        <v>765</v>
      </c>
      <c r="AH72" s="1" t="s">
        <v>766</v>
      </c>
      <c r="AI72" s="83" t="s">
        <v>559</v>
      </c>
      <c r="AJ72" s="72" t="s">
        <v>761</v>
      </c>
      <c r="AK72" s="70" t="s">
        <v>762</v>
      </c>
      <c r="AL72" s="1" t="s">
        <v>134</v>
      </c>
      <c r="AM72" s="1" t="s">
        <v>135</v>
      </c>
      <c r="AN72" s="74" t="s">
        <v>112</v>
      </c>
      <c r="AO72" s="74" t="s">
        <v>763</v>
      </c>
      <c r="AP72" s="74" t="s">
        <v>434</v>
      </c>
      <c r="AQ72" s="158" t="s">
        <v>26191</v>
      </c>
      <c r="AR72" s="74"/>
      <c r="AS72" s="74"/>
      <c r="AT72" s="74">
        <v>2016</v>
      </c>
      <c r="AU72" s="80" t="s">
        <v>767</v>
      </c>
      <c r="AV72" s="74" t="s">
        <v>93</v>
      </c>
      <c r="AW72" s="74"/>
      <c r="AX72" s="74"/>
      <c r="AY72" s="78"/>
      <c r="AZ72" s="78"/>
    </row>
    <row r="73" spans="1:52" ht="20.100000000000001" customHeight="1" x14ac:dyDescent="0.2">
      <c r="A73" s="67">
        <v>2393</v>
      </c>
      <c r="B73" s="68">
        <v>16.000959999999999</v>
      </c>
      <c r="C73" s="69" t="s">
        <v>768</v>
      </c>
      <c r="D73" s="69" t="s">
        <v>26131</v>
      </c>
      <c r="E73" s="158" t="s">
        <v>26133</v>
      </c>
      <c r="F73" s="69" t="e">
        <f>VLOOKUP(C73,#REF!,2,FALSE)</f>
        <v>#REF!</v>
      </c>
      <c r="G73" s="69" t="s">
        <v>25718</v>
      </c>
      <c r="H73" s="70" t="s">
        <v>286</v>
      </c>
      <c r="I73" s="70" t="s">
        <v>769</v>
      </c>
      <c r="J73" s="69" t="s">
        <v>770</v>
      </c>
      <c r="K73" s="67" t="s">
        <v>84</v>
      </c>
      <c r="L73" s="70"/>
      <c r="M73" s="71"/>
      <c r="N73" s="70"/>
      <c r="O73" s="72" t="s">
        <v>132</v>
      </c>
      <c r="P73" s="70" t="s">
        <v>133</v>
      </c>
      <c r="Q73" s="82" t="s">
        <v>134</v>
      </c>
      <c r="R73" s="82" t="s">
        <v>135</v>
      </c>
      <c r="S73" s="73"/>
      <c r="T73" s="73"/>
      <c r="U73" s="73"/>
      <c r="V73" s="73"/>
      <c r="W73" s="70"/>
      <c r="X73" s="74"/>
      <c r="Y73" s="74" t="s">
        <v>771</v>
      </c>
      <c r="Z73" s="74" t="s">
        <v>771</v>
      </c>
      <c r="AA73" s="85"/>
      <c r="AB73" s="73"/>
      <c r="AC73" s="73"/>
      <c r="AD73" s="73"/>
      <c r="AE73" s="70" t="s">
        <v>771</v>
      </c>
      <c r="AF73" s="70" t="s">
        <v>772</v>
      </c>
      <c r="AG73" s="70" t="s">
        <v>772</v>
      </c>
      <c r="AH73" s="1" t="s">
        <v>773</v>
      </c>
      <c r="AI73" s="83" t="s">
        <v>774</v>
      </c>
      <c r="AJ73" s="72" t="s">
        <v>132</v>
      </c>
      <c r="AK73" s="70" t="s">
        <v>133</v>
      </c>
      <c r="AL73" s="1" t="s">
        <v>134</v>
      </c>
      <c r="AM73" s="1" t="s">
        <v>135</v>
      </c>
      <c r="AN73" s="74" t="s">
        <v>112</v>
      </c>
      <c r="AO73" s="74" t="s">
        <v>771</v>
      </c>
      <c r="AP73" s="74" t="s">
        <v>471</v>
      </c>
      <c r="AQ73" s="158" t="s">
        <v>26133</v>
      </c>
      <c r="AR73" s="74"/>
      <c r="AS73" s="74"/>
      <c r="AT73" s="74">
        <v>2016</v>
      </c>
      <c r="AU73" s="80" t="s">
        <v>775</v>
      </c>
      <c r="AV73" s="74" t="s">
        <v>93</v>
      </c>
      <c r="AW73" s="74"/>
      <c r="AX73" s="74"/>
      <c r="AY73" s="78" t="s">
        <v>768</v>
      </c>
      <c r="AZ73" s="78" t="s">
        <v>471</v>
      </c>
    </row>
    <row r="74" spans="1:52" ht="20.100000000000001" customHeight="1" x14ac:dyDescent="0.2">
      <c r="A74" s="67">
        <v>2394</v>
      </c>
      <c r="B74" s="68">
        <v>16.00357</v>
      </c>
      <c r="C74" s="69" t="s">
        <v>776</v>
      </c>
      <c r="D74" s="69" t="s">
        <v>25567</v>
      </c>
      <c r="E74" s="158" t="s">
        <v>26133</v>
      </c>
      <c r="F74" s="69" t="e">
        <f>VLOOKUP(C74,#REF!,2,FALSE)</f>
        <v>#REF!</v>
      </c>
      <c r="G74" s="69" t="s">
        <v>25566</v>
      </c>
      <c r="H74" s="70" t="s">
        <v>777</v>
      </c>
      <c r="I74" s="70" t="s">
        <v>778</v>
      </c>
      <c r="J74" s="69" t="s">
        <v>779</v>
      </c>
      <c r="K74" s="67" t="s">
        <v>84</v>
      </c>
      <c r="L74" s="70"/>
      <c r="M74" s="71"/>
      <c r="N74" s="70"/>
      <c r="O74" s="72" t="s">
        <v>381</v>
      </c>
      <c r="P74" s="70" t="s">
        <v>382</v>
      </c>
      <c r="Q74" s="82" t="s">
        <v>134</v>
      </c>
      <c r="R74" s="82" t="s">
        <v>135</v>
      </c>
      <c r="S74" s="73"/>
      <c r="T74" s="73"/>
      <c r="U74" s="73"/>
      <c r="V74" s="73"/>
      <c r="W74" s="70"/>
      <c r="X74" s="74"/>
      <c r="Y74" s="74" t="s">
        <v>780</v>
      </c>
      <c r="Z74" s="74" t="s">
        <v>780</v>
      </c>
      <c r="AA74" s="85"/>
      <c r="AB74" s="73"/>
      <c r="AC74" s="73"/>
      <c r="AD74" s="73"/>
      <c r="AE74" s="70" t="s">
        <v>780</v>
      </c>
      <c r="AF74" s="70" t="s">
        <v>781</v>
      </c>
      <c r="AG74" s="70" t="s">
        <v>781</v>
      </c>
      <c r="AH74" s="1" t="s">
        <v>646</v>
      </c>
      <c r="AI74" s="83" t="s">
        <v>647</v>
      </c>
      <c r="AJ74" s="72" t="s">
        <v>381</v>
      </c>
      <c r="AK74" s="70" t="s">
        <v>382</v>
      </c>
      <c r="AL74" s="1" t="s">
        <v>134</v>
      </c>
      <c r="AM74" s="1" t="s">
        <v>135</v>
      </c>
      <c r="AN74" s="74" t="s">
        <v>112</v>
      </c>
      <c r="AO74" s="74" t="s">
        <v>780</v>
      </c>
      <c r="AP74" s="74" t="s">
        <v>550</v>
      </c>
      <c r="AQ74" s="158" t="s">
        <v>26133</v>
      </c>
      <c r="AR74" s="74"/>
      <c r="AS74" s="74"/>
      <c r="AT74" s="74">
        <v>2016</v>
      </c>
      <c r="AU74" s="80" t="s">
        <v>782</v>
      </c>
      <c r="AV74" s="74" t="s">
        <v>93</v>
      </c>
      <c r="AW74" s="74"/>
      <c r="AX74" s="74"/>
      <c r="AY74" s="78" t="s">
        <v>776</v>
      </c>
      <c r="AZ74" s="78" t="s">
        <v>550</v>
      </c>
    </row>
    <row r="75" spans="1:52" ht="20.100000000000001" customHeight="1" x14ac:dyDescent="0.2">
      <c r="A75" s="67">
        <v>2395</v>
      </c>
      <c r="B75" s="68">
        <v>16.00367</v>
      </c>
      <c r="C75" s="69" t="s">
        <v>783</v>
      </c>
      <c r="D75" s="69" t="s">
        <v>25007</v>
      </c>
      <c r="E75" s="158" t="s">
        <v>26133</v>
      </c>
      <c r="F75" s="69" t="e">
        <f>VLOOKUP(C75,#REF!,2,FALSE)</f>
        <v>#REF!</v>
      </c>
      <c r="G75" s="69" t="s">
        <v>25006</v>
      </c>
      <c r="H75" s="70" t="s">
        <v>784</v>
      </c>
      <c r="I75" s="70" t="s">
        <v>785</v>
      </c>
      <c r="J75" s="69" t="s">
        <v>786</v>
      </c>
      <c r="K75" s="67" t="s">
        <v>84</v>
      </c>
      <c r="L75" s="70"/>
      <c r="M75" s="71"/>
      <c r="N75" s="70"/>
      <c r="O75" s="71" t="s">
        <v>787</v>
      </c>
      <c r="P75" s="70" t="s">
        <v>788</v>
      </c>
      <c r="Q75" s="72" t="s">
        <v>513</v>
      </c>
      <c r="R75" s="1" t="s">
        <v>514</v>
      </c>
      <c r="S75" s="73"/>
      <c r="T75" s="73"/>
      <c r="U75" s="73"/>
      <c r="V75" s="73"/>
      <c r="W75" s="70"/>
      <c r="X75" s="74"/>
      <c r="Y75" s="74" t="s">
        <v>789</v>
      </c>
      <c r="Z75" s="75" t="s">
        <v>789</v>
      </c>
      <c r="AA75" s="76" t="s">
        <v>89</v>
      </c>
      <c r="AB75" s="73"/>
      <c r="AC75" s="73"/>
      <c r="AD75" s="73"/>
      <c r="AE75" s="70" t="s">
        <v>790</v>
      </c>
      <c r="AF75" s="70" t="s">
        <v>791</v>
      </c>
      <c r="AG75" s="70" t="s">
        <v>791</v>
      </c>
      <c r="AH75" s="70" t="s">
        <v>89</v>
      </c>
      <c r="AI75" s="77" t="s">
        <v>89</v>
      </c>
      <c r="AJ75" s="71" t="s">
        <v>787</v>
      </c>
      <c r="AK75" s="1" t="s">
        <v>788</v>
      </c>
      <c r="AL75" s="1" t="s">
        <v>513</v>
      </c>
      <c r="AM75" s="1" t="s">
        <v>514</v>
      </c>
      <c r="AN75" s="74" t="s">
        <v>112</v>
      </c>
      <c r="AO75" s="74" t="s">
        <v>789</v>
      </c>
      <c r="AP75" s="74" t="s">
        <v>424</v>
      </c>
      <c r="AQ75" s="158" t="s">
        <v>26133</v>
      </c>
      <c r="AR75" s="74"/>
      <c r="AS75" s="74"/>
      <c r="AT75" s="74">
        <v>2016</v>
      </c>
      <c r="AU75" s="80" t="s">
        <v>792</v>
      </c>
      <c r="AV75" s="74" t="s">
        <v>93</v>
      </c>
      <c r="AW75" s="74"/>
      <c r="AX75" s="74"/>
      <c r="AY75" s="78" t="s">
        <v>783</v>
      </c>
      <c r="AZ75" s="78" t="s">
        <v>424</v>
      </c>
    </row>
    <row r="76" spans="1:52" ht="20.100000000000001" customHeight="1" x14ac:dyDescent="0.2">
      <c r="A76" s="67">
        <v>2396</v>
      </c>
      <c r="B76" s="68">
        <v>16.002009999999999</v>
      </c>
      <c r="C76" s="69" t="s">
        <v>793</v>
      </c>
      <c r="D76" s="69" t="s">
        <v>25383</v>
      </c>
      <c r="E76" s="158" t="s">
        <v>26138</v>
      </c>
      <c r="F76" s="69" t="e">
        <f>VLOOKUP(C76,#REF!,2,FALSE)</f>
        <v>#REF!</v>
      </c>
      <c r="G76" s="69" t="s">
        <v>25382</v>
      </c>
      <c r="H76" s="70" t="s">
        <v>794</v>
      </c>
      <c r="I76" s="70" t="s">
        <v>795</v>
      </c>
      <c r="J76" s="69" t="s">
        <v>796</v>
      </c>
      <c r="K76" s="67" t="s">
        <v>84</v>
      </c>
      <c r="L76" s="70"/>
      <c r="M76" s="71"/>
      <c r="N76" s="70"/>
      <c r="O76" s="72" t="s">
        <v>132</v>
      </c>
      <c r="P76" s="70" t="s">
        <v>133</v>
      </c>
      <c r="Q76" s="82" t="s">
        <v>134</v>
      </c>
      <c r="R76" s="82" t="s">
        <v>135</v>
      </c>
      <c r="S76" s="81" t="s">
        <v>797</v>
      </c>
      <c r="T76" s="73"/>
      <c r="U76" s="73"/>
      <c r="V76" s="73"/>
      <c r="W76" s="70"/>
      <c r="X76" s="74"/>
      <c r="Y76" s="74" t="s">
        <v>798</v>
      </c>
      <c r="Z76" s="74" t="s">
        <v>798</v>
      </c>
      <c r="AA76" s="85"/>
      <c r="AB76" s="73"/>
      <c r="AC76" s="73"/>
      <c r="AD76" s="73"/>
      <c r="AE76" s="70" t="s">
        <v>799</v>
      </c>
      <c r="AF76" s="70" t="s">
        <v>800</v>
      </c>
      <c r="AG76" s="70" t="s">
        <v>800</v>
      </c>
      <c r="AH76" s="1" t="s">
        <v>754</v>
      </c>
      <c r="AI76" s="83" t="s">
        <v>755</v>
      </c>
      <c r="AJ76" s="72" t="s">
        <v>132</v>
      </c>
      <c r="AK76" s="70" t="s">
        <v>133</v>
      </c>
      <c r="AL76" s="1" t="s">
        <v>134</v>
      </c>
      <c r="AM76" s="1" t="s">
        <v>135</v>
      </c>
      <c r="AN76" s="74" t="s">
        <v>112</v>
      </c>
      <c r="AO76" s="74" t="s">
        <v>798</v>
      </c>
      <c r="AP76" s="74" t="s">
        <v>424</v>
      </c>
      <c r="AQ76" s="158" t="s">
        <v>26138</v>
      </c>
      <c r="AR76" s="74"/>
      <c r="AS76" s="74"/>
      <c r="AT76" s="74">
        <v>2016</v>
      </c>
      <c r="AU76" s="80" t="s">
        <v>801</v>
      </c>
      <c r="AV76" s="74" t="s">
        <v>93</v>
      </c>
      <c r="AW76" s="74"/>
      <c r="AX76" s="74"/>
      <c r="AY76" s="78" t="s">
        <v>793</v>
      </c>
      <c r="AZ76" s="78" t="s">
        <v>424</v>
      </c>
    </row>
    <row r="77" spans="1:52" ht="20.100000000000001" customHeight="1" x14ac:dyDescent="0.2">
      <c r="A77" s="67">
        <v>2397</v>
      </c>
      <c r="B77" s="68">
        <v>16.005089999999999</v>
      </c>
      <c r="C77" s="69" t="s">
        <v>802</v>
      </c>
      <c r="D77" s="69" t="s">
        <v>24500</v>
      </c>
      <c r="E77" s="158" t="s">
        <v>26133</v>
      </c>
      <c r="F77" s="69" t="e">
        <f>VLOOKUP(C77,#REF!,2,FALSE)</f>
        <v>#REF!</v>
      </c>
      <c r="G77" s="69" t="s">
        <v>24499</v>
      </c>
      <c r="H77" s="70" t="s">
        <v>803</v>
      </c>
      <c r="I77" s="70" t="s">
        <v>563</v>
      </c>
      <c r="J77" s="69" t="s">
        <v>804</v>
      </c>
      <c r="K77" s="67" t="s">
        <v>84</v>
      </c>
      <c r="L77" s="70"/>
      <c r="M77" s="71"/>
      <c r="N77" s="70"/>
      <c r="O77" s="72" t="s">
        <v>805</v>
      </c>
      <c r="P77" s="70" t="s">
        <v>806</v>
      </c>
      <c r="Q77" s="72" t="s">
        <v>513</v>
      </c>
      <c r="R77" s="1" t="s">
        <v>514</v>
      </c>
      <c r="S77" s="73"/>
      <c r="T77" s="73"/>
      <c r="U77" s="73"/>
      <c r="V77" s="73"/>
      <c r="W77" s="70"/>
      <c r="X77" s="74"/>
      <c r="Y77" s="74" t="s">
        <v>807</v>
      </c>
      <c r="Z77" s="75" t="s">
        <v>807</v>
      </c>
      <c r="AA77" s="76" t="s">
        <v>89</v>
      </c>
      <c r="AB77" s="73"/>
      <c r="AC77" s="73"/>
      <c r="AD77" s="73"/>
      <c r="AE77" s="70" t="s">
        <v>808</v>
      </c>
      <c r="AF77" s="70" t="s">
        <v>809</v>
      </c>
      <c r="AG77" s="70" t="s">
        <v>809</v>
      </c>
      <c r="AH77" s="72" t="s">
        <v>810</v>
      </c>
      <c r="AI77" s="83" t="s">
        <v>811</v>
      </c>
      <c r="AJ77" s="72" t="s">
        <v>805</v>
      </c>
      <c r="AK77" s="1" t="s">
        <v>806</v>
      </c>
      <c r="AL77" s="72" t="s">
        <v>513</v>
      </c>
      <c r="AM77" s="1" t="s">
        <v>514</v>
      </c>
      <c r="AN77" s="74" t="s">
        <v>91</v>
      </c>
      <c r="AO77" s="74" t="s">
        <v>807</v>
      </c>
      <c r="AP77" s="74" t="s">
        <v>434</v>
      </c>
      <c r="AQ77" s="158" t="s">
        <v>26133</v>
      </c>
      <c r="AR77" s="74"/>
      <c r="AS77" s="74"/>
      <c r="AT77" s="74">
        <v>2016</v>
      </c>
      <c r="AU77" s="80" t="s">
        <v>812</v>
      </c>
      <c r="AV77" s="74" t="s">
        <v>93</v>
      </c>
      <c r="AW77" s="74"/>
      <c r="AX77" s="74"/>
      <c r="AY77" s="78" t="s">
        <v>802</v>
      </c>
      <c r="AZ77" s="78" t="s">
        <v>434</v>
      </c>
    </row>
    <row r="78" spans="1:52" ht="20.100000000000001" customHeight="1" x14ac:dyDescent="0.2">
      <c r="A78" s="67">
        <v>2398</v>
      </c>
      <c r="B78" s="68">
        <v>16.00433</v>
      </c>
      <c r="C78" s="69" t="s">
        <v>813</v>
      </c>
      <c r="D78" s="69" t="s">
        <v>25105</v>
      </c>
      <c r="E78" s="158" t="s">
        <v>26133</v>
      </c>
      <c r="F78" s="69" t="e">
        <f>VLOOKUP(C78,#REF!,2,FALSE)</f>
        <v>#REF!</v>
      </c>
      <c r="G78" s="69" t="s">
        <v>25104</v>
      </c>
      <c r="H78" s="70" t="s">
        <v>814</v>
      </c>
      <c r="I78" s="70" t="s">
        <v>497</v>
      </c>
      <c r="J78" s="69" t="s">
        <v>815</v>
      </c>
      <c r="K78" s="67" t="s">
        <v>84</v>
      </c>
      <c r="L78" s="70"/>
      <c r="M78" s="71"/>
      <c r="N78" s="70"/>
      <c r="O78" s="72" t="s">
        <v>575</v>
      </c>
      <c r="P78" s="70" t="s">
        <v>576</v>
      </c>
      <c r="Q78" s="82" t="s">
        <v>134</v>
      </c>
      <c r="R78" s="82" t="s">
        <v>135</v>
      </c>
      <c r="S78" s="73"/>
      <c r="T78" s="73"/>
      <c r="U78" s="73"/>
      <c r="V78" s="73"/>
      <c r="W78" s="70"/>
      <c r="X78" s="74"/>
      <c r="Y78" s="74" t="s">
        <v>816</v>
      </c>
      <c r="Z78" s="75" t="s">
        <v>816</v>
      </c>
      <c r="AA78" s="76" t="s">
        <v>89</v>
      </c>
      <c r="AB78" s="73"/>
      <c r="AC78" s="73"/>
      <c r="AD78" s="73"/>
      <c r="AE78" s="70" t="s">
        <v>817</v>
      </c>
      <c r="AF78" s="70" t="s">
        <v>818</v>
      </c>
      <c r="AG78" s="70" t="s">
        <v>818</v>
      </c>
      <c r="AH78" s="1" t="s">
        <v>579</v>
      </c>
      <c r="AI78" s="83" t="s">
        <v>580</v>
      </c>
      <c r="AJ78" s="72" t="s">
        <v>575</v>
      </c>
      <c r="AK78" s="70" t="s">
        <v>576</v>
      </c>
      <c r="AL78" s="1" t="s">
        <v>134</v>
      </c>
      <c r="AM78" s="1" t="s">
        <v>135</v>
      </c>
      <c r="AN78" s="74" t="s">
        <v>112</v>
      </c>
      <c r="AO78" s="74" t="s">
        <v>816</v>
      </c>
      <c r="AP78" s="74" t="s">
        <v>441</v>
      </c>
      <c r="AQ78" s="158" t="s">
        <v>26133</v>
      </c>
      <c r="AR78" s="74"/>
      <c r="AS78" s="74"/>
      <c r="AT78" s="74">
        <v>2016</v>
      </c>
      <c r="AU78" s="80" t="s">
        <v>819</v>
      </c>
      <c r="AV78" s="74" t="s">
        <v>93</v>
      </c>
      <c r="AW78" s="74"/>
      <c r="AX78" s="74"/>
      <c r="AY78" s="78" t="s">
        <v>813</v>
      </c>
      <c r="AZ78" s="78" t="s">
        <v>441</v>
      </c>
    </row>
    <row r="79" spans="1:52" ht="20.100000000000001" customHeight="1" x14ac:dyDescent="0.2">
      <c r="A79" s="67">
        <v>2399</v>
      </c>
      <c r="B79" s="68">
        <v>16.003019999999999</v>
      </c>
      <c r="C79" s="69" t="s">
        <v>820</v>
      </c>
      <c r="D79" s="69" t="s">
        <v>25291</v>
      </c>
      <c r="E79" s="158" t="s">
        <v>26133</v>
      </c>
      <c r="F79" s="69" t="e">
        <f>VLOOKUP(C79,#REF!,2,FALSE)</f>
        <v>#REF!</v>
      </c>
      <c r="G79" s="69" t="s">
        <v>25290</v>
      </c>
      <c r="H79" s="70" t="s">
        <v>821</v>
      </c>
      <c r="I79" s="70" t="s">
        <v>822</v>
      </c>
      <c r="J79" s="69" t="s">
        <v>823</v>
      </c>
      <c r="K79" s="67" t="s">
        <v>151</v>
      </c>
      <c r="L79" s="70"/>
      <c r="M79" s="71"/>
      <c r="N79" s="70"/>
      <c r="O79" s="72" t="s">
        <v>381</v>
      </c>
      <c r="P79" s="70" t="s">
        <v>382</v>
      </c>
      <c r="Q79" s="82" t="s">
        <v>134</v>
      </c>
      <c r="R79" s="82" t="s">
        <v>135</v>
      </c>
      <c r="S79" s="73"/>
      <c r="T79" s="73"/>
      <c r="U79" s="73"/>
      <c r="V79" s="73"/>
      <c r="W79" s="70"/>
      <c r="X79" s="74"/>
      <c r="Y79" s="74" t="s">
        <v>824</v>
      </c>
      <c r="Z79" s="74" t="s">
        <v>824</v>
      </c>
      <c r="AA79" s="85"/>
      <c r="AB79" s="73"/>
      <c r="AC79" s="73"/>
      <c r="AD79" s="73"/>
      <c r="AE79" s="70" t="s">
        <v>824</v>
      </c>
      <c r="AF79" s="70" t="s">
        <v>825</v>
      </c>
      <c r="AG79" s="70" t="s">
        <v>825</v>
      </c>
      <c r="AH79" s="1" t="s">
        <v>826</v>
      </c>
      <c r="AI79" s="83" t="s">
        <v>827</v>
      </c>
      <c r="AJ79" s="72" t="s">
        <v>381</v>
      </c>
      <c r="AK79" s="70" t="s">
        <v>382</v>
      </c>
      <c r="AL79" s="1" t="s">
        <v>134</v>
      </c>
      <c r="AM79" s="1" t="s">
        <v>135</v>
      </c>
      <c r="AN79" s="74" t="s">
        <v>112</v>
      </c>
      <c r="AO79" s="74" t="s">
        <v>824</v>
      </c>
      <c r="AP79" s="74" t="s">
        <v>113</v>
      </c>
      <c r="AQ79" s="158" t="s">
        <v>26133</v>
      </c>
      <c r="AR79" s="74"/>
      <c r="AS79" s="74"/>
      <c r="AT79" s="74">
        <v>2016</v>
      </c>
      <c r="AU79" s="80" t="s">
        <v>828</v>
      </c>
      <c r="AV79" s="74" t="s">
        <v>93</v>
      </c>
      <c r="AW79" s="74"/>
      <c r="AX79" s="74"/>
      <c r="AY79" s="78"/>
      <c r="AZ79" s="78"/>
    </row>
    <row r="80" spans="1:52" ht="20.100000000000001" customHeight="1" x14ac:dyDescent="0.2">
      <c r="A80" s="67">
        <v>2400</v>
      </c>
      <c r="B80" s="68">
        <v>16.001270000000002</v>
      </c>
      <c r="C80" s="69" t="s">
        <v>829</v>
      </c>
      <c r="D80" s="69" t="s">
        <v>25009</v>
      </c>
      <c r="E80" s="158" t="s">
        <v>26133</v>
      </c>
      <c r="F80" s="69" t="e">
        <f>VLOOKUP(C80,#REF!,2,FALSE)</f>
        <v>#REF!</v>
      </c>
      <c r="G80" s="69" t="s">
        <v>25008</v>
      </c>
      <c r="H80" s="70" t="s">
        <v>830</v>
      </c>
      <c r="I80" s="70" t="s">
        <v>785</v>
      </c>
      <c r="J80" s="69" t="s">
        <v>831</v>
      </c>
      <c r="K80" s="67" t="s">
        <v>84</v>
      </c>
      <c r="L80" s="70"/>
      <c r="M80" s="71"/>
      <c r="N80" s="70"/>
      <c r="O80" s="72" t="s">
        <v>381</v>
      </c>
      <c r="P80" s="70" t="s">
        <v>382</v>
      </c>
      <c r="Q80" s="82" t="s">
        <v>134</v>
      </c>
      <c r="R80" s="82" t="s">
        <v>135</v>
      </c>
      <c r="S80" s="73"/>
      <c r="T80" s="73"/>
      <c r="U80" s="73"/>
      <c r="V80" s="73"/>
      <c r="W80" s="70"/>
      <c r="X80" s="74"/>
      <c r="Y80" s="74" t="s">
        <v>832</v>
      </c>
      <c r="Z80" s="74" t="s">
        <v>832</v>
      </c>
      <c r="AA80" s="85"/>
      <c r="AB80" s="73"/>
      <c r="AC80" s="73"/>
      <c r="AD80" s="73"/>
      <c r="AE80" s="70" t="s">
        <v>832</v>
      </c>
      <c r="AF80" s="70" t="s">
        <v>833</v>
      </c>
      <c r="AG80" s="70" t="s">
        <v>833</v>
      </c>
      <c r="AH80" s="1" t="s">
        <v>630</v>
      </c>
      <c r="AI80" s="83" t="s">
        <v>549</v>
      </c>
      <c r="AJ80" s="72" t="s">
        <v>381</v>
      </c>
      <c r="AK80" s="70" t="s">
        <v>382</v>
      </c>
      <c r="AL80" s="1" t="s">
        <v>134</v>
      </c>
      <c r="AM80" s="1" t="s">
        <v>135</v>
      </c>
      <c r="AN80" s="74" t="s">
        <v>112</v>
      </c>
      <c r="AO80" s="74" t="s">
        <v>832</v>
      </c>
      <c r="AP80" s="74" t="s">
        <v>471</v>
      </c>
      <c r="AQ80" s="158" t="s">
        <v>26133</v>
      </c>
      <c r="AR80" s="74"/>
      <c r="AS80" s="74"/>
      <c r="AT80" s="74">
        <v>2016</v>
      </c>
      <c r="AU80" s="80" t="s">
        <v>834</v>
      </c>
      <c r="AV80" s="74" t="s">
        <v>93</v>
      </c>
      <c r="AW80" s="74"/>
      <c r="AX80" s="74"/>
      <c r="AY80" s="78" t="s">
        <v>829</v>
      </c>
      <c r="AZ80" s="78" t="s">
        <v>471</v>
      </c>
    </row>
    <row r="81" spans="1:52" ht="20.100000000000001" customHeight="1" x14ac:dyDescent="0.2">
      <c r="A81" s="67">
        <v>2401</v>
      </c>
      <c r="B81" s="68">
        <v>16.002559999999999</v>
      </c>
      <c r="C81" s="69" t="s">
        <v>835</v>
      </c>
      <c r="D81" s="69" t="s">
        <v>25623</v>
      </c>
      <c r="E81" s="158" t="s">
        <v>26133</v>
      </c>
      <c r="F81" s="69" t="e">
        <f>VLOOKUP(C81,#REF!,2,FALSE)</f>
        <v>#REF!</v>
      </c>
      <c r="G81" s="69" t="s">
        <v>25622</v>
      </c>
      <c r="H81" s="70" t="s">
        <v>415</v>
      </c>
      <c r="I81" s="70" t="s">
        <v>836</v>
      </c>
      <c r="J81" s="69" t="s">
        <v>837</v>
      </c>
      <c r="K81" s="67" t="s">
        <v>84</v>
      </c>
      <c r="L81" s="70"/>
      <c r="M81" s="71"/>
      <c r="N81" s="70"/>
      <c r="O81" s="72" t="s">
        <v>381</v>
      </c>
      <c r="P81" s="70" t="s">
        <v>382</v>
      </c>
      <c r="Q81" s="82" t="s">
        <v>134</v>
      </c>
      <c r="R81" s="82" t="s">
        <v>135</v>
      </c>
      <c r="S81" s="73"/>
      <c r="T81" s="73"/>
      <c r="U81" s="73"/>
      <c r="V81" s="73"/>
      <c r="W81" s="70"/>
      <c r="X81" s="74"/>
      <c r="Y81" s="74" t="s">
        <v>838</v>
      </c>
      <c r="Z81" s="74" t="s">
        <v>838</v>
      </c>
      <c r="AA81" s="85"/>
      <c r="AB81" s="73"/>
      <c r="AC81" s="73"/>
      <c r="AD81" s="73"/>
      <c r="AE81" s="70" t="s">
        <v>839</v>
      </c>
      <c r="AF81" s="70" t="s">
        <v>840</v>
      </c>
      <c r="AG81" s="70" t="s">
        <v>840</v>
      </c>
      <c r="AH81" s="1" t="s">
        <v>621</v>
      </c>
      <c r="AI81" s="83" t="s">
        <v>622</v>
      </c>
      <c r="AJ81" s="72" t="s">
        <v>381</v>
      </c>
      <c r="AK81" s="70" t="s">
        <v>382</v>
      </c>
      <c r="AL81" s="1" t="s">
        <v>134</v>
      </c>
      <c r="AM81" s="1" t="s">
        <v>135</v>
      </c>
      <c r="AN81" s="74" t="s">
        <v>112</v>
      </c>
      <c r="AO81" s="74" t="s">
        <v>838</v>
      </c>
      <c r="AP81" s="74" t="s">
        <v>519</v>
      </c>
      <c r="AQ81" s="158" t="s">
        <v>26133</v>
      </c>
      <c r="AR81" s="74"/>
      <c r="AS81" s="74"/>
      <c r="AT81" s="74">
        <v>2016</v>
      </c>
      <c r="AU81" s="80" t="s">
        <v>841</v>
      </c>
      <c r="AV81" s="74" t="s">
        <v>93</v>
      </c>
      <c r="AW81" s="74"/>
      <c r="AX81" s="74"/>
      <c r="AY81" s="78" t="s">
        <v>835</v>
      </c>
      <c r="AZ81" s="78" t="s">
        <v>519</v>
      </c>
    </row>
    <row r="82" spans="1:52" ht="20.100000000000001" customHeight="1" x14ac:dyDescent="0.2">
      <c r="A82" s="67">
        <v>2402</v>
      </c>
      <c r="B82" s="68">
        <v>16.005700000000001</v>
      </c>
      <c r="C82" s="69" t="s">
        <v>842</v>
      </c>
      <c r="D82" s="69" t="s">
        <v>26131</v>
      </c>
      <c r="E82" s="158" t="s">
        <v>26134</v>
      </c>
      <c r="F82" s="69" t="e">
        <f>VLOOKUP(C82,#REF!,2,FALSE)</f>
        <v>#REF!</v>
      </c>
      <c r="G82" s="69" t="s">
        <v>25719</v>
      </c>
      <c r="H82" s="70" t="s">
        <v>843</v>
      </c>
      <c r="I82" s="70" t="s">
        <v>844</v>
      </c>
      <c r="J82" s="69" t="s">
        <v>845</v>
      </c>
      <c r="K82" s="67" t="s">
        <v>84</v>
      </c>
      <c r="L82" s="70"/>
      <c r="M82" s="71"/>
      <c r="N82" s="70"/>
      <c r="O82" s="72" t="s">
        <v>761</v>
      </c>
      <c r="P82" s="70" t="s">
        <v>762</v>
      </c>
      <c r="Q82" s="82" t="s">
        <v>134</v>
      </c>
      <c r="R82" s="82" t="s">
        <v>135</v>
      </c>
      <c r="S82" s="73"/>
      <c r="T82" s="73"/>
      <c r="U82" s="73"/>
      <c r="V82" s="73"/>
      <c r="W82" s="70"/>
      <c r="X82" s="74"/>
      <c r="Y82" s="74" t="s">
        <v>846</v>
      </c>
      <c r="Z82" s="74" t="s">
        <v>846</v>
      </c>
      <c r="AA82" s="85"/>
      <c r="AB82" s="73"/>
      <c r="AC82" s="73"/>
      <c r="AD82" s="73"/>
      <c r="AE82" s="70" t="s">
        <v>847</v>
      </c>
      <c r="AF82" s="70" t="s">
        <v>848</v>
      </c>
      <c r="AG82" s="70" t="s">
        <v>848</v>
      </c>
      <c r="AH82" s="1" t="s">
        <v>849</v>
      </c>
      <c r="AI82" s="83" t="s">
        <v>691</v>
      </c>
      <c r="AJ82" s="72" t="s">
        <v>761</v>
      </c>
      <c r="AK82" s="70" t="s">
        <v>762</v>
      </c>
      <c r="AL82" s="1" t="s">
        <v>134</v>
      </c>
      <c r="AM82" s="1" t="s">
        <v>135</v>
      </c>
      <c r="AN82" s="74" t="s">
        <v>112</v>
      </c>
      <c r="AO82" s="74" t="s">
        <v>846</v>
      </c>
      <c r="AP82" s="74" t="s">
        <v>441</v>
      </c>
      <c r="AQ82" s="158" t="s">
        <v>26134</v>
      </c>
      <c r="AR82" s="74"/>
      <c r="AS82" s="74"/>
      <c r="AT82" s="74">
        <v>2016</v>
      </c>
      <c r="AU82" s="80" t="s">
        <v>850</v>
      </c>
      <c r="AV82" s="74" t="s">
        <v>93</v>
      </c>
      <c r="AW82" s="74"/>
      <c r="AX82" s="74"/>
      <c r="AY82" s="78" t="s">
        <v>842</v>
      </c>
      <c r="AZ82" s="78" t="s">
        <v>441</v>
      </c>
    </row>
    <row r="83" spans="1:52" ht="20.100000000000001" customHeight="1" x14ac:dyDescent="0.2">
      <c r="A83" s="67">
        <v>2403</v>
      </c>
      <c r="B83" s="68">
        <v>16.003969999999999</v>
      </c>
      <c r="C83" s="69" t="s">
        <v>851</v>
      </c>
      <c r="D83" s="69" t="s">
        <v>26131</v>
      </c>
      <c r="E83" s="158" t="s">
        <v>26145</v>
      </c>
      <c r="F83" s="69" t="e">
        <f>VLOOKUP(C83,#REF!,2,FALSE)</f>
        <v>#REF!</v>
      </c>
      <c r="G83" s="69" t="s">
        <v>25720</v>
      </c>
      <c r="H83" s="70" t="s">
        <v>852</v>
      </c>
      <c r="I83" s="70" t="s">
        <v>437</v>
      </c>
      <c r="J83" s="69" t="s">
        <v>452</v>
      </c>
      <c r="K83" s="67" t="s">
        <v>84</v>
      </c>
      <c r="L83" s="70"/>
      <c r="M83" s="71"/>
      <c r="N83" s="70"/>
      <c r="O83" s="72" t="s">
        <v>533</v>
      </c>
      <c r="P83" s="70" t="s">
        <v>534</v>
      </c>
      <c r="Q83" s="82" t="s">
        <v>134</v>
      </c>
      <c r="R83" s="82" t="s">
        <v>135</v>
      </c>
      <c r="S83" s="73"/>
      <c r="T83" s="73"/>
      <c r="U83" s="73"/>
      <c r="V83" s="73"/>
      <c r="W83" s="70"/>
      <c r="X83" s="74"/>
      <c r="Y83" s="74" t="s">
        <v>853</v>
      </c>
      <c r="Z83" s="74" t="s">
        <v>853</v>
      </c>
      <c r="AA83" s="85"/>
      <c r="AB83" s="73"/>
      <c r="AC83" s="73"/>
      <c r="AD83" s="73"/>
      <c r="AE83" s="70" t="s">
        <v>853</v>
      </c>
      <c r="AF83" s="70" t="s">
        <v>854</v>
      </c>
      <c r="AG83" s="70" t="s">
        <v>854</v>
      </c>
      <c r="AH83" s="1">
        <v>26898</v>
      </c>
      <c r="AI83" s="83" t="s">
        <v>855</v>
      </c>
      <c r="AJ83" s="72" t="s">
        <v>533</v>
      </c>
      <c r="AK83" s="70" t="s">
        <v>534</v>
      </c>
      <c r="AL83" s="1" t="s">
        <v>134</v>
      </c>
      <c r="AM83" s="1" t="s">
        <v>135</v>
      </c>
      <c r="AN83" s="74" t="s">
        <v>112</v>
      </c>
      <c r="AO83" s="74" t="s">
        <v>853</v>
      </c>
      <c r="AP83" s="74" t="s">
        <v>493</v>
      </c>
      <c r="AQ83" s="158" t="s">
        <v>26145</v>
      </c>
      <c r="AR83" s="74"/>
      <c r="AS83" s="74"/>
      <c r="AT83" s="74">
        <v>2016</v>
      </c>
      <c r="AU83" s="80" t="s">
        <v>856</v>
      </c>
      <c r="AV83" s="74" t="s">
        <v>93</v>
      </c>
      <c r="AW83" s="74"/>
      <c r="AX83" s="74"/>
      <c r="AY83" s="78" t="s">
        <v>851</v>
      </c>
      <c r="AZ83" s="78" t="s">
        <v>493</v>
      </c>
    </row>
    <row r="84" spans="1:52" ht="20.100000000000001" customHeight="1" x14ac:dyDescent="0.2">
      <c r="A84" s="67">
        <v>2404</v>
      </c>
      <c r="B84" s="68">
        <v>16.001840000000001</v>
      </c>
      <c r="C84" s="69" t="s">
        <v>857</v>
      </c>
      <c r="D84" s="69" t="s">
        <v>26131</v>
      </c>
      <c r="E84" s="158" t="s">
        <v>26133</v>
      </c>
      <c r="F84" s="69" t="e">
        <f>VLOOKUP(C84,#REF!,2,FALSE)</f>
        <v>#REF!</v>
      </c>
      <c r="G84" s="69" t="s">
        <v>25721</v>
      </c>
      <c r="H84" s="70" t="s">
        <v>541</v>
      </c>
      <c r="I84" s="70" t="s">
        <v>858</v>
      </c>
      <c r="J84" s="69" t="s">
        <v>859</v>
      </c>
      <c r="K84" s="67" t="s">
        <v>84</v>
      </c>
      <c r="L84" s="70"/>
      <c r="M84" s="71"/>
      <c r="N84" s="70"/>
      <c r="O84" s="72" t="s">
        <v>860</v>
      </c>
      <c r="P84" s="70" t="s">
        <v>861</v>
      </c>
      <c r="Q84" s="1" t="s">
        <v>862</v>
      </c>
      <c r="R84" s="1" t="s">
        <v>863</v>
      </c>
      <c r="S84" s="81" t="s">
        <v>864</v>
      </c>
      <c r="T84" s="73"/>
      <c r="U84" s="73"/>
      <c r="V84" s="73"/>
      <c r="W84" s="70"/>
      <c r="X84" s="74"/>
      <c r="Y84" s="74" t="s">
        <v>865</v>
      </c>
      <c r="Z84" s="75" t="s">
        <v>865</v>
      </c>
      <c r="AA84" s="76" t="s">
        <v>89</v>
      </c>
      <c r="AB84" s="73"/>
      <c r="AC84" s="73"/>
      <c r="AD84" s="73"/>
      <c r="AE84" s="70" t="s">
        <v>866</v>
      </c>
      <c r="AF84" s="70" t="s">
        <v>867</v>
      </c>
      <c r="AG84" s="70" t="s">
        <v>867</v>
      </c>
      <c r="AH84" s="1" t="s">
        <v>868</v>
      </c>
      <c r="AI84" s="83" t="s">
        <v>869</v>
      </c>
      <c r="AJ84" s="1" t="s">
        <v>860</v>
      </c>
      <c r="AK84" s="70" t="s">
        <v>861</v>
      </c>
      <c r="AL84" s="1" t="s">
        <v>862</v>
      </c>
      <c r="AM84" s="1" t="s">
        <v>863</v>
      </c>
      <c r="AN84" s="74" t="s">
        <v>112</v>
      </c>
      <c r="AO84" s="74" t="s">
        <v>865</v>
      </c>
      <c r="AP84" s="74" t="s">
        <v>441</v>
      </c>
      <c r="AQ84" s="158" t="s">
        <v>26133</v>
      </c>
      <c r="AR84" s="74"/>
      <c r="AS84" s="74"/>
      <c r="AT84" s="74">
        <v>2016</v>
      </c>
      <c r="AU84" s="80" t="s">
        <v>870</v>
      </c>
      <c r="AV84" s="74" t="s">
        <v>93</v>
      </c>
      <c r="AW84" s="74"/>
      <c r="AX84" s="74"/>
      <c r="AY84" s="78" t="s">
        <v>857</v>
      </c>
      <c r="AZ84" s="78" t="s">
        <v>441</v>
      </c>
    </row>
    <row r="85" spans="1:52" ht="20.100000000000001" customHeight="1" x14ac:dyDescent="0.2">
      <c r="A85" s="67">
        <v>2405</v>
      </c>
      <c r="B85" s="68">
        <v>16.003039999999999</v>
      </c>
      <c r="C85" s="69" t="s">
        <v>871</v>
      </c>
      <c r="D85" s="69" t="s">
        <v>26131</v>
      </c>
      <c r="E85" s="158" t="s">
        <v>26133</v>
      </c>
      <c r="F85" s="69" t="e">
        <f>VLOOKUP(C85,#REF!,2,FALSE)</f>
        <v>#REF!</v>
      </c>
      <c r="G85" s="69" t="s">
        <v>25722</v>
      </c>
      <c r="H85" s="70" t="s">
        <v>683</v>
      </c>
      <c r="I85" s="70" t="s">
        <v>287</v>
      </c>
      <c r="J85" s="69" t="s">
        <v>872</v>
      </c>
      <c r="K85" s="67" t="s">
        <v>84</v>
      </c>
      <c r="L85" s="70"/>
      <c r="M85" s="71"/>
      <c r="N85" s="70"/>
      <c r="O85" s="72" t="s">
        <v>543</v>
      </c>
      <c r="P85" s="70" t="s">
        <v>544</v>
      </c>
      <c r="Q85" s="82" t="s">
        <v>134</v>
      </c>
      <c r="R85" s="82" t="s">
        <v>135</v>
      </c>
      <c r="S85" s="73"/>
      <c r="T85" s="73"/>
      <c r="U85" s="73"/>
      <c r="V85" s="73"/>
      <c r="W85" s="70"/>
      <c r="X85" s="74"/>
      <c r="Y85" s="74" t="s">
        <v>873</v>
      </c>
      <c r="Z85" s="74" t="s">
        <v>873</v>
      </c>
      <c r="AA85" s="85"/>
      <c r="AB85" s="73"/>
      <c r="AC85" s="73"/>
      <c r="AD85" s="73"/>
      <c r="AE85" s="70" t="s">
        <v>874</v>
      </c>
      <c r="AF85" s="70" t="s">
        <v>875</v>
      </c>
      <c r="AG85" s="70" t="s">
        <v>875</v>
      </c>
      <c r="AH85" s="1" t="s">
        <v>876</v>
      </c>
      <c r="AI85" s="83" t="s">
        <v>877</v>
      </c>
      <c r="AJ85" s="72" t="s">
        <v>543</v>
      </c>
      <c r="AK85" s="70" t="s">
        <v>544</v>
      </c>
      <c r="AL85" s="1" t="s">
        <v>134</v>
      </c>
      <c r="AM85" s="1" t="s">
        <v>135</v>
      </c>
      <c r="AN85" s="74" t="s">
        <v>112</v>
      </c>
      <c r="AO85" s="74" t="s">
        <v>873</v>
      </c>
      <c r="AP85" s="74" t="s">
        <v>113</v>
      </c>
      <c r="AQ85" s="158" t="s">
        <v>26133</v>
      </c>
      <c r="AR85" s="74"/>
      <c r="AS85" s="74"/>
      <c r="AT85" s="74">
        <v>2016</v>
      </c>
      <c r="AU85" s="80" t="s">
        <v>878</v>
      </c>
      <c r="AV85" s="74" t="s">
        <v>93</v>
      </c>
      <c r="AW85" s="74"/>
      <c r="AX85" s="74"/>
      <c r="AY85" s="78" t="s">
        <v>871</v>
      </c>
      <c r="AZ85" s="78" t="s">
        <v>113</v>
      </c>
    </row>
    <row r="86" spans="1:52" ht="20.100000000000001" customHeight="1" x14ac:dyDescent="0.2">
      <c r="A86" s="67">
        <v>2406</v>
      </c>
      <c r="B86" s="68">
        <v>16.002500000000001</v>
      </c>
      <c r="C86" s="69" t="s">
        <v>879</v>
      </c>
      <c r="D86" s="69" t="s">
        <v>25011</v>
      </c>
      <c r="E86" s="158" t="s">
        <v>26133</v>
      </c>
      <c r="F86" s="69" t="e">
        <f>VLOOKUP(C86,#REF!,2,FALSE)</f>
        <v>#REF!</v>
      </c>
      <c r="G86" s="69" t="s">
        <v>25010</v>
      </c>
      <c r="H86" s="70" t="s">
        <v>880</v>
      </c>
      <c r="I86" s="70" t="s">
        <v>785</v>
      </c>
      <c r="J86" s="69" t="s">
        <v>881</v>
      </c>
      <c r="K86" s="67" t="s">
        <v>84</v>
      </c>
      <c r="L86" s="70"/>
      <c r="M86" s="71"/>
      <c r="N86" s="70"/>
      <c r="O86" s="72" t="s">
        <v>595</v>
      </c>
      <c r="P86" s="70" t="s">
        <v>596</v>
      </c>
      <c r="Q86" s="82" t="s">
        <v>134</v>
      </c>
      <c r="R86" s="82" t="s">
        <v>135</v>
      </c>
      <c r="S86" s="81" t="s">
        <v>882</v>
      </c>
      <c r="T86" s="73"/>
      <c r="U86" s="73"/>
      <c r="V86" s="73"/>
      <c r="W86" s="70"/>
      <c r="X86" s="74"/>
      <c r="Y86" s="74" t="s">
        <v>883</v>
      </c>
      <c r="Z86" s="74" t="s">
        <v>883</v>
      </c>
      <c r="AA86" s="85"/>
      <c r="AB86" s="73"/>
      <c r="AC86" s="73"/>
      <c r="AD86" s="73"/>
      <c r="AE86" s="70" t="s">
        <v>883</v>
      </c>
      <c r="AF86" s="70" t="s">
        <v>884</v>
      </c>
      <c r="AG86" s="70" t="s">
        <v>884</v>
      </c>
      <c r="AH86" s="1" t="s">
        <v>885</v>
      </c>
      <c r="AI86" s="83" t="s">
        <v>457</v>
      </c>
      <c r="AJ86" s="72" t="s">
        <v>595</v>
      </c>
      <c r="AK86" s="70" t="s">
        <v>596</v>
      </c>
      <c r="AL86" s="1" t="s">
        <v>134</v>
      </c>
      <c r="AM86" s="1" t="s">
        <v>135</v>
      </c>
      <c r="AN86" s="74" t="s">
        <v>112</v>
      </c>
      <c r="AO86" s="74" t="s">
        <v>883</v>
      </c>
      <c r="AP86" s="74" t="s">
        <v>441</v>
      </c>
      <c r="AQ86" s="158" t="s">
        <v>26133</v>
      </c>
      <c r="AR86" s="74"/>
      <c r="AS86" s="74"/>
      <c r="AT86" s="74">
        <v>2016</v>
      </c>
      <c r="AU86" s="80" t="s">
        <v>886</v>
      </c>
      <c r="AV86" s="74" t="s">
        <v>93</v>
      </c>
      <c r="AW86" s="74"/>
      <c r="AX86" s="74"/>
      <c r="AY86" s="78" t="s">
        <v>879</v>
      </c>
      <c r="AZ86" s="78" t="s">
        <v>441</v>
      </c>
    </row>
    <row r="87" spans="1:52" ht="20.100000000000001" customHeight="1" x14ac:dyDescent="0.2">
      <c r="A87" s="67">
        <v>2407</v>
      </c>
      <c r="B87" s="68">
        <v>16.00169</v>
      </c>
      <c r="C87" s="69" t="s">
        <v>887</v>
      </c>
      <c r="D87" s="69" t="s">
        <v>25385</v>
      </c>
      <c r="E87" s="158" t="s">
        <v>26133</v>
      </c>
      <c r="F87" s="69" t="e">
        <f>VLOOKUP(C87,#REF!,2,FALSE)</f>
        <v>#REF!</v>
      </c>
      <c r="G87" s="69" t="s">
        <v>25384</v>
      </c>
      <c r="H87" s="70" t="s">
        <v>888</v>
      </c>
      <c r="I87" s="70" t="s">
        <v>795</v>
      </c>
      <c r="J87" s="69" t="s">
        <v>889</v>
      </c>
      <c r="K87" s="67" t="s">
        <v>84</v>
      </c>
      <c r="L87" s="70"/>
      <c r="M87" s="71"/>
      <c r="N87" s="70"/>
      <c r="O87" s="72" t="s">
        <v>132</v>
      </c>
      <c r="P87" s="70" t="s">
        <v>133</v>
      </c>
      <c r="Q87" s="82" t="s">
        <v>134</v>
      </c>
      <c r="R87" s="82" t="s">
        <v>135</v>
      </c>
      <c r="S87" s="73"/>
      <c r="T87" s="73"/>
      <c r="U87" s="73"/>
      <c r="V87" s="73"/>
      <c r="W87" s="70"/>
      <c r="X87" s="74"/>
      <c r="Y87" s="74" t="s">
        <v>890</v>
      </c>
      <c r="Z87" s="74" t="s">
        <v>890</v>
      </c>
      <c r="AA87" s="85"/>
      <c r="AB87" s="73"/>
      <c r="AC87" s="73"/>
      <c r="AD87" s="73"/>
      <c r="AE87" s="70" t="s">
        <v>891</v>
      </c>
      <c r="AF87" s="70" t="s">
        <v>892</v>
      </c>
      <c r="AG87" s="70" t="s">
        <v>892</v>
      </c>
      <c r="AH87" s="1" t="s">
        <v>893</v>
      </c>
      <c r="AI87" s="83" t="s">
        <v>894</v>
      </c>
      <c r="AJ87" s="72" t="s">
        <v>132</v>
      </c>
      <c r="AK87" s="70" t="s">
        <v>133</v>
      </c>
      <c r="AL87" s="1" t="s">
        <v>134</v>
      </c>
      <c r="AM87" s="1" t="s">
        <v>135</v>
      </c>
      <c r="AN87" s="74" t="s">
        <v>112</v>
      </c>
      <c r="AO87" s="74" t="s">
        <v>890</v>
      </c>
      <c r="AP87" s="74" t="s">
        <v>519</v>
      </c>
      <c r="AQ87" s="158" t="s">
        <v>26133</v>
      </c>
      <c r="AR87" s="74"/>
      <c r="AS87" s="74"/>
      <c r="AT87" s="74">
        <v>2016</v>
      </c>
      <c r="AU87" s="80" t="s">
        <v>895</v>
      </c>
      <c r="AV87" s="74" t="s">
        <v>93</v>
      </c>
      <c r="AW87" s="74"/>
      <c r="AX87" s="74"/>
      <c r="AY87" s="78" t="s">
        <v>887</v>
      </c>
      <c r="AZ87" s="78" t="s">
        <v>519</v>
      </c>
    </row>
    <row r="88" spans="1:52" ht="20.100000000000001" customHeight="1" x14ac:dyDescent="0.2">
      <c r="A88" s="67">
        <v>2408</v>
      </c>
      <c r="B88" s="68">
        <v>16.006229999999999</v>
      </c>
      <c r="C88" s="69" t="s">
        <v>896</v>
      </c>
      <c r="D88" s="69" t="s">
        <v>24780</v>
      </c>
      <c r="E88" s="158" t="s">
        <v>26133</v>
      </c>
      <c r="F88" s="69" t="e">
        <f>VLOOKUP(C88,#REF!,2,FALSE)</f>
        <v>#REF!</v>
      </c>
      <c r="G88" s="69" t="s">
        <v>24779</v>
      </c>
      <c r="H88" s="70" t="s">
        <v>897</v>
      </c>
      <c r="I88" s="70" t="s">
        <v>898</v>
      </c>
      <c r="J88" s="69" t="s">
        <v>899</v>
      </c>
      <c r="K88" s="67" t="s">
        <v>151</v>
      </c>
      <c r="L88" s="70"/>
      <c r="M88" s="71"/>
      <c r="N88" s="70"/>
      <c r="O88" s="72" t="s">
        <v>381</v>
      </c>
      <c r="P88" s="70" t="s">
        <v>382</v>
      </c>
      <c r="Q88" s="82" t="s">
        <v>134</v>
      </c>
      <c r="R88" s="82" t="s">
        <v>135</v>
      </c>
      <c r="S88" s="81" t="s">
        <v>900</v>
      </c>
      <c r="T88" s="73"/>
      <c r="U88" s="73"/>
      <c r="V88" s="73"/>
      <c r="W88" s="70"/>
      <c r="X88" s="74"/>
      <c r="Y88" s="74" t="s">
        <v>901</v>
      </c>
      <c r="Z88" s="74" t="s">
        <v>901</v>
      </c>
      <c r="AA88" s="85"/>
      <c r="AB88" s="73"/>
      <c r="AC88" s="73"/>
      <c r="AD88" s="73"/>
      <c r="AE88" s="70" t="s">
        <v>902</v>
      </c>
      <c r="AF88" s="70" t="s">
        <v>903</v>
      </c>
      <c r="AG88" s="70" t="s">
        <v>903</v>
      </c>
      <c r="AH88" s="1" t="s">
        <v>690</v>
      </c>
      <c r="AI88" s="83" t="s">
        <v>691</v>
      </c>
      <c r="AJ88" s="72" t="s">
        <v>381</v>
      </c>
      <c r="AK88" s="70" t="s">
        <v>382</v>
      </c>
      <c r="AL88" s="1" t="s">
        <v>134</v>
      </c>
      <c r="AM88" s="1" t="s">
        <v>135</v>
      </c>
      <c r="AN88" s="74" t="s">
        <v>112</v>
      </c>
      <c r="AO88" s="74" t="s">
        <v>901</v>
      </c>
      <c r="AP88" s="74" t="s">
        <v>482</v>
      </c>
      <c r="AQ88" s="158" t="s">
        <v>26133</v>
      </c>
      <c r="AR88" s="74"/>
      <c r="AS88" s="74"/>
      <c r="AT88" s="74">
        <v>2016</v>
      </c>
      <c r="AU88" s="80" t="s">
        <v>904</v>
      </c>
      <c r="AV88" s="74" t="s">
        <v>93</v>
      </c>
      <c r="AW88" s="74"/>
      <c r="AX88" s="74"/>
      <c r="AY88" s="78" t="s">
        <v>896</v>
      </c>
      <c r="AZ88" s="78" t="s">
        <v>482</v>
      </c>
    </row>
    <row r="89" spans="1:52" ht="20.100000000000001" customHeight="1" x14ac:dyDescent="0.2">
      <c r="A89" s="67">
        <v>2409</v>
      </c>
      <c r="B89" s="68">
        <v>16.001370000000001</v>
      </c>
      <c r="C89" s="69" t="s">
        <v>905</v>
      </c>
      <c r="D89" s="69" t="s">
        <v>23973</v>
      </c>
      <c r="E89" s="158" t="s">
        <v>26148</v>
      </c>
      <c r="F89" s="69" t="e">
        <f>VLOOKUP(C89,#REF!,2,FALSE)</f>
        <v>#REF!</v>
      </c>
      <c r="G89" s="69" t="s">
        <v>23972</v>
      </c>
      <c r="H89" s="70" t="s">
        <v>497</v>
      </c>
      <c r="I89" s="70" t="s">
        <v>906</v>
      </c>
      <c r="J89" s="69" t="s">
        <v>907</v>
      </c>
      <c r="K89" s="67" t="s">
        <v>84</v>
      </c>
      <c r="L89" s="70"/>
      <c r="M89" s="71"/>
      <c r="N89" s="70"/>
      <c r="O89" s="72" t="s">
        <v>908</v>
      </c>
      <c r="P89" s="70" t="s">
        <v>909</v>
      </c>
      <c r="Q89" s="82" t="s">
        <v>134</v>
      </c>
      <c r="R89" s="82" t="s">
        <v>135</v>
      </c>
      <c r="S89" s="73"/>
      <c r="T89" s="73"/>
      <c r="U89" s="73"/>
      <c r="V89" s="73"/>
      <c r="W89" s="70"/>
      <c r="X89" s="74"/>
      <c r="Y89" s="74" t="s">
        <v>910</v>
      </c>
      <c r="Z89" s="74" t="s">
        <v>910</v>
      </c>
      <c r="AA89" s="85"/>
      <c r="AB89" s="73"/>
      <c r="AC89" s="73"/>
      <c r="AD89" s="73"/>
      <c r="AE89" s="70" t="s">
        <v>911</v>
      </c>
      <c r="AF89" s="70" t="s">
        <v>912</v>
      </c>
      <c r="AG89" s="70" t="s">
        <v>912</v>
      </c>
      <c r="AH89" s="1" t="s">
        <v>913</v>
      </c>
      <c r="AI89" s="83" t="s">
        <v>622</v>
      </c>
      <c r="AJ89" s="72" t="s">
        <v>908</v>
      </c>
      <c r="AK89" s="70" t="s">
        <v>909</v>
      </c>
      <c r="AL89" s="1" t="s">
        <v>134</v>
      </c>
      <c r="AM89" s="1" t="s">
        <v>135</v>
      </c>
      <c r="AN89" s="74" t="s">
        <v>112</v>
      </c>
      <c r="AO89" s="74" t="s">
        <v>910</v>
      </c>
      <c r="AP89" s="74" t="s">
        <v>471</v>
      </c>
      <c r="AQ89" s="158" t="s">
        <v>26148</v>
      </c>
      <c r="AR89" s="74"/>
      <c r="AS89" s="74"/>
      <c r="AT89" s="74">
        <v>2016</v>
      </c>
      <c r="AU89" s="80" t="s">
        <v>914</v>
      </c>
      <c r="AV89" s="74" t="s">
        <v>93</v>
      </c>
      <c r="AW89" s="74"/>
      <c r="AX89" s="74"/>
      <c r="AY89" s="78" t="s">
        <v>905</v>
      </c>
      <c r="AZ89" s="78" t="s">
        <v>471</v>
      </c>
    </row>
    <row r="90" spans="1:52" ht="20.100000000000001" customHeight="1" x14ac:dyDescent="0.2">
      <c r="A90" s="67">
        <v>2410</v>
      </c>
      <c r="B90" s="68">
        <v>16.00619</v>
      </c>
      <c r="C90" s="69" t="s">
        <v>915</v>
      </c>
      <c r="D90" s="69" t="s">
        <v>25201</v>
      </c>
      <c r="E90" s="158" t="s">
        <v>26134</v>
      </c>
      <c r="F90" s="69" t="e">
        <f>VLOOKUP(C90,#REF!,2,FALSE)</f>
        <v>#REF!</v>
      </c>
      <c r="G90" s="69" t="s">
        <v>25200</v>
      </c>
      <c r="H90" s="70" t="s">
        <v>916</v>
      </c>
      <c r="I90" s="70" t="s">
        <v>917</v>
      </c>
      <c r="J90" s="69" t="s">
        <v>918</v>
      </c>
      <c r="K90" s="67" t="s">
        <v>84</v>
      </c>
      <c r="L90" s="70"/>
      <c r="M90" s="71"/>
      <c r="N90" s="70"/>
      <c r="O90" s="72" t="s">
        <v>575</v>
      </c>
      <c r="P90" s="70" t="s">
        <v>576</v>
      </c>
      <c r="Q90" s="82" t="s">
        <v>134</v>
      </c>
      <c r="R90" s="82" t="s">
        <v>135</v>
      </c>
      <c r="S90" s="81" t="s">
        <v>919</v>
      </c>
      <c r="T90" s="73"/>
      <c r="U90" s="73"/>
      <c r="V90" s="73"/>
      <c r="W90" s="70"/>
      <c r="X90" s="74"/>
      <c r="Y90" s="74" t="s">
        <v>920</v>
      </c>
      <c r="Z90" s="75" t="s">
        <v>920</v>
      </c>
      <c r="AA90" s="76" t="s">
        <v>89</v>
      </c>
      <c r="AB90" s="73"/>
      <c r="AC90" s="73"/>
      <c r="AD90" s="73"/>
      <c r="AE90" s="70" t="s">
        <v>921</v>
      </c>
      <c r="AF90" s="70" t="s">
        <v>922</v>
      </c>
      <c r="AG90" s="70" t="s">
        <v>922</v>
      </c>
      <c r="AH90" s="1" t="s">
        <v>670</v>
      </c>
      <c r="AI90" s="83" t="s">
        <v>671</v>
      </c>
      <c r="AJ90" s="72" t="s">
        <v>575</v>
      </c>
      <c r="AK90" s="70" t="s">
        <v>576</v>
      </c>
      <c r="AL90" s="1" t="s">
        <v>134</v>
      </c>
      <c r="AM90" s="1" t="s">
        <v>135</v>
      </c>
      <c r="AN90" s="74" t="s">
        <v>112</v>
      </c>
      <c r="AO90" s="74" t="s">
        <v>920</v>
      </c>
      <c r="AP90" s="74" t="s">
        <v>493</v>
      </c>
      <c r="AQ90" s="158" t="s">
        <v>26134</v>
      </c>
      <c r="AR90" s="74"/>
      <c r="AS90" s="74"/>
      <c r="AT90" s="74">
        <v>2016</v>
      </c>
      <c r="AU90" s="80" t="s">
        <v>923</v>
      </c>
      <c r="AV90" s="74" t="s">
        <v>93</v>
      </c>
      <c r="AW90" s="74"/>
      <c r="AX90" s="74"/>
      <c r="AY90" s="78" t="s">
        <v>915</v>
      </c>
      <c r="AZ90" s="78" t="s">
        <v>493</v>
      </c>
    </row>
    <row r="91" spans="1:52" ht="20.100000000000001" customHeight="1" x14ac:dyDescent="0.2">
      <c r="A91" s="67">
        <v>2411</v>
      </c>
      <c r="B91" s="68">
        <v>16.003720000000001</v>
      </c>
      <c r="C91" s="69" t="s">
        <v>924</v>
      </c>
      <c r="D91" s="69" t="s">
        <v>24590</v>
      </c>
      <c r="E91" s="158" t="s">
        <v>26133</v>
      </c>
      <c r="F91" s="69" t="e">
        <f>VLOOKUP(C91,#REF!,2,FALSE)</f>
        <v>#REF!</v>
      </c>
      <c r="G91" s="69" t="s">
        <v>24589</v>
      </c>
      <c r="H91" s="70" t="s">
        <v>925</v>
      </c>
      <c r="I91" s="70" t="s">
        <v>926</v>
      </c>
      <c r="J91" s="69" t="s">
        <v>927</v>
      </c>
      <c r="K91" s="67" t="s">
        <v>84</v>
      </c>
      <c r="L91" s="70"/>
      <c r="M91" s="71"/>
      <c r="N91" s="70"/>
      <c r="O91" s="72">
        <v>761</v>
      </c>
      <c r="P91" s="70" t="s">
        <v>697</v>
      </c>
      <c r="Q91" s="82" t="s">
        <v>134</v>
      </c>
      <c r="R91" s="82" t="s">
        <v>135</v>
      </c>
      <c r="S91" s="73"/>
      <c r="T91" s="73"/>
      <c r="U91" s="73"/>
      <c r="V91" s="73"/>
      <c r="W91" s="70"/>
      <c r="X91" s="74"/>
      <c r="Y91" s="74" t="s">
        <v>928</v>
      </c>
      <c r="Z91" s="74" t="s">
        <v>928</v>
      </c>
      <c r="AA91" s="85"/>
      <c r="AB91" s="73"/>
      <c r="AC91" s="73"/>
      <c r="AD91" s="73"/>
      <c r="AE91" s="70" t="s">
        <v>928</v>
      </c>
      <c r="AF91" s="70" t="s">
        <v>929</v>
      </c>
      <c r="AG91" s="70" t="s">
        <v>929</v>
      </c>
      <c r="AH91" s="1" t="s">
        <v>738</v>
      </c>
      <c r="AI91" s="83" t="s">
        <v>739</v>
      </c>
      <c r="AJ91" s="72">
        <v>761</v>
      </c>
      <c r="AK91" s="70" t="s">
        <v>697</v>
      </c>
      <c r="AL91" s="1" t="s">
        <v>134</v>
      </c>
      <c r="AM91" s="1" t="s">
        <v>135</v>
      </c>
      <c r="AN91" s="74" t="s">
        <v>112</v>
      </c>
      <c r="AO91" s="74" t="s">
        <v>928</v>
      </c>
      <c r="AP91" s="74" t="s">
        <v>441</v>
      </c>
      <c r="AQ91" s="158" t="s">
        <v>26133</v>
      </c>
      <c r="AR91" s="74"/>
      <c r="AS91" s="74"/>
      <c r="AT91" s="74">
        <v>2016</v>
      </c>
      <c r="AU91" s="80" t="s">
        <v>930</v>
      </c>
      <c r="AV91" s="74" t="s">
        <v>93</v>
      </c>
      <c r="AW91" s="74"/>
      <c r="AX91" s="74"/>
      <c r="AY91" s="78" t="s">
        <v>924</v>
      </c>
      <c r="AZ91" s="78" t="s">
        <v>441</v>
      </c>
    </row>
    <row r="92" spans="1:52" ht="20.100000000000001" customHeight="1" x14ac:dyDescent="0.2">
      <c r="A92" s="67">
        <v>2412</v>
      </c>
      <c r="B92" s="68">
        <v>16.003900000000002</v>
      </c>
      <c r="C92" s="69" t="s">
        <v>931</v>
      </c>
      <c r="D92" s="69" t="s">
        <v>23736</v>
      </c>
      <c r="E92" s="158" t="s">
        <v>26152</v>
      </c>
      <c r="F92" s="69" t="e">
        <f>VLOOKUP(C92,#REF!,2,FALSE)</f>
        <v>#REF!</v>
      </c>
      <c r="G92" s="69" t="s">
        <v>23735</v>
      </c>
      <c r="H92" s="70" t="s">
        <v>932</v>
      </c>
      <c r="I92" s="70" t="s">
        <v>328</v>
      </c>
      <c r="J92" s="69" t="s">
        <v>933</v>
      </c>
      <c r="K92" s="67" t="s">
        <v>84</v>
      </c>
      <c r="L92" s="70"/>
      <c r="M92" s="71"/>
      <c r="N92" s="70"/>
      <c r="O92" s="72" t="s">
        <v>142</v>
      </c>
      <c r="P92" s="70" t="s">
        <v>143</v>
      </c>
      <c r="Q92" s="82" t="s">
        <v>134</v>
      </c>
      <c r="R92" s="82" t="s">
        <v>135</v>
      </c>
      <c r="S92" s="73"/>
      <c r="T92" s="73"/>
      <c r="U92" s="73"/>
      <c r="V92" s="73"/>
      <c r="W92" s="70"/>
      <c r="X92" s="74"/>
      <c r="Y92" s="74" t="s">
        <v>934</v>
      </c>
      <c r="Z92" s="75" t="s">
        <v>934</v>
      </c>
      <c r="AA92" s="76" t="s">
        <v>89</v>
      </c>
      <c r="AB92" s="73"/>
      <c r="AC92" s="73"/>
      <c r="AD92" s="73"/>
      <c r="AE92" s="70" t="s">
        <v>935</v>
      </c>
      <c r="AF92" s="70" t="s">
        <v>936</v>
      </c>
      <c r="AG92" s="70" t="s">
        <v>936</v>
      </c>
      <c r="AH92" s="89">
        <v>27589</v>
      </c>
      <c r="AI92" s="90" t="s">
        <v>518</v>
      </c>
      <c r="AJ92" s="1" t="s">
        <v>142</v>
      </c>
      <c r="AK92" s="70" t="s">
        <v>143</v>
      </c>
      <c r="AL92" s="1" t="s">
        <v>134</v>
      </c>
      <c r="AM92" s="1" t="s">
        <v>135</v>
      </c>
      <c r="AN92" s="74" t="s">
        <v>182</v>
      </c>
      <c r="AO92" s="74" t="s">
        <v>934</v>
      </c>
      <c r="AP92" s="74" t="s">
        <v>493</v>
      </c>
      <c r="AQ92" s="158" t="s">
        <v>26152</v>
      </c>
      <c r="AR92" s="74"/>
      <c r="AS92" s="74"/>
      <c r="AT92" s="74">
        <v>2016</v>
      </c>
      <c r="AU92" s="80" t="s">
        <v>937</v>
      </c>
      <c r="AV92" s="74" t="s">
        <v>93</v>
      </c>
      <c r="AW92" s="74"/>
      <c r="AX92" s="74"/>
      <c r="AY92" s="78" t="s">
        <v>931</v>
      </c>
      <c r="AZ92" s="78" t="s">
        <v>493</v>
      </c>
    </row>
    <row r="93" spans="1:52" ht="20.100000000000001" customHeight="1" x14ac:dyDescent="0.2">
      <c r="A93" s="67">
        <v>2413</v>
      </c>
      <c r="B93" s="68">
        <v>16.001539999999999</v>
      </c>
      <c r="C93" s="69" t="s">
        <v>938</v>
      </c>
      <c r="D93" s="69" t="s">
        <v>26131</v>
      </c>
      <c r="E93" s="158" t="s">
        <v>6494</v>
      </c>
      <c r="F93" s="69" t="e">
        <f>VLOOKUP(C93,#REF!,2,FALSE)</f>
        <v>#REF!</v>
      </c>
      <c r="G93" s="69" t="s">
        <v>25723</v>
      </c>
      <c r="H93" s="70" t="s">
        <v>939</v>
      </c>
      <c r="I93" s="70" t="s">
        <v>940</v>
      </c>
      <c r="J93" s="69" t="s">
        <v>941</v>
      </c>
      <c r="K93" s="67" t="s">
        <v>151</v>
      </c>
      <c r="L93" s="70"/>
      <c r="M93" s="71"/>
      <c r="N93" s="70"/>
      <c r="O93" s="72" t="s">
        <v>942</v>
      </c>
      <c r="P93" s="70" t="s">
        <v>943</v>
      </c>
      <c r="Q93" s="16" t="s">
        <v>944</v>
      </c>
      <c r="R93" s="16" t="s">
        <v>945</v>
      </c>
      <c r="S93" s="73"/>
      <c r="T93" s="73"/>
      <c r="U93" s="73"/>
      <c r="V93" s="73"/>
      <c r="W93" s="70"/>
      <c r="X93" s="74"/>
      <c r="Y93" s="74" t="s">
        <v>946</v>
      </c>
      <c r="Z93" s="75" t="s">
        <v>946</v>
      </c>
      <c r="AA93" s="76" t="s">
        <v>89</v>
      </c>
      <c r="AB93" s="73"/>
      <c r="AC93" s="73"/>
      <c r="AD93" s="73"/>
      <c r="AE93" s="70" t="s">
        <v>947</v>
      </c>
      <c r="AF93" s="70" t="s">
        <v>948</v>
      </c>
      <c r="AG93" s="70" t="s">
        <v>948</v>
      </c>
      <c r="AH93" s="70" t="s">
        <v>89</v>
      </c>
      <c r="AI93" s="77" t="s">
        <v>89</v>
      </c>
      <c r="AJ93" s="1" t="s">
        <v>942</v>
      </c>
      <c r="AK93" s="70" t="s">
        <v>943</v>
      </c>
      <c r="AL93" s="16" t="s">
        <v>944</v>
      </c>
      <c r="AM93" s="16" t="s">
        <v>945</v>
      </c>
      <c r="AN93" s="74" t="s">
        <v>91</v>
      </c>
      <c r="AO93" s="74" t="s">
        <v>946</v>
      </c>
      <c r="AP93" s="74" t="s">
        <v>663</v>
      </c>
      <c r="AQ93" s="158" t="s">
        <v>6494</v>
      </c>
      <c r="AR93" s="74"/>
      <c r="AS93" s="74"/>
      <c r="AT93" s="74">
        <v>2016</v>
      </c>
      <c r="AU93" s="80" t="s">
        <v>949</v>
      </c>
      <c r="AV93" s="74" t="s">
        <v>93</v>
      </c>
      <c r="AW93" s="74"/>
      <c r="AX93" s="74"/>
      <c r="AY93" s="78"/>
      <c r="AZ93" s="78"/>
    </row>
    <row r="94" spans="1:52" ht="20.100000000000001" customHeight="1" x14ac:dyDescent="0.2">
      <c r="A94" s="67">
        <v>2414</v>
      </c>
      <c r="B94" s="68">
        <v>16.004429999999999</v>
      </c>
      <c r="C94" s="69" t="s">
        <v>950</v>
      </c>
      <c r="D94" s="69" t="s">
        <v>24999</v>
      </c>
      <c r="E94" s="158" t="s">
        <v>26133</v>
      </c>
      <c r="F94" s="69" t="e">
        <f>VLOOKUP(C94,#REF!,2,FALSE)</f>
        <v>#REF!</v>
      </c>
      <c r="G94" s="69" t="s">
        <v>24998</v>
      </c>
      <c r="H94" s="70" t="s">
        <v>951</v>
      </c>
      <c r="I94" s="70" t="s">
        <v>952</v>
      </c>
      <c r="J94" s="69" t="s">
        <v>953</v>
      </c>
      <c r="K94" s="67" t="s">
        <v>84</v>
      </c>
      <c r="L94" s="70"/>
      <c r="M94" s="71"/>
      <c r="N94" s="70"/>
      <c r="O94" s="72" t="s">
        <v>533</v>
      </c>
      <c r="P94" s="70" t="s">
        <v>534</v>
      </c>
      <c r="Q94" s="82" t="s">
        <v>134</v>
      </c>
      <c r="R94" s="82" t="s">
        <v>135</v>
      </c>
      <c r="S94" s="81" t="s">
        <v>954</v>
      </c>
      <c r="T94" s="73"/>
      <c r="U94" s="73"/>
      <c r="V94" s="73"/>
      <c r="W94" s="70"/>
      <c r="X94" s="74"/>
      <c r="Y94" s="74" t="s">
        <v>946</v>
      </c>
      <c r="Z94" s="74" t="s">
        <v>946</v>
      </c>
      <c r="AA94" s="85"/>
      <c r="AB94" s="73"/>
      <c r="AC94" s="73"/>
      <c r="AD94" s="73"/>
      <c r="AE94" s="70" t="s">
        <v>955</v>
      </c>
      <c r="AF94" s="70" t="s">
        <v>956</v>
      </c>
      <c r="AG94" s="70" t="s">
        <v>956</v>
      </c>
      <c r="AH94" s="1" t="s">
        <v>957</v>
      </c>
      <c r="AI94" s="83" t="s">
        <v>729</v>
      </c>
      <c r="AJ94" s="72" t="s">
        <v>533</v>
      </c>
      <c r="AK94" s="70" t="s">
        <v>534</v>
      </c>
      <c r="AL94" s="1" t="s">
        <v>134</v>
      </c>
      <c r="AM94" s="1" t="s">
        <v>135</v>
      </c>
      <c r="AN94" s="74" t="s">
        <v>112</v>
      </c>
      <c r="AO94" s="74" t="s">
        <v>946</v>
      </c>
      <c r="AP94" s="74" t="s">
        <v>550</v>
      </c>
      <c r="AQ94" s="158" t="s">
        <v>26133</v>
      </c>
      <c r="AR94" s="74"/>
      <c r="AS94" s="74"/>
      <c r="AT94" s="74">
        <v>2016</v>
      </c>
      <c r="AU94" s="80" t="s">
        <v>958</v>
      </c>
      <c r="AV94" s="74" t="s">
        <v>93</v>
      </c>
      <c r="AW94" s="74"/>
      <c r="AX94" s="74"/>
      <c r="AY94" s="78" t="s">
        <v>950</v>
      </c>
      <c r="AZ94" s="78" t="s">
        <v>550</v>
      </c>
    </row>
    <row r="95" spans="1:52" ht="20.100000000000001" customHeight="1" x14ac:dyDescent="0.2">
      <c r="A95" s="67">
        <v>2415</v>
      </c>
      <c r="B95" s="68">
        <v>16.006239999999998</v>
      </c>
      <c r="C95" s="69" t="s">
        <v>959</v>
      </c>
      <c r="D95" s="69" t="s">
        <v>26131</v>
      </c>
      <c r="E95" s="158" t="s">
        <v>26133</v>
      </c>
      <c r="F95" s="69" t="e">
        <f>VLOOKUP(C95,#REF!,2,FALSE)</f>
        <v>#REF!</v>
      </c>
      <c r="G95" s="69" t="s">
        <v>25724</v>
      </c>
      <c r="H95" s="70" t="s">
        <v>960</v>
      </c>
      <c r="I95" s="70" t="s">
        <v>961</v>
      </c>
      <c r="J95" s="69" t="s">
        <v>476</v>
      </c>
      <c r="K95" s="67" t="s">
        <v>84</v>
      </c>
      <c r="L95" s="70"/>
      <c r="M95" s="71"/>
      <c r="N95" s="70"/>
      <c r="O95" s="72" t="s">
        <v>381</v>
      </c>
      <c r="P95" s="70" t="s">
        <v>382</v>
      </c>
      <c r="Q95" s="82" t="s">
        <v>134</v>
      </c>
      <c r="R95" s="82" t="s">
        <v>135</v>
      </c>
      <c r="S95" s="81" t="s">
        <v>962</v>
      </c>
      <c r="T95" s="73"/>
      <c r="U95" s="73"/>
      <c r="V95" s="73"/>
      <c r="W95" s="70"/>
      <c r="X95" s="74"/>
      <c r="Y95" s="74" t="s">
        <v>963</v>
      </c>
      <c r="Z95" s="74" t="s">
        <v>963</v>
      </c>
      <c r="AA95" s="85"/>
      <c r="AB95" s="73"/>
      <c r="AC95" s="73"/>
      <c r="AD95" s="73"/>
      <c r="AE95" s="70" t="s">
        <v>964</v>
      </c>
      <c r="AF95" s="70" t="s">
        <v>965</v>
      </c>
      <c r="AG95" s="70" t="s">
        <v>965</v>
      </c>
      <c r="AH95" s="1" t="s">
        <v>630</v>
      </c>
      <c r="AI95" s="83" t="s">
        <v>549</v>
      </c>
      <c r="AJ95" s="72" t="s">
        <v>381</v>
      </c>
      <c r="AK95" s="70" t="s">
        <v>382</v>
      </c>
      <c r="AL95" s="1" t="s">
        <v>134</v>
      </c>
      <c r="AM95" s="1" t="s">
        <v>135</v>
      </c>
      <c r="AN95" s="74" t="s">
        <v>112</v>
      </c>
      <c r="AO95" s="74" t="s">
        <v>963</v>
      </c>
      <c r="AP95" s="74" t="s">
        <v>519</v>
      </c>
      <c r="AQ95" s="158" t="s">
        <v>26133</v>
      </c>
      <c r="AR95" s="74"/>
      <c r="AS95" s="74"/>
      <c r="AT95" s="74">
        <v>2016</v>
      </c>
      <c r="AU95" s="80" t="s">
        <v>966</v>
      </c>
      <c r="AV95" s="74" t="s">
        <v>93</v>
      </c>
      <c r="AW95" s="74"/>
      <c r="AX95" s="74"/>
      <c r="AY95" s="78" t="s">
        <v>959</v>
      </c>
      <c r="AZ95" s="78" t="s">
        <v>519</v>
      </c>
    </row>
    <row r="96" spans="1:52" ht="20.100000000000001" customHeight="1" x14ac:dyDescent="0.2">
      <c r="A96" s="67">
        <v>2416</v>
      </c>
      <c r="B96" s="68">
        <v>16.002890000000001</v>
      </c>
      <c r="C96" s="69" t="s">
        <v>967</v>
      </c>
      <c r="D96" s="69" t="s">
        <v>26131</v>
      </c>
      <c r="E96" s="158" t="s">
        <v>26133</v>
      </c>
      <c r="F96" s="69" t="e">
        <f>VLOOKUP(C96,#REF!,2,FALSE)</f>
        <v>#REF!</v>
      </c>
      <c r="G96" s="69" t="s">
        <v>25725</v>
      </c>
      <c r="H96" s="70" t="s">
        <v>968</v>
      </c>
      <c r="I96" s="70" t="s">
        <v>379</v>
      </c>
      <c r="J96" s="69" t="s">
        <v>969</v>
      </c>
      <c r="K96" s="67" t="s">
        <v>84</v>
      </c>
      <c r="L96" s="70"/>
      <c r="M96" s="71"/>
      <c r="N96" s="70"/>
      <c r="O96" s="72" t="s">
        <v>381</v>
      </c>
      <c r="P96" s="70" t="s">
        <v>382</v>
      </c>
      <c r="Q96" s="82" t="s">
        <v>134</v>
      </c>
      <c r="R96" s="82" t="s">
        <v>135</v>
      </c>
      <c r="S96" s="73"/>
      <c r="T96" s="73"/>
      <c r="U96" s="73"/>
      <c r="V96" s="73"/>
      <c r="W96" s="70"/>
      <c r="X96" s="74"/>
      <c r="Y96" s="74" t="s">
        <v>970</v>
      </c>
      <c r="Z96" s="74" t="s">
        <v>970</v>
      </c>
      <c r="AA96" s="85"/>
      <c r="AB96" s="73"/>
      <c r="AC96" s="73"/>
      <c r="AD96" s="73"/>
      <c r="AE96" s="70" t="s">
        <v>970</v>
      </c>
      <c r="AF96" s="70" t="s">
        <v>971</v>
      </c>
      <c r="AG96" s="70" t="s">
        <v>971</v>
      </c>
      <c r="AH96" s="1" t="s">
        <v>690</v>
      </c>
      <c r="AI96" s="83" t="s">
        <v>691</v>
      </c>
      <c r="AJ96" s="72" t="s">
        <v>381</v>
      </c>
      <c r="AK96" s="70" t="s">
        <v>382</v>
      </c>
      <c r="AL96" s="1" t="s">
        <v>134</v>
      </c>
      <c r="AM96" s="1" t="s">
        <v>135</v>
      </c>
      <c r="AN96" s="74" t="s">
        <v>112</v>
      </c>
      <c r="AO96" s="74" t="s">
        <v>970</v>
      </c>
      <c r="AP96" s="74" t="s">
        <v>441</v>
      </c>
      <c r="AQ96" s="158" t="s">
        <v>26133</v>
      </c>
      <c r="AR96" s="74"/>
      <c r="AS96" s="74"/>
      <c r="AT96" s="74">
        <v>2016</v>
      </c>
      <c r="AU96" s="80" t="s">
        <v>972</v>
      </c>
      <c r="AV96" s="74" t="s">
        <v>93</v>
      </c>
      <c r="AW96" s="74"/>
      <c r="AX96" s="74"/>
      <c r="AY96" s="78"/>
      <c r="AZ96" s="78"/>
    </row>
    <row r="97" spans="1:52" ht="20.100000000000001" customHeight="1" x14ac:dyDescent="0.2">
      <c r="A97" s="67">
        <v>2417</v>
      </c>
      <c r="B97" s="68">
        <v>16.006250000000001</v>
      </c>
      <c r="C97" s="69" t="s">
        <v>973</v>
      </c>
      <c r="D97" s="69" t="s">
        <v>26131</v>
      </c>
      <c r="E97" s="158" t="s">
        <v>26138</v>
      </c>
      <c r="F97" s="69" t="e">
        <f>VLOOKUP(C97,#REF!,2,FALSE)</f>
        <v>#REF!</v>
      </c>
      <c r="G97" s="69" t="s">
        <v>25726</v>
      </c>
      <c r="H97" s="70" t="s">
        <v>974</v>
      </c>
      <c r="I97" s="70" t="s">
        <v>437</v>
      </c>
      <c r="J97" s="69" t="s">
        <v>975</v>
      </c>
      <c r="K97" s="67" t="s">
        <v>84</v>
      </c>
      <c r="L97" s="70"/>
      <c r="M97" s="71"/>
      <c r="N97" s="70"/>
      <c r="O97" s="72" t="s">
        <v>132</v>
      </c>
      <c r="P97" s="70" t="s">
        <v>133</v>
      </c>
      <c r="Q97" s="82" t="s">
        <v>134</v>
      </c>
      <c r="R97" s="82" t="s">
        <v>135</v>
      </c>
      <c r="S97" s="73"/>
      <c r="T97" s="73"/>
      <c r="U97" s="73"/>
      <c r="V97" s="73"/>
      <c r="W97" s="70"/>
      <c r="X97" s="74"/>
      <c r="Y97" s="74" t="s">
        <v>976</v>
      </c>
      <c r="Z97" s="74" t="s">
        <v>976</v>
      </c>
      <c r="AA97" s="85"/>
      <c r="AB97" s="73"/>
      <c r="AC97" s="73"/>
      <c r="AD97" s="73"/>
      <c r="AE97" s="70" t="s">
        <v>977</v>
      </c>
      <c r="AF97" s="70" t="s">
        <v>978</v>
      </c>
      <c r="AG97" s="70" t="s">
        <v>978</v>
      </c>
      <c r="AH97" s="1">
        <v>27019</v>
      </c>
      <c r="AI97" s="83" t="s">
        <v>433</v>
      </c>
      <c r="AJ97" s="72" t="s">
        <v>132</v>
      </c>
      <c r="AK97" s="70" t="s">
        <v>133</v>
      </c>
      <c r="AL97" s="1" t="s">
        <v>134</v>
      </c>
      <c r="AM97" s="1" t="s">
        <v>135</v>
      </c>
      <c r="AN97" s="74" t="s">
        <v>112</v>
      </c>
      <c r="AO97" s="74" t="s">
        <v>976</v>
      </c>
      <c r="AP97" s="74" t="s">
        <v>424</v>
      </c>
      <c r="AQ97" s="158" t="s">
        <v>26138</v>
      </c>
      <c r="AR97" s="74"/>
      <c r="AS97" s="74"/>
      <c r="AT97" s="74">
        <v>2016</v>
      </c>
      <c r="AU97" s="80" t="s">
        <v>979</v>
      </c>
      <c r="AV97" s="74" t="s">
        <v>93</v>
      </c>
      <c r="AW97" s="74"/>
      <c r="AX97" s="74"/>
      <c r="AY97" s="78"/>
      <c r="AZ97" s="78"/>
    </row>
    <row r="98" spans="1:52" ht="20.100000000000001" customHeight="1" x14ac:dyDescent="0.2">
      <c r="A98" s="67">
        <v>2418</v>
      </c>
      <c r="B98" s="68">
        <v>16.001380000000001</v>
      </c>
      <c r="C98" s="69" t="s">
        <v>980</v>
      </c>
      <c r="D98" s="69" t="s">
        <v>26131</v>
      </c>
      <c r="E98" s="158" t="s">
        <v>6494</v>
      </c>
      <c r="F98" s="69" t="e">
        <f>VLOOKUP(C98,#REF!,2,FALSE)</f>
        <v>#REF!</v>
      </c>
      <c r="G98" s="69" t="s">
        <v>25727</v>
      </c>
      <c r="H98" s="70" t="s">
        <v>981</v>
      </c>
      <c r="I98" s="70" t="s">
        <v>982</v>
      </c>
      <c r="J98" s="69" t="s">
        <v>983</v>
      </c>
      <c r="K98" s="67" t="s">
        <v>151</v>
      </c>
      <c r="L98" s="70"/>
      <c r="M98" s="71"/>
      <c r="N98" s="70"/>
      <c r="O98" s="72" t="s">
        <v>533</v>
      </c>
      <c r="P98" s="70" t="s">
        <v>534</v>
      </c>
      <c r="Q98" s="82" t="s">
        <v>134</v>
      </c>
      <c r="R98" s="82" t="s">
        <v>135</v>
      </c>
      <c r="S98" s="73"/>
      <c r="T98" s="73"/>
      <c r="U98" s="73"/>
      <c r="V98" s="73"/>
      <c r="W98" s="70"/>
      <c r="X98" s="74"/>
      <c r="Y98" s="74" t="s">
        <v>984</v>
      </c>
      <c r="Z98" s="74" t="s">
        <v>984</v>
      </c>
      <c r="AA98" s="85"/>
      <c r="AB98" s="73"/>
      <c r="AC98" s="73"/>
      <c r="AD98" s="73"/>
      <c r="AE98" s="70" t="s">
        <v>985</v>
      </c>
      <c r="AF98" s="70" t="s">
        <v>986</v>
      </c>
      <c r="AG98" s="70" t="s">
        <v>986</v>
      </c>
      <c r="AH98" s="1" t="s">
        <v>720</v>
      </c>
      <c r="AI98" s="83" t="s">
        <v>691</v>
      </c>
      <c r="AJ98" s="72" t="s">
        <v>533</v>
      </c>
      <c r="AK98" s="70" t="s">
        <v>534</v>
      </c>
      <c r="AL98" s="1" t="s">
        <v>134</v>
      </c>
      <c r="AM98" s="1" t="s">
        <v>135</v>
      </c>
      <c r="AN98" s="74" t="s">
        <v>112</v>
      </c>
      <c r="AO98" s="74" t="s">
        <v>984</v>
      </c>
      <c r="AP98" s="74" t="s">
        <v>482</v>
      </c>
      <c r="AQ98" s="158" t="s">
        <v>6494</v>
      </c>
      <c r="AR98" s="74"/>
      <c r="AS98" s="74"/>
      <c r="AT98" s="74">
        <v>2016</v>
      </c>
      <c r="AU98" s="80" t="s">
        <v>987</v>
      </c>
      <c r="AV98" s="74" t="s">
        <v>93</v>
      </c>
      <c r="AW98" s="74"/>
      <c r="AX98" s="74"/>
      <c r="AY98" s="78" t="s">
        <v>980</v>
      </c>
      <c r="AZ98" s="78" t="s">
        <v>482</v>
      </c>
    </row>
    <row r="99" spans="1:52" ht="20.100000000000001" customHeight="1" x14ac:dyDescent="0.2">
      <c r="A99" s="67">
        <v>2419</v>
      </c>
      <c r="B99" s="68">
        <v>16.006039999999999</v>
      </c>
      <c r="C99" s="69" t="s">
        <v>988</v>
      </c>
      <c r="D99" s="69" t="s">
        <v>24027</v>
      </c>
      <c r="E99" s="158" t="s">
        <v>26133</v>
      </c>
      <c r="F99" s="69" t="e">
        <f>VLOOKUP(C99,#REF!,2,FALSE)</f>
        <v>#REF!</v>
      </c>
      <c r="G99" s="69" t="s">
        <v>24026</v>
      </c>
      <c r="H99" s="70" t="s">
        <v>989</v>
      </c>
      <c r="I99" s="70" t="s">
        <v>511</v>
      </c>
      <c r="J99" s="69" t="s">
        <v>990</v>
      </c>
      <c r="K99" s="67" t="s">
        <v>84</v>
      </c>
      <c r="L99" s="70"/>
      <c r="M99" s="71"/>
      <c r="N99" s="70"/>
      <c r="O99" s="72" t="s">
        <v>381</v>
      </c>
      <c r="P99" s="70" t="s">
        <v>382</v>
      </c>
      <c r="Q99" s="82" t="s">
        <v>134</v>
      </c>
      <c r="R99" s="82" t="s">
        <v>135</v>
      </c>
      <c r="S99" s="73"/>
      <c r="T99" s="73"/>
      <c r="U99" s="73"/>
      <c r="V99" s="73"/>
      <c r="W99" s="70"/>
      <c r="X99" s="74"/>
      <c r="Y99" s="74" t="s">
        <v>991</v>
      </c>
      <c r="Z99" s="75" t="s">
        <v>991</v>
      </c>
      <c r="AA99" s="76" t="s">
        <v>89</v>
      </c>
      <c r="AB99" s="73"/>
      <c r="AC99" s="73"/>
      <c r="AD99" s="73"/>
      <c r="AE99" s="70" t="s">
        <v>992</v>
      </c>
      <c r="AF99" s="70" t="s">
        <v>993</v>
      </c>
      <c r="AG99" s="70" t="s">
        <v>993</v>
      </c>
      <c r="AH99" s="1" t="s">
        <v>994</v>
      </c>
      <c r="AI99" s="83" t="s">
        <v>559</v>
      </c>
      <c r="AJ99" s="72" t="s">
        <v>381</v>
      </c>
      <c r="AK99" s="70" t="s">
        <v>382</v>
      </c>
      <c r="AL99" s="1" t="s">
        <v>134</v>
      </c>
      <c r="AM99" s="1" t="s">
        <v>135</v>
      </c>
      <c r="AN99" s="74" t="s">
        <v>112</v>
      </c>
      <c r="AO99" s="74" t="s">
        <v>991</v>
      </c>
      <c r="AP99" s="74" t="s">
        <v>424</v>
      </c>
      <c r="AQ99" s="158" t="s">
        <v>26133</v>
      </c>
      <c r="AR99" s="74"/>
      <c r="AS99" s="74"/>
      <c r="AT99" s="74">
        <v>2016</v>
      </c>
      <c r="AU99" s="80" t="s">
        <v>995</v>
      </c>
      <c r="AV99" s="74" t="s">
        <v>93</v>
      </c>
      <c r="AW99" s="74"/>
      <c r="AX99" s="74"/>
      <c r="AY99" s="78" t="s">
        <v>988</v>
      </c>
      <c r="AZ99" s="78" t="s">
        <v>424</v>
      </c>
    </row>
    <row r="100" spans="1:52" ht="20.100000000000001" customHeight="1" x14ac:dyDescent="0.2">
      <c r="A100" s="67">
        <v>2420</v>
      </c>
      <c r="B100" s="68">
        <v>16.003399999999999</v>
      </c>
      <c r="C100" s="69" t="s">
        <v>996</v>
      </c>
      <c r="D100" s="69" t="s">
        <v>25403</v>
      </c>
      <c r="E100" s="158" t="s">
        <v>26151</v>
      </c>
      <c r="F100" s="69" t="e">
        <f>VLOOKUP(C100,#REF!,2,FALSE)</f>
        <v>#REF!</v>
      </c>
      <c r="G100" s="69" t="s">
        <v>25402</v>
      </c>
      <c r="H100" s="70" t="s">
        <v>997</v>
      </c>
      <c r="I100" s="70" t="s">
        <v>998</v>
      </c>
      <c r="J100" s="69" t="s">
        <v>716</v>
      </c>
      <c r="K100" s="67" t="s">
        <v>84</v>
      </c>
      <c r="L100" s="70"/>
      <c r="M100" s="71"/>
      <c r="N100" s="70"/>
      <c r="O100" s="72" t="s">
        <v>575</v>
      </c>
      <c r="P100" s="70" t="s">
        <v>576</v>
      </c>
      <c r="Q100" s="82" t="s">
        <v>134</v>
      </c>
      <c r="R100" s="82" t="s">
        <v>135</v>
      </c>
      <c r="S100" s="73"/>
      <c r="T100" s="73"/>
      <c r="U100" s="73"/>
      <c r="V100" s="73"/>
      <c r="W100" s="70"/>
      <c r="X100" s="74"/>
      <c r="Y100" s="74" t="s">
        <v>999</v>
      </c>
      <c r="Z100" s="75" t="s">
        <v>999</v>
      </c>
      <c r="AA100" s="76" t="s">
        <v>89</v>
      </c>
      <c r="AB100" s="73"/>
      <c r="AC100" s="73"/>
      <c r="AD100" s="73"/>
      <c r="AE100" s="70" t="s">
        <v>1000</v>
      </c>
      <c r="AF100" s="70" t="s">
        <v>1001</v>
      </c>
      <c r="AG100" s="70" t="s">
        <v>1001</v>
      </c>
      <c r="AH100" s="91" t="s">
        <v>1002</v>
      </c>
      <c r="AI100" s="92" t="s">
        <v>1003</v>
      </c>
      <c r="AJ100" s="72" t="s">
        <v>575</v>
      </c>
      <c r="AK100" s="70" t="s">
        <v>576</v>
      </c>
      <c r="AL100" s="1" t="s">
        <v>134</v>
      </c>
      <c r="AM100" s="1" t="s">
        <v>135</v>
      </c>
      <c r="AN100" s="74" t="s">
        <v>112</v>
      </c>
      <c r="AO100" s="74" t="s">
        <v>999</v>
      </c>
      <c r="AP100" s="74" t="s">
        <v>144</v>
      </c>
      <c r="AQ100" s="158" t="s">
        <v>26151</v>
      </c>
      <c r="AR100" s="74"/>
      <c r="AS100" s="74"/>
      <c r="AT100" s="74">
        <v>2016</v>
      </c>
      <c r="AU100" s="80" t="s">
        <v>1004</v>
      </c>
      <c r="AV100" s="74" t="s">
        <v>93</v>
      </c>
      <c r="AW100" s="74"/>
      <c r="AX100" s="74"/>
      <c r="AY100" s="78" t="s">
        <v>996</v>
      </c>
      <c r="AZ100" s="78" t="s">
        <v>144</v>
      </c>
    </row>
    <row r="101" spans="1:52" ht="20.100000000000001" customHeight="1" x14ac:dyDescent="0.2">
      <c r="A101" s="67">
        <v>2421</v>
      </c>
      <c r="B101" s="68">
        <v>16.00431</v>
      </c>
      <c r="C101" s="69" t="s">
        <v>1005</v>
      </c>
      <c r="D101" s="69" t="s">
        <v>25601</v>
      </c>
      <c r="E101" s="158" t="s">
        <v>26145</v>
      </c>
      <c r="F101" s="69" t="e">
        <f>VLOOKUP(C101,#REF!,2,FALSE)</f>
        <v>#REF!</v>
      </c>
      <c r="G101" s="69" t="s">
        <v>25600</v>
      </c>
      <c r="H101" s="70" t="s">
        <v>1006</v>
      </c>
      <c r="I101" s="70" t="s">
        <v>1007</v>
      </c>
      <c r="J101" s="69" t="s">
        <v>1008</v>
      </c>
      <c r="K101" s="67" t="s">
        <v>84</v>
      </c>
      <c r="L101" s="70"/>
      <c r="M101" s="71"/>
      <c r="N101" s="70"/>
      <c r="O101" s="72" t="s">
        <v>533</v>
      </c>
      <c r="P101" s="70" t="s">
        <v>534</v>
      </c>
      <c r="Q101" s="82" t="s">
        <v>134</v>
      </c>
      <c r="R101" s="82" t="s">
        <v>135</v>
      </c>
      <c r="S101" s="81" t="s">
        <v>1009</v>
      </c>
      <c r="T101" s="73"/>
      <c r="U101" s="73"/>
      <c r="V101" s="73"/>
      <c r="W101" s="70"/>
      <c r="X101" s="74"/>
      <c r="Y101" s="74" t="s">
        <v>1010</v>
      </c>
      <c r="Z101" s="75" t="s">
        <v>1010</v>
      </c>
      <c r="AA101" s="76" t="s">
        <v>89</v>
      </c>
      <c r="AB101" s="73"/>
      <c r="AC101" s="73"/>
      <c r="AD101" s="73"/>
      <c r="AE101" s="70" t="s">
        <v>1011</v>
      </c>
      <c r="AF101" s="70" t="s">
        <v>1012</v>
      </c>
      <c r="AG101" s="70" t="s">
        <v>1012</v>
      </c>
      <c r="AH101" s="1" t="s">
        <v>1013</v>
      </c>
      <c r="AI101" s="83" t="s">
        <v>1014</v>
      </c>
      <c r="AJ101" s="72" t="s">
        <v>533</v>
      </c>
      <c r="AK101" s="70" t="s">
        <v>534</v>
      </c>
      <c r="AL101" s="1" t="s">
        <v>134</v>
      </c>
      <c r="AM101" s="1" t="s">
        <v>135</v>
      </c>
      <c r="AN101" s="74" t="s">
        <v>112</v>
      </c>
      <c r="AO101" s="74" t="s">
        <v>1010</v>
      </c>
      <c r="AP101" s="74" t="s">
        <v>493</v>
      </c>
      <c r="AQ101" s="158" t="s">
        <v>26145</v>
      </c>
      <c r="AR101" s="74"/>
      <c r="AS101" s="74"/>
      <c r="AT101" s="74">
        <v>2016</v>
      </c>
      <c r="AU101" s="80" t="s">
        <v>1015</v>
      </c>
      <c r="AV101" s="74" t="s">
        <v>93</v>
      </c>
      <c r="AW101" s="74"/>
      <c r="AX101" s="74"/>
      <c r="AY101" s="78" t="s">
        <v>1005</v>
      </c>
      <c r="AZ101" s="78" t="s">
        <v>493</v>
      </c>
    </row>
    <row r="102" spans="1:52" ht="20.100000000000001" customHeight="1" x14ac:dyDescent="0.2">
      <c r="A102" s="67">
        <v>2422</v>
      </c>
      <c r="B102" s="68">
        <v>16.003060000000001</v>
      </c>
      <c r="C102" s="69" t="s">
        <v>1016</v>
      </c>
      <c r="D102" s="69" t="s">
        <v>26131</v>
      </c>
      <c r="E102" s="158" t="s">
        <v>26138</v>
      </c>
      <c r="F102" s="69" t="e">
        <f>VLOOKUP(C102,#REF!,2,FALSE)</f>
        <v>#REF!</v>
      </c>
      <c r="G102" s="69" t="s">
        <v>25728</v>
      </c>
      <c r="H102" s="70" t="s">
        <v>1017</v>
      </c>
      <c r="I102" s="70" t="s">
        <v>82</v>
      </c>
      <c r="J102" s="69" t="s">
        <v>1018</v>
      </c>
      <c r="K102" s="67" t="s">
        <v>84</v>
      </c>
      <c r="L102" s="70"/>
      <c r="M102" s="71"/>
      <c r="N102" s="70"/>
      <c r="O102" s="72" t="s">
        <v>381</v>
      </c>
      <c r="P102" s="70" t="s">
        <v>382</v>
      </c>
      <c r="Q102" s="82" t="s">
        <v>134</v>
      </c>
      <c r="R102" s="82" t="s">
        <v>135</v>
      </c>
      <c r="S102" s="73"/>
      <c r="T102" s="73"/>
      <c r="U102" s="73"/>
      <c r="V102" s="73"/>
      <c r="W102" s="70"/>
      <c r="X102" s="74"/>
      <c r="Y102" s="74" t="s">
        <v>1019</v>
      </c>
      <c r="Z102" s="75" t="s">
        <v>1019</v>
      </c>
      <c r="AA102" s="76" t="s">
        <v>89</v>
      </c>
      <c r="AB102" s="73"/>
      <c r="AC102" s="73"/>
      <c r="AD102" s="73"/>
      <c r="AE102" s="70" t="s">
        <v>1020</v>
      </c>
      <c r="AF102" s="70" t="s">
        <v>1021</v>
      </c>
      <c r="AG102" s="70" t="s">
        <v>1021</v>
      </c>
      <c r="AH102" s="1" t="s">
        <v>1022</v>
      </c>
      <c r="AI102" s="83" t="s">
        <v>877</v>
      </c>
      <c r="AJ102" s="72" t="s">
        <v>381</v>
      </c>
      <c r="AK102" s="70" t="s">
        <v>382</v>
      </c>
      <c r="AL102" s="1" t="s">
        <v>134</v>
      </c>
      <c r="AM102" s="1" t="s">
        <v>135</v>
      </c>
      <c r="AN102" s="74" t="s">
        <v>112</v>
      </c>
      <c r="AO102" s="74" t="s">
        <v>1019</v>
      </c>
      <c r="AP102" s="74" t="s">
        <v>471</v>
      </c>
      <c r="AQ102" s="158" t="s">
        <v>26138</v>
      </c>
      <c r="AR102" s="74"/>
      <c r="AS102" s="74"/>
      <c r="AT102" s="74">
        <v>2016</v>
      </c>
      <c r="AU102" s="80" t="s">
        <v>1023</v>
      </c>
      <c r="AV102" s="74" t="s">
        <v>93</v>
      </c>
      <c r="AW102" s="74"/>
      <c r="AX102" s="74"/>
      <c r="AY102" s="78" t="s">
        <v>1016</v>
      </c>
      <c r="AZ102" s="78" t="s">
        <v>471</v>
      </c>
    </row>
    <row r="103" spans="1:52" ht="20.100000000000001" customHeight="1" x14ac:dyDescent="0.2">
      <c r="A103" s="67">
        <v>2423</v>
      </c>
      <c r="B103" s="68">
        <v>16.00328</v>
      </c>
      <c r="C103" s="69" t="s">
        <v>1024</v>
      </c>
      <c r="D103" s="69" t="s">
        <v>24221</v>
      </c>
      <c r="E103" s="158" t="s">
        <v>26138</v>
      </c>
      <c r="F103" s="69" t="e">
        <f>VLOOKUP(C103,#REF!,2,FALSE)</f>
        <v>#REF!</v>
      </c>
      <c r="G103" s="69" t="s">
        <v>24220</v>
      </c>
      <c r="H103" s="70" t="s">
        <v>1025</v>
      </c>
      <c r="I103" s="70" t="s">
        <v>271</v>
      </c>
      <c r="J103" s="69" t="s">
        <v>1026</v>
      </c>
      <c r="K103" s="67" t="s">
        <v>84</v>
      </c>
      <c r="L103" s="70"/>
      <c r="M103" s="71"/>
      <c r="N103" s="70"/>
      <c r="O103" s="72" t="s">
        <v>132</v>
      </c>
      <c r="P103" s="70" t="s">
        <v>133</v>
      </c>
      <c r="Q103" s="82" t="s">
        <v>134</v>
      </c>
      <c r="R103" s="82" t="s">
        <v>135</v>
      </c>
      <c r="S103" s="81" t="s">
        <v>1027</v>
      </c>
      <c r="T103" s="73"/>
      <c r="U103" s="73"/>
      <c r="V103" s="73"/>
      <c r="W103" s="70"/>
      <c r="X103" s="74"/>
      <c r="Y103" s="74" t="s">
        <v>1028</v>
      </c>
      <c r="Z103" s="74" t="s">
        <v>1028</v>
      </c>
      <c r="AA103" s="85"/>
      <c r="AB103" s="73"/>
      <c r="AC103" s="73"/>
      <c r="AD103" s="73"/>
      <c r="AE103" s="70" t="s">
        <v>1028</v>
      </c>
      <c r="AF103" s="70" t="s">
        <v>1029</v>
      </c>
      <c r="AG103" s="70" t="s">
        <v>1029</v>
      </c>
      <c r="AH103" s="1" t="s">
        <v>773</v>
      </c>
      <c r="AI103" s="83" t="s">
        <v>774</v>
      </c>
      <c r="AJ103" s="72" t="s">
        <v>132</v>
      </c>
      <c r="AK103" s="70" t="s">
        <v>133</v>
      </c>
      <c r="AL103" s="1" t="s">
        <v>134</v>
      </c>
      <c r="AM103" s="1" t="s">
        <v>135</v>
      </c>
      <c r="AN103" s="74" t="s">
        <v>112</v>
      </c>
      <c r="AO103" s="74" t="s">
        <v>1028</v>
      </c>
      <c r="AP103" s="74" t="s">
        <v>550</v>
      </c>
      <c r="AQ103" s="158" t="s">
        <v>26138</v>
      </c>
      <c r="AR103" s="74"/>
      <c r="AS103" s="74"/>
      <c r="AT103" s="74">
        <v>2016</v>
      </c>
      <c r="AU103" s="80" t="s">
        <v>1030</v>
      </c>
      <c r="AV103" s="74" t="s">
        <v>93</v>
      </c>
      <c r="AW103" s="74"/>
      <c r="AX103" s="74"/>
      <c r="AY103" s="78" t="s">
        <v>1024</v>
      </c>
      <c r="AZ103" s="78" t="s">
        <v>550</v>
      </c>
    </row>
    <row r="104" spans="1:52" ht="20.100000000000001" customHeight="1" x14ac:dyDescent="0.2">
      <c r="A104" s="67">
        <v>2424</v>
      </c>
      <c r="B104" s="68">
        <v>16.00291</v>
      </c>
      <c r="C104" s="69" t="s">
        <v>1031</v>
      </c>
      <c r="D104" s="69" t="s">
        <v>24365</v>
      </c>
      <c r="E104" s="158" t="s">
        <v>26133</v>
      </c>
      <c r="F104" s="69" t="e">
        <f>VLOOKUP(C104,#REF!,2,FALSE)</f>
        <v>#REF!</v>
      </c>
      <c r="G104" s="69" t="s">
        <v>24364</v>
      </c>
      <c r="H104" s="70" t="s">
        <v>1032</v>
      </c>
      <c r="I104" s="70" t="s">
        <v>1033</v>
      </c>
      <c r="J104" s="69" t="s">
        <v>837</v>
      </c>
      <c r="K104" s="67" t="s">
        <v>84</v>
      </c>
      <c r="L104" s="70"/>
      <c r="M104" s="71"/>
      <c r="N104" s="70"/>
      <c r="O104" s="72" t="s">
        <v>533</v>
      </c>
      <c r="P104" s="70" t="s">
        <v>534</v>
      </c>
      <c r="Q104" s="82" t="s">
        <v>134</v>
      </c>
      <c r="R104" s="82" t="s">
        <v>135</v>
      </c>
      <c r="S104" s="73"/>
      <c r="T104" s="73"/>
      <c r="U104" s="73"/>
      <c r="V104" s="73"/>
      <c r="W104" s="70"/>
      <c r="X104" s="74"/>
      <c r="Y104" s="74" t="s">
        <v>1034</v>
      </c>
      <c r="Z104" s="74" t="s">
        <v>1034</v>
      </c>
      <c r="AA104" s="85"/>
      <c r="AB104" s="73"/>
      <c r="AC104" s="73"/>
      <c r="AD104" s="73"/>
      <c r="AE104" s="70" t="s">
        <v>1035</v>
      </c>
      <c r="AF104" s="70" t="s">
        <v>1036</v>
      </c>
      <c r="AG104" s="70" t="s">
        <v>1036</v>
      </c>
      <c r="AH104" s="1" t="s">
        <v>720</v>
      </c>
      <c r="AI104" s="83" t="s">
        <v>691</v>
      </c>
      <c r="AJ104" s="72" t="s">
        <v>533</v>
      </c>
      <c r="AK104" s="70" t="s">
        <v>534</v>
      </c>
      <c r="AL104" s="1" t="s">
        <v>134</v>
      </c>
      <c r="AM104" s="1" t="s">
        <v>135</v>
      </c>
      <c r="AN104" s="74" t="s">
        <v>112</v>
      </c>
      <c r="AO104" s="74" t="s">
        <v>1034</v>
      </c>
      <c r="AP104" s="74" t="s">
        <v>493</v>
      </c>
      <c r="AQ104" s="158" t="s">
        <v>26133</v>
      </c>
      <c r="AR104" s="74"/>
      <c r="AS104" s="74"/>
      <c r="AT104" s="74">
        <v>2016</v>
      </c>
      <c r="AU104" s="80" t="s">
        <v>1037</v>
      </c>
      <c r="AV104" s="74" t="s">
        <v>93</v>
      </c>
      <c r="AW104" s="74"/>
      <c r="AX104" s="74"/>
      <c r="AY104" s="78" t="s">
        <v>1031</v>
      </c>
      <c r="AZ104" s="78" t="s">
        <v>493</v>
      </c>
    </row>
    <row r="105" spans="1:52" ht="20.100000000000001" customHeight="1" x14ac:dyDescent="0.2">
      <c r="A105" s="67">
        <v>2425</v>
      </c>
      <c r="B105" s="68">
        <v>16.00309</v>
      </c>
      <c r="C105" s="69" t="s">
        <v>1038</v>
      </c>
      <c r="D105" s="69" t="s">
        <v>23837</v>
      </c>
      <c r="E105" s="158" t="s">
        <v>26144</v>
      </c>
      <c r="F105" s="69" t="e">
        <f>VLOOKUP(C105,#REF!,2,FALSE)</f>
        <v>#REF!</v>
      </c>
      <c r="G105" s="69" t="s">
        <v>23836</v>
      </c>
      <c r="H105" s="70" t="s">
        <v>1039</v>
      </c>
      <c r="I105" s="70" t="s">
        <v>1040</v>
      </c>
      <c r="J105" s="69" t="s">
        <v>1041</v>
      </c>
      <c r="K105" s="67" t="s">
        <v>84</v>
      </c>
      <c r="L105" s="70"/>
      <c r="M105" s="71"/>
      <c r="N105" s="70"/>
      <c r="O105" s="72" t="s">
        <v>543</v>
      </c>
      <c r="P105" s="70" t="s">
        <v>544</v>
      </c>
      <c r="Q105" s="82" t="s">
        <v>134</v>
      </c>
      <c r="R105" s="82" t="s">
        <v>135</v>
      </c>
      <c r="S105" s="73"/>
      <c r="T105" s="73"/>
      <c r="U105" s="73"/>
      <c r="V105" s="73"/>
      <c r="W105" s="70"/>
      <c r="X105" s="74"/>
      <c r="Y105" s="74" t="s">
        <v>1042</v>
      </c>
      <c r="Z105" s="75" t="s">
        <v>1042</v>
      </c>
      <c r="AA105" s="76" t="s">
        <v>89</v>
      </c>
      <c r="AB105" s="73"/>
      <c r="AC105" s="73"/>
      <c r="AD105" s="73"/>
      <c r="AE105" s="70" t="s">
        <v>1043</v>
      </c>
      <c r="AF105" s="70" t="s">
        <v>1044</v>
      </c>
      <c r="AG105" s="70" t="s">
        <v>1044</v>
      </c>
      <c r="AH105" s="1" t="s">
        <v>1045</v>
      </c>
      <c r="AI105" s="83" t="s">
        <v>492</v>
      </c>
      <c r="AJ105" s="72" t="s">
        <v>543</v>
      </c>
      <c r="AK105" s="70" t="s">
        <v>544</v>
      </c>
      <c r="AL105" s="1" t="s">
        <v>134</v>
      </c>
      <c r="AM105" s="1" t="s">
        <v>135</v>
      </c>
      <c r="AN105" s="74" t="s">
        <v>112</v>
      </c>
      <c r="AO105" s="74" t="s">
        <v>1042</v>
      </c>
      <c r="AP105" s="74" t="s">
        <v>550</v>
      </c>
      <c r="AQ105" s="158" t="s">
        <v>26144</v>
      </c>
      <c r="AR105" s="74"/>
      <c r="AS105" s="74"/>
      <c r="AT105" s="74">
        <v>2016</v>
      </c>
      <c r="AU105" s="80" t="s">
        <v>1046</v>
      </c>
      <c r="AV105" s="74" t="s">
        <v>93</v>
      </c>
      <c r="AW105" s="74"/>
      <c r="AX105" s="74"/>
      <c r="AY105" s="78" t="s">
        <v>1038</v>
      </c>
      <c r="AZ105" s="78" t="s">
        <v>550</v>
      </c>
    </row>
    <row r="106" spans="1:52" ht="20.100000000000001" customHeight="1" x14ac:dyDescent="0.2">
      <c r="A106" s="67">
        <v>2426</v>
      </c>
      <c r="B106" s="68">
        <v>16.001049999999999</v>
      </c>
      <c r="C106" s="69" t="s">
        <v>1047</v>
      </c>
      <c r="D106" s="69" t="s">
        <v>24167</v>
      </c>
      <c r="E106" s="158" t="s">
        <v>26138</v>
      </c>
      <c r="F106" s="69" t="e">
        <f>VLOOKUP(C106,#REF!,2,FALSE)</f>
        <v>#REF!</v>
      </c>
      <c r="G106" s="69" t="s">
        <v>24166</v>
      </c>
      <c r="H106" s="70" t="s">
        <v>1048</v>
      </c>
      <c r="I106" s="70" t="s">
        <v>437</v>
      </c>
      <c r="J106" s="69" t="s">
        <v>1049</v>
      </c>
      <c r="K106" s="67" t="s">
        <v>84</v>
      </c>
      <c r="L106" s="70"/>
      <c r="M106" s="71"/>
      <c r="N106" s="70"/>
      <c r="O106" s="72" t="s">
        <v>381</v>
      </c>
      <c r="P106" s="70" t="s">
        <v>382</v>
      </c>
      <c r="Q106" s="82" t="s">
        <v>134</v>
      </c>
      <c r="R106" s="82" t="s">
        <v>135</v>
      </c>
      <c r="S106" s="73"/>
      <c r="T106" s="73"/>
      <c r="U106" s="73"/>
      <c r="V106" s="73"/>
      <c r="W106" s="70"/>
      <c r="X106" s="74"/>
      <c r="Y106" s="74" t="s">
        <v>1050</v>
      </c>
      <c r="Z106" s="74" t="s">
        <v>1050</v>
      </c>
      <c r="AA106" s="85"/>
      <c r="AB106" s="73"/>
      <c r="AC106" s="73"/>
      <c r="AD106" s="73"/>
      <c r="AE106" s="70" t="s">
        <v>1050</v>
      </c>
      <c r="AF106" s="70" t="s">
        <v>1051</v>
      </c>
      <c r="AG106" s="70" t="s">
        <v>1051</v>
      </c>
      <c r="AH106" s="1" t="s">
        <v>646</v>
      </c>
      <c r="AI106" s="83" t="s">
        <v>647</v>
      </c>
      <c r="AJ106" s="72" t="s">
        <v>381</v>
      </c>
      <c r="AK106" s="70" t="s">
        <v>382</v>
      </c>
      <c r="AL106" s="1" t="s">
        <v>134</v>
      </c>
      <c r="AM106" s="1" t="s">
        <v>135</v>
      </c>
      <c r="AN106" s="74" t="s">
        <v>112</v>
      </c>
      <c r="AO106" s="74" t="s">
        <v>1050</v>
      </c>
      <c r="AP106" s="74" t="s">
        <v>441</v>
      </c>
      <c r="AQ106" s="158" t="s">
        <v>26138</v>
      </c>
      <c r="AR106" s="74"/>
      <c r="AS106" s="74"/>
      <c r="AT106" s="74">
        <v>2016</v>
      </c>
      <c r="AU106" s="80" t="s">
        <v>1052</v>
      </c>
      <c r="AV106" s="74" t="s">
        <v>93</v>
      </c>
      <c r="AW106" s="74"/>
      <c r="AX106" s="74"/>
      <c r="AY106" s="78" t="s">
        <v>1047</v>
      </c>
      <c r="AZ106" s="78" t="s">
        <v>441</v>
      </c>
    </row>
    <row r="107" spans="1:52" ht="20.100000000000001" customHeight="1" x14ac:dyDescent="0.2">
      <c r="A107" s="67">
        <v>2427</v>
      </c>
      <c r="B107" s="68">
        <v>16.00414</v>
      </c>
      <c r="C107" s="69" t="s">
        <v>1053</v>
      </c>
      <c r="D107" s="69" t="s">
        <v>24950</v>
      </c>
      <c r="E107" s="158" t="s">
        <v>26133</v>
      </c>
      <c r="F107" s="69" t="e">
        <f>VLOOKUP(C107,#REF!,2,FALSE)</f>
        <v>#REF!</v>
      </c>
      <c r="G107" s="69" t="s">
        <v>24949</v>
      </c>
      <c r="H107" s="70" t="s">
        <v>1054</v>
      </c>
      <c r="I107" s="70" t="s">
        <v>1055</v>
      </c>
      <c r="J107" s="69" t="s">
        <v>872</v>
      </c>
      <c r="K107" s="67" t="s">
        <v>84</v>
      </c>
      <c r="L107" s="70"/>
      <c r="M107" s="71"/>
      <c r="N107" s="70"/>
      <c r="O107" s="72" t="s">
        <v>381</v>
      </c>
      <c r="P107" s="70" t="s">
        <v>382</v>
      </c>
      <c r="Q107" s="82" t="s">
        <v>134</v>
      </c>
      <c r="R107" s="82" t="s">
        <v>135</v>
      </c>
      <c r="S107" s="81" t="s">
        <v>1056</v>
      </c>
      <c r="T107" s="73"/>
      <c r="U107" s="73"/>
      <c r="V107" s="73"/>
      <c r="W107" s="70"/>
      <c r="X107" s="74"/>
      <c r="Y107" s="74" t="s">
        <v>1057</v>
      </c>
      <c r="Z107" s="75" t="s">
        <v>1057</v>
      </c>
      <c r="AA107" s="76" t="s">
        <v>89</v>
      </c>
      <c r="AB107" s="73"/>
      <c r="AC107" s="73"/>
      <c r="AD107" s="73"/>
      <c r="AE107" s="70" t="s">
        <v>1058</v>
      </c>
      <c r="AF107" s="70" t="s">
        <v>1059</v>
      </c>
      <c r="AG107" s="70" t="s">
        <v>1059</v>
      </c>
      <c r="AH107" s="1" t="s">
        <v>456</v>
      </c>
      <c r="AI107" s="83" t="s">
        <v>457</v>
      </c>
      <c r="AJ107" s="72" t="s">
        <v>381</v>
      </c>
      <c r="AK107" s="70" t="s">
        <v>382</v>
      </c>
      <c r="AL107" s="1" t="s">
        <v>134</v>
      </c>
      <c r="AM107" s="1" t="s">
        <v>135</v>
      </c>
      <c r="AN107" s="74" t="s">
        <v>112</v>
      </c>
      <c r="AO107" s="74" t="s">
        <v>1057</v>
      </c>
      <c r="AP107" s="74" t="s">
        <v>638</v>
      </c>
      <c r="AQ107" s="158" t="s">
        <v>26133</v>
      </c>
      <c r="AR107" s="74"/>
      <c r="AS107" s="74"/>
      <c r="AT107" s="74">
        <v>2016</v>
      </c>
      <c r="AU107" s="80" t="s">
        <v>1060</v>
      </c>
      <c r="AV107" s="74" t="s">
        <v>93</v>
      </c>
      <c r="AW107" s="74"/>
      <c r="AX107" s="74"/>
      <c r="AY107" s="78" t="s">
        <v>1053</v>
      </c>
      <c r="AZ107" s="78" t="s">
        <v>638</v>
      </c>
    </row>
    <row r="108" spans="1:52" ht="20.100000000000001" customHeight="1" x14ac:dyDescent="0.2">
      <c r="A108" s="67">
        <v>2428</v>
      </c>
      <c r="B108" s="68">
        <v>16.004660000000001</v>
      </c>
      <c r="C108" s="69" t="s">
        <v>1061</v>
      </c>
      <c r="D108" s="69" t="s">
        <v>23738</v>
      </c>
      <c r="E108" s="158" t="s">
        <v>26159</v>
      </c>
      <c r="F108" s="69" t="e">
        <f>VLOOKUP(C108,#REF!,2,FALSE)</f>
        <v>#REF!</v>
      </c>
      <c r="G108" s="69" t="s">
        <v>23737</v>
      </c>
      <c r="H108" s="70" t="s">
        <v>415</v>
      </c>
      <c r="I108" s="70" t="s">
        <v>328</v>
      </c>
      <c r="J108" s="69" t="s">
        <v>1062</v>
      </c>
      <c r="K108" s="67" t="s">
        <v>84</v>
      </c>
      <c r="L108" s="70"/>
      <c r="M108" s="71"/>
      <c r="N108" s="70"/>
      <c r="O108" s="72" t="s">
        <v>259</v>
      </c>
      <c r="P108" s="70" t="s">
        <v>260</v>
      </c>
      <c r="Q108" s="82" t="s">
        <v>134</v>
      </c>
      <c r="R108" s="82" t="s">
        <v>135</v>
      </c>
      <c r="S108" s="81" t="s">
        <v>1063</v>
      </c>
      <c r="T108" s="73"/>
      <c r="U108" s="73"/>
      <c r="V108" s="73"/>
      <c r="W108" s="70"/>
      <c r="X108" s="74"/>
      <c r="Y108" s="74" t="s">
        <v>1064</v>
      </c>
      <c r="Z108" s="75" t="s">
        <v>1064</v>
      </c>
      <c r="AA108" s="76" t="s">
        <v>89</v>
      </c>
      <c r="AB108" s="73"/>
      <c r="AC108" s="73"/>
      <c r="AD108" s="73"/>
      <c r="AE108" s="70" t="s">
        <v>1065</v>
      </c>
      <c r="AF108" s="70" t="s">
        <v>1066</v>
      </c>
      <c r="AG108" s="70" t="s">
        <v>1066</v>
      </c>
      <c r="AH108" s="1" t="s">
        <v>1067</v>
      </c>
      <c r="AI108" s="83" t="s">
        <v>1068</v>
      </c>
      <c r="AJ108" s="72" t="s">
        <v>259</v>
      </c>
      <c r="AK108" s="70" t="s">
        <v>260</v>
      </c>
      <c r="AL108" s="1" t="s">
        <v>134</v>
      </c>
      <c r="AM108" s="1" t="s">
        <v>135</v>
      </c>
      <c r="AN108" s="74" t="s">
        <v>112</v>
      </c>
      <c r="AO108" s="74" t="s">
        <v>1064</v>
      </c>
      <c r="AP108" s="74" t="s">
        <v>550</v>
      </c>
      <c r="AQ108" s="158" t="s">
        <v>26159</v>
      </c>
      <c r="AR108" s="74"/>
      <c r="AS108" s="74"/>
      <c r="AT108" s="74">
        <v>2016</v>
      </c>
      <c r="AU108" s="80" t="s">
        <v>1069</v>
      </c>
      <c r="AV108" s="74" t="s">
        <v>93</v>
      </c>
      <c r="AW108" s="74"/>
      <c r="AX108" s="74"/>
      <c r="AY108" s="78" t="s">
        <v>1061</v>
      </c>
      <c r="AZ108" s="78" t="s">
        <v>550</v>
      </c>
    </row>
    <row r="109" spans="1:52" ht="20.100000000000001" customHeight="1" x14ac:dyDescent="0.2">
      <c r="A109" s="67">
        <v>2429</v>
      </c>
      <c r="B109" s="68">
        <v>16.00103</v>
      </c>
      <c r="C109" s="69" t="s">
        <v>1070</v>
      </c>
      <c r="D109" s="69" t="s">
        <v>23907</v>
      </c>
      <c r="E109" s="158" t="s">
        <v>26133</v>
      </c>
      <c r="F109" s="69" t="e">
        <f>VLOOKUP(C109,#REF!,2,FALSE)</f>
        <v>#REF!</v>
      </c>
      <c r="G109" s="69" t="s">
        <v>23906</v>
      </c>
      <c r="H109" s="70" t="s">
        <v>239</v>
      </c>
      <c r="I109" s="70" t="s">
        <v>844</v>
      </c>
      <c r="J109" s="69" t="s">
        <v>1071</v>
      </c>
      <c r="K109" s="67" t="s">
        <v>84</v>
      </c>
      <c r="L109" s="70"/>
      <c r="M109" s="71"/>
      <c r="N109" s="70"/>
      <c r="O109" s="72" t="s">
        <v>132</v>
      </c>
      <c r="P109" s="70" t="s">
        <v>133</v>
      </c>
      <c r="Q109" s="82" t="s">
        <v>134</v>
      </c>
      <c r="R109" s="82" t="s">
        <v>135</v>
      </c>
      <c r="S109" s="81" t="s">
        <v>1072</v>
      </c>
      <c r="T109" s="73"/>
      <c r="U109" s="73"/>
      <c r="V109" s="73"/>
      <c r="W109" s="70"/>
      <c r="X109" s="74"/>
      <c r="Y109" s="74" t="s">
        <v>1073</v>
      </c>
      <c r="Z109" s="74" t="s">
        <v>1073</v>
      </c>
      <c r="AA109" s="85"/>
      <c r="AB109" s="73"/>
      <c r="AC109" s="73"/>
      <c r="AD109" s="73"/>
      <c r="AE109" s="70" t="s">
        <v>1074</v>
      </c>
      <c r="AF109" s="70" t="s">
        <v>1074</v>
      </c>
      <c r="AG109" s="70" t="s">
        <v>1074</v>
      </c>
      <c r="AH109" s="16">
        <v>27010</v>
      </c>
      <c r="AI109" s="83" t="s">
        <v>1075</v>
      </c>
      <c r="AJ109" s="72" t="s">
        <v>132</v>
      </c>
      <c r="AK109" s="70" t="s">
        <v>133</v>
      </c>
      <c r="AL109" s="1" t="s">
        <v>134</v>
      </c>
      <c r="AM109" s="1" t="s">
        <v>135</v>
      </c>
      <c r="AN109" s="74" t="s">
        <v>112</v>
      </c>
      <c r="AO109" s="74" t="s">
        <v>1073</v>
      </c>
      <c r="AP109" s="74" t="s">
        <v>144</v>
      </c>
      <c r="AQ109" s="158" t="s">
        <v>26133</v>
      </c>
      <c r="AR109" s="74"/>
      <c r="AS109" s="74"/>
      <c r="AT109" s="74">
        <v>2016</v>
      </c>
      <c r="AU109" s="80" t="s">
        <v>1076</v>
      </c>
      <c r="AV109" s="74" t="s">
        <v>93</v>
      </c>
      <c r="AW109" s="74"/>
      <c r="AX109" s="74"/>
      <c r="AY109" s="78" t="s">
        <v>1070</v>
      </c>
      <c r="AZ109" s="78" t="s">
        <v>144</v>
      </c>
    </row>
    <row r="110" spans="1:52" ht="20.100000000000001" customHeight="1" x14ac:dyDescent="0.2">
      <c r="A110" s="67">
        <v>2430</v>
      </c>
      <c r="B110" s="68">
        <v>16.004180000000002</v>
      </c>
      <c r="C110" s="69" t="s">
        <v>1077</v>
      </c>
      <c r="D110" s="69" t="s">
        <v>22680</v>
      </c>
      <c r="E110" s="158" t="s">
        <v>26133</v>
      </c>
      <c r="F110" s="69" t="e">
        <f>VLOOKUP(C110,#REF!,2,FALSE)</f>
        <v>#REF!</v>
      </c>
      <c r="G110" s="69" t="s">
        <v>22679</v>
      </c>
      <c r="H110" s="70" t="s">
        <v>256</v>
      </c>
      <c r="I110" s="70" t="s">
        <v>1078</v>
      </c>
      <c r="J110" s="69" t="s">
        <v>1079</v>
      </c>
      <c r="K110" s="67" t="s">
        <v>84</v>
      </c>
      <c r="L110" s="70"/>
      <c r="M110" s="71"/>
      <c r="N110" s="70"/>
      <c r="O110" s="72" t="s">
        <v>575</v>
      </c>
      <c r="P110" s="70" t="s">
        <v>576</v>
      </c>
      <c r="Q110" s="82" t="s">
        <v>134</v>
      </c>
      <c r="R110" s="82" t="s">
        <v>135</v>
      </c>
      <c r="S110" s="73"/>
      <c r="T110" s="73"/>
      <c r="U110" s="73"/>
      <c r="V110" s="73"/>
      <c r="W110" s="70"/>
      <c r="X110" s="74"/>
      <c r="Y110" s="74" t="s">
        <v>1080</v>
      </c>
      <c r="Z110" s="74" t="s">
        <v>1080</v>
      </c>
      <c r="AA110" s="85"/>
      <c r="AB110" s="73"/>
      <c r="AC110" s="73"/>
      <c r="AD110" s="73"/>
      <c r="AE110" s="70" t="s">
        <v>1080</v>
      </c>
      <c r="AF110" s="70" t="s">
        <v>1081</v>
      </c>
      <c r="AG110" s="70" t="s">
        <v>1081</v>
      </c>
      <c r="AH110" s="1" t="s">
        <v>661</v>
      </c>
      <c r="AI110" s="83" t="s">
        <v>662</v>
      </c>
      <c r="AJ110" s="72" t="s">
        <v>575</v>
      </c>
      <c r="AK110" s="70" t="s">
        <v>576</v>
      </c>
      <c r="AL110" s="1" t="s">
        <v>134</v>
      </c>
      <c r="AM110" s="1" t="s">
        <v>135</v>
      </c>
      <c r="AN110" s="74" t="s">
        <v>112</v>
      </c>
      <c r="AO110" s="74" t="s">
        <v>1080</v>
      </c>
      <c r="AP110" s="74" t="s">
        <v>441</v>
      </c>
      <c r="AQ110" s="158" t="s">
        <v>26133</v>
      </c>
      <c r="AR110" s="74"/>
      <c r="AS110" s="74"/>
      <c r="AT110" s="74">
        <v>2016</v>
      </c>
      <c r="AU110" s="80" t="s">
        <v>1082</v>
      </c>
      <c r="AV110" s="74" t="s">
        <v>93</v>
      </c>
      <c r="AW110" s="74"/>
      <c r="AX110" s="74"/>
      <c r="AY110" s="78" t="s">
        <v>1077</v>
      </c>
      <c r="AZ110" s="78" t="s">
        <v>441</v>
      </c>
    </row>
    <row r="111" spans="1:52" ht="20.100000000000001" customHeight="1" x14ac:dyDescent="0.2">
      <c r="A111" s="67">
        <v>2431</v>
      </c>
      <c r="B111" s="68">
        <v>16.006360000000001</v>
      </c>
      <c r="C111" s="69" t="s">
        <v>1083</v>
      </c>
      <c r="D111" s="69" t="s">
        <v>24907</v>
      </c>
      <c r="E111" s="158" t="s">
        <v>26133</v>
      </c>
      <c r="F111" s="69" t="e">
        <f>VLOOKUP(C111,#REF!,2,FALSE)</f>
        <v>#REF!</v>
      </c>
      <c r="G111" s="69" t="s">
        <v>24906</v>
      </c>
      <c r="H111" s="70" t="s">
        <v>1084</v>
      </c>
      <c r="I111" s="70" t="s">
        <v>1085</v>
      </c>
      <c r="J111" s="69" t="s">
        <v>1086</v>
      </c>
      <c r="K111" s="67" t="s">
        <v>84</v>
      </c>
      <c r="L111" s="70"/>
      <c r="M111" s="71"/>
      <c r="N111" s="70"/>
      <c r="O111" s="72" t="s">
        <v>142</v>
      </c>
      <c r="P111" s="70" t="s">
        <v>143</v>
      </c>
      <c r="Q111" s="82" t="s">
        <v>134</v>
      </c>
      <c r="R111" s="82" t="s">
        <v>135</v>
      </c>
      <c r="S111" s="81" t="s">
        <v>1087</v>
      </c>
      <c r="T111" s="73"/>
      <c r="U111" s="73"/>
      <c r="V111" s="73"/>
      <c r="W111" s="70"/>
      <c r="X111" s="74"/>
      <c r="Y111" s="74" t="s">
        <v>1088</v>
      </c>
      <c r="Z111" s="74" t="s">
        <v>1088</v>
      </c>
      <c r="AA111" s="85"/>
      <c r="AB111" s="73"/>
      <c r="AC111" s="73"/>
      <c r="AD111" s="73"/>
      <c r="AE111" s="70" t="s">
        <v>1089</v>
      </c>
      <c r="AF111" s="70" t="s">
        <v>1090</v>
      </c>
      <c r="AG111" s="70" t="s">
        <v>1090</v>
      </c>
      <c r="AH111" s="89">
        <v>27571</v>
      </c>
      <c r="AI111" s="90" t="s">
        <v>1091</v>
      </c>
      <c r="AJ111" s="1" t="s">
        <v>142</v>
      </c>
      <c r="AK111" s="70" t="s">
        <v>143</v>
      </c>
      <c r="AL111" s="1" t="s">
        <v>134</v>
      </c>
      <c r="AM111" s="1" t="s">
        <v>135</v>
      </c>
      <c r="AN111" s="74" t="s">
        <v>182</v>
      </c>
      <c r="AO111" s="74" t="s">
        <v>1088</v>
      </c>
      <c r="AP111" s="74" t="s">
        <v>144</v>
      </c>
      <c r="AQ111" s="158" t="s">
        <v>26133</v>
      </c>
      <c r="AR111" s="74"/>
      <c r="AS111" s="74"/>
      <c r="AT111" s="74">
        <v>2016</v>
      </c>
      <c r="AU111" s="80" t="s">
        <v>1092</v>
      </c>
      <c r="AV111" s="74" t="s">
        <v>93</v>
      </c>
      <c r="AW111" s="74"/>
      <c r="AX111" s="74"/>
      <c r="AY111" s="78" t="s">
        <v>1083</v>
      </c>
      <c r="AZ111" s="78" t="s">
        <v>144</v>
      </c>
    </row>
    <row r="112" spans="1:52" ht="20.100000000000001" customHeight="1" x14ac:dyDescent="0.2">
      <c r="A112" s="67">
        <v>2432</v>
      </c>
      <c r="B112" s="68">
        <v>16.005109999999998</v>
      </c>
      <c r="C112" s="69" t="s">
        <v>1093</v>
      </c>
      <c r="D112" s="69" t="s">
        <v>25475</v>
      </c>
      <c r="E112" s="158" t="s">
        <v>26133</v>
      </c>
      <c r="F112" s="69" t="e">
        <f>VLOOKUP(C112,#REF!,2,FALSE)</f>
        <v>#REF!</v>
      </c>
      <c r="G112" s="69" t="s">
        <v>25474</v>
      </c>
      <c r="H112" s="70" t="s">
        <v>415</v>
      </c>
      <c r="I112" s="70" t="s">
        <v>1094</v>
      </c>
      <c r="J112" s="69" t="s">
        <v>1095</v>
      </c>
      <c r="K112" s="67" t="s">
        <v>84</v>
      </c>
      <c r="L112" s="70"/>
      <c r="M112" s="71"/>
      <c r="N112" s="70"/>
      <c r="O112" s="72" t="s">
        <v>381</v>
      </c>
      <c r="P112" s="70" t="s">
        <v>382</v>
      </c>
      <c r="Q112" s="82" t="s">
        <v>134</v>
      </c>
      <c r="R112" s="82" t="s">
        <v>135</v>
      </c>
      <c r="S112" s="73"/>
      <c r="T112" s="73"/>
      <c r="U112" s="73"/>
      <c r="V112" s="73"/>
      <c r="W112" s="70"/>
      <c r="X112" s="74"/>
      <c r="Y112" s="74" t="s">
        <v>1096</v>
      </c>
      <c r="Z112" s="74" t="s">
        <v>1096</v>
      </c>
      <c r="AA112" s="85"/>
      <c r="AB112" s="73"/>
      <c r="AC112" s="73"/>
      <c r="AD112" s="73"/>
      <c r="AE112" s="70" t="s">
        <v>1097</v>
      </c>
      <c r="AF112" s="70" t="s">
        <v>1098</v>
      </c>
      <c r="AG112" s="70" t="s">
        <v>1098</v>
      </c>
      <c r="AH112" s="93" t="s">
        <v>89</v>
      </c>
      <c r="AI112" s="94" t="s">
        <v>89</v>
      </c>
      <c r="AJ112" s="72" t="s">
        <v>381</v>
      </c>
      <c r="AK112" s="70" t="s">
        <v>382</v>
      </c>
      <c r="AL112" s="1" t="s">
        <v>134</v>
      </c>
      <c r="AM112" s="1" t="s">
        <v>135</v>
      </c>
      <c r="AN112" s="74" t="s">
        <v>112</v>
      </c>
      <c r="AO112" s="74" t="s">
        <v>1096</v>
      </c>
      <c r="AP112" s="74" t="s">
        <v>493</v>
      </c>
      <c r="AQ112" s="158" t="s">
        <v>26133</v>
      </c>
      <c r="AR112" s="74"/>
      <c r="AS112" s="74"/>
      <c r="AT112" s="74">
        <v>2016</v>
      </c>
      <c r="AU112" s="80" t="s">
        <v>1099</v>
      </c>
      <c r="AV112" s="74" t="s">
        <v>93</v>
      </c>
      <c r="AW112" s="74"/>
      <c r="AX112" s="74"/>
      <c r="AY112" s="78"/>
      <c r="AZ112" s="78"/>
    </row>
    <row r="113" spans="1:52" ht="20.100000000000001" customHeight="1" x14ac:dyDescent="0.2">
      <c r="A113" s="67">
        <v>2433</v>
      </c>
      <c r="B113" s="68">
        <v>16.002369999999999</v>
      </c>
      <c r="C113" s="69" t="s">
        <v>1100</v>
      </c>
      <c r="D113" s="69" t="s">
        <v>24858</v>
      </c>
      <c r="E113" s="158" t="s">
        <v>26133</v>
      </c>
      <c r="F113" s="69" t="e">
        <f>VLOOKUP(C113,#REF!,2,FALSE)</f>
        <v>#REF!</v>
      </c>
      <c r="G113" s="69" t="s">
        <v>24857</v>
      </c>
      <c r="H113" s="70" t="s">
        <v>1101</v>
      </c>
      <c r="I113" s="70" t="s">
        <v>1078</v>
      </c>
      <c r="J113" s="69" t="s">
        <v>1102</v>
      </c>
      <c r="K113" s="67" t="s">
        <v>84</v>
      </c>
      <c r="L113" s="70"/>
      <c r="M113" s="71"/>
      <c r="N113" s="70"/>
      <c r="O113" s="72" t="s">
        <v>533</v>
      </c>
      <c r="P113" s="70" t="s">
        <v>534</v>
      </c>
      <c r="Q113" s="82" t="s">
        <v>134</v>
      </c>
      <c r="R113" s="82" t="s">
        <v>135</v>
      </c>
      <c r="S113" s="73"/>
      <c r="T113" s="73"/>
      <c r="U113" s="73"/>
      <c r="V113" s="73"/>
      <c r="W113" s="70"/>
      <c r="X113" s="74"/>
      <c r="Y113" s="74" t="s">
        <v>1103</v>
      </c>
      <c r="Z113" s="74" t="s">
        <v>1103</v>
      </c>
      <c r="AA113" s="85"/>
      <c r="AB113" s="73"/>
      <c r="AC113" s="73"/>
      <c r="AD113" s="73"/>
      <c r="AE113" s="70" t="s">
        <v>1104</v>
      </c>
      <c r="AF113" s="70" t="s">
        <v>1105</v>
      </c>
      <c r="AG113" s="70" t="s">
        <v>1105</v>
      </c>
      <c r="AH113" s="1" t="s">
        <v>720</v>
      </c>
      <c r="AI113" s="83" t="s">
        <v>691</v>
      </c>
      <c r="AJ113" s="72" t="s">
        <v>533</v>
      </c>
      <c r="AK113" s="70" t="s">
        <v>534</v>
      </c>
      <c r="AL113" s="1" t="s">
        <v>134</v>
      </c>
      <c r="AM113" s="1" t="s">
        <v>135</v>
      </c>
      <c r="AN113" s="74" t="s">
        <v>112</v>
      </c>
      <c r="AO113" s="74" t="s">
        <v>1103</v>
      </c>
      <c r="AP113" s="74" t="s">
        <v>493</v>
      </c>
      <c r="AQ113" s="158" t="s">
        <v>26133</v>
      </c>
      <c r="AR113" s="74"/>
      <c r="AS113" s="74"/>
      <c r="AT113" s="74">
        <v>2016</v>
      </c>
      <c r="AU113" s="80" t="s">
        <v>1106</v>
      </c>
      <c r="AV113" s="74" t="s">
        <v>93</v>
      </c>
      <c r="AW113" s="74"/>
      <c r="AX113" s="74"/>
      <c r="AY113" s="78" t="s">
        <v>1100</v>
      </c>
      <c r="AZ113" s="78" t="s">
        <v>493</v>
      </c>
    </row>
    <row r="114" spans="1:52" ht="20.100000000000001" customHeight="1" x14ac:dyDescent="0.2">
      <c r="A114" s="67">
        <v>2434</v>
      </c>
      <c r="B114" s="68">
        <v>16.001390000000001</v>
      </c>
      <c r="C114" s="69" t="s">
        <v>1107</v>
      </c>
      <c r="D114" s="69" t="s">
        <v>24287</v>
      </c>
      <c r="E114" s="158" t="s">
        <v>26133</v>
      </c>
      <c r="F114" s="69" t="e">
        <f>VLOOKUP(C114,#REF!,2,FALSE)</f>
        <v>#REF!</v>
      </c>
      <c r="G114" s="69" t="s">
        <v>24286</v>
      </c>
      <c r="H114" s="70" t="s">
        <v>415</v>
      </c>
      <c r="I114" s="70" t="s">
        <v>523</v>
      </c>
      <c r="J114" s="69" t="s">
        <v>1108</v>
      </c>
      <c r="K114" s="67" t="s">
        <v>84</v>
      </c>
      <c r="L114" s="70"/>
      <c r="M114" s="71"/>
      <c r="N114" s="70"/>
      <c r="O114" s="72" t="s">
        <v>499</v>
      </c>
      <c r="P114" s="70" t="s">
        <v>500</v>
      </c>
      <c r="Q114" s="16" t="s">
        <v>501</v>
      </c>
      <c r="R114" s="16" t="s">
        <v>502</v>
      </c>
      <c r="S114" s="73"/>
      <c r="T114" s="73"/>
      <c r="U114" s="73"/>
      <c r="V114" s="73"/>
      <c r="W114" s="70"/>
      <c r="X114" s="74"/>
      <c r="Y114" s="74" t="s">
        <v>1109</v>
      </c>
      <c r="Z114" s="75" t="s">
        <v>1109</v>
      </c>
      <c r="AA114" s="76" t="s">
        <v>89</v>
      </c>
      <c r="AB114" s="73"/>
      <c r="AC114" s="73"/>
      <c r="AD114" s="73"/>
      <c r="AE114" s="70" t="s">
        <v>1110</v>
      </c>
      <c r="AF114" s="70" t="s">
        <v>1111</v>
      </c>
      <c r="AG114" s="70" t="s">
        <v>1111</v>
      </c>
      <c r="AH114" s="16" t="s">
        <v>1112</v>
      </c>
      <c r="AI114" s="83" t="s">
        <v>1113</v>
      </c>
      <c r="AJ114" s="1" t="s">
        <v>499</v>
      </c>
      <c r="AK114" s="70" t="s">
        <v>500</v>
      </c>
      <c r="AL114" s="16" t="s">
        <v>501</v>
      </c>
      <c r="AM114" s="16" t="s">
        <v>502</v>
      </c>
      <c r="AN114" s="74" t="s">
        <v>112</v>
      </c>
      <c r="AO114" s="74" t="s">
        <v>1109</v>
      </c>
      <c r="AP114" s="74" t="s">
        <v>144</v>
      </c>
      <c r="AQ114" s="158" t="s">
        <v>26133</v>
      </c>
      <c r="AR114" s="74"/>
      <c r="AS114" s="74"/>
      <c r="AT114" s="74">
        <v>2016</v>
      </c>
      <c r="AU114" s="80" t="s">
        <v>1114</v>
      </c>
      <c r="AV114" s="74" t="s">
        <v>93</v>
      </c>
      <c r="AW114" s="74"/>
      <c r="AX114" s="74"/>
      <c r="AY114" s="78" t="s">
        <v>1107</v>
      </c>
      <c r="AZ114" s="78" t="s">
        <v>144</v>
      </c>
    </row>
    <row r="115" spans="1:52" ht="20.100000000000001" customHeight="1" x14ac:dyDescent="0.2">
      <c r="A115" s="67">
        <v>2435</v>
      </c>
      <c r="B115" s="68">
        <v>16.0016</v>
      </c>
      <c r="C115" s="69" t="s">
        <v>1115</v>
      </c>
      <c r="D115" s="69" t="s">
        <v>23740</v>
      </c>
      <c r="E115" s="158" t="s">
        <v>5012</v>
      </c>
      <c r="F115" s="69" t="e">
        <f>VLOOKUP(C115,#REF!,2,FALSE)</f>
        <v>#REF!</v>
      </c>
      <c r="G115" s="69" t="s">
        <v>23739</v>
      </c>
      <c r="H115" s="70" t="s">
        <v>1116</v>
      </c>
      <c r="I115" s="70" t="s">
        <v>328</v>
      </c>
      <c r="J115" s="69" t="s">
        <v>1117</v>
      </c>
      <c r="K115" s="67" t="s">
        <v>84</v>
      </c>
      <c r="L115" s="70"/>
      <c r="M115" s="71"/>
      <c r="N115" s="70"/>
      <c r="O115" s="72" t="s">
        <v>595</v>
      </c>
      <c r="P115" s="70" t="s">
        <v>596</v>
      </c>
      <c r="Q115" s="82" t="s">
        <v>134</v>
      </c>
      <c r="R115" s="82" t="s">
        <v>135</v>
      </c>
      <c r="S115" s="73"/>
      <c r="T115" s="73"/>
      <c r="U115" s="73"/>
      <c r="V115" s="73"/>
      <c r="W115" s="70"/>
      <c r="X115" s="74"/>
      <c r="Y115" s="74" t="s">
        <v>1118</v>
      </c>
      <c r="Z115" s="74" t="s">
        <v>1118</v>
      </c>
      <c r="AA115" s="85"/>
      <c r="AB115" s="73"/>
      <c r="AC115" s="73"/>
      <c r="AD115" s="73"/>
      <c r="AE115" s="70" t="s">
        <v>1119</v>
      </c>
      <c r="AF115" s="70" t="s">
        <v>1120</v>
      </c>
      <c r="AG115" s="70" t="s">
        <v>1120</v>
      </c>
      <c r="AH115" s="1" t="s">
        <v>1121</v>
      </c>
      <c r="AI115" s="83" t="s">
        <v>1068</v>
      </c>
      <c r="AJ115" s="72" t="s">
        <v>595</v>
      </c>
      <c r="AK115" s="70" t="s">
        <v>596</v>
      </c>
      <c r="AL115" s="1" t="s">
        <v>134</v>
      </c>
      <c r="AM115" s="1" t="s">
        <v>135</v>
      </c>
      <c r="AN115" s="74" t="s">
        <v>112</v>
      </c>
      <c r="AO115" s="74" t="s">
        <v>1118</v>
      </c>
      <c r="AP115" s="74" t="s">
        <v>638</v>
      </c>
      <c r="AQ115" s="158" t="s">
        <v>5012</v>
      </c>
      <c r="AR115" s="74"/>
      <c r="AS115" s="74"/>
      <c r="AT115" s="74">
        <v>2016</v>
      </c>
      <c r="AU115" s="80" t="s">
        <v>1122</v>
      </c>
      <c r="AV115" s="74" t="s">
        <v>93</v>
      </c>
      <c r="AW115" s="74"/>
      <c r="AX115" s="74"/>
      <c r="AY115" s="78" t="s">
        <v>1115</v>
      </c>
      <c r="AZ115" s="78" t="s">
        <v>638</v>
      </c>
    </row>
    <row r="116" spans="1:52" ht="20.100000000000001" customHeight="1" x14ac:dyDescent="0.2">
      <c r="A116" s="67">
        <v>2436</v>
      </c>
      <c r="B116" s="68">
        <v>16.001529999999999</v>
      </c>
      <c r="C116" s="69" t="s">
        <v>1123</v>
      </c>
      <c r="D116" s="69" t="s">
        <v>25203</v>
      </c>
      <c r="E116" s="158" t="s">
        <v>26133</v>
      </c>
      <c r="F116" s="69" t="e">
        <f>VLOOKUP(C116,#REF!,2,FALSE)</f>
        <v>#REF!</v>
      </c>
      <c r="G116" s="69" t="s">
        <v>25202</v>
      </c>
      <c r="H116" s="70" t="s">
        <v>1124</v>
      </c>
      <c r="I116" s="70" t="s">
        <v>917</v>
      </c>
      <c r="J116" s="69" t="s">
        <v>1125</v>
      </c>
      <c r="K116" s="67" t="s">
        <v>84</v>
      </c>
      <c r="L116" s="70"/>
      <c r="M116" s="71"/>
      <c r="N116" s="70"/>
      <c r="O116" s="72" t="s">
        <v>595</v>
      </c>
      <c r="P116" s="70" t="s">
        <v>596</v>
      </c>
      <c r="Q116" s="82" t="s">
        <v>134</v>
      </c>
      <c r="R116" s="82" t="s">
        <v>135</v>
      </c>
      <c r="S116" s="73"/>
      <c r="T116" s="73"/>
      <c r="U116" s="73"/>
      <c r="V116" s="73"/>
      <c r="W116" s="70"/>
      <c r="X116" s="74"/>
      <c r="Y116" s="74" t="s">
        <v>1126</v>
      </c>
      <c r="Z116" s="74" t="s">
        <v>1126</v>
      </c>
      <c r="AA116" s="85"/>
      <c r="AB116" s="73"/>
      <c r="AC116" s="73"/>
      <c r="AD116" s="73"/>
      <c r="AE116" s="70" t="s">
        <v>1126</v>
      </c>
      <c r="AF116" s="70" t="s">
        <v>1127</v>
      </c>
      <c r="AG116" s="70" t="s">
        <v>1127</v>
      </c>
      <c r="AH116" s="1" t="s">
        <v>1128</v>
      </c>
      <c r="AI116" s="83" t="s">
        <v>387</v>
      </c>
      <c r="AJ116" s="72" t="s">
        <v>595</v>
      </c>
      <c r="AK116" s="70" t="s">
        <v>596</v>
      </c>
      <c r="AL116" s="1" t="s">
        <v>134</v>
      </c>
      <c r="AM116" s="1" t="s">
        <v>135</v>
      </c>
      <c r="AN116" s="74" t="s">
        <v>112</v>
      </c>
      <c r="AO116" s="74" t="s">
        <v>1126</v>
      </c>
      <c r="AP116" s="74" t="s">
        <v>638</v>
      </c>
      <c r="AQ116" s="158" t="s">
        <v>26133</v>
      </c>
      <c r="AR116" s="74"/>
      <c r="AS116" s="74"/>
      <c r="AT116" s="74">
        <v>2016</v>
      </c>
      <c r="AU116" s="80" t="s">
        <v>1129</v>
      </c>
      <c r="AV116" s="74" t="s">
        <v>93</v>
      </c>
      <c r="AW116" s="74"/>
      <c r="AX116" s="74"/>
      <c r="AY116" s="78" t="s">
        <v>1123</v>
      </c>
      <c r="AZ116" s="78" t="s">
        <v>638</v>
      </c>
    </row>
    <row r="117" spans="1:52" ht="20.100000000000001" customHeight="1" x14ac:dyDescent="0.2">
      <c r="A117" s="67">
        <v>2437</v>
      </c>
      <c r="B117" s="68">
        <v>16.001280000000001</v>
      </c>
      <c r="C117" s="69" t="s">
        <v>1130</v>
      </c>
      <c r="D117" s="69" t="s">
        <v>23981</v>
      </c>
      <c r="E117" s="158" t="s">
        <v>26133</v>
      </c>
      <c r="F117" s="69" t="e">
        <f>VLOOKUP(C117,#REF!,2,FALSE)</f>
        <v>#REF!</v>
      </c>
      <c r="G117" s="69" t="s">
        <v>23980</v>
      </c>
      <c r="H117" s="70" t="s">
        <v>1131</v>
      </c>
      <c r="I117" s="70" t="s">
        <v>1132</v>
      </c>
      <c r="J117" s="69" t="s">
        <v>1133</v>
      </c>
      <c r="K117" s="67" t="s">
        <v>84</v>
      </c>
      <c r="L117" s="70"/>
      <c r="M117" s="71"/>
      <c r="N117" s="70"/>
      <c r="O117" s="72" t="s">
        <v>381</v>
      </c>
      <c r="P117" s="70" t="s">
        <v>382</v>
      </c>
      <c r="Q117" s="82" t="s">
        <v>134</v>
      </c>
      <c r="R117" s="82" t="s">
        <v>135</v>
      </c>
      <c r="S117" s="73"/>
      <c r="T117" s="73"/>
      <c r="U117" s="73"/>
      <c r="V117" s="73"/>
      <c r="W117" s="70"/>
      <c r="X117" s="74"/>
      <c r="Y117" s="74" t="s">
        <v>1134</v>
      </c>
      <c r="Z117" s="74" t="s">
        <v>1134</v>
      </c>
      <c r="AA117" s="85"/>
      <c r="AB117" s="73"/>
      <c r="AC117" s="73"/>
      <c r="AD117" s="73"/>
      <c r="AE117" s="70" t="s">
        <v>1134</v>
      </c>
      <c r="AF117" s="70" t="s">
        <v>1135</v>
      </c>
      <c r="AG117" s="70" t="s">
        <v>1135</v>
      </c>
      <c r="AH117" s="1" t="s">
        <v>630</v>
      </c>
      <c r="AI117" s="83" t="s">
        <v>549</v>
      </c>
      <c r="AJ117" s="72" t="s">
        <v>381</v>
      </c>
      <c r="AK117" s="70" t="s">
        <v>382</v>
      </c>
      <c r="AL117" s="1" t="s">
        <v>134</v>
      </c>
      <c r="AM117" s="1" t="s">
        <v>135</v>
      </c>
      <c r="AN117" s="74" t="s">
        <v>112</v>
      </c>
      <c r="AO117" s="74" t="s">
        <v>1134</v>
      </c>
      <c r="AP117" s="74" t="s">
        <v>493</v>
      </c>
      <c r="AQ117" s="158" t="s">
        <v>26133</v>
      </c>
      <c r="AR117" s="74"/>
      <c r="AS117" s="74"/>
      <c r="AT117" s="74">
        <v>2016</v>
      </c>
      <c r="AU117" s="80" t="s">
        <v>1136</v>
      </c>
      <c r="AV117" s="74" t="s">
        <v>93</v>
      </c>
      <c r="AW117" s="74"/>
      <c r="AX117" s="74"/>
      <c r="AY117" s="78" t="s">
        <v>1130</v>
      </c>
      <c r="AZ117" s="78" t="s">
        <v>493</v>
      </c>
    </row>
    <row r="118" spans="1:52" ht="20.100000000000001" customHeight="1" x14ac:dyDescent="0.2">
      <c r="A118" s="67">
        <v>2438</v>
      </c>
      <c r="B118" s="68">
        <v>16.001919999999998</v>
      </c>
      <c r="C118" s="69" t="s">
        <v>1137</v>
      </c>
      <c r="D118" s="69" t="s">
        <v>25181</v>
      </c>
      <c r="E118" s="158" t="s">
        <v>5012</v>
      </c>
      <c r="F118" s="69" t="e">
        <f>VLOOKUP(C118,#REF!,2,FALSE)</f>
        <v>#REF!</v>
      </c>
      <c r="G118" s="69" t="s">
        <v>25180</v>
      </c>
      <c r="H118" s="70" t="s">
        <v>1138</v>
      </c>
      <c r="I118" s="70" t="s">
        <v>1139</v>
      </c>
      <c r="J118" s="69" t="s">
        <v>1140</v>
      </c>
      <c r="K118" s="67" t="s">
        <v>151</v>
      </c>
      <c r="L118" s="70"/>
      <c r="M118" s="71"/>
      <c r="N118" s="70"/>
      <c r="O118" s="72" t="s">
        <v>595</v>
      </c>
      <c r="P118" s="70" t="s">
        <v>596</v>
      </c>
      <c r="Q118" s="82" t="s">
        <v>134</v>
      </c>
      <c r="R118" s="82" t="s">
        <v>135</v>
      </c>
      <c r="S118" s="81" t="s">
        <v>1141</v>
      </c>
      <c r="T118" s="73"/>
      <c r="U118" s="73"/>
      <c r="V118" s="73"/>
      <c r="W118" s="70"/>
      <c r="X118" s="74"/>
      <c r="Y118" s="74" t="s">
        <v>1142</v>
      </c>
      <c r="Z118" s="75" t="s">
        <v>1142</v>
      </c>
      <c r="AA118" s="76" t="s">
        <v>89</v>
      </c>
      <c r="AB118" s="73"/>
      <c r="AC118" s="73"/>
      <c r="AD118" s="73"/>
      <c r="AE118" s="70" t="s">
        <v>1143</v>
      </c>
      <c r="AF118" s="70" t="s">
        <v>1144</v>
      </c>
      <c r="AG118" s="70" t="s">
        <v>1144</v>
      </c>
      <c r="AH118" s="1" t="s">
        <v>1145</v>
      </c>
      <c r="AI118" s="83" t="s">
        <v>877</v>
      </c>
      <c r="AJ118" s="72" t="s">
        <v>595</v>
      </c>
      <c r="AK118" s="70" t="s">
        <v>596</v>
      </c>
      <c r="AL118" s="1" t="s">
        <v>134</v>
      </c>
      <c r="AM118" s="1" t="s">
        <v>135</v>
      </c>
      <c r="AN118" s="74" t="s">
        <v>112</v>
      </c>
      <c r="AO118" s="74" t="s">
        <v>1142</v>
      </c>
      <c r="AP118" s="74" t="s">
        <v>680</v>
      </c>
      <c r="AQ118" s="158" t="s">
        <v>5012</v>
      </c>
      <c r="AR118" s="74"/>
      <c r="AS118" s="74"/>
      <c r="AT118" s="74">
        <v>2016</v>
      </c>
      <c r="AU118" s="80" t="s">
        <v>1146</v>
      </c>
      <c r="AV118" s="74" t="s">
        <v>93</v>
      </c>
      <c r="AW118" s="74"/>
      <c r="AX118" s="74"/>
      <c r="AY118" s="78" t="s">
        <v>1137</v>
      </c>
      <c r="AZ118" s="78" t="s">
        <v>680</v>
      </c>
    </row>
    <row r="119" spans="1:52" ht="20.100000000000001" customHeight="1" x14ac:dyDescent="0.2">
      <c r="A119" s="67">
        <v>2439</v>
      </c>
      <c r="B119" s="68">
        <v>16.000969999999999</v>
      </c>
      <c r="C119" s="69" t="s">
        <v>1147</v>
      </c>
      <c r="D119" s="69" t="s">
        <v>24977</v>
      </c>
      <c r="E119" s="158" t="s">
        <v>26133</v>
      </c>
      <c r="F119" s="69" t="e">
        <f>VLOOKUP(C119,#REF!,2,FALSE)</f>
        <v>#REF!</v>
      </c>
      <c r="G119" s="69" t="s">
        <v>24976</v>
      </c>
      <c r="H119" s="70" t="s">
        <v>1148</v>
      </c>
      <c r="I119" s="70" t="s">
        <v>1149</v>
      </c>
      <c r="J119" s="69" t="s">
        <v>1108</v>
      </c>
      <c r="K119" s="67" t="s">
        <v>84</v>
      </c>
      <c r="L119" s="70"/>
      <c r="M119" s="71"/>
      <c r="N119" s="70"/>
      <c r="O119" s="72" t="s">
        <v>1150</v>
      </c>
      <c r="P119" s="70" t="s">
        <v>1151</v>
      </c>
      <c r="Q119" s="16" t="s">
        <v>501</v>
      </c>
      <c r="R119" s="16" t="s">
        <v>502</v>
      </c>
      <c r="S119" s="73"/>
      <c r="T119" s="73"/>
      <c r="U119" s="73"/>
      <c r="V119" s="73"/>
      <c r="W119" s="70"/>
      <c r="X119" s="74"/>
      <c r="Y119" s="74" t="s">
        <v>1152</v>
      </c>
      <c r="Z119" s="74" t="s">
        <v>1152</v>
      </c>
      <c r="AA119" s="85"/>
      <c r="AB119" s="73"/>
      <c r="AC119" s="73"/>
      <c r="AD119" s="73"/>
      <c r="AE119" s="70" t="s">
        <v>1152</v>
      </c>
      <c r="AF119" s="70" t="s">
        <v>1153</v>
      </c>
      <c r="AG119" s="70" t="s">
        <v>1153</v>
      </c>
      <c r="AH119" s="16" t="s">
        <v>1154</v>
      </c>
      <c r="AI119" s="83" t="s">
        <v>1155</v>
      </c>
      <c r="AJ119" s="1" t="s">
        <v>1150</v>
      </c>
      <c r="AK119" s="70" t="s">
        <v>1151</v>
      </c>
      <c r="AL119" s="16" t="s">
        <v>501</v>
      </c>
      <c r="AM119" s="16" t="s">
        <v>502</v>
      </c>
      <c r="AN119" s="74" t="s">
        <v>182</v>
      </c>
      <c r="AO119" s="74" t="s">
        <v>1152</v>
      </c>
      <c r="AP119" s="74" t="s">
        <v>493</v>
      </c>
      <c r="AQ119" s="158" t="s">
        <v>26133</v>
      </c>
      <c r="AR119" s="74"/>
      <c r="AS119" s="74"/>
      <c r="AT119" s="74">
        <v>2016</v>
      </c>
      <c r="AU119" s="80" t="s">
        <v>1156</v>
      </c>
      <c r="AV119" s="74" t="s">
        <v>93</v>
      </c>
      <c r="AW119" s="74"/>
      <c r="AX119" s="74"/>
      <c r="AY119" s="78" t="s">
        <v>1147</v>
      </c>
      <c r="AZ119" s="78" t="s">
        <v>493</v>
      </c>
    </row>
    <row r="120" spans="1:52" ht="20.100000000000001" customHeight="1" x14ac:dyDescent="0.2">
      <c r="A120" s="67">
        <v>2440</v>
      </c>
      <c r="B120" s="68">
        <v>16.005960000000002</v>
      </c>
      <c r="C120" s="69" t="s">
        <v>1157</v>
      </c>
      <c r="D120" s="69" t="s">
        <v>26131</v>
      </c>
      <c r="E120" s="158" t="s">
        <v>26133</v>
      </c>
      <c r="F120" s="69" t="e">
        <f>VLOOKUP(C120,#REF!,2,FALSE)</f>
        <v>#REF!</v>
      </c>
      <c r="G120" s="69" t="s">
        <v>25729</v>
      </c>
      <c r="H120" s="70" t="s">
        <v>1158</v>
      </c>
      <c r="I120" s="70" t="s">
        <v>1159</v>
      </c>
      <c r="J120" s="69" t="s">
        <v>1160</v>
      </c>
      <c r="K120" s="67" t="s">
        <v>84</v>
      </c>
      <c r="L120" s="70"/>
      <c r="M120" s="71"/>
      <c r="N120" s="70"/>
      <c r="O120" s="72" t="s">
        <v>908</v>
      </c>
      <c r="P120" s="70" t="s">
        <v>909</v>
      </c>
      <c r="Q120" s="82" t="s">
        <v>134</v>
      </c>
      <c r="R120" s="82" t="s">
        <v>135</v>
      </c>
      <c r="S120" s="73"/>
      <c r="T120" s="73"/>
      <c r="U120" s="73"/>
      <c r="V120" s="73"/>
      <c r="W120" s="70"/>
      <c r="X120" s="74"/>
      <c r="Y120" s="74" t="s">
        <v>1161</v>
      </c>
      <c r="Z120" s="74" t="s">
        <v>1161</v>
      </c>
      <c r="AA120" s="85"/>
      <c r="AB120" s="73"/>
      <c r="AC120" s="73"/>
      <c r="AD120" s="73"/>
      <c r="AE120" s="70" t="s">
        <v>1162</v>
      </c>
      <c r="AF120" s="70" t="s">
        <v>1163</v>
      </c>
      <c r="AG120" s="70" t="s">
        <v>1163</v>
      </c>
      <c r="AH120" s="1" t="s">
        <v>1164</v>
      </c>
      <c r="AI120" s="83" t="s">
        <v>647</v>
      </c>
      <c r="AJ120" s="72" t="s">
        <v>908</v>
      </c>
      <c r="AK120" s="70" t="s">
        <v>909</v>
      </c>
      <c r="AL120" s="1" t="s">
        <v>134</v>
      </c>
      <c r="AM120" s="1" t="s">
        <v>135</v>
      </c>
      <c r="AN120" s="74" t="s">
        <v>112</v>
      </c>
      <c r="AO120" s="74" t="s">
        <v>1161</v>
      </c>
      <c r="AP120" s="74" t="s">
        <v>482</v>
      </c>
      <c r="AQ120" s="158" t="s">
        <v>26133</v>
      </c>
      <c r="AR120" s="74"/>
      <c r="AS120" s="74"/>
      <c r="AT120" s="74">
        <v>2016</v>
      </c>
      <c r="AU120" s="80" t="s">
        <v>1165</v>
      </c>
      <c r="AV120" s="74" t="s">
        <v>93</v>
      </c>
      <c r="AW120" s="74"/>
      <c r="AX120" s="74"/>
      <c r="AY120" s="78"/>
      <c r="AZ120" s="78"/>
    </row>
    <row r="121" spans="1:52" ht="20.100000000000001" customHeight="1" x14ac:dyDescent="0.2">
      <c r="A121" s="67">
        <v>2441</v>
      </c>
      <c r="B121" s="68">
        <v>16.0031</v>
      </c>
      <c r="C121" s="69" t="s">
        <v>1166</v>
      </c>
      <c r="D121" s="69" t="s">
        <v>24768</v>
      </c>
      <c r="E121" s="158" t="s">
        <v>26133</v>
      </c>
      <c r="F121" s="69" t="e">
        <f>VLOOKUP(C121,#REF!,2,FALSE)</f>
        <v>#REF!</v>
      </c>
      <c r="G121" s="69" t="s">
        <v>24767</v>
      </c>
      <c r="H121" s="70" t="s">
        <v>1167</v>
      </c>
      <c r="I121" s="70" t="s">
        <v>1168</v>
      </c>
      <c r="J121" s="69" t="s">
        <v>1169</v>
      </c>
      <c r="K121" s="67" t="s">
        <v>151</v>
      </c>
      <c r="L121" s="70"/>
      <c r="M121" s="71"/>
      <c r="N121" s="70"/>
      <c r="O121" s="72" t="s">
        <v>381</v>
      </c>
      <c r="P121" s="70" t="s">
        <v>382</v>
      </c>
      <c r="Q121" s="82" t="s">
        <v>134</v>
      </c>
      <c r="R121" s="82" t="s">
        <v>135</v>
      </c>
      <c r="S121" s="73"/>
      <c r="T121" s="73"/>
      <c r="U121" s="73"/>
      <c r="V121" s="73"/>
      <c r="W121" s="70"/>
      <c r="X121" s="74"/>
      <c r="Y121" s="74" t="s">
        <v>1170</v>
      </c>
      <c r="Z121" s="74" t="s">
        <v>1170</v>
      </c>
      <c r="AA121" s="85"/>
      <c r="AB121" s="73"/>
      <c r="AC121" s="73"/>
      <c r="AD121" s="73"/>
      <c r="AE121" s="70" t="s">
        <v>1170</v>
      </c>
      <c r="AF121" s="70" t="s">
        <v>1171</v>
      </c>
      <c r="AG121" s="70" t="s">
        <v>1171</v>
      </c>
      <c r="AH121" s="1" t="s">
        <v>456</v>
      </c>
      <c r="AI121" s="83" t="s">
        <v>457</v>
      </c>
      <c r="AJ121" s="72" t="s">
        <v>381</v>
      </c>
      <c r="AK121" s="70" t="s">
        <v>382</v>
      </c>
      <c r="AL121" s="1" t="s">
        <v>134</v>
      </c>
      <c r="AM121" s="1" t="s">
        <v>135</v>
      </c>
      <c r="AN121" s="74" t="s">
        <v>112</v>
      </c>
      <c r="AO121" s="74" t="s">
        <v>1170</v>
      </c>
      <c r="AP121" s="74" t="s">
        <v>663</v>
      </c>
      <c r="AQ121" s="158" t="s">
        <v>26133</v>
      </c>
      <c r="AR121" s="74"/>
      <c r="AS121" s="74"/>
      <c r="AT121" s="74">
        <v>2016</v>
      </c>
      <c r="AU121" s="80" t="s">
        <v>1172</v>
      </c>
      <c r="AV121" s="74" t="s">
        <v>93</v>
      </c>
      <c r="AW121" s="74"/>
      <c r="AX121" s="74"/>
      <c r="AY121" s="78" t="s">
        <v>1166</v>
      </c>
      <c r="AZ121" s="78" t="s">
        <v>663</v>
      </c>
    </row>
    <row r="122" spans="1:52" ht="20.100000000000001" customHeight="1" x14ac:dyDescent="0.2">
      <c r="A122" s="67">
        <v>2442</v>
      </c>
      <c r="B122" s="68">
        <v>16.00197</v>
      </c>
      <c r="C122" s="69" t="s">
        <v>1173</v>
      </c>
      <c r="D122" s="69" t="s">
        <v>24682</v>
      </c>
      <c r="E122" s="158" t="s">
        <v>26138</v>
      </c>
      <c r="F122" s="69" t="e">
        <f>VLOOKUP(C122,#REF!,2,FALSE)</f>
        <v>#REF!</v>
      </c>
      <c r="G122" s="69" t="s">
        <v>24681</v>
      </c>
      <c r="H122" s="70" t="s">
        <v>1174</v>
      </c>
      <c r="I122" s="70" t="s">
        <v>475</v>
      </c>
      <c r="J122" s="69" t="s">
        <v>696</v>
      </c>
      <c r="K122" s="67" t="s">
        <v>151</v>
      </c>
      <c r="L122" s="70"/>
      <c r="M122" s="71"/>
      <c r="N122" s="70"/>
      <c r="O122" s="72" t="s">
        <v>132</v>
      </c>
      <c r="P122" s="70" t="s">
        <v>133</v>
      </c>
      <c r="Q122" s="82" t="s">
        <v>134</v>
      </c>
      <c r="R122" s="82" t="s">
        <v>135</v>
      </c>
      <c r="S122" s="73"/>
      <c r="T122" s="73"/>
      <c r="U122" s="73"/>
      <c r="V122" s="73"/>
      <c r="W122" s="70"/>
      <c r="X122" s="74"/>
      <c r="Y122" s="74" t="s">
        <v>1175</v>
      </c>
      <c r="Z122" s="74" t="s">
        <v>1175</v>
      </c>
      <c r="AA122" s="85"/>
      <c r="AB122" s="73"/>
      <c r="AC122" s="73"/>
      <c r="AD122" s="73"/>
      <c r="AE122" s="70" t="s">
        <v>1175</v>
      </c>
      <c r="AF122" s="70" t="s">
        <v>1176</v>
      </c>
      <c r="AG122" s="70" t="s">
        <v>1176</v>
      </c>
      <c r="AH122" s="1">
        <v>27019</v>
      </c>
      <c r="AI122" s="83" t="s">
        <v>433</v>
      </c>
      <c r="AJ122" s="72" t="s">
        <v>132</v>
      </c>
      <c r="AK122" s="70" t="s">
        <v>133</v>
      </c>
      <c r="AL122" s="1" t="s">
        <v>134</v>
      </c>
      <c r="AM122" s="1" t="s">
        <v>135</v>
      </c>
      <c r="AN122" s="74" t="s">
        <v>112</v>
      </c>
      <c r="AO122" s="74" t="s">
        <v>1175</v>
      </c>
      <c r="AP122" s="74" t="s">
        <v>680</v>
      </c>
      <c r="AQ122" s="158" t="s">
        <v>26138</v>
      </c>
      <c r="AR122" s="74"/>
      <c r="AS122" s="74"/>
      <c r="AT122" s="74">
        <v>2016</v>
      </c>
      <c r="AU122" s="80" t="s">
        <v>1177</v>
      </c>
      <c r="AV122" s="74" t="s">
        <v>93</v>
      </c>
      <c r="AW122" s="74"/>
      <c r="AX122" s="74"/>
      <c r="AY122" s="78" t="s">
        <v>1173</v>
      </c>
      <c r="AZ122" s="78" t="s">
        <v>680</v>
      </c>
    </row>
    <row r="123" spans="1:52" ht="20.100000000000001" customHeight="1" x14ac:dyDescent="0.2">
      <c r="A123" s="67">
        <v>2443</v>
      </c>
      <c r="B123" s="68">
        <v>16.001950000000001</v>
      </c>
      <c r="C123" s="69" t="s">
        <v>1178</v>
      </c>
      <c r="D123" s="69" t="s">
        <v>24738</v>
      </c>
      <c r="E123" s="158" t="s">
        <v>26138</v>
      </c>
      <c r="F123" s="69" t="e">
        <f>VLOOKUP(C123,#REF!,2,FALSE)</f>
        <v>#REF!</v>
      </c>
      <c r="G123" s="69" t="s">
        <v>24737</v>
      </c>
      <c r="H123" s="70" t="s">
        <v>1179</v>
      </c>
      <c r="I123" s="70" t="s">
        <v>1180</v>
      </c>
      <c r="J123" s="69" t="s">
        <v>1181</v>
      </c>
      <c r="K123" s="67" t="s">
        <v>84</v>
      </c>
      <c r="L123" s="70"/>
      <c r="M123" s="71"/>
      <c r="N123" s="70"/>
      <c r="O123" s="72" t="s">
        <v>132</v>
      </c>
      <c r="P123" s="70" t="s">
        <v>133</v>
      </c>
      <c r="Q123" s="82" t="s">
        <v>134</v>
      </c>
      <c r="R123" s="82" t="s">
        <v>135</v>
      </c>
      <c r="S123" s="73"/>
      <c r="T123" s="73"/>
      <c r="U123" s="73"/>
      <c r="V123" s="73"/>
      <c r="W123" s="70"/>
      <c r="X123" s="74"/>
      <c r="Y123" s="74" t="s">
        <v>1182</v>
      </c>
      <c r="Z123" s="74" t="s">
        <v>1182</v>
      </c>
      <c r="AA123" s="85"/>
      <c r="AB123" s="73"/>
      <c r="AC123" s="73"/>
      <c r="AD123" s="73"/>
      <c r="AE123" s="70" t="s">
        <v>1182</v>
      </c>
      <c r="AF123" s="70" t="s">
        <v>1183</v>
      </c>
      <c r="AG123" s="70" t="s">
        <v>1183</v>
      </c>
      <c r="AH123" s="1">
        <v>27019</v>
      </c>
      <c r="AI123" s="83" t="s">
        <v>433</v>
      </c>
      <c r="AJ123" s="72" t="s">
        <v>132</v>
      </c>
      <c r="AK123" s="70" t="s">
        <v>133</v>
      </c>
      <c r="AL123" s="1" t="s">
        <v>134</v>
      </c>
      <c r="AM123" s="1" t="s">
        <v>135</v>
      </c>
      <c r="AN123" s="74" t="s">
        <v>112</v>
      </c>
      <c r="AO123" s="74" t="s">
        <v>1182</v>
      </c>
      <c r="AP123" s="74" t="s">
        <v>680</v>
      </c>
      <c r="AQ123" s="158" t="s">
        <v>26138</v>
      </c>
      <c r="AR123" s="74"/>
      <c r="AS123" s="74"/>
      <c r="AT123" s="74">
        <v>2016</v>
      </c>
      <c r="AU123" s="80" t="s">
        <v>1184</v>
      </c>
      <c r="AV123" s="74" t="s">
        <v>93</v>
      </c>
      <c r="AW123" s="74"/>
      <c r="AX123" s="74"/>
      <c r="AY123" s="78" t="s">
        <v>1178</v>
      </c>
      <c r="AZ123" s="78" t="s">
        <v>680</v>
      </c>
    </row>
    <row r="124" spans="1:52" ht="20.100000000000001" customHeight="1" x14ac:dyDescent="0.2">
      <c r="A124" s="67">
        <v>2444</v>
      </c>
      <c r="B124" s="68">
        <v>16.00385</v>
      </c>
      <c r="C124" s="69" t="s">
        <v>1185</v>
      </c>
      <c r="D124" s="69" t="s">
        <v>24932</v>
      </c>
      <c r="E124" s="158" t="s">
        <v>26133</v>
      </c>
      <c r="F124" s="69" t="e">
        <f>VLOOKUP(C124,#REF!,2,FALSE)</f>
        <v>#REF!</v>
      </c>
      <c r="G124" s="69" t="s">
        <v>24931</v>
      </c>
      <c r="H124" s="70" t="s">
        <v>1186</v>
      </c>
      <c r="I124" s="70" t="s">
        <v>1187</v>
      </c>
      <c r="J124" s="69" t="s">
        <v>1188</v>
      </c>
      <c r="K124" s="67" t="s">
        <v>84</v>
      </c>
      <c r="L124" s="70"/>
      <c r="M124" s="71"/>
      <c r="N124" s="70"/>
      <c r="O124" s="72" t="s">
        <v>381</v>
      </c>
      <c r="P124" s="70" t="s">
        <v>382</v>
      </c>
      <c r="Q124" s="82" t="s">
        <v>134</v>
      </c>
      <c r="R124" s="82" t="s">
        <v>135</v>
      </c>
      <c r="S124" s="73"/>
      <c r="T124" s="73"/>
      <c r="U124" s="73"/>
      <c r="V124" s="73"/>
      <c r="W124" s="70"/>
      <c r="X124" s="74"/>
      <c r="Y124" s="74" t="s">
        <v>1189</v>
      </c>
      <c r="Z124" s="74" t="s">
        <v>1189</v>
      </c>
      <c r="AA124" s="85"/>
      <c r="AB124" s="73"/>
      <c r="AC124" s="73"/>
      <c r="AD124" s="73"/>
      <c r="AE124" s="70" t="s">
        <v>1190</v>
      </c>
      <c r="AF124" s="70" t="s">
        <v>1191</v>
      </c>
      <c r="AG124" s="70" t="s">
        <v>1191</v>
      </c>
      <c r="AH124" s="1" t="s">
        <v>630</v>
      </c>
      <c r="AI124" s="83" t="s">
        <v>549</v>
      </c>
      <c r="AJ124" s="72" t="s">
        <v>381</v>
      </c>
      <c r="AK124" s="70" t="s">
        <v>382</v>
      </c>
      <c r="AL124" s="1" t="s">
        <v>134</v>
      </c>
      <c r="AM124" s="1" t="s">
        <v>135</v>
      </c>
      <c r="AN124" s="74" t="s">
        <v>112</v>
      </c>
      <c r="AO124" s="74" t="s">
        <v>1189</v>
      </c>
      <c r="AP124" s="74" t="s">
        <v>441</v>
      </c>
      <c r="AQ124" s="158" t="s">
        <v>26133</v>
      </c>
      <c r="AR124" s="74"/>
      <c r="AS124" s="74"/>
      <c r="AT124" s="74">
        <v>2016</v>
      </c>
      <c r="AU124" s="80" t="s">
        <v>1192</v>
      </c>
      <c r="AV124" s="74" t="s">
        <v>93</v>
      </c>
      <c r="AW124" s="74"/>
      <c r="AX124" s="74"/>
      <c r="AY124" s="78" t="s">
        <v>1185</v>
      </c>
      <c r="AZ124" s="78" t="s">
        <v>441</v>
      </c>
    </row>
    <row r="125" spans="1:52" ht="20.100000000000001" customHeight="1" x14ac:dyDescent="0.2">
      <c r="A125" s="67">
        <v>2445</v>
      </c>
      <c r="B125" s="68">
        <v>16.00094</v>
      </c>
      <c r="C125" s="69" t="s">
        <v>1193</v>
      </c>
      <c r="D125" s="69" t="s">
        <v>23909</v>
      </c>
      <c r="E125" s="158" t="s">
        <v>26136</v>
      </c>
      <c r="F125" s="69" t="e">
        <f>VLOOKUP(C125,#REF!,2,FALSE)</f>
        <v>#REF!</v>
      </c>
      <c r="G125" s="69" t="s">
        <v>23908</v>
      </c>
      <c r="H125" s="70" t="s">
        <v>1194</v>
      </c>
      <c r="I125" s="70" t="s">
        <v>844</v>
      </c>
      <c r="J125" s="69" t="s">
        <v>724</v>
      </c>
      <c r="K125" s="67" t="s">
        <v>84</v>
      </c>
      <c r="L125" s="70"/>
      <c r="M125" s="71"/>
      <c r="N125" s="70"/>
      <c r="O125" s="72" t="s">
        <v>142</v>
      </c>
      <c r="P125" s="70" t="s">
        <v>143</v>
      </c>
      <c r="Q125" s="82" t="s">
        <v>134</v>
      </c>
      <c r="R125" s="82" t="s">
        <v>135</v>
      </c>
      <c r="S125" s="73"/>
      <c r="T125" s="73"/>
      <c r="U125" s="73"/>
      <c r="V125" s="73"/>
      <c r="W125" s="70"/>
      <c r="X125" s="74"/>
      <c r="Y125" s="74" t="s">
        <v>1195</v>
      </c>
      <c r="Z125" s="74" t="s">
        <v>1195</v>
      </c>
      <c r="AA125" s="85"/>
      <c r="AB125" s="73"/>
      <c r="AC125" s="73"/>
      <c r="AD125" s="73"/>
      <c r="AE125" s="70" t="s">
        <v>1195</v>
      </c>
      <c r="AF125" s="70" t="s">
        <v>1196</v>
      </c>
      <c r="AG125" s="70" t="s">
        <v>1196</v>
      </c>
      <c r="AH125" s="89">
        <v>27586</v>
      </c>
      <c r="AI125" s="90" t="s">
        <v>1197</v>
      </c>
      <c r="AJ125" s="1" t="s">
        <v>142</v>
      </c>
      <c r="AK125" s="70" t="s">
        <v>143</v>
      </c>
      <c r="AL125" s="1" t="s">
        <v>134</v>
      </c>
      <c r="AM125" s="1" t="s">
        <v>135</v>
      </c>
      <c r="AN125" s="74" t="s">
        <v>182</v>
      </c>
      <c r="AO125" s="74" t="s">
        <v>1195</v>
      </c>
      <c r="AP125" s="74" t="s">
        <v>471</v>
      </c>
      <c r="AQ125" s="158" t="s">
        <v>26136</v>
      </c>
      <c r="AR125" s="74"/>
      <c r="AS125" s="74"/>
      <c r="AT125" s="74">
        <v>2016</v>
      </c>
      <c r="AU125" s="80" t="s">
        <v>1198</v>
      </c>
      <c r="AV125" s="74" t="s">
        <v>93</v>
      </c>
      <c r="AW125" s="74"/>
      <c r="AX125" s="74"/>
      <c r="AY125" s="78" t="s">
        <v>1193</v>
      </c>
      <c r="AZ125" s="78" t="s">
        <v>471</v>
      </c>
    </row>
    <row r="126" spans="1:52" ht="20.100000000000001" customHeight="1" x14ac:dyDescent="0.2">
      <c r="A126" s="67">
        <v>2446</v>
      </c>
      <c r="B126" s="68">
        <v>16.002189999999999</v>
      </c>
      <c r="C126" s="69" t="s">
        <v>1199</v>
      </c>
      <c r="D126" s="69" t="s">
        <v>25059</v>
      </c>
      <c r="E126" s="158" t="s">
        <v>26151</v>
      </c>
      <c r="F126" s="69" t="e">
        <f>VLOOKUP(C126,#REF!,2,FALSE)</f>
        <v>#REF!</v>
      </c>
      <c r="G126" s="69" t="s">
        <v>25058</v>
      </c>
      <c r="H126" s="70" t="s">
        <v>932</v>
      </c>
      <c r="I126" s="70" t="s">
        <v>82</v>
      </c>
      <c r="J126" s="69" t="s">
        <v>1200</v>
      </c>
      <c r="K126" s="67" t="s">
        <v>84</v>
      </c>
      <c r="L126" s="70"/>
      <c r="M126" s="71"/>
      <c r="N126" s="70"/>
      <c r="O126" s="72" t="s">
        <v>575</v>
      </c>
      <c r="P126" s="70" t="s">
        <v>576</v>
      </c>
      <c r="Q126" s="82" t="s">
        <v>134</v>
      </c>
      <c r="R126" s="82" t="s">
        <v>135</v>
      </c>
      <c r="S126" s="73"/>
      <c r="T126" s="73"/>
      <c r="U126" s="73"/>
      <c r="V126" s="73"/>
      <c r="W126" s="70"/>
      <c r="X126" s="74"/>
      <c r="Y126" s="74" t="s">
        <v>1201</v>
      </c>
      <c r="Z126" s="74" t="s">
        <v>1201</v>
      </c>
      <c r="AA126" s="85"/>
      <c r="AB126" s="73"/>
      <c r="AC126" s="73"/>
      <c r="AD126" s="73"/>
      <c r="AE126" s="70" t="s">
        <v>1201</v>
      </c>
      <c r="AF126" s="70" t="s">
        <v>1202</v>
      </c>
      <c r="AG126" s="70" t="s">
        <v>1202</v>
      </c>
      <c r="AH126" s="1" t="s">
        <v>661</v>
      </c>
      <c r="AI126" s="83" t="s">
        <v>662</v>
      </c>
      <c r="AJ126" s="72" t="s">
        <v>575</v>
      </c>
      <c r="AK126" s="70" t="s">
        <v>576</v>
      </c>
      <c r="AL126" s="1" t="s">
        <v>134</v>
      </c>
      <c r="AM126" s="1" t="s">
        <v>135</v>
      </c>
      <c r="AN126" s="74" t="s">
        <v>112</v>
      </c>
      <c r="AO126" s="74" t="s">
        <v>1201</v>
      </c>
      <c r="AP126" s="74" t="s">
        <v>493</v>
      </c>
      <c r="AQ126" s="158" t="s">
        <v>26151</v>
      </c>
      <c r="AR126" s="74"/>
      <c r="AS126" s="74"/>
      <c r="AT126" s="74">
        <v>2016</v>
      </c>
      <c r="AU126" s="80" t="s">
        <v>1203</v>
      </c>
      <c r="AV126" s="74" t="s">
        <v>93</v>
      </c>
      <c r="AW126" s="74"/>
      <c r="AX126" s="74"/>
      <c r="AY126" s="78" t="s">
        <v>1199</v>
      </c>
      <c r="AZ126" s="78" t="s">
        <v>493</v>
      </c>
    </row>
    <row r="127" spans="1:52" ht="20.100000000000001" customHeight="1" x14ac:dyDescent="0.2">
      <c r="A127" s="67">
        <v>2447</v>
      </c>
      <c r="B127" s="68">
        <v>16.001149999999999</v>
      </c>
      <c r="C127" s="69" t="s">
        <v>1204</v>
      </c>
      <c r="D127" s="69" t="s">
        <v>26131</v>
      </c>
      <c r="E127" s="158" t="s">
        <v>26133</v>
      </c>
      <c r="F127" s="69" t="e">
        <f>VLOOKUP(C127,#REF!,2,FALSE)</f>
        <v>#REF!</v>
      </c>
      <c r="G127" s="69" t="s">
        <v>25730</v>
      </c>
      <c r="H127" s="70" t="s">
        <v>1205</v>
      </c>
      <c r="I127" s="70" t="s">
        <v>1206</v>
      </c>
      <c r="J127" s="69" t="s">
        <v>1207</v>
      </c>
      <c r="K127" s="67" t="s">
        <v>84</v>
      </c>
      <c r="L127" s="70"/>
      <c r="M127" s="71"/>
      <c r="N127" s="70"/>
      <c r="O127" s="72" t="s">
        <v>1208</v>
      </c>
      <c r="P127" s="70" t="s">
        <v>1209</v>
      </c>
      <c r="Q127" s="1" t="s">
        <v>1210</v>
      </c>
      <c r="R127" s="1" t="s">
        <v>1211</v>
      </c>
      <c r="S127" s="73"/>
      <c r="T127" s="73"/>
      <c r="U127" s="73"/>
      <c r="V127" s="73"/>
      <c r="W127" s="70"/>
      <c r="X127" s="74"/>
      <c r="Y127" s="74" t="s">
        <v>1212</v>
      </c>
      <c r="Z127" s="75" t="s">
        <v>1212</v>
      </c>
      <c r="AA127" s="76" t="s">
        <v>89</v>
      </c>
      <c r="AB127" s="73"/>
      <c r="AC127" s="73"/>
      <c r="AD127" s="73"/>
      <c r="AE127" s="70" t="s">
        <v>1213</v>
      </c>
      <c r="AF127" s="70" t="s">
        <v>1214</v>
      </c>
      <c r="AG127" s="70" t="s">
        <v>1214</v>
      </c>
      <c r="AH127" s="1" t="s">
        <v>1215</v>
      </c>
      <c r="AI127" s="83" t="s">
        <v>1216</v>
      </c>
      <c r="AJ127" s="1" t="s">
        <v>1208</v>
      </c>
      <c r="AK127" s="70" t="s">
        <v>1209</v>
      </c>
      <c r="AL127" s="1" t="s">
        <v>1210</v>
      </c>
      <c r="AM127" s="1" t="s">
        <v>1211</v>
      </c>
      <c r="AN127" s="74" t="s">
        <v>112</v>
      </c>
      <c r="AO127" s="74" t="s">
        <v>1212</v>
      </c>
      <c r="AP127" s="74" t="s">
        <v>638</v>
      </c>
      <c r="AQ127" s="158" t="s">
        <v>26133</v>
      </c>
      <c r="AR127" s="74"/>
      <c r="AS127" s="74"/>
      <c r="AT127" s="74">
        <v>2016</v>
      </c>
      <c r="AU127" s="80" t="s">
        <v>1217</v>
      </c>
      <c r="AV127" s="74" t="s">
        <v>93</v>
      </c>
      <c r="AW127" s="74"/>
      <c r="AX127" s="74"/>
      <c r="AY127" s="78" t="s">
        <v>1204</v>
      </c>
      <c r="AZ127" s="78" t="s">
        <v>638</v>
      </c>
    </row>
    <row r="128" spans="1:52" ht="20.100000000000001" customHeight="1" x14ac:dyDescent="0.2">
      <c r="A128" s="67">
        <v>2448</v>
      </c>
      <c r="B128" s="68">
        <v>16.005140000000001</v>
      </c>
      <c r="C128" s="69" t="s">
        <v>1218</v>
      </c>
      <c r="D128" s="69" t="s">
        <v>21068</v>
      </c>
      <c r="E128" s="158" t="s">
        <v>26131</v>
      </c>
      <c r="F128" s="69" t="e">
        <f>VLOOKUP(C128,#REF!,2,FALSE)</f>
        <v>#REF!</v>
      </c>
      <c r="G128" s="69" t="s">
        <v>21067</v>
      </c>
      <c r="H128" s="70" t="s">
        <v>1219</v>
      </c>
      <c r="I128" s="70" t="s">
        <v>1220</v>
      </c>
      <c r="J128" s="69" t="s">
        <v>1221</v>
      </c>
      <c r="K128" s="67" t="s">
        <v>84</v>
      </c>
      <c r="L128" s="70"/>
      <c r="M128" s="71"/>
      <c r="N128" s="70"/>
      <c r="O128" s="72" t="s">
        <v>1222</v>
      </c>
      <c r="P128" s="70" t="s">
        <v>1223</v>
      </c>
      <c r="Q128" s="1" t="s">
        <v>1224</v>
      </c>
      <c r="R128" s="1" t="s">
        <v>1225</v>
      </c>
      <c r="S128" s="81" t="s">
        <v>1226</v>
      </c>
      <c r="T128" s="73"/>
      <c r="U128" s="73"/>
      <c r="V128" s="73"/>
      <c r="W128" s="70"/>
      <c r="X128" s="74"/>
      <c r="Y128" s="74" t="s">
        <v>1227</v>
      </c>
      <c r="Z128" s="75" t="s">
        <v>1227</v>
      </c>
      <c r="AA128" s="76" t="s">
        <v>89</v>
      </c>
      <c r="AB128" s="73"/>
      <c r="AC128" s="73"/>
      <c r="AD128" s="73"/>
      <c r="AE128" s="70" t="s">
        <v>1228</v>
      </c>
      <c r="AF128" s="70" t="s">
        <v>1229</v>
      </c>
      <c r="AG128" s="70" t="s">
        <v>1229</v>
      </c>
      <c r="AH128" s="1" t="s">
        <v>1230</v>
      </c>
      <c r="AI128" s="83" t="s">
        <v>1231</v>
      </c>
      <c r="AJ128" s="1" t="s">
        <v>1222</v>
      </c>
      <c r="AK128" s="70" t="s">
        <v>1223</v>
      </c>
      <c r="AL128" s="1" t="s">
        <v>1224</v>
      </c>
      <c r="AM128" s="1" t="s">
        <v>1225</v>
      </c>
      <c r="AN128" s="74" t="s">
        <v>98</v>
      </c>
      <c r="AO128" s="74" t="s">
        <v>1227</v>
      </c>
      <c r="AP128" s="74" t="s">
        <v>283</v>
      </c>
      <c r="AQ128" s="158" t="s">
        <v>26131</v>
      </c>
      <c r="AR128" s="74"/>
      <c r="AS128" s="74"/>
      <c r="AT128" s="74">
        <v>2016</v>
      </c>
      <c r="AU128" s="80" t="s">
        <v>1232</v>
      </c>
      <c r="AV128" s="74" t="s">
        <v>93</v>
      </c>
      <c r="AW128" s="74"/>
      <c r="AX128" s="74"/>
      <c r="AY128" s="78"/>
      <c r="AZ128" s="78"/>
    </row>
    <row r="129" spans="1:52" ht="20.100000000000001" customHeight="1" x14ac:dyDescent="0.2">
      <c r="A129" s="67">
        <v>2449</v>
      </c>
      <c r="B129" s="68">
        <v>16.005369999999999</v>
      </c>
      <c r="C129" s="69" t="s">
        <v>1233</v>
      </c>
      <c r="D129" s="69" t="s">
        <v>26131</v>
      </c>
      <c r="E129" s="158" t="s">
        <v>26133</v>
      </c>
      <c r="F129" s="69" t="e">
        <f>VLOOKUP(C129,#REF!,2,FALSE)</f>
        <v>#REF!</v>
      </c>
      <c r="G129" s="69" t="s">
        <v>25731</v>
      </c>
      <c r="H129" s="70" t="s">
        <v>1234</v>
      </c>
      <c r="I129" s="70" t="s">
        <v>379</v>
      </c>
      <c r="J129" s="69" t="s">
        <v>1235</v>
      </c>
      <c r="K129" s="67" t="s">
        <v>84</v>
      </c>
      <c r="L129" s="70"/>
      <c r="M129" s="71"/>
      <c r="N129" s="70"/>
      <c r="O129" s="72" t="s">
        <v>381</v>
      </c>
      <c r="P129" s="70" t="s">
        <v>382</v>
      </c>
      <c r="Q129" s="82" t="s">
        <v>134</v>
      </c>
      <c r="R129" s="82" t="s">
        <v>135</v>
      </c>
      <c r="S129" s="81" t="s">
        <v>1236</v>
      </c>
      <c r="T129" s="73"/>
      <c r="U129" s="73"/>
      <c r="V129" s="73"/>
      <c r="W129" s="70"/>
      <c r="X129" s="74"/>
      <c r="Y129" s="74" t="s">
        <v>1227</v>
      </c>
      <c r="Z129" s="74" t="s">
        <v>1227</v>
      </c>
      <c r="AA129" s="85"/>
      <c r="AB129" s="73"/>
      <c r="AC129" s="73"/>
      <c r="AD129" s="73"/>
      <c r="AE129" s="70" t="s">
        <v>1237</v>
      </c>
      <c r="AF129" s="70" t="s">
        <v>1238</v>
      </c>
      <c r="AG129" s="70" t="s">
        <v>1238</v>
      </c>
      <c r="AH129" s="1" t="s">
        <v>690</v>
      </c>
      <c r="AI129" s="83" t="s">
        <v>691</v>
      </c>
      <c r="AJ129" s="72" t="s">
        <v>381</v>
      </c>
      <c r="AK129" s="70" t="s">
        <v>382</v>
      </c>
      <c r="AL129" s="1" t="s">
        <v>134</v>
      </c>
      <c r="AM129" s="1" t="s">
        <v>135</v>
      </c>
      <c r="AN129" s="74" t="s">
        <v>98</v>
      </c>
      <c r="AO129" s="74" t="s">
        <v>1227</v>
      </c>
      <c r="AP129" s="74" t="s">
        <v>283</v>
      </c>
      <c r="AQ129" s="158" t="s">
        <v>26133</v>
      </c>
      <c r="AR129" s="74"/>
      <c r="AS129" s="74"/>
      <c r="AT129" s="74">
        <v>2016</v>
      </c>
      <c r="AU129" s="80" t="s">
        <v>1239</v>
      </c>
      <c r="AV129" s="74" t="s">
        <v>93</v>
      </c>
      <c r="AW129" s="74"/>
      <c r="AX129" s="74"/>
      <c r="AY129" s="78"/>
      <c r="AZ129" s="78"/>
    </row>
    <row r="130" spans="1:52" ht="20.100000000000001" customHeight="1" x14ac:dyDescent="0.2">
      <c r="A130" s="67">
        <v>2450</v>
      </c>
      <c r="B130" s="68">
        <v>16.002669999999998</v>
      </c>
      <c r="C130" s="69" t="s">
        <v>1240</v>
      </c>
      <c r="D130" s="69" t="s">
        <v>24169</v>
      </c>
      <c r="E130" s="158" t="s">
        <v>26133</v>
      </c>
      <c r="F130" s="69" t="e">
        <f>VLOOKUP(C130,#REF!,2,FALSE)</f>
        <v>#REF!</v>
      </c>
      <c r="G130" s="69" t="s">
        <v>24168</v>
      </c>
      <c r="H130" s="70" t="s">
        <v>1241</v>
      </c>
      <c r="I130" s="70" t="s">
        <v>437</v>
      </c>
      <c r="J130" s="69" t="s">
        <v>1242</v>
      </c>
      <c r="K130" s="67" t="s">
        <v>84</v>
      </c>
      <c r="L130" s="70"/>
      <c r="M130" s="71"/>
      <c r="N130" s="70"/>
      <c r="O130" s="72" t="s">
        <v>381</v>
      </c>
      <c r="P130" s="70" t="s">
        <v>382</v>
      </c>
      <c r="Q130" s="82" t="s">
        <v>134</v>
      </c>
      <c r="R130" s="82" t="s">
        <v>135</v>
      </c>
      <c r="S130" s="73"/>
      <c r="T130" s="73"/>
      <c r="U130" s="73"/>
      <c r="V130" s="73"/>
      <c r="W130" s="70"/>
      <c r="X130" s="74"/>
      <c r="Y130" s="74" t="s">
        <v>1243</v>
      </c>
      <c r="Z130" s="75" t="s">
        <v>1243</v>
      </c>
      <c r="AA130" s="76" t="s">
        <v>89</v>
      </c>
      <c r="AB130" s="73"/>
      <c r="AC130" s="73"/>
      <c r="AD130" s="73"/>
      <c r="AE130" s="70" t="s">
        <v>1244</v>
      </c>
      <c r="AF130" s="70" t="s">
        <v>1245</v>
      </c>
      <c r="AG130" s="70" t="s">
        <v>1245</v>
      </c>
      <c r="AH130" s="1" t="s">
        <v>826</v>
      </c>
      <c r="AI130" s="83" t="s">
        <v>827</v>
      </c>
      <c r="AJ130" s="72" t="s">
        <v>381</v>
      </c>
      <c r="AK130" s="70" t="s">
        <v>382</v>
      </c>
      <c r="AL130" s="1" t="s">
        <v>134</v>
      </c>
      <c r="AM130" s="1" t="s">
        <v>135</v>
      </c>
      <c r="AN130" s="74" t="s">
        <v>112</v>
      </c>
      <c r="AO130" s="74" t="s">
        <v>1243</v>
      </c>
      <c r="AP130" s="74" t="s">
        <v>493</v>
      </c>
      <c r="AQ130" s="158" t="s">
        <v>26133</v>
      </c>
      <c r="AR130" s="74"/>
      <c r="AS130" s="74"/>
      <c r="AT130" s="74">
        <v>2016</v>
      </c>
      <c r="AU130" s="80" t="s">
        <v>1246</v>
      </c>
      <c r="AV130" s="74" t="s">
        <v>93</v>
      </c>
      <c r="AW130" s="74"/>
      <c r="AX130" s="74"/>
      <c r="AY130" s="78"/>
      <c r="AZ130" s="78"/>
    </row>
    <row r="131" spans="1:52" ht="20.100000000000001" customHeight="1" x14ac:dyDescent="0.2">
      <c r="A131" s="67">
        <v>2451</v>
      </c>
      <c r="B131" s="68">
        <v>16.003050000000002</v>
      </c>
      <c r="C131" s="69" t="s">
        <v>1247</v>
      </c>
      <c r="D131" s="69" t="s">
        <v>24115</v>
      </c>
      <c r="E131" s="158" t="s">
        <v>26144</v>
      </c>
      <c r="F131" s="69" t="e">
        <f>VLOOKUP(C131,#REF!,2,FALSE)</f>
        <v>#REF!</v>
      </c>
      <c r="G131" s="69" t="s">
        <v>24114</v>
      </c>
      <c r="H131" s="70" t="s">
        <v>1248</v>
      </c>
      <c r="I131" s="70" t="s">
        <v>1249</v>
      </c>
      <c r="J131" s="69" t="s">
        <v>1250</v>
      </c>
      <c r="K131" s="67" t="s">
        <v>151</v>
      </c>
      <c r="L131" s="70"/>
      <c r="M131" s="71"/>
      <c r="N131" s="70"/>
      <c r="O131" s="72" t="s">
        <v>543</v>
      </c>
      <c r="P131" s="70" t="s">
        <v>544</v>
      </c>
      <c r="Q131" s="82" t="s">
        <v>134</v>
      </c>
      <c r="R131" s="82" t="s">
        <v>135</v>
      </c>
      <c r="S131" s="73"/>
      <c r="T131" s="73"/>
      <c r="U131" s="73"/>
      <c r="V131" s="73"/>
      <c r="W131" s="70"/>
      <c r="X131" s="74"/>
      <c r="Y131" s="74" t="s">
        <v>1251</v>
      </c>
      <c r="Z131" s="74" t="s">
        <v>1251</v>
      </c>
      <c r="AA131" s="85"/>
      <c r="AB131" s="73"/>
      <c r="AC131" s="73"/>
      <c r="AD131" s="73"/>
      <c r="AE131" s="70" t="s">
        <v>1251</v>
      </c>
      <c r="AF131" s="70" t="s">
        <v>1252</v>
      </c>
      <c r="AG131" s="70" t="s">
        <v>1252</v>
      </c>
      <c r="AH131" s="1" t="s">
        <v>1253</v>
      </c>
      <c r="AI131" s="83" t="s">
        <v>1014</v>
      </c>
      <c r="AJ131" s="72" t="s">
        <v>543</v>
      </c>
      <c r="AK131" s="70" t="s">
        <v>544</v>
      </c>
      <c r="AL131" s="1" t="s">
        <v>134</v>
      </c>
      <c r="AM131" s="1" t="s">
        <v>135</v>
      </c>
      <c r="AN131" s="74" t="s">
        <v>112</v>
      </c>
      <c r="AO131" s="74" t="s">
        <v>1251</v>
      </c>
      <c r="AP131" s="74" t="s">
        <v>680</v>
      </c>
      <c r="AQ131" s="158" t="s">
        <v>26144</v>
      </c>
      <c r="AR131" s="74"/>
      <c r="AS131" s="74"/>
      <c r="AT131" s="74">
        <v>2016</v>
      </c>
      <c r="AU131" s="80" t="s">
        <v>1254</v>
      </c>
      <c r="AV131" s="74" t="s">
        <v>93</v>
      </c>
      <c r="AW131" s="74"/>
      <c r="AX131" s="74"/>
      <c r="AY131" s="78" t="s">
        <v>1247</v>
      </c>
      <c r="AZ131" s="78" t="s">
        <v>680</v>
      </c>
    </row>
    <row r="132" spans="1:52" ht="20.100000000000001" customHeight="1" x14ac:dyDescent="0.2">
      <c r="A132" s="67">
        <v>2452</v>
      </c>
      <c r="B132" s="68">
        <v>16.003</v>
      </c>
      <c r="C132" s="69" t="s">
        <v>1255</v>
      </c>
      <c r="D132" s="69" t="s">
        <v>25643</v>
      </c>
      <c r="E132" s="158" t="s">
        <v>26145</v>
      </c>
      <c r="F132" s="69" t="e">
        <f>VLOOKUP(C132,#REF!,2,FALSE)</f>
        <v>#REF!</v>
      </c>
      <c r="G132" s="69" t="s">
        <v>25642</v>
      </c>
      <c r="H132" s="70" t="s">
        <v>1256</v>
      </c>
      <c r="I132" s="70" t="s">
        <v>1257</v>
      </c>
      <c r="J132" s="69" t="s">
        <v>1258</v>
      </c>
      <c r="K132" s="67" t="s">
        <v>84</v>
      </c>
      <c r="L132" s="70"/>
      <c r="M132" s="71"/>
      <c r="N132" s="70"/>
      <c r="O132" s="72" t="s">
        <v>533</v>
      </c>
      <c r="P132" s="70" t="s">
        <v>534</v>
      </c>
      <c r="Q132" s="82" t="s">
        <v>134</v>
      </c>
      <c r="R132" s="82" t="s">
        <v>135</v>
      </c>
      <c r="S132" s="73"/>
      <c r="T132" s="73"/>
      <c r="U132" s="73"/>
      <c r="V132" s="73"/>
      <c r="W132" s="70"/>
      <c r="X132" s="74"/>
      <c r="Y132" s="74" t="s">
        <v>1259</v>
      </c>
      <c r="Z132" s="75" t="s">
        <v>1259</v>
      </c>
      <c r="AA132" s="76" t="s">
        <v>89</v>
      </c>
      <c r="AB132" s="73"/>
      <c r="AC132" s="73"/>
      <c r="AD132" s="73"/>
      <c r="AE132" s="70" t="s">
        <v>1260</v>
      </c>
      <c r="AF132" s="70" t="s">
        <v>1261</v>
      </c>
      <c r="AG132" s="70" t="s">
        <v>1261</v>
      </c>
      <c r="AH132" s="1">
        <v>26898</v>
      </c>
      <c r="AI132" s="83" t="s">
        <v>855</v>
      </c>
      <c r="AJ132" s="72" t="s">
        <v>533</v>
      </c>
      <c r="AK132" s="70" t="s">
        <v>534</v>
      </c>
      <c r="AL132" s="1" t="s">
        <v>134</v>
      </c>
      <c r="AM132" s="1" t="s">
        <v>135</v>
      </c>
      <c r="AN132" s="74" t="s">
        <v>112</v>
      </c>
      <c r="AO132" s="74" t="s">
        <v>1259</v>
      </c>
      <c r="AP132" s="74" t="s">
        <v>434</v>
      </c>
      <c r="AQ132" s="158" t="s">
        <v>26145</v>
      </c>
      <c r="AR132" s="74"/>
      <c r="AS132" s="74"/>
      <c r="AT132" s="74">
        <v>2016</v>
      </c>
      <c r="AU132" s="80" t="s">
        <v>1262</v>
      </c>
      <c r="AV132" s="74" t="s">
        <v>93</v>
      </c>
      <c r="AW132" s="74"/>
      <c r="AX132" s="74"/>
      <c r="AY132" s="78" t="s">
        <v>1255</v>
      </c>
      <c r="AZ132" s="78" t="s">
        <v>434</v>
      </c>
    </row>
    <row r="133" spans="1:52" ht="20.100000000000001" customHeight="1" x14ac:dyDescent="0.2">
      <c r="A133" s="67">
        <v>2453</v>
      </c>
      <c r="B133" s="68">
        <v>16.005469999999999</v>
      </c>
      <c r="C133" s="69" t="s">
        <v>1263</v>
      </c>
      <c r="D133" s="69" t="s">
        <v>26131</v>
      </c>
      <c r="E133" s="158" t="s">
        <v>26156</v>
      </c>
      <c r="F133" s="69" t="e">
        <f>VLOOKUP(C133,#REF!,2,FALSE)</f>
        <v>#REF!</v>
      </c>
      <c r="G133" s="69" t="s">
        <v>25732</v>
      </c>
      <c r="H133" s="70" t="s">
        <v>1264</v>
      </c>
      <c r="I133" s="70" t="s">
        <v>223</v>
      </c>
      <c r="J133" s="69" t="s">
        <v>1265</v>
      </c>
      <c r="K133" s="67" t="s">
        <v>151</v>
      </c>
      <c r="L133" s="70"/>
      <c r="M133" s="71"/>
      <c r="N133" s="70"/>
      <c r="O133" s="72" t="s">
        <v>381</v>
      </c>
      <c r="P133" s="70" t="s">
        <v>382</v>
      </c>
      <c r="Q133" s="82" t="s">
        <v>134</v>
      </c>
      <c r="R133" s="82" t="s">
        <v>135</v>
      </c>
      <c r="S133" s="73"/>
      <c r="T133" s="73"/>
      <c r="U133" s="73"/>
      <c r="V133" s="73"/>
      <c r="W133" s="70"/>
      <c r="X133" s="74"/>
      <c r="Y133" s="74" t="s">
        <v>1266</v>
      </c>
      <c r="Z133" s="74" t="s">
        <v>1266</v>
      </c>
      <c r="AA133" s="85"/>
      <c r="AB133" s="73"/>
      <c r="AC133" s="73"/>
      <c r="AD133" s="73"/>
      <c r="AE133" s="70" t="s">
        <v>1267</v>
      </c>
      <c r="AF133" s="70" t="s">
        <v>1268</v>
      </c>
      <c r="AG133" s="70" t="s">
        <v>1268</v>
      </c>
      <c r="AH133" s="1" t="s">
        <v>386</v>
      </c>
      <c r="AI133" s="83" t="s">
        <v>387</v>
      </c>
      <c r="AJ133" s="72" t="s">
        <v>381</v>
      </c>
      <c r="AK133" s="70" t="s">
        <v>382</v>
      </c>
      <c r="AL133" s="1" t="s">
        <v>134</v>
      </c>
      <c r="AM133" s="1" t="s">
        <v>135</v>
      </c>
      <c r="AN133" s="74" t="s">
        <v>112</v>
      </c>
      <c r="AO133" s="74" t="s">
        <v>1266</v>
      </c>
      <c r="AP133" s="74" t="s">
        <v>680</v>
      </c>
      <c r="AQ133" s="158" t="s">
        <v>26156</v>
      </c>
      <c r="AR133" s="74"/>
      <c r="AS133" s="74"/>
      <c r="AT133" s="74">
        <v>2016</v>
      </c>
      <c r="AU133" s="80" t="s">
        <v>1269</v>
      </c>
      <c r="AV133" s="74" t="s">
        <v>93</v>
      </c>
      <c r="AW133" s="74"/>
      <c r="AX133" s="74"/>
      <c r="AY133" s="78" t="s">
        <v>1263</v>
      </c>
      <c r="AZ133" s="78" t="s">
        <v>680</v>
      </c>
    </row>
    <row r="134" spans="1:52" ht="20.100000000000001" customHeight="1" x14ac:dyDescent="0.2">
      <c r="A134" s="67">
        <v>2454</v>
      </c>
      <c r="B134" s="68">
        <v>16.00132</v>
      </c>
      <c r="C134" s="69" t="s">
        <v>1270</v>
      </c>
      <c r="D134" s="69" t="s">
        <v>24029</v>
      </c>
      <c r="E134" s="158" t="s">
        <v>26138</v>
      </c>
      <c r="F134" s="69" t="e">
        <f>VLOOKUP(C134,#REF!,2,FALSE)</f>
        <v>#REF!</v>
      </c>
      <c r="G134" s="69" t="s">
        <v>24028</v>
      </c>
      <c r="H134" s="70" t="s">
        <v>1271</v>
      </c>
      <c r="I134" s="70" t="s">
        <v>511</v>
      </c>
      <c r="J134" s="69" t="s">
        <v>594</v>
      </c>
      <c r="K134" s="67" t="s">
        <v>84</v>
      </c>
      <c r="L134" s="70"/>
      <c r="M134" s="71"/>
      <c r="N134" s="70"/>
      <c r="O134" s="72" t="s">
        <v>132</v>
      </c>
      <c r="P134" s="70" t="s">
        <v>133</v>
      </c>
      <c r="Q134" s="82" t="s">
        <v>134</v>
      </c>
      <c r="R134" s="82" t="s">
        <v>135</v>
      </c>
      <c r="S134" s="73"/>
      <c r="T134" s="73"/>
      <c r="U134" s="73"/>
      <c r="V134" s="73"/>
      <c r="W134" s="70"/>
      <c r="X134" s="74"/>
      <c r="Y134" s="74" t="s">
        <v>1272</v>
      </c>
      <c r="Z134" s="74" t="s">
        <v>1272</v>
      </c>
      <c r="AA134" s="85"/>
      <c r="AB134" s="73"/>
      <c r="AC134" s="73"/>
      <c r="AD134" s="73"/>
      <c r="AE134" s="70" t="s">
        <v>1273</v>
      </c>
      <c r="AF134" s="70" t="s">
        <v>1274</v>
      </c>
      <c r="AG134" s="70" t="s">
        <v>1274</v>
      </c>
      <c r="AH134" s="1" t="s">
        <v>754</v>
      </c>
      <c r="AI134" s="83" t="s">
        <v>755</v>
      </c>
      <c r="AJ134" s="72" t="s">
        <v>132</v>
      </c>
      <c r="AK134" s="70" t="s">
        <v>133</v>
      </c>
      <c r="AL134" s="1" t="s">
        <v>134</v>
      </c>
      <c r="AM134" s="1" t="s">
        <v>135</v>
      </c>
      <c r="AN134" s="74" t="s">
        <v>112</v>
      </c>
      <c r="AO134" s="74" t="s">
        <v>1272</v>
      </c>
      <c r="AP134" s="74" t="s">
        <v>441</v>
      </c>
      <c r="AQ134" s="158" t="s">
        <v>26138</v>
      </c>
      <c r="AR134" s="74"/>
      <c r="AS134" s="74"/>
      <c r="AT134" s="74">
        <v>2016</v>
      </c>
      <c r="AU134" s="80" t="s">
        <v>1275</v>
      </c>
      <c r="AV134" s="74" t="s">
        <v>93</v>
      </c>
      <c r="AW134" s="74"/>
      <c r="AX134" s="74"/>
      <c r="AY134" s="78" t="s">
        <v>1270</v>
      </c>
      <c r="AZ134" s="78" t="s">
        <v>441</v>
      </c>
    </row>
    <row r="135" spans="1:52" ht="20.100000000000001" customHeight="1" x14ac:dyDescent="0.2">
      <c r="A135" s="67">
        <v>2455</v>
      </c>
      <c r="B135" s="68">
        <v>16.001190000000001</v>
      </c>
      <c r="C135" s="69" t="s">
        <v>1276</v>
      </c>
      <c r="D135" s="69" t="s">
        <v>24347</v>
      </c>
      <c r="E135" s="158" t="s">
        <v>26133</v>
      </c>
      <c r="F135" s="69" t="e">
        <f>VLOOKUP(C135,#REF!,2,FALSE)</f>
        <v>#REF!</v>
      </c>
      <c r="G135" s="69" t="s">
        <v>24346</v>
      </c>
      <c r="H135" s="70" t="s">
        <v>1277</v>
      </c>
      <c r="I135" s="70" t="s">
        <v>605</v>
      </c>
      <c r="J135" s="69" t="s">
        <v>1278</v>
      </c>
      <c r="K135" s="67" t="s">
        <v>84</v>
      </c>
      <c r="L135" s="70"/>
      <c r="M135" s="71"/>
      <c r="N135" s="70"/>
      <c r="O135" s="72" t="s">
        <v>1279</v>
      </c>
      <c r="P135" s="70" t="s">
        <v>1280</v>
      </c>
      <c r="Q135" s="16" t="s">
        <v>1281</v>
      </c>
      <c r="R135" s="16" t="s">
        <v>1282</v>
      </c>
      <c r="S135" s="73"/>
      <c r="T135" s="73"/>
      <c r="U135" s="73"/>
      <c r="V135" s="73"/>
      <c r="W135" s="70"/>
      <c r="X135" s="74"/>
      <c r="Y135" s="74" t="s">
        <v>1283</v>
      </c>
      <c r="Z135" s="75" t="s">
        <v>1283</v>
      </c>
      <c r="AA135" s="76" t="s">
        <v>89</v>
      </c>
      <c r="AB135" s="73"/>
      <c r="AC135" s="73"/>
      <c r="AD135" s="73"/>
      <c r="AE135" s="70" t="s">
        <v>1284</v>
      </c>
      <c r="AF135" s="70" t="s">
        <v>1285</v>
      </c>
      <c r="AG135" s="70" t="s">
        <v>1285</v>
      </c>
      <c r="AH135" s="16" t="s">
        <v>1286</v>
      </c>
      <c r="AI135" s="83" t="s">
        <v>1287</v>
      </c>
      <c r="AJ135" s="1" t="s">
        <v>1279</v>
      </c>
      <c r="AK135" s="70" t="s">
        <v>1280</v>
      </c>
      <c r="AL135" s="16" t="s">
        <v>1281</v>
      </c>
      <c r="AM135" s="16" t="s">
        <v>1282</v>
      </c>
      <c r="AN135" s="74" t="s">
        <v>112</v>
      </c>
      <c r="AO135" s="74" t="s">
        <v>1283</v>
      </c>
      <c r="AP135" s="74" t="s">
        <v>441</v>
      </c>
      <c r="AQ135" s="158" t="s">
        <v>26133</v>
      </c>
      <c r="AR135" s="74"/>
      <c r="AS135" s="74"/>
      <c r="AT135" s="74">
        <v>2016</v>
      </c>
      <c r="AU135" s="80" t="s">
        <v>1288</v>
      </c>
      <c r="AV135" s="74" t="s">
        <v>93</v>
      </c>
      <c r="AW135" s="74"/>
      <c r="AX135" s="74"/>
      <c r="AY135" s="78"/>
      <c r="AZ135" s="78"/>
    </row>
    <row r="136" spans="1:52" ht="20.100000000000001" customHeight="1" x14ac:dyDescent="0.2">
      <c r="A136" s="67">
        <v>2456</v>
      </c>
      <c r="B136" s="68">
        <v>16.001180000000002</v>
      </c>
      <c r="C136" s="69" t="s">
        <v>1289</v>
      </c>
      <c r="D136" s="69" t="s">
        <v>23911</v>
      </c>
      <c r="E136" s="158" t="s">
        <v>26133</v>
      </c>
      <c r="F136" s="69" t="e">
        <f>VLOOKUP(C136,#REF!,2,FALSE)</f>
        <v>#REF!</v>
      </c>
      <c r="G136" s="69" t="s">
        <v>23910</v>
      </c>
      <c r="H136" s="70" t="s">
        <v>1006</v>
      </c>
      <c r="I136" s="70" t="s">
        <v>844</v>
      </c>
      <c r="J136" s="69" t="s">
        <v>1290</v>
      </c>
      <c r="K136" s="67" t="s">
        <v>84</v>
      </c>
      <c r="L136" s="70"/>
      <c r="M136" s="71"/>
      <c r="N136" s="70"/>
      <c r="O136" s="72" t="s">
        <v>1291</v>
      </c>
      <c r="P136" s="70" t="s">
        <v>1292</v>
      </c>
      <c r="Q136" s="1" t="s">
        <v>1293</v>
      </c>
      <c r="R136" s="1" t="s">
        <v>1294</v>
      </c>
      <c r="S136" s="73"/>
      <c r="T136" s="73"/>
      <c r="U136" s="73"/>
      <c r="V136" s="73"/>
      <c r="W136" s="70"/>
      <c r="X136" s="74"/>
      <c r="Y136" s="74" t="s">
        <v>1295</v>
      </c>
      <c r="Z136" s="75" t="s">
        <v>1295</v>
      </c>
      <c r="AA136" s="76" t="s">
        <v>89</v>
      </c>
      <c r="AB136" s="73"/>
      <c r="AC136" s="73"/>
      <c r="AD136" s="73"/>
      <c r="AE136" s="70" t="s">
        <v>1296</v>
      </c>
      <c r="AF136" s="70" t="s">
        <v>1297</v>
      </c>
      <c r="AG136" s="70" t="s">
        <v>1297</v>
      </c>
      <c r="AH136" s="1" t="s">
        <v>1298</v>
      </c>
      <c r="AI136" s="83" t="s">
        <v>1299</v>
      </c>
      <c r="AJ136" s="1" t="s">
        <v>1291</v>
      </c>
      <c r="AK136" s="70" t="s">
        <v>1292</v>
      </c>
      <c r="AL136" s="1" t="s">
        <v>1293</v>
      </c>
      <c r="AM136" s="1" t="s">
        <v>1294</v>
      </c>
      <c r="AN136" s="74" t="s">
        <v>112</v>
      </c>
      <c r="AO136" s="74" t="s">
        <v>1295</v>
      </c>
      <c r="AP136" s="74" t="s">
        <v>441</v>
      </c>
      <c r="AQ136" s="158" t="s">
        <v>26133</v>
      </c>
      <c r="AR136" s="74"/>
      <c r="AS136" s="74"/>
      <c r="AT136" s="74">
        <v>2016</v>
      </c>
      <c r="AU136" s="80" t="s">
        <v>1300</v>
      </c>
      <c r="AV136" s="74" t="s">
        <v>93</v>
      </c>
      <c r="AW136" s="74"/>
      <c r="AX136" s="74"/>
      <c r="AY136" s="78"/>
      <c r="AZ136" s="78"/>
    </row>
    <row r="137" spans="1:52" ht="20.100000000000001" customHeight="1" x14ac:dyDescent="0.2">
      <c r="A137" s="67">
        <v>2457</v>
      </c>
      <c r="B137" s="68">
        <v>16.004110000000001</v>
      </c>
      <c r="C137" s="69" t="s">
        <v>1301</v>
      </c>
      <c r="D137" s="69" t="s">
        <v>26131</v>
      </c>
      <c r="E137" s="158" t="s">
        <v>5012</v>
      </c>
      <c r="F137" s="69" t="e">
        <f>VLOOKUP(C137,#REF!,2,FALSE)</f>
        <v>#REF!</v>
      </c>
      <c r="G137" s="69" t="s">
        <v>25733</v>
      </c>
      <c r="H137" s="70" t="s">
        <v>1302</v>
      </c>
      <c r="I137" s="70" t="s">
        <v>328</v>
      </c>
      <c r="J137" s="69" t="s">
        <v>899</v>
      </c>
      <c r="K137" s="67" t="s">
        <v>84</v>
      </c>
      <c r="L137" s="70"/>
      <c r="M137" s="71"/>
      <c r="N137" s="70"/>
      <c r="O137" s="72" t="s">
        <v>595</v>
      </c>
      <c r="P137" s="70" t="s">
        <v>596</v>
      </c>
      <c r="Q137" s="82" t="s">
        <v>134</v>
      </c>
      <c r="R137" s="82" t="s">
        <v>135</v>
      </c>
      <c r="S137" s="73"/>
      <c r="T137" s="73"/>
      <c r="U137" s="73"/>
      <c r="V137" s="73"/>
      <c r="W137" s="70"/>
      <c r="X137" s="74"/>
      <c r="Y137" s="74" t="s">
        <v>1303</v>
      </c>
      <c r="Z137" s="74" t="s">
        <v>1303</v>
      </c>
      <c r="AA137" s="85"/>
      <c r="AB137" s="73"/>
      <c r="AC137" s="73"/>
      <c r="AD137" s="73"/>
      <c r="AE137" s="70" t="s">
        <v>1303</v>
      </c>
      <c r="AF137" s="70" t="s">
        <v>1304</v>
      </c>
      <c r="AG137" s="70" t="s">
        <v>1304</v>
      </c>
      <c r="AH137" s="1" t="s">
        <v>876</v>
      </c>
      <c r="AI137" s="83" t="s">
        <v>877</v>
      </c>
      <c r="AJ137" s="1" t="s">
        <v>543</v>
      </c>
      <c r="AK137" s="1" t="s">
        <v>544</v>
      </c>
      <c r="AL137" s="1" t="s">
        <v>134</v>
      </c>
      <c r="AM137" s="1" t="s">
        <v>135</v>
      </c>
      <c r="AN137" s="74" t="s">
        <v>112</v>
      </c>
      <c r="AO137" s="74" t="s">
        <v>1303</v>
      </c>
      <c r="AP137" s="74" t="s">
        <v>482</v>
      </c>
      <c r="AQ137" s="158" t="s">
        <v>5012</v>
      </c>
      <c r="AR137" s="74"/>
      <c r="AS137" s="74"/>
      <c r="AT137" s="74">
        <v>2016</v>
      </c>
      <c r="AU137" s="80" t="s">
        <v>1305</v>
      </c>
      <c r="AV137" s="74" t="s">
        <v>93</v>
      </c>
      <c r="AW137" s="74"/>
      <c r="AX137" s="74"/>
      <c r="AY137" s="78" t="s">
        <v>1301</v>
      </c>
      <c r="AZ137" s="78" t="s">
        <v>482</v>
      </c>
    </row>
    <row r="138" spans="1:52" ht="20.100000000000001" customHeight="1" x14ac:dyDescent="0.2">
      <c r="A138" s="67">
        <v>2458</v>
      </c>
      <c r="B138" s="68">
        <v>16.00168</v>
      </c>
      <c r="C138" s="69" t="s">
        <v>1306</v>
      </c>
      <c r="D138" s="69" t="s">
        <v>25179</v>
      </c>
      <c r="E138" s="158" t="s">
        <v>26133</v>
      </c>
      <c r="F138" s="69" t="e">
        <f>VLOOKUP(C138,#REF!,2,FALSE)</f>
        <v>#REF!</v>
      </c>
      <c r="G138" s="69" t="s">
        <v>25178</v>
      </c>
      <c r="H138" s="70" t="s">
        <v>1307</v>
      </c>
      <c r="I138" s="70" t="s">
        <v>1308</v>
      </c>
      <c r="J138" s="69" t="s">
        <v>831</v>
      </c>
      <c r="K138" s="67" t="s">
        <v>84</v>
      </c>
      <c r="L138" s="70"/>
      <c r="M138" s="71"/>
      <c r="N138" s="70"/>
      <c r="O138" s="72" t="s">
        <v>142</v>
      </c>
      <c r="P138" s="70" t="s">
        <v>143</v>
      </c>
      <c r="Q138" s="82" t="s">
        <v>134</v>
      </c>
      <c r="R138" s="82" t="s">
        <v>135</v>
      </c>
      <c r="S138" s="73"/>
      <c r="T138" s="73"/>
      <c r="U138" s="73"/>
      <c r="V138" s="73"/>
      <c r="W138" s="70"/>
      <c r="X138" s="74"/>
      <c r="Y138" s="74" t="s">
        <v>1309</v>
      </c>
      <c r="Z138" s="74" t="s">
        <v>1309</v>
      </c>
      <c r="AA138" s="85"/>
      <c r="AB138" s="73"/>
      <c r="AC138" s="73"/>
      <c r="AD138" s="73"/>
      <c r="AE138" s="70" t="s">
        <v>1310</v>
      </c>
      <c r="AF138" s="70" t="s">
        <v>1311</v>
      </c>
      <c r="AG138" s="70" t="s">
        <v>1311</v>
      </c>
      <c r="AH138" s="89">
        <v>27568</v>
      </c>
      <c r="AI138" s="90" t="s">
        <v>1312</v>
      </c>
      <c r="AJ138" s="1" t="s">
        <v>142</v>
      </c>
      <c r="AK138" s="70" t="s">
        <v>143</v>
      </c>
      <c r="AL138" s="1" t="s">
        <v>134</v>
      </c>
      <c r="AM138" s="1" t="s">
        <v>135</v>
      </c>
      <c r="AN138" s="74" t="s">
        <v>182</v>
      </c>
      <c r="AO138" s="74" t="s">
        <v>1309</v>
      </c>
      <c r="AP138" s="74" t="s">
        <v>638</v>
      </c>
      <c r="AQ138" s="158" t="s">
        <v>26133</v>
      </c>
      <c r="AR138" s="74"/>
      <c r="AS138" s="74"/>
      <c r="AT138" s="74">
        <v>2016</v>
      </c>
      <c r="AU138" s="80" t="s">
        <v>1313</v>
      </c>
      <c r="AV138" s="74" t="s">
        <v>93</v>
      </c>
      <c r="AW138" s="74"/>
      <c r="AX138" s="74"/>
      <c r="AY138" s="78" t="s">
        <v>1306</v>
      </c>
      <c r="AZ138" s="78" t="s">
        <v>638</v>
      </c>
    </row>
    <row r="139" spans="1:52" ht="20.100000000000001" customHeight="1" x14ac:dyDescent="0.2">
      <c r="A139" s="67">
        <v>2459</v>
      </c>
      <c r="B139" s="68">
        <v>16.003869999999999</v>
      </c>
      <c r="C139" s="69" t="s">
        <v>1314</v>
      </c>
      <c r="D139" s="69" t="s">
        <v>23913</v>
      </c>
      <c r="E139" s="158" t="s">
        <v>26133</v>
      </c>
      <c r="F139" s="69" t="e">
        <f>VLOOKUP(C139,#REF!,2,FALSE)</f>
        <v>#REF!</v>
      </c>
      <c r="G139" s="69" t="s">
        <v>23912</v>
      </c>
      <c r="H139" s="70" t="s">
        <v>1315</v>
      </c>
      <c r="I139" s="70" t="s">
        <v>844</v>
      </c>
      <c r="J139" s="69" t="s">
        <v>1316</v>
      </c>
      <c r="K139" s="67" t="s">
        <v>84</v>
      </c>
      <c r="L139" s="70"/>
      <c r="M139" s="71"/>
      <c r="N139" s="70"/>
      <c r="O139" s="72" t="s">
        <v>1317</v>
      </c>
      <c r="P139" s="70" t="s">
        <v>1318</v>
      </c>
      <c r="Q139" s="82" t="s">
        <v>134</v>
      </c>
      <c r="R139" s="82" t="s">
        <v>135</v>
      </c>
      <c r="S139" s="73"/>
      <c r="T139" s="73"/>
      <c r="U139" s="73"/>
      <c r="V139" s="73"/>
      <c r="W139" s="70"/>
      <c r="X139" s="74"/>
      <c r="Y139" s="74" t="s">
        <v>1319</v>
      </c>
      <c r="Z139" s="75" t="s">
        <v>1319</v>
      </c>
      <c r="AA139" s="76" t="s">
        <v>89</v>
      </c>
      <c r="AB139" s="73"/>
      <c r="AC139" s="73"/>
      <c r="AD139" s="73"/>
      <c r="AE139" s="70" t="s">
        <v>1320</v>
      </c>
      <c r="AF139" s="70" t="s">
        <v>1321</v>
      </c>
      <c r="AG139" s="70" t="s">
        <v>1321</v>
      </c>
      <c r="AH139" s="1" t="s">
        <v>1322</v>
      </c>
      <c r="AI139" s="83" t="s">
        <v>1323</v>
      </c>
      <c r="AJ139" s="72" t="s">
        <v>1317</v>
      </c>
      <c r="AK139" s="70" t="s">
        <v>1318</v>
      </c>
      <c r="AL139" s="1" t="s">
        <v>134</v>
      </c>
      <c r="AM139" s="1" t="s">
        <v>135</v>
      </c>
      <c r="AN139" s="74" t="s">
        <v>112</v>
      </c>
      <c r="AO139" s="74" t="s">
        <v>1319</v>
      </c>
      <c r="AP139" s="74" t="s">
        <v>550</v>
      </c>
      <c r="AQ139" s="158" t="s">
        <v>26133</v>
      </c>
      <c r="AR139" s="74"/>
      <c r="AS139" s="74"/>
      <c r="AT139" s="74">
        <v>2016</v>
      </c>
      <c r="AU139" s="80" t="s">
        <v>1324</v>
      </c>
      <c r="AV139" s="74" t="s">
        <v>93</v>
      </c>
      <c r="AW139" s="74"/>
      <c r="AX139" s="74"/>
      <c r="AY139" s="78" t="s">
        <v>1314</v>
      </c>
      <c r="AZ139" s="78" t="s">
        <v>550</v>
      </c>
    </row>
    <row r="140" spans="1:52" ht="20.100000000000001" customHeight="1" x14ac:dyDescent="0.2">
      <c r="A140" s="67">
        <v>2460</v>
      </c>
      <c r="B140" s="68">
        <v>16.003889999999998</v>
      </c>
      <c r="C140" s="69" t="s">
        <v>1325</v>
      </c>
      <c r="D140" s="69" t="s">
        <v>24289</v>
      </c>
      <c r="E140" s="158" t="s">
        <v>26133</v>
      </c>
      <c r="F140" s="69" t="e">
        <f>VLOOKUP(C140,#REF!,2,FALSE)</f>
        <v>#REF!</v>
      </c>
      <c r="G140" s="69" t="s">
        <v>24288</v>
      </c>
      <c r="H140" s="70" t="s">
        <v>1326</v>
      </c>
      <c r="I140" s="70" t="s">
        <v>523</v>
      </c>
      <c r="J140" s="69" t="s">
        <v>1327</v>
      </c>
      <c r="K140" s="67" t="s">
        <v>84</v>
      </c>
      <c r="L140" s="70"/>
      <c r="M140" s="71"/>
      <c r="N140" s="70"/>
      <c r="O140" s="72" t="s">
        <v>381</v>
      </c>
      <c r="P140" s="70" t="s">
        <v>382</v>
      </c>
      <c r="Q140" s="82" t="s">
        <v>134</v>
      </c>
      <c r="R140" s="82" t="s">
        <v>135</v>
      </c>
      <c r="S140" s="73"/>
      <c r="T140" s="73"/>
      <c r="U140" s="73"/>
      <c r="V140" s="73"/>
      <c r="W140" s="70"/>
      <c r="X140" s="74"/>
      <c r="Y140" s="74" t="s">
        <v>1328</v>
      </c>
      <c r="Z140" s="75" t="s">
        <v>1328</v>
      </c>
      <c r="AA140" s="76" t="s">
        <v>89</v>
      </c>
      <c r="AB140" s="73"/>
      <c r="AC140" s="73"/>
      <c r="AD140" s="73"/>
      <c r="AE140" s="70" t="s">
        <v>1329</v>
      </c>
      <c r="AF140" s="70" t="s">
        <v>1330</v>
      </c>
      <c r="AG140" s="70" t="s">
        <v>1330</v>
      </c>
      <c r="AH140" s="1" t="s">
        <v>690</v>
      </c>
      <c r="AI140" s="83" t="s">
        <v>691</v>
      </c>
      <c r="AJ140" s="72" t="s">
        <v>381</v>
      </c>
      <c r="AK140" s="70" t="s">
        <v>382</v>
      </c>
      <c r="AL140" s="1" t="s">
        <v>134</v>
      </c>
      <c r="AM140" s="1" t="s">
        <v>135</v>
      </c>
      <c r="AN140" s="74" t="s">
        <v>112</v>
      </c>
      <c r="AO140" s="74" t="s">
        <v>1328</v>
      </c>
      <c r="AP140" s="74" t="s">
        <v>493</v>
      </c>
      <c r="AQ140" s="158" t="s">
        <v>26133</v>
      </c>
      <c r="AR140" s="74"/>
      <c r="AS140" s="74"/>
      <c r="AT140" s="74">
        <v>2016</v>
      </c>
      <c r="AU140" s="80" t="s">
        <v>1331</v>
      </c>
      <c r="AV140" s="74" t="s">
        <v>93</v>
      </c>
      <c r="AW140" s="74"/>
      <c r="AX140" s="74"/>
      <c r="AY140" s="78" t="s">
        <v>1325</v>
      </c>
      <c r="AZ140" s="78" t="s">
        <v>493</v>
      </c>
    </row>
    <row r="141" spans="1:52" ht="20.100000000000001" customHeight="1" x14ac:dyDescent="0.2">
      <c r="A141" s="67">
        <v>2461</v>
      </c>
      <c r="B141" s="68">
        <v>16.00272</v>
      </c>
      <c r="C141" s="69" t="s">
        <v>1332</v>
      </c>
      <c r="D141" s="69" t="s">
        <v>25495</v>
      </c>
      <c r="E141" s="158" t="s">
        <v>26133</v>
      </c>
      <c r="F141" s="69" t="e">
        <f>VLOOKUP(C141,#REF!,2,FALSE)</f>
        <v>#REF!</v>
      </c>
      <c r="G141" s="69" t="s">
        <v>25494</v>
      </c>
      <c r="H141" s="70" t="s">
        <v>1333</v>
      </c>
      <c r="I141" s="70" t="s">
        <v>1334</v>
      </c>
      <c r="J141" s="69" t="s">
        <v>1335</v>
      </c>
      <c r="K141" s="67" t="s">
        <v>84</v>
      </c>
      <c r="L141" s="70"/>
      <c r="M141" s="71"/>
      <c r="N141" s="70"/>
      <c r="O141" s="72" t="s">
        <v>381</v>
      </c>
      <c r="P141" s="70" t="s">
        <v>382</v>
      </c>
      <c r="Q141" s="82" t="s">
        <v>134</v>
      </c>
      <c r="R141" s="82" t="s">
        <v>135</v>
      </c>
      <c r="S141" s="73"/>
      <c r="T141" s="73"/>
      <c r="U141" s="73"/>
      <c r="V141" s="73"/>
      <c r="W141" s="70"/>
      <c r="X141" s="74"/>
      <c r="Y141" s="74" t="s">
        <v>1336</v>
      </c>
      <c r="Z141" s="74" t="s">
        <v>1336</v>
      </c>
      <c r="AA141" s="85"/>
      <c r="AB141" s="73"/>
      <c r="AC141" s="73"/>
      <c r="AD141" s="73"/>
      <c r="AE141" s="70" t="s">
        <v>1336</v>
      </c>
      <c r="AF141" s="70" t="s">
        <v>1337</v>
      </c>
      <c r="AG141" s="70" t="s">
        <v>1337</v>
      </c>
      <c r="AH141" s="1" t="s">
        <v>480</v>
      </c>
      <c r="AI141" s="83" t="s">
        <v>481</v>
      </c>
      <c r="AJ141" s="72" t="s">
        <v>381</v>
      </c>
      <c r="AK141" s="70" t="s">
        <v>382</v>
      </c>
      <c r="AL141" s="1" t="s">
        <v>134</v>
      </c>
      <c r="AM141" s="1" t="s">
        <v>135</v>
      </c>
      <c r="AN141" s="74" t="s">
        <v>112</v>
      </c>
      <c r="AO141" s="74" t="s">
        <v>1336</v>
      </c>
      <c r="AP141" s="74" t="s">
        <v>441</v>
      </c>
      <c r="AQ141" s="158" t="s">
        <v>26133</v>
      </c>
      <c r="AR141" s="74"/>
      <c r="AS141" s="74"/>
      <c r="AT141" s="74">
        <v>2016</v>
      </c>
      <c r="AU141" s="80" t="s">
        <v>1338</v>
      </c>
      <c r="AV141" s="74" t="s">
        <v>93</v>
      </c>
      <c r="AW141" s="74"/>
      <c r="AX141" s="74"/>
      <c r="AY141" s="78" t="s">
        <v>1332</v>
      </c>
      <c r="AZ141" s="78" t="s">
        <v>441</v>
      </c>
    </row>
    <row r="142" spans="1:52" ht="20.100000000000001" customHeight="1" x14ac:dyDescent="0.2">
      <c r="A142" s="67">
        <v>2462</v>
      </c>
      <c r="B142" s="68">
        <v>16.003309999999999</v>
      </c>
      <c r="C142" s="69" t="s">
        <v>1339</v>
      </c>
      <c r="D142" s="69" t="s">
        <v>26131</v>
      </c>
      <c r="E142" s="158" t="s">
        <v>26138</v>
      </c>
      <c r="F142" s="69" t="e">
        <f>VLOOKUP(C142,#REF!,2,FALSE)</f>
        <v>#REF!</v>
      </c>
      <c r="G142" s="69" t="s">
        <v>25734</v>
      </c>
      <c r="H142" s="70" t="s">
        <v>1340</v>
      </c>
      <c r="I142" s="70" t="s">
        <v>584</v>
      </c>
      <c r="J142" s="69" t="s">
        <v>1341</v>
      </c>
      <c r="K142" s="67" t="s">
        <v>84</v>
      </c>
      <c r="L142" s="70"/>
      <c r="M142" s="71"/>
      <c r="N142" s="70"/>
      <c r="O142" s="72" t="s">
        <v>1342</v>
      </c>
      <c r="P142" s="70" t="s">
        <v>1343</v>
      </c>
      <c r="Q142" s="82" t="s">
        <v>134</v>
      </c>
      <c r="R142" s="82" t="s">
        <v>135</v>
      </c>
      <c r="S142" s="73"/>
      <c r="T142" s="73"/>
      <c r="U142" s="73"/>
      <c r="V142" s="73"/>
      <c r="W142" s="70"/>
      <c r="X142" s="74"/>
      <c r="Y142" s="74" t="s">
        <v>1344</v>
      </c>
      <c r="Z142" s="75" t="s">
        <v>1344</v>
      </c>
      <c r="AA142" s="76" t="s">
        <v>89</v>
      </c>
      <c r="AB142" s="73"/>
      <c r="AC142" s="73"/>
      <c r="AD142" s="73"/>
      <c r="AE142" s="70" t="s">
        <v>1345</v>
      </c>
      <c r="AF142" s="70" t="s">
        <v>1346</v>
      </c>
      <c r="AG142" s="70" t="s">
        <v>1346</v>
      </c>
      <c r="AH142" s="1" t="s">
        <v>1347</v>
      </c>
      <c r="AI142" s="83" t="s">
        <v>1348</v>
      </c>
      <c r="AJ142" s="72" t="s">
        <v>1342</v>
      </c>
      <c r="AK142" s="70" t="s">
        <v>1343</v>
      </c>
      <c r="AL142" s="1" t="s">
        <v>134</v>
      </c>
      <c r="AM142" s="1" t="s">
        <v>135</v>
      </c>
      <c r="AN142" s="74" t="s">
        <v>112</v>
      </c>
      <c r="AO142" s="74" t="s">
        <v>1344</v>
      </c>
      <c r="AP142" s="74" t="s">
        <v>434</v>
      </c>
      <c r="AQ142" s="158" t="s">
        <v>26138</v>
      </c>
      <c r="AR142" s="74"/>
      <c r="AS142" s="74"/>
      <c r="AT142" s="74">
        <v>2016</v>
      </c>
      <c r="AU142" s="80" t="s">
        <v>1349</v>
      </c>
      <c r="AV142" s="74" t="s">
        <v>93</v>
      </c>
      <c r="AW142" s="74"/>
      <c r="AX142" s="74"/>
      <c r="AY142" s="78" t="s">
        <v>1339</v>
      </c>
      <c r="AZ142" s="78" t="s">
        <v>434</v>
      </c>
    </row>
    <row r="143" spans="1:52" ht="20.100000000000001" customHeight="1" x14ac:dyDescent="0.2">
      <c r="A143" s="67">
        <v>2463</v>
      </c>
      <c r="B143" s="68">
        <v>16.002549999999999</v>
      </c>
      <c r="C143" s="69" t="s">
        <v>1350</v>
      </c>
      <c r="D143" s="69" t="s">
        <v>25107</v>
      </c>
      <c r="E143" s="158" t="s">
        <v>26144</v>
      </c>
      <c r="F143" s="69" t="e">
        <f>VLOOKUP(C143,#REF!,2,FALSE)</f>
        <v>#REF!</v>
      </c>
      <c r="G143" s="69" t="s">
        <v>25106</v>
      </c>
      <c r="H143" s="70" t="s">
        <v>1351</v>
      </c>
      <c r="I143" s="70" t="s">
        <v>497</v>
      </c>
      <c r="J143" s="69" t="s">
        <v>1352</v>
      </c>
      <c r="K143" s="67" t="s">
        <v>84</v>
      </c>
      <c r="L143" s="70"/>
      <c r="M143" s="71"/>
      <c r="N143" s="70"/>
      <c r="O143" s="72" t="s">
        <v>543</v>
      </c>
      <c r="P143" s="70" t="s">
        <v>544</v>
      </c>
      <c r="Q143" s="82" t="s">
        <v>134</v>
      </c>
      <c r="R143" s="82" t="s">
        <v>135</v>
      </c>
      <c r="S143" s="73"/>
      <c r="T143" s="73"/>
      <c r="U143" s="73"/>
      <c r="V143" s="73"/>
      <c r="W143" s="70"/>
      <c r="X143" s="74"/>
      <c r="Y143" s="74" t="s">
        <v>1353</v>
      </c>
      <c r="Z143" s="74" t="s">
        <v>1353</v>
      </c>
      <c r="AA143" s="85"/>
      <c r="AB143" s="73"/>
      <c r="AC143" s="73"/>
      <c r="AD143" s="73"/>
      <c r="AE143" s="70" t="s">
        <v>1353</v>
      </c>
      <c r="AF143" s="70" t="s">
        <v>1354</v>
      </c>
      <c r="AG143" s="70" t="s">
        <v>1354</v>
      </c>
      <c r="AH143" s="1" t="s">
        <v>1355</v>
      </c>
      <c r="AI143" s="83" t="s">
        <v>1356</v>
      </c>
      <c r="AJ143" s="72" t="s">
        <v>543</v>
      </c>
      <c r="AK143" s="70" t="s">
        <v>544</v>
      </c>
      <c r="AL143" s="1" t="s">
        <v>134</v>
      </c>
      <c r="AM143" s="1" t="s">
        <v>135</v>
      </c>
      <c r="AN143" s="74" t="s">
        <v>112</v>
      </c>
      <c r="AO143" s="74" t="s">
        <v>1353</v>
      </c>
      <c r="AP143" s="74" t="s">
        <v>441</v>
      </c>
      <c r="AQ143" s="158" t="s">
        <v>26144</v>
      </c>
      <c r="AR143" s="74"/>
      <c r="AS143" s="74"/>
      <c r="AT143" s="74">
        <v>2016</v>
      </c>
      <c r="AU143" s="80" t="s">
        <v>1357</v>
      </c>
      <c r="AV143" s="74" t="s">
        <v>93</v>
      </c>
      <c r="AW143" s="74"/>
      <c r="AX143" s="74"/>
      <c r="AY143" s="78"/>
      <c r="AZ143" s="78"/>
    </row>
    <row r="144" spans="1:52" ht="20.100000000000001" customHeight="1" x14ac:dyDescent="0.2">
      <c r="A144" s="67">
        <v>2464</v>
      </c>
      <c r="B144" s="68">
        <v>16.002469999999999</v>
      </c>
      <c r="C144" s="69" t="s">
        <v>1358</v>
      </c>
      <c r="D144" s="69" t="s">
        <v>25039</v>
      </c>
      <c r="E144" s="158" t="s">
        <v>5012</v>
      </c>
      <c r="F144" s="69" t="e">
        <f>VLOOKUP(C144,#REF!,2,FALSE)</f>
        <v>#REF!</v>
      </c>
      <c r="G144" s="69" t="s">
        <v>25038</v>
      </c>
      <c r="H144" s="70" t="s">
        <v>1359</v>
      </c>
      <c r="I144" s="70" t="s">
        <v>573</v>
      </c>
      <c r="J144" s="69" t="s">
        <v>1360</v>
      </c>
      <c r="K144" s="67" t="s">
        <v>84</v>
      </c>
      <c r="L144" s="70"/>
      <c r="M144" s="71"/>
      <c r="N144" s="70"/>
      <c r="O144" s="72" t="s">
        <v>595</v>
      </c>
      <c r="P144" s="70" t="s">
        <v>596</v>
      </c>
      <c r="Q144" s="82" t="s">
        <v>134</v>
      </c>
      <c r="R144" s="82" t="s">
        <v>135</v>
      </c>
      <c r="S144" s="73"/>
      <c r="T144" s="73"/>
      <c r="U144" s="73"/>
      <c r="V144" s="73"/>
      <c r="W144" s="70"/>
      <c r="X144" s="74"/>
      <c r="Y144" s="74" t="s">
        <v>1361</v>
      </c>
      <c r="Z144" s="74" t="s">
        <v>1361</v>
      </c>
      <c r="AA144" s="85"/>
      <c r="AB144" s="73"/>
      <c r="AC144" s="73"/>
      <c r="AD144" s="73"/>
      <c r="AE144" s="70" t="s">
        <v>1362</v>
      </c>
      <c r="AF144" s="70" t="s">
        <v>1363</v>
      </c>
      <c r="AG144" s="70" t="s">
        <v>1363</v>
      </c>
      <c r="AH144" s="1" t="s">
        <v>1128</v>
      </c>
      <c r="AI144" s="83" t="s">
        <v>387</v>
      </c>
      <c r="AJ144" s="72" t="s">
        <v>595</v>
      </c>
      <c r="AK144" s="70" t="s">
        <v>596</v>
      </c>
      <c r="AL144" s="1" t="s">
        <v>134</v>
      </c>
      <c r="AM144" s="1" t="s">
        <v>135</v>
      </c>
      <c r="AN144" s="74" t="s">
        <v>112</v>
      </c>
      <c r="AO144" s="74" t="s">
        <v>1361</v>
      </c>
      <c r="AP144" s="74" t="s">
        <v>638</v>
      </c>
      <c r="AQ144" s="158" t="s">
        <v>5012</v>
      </c>
      <c r="AR144" s="74"/>
      <c r="AS144" s="74"/>
      <c r="AT144" s="74">
        <v>2016</v>
      </c>
      <c r="AU144" s="80" t="s">
        <v>1364</v>
      </c>
      <c r="AV144" s="74" t="s">
        <v>93</v>
      </c>
      <c r="AW144" s="74"/>
      <c r="AX144" s="74"/>
      <c r="AY144" s="78" t="s">
        <v>1358</v>
      </c>
      <c r="AZ144" s="78" t="s">
        <v>638</v>
      </c>
    </row>
    <row r="145" spans="1:52" ht="20.100000000000001" customHeight="1" x14ac:dyDescent="0.2">
      <c r="A145" s="67">
        <v>2465</v>
      </c>
      <c r="B145" s="68">
        <v>16.003329999999998</v>
      </c>
      <c r="C145" s="69" t="s">
        <v>1365</v>
      </c>
      <c r="D145" s="69" t="s">
        <v>24291</v>
      </c>
      <c r="E145" s="158" t="s">
        <v>26138</v>
      </c>
      <c r="F145" s="69" t="e">
        <f>VLOOKUP(C145,#REF!,2,FALSE)</f>
        <v>#REF!</v>
      </c>
      <c r="G145" s="69" t="s">
        <v>24290</v>
      </c>
      <c r="H145" s="70" t="s">
        <v>1366</v>
      </c>
      <c r="I145" s="70" t="s">
        <v>523</v>
      </c>
      <c r="J145" s="69" t="s">
        <v>1367</v>
      </c>
      <c r="K145" s="67" t="s">
        <v>84</v>
      </c>
      <c r="L145" s="70"/>
      <c r="M145" s="71"/>
      <c r="N145" s="70"/>
      <c r="O145" s="72" t="s">
        <v>543</v>
      </c>
      <c r="P145" s="70" t="s">
        <v>544</v>
      </c>
      <c r="Q145" s="82" t="s">
        <v>134</v>
      </c>
      <c r="R145" s="82" t="s">
        <v>135</v>
      </c>
      <c r="S145" s="73"/>
      <c r="T145" s="73"/>
      <c r="U145" s="73"/>
      <c r="V145" s="73"/>
      <c r="W145" s="70"/>
      <c r="X145" s="74"/>
      <c r="Y145" s="74" t="s">
        <v>1344</v>
      </c>
      <c r="Z145" s="75" t="s">
        <v>1344</v>
      </c>
      <c r="AA145" s="76" t="s">
        <v>89</v>
      </c>
      <c r="AB145" s="73"/>
      <c r="AC145" s="73"/>
      <c r="AD145" s="73"/>
      <c r="AE145" s="70" t="s">
        <v>1368</v>
      </c>
      <c r="AF145" s="70" t="s">
        <v>1369</v>
      </c>
      <c r="AG145" s="70" t="s">
        <v>1369</v>
      </c>
      <c r="AH145" s="1" t="s">
        <v>876</v>
      </c>
      <c r="AI145" s="83" t="s">
        <v>877</v>
      </c>
      <c r="AJ145" s="72" t="s">
        <v>543</v>
      </c>
      <c r="AK145" s="70" t="s">
        <v>544</v>
      </c>
      <c r="AL145" s="1" t="s">
        <v>134</v>
      </c>
      <c r="AM145" s="1" t="s">
        <v>135</v>
      </c>
      <c r="AN145" s="74" t="s">
        <v>112</v>
      </c>
      <c r="AO145" s="74" t="s">
        <v>1344</v>
      </c>
      <c r="AP145" s="74" t="s">
        <v>434</v>
      </c>
      <c r="AQ145" s="158" t="s">
        <v>26138</v>
      </c>
      <c r="AR145" s="74"/>
      <c r="AS145" s="74"/>
      <c r="AT145" s="74">
        <v>2016</v>
      </c>
      <c r="AU145" s="80" t="s">
        <v>1349</v>
      </c>
      <c r="AV145" s="74" t="s">
        <v>93</v>
      </c>
      <c r="AW145" s="74"/>
      <c r="AX145" s="74"/>
      <c r="AY145" s="78" t="s">
        <v>1365</v>
      </c>
      <c r="AZ145" s="78" t="s">
        <v>434</v>
      </c>
    </row>
    <row r="146" spans="1:52" ht="20.100000000000001" customHeight="1" x14ac:dyDescent="0.2">
      <c r="A146" s="67">
        <v>2466</v>
      </c>
      <c r="B146" s="68">
        <v>16.001580000000001</v>
      </c>
      <c r="C146" s="69" t="s">
        <v>1370</v>
      </c>
      <c r="D146" s="69" t="s">
        <v>24293</v>
      </c>
      <c r="E146" s="158" t="s">
        <v>26133</v>
      </c>
      <c r="F146" s="69" t="e">
        <f>VLOOKUP(C146,#REF!,2,FALSE)</f>
        <v>#REF!</v>
      </c>
      <c r="G146" s="69" t="s">
        <v>24292</v>
      </c>
      <c r="H146" s="70" t="s">
        <v>256</v>
      </c>
      <c r="I146" s="70" t="s">
        <v>523</v>
      </c>
      <c r="J146" s="69" t="s">
        <v>1371</v>
      </c>
      <c r="K146" s="67" t="s">
        <v>84</v>
      </c>
      <c r="L146" s="70"/>
      <c r="M146" s="71"/>
      <c r="N146" s="70"/>
      <c r="O146" s="72" t="s">
        <v>1372</v>
      </c>
      <c r="P146" s="70" t="s">
        <v>1373</v>
      </c>
      <c r="Q146" s="1" t="s">
        <v>162</v>
      </c>
      <c r="R146" s="1" t="s">
        <v>163</v>
      </c>
      <c r="S146" s="73"/>
      <c r="T146" s="73"/>
      <c r="U146" s="73"/>
      <c r="V146" s="73"/>
      <c r="W146" s="70"/>
      <c r="X146" s="74"/>
      <c r="Y146" s="74" t="s">
        <v>1374</v>
      </c>
      <c r="Z146" s="75" t="s">
        <v>1374</v>
      </c>
      <c r="AA146" s="76" t="s">
        <v>89</v>
      </c>
      <c r="AB146" s="73"/>
      <c r="AC146" s="73"/>
      <c r="AD146" s="73"/>
      <c r="AE146" s="70" t="s">
        <v>1375</v>
      </c>
      <c r="AF146" s="70" t="s">
        <v>1376</v>
      </c>
      <c r="AG146" s="70" t="s">
        <v>1376</v>
      </c>
      <c r="AH146" s="1" t="s">
        <v>1377</v>
      </c>
      <c r="AI146" s="83" t="s">
        <v>1378</v>
      </c>
      <c r="AJ146" s="1" t="s">
        <v>1372</v>
      </c>
      <c r="AK146" s="70" t="s">
        <v>1373</v>
      </c>
      <c r="AL146" s="1" t="s">
        <v>162</v>
      </c>
      <c r="AM146" s="1" t="s">
        <v>163</v>
      </c>
      <c r="AN146" s="74" t="s">
        <v>112</v>
      </c>
      <c r="AO146" s="74" t="s">
        <v>1374</v>
      </c>
      <c r="AP146" s="74" t="s">
        <v>638</v>
      </c>
      <c r="AQ146" s="158" t="s">
        <v>26133</v>
      </c>
      <c r="AR146" s="74"/>
      <c r="AS146" s="74"/>
      <c r="AT146" s="74">
        <v>2016</v>
      </c>
      <c r="AU146" s="80" t="s">
        <v>1379</v>
      </c>
      <c r="AV146" s="74" t="s">
        <v>93</v>
      </c>
      <c r="AW146" s="74"/>
      <c r="AX146" s="74"/>
      <c r="AY146" s="78" t="s">
        <v>1370</v>
      </c>
      <c r="AZ146" s="78" t="s">
        <v>638</v>
      </c>
    </row>
    <row r="147" spans="1:52" ht="20.100000000000001" customHeight="1" x14ac:dyDescent="0.2">
      <c r="A147" s="67">
        <v>2467</v>
      </c>
      <c r="B147" s="68">
        <v>16.003920000000001</v>
      </c>
      <c r="C147" s="69" t="s">
        <v>1380</v>
      </c>
      <c r="D147" s="69" t="s">
        <v>24367</v>
      </c>
      <c r="E147" s="158" t="s">
        <v>26133</v>
      </c>
      <c r="F147" s="69" t="e">
        <f>VLOOKUP(C147,#REF!,2,FALSE)</f>
        <v>#REF!</v>
      </c>
      <c r="G147" s="69" t="s">
        <v>24366</v>
      </c>
      <c r="H147" s="70" t="s">
        <v>1381</v>
      </c>
      <c r="I147" s="70" t="s">
        <v>1033</v>
      </c>
      <c r="J147" s="69" t="s">
        <v>1382</v>
      </c>
      <c r="K147" s="67" t="s">
        <v>84</v>
      </c>
      <c r="L147" s="70"/>
      <c r="M147" s="71"/>
      <c r="N147" s="70"/>
      <c r="O147" s="72" t="s">
        <v>381</v>
      </c>
      <c r="P147" s="70" t="s">
        <v>382</v>
      </c>
      <c r="Q147" s="82" t="s">
        <v>134</v>
      </c>
      <c r="R147" s="82" t="s">
        <v>135</v>
      </c>
      <c r="S147" s="73"/>
      <c r="T147" s="73"/>
      <c r="U147" s="73"/>
      <c r="V147" s="73"/>
      <c r="W147" s="70"/>
      <c r="X147" s="74"/>
      <c r="Y147" s="74" t="s">
        <v>1383</v>
      </c>
      <c r="Z147" s="75" t="s">
        <v>1383</v>
      </c>
      <c r="AA147" s="76" t="s">
        <v>89</v>
      </c>
      <c r="AB147" s="73"/>
      <c r="AC147" s="73"/>
      <c r="AD147" s="73"/>
      <c r="AE147" s="70" t="s">
        <v>1384</v>
      </c>
      <c r="AF147" s="70" t="s">
        <v>1385</v>
      </c>
      <c r="AG147" s="70" t="s">
        <v>1385</v>
      </c>
      <c r="AH147" s="1" t="s">
        <v>1386</v>
      </c>
      <c r="AI147" s="83" t="s">
        <v>1387</v>
      </c>
      <c r="AJ147" s="72" t="s">
        <v>381</v>
      </c>
      <c r="AK147" s="70" t="s">
        <v>382</v>
      </c>
      <c r="AL147" s="1" t="s">
        <v>134</v>
      </c>
      <c r="AM147" s="1" t="s">
        <v>135</v>
      </c>
      <c r="AN147" s="74" t="s">
        <v>112</v>
      </c>
      <c r="AO147" s="74" t="s">
        <v>1383</v>
      </c>
      <c r="AP147" s="74" t="s">
        <v>638</v>
      </c>
      <c r="AQ147" s="158" t="s">
        <v>26133</v>
      </c>
      <c r="AR147" s="74"/>
      <c r="AS147" s="74"/>
      <c r="AT147" s="74">
        <v>2016</v>
      </c>
      <c r="AU147" s="80" t="s">
        <v>1388</v>
      </c>
      <c r="AV147" s="74" t="s">
        <v>93</v>
      </c>
      <c r="AW147" s="74"/>
      <c r="AX147" s="74"/>
      <c r="AY147" s="78" t="s">
        <v>1380</v>
      </c>
      <c r="AZ147" s="78" t="s">
        <v>638</v>
      </c>
    </row>
    <row r="148" spans="1:52" ht="20.100000000000001" customHeight="1" x14ac:dyDescent="0.2">
      <c r="A148" s="67">
        <v>2468</v>
      </c>
      <c r="B148" s="68">
        <v>16.00282</v>
      </c>
      <c r="C148" s="69" t="s">
        <v>1389</v>
      </c>
      <c r="D148" s="69" t="s">
        <v>25661</v>
      </c>
      <c r="E148" s="158" t="s">
        <v>26144</v>
      </c>
      <c r="F148" s="69" t="e">
        <f>VLOOKUP(C148,#REF!,2,FALSE)</f>
        <v>#REF!</v>
      </c>
      <c r="G148" s="69" t="s">
        <v>25660</v>
      </c>
      <c r="H148" s="70" t="s">
        <v>1390</v>
      </c>
      <c r="I148" s="70" t="s">
        <v>982</v>
      </c>
      <c r="J148" s="69" t="s">
        <v>1391</v>
      </c>
      <c r="K148" s="67" t="s">
        <v>151</v>
      </c>
      <c r="L148" s="70"/>
      <c r="M148" s="71"/>
      <c r="N148" s="70"/>
      <c r="O148" s="72" t="s">
        <v>543</v>
      </c>
      <c r="P148" s="70" t="s">
        <v>544</v>
      </c>
      <c r="Q148" s="82" t="s">
        <v>134</v>
      </c>
      <c r="R148" s="82" t="s">
        <v>135</v>
      </c>
      <c r="S148" s="73"/>
      <c r="T148" s="73"/>
      <c r="U148" s="73"/>
      <c r="V148" s="73"/>
      <c r="W148" s="70"/>
      <c r="X148" s="74"/>
      <c r="Y148" s="74" t="s">
        <v>1392</v>
      </c>
      <c r="Z148" s="75" t="s">
        <v>1392</v>
      </c>
      <c r="AA148" s="76" t="s">
        <v>89</v>
      </c>
      <c r="AB148" s="73"/>
      <c r="AC148" s="73"/>
      <c r="AD148" s="73"/>
      <c r="AE148" s="70" t="s">
        <v>1393</v>
      </c>
      <c r="AF148" s="70" t="s">
        <v>1394</v>
      </c>
      <c r="AG148" s="70" t="s">
        <v>1394</v>
      </c>
      <c r="AH148" s="1" t="s">
        <v>1395</v>
      </c>
      <c r="AI148" s="83" t="s">
        <v>387</v>
      </c>
      <c r="AJ148" s="72" t="s">
        <v>543</v>
      </c>
      <c r="AK148" s="70" t="s">
        <v>544</v>
      </c>
      <c r="AL148" s="1" t="s">
        <v>134</v>
      </c>
      <c r="AM148" s="1" t="s">
        <v>135</v>
      </c>
      <c r="AN148" s="74" t="s">
        <v>112</v>
      </c>
      <c r="AO148" s="74" t="s">
        <v>1392</v>
      </c>
      <c r="AP148" s="74" t="s">
        <v>663</v>
      </c>
      <c r="AQ148" s="158" t="s">
        <v>26144</v>
      </c>
      <c r="AR148" s="74"/>
      <c r="AS148" s="74"/>
      <c r="AT148" s="74">
        <v>2016</v>
      </c>
      <c r="AU148" s="80" t="s">
        <v>1396</v>
      </c>
      <c r="AV148" s="74" t="s">
        <v>93</v>
      </c>
      <c r="AW148" s="74"/>
      <c r="AX148" s="74"/>
      <c r="AY148" s="78" t="s">
        <v>1389</v>
      </c>
      <c r="AZ148" s="78" t="s">
        <v>663</v>
      </c>
    </row>
    <row r="149" spans="1:52" ht="20.100000000000001" customHeight="1" x14ac:dyDescent="0.2">
      <c r="A149" s="67">
        <v>2469</v>
      </c>
      <c r="B149" s="68">
        <v>16.002459999999999</v>
      </c>
      <c r="C149" s="69" t="s">
        <v>1397</v>
      </c>
      <c r="D149" s="69" t="s">
        <v>26131</v>
      </c>
      <c r="E149" s="158" t="s">
        <v>26133</v>
      </c>
      <c r="F149" s="69" t="e">
        <f>VLOOKUP(C149,#REF!,2,FALSE)</f>
        <v>#REF!</v>
      </c>
      <c r="G149" s="69" t="s">
        <v>25735</v>
      </c>
      <c r="H149" s="70" t="s">
        <v>1398</v>
      </c>
      <c r="I149" s="70" t="s">
        <v>1399</v>
      </c>
      <c r="J149" s="69" t="s">
        <v>1400</v>
      </c>
      <c r="K149" s="67" t="s">
        <v>151</v>
      </c>
      <c r="L149" s="70"/>
      <c r="M149" s="71"/>
      <c r="N149" s="70"/>
      <c r="O149" s="72" t="s">
        <v>381</v>
      </c>
      <c r="P149" s="70" t="s">
        <v>382</v>
      </c>
      <c r="Q149" s="82" t="s">
        <v>134</v>
      </c>
      <c r="R149" s="82" t="s">
        <v>135</v>
      </c>
      <c r="S149" s="73"/>
      <c r="T149" s="73"/>
      <c r="U149" s="73"/>
      <c r="V149" s="73"/>
      <c r="W149" s="70"/>
      <c r="X149" s="74"/>
      <c r="Y149" s="74" t="s">
        <v>1401</v>
      </c>
      <c r="Z149" s="75" t="s">
        <v>1401</v>
      </c>
      <c r="AA149" s="76" t="s">
        <v>89</v>
      </c>
      <c r="AB149" s="73"/>
      <c r="AC149" s="73"/>
      <c r="AD149" s="73"/>
      <c r="AE149" s="70" t="s">
        <v>1402</v>
      </c>
      <c r="AF149" s="70" t="s">
        <v>1403</v>
      </c>
      <c r="AG149" s="70" t="s">
        <v>1403</v>
      </c>
      <c r="AH149" s="1" t="s">
        <v>1404</v>
      </c>
      <c r="AI149" s="83" t="s">
        <v>1014</v>
      </c>
      <c r="AJ149" s="72" t="s">
        <v>381</v>
      </c>
      <c r="AK149" s="70" t="s">
        <v>382</v>
      </c>
      <c r="AL149" s="1" t="s">
        <v>134</v>
      </c>
      <c r="AM149" s="1" t="s">
        <v>135</v>
      </c>
      <c r="AN149" s="74" t="s">
        <v>112</v>
      </c>
      <c r="AO149" s="74" t="s">
        <v>1401</v>
      </c>
      <c r="AP149" s="74" t="s">
        <v>663</v>
      </c>
      <c r="AQ149" s="158" t="s">
        <v>26133</v>
      </c>
      <c r="AR149" s="74"/>
      <c r="AS149" s="74"/>
      <c r="AT149" s="74">
        <v>2016</v>
      </c>
      <c r="AU149" s="80" t="s">
        <v>1405</v>
      </c>
      <c r="AV149" s="74" t="s">
        <v>93</v>
      </c>
      <c r="AW149" s="74"/>
      <c r="AX149" s="74"/>
      <c r="AY149" s="78" t="s">
        <v>1397</v>
      </c>
      <c r="AZ149" s="78" t="s">
        <v>663</v>
      </c>
    </row>
    <row r="150" spans="1:52" ht="20.100000000000001" customHeight="1" x14ac:dyDescent="0.2">
      <c r="A150" s="67">
        <v>2470</v>
      </c>
      <c r="B150" s="68">
        <v>16.00123</v>
      </c>
      <c r="C150" s="69" t="s">
        <v>1406</v>
      </c>
      <c r="D150" s="69" t="s">
        <v>24604</v>
      </c>
      <c r="E150" s="158" t="s">
        <v>26136</v>
      </c>
      <c r="F150" s="69" t="e">
        <f>VLOOKUP(C150,#REF!,2,FALSE)</f>
        <v>#REF!</v>
      </c>
      <c r="G150" s="69" t="s">
        <v>24603</v>
      </c>
      <c r="H150" s="70" t="s">
        <v>178</v>
      </c>
      <c r="I150" s="70" t="s">
        <v>1407</v>
      </c>
      <c r="J150" s="69" t="s">
        <v>1408</v>
      </c>
      <c r="K150" s="67" t="s">
        <v>84</v>
      </c>
      <c r="L150" s="70"/>
      <c r="M150" s="71"/>
      <c r="N150" s="70"/>
      <c r="O150" s="72" t="s">
        <v>142</v>
      </c>
      <c r="P150" s="70" t="s">
        <v>143</v>
      </c>
      <c r="Q150" s="82" t="s">
        <v>134</v>
      </c>
      <c r="R150" s="82" t="s">
        <v>135</v>
      </c>
      <c r="S150" s="73"/>
      <c r="T150" s="73"/>
      <c r="U150" s="73"/>
      <c r="V150" s="73"/>
      <c r="W150" s="70"/>
      <c r="X150" s="74"/>
      <c r="Y150" s="74" t="s">
        <v>1409</v>
      </c>
      <c r="Z150" s="74" t="s">
        <v>1409</v>
      </c>
      <c r="AA150" s="85"/>
      <c r="AB150" s="73"/>
      <c r="AC150" s="73"/>
      <c r="AD150" s="73"/>
      <c r="AE150" s="70" t="s">
        <v>1409</v>
      </c>
      <c r="AF150" s="70" t="s">
        <v>1410</v>
      </c>
      <c r="AG150" s="70" t="s">
        <v>1410</v>
      </c>
      <c r="AH150" s="1" t="s">
        <v>1411</v>
      </c>
      <c r="AI150" s="83" t="s">
        <v>1412</v>
      </c>
      <c r="AJ150" s="1" t="s">
        <v>142</v>
      </c>
      <c r="AK150" s="70" t="s">
        <v>143</v>
      </c>
      <c r="AL150" s="1" t="s">
        <v>134</v>
      </c>
      <c r="AM150" s="1" t="s">
        <v>135</v>
      </c>
      <c r="AN150" s="74" t="s">
        <v>182</v>
      </c>
      <c r="AO150" s="74" t="s">
        <v>1409</v>
      </c>
      <c r="AP150" s="74" t="s">
        <v>493</v>
      </c>
      <c r="AQ150" s="158" t="s">
        <v>26136</v>
      </c>
      <c r="AR150" s="74"/>
      <c r="AS150" s="74"/>
      <c r="AT150" s="74">
        <v>2016</v>
      </c>
      <c r="AU150" s="80" t="s">
        <v>1413</v>
      </c>
      <c r="AV150" s="74" t="s">
        <v>93</v>
      </c>
      <c r="AW150" s="74"/>
      <c r="AX150" s="74"/>
      <c r="AY150" s="78" t="s">
        <v>1406</v>
      </c>
      <c r="AZ150" s="78" t="s">
        <v>493</v>
      </c>
    </row>
    <row r="151" spans="1:52" ht="20.100000000000001" customHeight="1" x14ac:dyDescent="0.2">
      <c r="A151" s="67">
        <v>2471</v>
      </c>
      <c r="B151" s="68">
        <v>16.001639999999998</v>
      </c>
      <c r="C151" s="69" t="s">
        <v>1414</v>
      </c>
      <c r="D151" s="69" t="s">
        <v>26131</v>
      </c>
      <c r="E151" s="158" t="s">
        <v>26133</v>
      </c>
      <c r="F151" s="69" t="e">
        <f>VLOOKUP(C151,#REF!,2,FALSE)</f>
        <v>#REF!</v>
      </c>
      <c r="G151" s="69" t="s">
        <v>25736</v>
      </c>
      <c r="H151" s="70" t="s">
        <v>1415</v>
      </c>
      <c r="I151" s="70" t="s">
        <v>1416</v>
      </c>
      <c r="J151" s="69" t="s">
        <v>1417</v>
      </c>
      <c r="K151" s="67" t="s">
        <v>151</v>
      </c>
      <c r="L151" s="70"/>
      <c r="M151" s="71"/>
      <c r="N151" s="70"/>
      <c r="O151" s="72" t="s">
        <v>381</v>
      </c>
      <c r="P151" s="70" t="s">
        <v>382</v>
      </c>
      <c r="Q151" s="82" t="s">
        <v>134</v>
      </c>
      <c r="R151" s="82" t="s">
        <v>135</v>
      </c>
      <c r="S151" s="81" t="s">
        <v>1418</v>
      </c>
      <c r="T151" s="73"/>
      <c r="U151" s="73"/>
      <c r="V151" s="73"/>
      <c r="W151" s="70"/>
      <c r="X151" s="74"/>
      <c r="Y151" s="74" t="s">
        <v>1419</v>
      </c>
      <c r="Z151" s="74" t="s">
        <v>1419</v>
      </c>
      <c r="AA151" s="85"/>
      <c r="AB151" s="73"/>
      <c r="AC151" s="73"/>
      <c r="AD151" s="73"/>
      <c r="AE151" s="70" t="s">
        <v>1420</v>
      </c>
      <c r="AF151" s="70" t="s">
        <v>1421</v>
      </c>
      <c r="AG151" s="70" t="s">
        <v>1421</v>
      </c>
      <c r="AH151" s="1" t="s">
        <v>690</v>
      </c>
      <c r="AI151" s="83" t="s">
        <v>691</v>
      </c>
      <c r="AJ151" s="72" t="s">
        <v>381</v>
      </c>
      <c r="AK151" s="70" t="s">
        <v>382</v>
      </c>
      <c r="AL151" s="1" t="s">
        <v>134</v>
      </c>
      <c r="AM151" s="1" t="s">
        <v>135</v>
      </c>
      <c r="AN151" s="74" t="s">
        <v>112</v>
      </c>
      <c r="AO151" s="74" t="s">
        <v>1419</v>
      </c>
      <c r="AP151" s="74" t="s">
        <v>680</v>
      </c>
      <c r="AQ151" s="158" t="s">
        <v>26133</v>
      </c>
      <c r="AR151" s="74"/>
      <c r="AS151" s="74"/>
      <c r="AT151" s="74">
        <v>2016</v>
      </c>
      <c r="AU151" s="80" t="s">
        <v>1422</v>
      </c>
      <c r="AV151" s="74" t="s">
        <v>93</v>
      </c>
      <c r="AW151" s="74"/>
      <c r="AX151" s="74"/>
      <c r="AY151" s="78" t="s">
        <v>1414</v>
      </c>
      <c r="AZ151" s="78" t="s">
        <v>680</v>
      </c>
    </row>
    <row r="152" spans="1:52" ht="20.100000000000001" customHeight="1" x14ac:dyDescent="0.2">
      <c r="A152" s="67">
        <v>2472</v>
      </c>
      <c r="B152" s="68">
        <v>16.005310000000001</v>
      </c>
      <c r="C152" s="69" t="s">
        <v>1423</v>
      </c>
      <c r="D152" s="69" t="s">
        <v>25197</v>
      </c>
      <c r="E152" s="158" t="s">
        <v>26145</v>
      </c>
      <c r="F152" s="69" t="e">
        <f>VLOOKUP(C152,#REF!,2,FALSE)</f>
        <v>#REF!</v>
      </c>
      <c r="G152" s="69" t="s">
        <v>25196</v>
      </c>
      <c r="H152" s="70" t="s">
        <v>1424</v>
      </c>
      <c r="I152" s="70" t="s">
        <v>1425</v>
      </c>
      <c r="J152" s="69" t="s">
        <v>734</v>
      </c>
      <c r="K152" s="67" t="s">
        <v>84</v>
      </c>
      <c r="L152" s="70"/>
      <c r="M152" s="71"/>
      <c r="N152" s="70"/>
      <c r="O152" s="72" t="s">
        <v>381</v>
      </c>
      <c r="P152" s="70" t="s">
        <v>382</v>
      </c>
      <c r="Q152" s="82" t="s">
        <v>134</v>
      </c>
      <c r="R152" s="82" t="s">
        <v>135</v>
      </c>
      <c r="S152" s="73"/>
      <c r="T152" s="73"/>
      <c r="U152" s="73"/>
      <c r="V152" s="73"/>
      <c r="W152" s="70"/>
      <c r="X152" s="74"/>
      <c r="Y152" s="74" t="s">
        <v>1426</v>
      </c>
      <c r="Z152" s="74" t="s">
        <v>1426</v>
      </c>
      <c r="AA152" s="85"/>
      <c r="AB152" s="73"/>
      <c r="AC152" s="73"/>
      <c r="AD152" s="73"/>
      <c r="AE152" s="70" t="s">
        <v>1427</v>
      </c>
      <c r="AF152" s="70" t="s">
        <v>1428</v>
      </c>
      <c r="AG152" s="70" t="s">
        <v>1428</v>
      </c>
      <c r="AH152" s="1" t="s">
        <v>690</v>
      </c>
      <c r="AI152" s="83" t="s">
        <v>691</v>
      </c>
      <c r="AJ152" s="72" t="s">
        <v>381</v>
      </c>
      <c r="AK152" s="70" t="s">
        <v>382</v>
      </c>
      <c r="AL152" s="1" t="s">
        <v>134</v>
      </c>
      <c r="AM152" s="1" t="s">
        <v>135</v>
      </c>
      <c r="AN152" s="74" t="s">
        <v>112</v>
      </c>
      <c r="AO152" s="74" t="s">
        <v>1426</v>
      </c>
      <c r="AP152" s="74" t="s">
        <v>424</v>
      </c>
      <c r="AQ152" s="158" t="s">
        <v>26145</v>
      </c>
      <c r="AR152" s="74"/>
      <c r="AS152" s="74"/>
      <c r="AT152" s="74">
        <v>2016</v>
      </c>
      <c r="AU152" s="80" t="s">
        <v>1429</v>
      </c>
      <c r="AV152" s="74" t="s">
        <v>93</v>
      </c>
      <c r="AW152" s="74"/>
      <c r="AX152" s="74"/>
      <c r="AY152" s="78" t="s">
        <v>1423</v>
      </c>
      <c r="AZ152" s="78" t="s">
        <v>424</v>
      </c>
    </row>
    <row r="153" spans="1:52" ht="20.100000000000001" customHeight="1" x14ac:dyDescent="0.2">
      <c r="A153" s="67">
        <v>2473</v>
      </c>
      <c r="B153" s="68">
        <v>16.00329</v>
      </c>
      <c r="C153" s="69" t="s">
        <v>1430</v>
      </c>
      <c r="D153" s="69" t="s">
        <v>23777</v>
      </c>
      <c r="E153" s="158" t="s">
        <v>26133</v>
      </c>
      <c r="F153" s="69" t="e">
        <f>VLOOKUP(C153,#REF!,2,FALSE)</f>
        <v>#REF!</v>
      </c>
      <c r="G153" s="69" t="s">
        <v>23776</v>
      </c>
      <c r="H153" s="70" t="s">
        <v>1431</v>
      </c>
      <c r="I153" s="70" t="s">
        <v>107</v>
      </c>
      <c r="J153" s="69" t="s">
        <v>1049</v>
      </c>
      <c r="K153" s="67" t="s">
        <v>84</v>
      </c>
      <c r="L153" s="70"/>
      <c r="M153" s="71"/>
      <c r="N153" s="70"/>
      <c r="O153" s="72" t="s">
        <v>381</v>
      </c>
      <c r="P153" s="70" t="s">
        <v>382</v>
      </c>
      <c r="Q153" s="82" t="s">
        <v>134</v>
      </c>
      <c r="R153" s="82" t="s">
        <v>135</v>
      </c>
      <c r="S153" s="73"/>
      <c r="T153" s="73"/>
      <c r="U153" s="73"/>
      <c r="V153" s="73"/>
      <c r="W153" s="70"/>
      <c r="X153" s="74"/>
      <c r="Y153" s="74" t="s">
        <v>1432</v>
      </c>
      <c r="Z153" s="74" t="s">
        <v>1432</v>
      </c>
      <c r="AA153" s="85"/>
      <c r="AB153" s="73"/>
      <c r="AC153" s="73"/>
      <c r="AD153" s="73"/>
      <c r="AE153" s="70" t="s">
        <v>1432</v>
      </c>
      <c r="AF153" s="70" t="s">
        <v>1433</v>
      </c>
      <c r="AG153" s="70" t="s">
        <v>1433</v>
      </c>
      <c r="AH153" s="1">
        <v>27019</v>
      </c>
      <c r="AI153" s="83" t="s">
        <v>433</v>
      </c>
      <c r="AJ153" s="72" t="s">
        <v>381</v>
      </c>
      <c r="AK153" s="91" t="s">
        <v>133</v>
      </c>
      <c r="AL153" s="1" t="s">
        <v>134</v>
      </c>
      <c r="AM153" s="1" t="s">
        <v>135</v>
      </c>
      <c r="AN153" s="74" t="s">
        <v>112</v>
      </c>
      <c r="AO153" s="74" t="s">
        <v>1432</v>
      </c>
      <c r="AP153" s="74" t="s">
        <v>424</v>
      </c>
      <c r="AQ153" s="158" t="s">
        <v>26133</v>
      </c>
      <c r="AR153" s="74"/>
      <c r="AS153" s="74"/>
      <c r="AT153" s="74">
        <v>2016</v>
      </c>
      <c r="AU153" s="80" t="s">
        <v>1434</v>
      </c>
      <c r="AV153" s="74" t="s">
        <v>93</v>
      </c>
      <c r="AW153" s="74"/>
      <c r="AX153" s="74"/>
      <c r="AY153" s="78" t="s">
        <v>1430</v>
      </c>
      <c r="AZ153" s="78" t="s">
        <v>424</v>
      </c>
    </row>
    <row r="154" spans="1:52" ht="20.100000000000001" customHeight="1" x14ac:dyDescent="0.2">
      <c r="A154" s="67">
        <v>2474</v>
      </c>
      <c r="B154" s="68">
        <v>16.004239999999999</v>
      </c>
      <c r="C154" s="69" t="s">
        <v>1435</v>
      </c>
      <c r="D154" s="69" t="s">
        <v>24656</v>
      </c>
      <c r="E154" s="158" t="s">
        <v>26133</v>
      </c>
      <c r="F154" s="69" t="e">
        <f>VLOOKUP(C154,#REF!,2,FALSE)</f>
        <v>#REF!</v>
      </c>
      <c r="G154" s="69" t="s">
        <v>24655</v>
      </c>
      <c r="H154" s="70" t="s">
        <v>1436</v>
      </c>
      <c r="I154" s="70" t="s">
        <v>84</v>
      </c>
      <c r="J154" s="69" t="s">
        <v>1437</v>
      </c>
      <c r="K154" s="67" t="s">
        <v>84</v>
      </c>
      <c r="L154" s="70"/>
      <c r="M154" s="71"/>
      <c r="N154" s="70"/>
      <c r="O154" s="72" t="s">
        <v>132</v>
      </c>
      <c r="P154" s="70" t="s">
        <v>133</v>
      </c>
      <c r="Q154" s="82" t="s">
        <v>134</v>
      </c>
      <c r="R154" s="82" t="s">
        <v>135</v>
      </c>
      <c r="S154" s="73"/>
      <c r="T154" s="73"/>
      <c r="U154" s="73"/>
      <c r="V154" s="73"/>
      <c r="W154" s="70"/>
      <c r="X154" s="74"/>
      <c r="Y154" s="74" t="s">
        <v>1438</v>
      </c>
      <c r="Z154" s="74" t="s">
        <v>1438</v>
      </c>
      <c r="AA154" s="85"/>
      <c r="AB154" s="73"/>
      <c r="AC154" s="73"/>
      <c r="AD154" s="73"/>
      <c r="AE154" s="70" t="s">
        <v>1439</v>
      </c>
      <c r="AF154" s="70" t="s">
        <v>1440</v>
      </c>
      <c r="AG154" s="70" t="s">
        <v>1440</v>
      </c>
      <c r="AH154" s="1">
        <v>27019</v>
      </c>
      <c r="AI154" s="83" t="s">
        <v>433</v>
      </c>
      <c r="AJ154" s="72" t="s">
        <v>132</v>
      </c>
      <c r="AK154" s="70" t="s">
        <v>133</v>
      </c>
      <c r="AL154" s="1" t="s">
        <v>134</v>
      </c>
      <c r="AM154" s="1" t="s">
        <v>135</v>
      </c>
      <c r="AN154" s="74" t="s">
        <v>112</v>
      </c>
      <c r="AO154" s="74" t="s">
        <v>1438</v>
      </c>
      <c r="AP154" s="74" t="s">
        <v>424</v>
      </c>
      <c r="AQ154" s="158" t="s">
        <v>26133</v>
      </c>
      <c r="AR154" s="74"/>
      <c r="AS154" s="74"/>
      <c r="AT154" s="74">
        <v>2016</v>
      </c>
      <c r="AU154" s="80" t="s">
        <v>1441</v>
      </c>
      <c r="AV154" s="74" t="s">
        <v>93</v>
      </c>
      <c r="AW154" s="74"/>
      <c r="AX154" s="74"/>
      <c r="AY154" s="78" t="s">
        <v>1435</v>
      </c>
      <c r="AZ154" s="78" t="s">
        <v>424</v>
      </c>
    </row>
    <row r="155" spans="1:52" ht="20.100000000000001" customHeight="1" x14ac:dyDescent="0.2">
      <c r="A155" s="67">
        <v>2475</v>
      </c>
      <c r="B155" s="68">
        <v>16.001909999999999</v>
      </c>
      <c r="C155" s="69" t="s">
        <v>1442</v>
      </c>
      <c r="D155" s="69" t="s">
        <v>24401</v>
      </c>
      <c r="E155" s="158" t="s">
        <v>26151</v>
      </c>
      <c r="F155" s="69" t="e">
        <f>VLOOKUP(C155,#REF!,2,FALSE)</f>
        <v>#REF!</v>
      </c>
      <c r="G155" s="69" t="s">
        <v>24400</v>
      </c>
      <c r="H155" s="70" t="s">
        <v>1443</v>
      </c>
      <c r="I155" s="70" t="s">
        <v>202</v>
      </c>
      <c r="J155" s="69" t="s">
        <v>1444</v>
      </c>
      <c r="K155" s="67" t="s">
        <v>84</v>
      </c>
      <c r="L155" s="70"/>
      <c r="M155" s="71"/>
      <c r="N155" s="70"/>
      <c r="O155" s="72" t="s">
        <v>132</v>
      </c>
      <c r="P155" s="70" t="s">
        <v>133</v>
      </c>
      <c r="Q155" s="82" t="s">
        <v>134</v>
      </c>
      <c r="R155" s="82" t="s">
        <v>135</v>
      </c>
      <c r="S155" s="81" t="s">
        <v>1445</v>
      </c>
      <c r="T155" s="73"/>
      <c r="U155" s="73"/>
      <c r="V155" s="73"/>
      <c r="W155" s="70"/>
      <c r="X155" s="74"/>
      <c r="Y155" s="74" t="s">
        <v>1446</v>
      </c>
      <c r="Z155" s="74" t="s">
        <v>1446</v>
      </c>
      <c r="AA155" s="85"/>
      <c r="AB155" s="73"/>
      <c r="AC155" s="73"/>
      <c r="AD155" s="73"/>
      <c r="AE155" s="70" t="s">
        <v>1447</v>
      </c>
      <c r="AF155" s="70" t="s">
        <v>1448</v>
      </c>
      <c r="AG155" s="70" t="s">
        <v>1448</v>
      </c>
      <c r="AH155" s="1" t="s">
        <v>422</v>
      </c>
      <c r="AI155" s="83" t="s">
        <v>423</v>
      </c>
      <c r="AJ155" s="72" t="s">
        <v>132</v>
      </c>
      <c r="AK155" s="70" t="s">
        <v>133</v>
      </c>
      <c r="AL155" s="1" t="s">
        <v>134</v>
      </c>
      <c r="AM155" s="1" t="s">
        <v>135</v>
      </c>
      <c r="AN155" s="74" t="s">
        <v>112</v>
      </c>
      <c r="AO155" s="74" t="s">
        <v>1446</v>
      </c>
      <c r="AP155" s="74" t="s">
        <v>519</v>
      </c>
      <c r="AQ155" s="158" t="s">
        <v>26151</v>
      </c>
      <c r="AR155" s="74"/>
      <c r="AS155" s="74"/>
      <c r="AT155" s="74">
        <v>2016</v>
      </c>
      <c r="AU155" s="80" t="s">
        <v>1449</v>
      </c>
      <c r="AV155" s="74" t="s">
        <v>93</v>
      </c>
      <c r="AW155" s="74"/>
      <c r="AX155" s="74"/>
      <c r="AY155" s="78" t="s">
        <v>1442</v>
      </c>
      <c r="AZ155" s="78" t="s">
        <v>519</v>
      </c>
    </row>
    <row r="156" spans="1:52" ht="20.100000000000001" customHeight="1" x14ac:dyDescent="0.2">
      <c r="A156" s="67">
        <v>2476</v>
      </c>
      <c r="B156" s="68">
        <v>16.001660000000001</v>
      </c>
      <c r="C156" s="69" t="s">
        <v>1450</v>
      </c>
      <c r="D156" s="69" t="s">
        <v>25205</v>
      </c>
      <c r="E156" s="158" t="s">
        <v>26151</v>
      </c>
      <c r="F156" s="69" t="e">
        <f>VLOOKUP(C156,#REF!,2,FALSE)</f>
        <v>#REF!</v>
      </c>
      <c r="G156" s="69" t="s">
        <v>25204</v>
      </c>
      <c r="H156" s="70" t="s">
        <v>1101</v>
      </c>
      <c r="I156" s="70" t="s">
        <v>917</v>
      </c>
      <c r="J156" s="69" t="s">
        <v>1451</v>
      </c>
      <c r="K156" s="67" t="s">
        <v>84</v>
      </c>
      <c r="L156" s="70"/>
      <c r="M156" s="71"/>
      <c r="N156" s="70"/>
      <c r="O156" s="72" t="s">
        <v>381</v>
      </c>
      <c r="P156" s="70" t="s">
        <v>382</v>
      </c>
      <c r="Q156" s="82" t="s">
        <v>134</v>
      </c>
      <c r="R156" s="82" t="s">
        <v>135</v>
      </c>
      <c r="S156" s="73"/>
      <c r="T156" s="73"/>
      <c r="U156" s="73"/>
      <c r="V156" s="73"/>
      <c r="W156" s="70"/>
      <c r="X156" s="74"/>
      <c r="Y156" s="74" t="s">
        <v>1452</v>
      </c>
      <c r="Z156" s="74" t="s">
        <v>1452</v>
      </c>
      <c r="AA156" s="85"/>
      <c r="AB156" s="73"/>
      <c r="AC156" s="73"/>
      <c r="AD156" s="73"/>
      <c r="AE156" s="70" t="s">
        <v>1453</v>
      </c>
      <c r="AF156" s="70" t="s">
        <v>1454</v>
      </c>
      <c r="AG156" s="70" t="s">
        <v>1454</v>
      </c>
      <c r="AH156" s="1" t="s">
        <v>621</v>
      </c>
      <c r="AI156" s="83" t="s">
        <v>622</v>
      </c>
      <c r="AJ156" s="72" t="s">
        <v>381</v>
      </c>
      <c r="AK156" s="70" t="s">
        <v>382</v>
      </c>
      <c r="AL156" s="1" t="s">
        <v>134</v>
      </c>
      <c r="AM156" s="1" t="s">
        <v>135</v>
      </c>
      <c r="AN156" s="74" t="s">
        <v>112</v>
      </c>
      <c r="AO156" s="74" t="s">
        <v>1452</v>
      </c>
      <c r="AP156" s="74" t="s">
        <v>519</v>
      </c>
      <c r="AQ156" s="158" t="s">
        <v>26151</v>
      </c>
      <c r="AR156" s="74"/>
      <c r="AS156" s="74"/>
      <c r="AT156" s="74">
        <v>2016</v>
      </c>
      <c r="AU156" s="80" t="s">
        <v>1455</v>
      </c>
      <c r="AV156" s="74" t="s">
        <v>93</v>
      </c>
      <c r="AW156" s="74"/>
      <c r="AX156" s="74"/>
      <c r="AY156" s="78" t="s">
        <v>1450</v>
      </c>
      <c r="AZ156" s="78" t="s">
        <v>519</v>
      </c>
    </row>
    <row r="157" spans="1:52" ht="20.100000000000001" customHeight="1" x14ac:dyDescent="0.2">
      <c r="A157" s="67">
        <v>2477</v>
      </c>
      <c r="B157" s="68">
        <v>16.001619999999999</v>
      </c>
      <c r="C157" s="69" t="s">
        <v>1456</v>
      </c>
      <c r="D157" s="69" t="s">
        <v>24534</v>
      </c>
      <c r="E157" s="158" t="s">
        <v>26133</v>
      </c>
      <c r="F157" s="69" t="e">
        <f>VLOOKUP(C157,#REF!,2,FALSE)</f>
        <v>#REF!</v>
      </c>
      <c r="G157" s="69" t="s">
        <v>24533</v>
      </c>
      <c r="H157" s="70" t="s">
        <v>1457</v>
      </c>
      <c r="I157" s="70" t="s">
        <v>311</v>
      </c>
      <c r="J157" s="69" t="s">
        <v>815</v>
      </c>
      <c r="K157" s="67" t="s">
        <v>84</v>
      </c>
      <c r="L157" s="70"/>
      <c r="M157" s="71"/>
      <c r="N157" s="70"/>
      <c r="O157" s="72" t="s">
        <v>381</v>
      </c>
      <c r="P157" s="70" t="s">
        <v>382</v>
      </c>
      <c r="Q157" s="82" t="s">
        <v>134</v>
      </c>
      <c r="R157" s="82" t="s">
        <v>135</v>
      </c>
      <c r="S157" s="81" t="s">
        <v>1458</v>
      </c>
      <c r="T157" s="73"/>
      <c r="U157" s="73"/>
      <c r="V157" s="73"/>
      <c r="W157" s="70"/>
      <c r="X157" s="74"/>
      <c r="Y157" s="74" t="s">
        <v>1459</v>
      </c>
      <c r="Z157" s="74" t="s">
        <v>1459</v>
      </c>
      <c r="AA157" s="85"/>
      <c r="AB157" s="73"/>
      <c r="AC157" s="73"/>
      <c r="AD157" s="73"/>
      <c r="AE157" s="70" t="s">
        <v>1460</v>
      </c>
      <c r="AF157" s="70" t="s">
        <v>1461</v>
      </c>
      <c r="AG157" s="70" t="s">
        <v>1461</v>
      </c>
      <c r="AH157" s="1" t="s">
        <v>646</v>
      </c>
      <c r="AI157" s="83" t="s">
        <v>647</v>
      </c>
      <c r="AJ157" s="72" t="s">
        <v>381</v>
      </c>
      <c r="AK157" s="70" t="s">
        <v>382</v>
      </c>
      <c r="AL157" s="1" t="s">
        <v>134</v>
      </c>
      <c r="AM157" s="1" t="s">
        <v>135</v>
      </c>
      <c r="AN157" s="74" t="s">
        <v>112</v>
      </c>
      <c r="AO157" s="74" t="s">
        <v>1459</v>
      </c>
      <c r="AP157" s="74" t="s">
        <v>493</v>
      </c>
      <c r="AQ157" s="158" t="s">
        <v>26133</v>
      </c>
      <c r="AR157" s="74"/>
      <c r="AS157" s="74"/>
      <c r="AT157" s="74">
        <v>2016</v>
      </c>
      <c r="AU157" s="80" t="s">
        <v>1462</v>
      </c>
      <c r="AV157" s="74" t="s">
        <v>93</v>
      </c>
      <c r="AW157" s="74"/>
      <c r="AX157" s="74"/>
      <c r="AY157" s="78" t="s">
        <v>1456</v>
      </c>
      <c r="AZ157" s="78" t="s">
        <v>493</v>
      </c>
    </row>
    <row r="158" spans="1:52" ht="20.100000000000001" customHeight="1" x14ac:dyDescent="0.2">
      <c r="A158" s="67">
        <v>2478</v>
      </c>
      <c r="B158" s="68">
        <v>16.002579999999998</v>
      </c>
      <c r="C158" s="69" t="s">
        <v>1463</v>
      </c>
      <c r="D158" s="69" t="s">
        <v>25479</v>
      </c>
      <c r="E158" s="158" t="s">
        <v>26138</v>
      </c>
      <c r="F158" s="69" t="e">
        <f>VLOOKUP(C158,#REF!,2,FALSE)</f>
        <v>#REF!</v>
      </c>
      <c r="G158" s="69" t="s">
        <v>25478</v>
      </c>
      <c r="H158" s="70" t="s">
        <v>1464</v>
      </c>
      <c r="I158" s="70" t="s">
        <v>1465</v>
      </c>
      <c r="J158" s="69" t="s">
        <v>1466</v>
      </c>
      <c r="K158" s="67" t="s">
        <v>84</v>
      </c>
      <c r="L158" s="70"/>
      <c r="M158" s="71"/>
      <c r="N158" s="70"/>
      <c r="O158" s="72" t="s">
        <v>381</v>
      </c>
      <c r="P158" s="70" t="s">
        <v>382</v>
      </c>
      <c r="Q158" s="82" t="s">
        <v>134</v>
      </c>
      <c r="R158" s="82" t="s">
        <v>135</v>
      </c>
      <c r="S158" s="81" t="s">
        <v>1467</v>
      </c>
      <c r="T158" s="73"/>
      <c r="U158" s="73"/>
      <c r="V158" s="73"/>
      <c r="W158" s="70"/>
      <c r="X158" s="74"/>
      <c r="Y158" s="74" t="s">
        <v>1468</v>
      </c>
      <c r="Z158" s="74" t="s">
        <v>1468</v>
      </c>
      <c r="AA158" s="85"/>
      <c r="AB158" s="73"/>
      <c r="AC158" s="73"/>
      <c r="AD158" s="73"/>
      <c r="AE158" s="70" t="s">
        <v>1468</v>
      </c>
      <c r="AF158" s="70" t="s">
        <v>1469</v>
      </c>
      <c r="AG158" s="70" t="s">
        <v>1469</v>
      </c>
      <c r="AH158" s="1" t="s">
        <v>480</v>
      </c>
      <c r="AI158" s="83" t="s">
        <v>481</v>
      </c>
      <c r="AJ158" s="72" t="s">
        <v>381</v>
      </c>
      <c r="AK158" s="70" t="s">
        <v>382</v>
      </c>
      <c r="AL158" s="1" t="s">
        <v>134</v>
      </c>
      <c r="AM158" s="1" t="s">
        <v>135</v>
      </c>
      <c r="AN158" s="74" t="s">
        <v>112</v>
      </c>
      <c r="AO158" s="74" t="s">
        <v>1468</v>
      </c>
      <c r="AP158" s="74" t="s">
        <v>424</v>
      </c>
      <c r="AQ158" s="158" t="s">
        <v>26138</v>
      </c>
      <c r="AR158" s="74"/>
      <c r="AS158" s="74"/>
      <c r="AT158" s="74">
        <v>2016</v>
      </c>
      <c r="AU158" s="80" t="s">
        <v>1470</v>
      </c>
      <c r="AV158" s="74" t="s">
        <v>93</v>
      </c>
      <c r="AW158" s="74"/>
      <c r="AX158" s="74"/>
      <c r="AY158" s="78" t="s">
        <v>1463</v>
      </c>
      <c r="AZ158" s="78" t="s">
        <v>424</v>
      </c>
    </row>
    <row r="159" spans="1:52" ht="20.100000000000001" customHeight="1" x14ac:dyDescent="0.2">
      <c r="A159" s="67">
        <v>2479</v>
      </c>
      <c r="B159" s="68">
        <v>16.002949999999998</v>
      </c>
      <c r="C159" s="69" t="s">
        <v>1471</v>
      </c>
      <c r="D159" s="69" t="s">
        <v>25013</v>
      </c>
      <c r="E159" s="158" t="s">
        <v>26193</v>
      </c>
      <c r="F159" s="69" t="e">
        <f>VLOOKUP(C159,#REF!,2,FALSE)</f>
        <v>#REF!</v>
      </c>
      <c r="G159" s="69" t="s">
        <v>25012</v>
      </c>
      <c r="H159" s="70" t="s">
        <v>1472</v>
      </c>
      <c r="I159" s="70" t="s">
        <v>785</v>
      </c>
      <c r="J159" s="69" t="s">
        <v>1473</v>
      </c>
      <c r="K159" s="67" t="s">
        <v>84</v>
      </c>
      <c r="L159" s="70"/>
      <c r="M159" s="71"/>
      <c r="N159" s="70"/>
      <c r="O159" s="72" t="s">
        <v>381</v>
      </c>
      <c r="P159" s="70" t="s">
        <v>382</v>
      </c>
      <c r="Q159" s="82" t="s">
        <v>134</v>
      </c>
      <c r="R159" s="82" t="s">
        <v>135</v>
      </c>
      <c r="S159" s="73"/>
      <c r="T159" s="73"/>
      <c r="U159" s="73"/>
      <c r="V159" s="73"/>
      <c r="W159" s="70"/>
      <c r="X159" s="74"/>
      <c r="Y159" s="74" t="s">
        <v>1474</v>
      </c>
      <c r="Z159" s="74" t="s">
        <v>1474</v>
      </c>
      <c r="AA159" s="85"/>
      <c r="AB159" s="73"/>
      <c r="AC159" s="73"/>
      <c r="AD159" s="73"/>
      <c r="AE159" s="70" t="s">
        <v>1475</v>
      </c>
      <c r="AF159" s="70" t="s">
        <v>1476</v>
      </c>
      <c r="AG159" s="70" t="s">
        <v>1476</v>
      </c>
      <c r="AH159" s="1" t="s">
        <v>386</v>
      </c>
      <c r="AI159" s="83" t="s">
        <v>387</v>
      </c>
      <c r="AJ159" s="72" t="s">
        <v>381</v>
      </c>
      <c r="AK159" s="70" t="s">
        <v>382</v>
      </c>
      <c r="AL159" s="1" t="s">
        <v>134</v>
      </c>
      <c r="AM159" s="1" t="s">
        <v>135</v>
      </c>
      <c r="AN159" s="74" t="s">
        <v>112</v>
      </c>
      <c r="AO159" s="74" t="s">
        <v>1474</v>
      </c>
      <c r="AP159" s="74" t="s">
        <v>144</v>
      </c>
      <c r="AQ159" s="158" t="s">
        <v>26193</v>
      </c>
      <c r="AR159" s="74"/>
      <c r="AS159" s="74"/>
      <c r="AT159" s="74">
        <v>2016</v>
      </c>
      <c r="AU159" s="80" t="s">
        <v>1477</v>
      </c>
      <c r="AV159" s="74" t="s">
        <v>93</v>
      </c>
      <c r="AW159" s="74"/>
      <c r="AX159" s="74"/>
      <c r="AY159" s="78" t="s">
        <v>1471</v>
      </c>
      <c r="AZ159" s="78" t="s">
        <v>144</v>
      </c>
    </row>
    <row r="160" spans="1:52" ht="20.100000000000001" customHeight="1" x14ac:dyDescent="0.2">
      <c r="A160" s="67">
        <v>2480</v>
      </c>
      <c r="B160" s="68">
        <v>16.006309999999999</v>
      </c>
      <c r="C160" s="69" t="s">
        <v>1478</v>
      </c>
      <c r="D160" s="69" t="s">
        <v>26131</v>
      </c>
      <c r="E160" s="158" t="s">
        <v>26133</v>
      </c>
      <c r="F160" s="69" t="e">
        <f>VLOOKUP(C160,#REF!,2,FALSE)</f>
        <v>#REF!</v>
      </c>
      <c r="G160" s="69" t="s">
        <v>25737</v>
      </c>
      <c r="H160" s="70" t="s">
        <v>1479</v>
      </c>
      <c r="I160" s="70" t="s">
        <v>1480</v>
      </c>
      <c r="J160" s="69" t="s">
        <v>1481</v>
      </c>
      <c r="K160" s="67" t="s">
        <v>84</v>
      </c>
      <c r="L160" s="70"/>
      <c r="M160" s="71"/>
      <c r="N160" s="70"/>
      <c r="O160" s="72" t="s">
        <v>381</v>
      </c>
      <c r="P160" s="70" t="s">
        <v>382</v>
      </c>
      <c r="Q160" s="82" t="s">
        <v>134</v>
      </c>
      <c r="R160" s="82" t="s">
        <v>135</v>
      </c>
      <c r="S160" s="73"/>
      <c r="T160" s="73"/>
      <c r="U160" s="73"/>
      <c r="V160" s="73"/>
      <c r="W160" s="70"/>
      <c r="X160" s="74"/>
      <c r="Y160" s="74" t="s">
        <v>1482</v>
      </c>
      <c r="Z160" s="74" t="s">
        <v>1482</v>
      </c>
      <c r="AA160" s="85"/>
      <c r="AB160" s="73"/>
      <c r="AC160" s="73"/>
      <c r="AD160" s="73"/>
      <c r="AE160" s="70" t="s">
        <v>1483</v>
      </c>
      <c r="AF160" s="70" t="s">
        <v>1484</v>
      </c>
      <c r="AG160" s="70" t="s">
        <v>1484</v>
      </c>
      <c r="AH160" s="1" t="s">
        <v>690</v>
      </c>
      <c r="AI160" s="83" t="s">
        <v>691</v>
      </c>
      <c r="AJ160" s="72" t="s">
        <v>381</v>
      </c>
      <c r="AK160" s="70" t="s">
        <v>382</v>
      </c>
      <c r="AL160" s="1" t="s">
        <v>134</v>
      </c>
      <c r="AM160" s="1" t="s">
        <v>135</v>
      </c>
      <c r="AN160" s="74" t="s">
        <v>112</v>
      </c>
      <c r="AO160" s="74" t="s">
        <v>1482</v>
      </c>
      <c r="AP160" s="74" t="s">
        <v>441</v>
      </c>
      <c r="AQ160" s="158" t="s">
        <v>26133</v>
      </c>
      <c r="AR160" s="74"/>
      <c r="AS160" s="74"/>
      <c r="AT160" s="74">
        <v>2016</v>
      </c>
      <c r="AU160" s="80" t="s">
        <v>1485</v>
      </c>
      <c r="AV160" s="74" t="s">
        <v>93</v>
      </c>
      <c r="AW160" s="74"/>
      <c r="AX160" s="74"/>
      <c r="AY160" s="78"/>
      <c r="AZ160" s="78"/>
    </row>
    <row r="161" spans="1:52" ht="20.100000000000001" customHeight="1" x14ac:dyDescent="0.2">
      <c r="A161" s="67">
        <v>2481</v>
      </c>
      <c r="B161" s="68">
        <v>16.00292</v>
      </c>
      <c r="C161" s="69" t="s">
        <v>1486</v>
      </c>
      <c r="D161" s="69" t="s">
        <v>25569</v>
      </c>
      <c r="E161" s="158" t="s">
        <v>26133</v>
      </c>
      <c r="F161" s="69" t="e">
        <f>VLOOKUP(C161,#REF!,2,FALSE)</f>
        <v>#REF!</v>
      </c>
      <c r="G161" s="69" t="s">
        <v>25568</v>
      </c>
      <c r="H161" s="70" t="s">
        <v>1487</v>
      </c>
      <c r="I161" s="70" t="s">
        <v>345</v>
      </c>
      <c r="J161" s="69" t="s">
        <v>1488</v>
      </c>
      <c r="K161" s="67" t="s">
        <v>84</v>
      </c>
      <c r="L161" s="70"/>
      <c r="M161" s="71"/>
      <c r="N161" s="70"/>
      <c r="O161" s="72" t="s">
        <v>533</v>
      </c>
      <c r="P161" s="70" t="s">
        <v>534</v>
      </c>
      <c r="Q161" s="82" t="s">
        <v>134</v>
      </c>
      <c r="R161" s="82" t="s">
        <v>135</v>
      </c>
      <c r="S161" s="73"/>
      <c r="T161" s="73"/>
      <c r="U161" s="73"/>
      <c r="V161" s="73"/>
      <c r="W161" s="70"/>
      <c r="X161" s="74"/>
      <c r="Y161" s="74" t="s">
        <v>1489</v>
      </c>
      <c r="Z161" s="74" t="s">
        <v>1489</v>
      </c>
      <c r="AA161" s="85"/>
      <c r="AB161" s="73"/>
      <c r="AC161" s="73"/>
      <c r="AD161" s="73"/>
      <c r="AE161" s="70" t="s">
        <v>1490</v>
      </c>
      <c r="AF161" s="70" t="s">
        <v>1491</v>
      </c>
      <c r="AG161" s="70" t="s">
        <v>1491</v>
      </c>
      <c r="AH161" s="1" t="s">
        <v>1492</v>
      </c>
      <c r="AI161" s="83" t="s">
        <v>622</v>
      </c>
      <c r="AJ161" s="72" t="s">
        <v>533</v>
      </c>
      <c r="AK161" s="70" t="s">
        <v>534</v>
      </c>
      <c r="AL161" s="1" t="s">
        <v>134</v>
      </c>
      <c r="AM161" s="1" t="s">
        <v>135</v>
      </c>
      <c r="AN161" s="74" t="s">
        <v>112</v>
      </c>
      <c r="AO161" s="74" t="s">
        <v>1489</v>
      </c>
      <c r="AP161" s="74" t="s">
        <v>424</v>
      </c>
      <c r="AQ161" s="158" t="s">
        <v>26133</v>
      </c>
      <c r="AR161" s="74"/>
      <c r="AS161" s="74"/>
      <c r="AT161" s="74">
        <v>2016</v>
      </c>
      <c r="AU161" s="80" t="s">
        <v>1493</v>
      </c>
      <c r="AV161" s="74" t="s">
        <v>93</v>
      </c>
      <c r="AW161" s="74"/>
      <c r="AX161" s="74"/>
      <c r="AY161" s="78" t="s">
        <v>1486</v>
      </c>
      <c r="AZ161" s="78" t="s">
        <v>424</v>
      </c>
    </row>
    <row r="162" spans="1:52" ht="20.100000000000001" customHeight="1" x14ac:dyDescent="0.2">
      <c r="A162" s="67">
        <v>2482</v>
      </c>
      <c r="B162" s="68">
        <v>16.002420000000001</v>
      </c>
      <c r="C162" s="69" t="s">
        <v>1494</v>
      </c>
      <c r="D162" s="69" t="s">
        <v>24868</v>
      </c>
      <c r="E162" s="158" t="s">
        <v>26133</v>
      </c>
      <c r="F162" s="69" t="e">
        <f>VLOOKUP(C162,#REF!,2,FALSE)</f>
        <v>#REF!</v>
      </c>
      <c r="G162" s="69" t="s">
        <v>24867</v>
      </c>
      <c r="H162" s="70" t="s">
        <v>1495</v>
      </c>
      <c r="I162" s="70" t="s">
        <v>1496</v>
      </c>
      <c r="J162" s="69" t="s">
        <v>724</v>
      </c>
      <c r="K162" s="67" t="s">
        <v>84</v>
      </c>
      <c r="L162" s="70"/>
      <c r="M162" s="71"/>
      <c r="N162" s="70"/>
      <c r="O162" s="72" t="s">
        <v>381</v>
      </c>
      <c r="P162" s="70" t="s">
        <v>382</v>
      </c>
      <c r="Q162" s="82" t="s">
        <v>134</v>
      </c>
      <c r="R162" s="82" t="s">
        <v>135</v>
      </c>
      <c r="S162" s="73"/>
      <c r="T162" s="73"/>
      <c r="U162" s="73"/>
      <c r="V162" s="73"/>
      <c r="W162" s="70"/>
      <c r="X162" s="74"/>
      <c r="Y162" s="74" t="s">
        <v>1497</v>
      </c>
      <c r="Z162" s="74" t="s">
        <v>1497</v>
      </c>
      <c r="AA162" s="85"/>
      <c r="AB162" s="73"/>
      <c r="AC162" s="73"/>
      <c r="AD162" s="73"/>
      <c r="AE162" s="70" t="s">
        <v>1498</v>
      </c>
      <c r="AF162" s="70" t="s">
        <v>1499</v>
      </c>
      <c r="AG162" s="70" t="s">
        <v>1499</v>
      </c>
      <c r="AH162" s="1" t="s">
        <v>386</v>
      </c>
      <c r="AI162" s="83" t="s">
        <v>387</v>
      </c>
      <c r="AJ162" s="72" t="s">
        <v>381</v>
      </c>
      <c r="AK162" s="70" t="s">
        <v>382</v>
      </c>
      <c r="AL162" s="1" t="s">
        <v>134</v>
      </c>
      <c r="AM162" s="1" t="s">
        <v>135</v>
      </c>
      <c r="AN162" s="74" t="s">
        <v>112</v>
      </c>
      <c r="AO162" s="74" t="s">
        <v>1497</v>
      </c>
      <c r="AP162" s="74" t="s">
        <v>434</v>
      </c>
      <c r="AQ162" s="158" t="s">
        <v>26133</v>
      </c>
      <c r="AR162" s="74"/>
      <c r="AS162" s="74"/>
      <c r="AT162" s="74">
        <v>2016</v>
      </c>
      <c r="AU162" s="80" t="s">
        <v>1500</v>
      </c>
      <c r="AV162" s="74" t="s">
        <v>93</v>
      </c>
      <c r="AW162" s="74"/>
      <c r="AX162" s="74"/>
      <c r="AY162" s="78" t="s">
        <v>1494</v>
      </c>
      <c r="AZ162" s="78" t="s">
        <v>434</v>
      </c>
    </row>
    <row r="163" spans="1:52" ht="20.100000000000001" customHeight="1" x14ac:dyDescent="0.2">
      <c r="A163" s="67">
        <v>2483</v>
      </c>
      <c r="B163" s="68">
        <v>16.006329999999998</v>
      </c>
      <c r="C163" s="69" t="s">
        <v>1501</v>
      </c>
      <c r="D163" s="69" t="s">
        <v>24203</v>
      </c>
      <c r="E163" s="158" t="s">
        <v>26133</v>
      </c>
      <c r="F163" s="69" t="e">
        <f>VLOOKUP(C163,#REF!,2,FALSE)</f>
        <v>#REF!</v>
      </c>
      <c r="G163" s="69" t="s">
        <v>24202</v>
      </c>
      <c r="H163" s="70" t="s">
        <v>1502</v>
      </c>
      <c r="I163" s="70" t="s">
        <v>1503</v>
      </c>
      <c r="J163" s="69" t="s">
        <v>1504</v>
      </c>
      <c r="K163" s="67" t="s">
        <v>84</v>
      </c>
      <c r="L163" s="70"/>
      <c r="M163" s="71"/>
      <c r="N163" s="70"/>
      <c r="O163" s="72" t="s">
        <v>1505</v>
      </c>
      <c r="P163" s="70" t="s">
        <v>1506</v>
      </c>
      <c r="Q163" s="1" t="s">
        <v>1507</v>
      </c>
      <c r="R163" s="1" t="s">
        <v>1508</v>
      </c>
      <c r="S163" s="73"/>
      <c r="T163" s="73"/>
      <c r="U163" s="73"/>
      <c r="V163" s="73"/>
      <c r="W163" s="70"/>
      <c r="X163" s="74"/>
      <c r="Y163" s="74" t="s">
        <v>1509</v>
      </c>
      <c r="Z163" s="75" t="s">
        <v>1509</v>
      </c>
      <c r="AA163" s="76" t="s">
        <v>89</v>
      </c>
      <c r="AB163" s="73"/>
      <c r="AC163" s="73"/>
      <c r="AD163" s="73"/>
      <c r="AE163" s="70" t="s">
        <v>1510</v>
      </c>
      <c r="AF163" s="70" t="s">
        <v>1511</v>
      </c>
      <c r="AG163" s="70" t="s">
        <v>1511</v>
      </c>
      <c r="AH163" s="1" t="s">
        <v>1512</v>
      </c>
      <c r="AI163" s="83" t="s">
        <v>1513</v>
      </c>
      <c r="AJ163" s="1" t="s">
        <v>1505</v>
      </c>
      <c r="AK163" s="70" t="s">
        <v>1506</v>
      </c>
      <c r="AL163" s="1" t="s">
        <v>1507</v>
      </c>
      <c r="AM163" s="1" t="s">
        <v>1508</v>
      </c>
      <c r="AN163" s="74" t="s">
        <v>98</v>
      </c>
      <c r="AO163" s="74" t="s">
        <v>1509</v>
      </c>
      <c r="AP163" s="74" t="s">
        <v>638</v>
      </c>
      <c r="AQ163" s="158" t="s">
        <v>26133</v>
      </c>
      <c r="AR163" s="74"/>
      <c r="AS163" s="74"/>
      <c r="AT163" s="74">
        <v>2016</v>
      </c>
      <c r="AU163" s="80" t="s">
        <v>1514</v>
      </c>
      <c r="AV163" s="74" t="s">
        <v>93</v>
      </c>
      <c r="AW163" s="74"/>
      <c r="AX163" s="74"/>
      <c r="AY163" s="78" t="s">
        <v>1501</v>
      </c>
      <c r="AZ163" s="78" t="s">
        <v>638</v>
      </c>
    </row>
    <row r="164" spans="1:52" ht="20.100000000000001" customHeight="1" x14ac:dyDescent="0.2">
      <c r="A164" s="67">
        <v>2484</v>
      </c>
      <c r="B164" s="68">
        <v>16.00198</v>
      </c>
      <c r="C164" s="69" t="s">
        <v>1515</v>
      </c>
      <c r="D164" s="69" t="s">
        <v>26131</v>
      </c>
      <c r="E164" s="158" t="s">
        <v>26159</v>
      </c>
      <c r="F164" s="69" t="e">
        <f>VLOOKUP(C164,#REF!,2,FALSE)</f>
        <v>#REF!</v>
      </c>
      <c r="G164" s="69" t="s">
        <v>25738</v>
      </c>
      <c r="H164" s="70" t="s">
        <v>1516</v>
      </c>
      <c r="I164" s="70" t="s">
        <v>1517</v>
      </c>
      <c r="J164" s="69" t="s">
        <v>1518</v>
      </c>
      <c r="K164" s="67" t="s">
        <v>84</v>
      </c>
      <c r="L164" s="70"/>
      <c r="M164" s="71"/>
      <c r="N164" s="70"/>
      <c r="O164" s="72" t="s">
        <v>259</v>
      </c>
      <c r="P164" s="70" t="s">
        <v>260</v>
      </c>
      <c r="Q164" s="82" t="s">
        <v>134</v>
      </c>
      <c r="R164" s="82" t="s">
        <v>135</v>
      </c>
      <c r="S164" s="73"/>
      <c r="T164" s="73"/>
      <c r="U164" s="73"/>
      <c r="V164" s="73"/>
      <c r="W164" s="70"/>
      <c r="X164" s="74"/>
      <c r="Y164" s="74" t="s">
        <v>1519</v>
      </c>
      <c r="Z164" s="74" t="s">
        <v>1519</v>
      </c>
      <c r="AA164" s="85"/>
      <c r="AB164" s="73"/>
      <c r="AC164" s="73"/>
      <c r="AD164" s="73"/>
      <c r="AE164" s="70" t="s">
        <v>1520</v>
      </c>
      <c r="AF164" s="70" t="s">
        <v>1521</v>
      </c>
      <c r="AG164" s="70" t="s">
        <v>1521</v>
      </c>
      <c r="AH164" s="1" t="s">
        <v>1522</v>
      </c>
      <c r="AI164" s="83" t="s">
        <v>691</v>
      </c>
      <c r="AJ164" s="72" t="s">
        <v>259</v>
      </c>
      <c r="AK164" s="70" t="s">
        <v>260</v>
      </c>
      <c r="AL164" s="1" t="s">
        <v>134</v>
      </c>
      <c r="AM164" s="1" t="s">
        <v>135</v>
      </c>
      <c r="AN164" s="74" t="s">
        <v>112</v>
      </c>
      <c r="AO164" s="74" t="s">
        <v>1519</v>
      </c>
      <c r="AP164" s="74" t="s">
        <v>493</v>
      </c>
      <c r="AQ164" s="158" t="s">
        <v>26159</v>
      </c>
      <c r="AR164" s="74"/>
      <c r="AS164" s="74"/>
      <c r="AT164" s="74">
        <v>2016</v>
      </c>
      <c r="AU164" s="80" t="s">
        <v>1523</v>
      </c>
      <c r="AV164" s="74" t="s">
        <v>93</v>
      </c>
      <c r="AW164" s="74"/>
      <c r="AX164" s="74"/>
      <c r="AY164" s="78"/>
      <c r="AZ164" s="78"/>
    </row>
    <row r="165" spans="1:52" ht="20.100000000000001" customHeight="1" x14ac:dyDescent="0.2">
      <c r="A165" s="67">
        <v>2485</v>
      </c>
      <c r="B165" s="68">
        <v>16.00667</v>
      </c>
      <c r="C165" s="69" t="s">
        <v>1524</v>
      </c>
      <c r="D165" s="69" t="s">
        <v>26131</v>
      </c>
      <c r="E165" s="158" t="s">
        <v>26138</v>
      </c>
      <c r="F165" s="69" t="e">
        <f>VLOOKUP(C165,#REF!,2,FALSE)</f>
        <v>#REF!</v>
      </c>
      <c r="G165" s="69" t="s">
        <v>25739</v>
      </c>
      <c r="H165" s="70" t="s">
        <v>1525</v>
      </c>
      <c r="I165" s="70" t="s">
        <v>1526</v>
      </c>
      <c r="J165" s="69" t="s">
        <v>1527</v>
      </c>
      <c r="K165" s="67" t="s">
        <v>151</v>
      </c>
      <c r="L165" s="70"/>
      <c r="M165" s="71"/>
      <c r="N165" s="70"/>
      <c r="O165" s="72" t="s">
        <v>132</v>
      </c>
      <c r="P165" s="70" t="s">
        <v>133</v>
      </c>
      <c r="Q165" s="82" t="s">
        <v>134</v>
      </c>
      <c r="R165" s="82" t="s">
        <v>135</v>
      </c>
      <c r="S165" s="81" t="s">
        <v>1528</v>
      </c>
      <c r="T165" s="73"/>
      <c r="U165" s="73"/>
      <c r="V165" s="73"/>
      <c r="W165" s="70"/>
      <c r="X165" s="74"/>
      <c r="Y165" s="74" t="s">
        <v>1529</v>
      </c>
      <c r="Z165" s="74" t="s">
        <v>1529</v>
      </c>
      <c r="AA165" s="85"/>
      <c r="AB165" s="73"/>
      <c r="AC165" s="73"/>
      <c r="AD165" s="73"/>
      <c r="AE165" s="70" t="s">
        <v>1530</v>
      </c>
      <c r="AF165" s="70" t="s">
        <v>1531</v>
      </c>
      <c r="AG165" s="70" t="s">
        <v>1531</v>
      </c>
      <c r="AH165" s="1">
        <v>27019</v>
      </c>
      <c r="AI165" s="83" t="s">
        <v>433</v>
      </c>
      <c r="AJ165" s="72" t="s">
        <v>132</v>
      </c>
      <c r="AK165" s="70" t="s">
        <v>133</v>
      </c>
      <c r="AL165" s="1" t="s">
        <v>134</v>
      </c>
      <c r="AM165" s="1" t="s">
        <v>135</v>
      </c>
      <c r="AN165" s="74" t="s">
        <v>112</v>
      </c>
      <c r="AO165" s="74" t="s">
        <v>1529</v>
      </c>
      <c r="AP165" s="74" t="s">
        <v>482</v>
      </c>
      <c r="AQ165" s="158" t="s">
        <v>26138</v>
      </c>
      <c r="AR165" s="74"/>
      <c r="AS165" s="74"/>
      <c r="AT165" s="74">
        <v>2016</v>
      </c>
      <c r="AU165" s="80" t="s">
        <v>1532</v>
      </c>
      <c r="AV165" s="74" t="s">
        <v>93</v>
      </c>
      <c r="AW165" s="74"/>
      <c r="AX165" s="74"/>
      <c r="AY165" s="78" t="s">
        <v>1524</v>
      </c>
      <c r="AZ165" s="78" t="s">
        <v>482</v>
      </c>
    </row>
    <row r="166" spans="1:52" ht="20.100000000000001" customHeight="1" x14ac:dyDescent="0.2">
      <c r="A166" s="67">
        <v>2486</v>
      </c>
      <c r="B166" s="68">
        <v>16.003640000000001</v>
      </c>
      <c r="C166" s="69" t="s">
        <v>1533</v>
      </c>
      <c r="D166" s="69" t="s">
        <v>24690</v>
      </c>
      <c r="E166" s="158" t="s">
        <v>26133</v>
      </c>
      <c r="F166" s="69" t="e">
        <f>VLOOKUP(C166,#REF!,2,FALSE)</f>
        <v>#REF!</v>
      </c>
      <c r="G166" s="69" t="s">
        <v>24689</v>
      </c>
      <c r="H166" s="70" t="s">
        <v>1502</v>
      </c>
      <c r="I166" s="70" t="s">
        <v>1534</v>
      </c>
      <c r="J166" s="69" t="s">
        <v>1535</v>
      </c>
      <c r="K166" s="67" t="s">
        <v>84</v>
      </c>
      <c r="L166" s="70"/>
      <c r="M166" s="71"/>
      <c r="N166" s="70"/>
      <c r="O166" s="72" t="s">
        <v>1536</v>
      </c>
      <c r="P166" s="70" t="s">
        <v>1537</v>
      </c>
      <c r="Q166" s="1" t="s">
        <v>1538</v>
      </c>
      <c r="R166" s="1" t="s">
        <v>1539</v>
      </c>
      <c r="S166" s="73"/>
      <c r="T166" s="73"/>
      <c r="U166" s="73"/>
      <c r="V166" s="73"/>
      <c r="W166" s="70"/>
      <c r="X166" s="74"/>
      <c r="Y166" s="74" t="s">
        <v>1540</v>
      </c>
      <c r="Z166" s="75" t="s">
        <v>1540</v>
      </c>
      <c r="AA166" s="76" t="s">
        <v>89</v>
      </c>
      <c r="AB166" s="73"/>
      <c r="AC166" s="73"/>
      <c r="AD166" s="73"/>
      <c r="AE166" s="70" t="s">
        <v>1541</v>
      </c>
      <c r="AF166" s="70" t="s">
        <v>1542</v>
      </c>
      <c r="AG166" s="70" t="s">
        <v>1542</v>
      </c>
      <c r="AH166" s="1" t="s">
        <v>1543</v>
      </c>
      <c r="AI166" s="83" t="s">
        <v>1544</v>
      </c>
      <c r="AJ166" s="1" t="s">
        <v>1536</v>
      </c>
      <c r="AK166" s="1" t="s">
        <v>1537</v>
      </c>
      <c r="AL166" s="1" t="s">
        <v>1538</v>
      </c>
      <c r="AM166" s="1" t="s">
        <v>1539</v>
      </c>
      <c r="AN166" s="74" t="s">
        <v>91</v>
      </c>
      <c r="AO166" s="74" t="s">
        <v>1540</v>
      </c>
      <c r="AP166" s="74" t="s">
        <v>638</v>
      </c>
      <c r="AQ166" s="158" t="s">
        <v>26133</v>
      </c>
      <c r="AR166" s="74"/>
      <c r="AS166" s="74"/>
      <c r="AT166" s="74">
        <v>2016</v>
      </c>
      <c r="AU166" s="80" t="s">
        <v>1545</v>
      </c>
      <c r="AV166" s="74" t="s">
        <v>93</v>
      </c>
      <c r="AW166" s="74"/>
      <c r="AX166" s="74"/>
      <c r="AY166" s="78" t="s">
        <v>1533</v>
      </c>
      <c r="AZ166" s="78" t="s">
        <v>638</v>
      </c>
    </row>
    <row r="167" spans="1:52" ht="20.100000000000001" customHeight="1" x14ac:dyDescent="0.2">
      <c r="A167" s="67">
        <v>2487</v>
      </c>
      <c r="B167" s="68">
        <v>16.001999999999999</v>
      </c>
      <c r="C167" s="69" t="s">
        <v>1546</v>
      </c>
      <c r="D167" s="69" t="s">
        <v>23983</v>
      </c>
      <c r="E167" s="158" t="s">
        <v>26133</v>
      </c>
      <c r="F167" s="69" t="e">
        <f>VLOOKUP(C167,#REF!,2,FALSE)</f>
        <v>#REF!</v>
      </c>
      <c r="G167" s="69" t="s">
        <v>23982</v>
      </c>
      <c r="H167" s="70" t="s">
        <v>1547</v>
      </c>
      <c r="I167" s="70" t="s">
        <v>1132</v>
      </c>
      <c r="J167" s="69" t="s">
        <v>1548</v>
      </c>
      <c r="K167" s="67" t="s">
        <v>84</v>
      </c>
      <c r="L167" s="70"/>
      <c r="M167" s="71"/>
      <c r="N167" s="70"/>
      <c r="O167" s="72" t="s">
        <v>381</v>
      </c>
      <c r="P167" s="70" t="s">
        <v>382</v>
      </c>
      <c r="Q167" s="82" t="s">
        <v>134</v>
      </c>
      <c r="R167" s="82" t="s">
        <v>135</v>
      </c>
      <c r="S167" s="81" t="s">
        <v>1549</v>
      </c>
      <c r="T167" s="73"/>
      <c r="U167" s="73"/>
      <c r="V167" s="73"/>
      <c r="W167" s="70"/>
      <c r="X167" s="74"/>
      <c r="Y167" s="74" t="s">
        <v>1550</v>
      </c>
      <c r="Z167" s="74" t="s">
        <v>1550</v>
      </c>
      <c r="AA167" s="85"/>
      <c r="AB167" s="73"/>
      <c r="AC167" s="73"/>
      <c r="AD167" s="73"/>
      <c r="AE167" s="70" t="s">
        <v>1551</v>
      </c>
      <c r="AF167" s="70" t="s">
        <v>1552</v>
      </c>
      <c r="AG167" s="70" t="s">
        <v>1552</v>
      </c>
      <c r="AH167" s="1" t="s">
        <v>826</v>
      </c>
      <c r="AI167" s="83" t="s">
        <v>827</v>
      </c>
      <c r="AJ167" s="72" t="s">
        <v>381</v>
      </c>
      <c r="AK167" s="70" t="s">
        <v>382</v>
      </c>
      <c r="AL167" s="1" t="s">
        <v>134</v>
      </c>
      <c r="AM167" s="1" t="s">
        <v>135</v>
      </c>
      <c r="AN167" s="74" t="s">
        <v>112</v>
      </c>
      <c r="AO167" s="74" t="s">
        <v>1550</v>
      </c>
      <c r="AP167" s="74" t="s">
        <v>638</v>
      </c>
      <c r="AQ167" s="158" t="s">
        <v>26133</v>
      </c>
      <c r="AR167" s="74"/>
      <c r="AS167" s="74"/>
      <c r="AT167" s="74">
        <v>2016</v>
      </c>
      <c r="AU167" s="80" t="s">
        <v>1553</v>
      </c>
      <c r="AV167" s="74" t="s">
        <v>93</v>
      </c>
      <c r="AW167" s="74"/>
      <c r="AX167" s="74"/>
      <c r="AY167" s="78" t="s">
        <v>1546</v>
      </c>
      <c r="AZ167" s="78" t="s">
        <v>638</v>
      </c>
    </row>
    <row r="168" spans="1:52" ht="20.100000000000001" customHeight="1" x14ac:dyDescent="0.2">
      <c r="A168" s="67">
        <v>2488</v>
      </c>
      <c r="B168" s="68">
        <v>16.001729999999998</v>
      </c>
      <c r="C168" s="69" t="s">
        <v>1554</v>
      </c>
      <c r="D168" s="69" t="s">
        <v>25219</v>
      </c>
      <c r="E168" s="158" t="s">
        <v>26151</v>
      </c>
      <c r="F168" s="69" t="e">
        <f>VLOOKUP(C168,#REF!,2,FALSE)</f>
        <v>#REF!</v>
      </c>
      <c r="G168" s="69" t="s">
        <v>25218</v>
      </c>
      <c r="H168" s="70" t="s">
        <v>1555</v>
      </c>
      <c r="I168" s="70" t="s">
        <v>451</v>
      </c>
      <c r="J168" s="69" t="s">
        <v>1556</v>
      </c>
      <c r="K168" s="67" t="s">
        <v>84</v>
      </c>
      <c r="L168" s="70"/>
      <c r="M168" s="71"/>
      <c r="N168" s="70"/>
      <c r="O168" s="72" t="s">
        <v>575</v>
      </c>
      <c r="P168" s="70" t="s">
        <v>576</v>
      </c>
      <c r="Q168" s="82" t="s">
        <v>134</v>
      </c>
      <c r="R168" s="82" t="s">
        <v>135</v>
      </c>
      <c r="S168" s="73"/>
      <c r="T168" s="73"/>
      <c r="U168" s="73"/>
      <c r="V168" s="73"/>
      <c r="W168" s="70"/>
      <c r="X168" s="74"/>
      <c r="Y168" s="74" t="s">
        <v>1557</v>
      </c>
      <c r="Z168" s="74" t="s">
        <v>1557</v>
      </c>
      <c r="AA168" s="85"/>
      <c r="AB168" s="73"/>
      <c r="AC168" s="73"/>
      <c r="AD168" s="73"/>
      <c r="AE168" s="70" t="s">
        <v>1558</v>
      </c>
      <c r="AF168" s="70" t="s">
        <v>1559</v>
      </c>
      <c r="AG168" s="70" t="s">
        <v>1559</v>
      </c>
      <c r="AH168" s="1" t="s">
        <v>579</v>
      </c>
      <c r="AI168" s="83" t="s">
        <v>580</v>
      </c>
      <c r="AJ168" s="72" t="s">
        <v>575</v>
      </c>
      <c r="AK168" s="70" t="s">
        <v>576</v>
      </c>
      <c r="AL168" s="1" t="s">
        <v>134</v>
      </c>
      <c r="AM168" s="1" t="s">
        <v>135</v>
      </c>
      <c r="AN168" s="74" t="s">
        <v>112</v>
      </c>
      <c r="AO168" s="74" t="s">
        <v>1557</v>
      </c>
      <c r="AP168" s="74" t="s">
        <v>519</v>
      </c>
      <c r="AQ168" s="158" t="s">
        <v>26151</v>
      </c>
      <c r="AR168" s="74"/>
      <c r="AS168" s="74"/>
      <c r="AT168" s="74">
        <v>2016</v>
      </c>
      <c r="AU168" s="80" t="s">
        <v>1560</v>
      </c>
      <c r="AV168" s="74" t="s">
        <v>93</v>
      </c>
      <c r="AW168" s="74"/>
      <c r="AX168" s="74"/>
      <c r="AY168" s="78" t="s">
        <v>1554</v>
      </c>
      <c r="AZ168" s="78" t="s">
        <v>519</v>
      </c>
    </row>
    <row r="169" spans="1:52" ht="20.100000000000001" customHeight="1" x14ac:dyDescent="0.2">
      <c r="A169" s="67">
        <v>2489</v>
      </c>
      <c r="B169" s="68">
        <v>16.003589999999999</v>
      </c>
      <c r="C169" s="69" t="s">
        <v>1561</v>
      </c>
      <c r="D169" s="69" t="s">
        <v>26131</v>
      </c>
      <c r="E169" s="158" t="s">
        <v>26152</v>
      </c>
      <c r="F169" s="69" t="e">
        <f>VLOOKUP(C169,#REF!,2,FALSE)</f>
        <v>#REF!</v>
      </c>
      <c r="G169" s="69" t="s">
        <v>25740</v>
      </c>
      <c r="H169" s="70" t="s">
        <v>968</v>
      </c>
      <c r="I169" s="70" t="s">
        <v>1562</v>
      </c>
      <c r="J169" s="69" t="s">
        <v>1563</v>
      </c>
      <c r="K169" s="67" t="s">
        <v>84</v>
      </c>
      <c r="L169" s="70"/>
      <c r="M169" s="71"/>
      <c r="N169" s="70"/>
      <c r="O169" s="72" t="s">
        <v>142</v>
      </c>
      <c r="P169" s="70" t="s">
        <v>143</v>
      </c>
      <c r="Q169" s="82" t="s">
        <v>134</v>
      </c>
      <c r="R169" s="82" t="s">
        <v>135</v>
      </c>
      <c r="S169" s="73"/>
      <c r="T169" s="73"/>
      <c r="U169" s="73"/>
      <c r="V169" s="73"/>
      <c r="W169" s="70"/>
      <c r="X169" s="74"/>
      <c r="Y169" s="74" t="s">
        <v>1564</v>
      </c>
      <c r="Z169" s="74" t="s">
        <v>1564</v>
      </c>
      <c r="AA169" s="85"/>
      <c r="AB169" s="73"/>
      <c r="AC169" s="73"/>
      <c r="AD169" s="73"/>
      <c r="AE169" s="70" t="s">
        <v>1564</v>
      </c>
      <c r="AF169" s="70" t="s">
        <v>1565</v>
      </c>
      <c r="AG169" s="70" t="s">
        <v>1565</v>
      </c>
      <c r="AH169" s="87">
        <v>27592</v>
      </c>
      <c r="AI169" s="88" t="s">
        <v>412</v>
      </c>
      <c r="AJ169" s="1" t="s">
        <v>142</v>
      </c>
      <c r="AK169" s="70" t="s">
        <v>143</v>
      </c>
      <c r="AL169" s="1" t="s">
        <v>134</v>
      </c>
      <c r="AM169" s="1" t="s">
        <v>135</v>
      </c>
      <c r="AN169" s="74" t="s">
        <v>182</v>
      </c>
      <c r="AO169" s="74" t="s">
        <v>1564</v>
      </c>
      <c r="AP169" s="74" t="s">
        <v>663</v>
      </c>
      <c r="AQ169" s="158" t="s">
        <v>26152</v>
      </c>
      <c r="AR169" s="74"/>
      <c r="AS169" s="74"/>
      <c r="AT169" s="74">
        <v>2016</v>
      </c>
      <c r="AU169" s="80" t="s">
        <v>1566</v>
      </c>
      <c r="AV169" s="74" t="s">
        <v>93</v>
      </c>
      <c r="AW169" s="74"/>
      <c r="AX169" s="74"/>
      <c r="AY169" s="78"/>
      <c r="AZ169" s="78"/>
    </row>
    <row r="170" spans="1:52" ht="20.100000000000001" customHeight="1" x14ac:dyDescent="0.2">
      <c r="A170" s="67">
        <v>2490</v>
      </c>
      <c r="B170" s="68">
        <v>16.00516</v>
      </c>
      <c r="C170" s="69" t="s">
        <v>1567</v>
      </c>
      <c r="D170" s="69" t="s">
        <v>24031</v>
      </c>
      <c r="E170" s="158" t="s">
        <v>26133</v>
      </c>
      <c r="F170" s="69" t="e">
        <f>VLOOKUP(C170,#REF!,2,FALSE)</f>
        <v>#REF!</v>
      </c>
      <c r="G170" s="69" t="s">
        <v>24030</v>
      </c>
      <c r="H170" s="70" t="s">
        <v>1568</v>
      </c>
      <c r="I170" s="70" t="s">
        <v>511</v>
      </c>
      <c r="J170" s="69" t="s">
        <v>1569</v>
      </c>
      <c r="K170" s="67" t="s">
        <v>84</v>
      </c>
      <c r="L170" s="70"/>
      <c r="M170" s="71"/>
      <c r="N170" s="70"/>
      <c r="O170" s="72" t="s">
        <v>381</v>
      </c>
      <c r="P170" s="70" t="s">
        <v>382</v>
      </c>
      <c r="Q170" s="82" t="s">
        <v>134</v>
      </c>
      <c r="R170" s="82" t="s">
        <v>135</v>
      </c>
      <c r="S170" s="73"/>
      <c r="T170" s="73"/>
      <c r="U170" s="73"/>
      <c r="V170" s="73"/>
      <c r="W170" s="70"/>
      <c r="X170" s="74"/>
      <c r="Y170" s="74" t="s">
        <v>1570</v>
      </c>
      <c r="Z170" s="74" t="s">
        <v>1570</v>
      </c>
      <c r="AA170" s="85"/>
      <c r="AB170" s="73"/>
      <c r="AC170" s="73"/>
      <c r="AD170" s="73"/>
      <c r="AE170" s="70" t="s">
        <v>1570</v>
      </c>
      <c r="AF170" s="70" t="s">
        <v>1571</v>
      </c>
      <c r="AG170" s="70" t="s">
        <v>1571</v>
      </c>
      <c r="AH170" s="1" t="s">
        <v>646</v>
      </c>
      <c r="AI170" s="83" t="s">
        <v>647</v>
      </c>
      <c r="AJ170" s="72" t="s">
        <v>381</v>
      </c>
      <c r="AK170" s="70" t="s">
        <v>382</v>
      </c>
      <c r="AL170" s="1" t="s">
        <v>134</v>
      </c>
      <c r="AM170" s="1" t="s">
        <v>135</v>
      </c>
      <c r="AN170" s="74" t="s">
        <v>112</v>
      </c>
      <c r="AO170" s="74" t="s">
        <v>1570</v>
      </c>
      <c r="AP170" s="74" t="s">
        <v>169</v>
      </c>
      <c r="AQ170" s="158" t="s">
        <v>26133</v>
      </c>
      <c r="AR170" s="74"/>
      <c r="AS170" s="74"/>
      <c r="AT170" s="74">
        <v>2016</v>
      </c>
      <c r="AU170" s="80" t="s">
        <v>1572</v>
      </c>
      <c r="AV170" s="74" t="s">
        <v>93</v>
      </c>
      <c r="AW170" s="74"/>
      <c r="AX170" s="74"/>
      <c r="AY170" s="78"/>
      <c r="AZ170" s="78"/>
    </row>
    <row r="171" spans="1:52" ht="20.100000000000001" customHeight="1" x14ac:dyDescent="0.2">
      <c r="A171" s="67">
        <v>2491</v>
      </c>
      <c r="B171" s="68">
        <v>16.001709999999999</v>
      </c>
      <c r="C171" s="69" t="s">
        <v>1573</v>
      </c>
      <c r="D171" s="69" t="s">
        <v>25123</v>
      </c>
      <c r="E171" s="158" t="s">
        <v>26148</v>
      </c>
      <c r="F171" s="69" t="e">
        <f>VLOOKUP(C171,#REF!,2,FALSE)</f>
        <v>#REF!</v>
      </c>
      <c r="G171" s="69" t="s">
        <v>25122</v>
      </c>
      <c r="H171" s="70" t="s">
        <v>1574</v>
      </c>
      <c r="I171" s="70" t="s">
        <v>416</v>
      </c>
      <c r="J171" s="69" t="s">
        <v>652</v>
      </c>
      <c r="K171" s="67" t="s">
        <v>84</v>
      </c>
      <c r="L171" s="70"/>
      <c r="M171" s="71"/>
      <c r="N171" s="70"/>
      <c r="O171" s="72" t="s">
        <v>908</v>
      </c>
      <c r="P171" s="70" t="s">
        <v>909</v>
      </c>
      <c r="Q171" s="82" t="s">
        <v>134</v>
      </c>
      <c r="R171" s="82" t="s">
        <v>135</v>
      </c>
      <c r="S171" s="73"/>
      <c r="T171" s="73"/>
      <c r="U171" s="73"/>
      <c r="V171" s="73"/>
      <c r="W171" s="70"/>
      <c r="X171" s="74"/>
      <c r="Y171" s="74" t="s">
        <v>1575</v>
      </c>
      <c r="Z171" s="74" t="s">
        <v>1575</v>
      </c>
      <c r="AA171" s="85"/>
      <c r="AB171" s="73"/>
      <c r="AC171" s="73"/>
      <c r="AD171" s="73"/>
      <c r="AE171" s="70" t="s">
        <v>1576</v>
      </c>
      <c r="AF171" s="70" t="s">
        <v>1577</v>
      </c>
      <c r="AG171" s="70" t="s">
        <v>1577</v>
      </c>
      <c r="AH171" s="1" t="s">
        <v>913</v>
      </c>
      <c r="AI171" s="83" t="s">
        <v>622</v>
      </c>
      <c r="AJ171" s="72" t="s">
        <v>908</v>
      </c>
      <c r="AK171" s="70" t="s">
        <v>909</v>
      </c>
      <c r="AL171" s="1" t="s">
        <v>134</v>
      </c>
      <c r="AM171" s="1" t="s">
        <v>135</v>
      </c>
      <c r="AN171" s="74" t="s">
        <v>112</v>
      </c>
      <c r="AO171" s="74" t="s">
        <v>1575</v>
      </c>
      <c r="AP171" s="74" t="s">
        <v>638</v>
      </c>
      <c r="AQ171" s="158" t="s">
        <v>26148</v>
      </c>
      <c r="AR171" s="74"/>
      <c r="AS171" s="74"/>
      <c r="AT171" s="74">
        <v>2016</v>
      </c>
      <c r="AU171" s="80" t="s">
        <v>1578</v>
      </c>
      <c r="AV171" s="74" t="s">
        <v>93</v>
      </c>
      <c r="AW171" s="74"/>
      <c r="AX171" s="74"/>
      <c r="AY171" s="78" t="s">
        <v>1573</v>
      </c>
      <c r="AZ171" s="78" t="s">
        <v>638</v>
      </c>
    </row>
    <row r="172" spans="1:52" ht="20.100000000000001" customHeight="1" x14ac:dyDescent="0.2">
      <c r="A172" s="67">
        <v>2492</v>
      </c>
      <c r="B172" s="68">
        <v>16.000910000000001</v>
      </c>
      <c r="C172" s="69" t="s">
        <v>1579</v>
      </c>
      <c r="D172" s="69" t="s">
        <v>23915</v>
      </c>
      <c r="E172" s="158" t="s">
        <v>26133</v>
      </c>
      <c r="F172" s="69" t="e">
        <f>VLOOKUP(C172,#REF!,2,FALSE)</f>
        <v>#REF!</v>
      </c>
      <c r="G172" s="69" t="s">
        <v>23914</v>
      </c>
      <c r="H172" s="70" t="s">
        <v>1580</v>
      </c>
      <c r="I172" s="70" t="s">
        <v>844</v>
      </c>
      <c r="J172" s="69" t="s">
        <v>1581</v>
      </c>
      <c r="K172" s="67" t="s">
        <v>84</v>
      </c>
      <c r="L172" s="70"/>
      <c r="M172" s="71"/>
      <c r="N172" s="70"/>
      <c r="O172" s="72" t="s">
        <v>1582</v>
      </c>
      <c r="P172" s="70" t="s">
        <v>1583</v>
      </c>
      <c r="Q172" s="16" t="s">
        <v>1584</v>
      </c>
      <c r="R172" s="16" t="s">
        <v>1585</v>
      </c>
      <c r="S172" s="81" t="s">
        <v>1586</v>
      </c>
      <c r="T172" s="73"/>
      <c r="U172" s="73"/>
      <c r="V172" s="73"/>
      <c r="W172" s="70"/>
      <c r="X172" s="74"/>
      <c r="Y172" s="74" t="s">
        <v>1587</v>
      </c>
      <c r="Z172" s="74" t="s">
        <v>1587</v>
      </c>
      <c r="AA172" s="85"/>
      <c r="AB172" s="73"/>
      <c r="AC172" s="73"/>
      <c r="AD172" s="73"/>
      <c r="AE172" s="70" t="s">
        <v>1587</v>
      </c>
      <c r="AF172" s="70" t="s">
        <v>1588</v>
      </c>
      <c r="AG172" s="70" t="s">
        <v>1588</v>
      </c>
      <c r="AH172" s="16" t="s">
        <v>1589</v>
      </c>
      <c r="AI172" s="83" t="s">
        <v>1590</v>
      </c>
      <c r="AJ172" s="1" t="s">
        <v>1582</v>
      </c>
      <c r="AK172" s="70" t="s">
        <v>1583</v>
      </c>
      <c r="AL172" s="16" t="s">
        <v>1584</v>
      </c>
      <c r="AM172" s="16" t="s">
        <v>1585</v>
      </c>
      <c r="AN172" s="74" t="s">
        <v>98</v>
      </c>
      <c r="AO172" s="74" t="s">
        <v>1587</v>
      </c>
      <c r="AP172" s="74" t="s">
        <v>210</v>
      </c>
      <c r="AQ172" s="158" t="s">
        <v>26133</v>
      </c>
      <c r="AR172" s="74"/>
      <c r="AS172" s="74"/>
      <c r="AT172" s="74">
        <v>2016</v>
      </c>
      <c r="AU172" s="80" t="s">
        <v>1591</v>
      </c>
      <c r="AV172" s="74" t="s">
        <v>93</v>
      </c>
      <c r="AW172" s="74"/>
      <c r="AX172" s="74"/>
      <c r="AY172" s="78"/>
      <c r="AZ172" s="78"/>
    </row>
    <row r="173" spans="1:52" ht="20.100000000000001" customHeight="1" x14ac:dyDescent="0.2">
      <c r="A173" s="67">
        <v>2493</v>
      </c>
      <c r="B173" s="68">
        <v>16.006679999999999</v>
      </c>
      <c r="C173" s="69" t="s">
        <v>1592</v>
      </c>
      <c r="D173" s="69" t="s">
        <v>23845</v>
      </c>
      <c r="E173" s="158" t="s">
        <v>26133</v>
      </c>
      <c r="F173" s="69" t="e">
        <f>VLOOKUP(C173,#REF!,2,FALSE)</f>
        <v>#REF!</v>
      </c>
      <c r="G173" s="69" t="s">
        <v>23844</v>
      </c>
      <c r="H173" s="70" t="s">
        <v>1593</v>
      </c>
      <c r="I173" s="70" t="s">
        <v>1594</v>
      </c>
      <c r="J173" s="69" t="s">
        <v>1595</v>
      </c>
      <c r="K173" s="67" t="s">
        <v>84</v>
      </c>
      <c r="L173" s="70"/>
      <c r="M173" s="71"/>
      <c r="N173" s="70"/>
      <c r="O173" s="72" t="s">
        <v>1596</v>
      </c>
      <c r="P173" s="70" t="s">
        <v>1597</v>
      </c>
      <c r="Q173" s="1">
        <v>38</v>
      </c>
      <c r="R173" s="1" t="s">
        <v>1598</v>
      </c>
      <c r="S173" s="73"/>
      <c r="T173" s="73"/>
      <c r="U173" s="73"/>
      <c r="V173" s="73"/>
      <c r="W173" s="70"/>
      <c r="X173" s="74"/>
      <c r="Y173" s="74" t="s">
        <v>1599</v>
      </c>
      <c r="Z173" s="75" t="s">
        <v>1599</v>
      </c>
      <c r="AA173" s="76" t="s">
        <v>89</v>
      </c>
      <c r="AB173" s="73"/>
      <c r="AC173" s="73"/>
      <c r="AD173" s="73"/>
      <c r="AE173" s="70" t="s">
        <v>1600</v>
      </c>
      <c r="AF173" s="70" t="s">
        <v>1601</v>
      </c>
      <c r="AG173" s="70" t="s">
        <v>1601</v>
      </c>
      <c r="AH173" s="1" t="s">
        <v>1602</v>
      </c>
      <c r="AI173" s="83" t="s">
        <v>1603</v>
      </c>
      <c r="AJ173" s="1" t="s">
        <v>1596</v>
      </c>
      <c r="AK173" s="70" t="s">
        <v>1597</v>
      </c>
      <c r="AL173" s="1">
        <v>38</v>
      </c>
      <c r="AM173" s="1" t="s">
        <v>1598</v>
      </c>
      <c r="AN173" s="74" t="s">
        <v>112</v>
      </c>
      <c r="AO173" s="74" t="s">
        <v>1599</v>
      </c>
      <c r="AP173" s="74" t="s">
        <v>550</v>
      </c>
      <c r="AQ173" s="158" t="s">
        <v>26133</v>
      </c>
      <c r="AR173" s="74"/>
      <c r="AS173" s="74"/>
      <c r="AT173" s="74">
        <v>2016</v>
      </c>
      <c r="AU173" s="80" t="s">
        <v>1604</v>
      </c>
      <c r="AV173" s="74" t="s">
        <v>93</v>
      </c>
      <c r="AW173" s="74"/>
      <c r="AX173" s="74"/>
      <c r="AY173" s="78" t="s">
        <v>1592</v>
      </c>
      <c r="AZ173" s="78" t="s">
        <v>550</v>
      </c>
    </row>
    <row r="174" spans="1:52" ht="20.100000000000001" customHeight="1" x14ac:dyDescent="0.2">
      <c r="A174" s="67">
        <v>2494</v>
      </c>
      <c r="B174" s="68">
        <v>16.00468</v>
      </c>
      <c r="C174" s="69" t="s">
        <v>1605</v>
      </c>
      <c r="D174" s="69" t="s">
        <v>26131</v>
      </c>
      <c r="E174" s="158" t="s">
        <v>5012</v>
      </c>
      <c r="F174" s="69" t="e">
        <f>VLOOKUP(C174,#REF!,2,FALSE)</f>
        <v>#REF!</v>
      </c>
      <c r="G174" s="69" t="s">
        <v>25741</v>
      </c>
      <c r="H174" s="70" t="s">
        <v>1457</v>
      </c>
      <c r="I174" s="70" t="s">
        <v>497</v>
      </c>
      <c r="J174" s="69" t="s">
        <v>1606</v>
      </c>
      <c r="K174" s="67" t="s">
        <v>84</v>
      </c>
      <c r="L174" s="70"/>
      <c r="M174" s="71"/>
      <c r="N174" s="70"/>
      <c r="O174" s="72" t="s">
        <v>381</v>
      </c>
      <c r="P174" s="70" t="s">
        <v>382</v>
      </c>
      <c r="Q174" s="82" t="s">
        <v>134</v>
      </c>
      <c r="R174" s="82" t="s">
        <v>135</v>
      </c>
      <c r="S174" s="73"/>
      <c r="T174" s="73"/>
      <c r="U174" s="73"/>
      <c r="V174" s="73"/>
      <c r="W174" s="70"/>
      <c r="X174" s="74"/>
      <c r="Y174" s="74" t="s">
        <v>1607</v>
      </c>
      <c r="Z174" s="74" t="s">
        <v>1607</v>
      </c>
      <c r="AA174" s="85"/>
      <c r="AB174" s="73"/>
      <c r="AC174" s="73"/>
      <c r="AD174" s="73"/>
      <c r="AE174" s="70" t="s">
        <v>1608</v>
      </c>
      <c r="AF174" s="70" t="s">
        <v>1609</v>
      </c>
      <c r="AG174" s="70" t="s">
        <v>1609</v>
      </c>
      <c r="AH174" s="1" t="s">
        <v>1386</v>
      </c>
      <c r="AI174" s="83" t="s">
        <v>1387</v>
      </c>
      <c r="AJ174" s="72" t="s">
        <v>381</v>
      </c>
      <c r="AK174" s="70" t="s">
        <v>382</v>
      </c>
      <c r="AL174" s="1" t="s">
        <v>134</v>
      </c>
      <c r="AM174" s="1" t="s">
        <v>135</v>
      </c>
      <c r="AN174" s="74" t="s">
        <v>112</v>
      </c>
      <c r="AO174" s="74" t="s">
        <v>1607</v>
      </c>
      <c r="AP174" s="74" t="s">
        <v>424</v>
      </c>
      <c r="AQ174" s="158" t="s">
        <v>5012</v>
      </c>
      <c r="AR174" s="74"/>
      <c r="AS174" s="74"/>
      <c r="AT174" s="74">
        <v>2016</v>
      </c>
      <c r="AU174" s="80" t="s">
        <v>1610</v>
      </c>
      <c r="AV174" s="74" t="s">
        <v>93</v>
      </c>
      <c r="AW174" s="74"/>
      <c r="AX174" s="74"/>
      <c r="AY174" s="78" t="s">
        <v>1605</v>
      </c>
      <c r="AZ174" s="78" t="s">
        <v>424</v>
      </c>
    </row>
    <row r="175" spans="1:52" ht="20.100000000000001" customHeight="1" x14ac:dyDescent="0.2">
      <c r="A175" s="67">
        <v>2495</v>
      </c>
      <c r="B175" s="68">
        <v>16.002089999999999</v>
      </c>
      <c r="C175" s="69" t="s">
        <v>1611</v>
      </c>
      <c r="D175" s="69" t="s">
        <v>24257</v>
      </c>
      <c r="E175" s="158" t="s">
        <v>26133</v>
      </c>
      <c r="F175" s="69" t="e">
        <f>VLOOKUP(C175,#REF!,2,FALSE)</f>
        <v>#REF!</v>
      </c>
      <c r="G175" s="69" t="s">
        <v>24256</v>
      </c>
      <c r="H175" s="70" t="s">
        <v>932</v>
      </c>
      <c r="I175" s="70" t="s">
        <v>96</v>
      </c>
      <c r="J175" s="69" t="s">
        <v>1612</v>
      </c>
      <c r="K175" s="67" t="s">
        <v>84</v>
      </c>
      <c r="L175" s="70"/>
      <c r="M175" s="71"/>
      <c r="N175" s="70"/>
      <c r="O175" s="72" t="s">
        <v>381</v>
      </c>
      <c r="P175" s="70" t="s">
        <v>382</v>
      </c>
      <c r="Q175" s="82" t="s">
        <v>134</v>
      </c>
      <c r="R175" s="82" t="s">
        <v>135</v>
      </c>
      <c r="S175" s="81" t="s">
        <v>1613</v>
      </c>
      <c r="T175" s="73"/>
      <c r="U175" s="73"/>
      <c r="V175" s="73"/>
      <c r="W175" s="70"/>
      <c r="X175" s="74"/>
      <c r="Y175" s="74" t="s">
        <v>1614</v>
      </c>
      <c r="Z175" s="74" t="s">
        <v>1614</v>
      </c>
      <c r="AA175" s="85"/>
      <c r="AB175" s="73"/>
      <c r="AC175" s="73"/>
      <c r="AD175" s="73"/>
      <c r="AE175" s="70" t="s">
        <v>1614</v>
      </c>
      <c r="AF175" s="70" t="s">
        <v>1615</v>
      </c>
      <c r="AG175" s="70" t="s">
        <v>1615</v>
      </c>
      <c r="AH175" s="1" t="s">
        <v>994</v>
      </c>
      <c r="AI175" s="83" t="s">
        <v>559</v>
      </c>
      <c r="AJ175" s="72" t="s">
        <v>381</v>
      </c>
      <c r="AK175" s="70" t="s">
        <v>382</v>
      </c>
      <c r="AL175" s="1" t="s">
        <v>134</v>
      </c>
      <c r="AM175" s="1" t="s">
        <v>135</v>
      </c>
      <c r="AN175" s="74" t="s">
        <v>112</v>
      </c>
      <c r="AO175" s="74" t="s">
        <v>1614</v>
      </c>
      <c r="AP175" s="74" t="s">
        <v>424</v>
      </c>
      <c r="AQ175" s="158" t="s">
        <v>26133</v>
      </c>
      <c r="AR175" s="74"/>
      <c r="AS175" s="74"/>
      <c r="AT175" s="74">
        <v>2016</v>
      </c>
      <c r="AU175" s="80" t="s">
        <v>1616</v>
      </c>
      <c r="AV175" s="74" t="s">
        <v>93</v>
      </c>
      <c r="AW175" s="74"/>
      <c r="AX175" s="74"/>
      <c r="AY175" s="78" t="s">
        <v>1611</v>
      </c>
      <c r="AZ175" s="78" t="s">
        <v>424</v>
      </c>
    </row>
    <row r="176" spans="1:52" ht="20.100000000000001" customHeight="1" x14ac:dyDescent="0.2">
      <c r="A176" s="67">
        <v>2496</v>
      </c>
      <c r="B176" s="68">
        <v>16.00273</v>
      </c>
      <c r="C176" s="69" t="s">
        <v>1617</v>
      </c>
      <c r="D176" s="69" t="s">
        <v>25347</v>
      </c>
      <c r="E176" s="158" t="s">
        <v>26133</v>
      </c>
      <c r="F176" s="69" t="e">
        <f>VLOOKUP(C176,#REF!,2,FALSE)</f>
        <v>#REF!</v>
      </c>
      <c r="G176" s="69" t="s">
        <v>25346</v>
      </c>
      <c r="H176" s="70" t="s">
        <v>1618</v>
      </c>
      <c r="I176" s="70" t="s">
        <v>1619</v>
      </c>
      <c r="J176" s="69" t="s">
        <v>1620</v>
      </c>
      <c r="K176" s="67" t="s">
        <v>84</v>
      </c>
      <c r="L176" s="70"/>
      <c r="M176" s="71"/>
      <c r="N176" s="70"/>
      <c r="O176" s="72" t="s">
        <v>381</v>
      </c>
      <c r="P176" s="70" t="s">
        <v>382</v>
      </c>
      <c r="Q176" s="82" t="s">
        <v>134</v>
      </c>
      <c r="R176" s="82" t="s">
        <v>135</v>
      </c>
      <c r="S176" s="73"/>
      <c r="T176" s="73"/>
      <c r="U176" s="73"/>
      <c r="V176" s="73"/>
      <c r="W176" s="70"/>
      <c r="X176" s="74"/>
      <c r="Y176" s="74" t="s">
        <v>1621</v>
      </c>
      <c r="Z176" s="75" t="s">
        <v>1621</v>
      </c>
      <c r="AA176" s="76" t="s">
        <v>89</v>
      </c>
      <c r="AB176" s="73"/>
      <c r="AC176" s="73"/>
      <c r="AD176" s="73"/>
      <c r="AE176" s="70" t="s">
        <v>1622</v>
      </c>
      <c r="AF176" s="70" t="s">
        <v>1623</v>
      </c>
      <c r="AG176" s="70" t="s">
        <v>1623</v>
      </c>
      <c r="AH176" s="1" t="s">
        <v>1624</v>
      </c>
      <c r="AI176" s="83" t="s">
        <v>729</v>
      </c>
      <c r="AJ176" s="72" t="s">
        <v>381</v>
      </c>
      <c r="AK176" s="70" t="s">
        <v>382</v>
      </c>
      <c r="AL176" s="1" t="s">
        <v>134</v>
      </c>
      <c r="AM176" s="1" t="s">
        <v>135</v>
      </c>
      <c r="AN176" s="74" t="s">
        <v>112</v>
      </c>
      <c r="AO176" s="74" t="s">
        <v>1621</v>
      </c>
      <c r="AP176" s="74" t="s">
        <v>441</v>
      </c>
      <c r="AQ176" s="158" t="s">
        <v>26133</v>
      </c>
      <c r="AR176" s="74"/>
      <c r="AS176" s="74"/>
      <c r="AT176" s="74">
        <v>2016</v>
      </c>
      <c r="AU176" s="80" t="s">
        <v>1625</v>
      </c>
      <c r="AV176" s="74" t="s">
        <v>93</v>
      </c>
      <c r="AW176" s="74"/>
      <c r="AX176" s="74"/>
      <c r="AY176" s="78" t="s">
        <v>1617</v>
      </c>
      <c r="AZ176" s="78" t="s">
        <v>441</v>
      </c>
    </row>
    <row r="177" spans="1:52" ht="20.100000000000001" customHeight="1" x14ac:dyDescent="0.2">
      <c r="A177" s="67">
        <v>2497</v>
      </c>
      <c r="B177" s="68">
        <v>16.004629999999999</v>
      </c>
      <c r="C177" s="69" t="s">
        <v>1626</v>
      </c>
      <c r="D177" s="69" t="s">
        <v>24403</v>
      </c>
      <c r="E177" s="158" t="s">
        <v>5012</v>
      </c>
      <c r="F177" s="69" t="e">
        <f>VLOOKUP(C177,#REF!,2,FALSE)</f>
        <v>#REF!</v>
      </c>
      <c r="G177" s="69" t="s">
        <v>24402</v>
      </c>
      <c r="H177" s="70" t="s">
        <v>1627</v>
      </c>
      <c r="I177" s="70" t="s">
        <v>202</v>
      </c>
      <c r="J177" s="69" t="s">
        <v>1628</v>
      </c>
      <c r="K177" s="67" t="s">
        <v>84</v>
      </c>
      <c r="L177" s="70"/>
      <c r="M177" s="71"/>
      <c r="N177" s="70"/>
      <c r="O177" s="72" t="s">
        <v>595</v>
      </c>
      <c r="P177" s="70" t="s">
        <v>596</v>
      </c>
      <c r="Q177" s="82" t="s">
        <v>134</v>
      </c>
      <c r="R177" s="82" t="s">
        <v>135</v>
      </c>
      <c r="S177" s="73"/>
      <c r="T177" s="73"/>
      <c r="U177" s="73"/>
      <c r="V177" s="73"/>
      <c r="W177" s="70"/>
      <c r="X177" s="74"/>
      <c r="Y177" s="74" t="s">
        <v>1629</v>
      </c>
      <c r="Z177" s="74" t="s">
        <v>1629</v>
      </c>
      <c r="AA177" s="85"/>
      <c r="AB177" s="73"/>
      <c r="AC177" s="73"/>
      <c r="AD177" s="73"/>
      <c r="AE177" s="70" t="s">
        <v>1630</v>
      </c>
      <c r="AF177" s="70" t="s">
        <v>1631</v>
      </c>
      <c r="AG177" s="70" t="s">
        <v>1631</v>
      </c>
      <c r="AH177" s="1" t="s">
        <v>885</v>
      </c>
      <c r="AI177" s="83" t="s">
        <v>457</v>
      </c>
      <c r="AJ177" s="72" t="s">
        <v>595</v>
      </c>
      <c r="AK177" s="70" t="s">
        <v>596</v>
      </c>
      <c r="AL177" s="1" t="s">
        <v>134</v>
      </c>
      <c r="AM177" s="1" t="s">
        <v>135</v>
      </c>
      <c r="AN177" s="74" t="s">
        <v>112</v>
      </c>
      <c r="AO177" s="74" t="s">
        <v>1629</v>
      </c>
      <c r="AP177" s="74" t="s">
        <v>638</v>
      </c>
      <c r="AQ177" s="158" t="s">
        <v>5012</v>
      </c>
      <c r="AR177" s="74"/>
      <c r="AS177" s="74"/>
      <c r="AT177" s="74">
        <v>2016</v>
      </c>
      <c r="AU177" s="80" t="s">
        <v>1632</v>
      </c>
      <c r="AV177" s="74" t="s">
        <v>93</v>
      </c>
      <c r="AW177" s="74"/>
      <c r="AX177" s="74"/>
      <c r="AY177" s="78" t="s">
        <v>1626</v>
      </c>
      <c r="AZ177" s="78" t="s">
        <v>638</v>
      </c>
    </row>
    <row r="178" spans="1:52" ht="20.100000000000001" customHeight="1" x14ac:dyDescent="0.2">
      <c r="A178" s="67">
        <v>2498</v>
      </c>
      <c r="B178" s="68">
        <v>16.005690000000001</v>
      </c>
      <c r="C178" s="69" t="s">
        <v>1633</v>
      </c>
      <c r="D178" s="69" t="s">
        <v>25015</v>
      </c>
      <c r="E178" s="158" t="s">
        <v>26152</v>
      </c>
      <c r="F178" s="69" t="e">
        <f>VLOOKUP(C178,#REF!,2,FALSE)</f>
        <v>#REF!</v>
      </c>
      <c r="G178" s="69" t="s">
        <v>25014</v>
      </c>
      <c r="H178" s="70" t="s">
        <v>178</v>
      </c>
      <c r="I178" s="70" t="s">
        <v>785</v>
      </c>
      <c r="J178" s="69" t="s">
        <v>1634</v>
      </c>
      <c r="K178" s="67" t="s">
        <v>84</v>
      </c>
      <c r="L178" s="70"/>
      <c r="M178" s="71"/>
      <c r="N178" s="70"/>
      <c r="O178" s="72" t="s">
        <v>142</v>
      </c>
      <c r="P178" s="70" t="s">
        <v>143</v>
      </c>
      <c r="Q178" s="82" t="s">
        <v>134</v>
      </c>
      <c r="R178" s="82" t="s">
        <v>135</v>
      </c>
      <c r="S178" s="73"/>
      <c r="T178" s="73"/>
      <c r="U178" s="73"/>
      <c r="V178" s="73"/>
      <c r="W178" s="70"/>
      <c r="X178" s="74"/>
      <c r="Y178" s="74" t="s">
        <v>1635</v>
      </c>
      <c r="Z178" s="74" t="s">
        <v>1635</v>
      </c>
      <c r="AA178" s="85"/>
      <c r="AB178" s="73"/>
      <c r="AC178" s="73"/>
      <c r="AD178" s="73"/>
      <c r="AE178" s="70" t="s">
        <v>1636</v>
      </c>
      <c r="AF178" s="70" t="s">
        <v>1637</v>
      </c>
      <c r="AG178" s="70" t="s">
        <v>1637</v>
      </c>
      <c r="AH178" s="87">
        <v>27592</v>
      </c>
      <c r="AI178" s="88" t="s">
        <v>412</v>
      </c>
      <c r="AJ178" s="1" t="s">
        <v>142</v>
      </c>
      <c r="AK178" s="70" t="s">
        <v>143</v>
      </c>
      <c r="AL178" s="1" t="s">
        <v>134</v>
      </c>
      <c r="AM178" s="1" t="s">
        <v>135</v>
      </c>
      <c r="AN178" s="74" t="s">
        <v>182</v>
      </c>
      <c r="AO178" s="74" t="s">
        <v>1635</v>
      </c>
      <c r="AP178" s="74" t="s">
        <v>638</v>
      </c>
      <c r="AQ178" s="158" t="s">
        <v>26152</v>
      </c>
      <c r="AR178" s="74"/>
      <c r="AS178" s="74"/>
      <c r="AT178" s="74">
        <v>2016</v>
      </c>
      <c r="AU178" s="80" t="s">
        <v>1638</v>
      </c>
      <c r="AV178" s="74" t="s">
        <v>93</v>
      </c>
      <c r="AW178" s="74"/>
      <c r="AX178" s="74"/>
      <c r="AY178" s="78"/>
      <c r="AZ178" s="78"/>
    </row>
    <row r="179" spans="1:52" ht="20.100000000000001" customHeight="1" x14ac:dyDescent="0.2">
      <c r="A179" s="67">
        <v>2499</v>
      </c>
      <c r="B179" s="68">
        <v>16.005949999999999</v>
      </c>
      <c r="C179" s="69" t="s">
        <v>1639</v>
      </c>
      <c r="D179" s="69" t="s">
        <v>25017</v>
      </c>
      <c r="E179" s="158" t="s">
        <v>26133</v>
      </c>
      <c r="F179" s="69" t="e">
        <f>VLOOKUP(C179,#REF!,2,FALSE)</f>
        <v>#REF!</v>
      </c>
      <c r="G179" s="69" t="s">
        <v>25016</v>
      </c>
      <c r="H179" s="70" t="s">
        <v>271</v>
      </c>
      <c r="I179" s="70" t="s">
        <v>785</v>
      </c>
      <c r="J179" s="69" t="s">
        <v>1640</v>
      </c>
      <c r="K179" s="67" t="s">
        <v>84</v>
      </c>
      <c r="L179" s="70"/>
      <c r="M179" s="71"/>
      <c r="N179" s="70"/>
      <c r="O179" s="72" t="s">
        <v>381</v>
      </c>
      <c r="P179" s="70" t="s">
        <v>382</v>
      </c>
      <c r="Q179" s="82" t="s">
        <v>134</v>
      </c>
      <c r="R179" s="82" t="s">
        <v>135</v>
      </c>
      <c r="S179" s="73"/>
      <c r="T179" s="73"/>
      <c r="U179" s="73"/>
      <c r="V179" s="73"/>
      <c r="W179" s="70"/>
      <c r="X179" s="74"/>
      <c r="Y179" s="74" t="s">
        <v>1641</v>
      </c>
      <c r="Z179" s="74" t="s">
        <v>1641</v>
      </c>
      <c r="AA179" s="85"/>
      <c r="AB179" s="73"/>
      <c r="AC179" s="73"/>
      <c r="AD179" s="73"/>
      <c r="AE179" s="70" t="s">
        <v>1641</v>
      </c>
      <c r="AF179" s="70" t="s">
        <v>1642</v>
      </c>
      <c r="AG179" s="70" t="s">
        <v>1642</v>
      </c>
      <c r="AH179" s="1" t="s">
        <v>994</v>
      </c>
      <c r="AI179" s="83" t="s">
        <v>559</v>
      </c>
      <c r="AJ179" s="72" t="s">
        <v>381</v>
      </c>
      <c r="AK179" s="70" t="s">
        <v>382</v>
      </c>
      <c r="AL179" s="1" t="s">
        <v>134</v>
      </c>
      <c r="AM179" s="1" t="s">
        <v>135</v>
      </c>
      <c r="AN179" s="74" t="s">
        <v>112</v>
      </c>
      <c r="AO179" s="74" t="s">
        <v>1641</v>
      </c>
      <c r="AP179" s="74" t="s">
        <v>424</v>
      </c>
      <c r="AQ179" s="158" t="s">
        <v>26133</v>
      </c>
      <c r="AR179" s="74"/>
      <c r="AS179" s="74"/>
      <c r="AT179" s="74">
        <v>2016</v>
      </c>
      <c r="AU179" s="80" t="s">
        <v>1643</v>
      </c>
      <c r="AV179" s="74" t="s">
        <v>93</v>
      </c>
      <c r="AW179" s="74"/>
      <c r="AX179" s="74"/>
      <c r="AY179" s="78" t="s">
        <v>1639</v>
      </c>
      <c r="AZ179" s="78" t="s">
        <v>424</v>
      </c>
    </row>
    <row r="180" spans="1:52" ht="20.100000000000001" customHeight="1" x14ac:dyDescent="0.2">
      <c r="A180" s="67">
        <v>2500</v>
      </c>
      <c r="B180" s="68">
        <v>16.004100000000001</v>
      </c>
      <c r="C180" s="69" t="s">
        <v>1644</v>
      </c>
      <c r="D180" s="69" t="s">
        <v>26131</v>
      </c>
      <c r="E180" s="158" t="s">
        <v>26133</v>
      </c>
      <c r="F180" s="69" t="e">
        <f>VLOOKUP(C180,#REF!,2,FALSE)</f>
        <v>#REF!</v>
      </c>
      <c r="G180" s="69" t="s">
        <v>25742</v>
      </c>
      <c r="H180" s="70" t="s">
        <v>1645</v>
      </c>
      <c r="I180" s="70" t="s">
        <v>1646</v>
      </c>
      <c r="J180" s="69" t="s">
        <v>1169</v>
      </c>
      <c r="K180" s="67" t="s">
        <v>151</v>
      </c>
      <c r="L180" s="70"/>
      <c r="M180" s="71"/>
      <c r="N180" s="70"/>
      <c r="O180" s="72" t="s">
        <v>381</v>
      </c>
      <c r="P180" s="70" t="s">
        <v>382</v>
      </c>
      <c r="Q180" s="82" t="s">
        <v>134</v>
      </c>
      <c r="R180" s="82" t="s">
        <v>135</v>
      </c>
      <c r="S180" s="73"/>
      <c r="T180" s="73"/>
      <c r="U180" s="73"/>
      <c r="V180" s="73"/>
      <c r="W180" s="70"/>
      <c r="X180" s="74"/>
      <c r="Y180" s="74" t="s">
        <v>1647</v>
      </c>
      <c r="Z180" s="74" t="s">
        <v>1647</v>
      </c>
      <c r="AA180" s="85"/>
      <c r="AB180" s="73"/>
      <c r="AC180" s="73"/>
      <c r="AD180" s="73"/>
      <c r="AE180" s="70" t="s">
        <v>1647</v>
      </c>
      <c r="AF180" s="70" t="s">
        <v>1648</v>
      </c>
      <c r="AG180" s="70" t="s">
        <v>1648</v>
      </c>
      <c r="AH180" s="1" t="s">
        <v>646</v>
      </c>
      <c r="AI180" s="83" t="s">
        <v>647</v>
      </c>
      <c r="AJ180" s="72" t="s">
        <v>381</v>
      </c>
      <c r="AK180" s="70" t="s">
        <v>382</v>
      </c>
      <c r="AL180" s="1" t="s">
        <v>134</v>
      </c>
      <c r="AM180" s="1" t="s">
        <v>135</v>
      </c>
      <c r="AN180" s="74" t="s">
        <v>112</v>
      </c>
      <c r="AO180" s="74" t="s">
        <v>1647</v>
      </c>
      <c r="AP180" s="74" t="s">
        <v>482</v>
      </c>
      <c r="AQ180" s="158" t="s">
        <v>26133</v>
      </c>
      <c r="AR180" s="74"/>
      <c r="AS180" s="74"/>
      <c r="AT180" s="74">
        <v>2016</v>
      </c>
      <c r="AU180" s="80" t="s">
        <v>1649</v>
      </c>
      <c r="AV180" s="74" t="s">
        <v>93</v>
      </c>
      <c r="AW180" s="74"/>
      <c r="AX180" s="74"/>
      <c r="AY180" s="78"/>
      <c r="AZ180" s="78"/>
    </row>
    <row r="181" spans="1:52" ht="20.100000000000001" customHeight="1" x14ac:dyDescent="0.2">
      <c r="A181" s="67">
        <v>2501</v>
      </c>
      <c r="B181" s="68">
        <v>16.001899999999999</v>
      </c>
      <c r="C181" s="69" t="s">
        <v>1650</v>
      </c>
      <c r="D181" s="69" t="s">
        <v>24652</v>
      </c>
      <c r="E181" s="158" t="s">
        <v>26133</v>
      </c>
      <c r="F181" s="69" t="e">
        <f>VLOOKUP(C181,#REF!,2,FALSE)</f>
        <v>#REF!</v>
      </c>
      <c r="G181" s="69" t="s">
        <v>24651</v>
      </c>
      <c r="H181" s="70" t="s">
        <v>1651</v>
      </c>
      <c r="I181" s="70" t="s">
        <v>1652</v>
      </c>
      <c r="J181" s="69" t="s">
        <v>1653</v>
      </c>
      <c r="K181" s="67" t="s">
        <v>84</v>
      </c>
      <c r="L181" s="70"/>
      <c r="M181" s="71"/>
      <c r="N181" s="70"/>
      <c r="O181" s="72" t="s">
        <v>595</v>
      </c>
      <c r="P181" s="70" t="s">
        <v>596</v>
      </c>
      <c r="Q181" s="82" t="s">
        <v>134</v>
      </c>
      <c r="R181" s="82" t="s">
        <v>135</v>
      </c>
      <c r="S181" s="73"/>
      <c r="T181" s="73"/>
      <c r="U181" s="73"/>
      <c r="V181" s="73"/>
      <c r="W181" s="70"/>
      <c r="X181" s="74"/>
      <c r="Y181" s="74" t="s">
        <v>1654</v>
      </c>
      <c r="Z181" s="75" t="s">
        <v>1654</v>
      </c>
      <c r="AA181" s="76" t="s">
        <v>89</v>
      </c>
      <c r="AB181" s="73"/>
      <c r="AC181" s="73"/>
      <c r="AD181" s="73"/>
      <c r="AE181" s="70" t="s">
        <v>1655</v>
      </c>
      <c r="AF181" s="70" t="s">
        <v>1656</v>
      </c>
      <c r="AG181" s="70" t="s">
        <v>1656</v>
      </c>
      <c r="AH181" s="1" t="s">
        <v>728</v>
      </c>
      <c r="AI181" s="83" t="s">
        <v>729</v>
      </c>
      <c r="AJ181" s="72" t="s">
        <v>595</v>
      </c>
      <c r="AK181" s="70" t="s">
        <v>596</v>
      </c>
      <c r="AL181" s="1" t="s">
        <v>134</v>
      </c>
      <c r="AM181" s="1" t="s">
        <v>135</v>
      </c>
      <c r="AN181" s="74" t="s">
        <v>112</v>
      </c>
      <c r="AO181" s="74" t="s">
        <v>1654</v>
      </c>
      <c r="AP181" s="74" t="s">
        <v>493</v>
      </c>
      <c r="AQ181" s="158" t="s">
        <v>26133</v>
      </c>
      <c r="AR181" s="74"/>
      <c r="AS181" s="74"/>
      <c r="AT181" s="74">
        <v>2016</v>
      </c>
      <c r="AU181" s="80" t="s">
        <v>1657</v>
      </c>
      <c r="AV181" s="74" t="s">
        <v>93</v>
      </c>
      <c r="AW181" s="74"/>
      <c r="AX181" s="74"/>
      <c r="AY181" s="78" t="s">
        <v>1650</v>
      </c>
      <c r="AZ181" s="78" t="s">
        <v>493</v>
      </c>
    </row>
    <row r="182" spans="1:52" ht="20.100000000000001" customHeight="1" x14ac:dyDescent="0.2">
      <c r="A182" s="67">
        <v>2502</v>
      </c>
      <c r="B182" s="68">
        <v>16.006720000000001</v>
      </c>
      <c r="C182" s="69" t="s">
        <v>1658</v>
      </c>
      <c r="D182" s="69" t="s">
        <v>24094</v>
      </c>
      <c r="E182" s="158" t="s">
        <v>26133</v>
      </c>
      <c r="F182" s="69" t="e">
        <f>VLOOKUP(C182,#REF!,2,FALSE)</f>
        <v>#REF!</v>
      </c>
      <c r="G182" s="69" t="s">
        <v>24093</v>
      </c>
      <c r="H182" s="70" t="s">
        <v>1659</v>
      </c>
      <c r="I182" s="70" t="s">
        <v>1660</v>
      </c>
      <c r="J182" s="69" t="s">
        <v>1661</v>
      </c>
      <c r="K182" s="67" t="s">
        <v>151</v>
      </c>
      <c r="L182" s="70"/>
      <c r="M182" s="71"/>
      <c r="N182" s="70"/>
      <c r="O182" s="72" t="s">
        <v>381</v>
      </c>
      <c r="P182" s="70" t="s">
        <v>382</v>
      </c>
      <c r="Q182" s="82" t="s">
        <v>134</v>
      </c>
      <c r="R182" s="82" t="s">
        <v>135</v>
      </c>
      <c r="S182" s="81" t="s">
        <v>1662</v>
      </c>
      <c r="T182" s="73"/>
      <c r="U182" s="73"/>
      <c r="V182" s="73"/>
      <c r="W182" s="70"/>
      <c r="X182" s="74"/>
      <c r="Y182" s="74" t="s">
        <v>1663</v>
      </c>
      <c r="Z182" s="74" t="s">
        <v>1663</v>
      </c>
      <c r="AA182" s="85"/>
      <c r="AB182" s="73"/>
      <c r="AC182" s="73"/>
      <c r="AD182" s="73"/>
      <c r="AE182" s="70" t="s">
        <v>1664</v>
      </c>
      <c r="AF182" s="70" t="s">
        <v>1665</v>
      </c>
      <c r="AG182" s="70" t="s">
        <v>1665</v>
      </c>
      <c r="AH182" s="1" t="s">
        <v>1666</v>
      </c>
      <c r="AI182" s="83" t="s">
        <v>1068</v>
      </c>
      <c r="AJ182" s="72" t="s">
        <v>381</v>
      </c>
      <c r="AK182" s="70" t="s">
        <v>382</v>
      </c>
      <c r="AL182" s="1" t="s">
        <v>134</v>
      </c>
      <c r="AM182" s="1" t="s">
        <v>135</v>
      </c>
      <c r="AN182" s="74" t="s">
        <v>112</v>
      </c>
      <c r="AO182" s="74" t="s">
        <v>1663</v>
      </c>
      <c r="AP182" s="74" t="s">
        <v>663</v>
      </c>
      <c r="AQ182" s="158" t="s">
        <v>26133</v>
      </c>
      <c r="AR182" s="74"/>
      <c r="AS182" s="74"/>
      <c r="AT182" s="74">
        <v>2016</v>
      </c>
      <c r="AU182" s="80" t="s">
        <v>1667</v>
      </c>
      <c r="AV182" s="74" t="s">
        <v>93</v>
      </c>
      <c r="AW182" s="74"/>
      <c r="AX182" s="74"/>
      <c r="AY182" s="78" t="s">
        <v>1658</v>
      </c>
      <c r="AZ182" s="78" t="s">
        <v>663</v>
      </c>
    </row>
    <row r="183" spans="1:52" ht="20.100000000000001" customHeight="1" x14ac:dyDescent="0.2">
      <c r="A183" s="67">
        <v>2503</v>
      </c>
      <c r="B183" s="68">
        <v>16.00346</v>
      </c>
      <c r="C183" s="69" t="s">
        <v>1668</v>
      </c>
      <c r="D183" s="69" t="s">
        <v>26131</v>
      </c>
      <c r="E183" s="158" t="s">
        <v>26177</v>
      </c>
      <c r="F183" s="69" t="e">
        <f>VLOOKUP(C183,#REF!,2,FALSE)</f>
        <v>#REF!</v>
      </c>
      <c r="G183" s="69" t="s">
        <v>25743</v>
      </c>
      <c r="H183" s="70" t="s">
        <v>1669</v>
      </c>
      <c r="I183" s="70" t="s">
        <v>1670</v>
      </c>
      <c r="J183" s="69" t="s">
        <v>1671</v>
      </c>
      <c r="K183" s="67" t="s">
        <v>84</v>
      </c>
      <c r="L183" s="70"/>
      <c r="M183" s="71"/>
      <c r="N183" s="70"/>
      <c r="O183" s="72" t="s">
        <v>1672</v>
      </c>
      <c r="P183" s="70" t="s">
        <v>1673</v>
      </c>
      <c r="Q183" s="82" t="s">
        <v>134</v>
      </c>
      <c r="R183" s="82" t="s">
        <v>135</v>
      </c>
      <c r="S183" s="73"/>
      <c r="T183" s="73"/>
      <c r="U183" s="73"/>
      <c r="V183" s="73"/>
      <c r="W183" s="70"/>
      <c r="X183" s="74"/>
      <c r="Y183" s="74" t="s">
        <v>1674</v>
      </c>
      <c r="Z183" s="74" t="s">
        <v>1674</v>
      </c>
      <c r="AA183" s="85"/>
      <c r="AB183" s="73"/>
      <c r="AC183" s="73"/>
      <c r="AD183" s="73"/>
      <c r="AE183" s="70" t="s">
        <v>1675</v>
      </c>
      <c r="AF183" s="70" t="s">
        <v>1676</v>
      </c>
      <c r="AG183" s="70" t="s">
        <v>1676</v>
      </c>
      <c r="AH183" s="89">
        <v>26743</v>
      </c>
      <c r="AI183" s="90" t="s">
        <v>1677</v>
      </c>
      <c r="AJ183" s="72" t="s">
        <v>1672</v>
      </c>
      <c r="AK183" s="70" t="s">
        <v>1673</v>
      </c>
      <c r="AL183" s="1" t="s">
        <v>134</v>
      </c>
      <c r="AM183" s="1" t="s">
        <v>135</v>
      </c>
      <c r="AN183" s="74" t="s">
        <v>112</v>
      </c>
      <c r="AO183" s="74" t="s">
        <v>1674</v>
      </c>
      <c r="AP183" s="74" t="s">
        <v>471</v>
      </c>
      <c r="AQ183" s="158" t="s">
        <v>26177</v>
      </c>
      <c r="AR183" s="74"/>
      <c r="AS183" s="74"/>
      <c r="AT183" s="74">
        <v>2016</v>
      </c>
      <c r="AU183" s="80" t="s">
        <v>1678</v>
      </c>
      <c r="AV183" s="74" t="s">
        <v>93</v>
      </c>
      <c r="AW183" s="74"/>
      <c r="AX183" s="74"/>
      <c r="AY183" s="78" t="s">
        <v>1668</v>
      </c>
      <c r="AZ183" s="78" t="s">
        <v>471</v>
      </c>
    </row>
    <row r="184" spans="1:52" ht="20.100000000000001" customHeight="1" x14ac:dyDescent="0.2">
      <c r="A184" s="67">
        <v>2504</v>
      </c>
      <c r="B184" s="68">
        <v>16.004079999999998</v>
      </c>
      <c r="C184" s="69" t="s">
        <v>1679</v>
      </c>
      <c r="D184" s="69" t="s">
        <v>24385</v>
      </c>
      <c r="E184" s="158" t="s">
        <v>26151</v>
      </c>
      <c r="F184" s="69" t="e">
        <f>VLOOKUP(C184,#REF!,2,FALSE)</f>
        <v>#REF!</v>
      </c>
      <c r="G184" s="69" t="s">
        <v>24384</v>
      </c>
      <c r="H184" s="70" t="s">
        <v>1680</v>
      </c>
      <c r="I184" s="70" t="s">
        <v>428</v>
      </c>
      <c r="J184" s="69" t="s">
        <v>1681</v>
      </c>
      <c r="K184" s="67" t="s">
        <v>84</v>
      </c>
      <c r="L184" s="70"/>
      <c r="M184" s="71"/>
      <c r="N184" s="70"/>
      <c r="O184" s="72" t="s">
        <v>1682</v>
      </c>
      <c r="P184" s="70" t="s">
        <v>1683</v>
      </c>
      <c r="Q184" s="82" t="s">
        <v>134</v>
      </c>
      <c r="R184" s="82" t="s">
        <v>135</v>
      </c>
      <c r="S184" s="81" t="s">
        <v>1684</v>
      </c>
      <c r="T184" s="73"/>
      <c r="U184" s="73"/>
      <c r="V184" s="73"/>
      <c r="W184" s="70"/>
      <c r="X184" s="74"/>
      <c r="Y184" s="74" t="s">
        <v>1685</v>
      </c>
      <c r="Z184" s="74" t="s">
        <v>1685</v>
      </c>
      <c r="AA184" s="85"/>
      <c r="AB184" s="73"/>
      <c r="AC184" s="73"/>
      <c r="AD184" s="73"/>
      <c r="AE184" s="70" t="s">
        <v>1685</v>
      </c>
      <c r="AF184" s="70" t="s">
        <v>1686</v>
      </c>
      <c r="AG184" s="70" t="s">
        <v>1686</v>
      </c>
      <c r="AH184" s="1" t="s">
        <v>1687</v>
      </c>
      <c r="AI184" s="83" t="s">
        <v>1688</v>
      </c>
      <c r="AJ184" s="72" t="s">
        <v>1682</v>
      </c>
      <c r="AK184" s="70" t="s">
        <v>1683</v>
      </c>
      <c r="AL184" s="1" t="s">
        <v>134</v>
      </c>
      <c r="AM184" s="1" t="s">
        <v>135</v>
      </c>
      <c r="AN184" s="74" t="s">
        <v>182</v>
      </c>
      <c r="AO184" s="74" t="s">
        <v>1685</v>
      </c>
      <c r="AP184" s="74" t="s">
        <v>424</v>
      </c>
      <c r="AQ184" s="158" t="s">
        <v>26151</v>
      </c>
      <c r="AR184" s="74"/>
      <c r="AS184" s="74"/>
      <c r="AT184" s="74">
        <v>2016</v>
      </c>
      <c r="AU184" s="80" t="s">
        <v>1689</v>
      </c>
      <c r="AV184" s="74" t="s">
        <v>93</v>
      </c>
      <c r="AW184" s="74"/>
      <c r="AX184" s="74"/>
      <c r="AY184" s="78" t="s">
        <v>1679</v>
      </c>
      <c r="AZ184" s="78" t="s">
        <v>424</v>
      </c>
    </row>
    <row r="185" spans="1:52" ht="20.100000000000001" customHeight="1" x14ac:dyDescent="0.2">
      <c r="A185" s="67">
        <v>2505</v>
      </c>
      <c r="B185" s="68">
        <v>16.005890000000001</v>
      </c>
      <c r="C185" s="69" t="s">
        <v>1690</v>
      </c>
      <c r="D185" s="69" t="s">
        <v>25497</v>
      </c>
      <c r="E185" s="158" t="s">
        <v>26133</v>
      </c>
      <c r="F185" s="69" t="e">
        <f>VLOOKUP(C185,#REF!,2,FALSE)</f>
        <v>#REF!</v>
      </c>
      <c r="G185" s="69" t="s">
        <v>25496</v>
      </c>
      <c r="H185" s="70" t="s">
        <v>1691</v>
      </c>
      <c r="I185" s="70" t="s">
        <v>1334</v>
      </c>
      <c r="J185" s="69" t="s">
        <v>1008</v>
      </c>
      <c r="K185" s="67" t="s">
        <v>84</v>
      </c>
      <c r="L185" s="70"/>
      <c r="M185" s="71"/>
      <c r="N185" s="70"/>
      <c r="O185" s="72" t="s">
        <v>381</v>
      </c>
      <c r="P185" s="70" t="s">
        <v>382</v>
      </c>
      <c r="Q185" s="82" t="s">
        <v>134</v>
      </c>
      <c r="R185" s="82" t="s">
        <v>135</v>
      </c>
      <c r="S185" s="81" t="s">
        <v>1692</v>
      </c>
      <c r="T185" s="73"/>
      <c r="U185" s="73"/>
      <c r="V185" s="73"/>
      <c r="W185" s="70"/>
      <c r="X185" s="74"/>
      <c r="Y185" s="74" t="s">
        <v>1693</v>
      </c>
      <c r="Z185" s="74" t="s">
        <v>1693</v>
      </c>
      <c r="AA185" s="85"/>
      <c r="AB185" s="73"/>
      <c r="AC185" s="73"/>
      <c r="AD185" s="73"/>
      <c r="AE185" s="70" t="s">
        <v>1694</v>
      </c>
      <c r="AF185" s="70" t="s">
        <v>1695</v>
      </c>
      <c r="AG185" s="70" t="s">
        <v>1695</v>
      </c>
      <c r="AH185" s="1" t="s">
        <v>456</v>
      </c>
      <c r="AI185" s="83" t="s">
        <v>457</v>
      </c>
      <c r="AJ185" s="72" t="s">
        <v>381</v>
      </c>
      <c r="AK185" s="70" t="s">
        <v>382</v>
      </c>
      <c r="AL185" s="1" t="s">
        <v>134</v>
      </c>
      <c r="AM185" s="1" t="s">
        <v>135</v>
      </c>
      <c r="AN185" s="74" t="s">
        <v>112</v>
      </c>
      <c r="AO185" s="74" t="s">
        <v>1693</v>
      </c>
      <c r="AP185" s="74" t="s">
        <v>424</v>
      </c>
      <c r="AQ185" s="158" t="s">
        <v>26133</v>
      </c>
      <c r="AR185" s="74"/>
      <c r="AS185" s="74"/>
      <c r="AT185" s="74">
        <v>2016</v>
      </c>
      <c r="AU185" s="80" t="s">
        <v>1696</v>
      </c>
      <c r="AV185" s="74" t="s">
        <v>93</v>
      </c>
      <c r="AW185" s="74"/>
      <c r="AX185" s="74"/>
      <c r="AY185" s="78" t="s">
        <v>1690</v>
      </c>
      <c r="AZ185" s="78" t="s">
        <v>424</v>
      </c>
    </row>
    <row r="186" spans="1:52" ht="20.100000000000001" customHeight="1" x14ac:dyDescent="0.2">
      <c r="A186" s="67">
        <v>2506</v>
      </c>
      <c r="B186" s="68">
        <v>16.006930000000001</v>
      </c>
      <c r="C186" s="69" t="s">
        <v>1697</v>
      </c>
      <c r="D186" s="69" t="s">
        <v>25411</v>
      </c>
      <c r="E186" s="158" t="s">
        <v>26161</v>
      </c>
      <c r="F186" s="69" t="e">
        <f>VLOOKUP(C186,#REF!,2,FALSE)</f>
        <v>#REF!</v>
      </c>
      <c r="G186" s="69" t="s">
        <v>25410</v>
      </c>
      <c r="H186" s="70" t="s">
        <v>1698</v>
      </c>
      <c r="I186" s="70" t="s">
        <v>1699</v>
      </c>
      <c r="J186" s="69" t="s">
        <v>1181</v>
      </c>
      <c r="K186" s="67" t="s">
        <v>84</v>
      </c>
      <c r="L186" s="70"/>
      <c r="M186" s="71"/>
      <c r="N186" s="70"/>
      <c r="O186" s="72">
        <v>761</v>
      </c>
      <c r="P186" s="70" t="s">
        <v>697</v>
      </c>
      <c r="Q186" s="82" t="s">
        <v>134</v>
      </c>
      <c r="R186" s="82" t="s">
        <v>135</v>
      </c>
      <c r="S186" s="73"/>
      <c r="T186" s="73"/>
      <c r="U186" s="73"/>
      <c r="V186" s="73"/>
      <c r="W186" s="70"/>
      <c r="X186" s="74"/>
      <c r="Y186" s="74" t="s">
        <v>1700</v>
      </c>
      <c r="Z186" s="74" t="s">
        <v>1700</v>
      </c>
      <c r="AA186" s="85"/>
      <c r="AB186" s="73"/>
      <c r="AC186" s="73"/>
      <c r="AD186" s="73"/>
      <c r="AE186" s="70" t="s">
        <v>1700</v>
      </c>
      <c r="AF186" s="70" t="s">
        <v>1701</v>
      </c>
      <c r="AG186" s="70" t="s">
        <v>1701</v>
      </c>
      <c r="AH186" s="1" t="s">
        <v>1702</v>
      </c>
      <c r="AI186" s="83" t="s">
        <v>1703</v>
      </c>
      <c r="AJ186" s="72">
        <v>761</v>
      </c>
      <c r="AK186" s="70" t="s">
        <v>697</v>
      </c>
      <c r="AL186" s="1" t="s">
        <v>134</v>
      </c>
      <c r="AM186" s="1" t="s">
        <v>135</v>
      </c>
      <c r="AN186" s="74" t="s">
        <v>112</v>
      </c>
      <c r="AO186" s="74" t="s">
        <v>1700</v>
      </c>
      <c r="AP186" s="74" t="s">
        <v>493</v>
      </c>
      <c r="AQ186" s="158" t="s">
        <v>26161</v>
      </c>
      <c r="AR186" s="74"/>
      <c r="AS186" s="74"/>
      <c r="AT186" s="74">
        <v>2016</v>
      </c>
      <c r="AU186" s="80" t="s">
        <v>1704</v>
      </c>
      <c r="AV186" s="74" t="s">
        <v>93</v>
      </c>
      <c r="AW186" s="74"/>
      <c r="AX186" s="74"/>
      <c r="AY186" s="78" t="s">
        <v>1697</v>
      </c>
      <c r="AZ186" s="78" t="s">
        <v>493</v>
      </c>
    </row>
    <row r="187" spans="1:52" ht="20.100000000000001" customHeight="1" x14ac:dyDescent="0.2">
      <c r="A187" s="67">
        <v>2507</v>
      </c>
      <c r="B187" s="68">
        <v>16.003689999999999</v>
      </c>
      <c r="C187" s="69" t="s">
        <v>1705</v>
      </c>
      <c r="D187" s="69" t="s">
        <v>26131</v>
      </c>
      <c r="E187" s="158" t="s">
        <v>26144</v>
      </c>
      <c r="F187" s="69" t="e">
        <f>VLOOKUP(C187,#REF!,2,FALSE)</f>
        <v>#REF!</v>
      </c>
      <c r="G187" s="69" t="s">
        <v>25744</v>
      </c>
      <c r="H187" s="70" t="s">
        <v>1706</v>
      </c>
      <c r="I187" s="70" t="s">
        <v>1496</v>
      </c>
      <c r="J187" s="69" t="s">
        <v>1707</v>
      </c>
      <c r="K187" s="67" t="s">
        <v>84</v>
      </c>
      <c r="L187" s="70"/>
      <c r="M187" s="71"/>
      <c r="N187" s="70"/>
      <c r="O187" s="72" t="s">
        <v>381</v>
      </c>
      <c r="P187" s="70" t="s">
        <v>382</v>
      </c>
      <c r="Q187" s="82" t="s">
        <v>134</v>
      </c>
      <c r="R187" s="82" t="s">
        <v>135</v>
      </c>
      <c r="S187" s="73"/>
      <c r="T187" s="73"/>
      <c r="U187" s="73"/>
      <c r="V187" s="73"/>
      <c r="W187" s="70"/>
      <c r="X187" s="74"/>
      <c r="Y187" s="74" t="s">
        <v>1708</v>
      </c>
      <c r="Z187" s="74" t="s">
        <v>1708</v>
      </c>
      <c r="AA187" s="85"/>
      <c r="AB187" s="73"/>
      <c r="AC187" s="73"/>
      <c r="AD187" s="73"/>
      <c r="AE187" s="70" t="s">
        <v>1708</v>
      </c>
      <c r="AF187" s="70" t="s">
        <v>1709</v>
      </c>
      <c r="AG187" s="70" t="s">
        <v>1709</v>
      </c>
      <c r="AH187" s="1" t="s">
        <v>386</v>
      </c>
      <c r="AI187" s="83" t="s">
        <v>387</v>
      </c>
      <c r="AJ187" s="72" t="s">
        <v>381</v>
      </c>
      <c r="AK187" s="70" t="s">
        <v>382</v>
      </c>
      <c r="AL187" s="1" t="s">
        <v>134</v>
      </c>
      <c r="AM187" s="1" t="s">
        <v>135</v>
      </c>
      <c r="AN187" s="74" t="s">
        <v>112</v>
      </c>
      <c r="AO187" s="74" t="s">
        <v>1708</v>
      </c>
      <c r="AP187" s="74" t="s">
        <v>471</v>
      </c>
      <c r="AQ187" s="158" t="s">
        <v>26144</v>
      </c>
      <c r="AR187" s="74"/>
      <c r="AS187" s="74"/>
      <c r="AT187" s="74">
        <v>2016</v>
      </c>
      <c r="AU187" s="80" t="s">
        <v>1710</v>
      </c>
      <c r="AV187" s="74" t="s">
        <v>93</v>
      </c>
      <c r="AW187" s="74"/>
      <c r="AX187" s="74"/>
      <c r="AY187" s="78"/>
      <c r="AZ187" s="78"/>
    </row>
    <row r="188" spans="1:52" ht="20.100000000000001" customHeight="1" x14ac:dyDescent="0.2">
      <c r="A188" s="67">
        <v>2508</v>
      </c>
      <c r="B188" s="68">
        <v>16.003270000000001</v>
      </c>
      <c r="C188" s="69" t="s">
        <v>1711</v>
      </c>
      <c r="D188" s="69" t="s">
        <v>24349</v>
      </c>
      <c r="E188" s="158" t="s">
        <v>26133</v>
      </c>
      <c r="F188" s="69" t="e">
        <f>VLOOKUP(C188,#REF!,2,FALSE)</f>
        <v>#REF!</v>
      </c>
      <c r="G188" s="69" t="s">
        <v>24348</v>
      </c>
      <c r="H188" s="70" t="s">
        <v>1712</v>
      </c>
      <c r="I188" s="70" t="s">
        <v>605</v>
      </c>
      <c r="J188" s="69" t="s">
        <v>1713</v>
      </c>
      <c r="K188" s="67" t="s">
        <v>84</v>
      </c>
      <c r="L188" s="70"/>
      <c r="M188" s="71"/>
      <c r="N188" s="70"/>
      <c r="O188" s="72" t="s">
        <v>381</v>
      </c>
      <c r="P188" s="70" t="s">
        <v>382</v>
      </c>
      <c r="Q188" s="82" t="s">
        <v>134</v>
      </c>
      <c r="R188" s="82" t="s">
        <v>135</v>
      </c>
      <c r="S188" s="73"/>
      <c r="T188" s="73"/>
      <c r="U188" s="73"/>
      <c r="V188" s="73"/>
      <c r="W188" s="70"/>
      <c r="X188" s="74"/>
      <c r="Y188" s="74" t="s">
        <v>1714</v>
      </c>
      <c r="Z188" s="74" t="s">
        <v>1714</v>
      </c>
      <c r="AA188" s="85"/>
      <c r="AB188" s="73"/>
      <c r="AC188" s="73"/>
      <c r="AD188" s="73"/>
      <c r="AE188" s="70" t="s">
        <v>1715</v>
      </c>
      <c r="AF188" s="70" t="s">
        <v>1716</v>
      </c>
      <c r="AG188" s="70" t="s">
        <v>1716</v>
      </c>
      <c r="AH188" s="1" t="s">
        <v>1386</v>
      </c>
      <c r="AI188" s="83" t="s">
        <v>1387</v>
      </c>
      <c r="AJ188" s="72" t="s">
        <v>381</v>
      </c>
      <c r="AK188" s="70" t="s">
        <v>382</v>
      </c>
      <c r="AL188" s="1" t="s">
        <v>134</v>
      </c>
      <c r="AM188" s="1" t="s">
        <v>135</v>
      </c>
      <c r="AN188" s="74" t="s">
        <v>112</v>
      </c>
      <c r="AO188" s="74" t="s">
        <v>1714</v>
      </c>
      <c r="AP188" s="74" t="s">
        <v>434</v>
      </c>
      <c r="AQ188" s="158" t="s">
        <v>26133</v>
      </c>
      <c r="AR188" s="74"/>
      <c r="AS188" s="74"/>
      <c r="AT188" s="74">
        <v>2016</v>
      </c>
      <c r="AU188" s="80" t="s">
        <v>1717</v>
      </c>
      <c r="AV188" s="74" t="s">
        <v>93</v>
      </c>
      <c r="AW188" s="74"/>
      <c r="AX188" s="74"/>
      <c r="AY188" s="78" t="s">
        <v>1711</v>
      </c>
      <c r="AZ188" s="78" t="s">
        <v>434</v>
      </c>
    </row>
    <row r="189" spans="1:52" ht="20.100000000000001" customHeight="1" x14ac:dyDescent="0.2">
      <c r="A189" s="67">
        <v>2509</v>
      </c>
      <c r="B189" s="68">
        <v>16.00093</v>
      </c>
      <c r="C189" s="69" t="s">
        <v>1718</v>
      </c>
      <c r="D189" s="69" t="s">
        <v>24804</v>
      </c>
      <c r="E189" s="158" t="s">
        <v>26159</v>
      </c>
      <c r="F189" s="69" t="e">
        <f>VLOOKUP(C189,#REF!,2,FALSE)</f>
        <v>#REF!</v>
      </c>
      <c r="G189" s="69" t="s">
        <v>24803</v>
      </c>
      <c r="H189" s="70" t="s">
        <v>1719</v>
      </c>
      <c r="I189" s="70" t="s">
        <v>407</v>
      </c>
      <c r="J189" s="69" t="s">
        <v>1117</v>
      </c>
      <c r="K189" s="67" t="s">
        <v>84</v>
      </c>
      <c r="L189" s="70"/>
      <c r="M189" s="71"/>
      <c r="N189" s="70"/>
      <c r="O189" s="72" t="s">
        <v>533</v>
      </c>
      <c r="P189" s="70" t="s">
        <v>534</v>
      </c>
      <c r="Q189" s="82" t="s">
        <v>134</v>
      </c>
      <c r="R189" s="82" t="s">
        <v>135</v>
      </c>
      <c r="S189" s="73"/>
      <c r="T189" s="73"/>
      <c r="U189" s="73"/>
      <c r="V189" s="73"/>
      <c r="W189" s="70"/>
      <c r="X189" s="74"/>
      <c r="Y189" s="74" t="s">
        <v>1720</v>
      </c>
      <c r="Z189" s="74" t="s">
        <v>1720</v>
      </c>
      <c r="AA189" s="85"/>
      <c r="AB189" s="73"/>
      <c r="AC189" s="73"/>
      <c r="AD189" s="73"/>
      <c r="AE189" s="70" t="s">
        <v>1720</v>
      </c>
      <c r="AF189" s="70" t="s">
        <v>1721</v>
      </c>
      <c r="AG189" s="70" t="s">
        <v>1721</v>
      </c>
      <c r="AH189" s="1" t="s">
        <v>720</v>
      </c>
      <c r="AI189" s="83" t="s">
        <v>691</v>
      </c>
      <c r="AJ189" s="72" t="s">
        <v>533</v>
      </c>
      <c r="AK189" s="70" t="s">
        <v>534</v>
      </c>
      <c r="AL189" s="1" t="s">
        <v>134</v>
      </c>
      <c r="AM189" s="1" t="s">
        <v>135</v>
      </c>
      <c r="AN189" s="74" t="s">
        <v>112</v>
      </c>
      <c r="AO189" s="74" t="s">
        <v>1720</v>
      </c>
      <c r="AP189" s="74" t="s">
        <v>434</v>
      </c>
      <c r="AQ189" s="158" t="s">
        <v>26159</v>
      </c>
      <c r="AR189" s="74"/>
      <c r="AS189" s="74"/>
      <c r="AT189" s="74">
        <v>2016</v>
      </c>
      <c r="AU189" s="80" t="s">
        <v>1722</v>
      </c>
      <c r="AV189" s="74" t="s">
        <v>93</v>
      </c>
      <c r="AW189" s="74"/>
      <c r="AX189" s="74"/>
      <c r="AY189" s="78" t="s">
        <v>1718</v>
      </c>
      <c r="AZ189" s="78" t="s">
        <v>434</v>
      </c>
    </row>
    <row r="190" spans="1:52" ht="20.100000000000001" customHeight="1" x14ac:dyDescent="0.2">
      <c r="A190" s="67">
        <v>2510</v>
      </c>
      <c r="B190" s="68">
        <v>16.005549999999999</v>
      </c>
      <c r="C190" s="69" t="s">
        <v>1723</v>
      </c>
      <c r="D190" s="69" t="s">
        <v>24223</v>
      </c>
      <c r="E190" s="158" t="s">
        <v>26133</v>
      </c>
      <c r="F190" s="69" t="e">
        <f>VLOOKUP(C190,#REF!,2,FALSE)</f>
        <v>#REF!</v>
      </c>
      <c r="G190" s="69" t="s">
        <v>24222</v>
      </c>
      <c r="H190" s="70" t="s">
        <v>1724</v>
      </c>
      <c r="I190" s="70" t="s">
        <v>271</v>
      </c>
      <c r="J190" s="69" t="s">
        <v>1725</v>
      </c>
      <c r="K190" s="67" t="s">
        <v>84</v>
      </c>
      <c r="L190" s="70"/>
      <c r="M190" s="71"/>
      <c r="N190" s="70"/>
      <c r="O190" s="72" t="s">
        <v>381</v>
      </c>
      <c r="P190" s="70" t="s">
        <v>382</v>
      </c>
      <c r="Q190" s="82" t="s">
        <v>134</v>
      </c>
      <c r="R190" s="82" t="s">
        <v>135</v>
      </c>
      <c r="S190" s="73"/>
      <c r="T190" s="73"/>
      <c r="U190" s="73"/>
      <c r="V190" s="73"/>
      <c r="W190" s="70"/>
      <c r="X190" s="74"/>
      <c r="Y190" s="74" t="s">
        <v>1726</v>
      </c>
      <c r="Z190" s="74" t="s">
        <v>1726</v>
      </c>
      <c r="AA190" s="85"/>
      <c r="AB190" s="73"/>
      <c r="AC190" s="73"/>
      <c r="AD190" s="73"/>
      <c r="AE190" s="70" t="s">
        <v>1726</v>
      </c>
      <c r="AF190" s="70" t="s">
        <v>1727</v>
      </c>
      <c r="AG190" s="70" t="s">
        <v>1727</v>
      </c>
      <c r="AH190" s="1" t="s">
        <v>1624</v>
      </c>
      <c r="AI190" s="83" t="s">
        <v>729</v>
      </c>
      <c r="AJ190" s="72" t="s">
        <v>381</v>
      </c>
      <c r="AK190" s="70" t="s">
        <v>382</v>
      </c>
      <c r="AL190" s="1" t="s">
        <v>134</v>
      </c>
      <c r="AM190" s="1" t="s">
        <v>135</v>
      </c>
      <c r="AN190" s="74" t="s">
        <v>112</v>
      </c>
      <c r="AO190" s="74" t="s">
        <v>1726</v>
      </c>
      <c r="AP190" s="74" t="s">
        <v>424</v>
      </c>
      <c r="AQ190" s="158" t="s">
        <v>26133</v>
      </c>
      <c r="AR190" s="74"/>
      <c r="AS190" s="74"/>
      <c r="AT190" s="74">
        <v>2016</v>
      </c>
      <c r="AU190" s="80" t="s">
        <v>1728</v>
      </c>
      <c r="AV190" s="74" t="s">
        <v>93</v>
      </c>
      <c r="AW190" s="74"/>
      <c r="AX190" s="74"/>
      <c r="AY190" s="78" t="s">
        <v>1723</v>
      </c>
      <c r="AZ190" s="78" t="s">
        <v>424</v>
      </c>
    </row>
    <row r="191" spans="1:52" ht="20.100000000000001" customHeight="1" x14ac:dyDescent="0.2">
      <c r="A191" s="67">
        <v>2511</v>
      </c>
      <c r="B191" s="68">
        <v>16.00206</v>
      </c>
      <c r="C191" s="69" t="s">
        <v>1729</v>
      </c>
      <c r="D191" s="69" t="s">
        <v>25545</v>
      </c>
      <c r="E191" s="158" t="s">
        <v>26151</v>
      </c>
      <c r="F191" s="69" t="e">
        <f>VLOOKUP(C191,#REF!,2,FALSE)</f>
        <v>#REF!</v>
      </c>
      <c r="G191" s="69" t="s">
        <v>25544</v>
      </c>
      <c r="H191" s="70" t="s">
        <v>784</v>
      </c>
      <c r="I191" s="70" t="s">
        <v>486</v>
      </c>
      <c r="J191" s="69" t="s">
        <v>1730</v>
      </c>
      <c r="K191" s="67" t="s">
        <v>84</v>
      </c>
      <c r="L191" s="70"/>
      <c r="M191" s="71"/>
      <c r="N191" s="70"/>
      <c r="O191" s="72" t="s">
        <v>575</v>
      </c>
      <c r="P191" s="70" t="s">
        <v>576</v>
      </c>
      <c r="Q191" s="82" t="s">
        <v>134</v>
      </c>
      <c r="R191" s="82" t="s">
        <v>135</v>
      </c>
      <c r="S191" s="73"/>
      <c r="T191" s="73"/>
      <c r="U191" s="73"/>
      <c r="V191" s="73"/>
      <c r="W191" s="70"/>
      <c r="X191" s="74"/>
      <c r="Y191" s="74" t="s">
        <v>1731</v>
      </c>
      <c r="Z191" s="74" t="s">
        <v>1731</v>
      </c>
      <c r="AA191" s="85"/>
      <c r="AB191" s="73"/>
      <c r="AC191" s="73"/>
      <c r="AD191" s="73"/>
      <c r="AE191" s="70" t="s">
        <v>1732</v>
      </c>
      <c r="AF191" s="70" t="s">
        <v>1733</v>
      </c>
      <c r="AG191" s="70" t="s">
        <v>1733</v>
      </c>
      <c r="AH191" s="1" t="s">
        <v>661</v>
      </c>
      <c r="AI191" s="83" t="s">
        <v>662</v>
      </c>
      <c r="AJ191" s="72" t="s">
        <v>575</v>
      </c>
      <c r="AK191" s="70" t="s">
        <v>576</v>
      </c>
      <c r="AL191" s="1" t="s">
        <v>134</v>
      </c>
      <c r="AM191" s="1" t="s">
        <v>135</v>
      </c>
      <c r="AN191" s="74" t="s">
        <v>112</v>
      </c>
      <c r="AO191" s="74" t="s">
        <v>1731</v>
      </c>
      <c r="AP191" s="74" t="s">
        <v>519</v>
      </c>
      <c r="AQ191" s="158" t="s">
        <v>26151</v>
      </c>
      <c r="AR191" s="74"/>
      <c r="AS191" s="74"/>
      <c r="AT191" s="74">
        <v>2016</v>
      </c>
      <c r="AU191" s="80" t="s">
        <v>1734</v>
      </c>
      <c r="AV191" s="74" t="s">
        <v>93</v>
      </c>
      <c r="AW191" s="74"/>
      <c r="AX191" s="74"/>
      <c r="AY191" s="78"/>
      <c r="AZ191" s="78"/>
    </row>
    <row r="192" spans="1:52" ht="20.100000000000001" customHeight="1" x14ac:dyDescent="0.2">
      <c r="A192" s="67">
        <v>2512</v>
      </c>
      <c r="B192" s="68">
        <v>16.006450000000001</v>
      </c>
      <c r="C192" s="69" t="s">
        <v>1735</v>
      </c>
      <c r="D192" s="69" t="s">
        <v>24435</v>
      </c>
      <c r="E192" s="158" t="s">
        <v>26133</v>
      </c>
      <c r="F192" s="69" t="e">
        <f>VLOOKUP(C192,#REF!,2,FALSE)</f>
        <v>#REF!</v>
      </c>
      <c r="G192" s="69" t="s">
        <v>24434</v>
      </c>
      <c r="H192" s="70" t="s">
        <v>1736</v>
      </c>
      <c r="I192" s="70" t="s">
        <v>1737</v>
      </c>
      <c r="J192" s="69" t="s">
        <v>1738</v>
      </c>
      <c r="K192" s="67" t="s">
        <v>84</v>
      </c>
      <c r="L192" s="70"/>
      <c r="M192" s="71"/>
      <c r="N192" s="70"/>
      <c r="O192" s="72" t="s">
        <v>908</v>
      </c>
      <c r="P192" s="70" t="s">
        <v>909</v>
      </c>
      <c r="Q192" s="82" t="s">
        <v>134</v>
      </c>
      <c r="R192" s="82" t="s">
        <v>135</v>
      </c>
      <c r="S192" s="81" t="s">
        <v>1739</v>
      </c>
      <c r="T192" s="73"/>
      <c r="U192" s="73"/>
      <c r="V192" s="73"/>
      <c r="W192" s="70"/>
      <c r="X192" s="74"/>
      <c r="Y192" s="74" t="s">
        <v>1740</v>
      </c>
      <c r="Z192" s="75" t="s">
        <v>1740</v>
      </c>
      <c r="AA192" s="76" t="s">
        <v>89</v>
      </c>
      <c r="AB192" s="73"/>
      <c r="AC192" s="73"/>
      <c r="AD192" s="73"/>
      <c r="AE192" s="70" t="s">
        <v>1741</v>
      </c>
      <c r="AF192" s="70" t="s">
        <v>1742</v>
      </c>
      <c r="AG192" s="70" t="s">
        <v>1742</v>
      </c>
      <c r="AH192" s="1" t="s">
        <v>1743</v>
      </c>
      <c r="AI192" s="83" t="s">
        <v>1014</v>
      </c>
      <c r="AJ192" s="72" t="s">
        <v>908</v>
      </c>
      <c r="AK192" s="70" t="s">
        <v>909</v>
      </c>
      <c r="AL192" s="1" t="s">
        <v>134</v>
      </c>
      <c r="AM192" s="1" t="s">
        <v>135</v>
      </c>
      <c r="AN192" s="74" t="s">
        <v>112</v>
      </c>
      <c r="AO192" s="74" t="s">
        <v>1740</v>
      </c>
      <c r="AP192" s="74" t="s">
        <v>638</v>
      </c>
      <c r="AQ192" s="158" t="s">
        <v>26133</v>
      </c>
      <c r="AR192" s="74"/>
      <c r="AS192" s="74"/>
      <c r="AT192" s="74">
        <v>2016</v>
      </c>
      <c r="AU192" s="80" t="s">
        <v>1744</v>
      </c>
      <c r="AV192" s="74" t="s">
        <v>93</v>
      </c>
      <c r="AW192" s="74"/>
      <c r="AX192" s="74"/>
      <c r="AY192" s="78" t="s">
        <v>1735</v>
      </c>
      <c r="AZ192" s="78" t="s">
        <v>638</v>
      </c>
    </row>
    <row r="193" spans="1:52" ht="20.100000000000001" customHeight="1" x14ac:dyDescent="0.2">
      <c r="A193" s="67">
        <v>2513</v>
      </c>
      <c r="B193" s="68">
        <v>16.00207</v>
      </c>
      <c r="C193" s="69" t="s">
        <v>1745</v>
      </c>
      <c r="D193" s="69" t="s">
        <v>26131</v>
      </c>
      <c r="E193" s="158" t="s">
        <v>6494</v>
      </c>
      <c r="F193" s="69" t="e">
        <f>VLOOKUP(C193,#REF!,2,FALSE)</f>
        <v>#REF!</v>
      </c>
      <c r="G193" s="69" t="s">
        <v>25745</v>
      </c>
      <c r="H193" s="70" t="s">
        <v>1746</v>
      </c>
      <c r="I193" s="70" t="s">
        <v>84</v>
      </c>
      <c r="J193" s="69" t="s">
        <v>1747</v>
      </c>
      <c r="K193" s="67" t="s">
        <v>84</v>
      </c>
      <c r="L193" s="70"/>
      <c r="M193" s="71"/>
      <c r="N193" s="70"/>
      <c r="O193" s="72" t="s">
        <v>381</v>
      </c>
      <c r="P193" s="70" t="s">
        <v>382</v>
      </c>
      <c r="Q193" s="82" t="s">
        <v>134</v>
      </c>
      <c r="R193" s="82" t="s">
        <v>135</v>
      </c>
      <c r="S193" s="73"/>
      <c r="T193" s="73"/>
      <c r="U193" s="73"/>
      <c r="V193" s="73"/>
      <c r="W193" s="70"/>
      <c r="X193" s="74"/>
      <c r="Y193" s="74" t="s">
        <v>1748</v>
      </c>
      <c r="Z193" s="74" t="s">
        <v>1748</v>
      </c>
      <c r="AA193" s="85"/>
      <c r="AB193" s="73"/>
      <c r="AC193" s="73"/>
      <c r="AD193" s="73"/>
      <c r="AE193" s="70" t="s">
        <v>1748</v>
      </c>
      <c r="AF193" s="70" t="s">
        <v>1749</v>
      </c>
      <c r="AG193" s="70" t="s">
        <v>1749</v>
      </c>
      <c r="AH193" s="1" t="s">
        <v>646</v>
      </c>
      <c r="AI193" s="83" t="s">
        <v>647</v>
      </c>
      <c r="AJ193" s="72" t="s">
        <v>381</v>
      </c>
      <c r="AK193" s="70" t="s">
        <v>382</v>
      </c>
      <c r="AL193" s="1" t="s">
        <v>134</v>
      </c>
      <c r="AM193" s="1" t="s">
        <v>135</v>
      </c>
      <c r="AN193" s="74" t="s">
        <v>112</v>
      </c>
      <c r="AO193" s="74" t="s">
        <v>1748</v>
      </c>
      <c r="AP193" s="74" t="s">
        <v>113</v>
      </c>
      <c r="AQ193" s="158" t="s">
        <v>6494</v>
      </c>
      <c r="AR193" s="74"/>
      <c r="AS193" s="74"/>
      <c r="AT193" s="74">
        <v>2016</v>
      </c>
      <c r="AU193" s="80" t="s">
        <v>1750</v>
      </c>
      <c r="AV193" s="74" t="s">
        <v>93</v>
      </c>
      <c r="AW193" s="74"/>
      <c r="AX193" s="74"/>
      <c r="AY193" s="78" t="s">
        <v>1745</v>
      </c>
      <c r="AZ193" s="78" t="s">
        <v>113</v>
      </c>
    </row>
    <row r="194" spans="1:52" ht="20.100000000000001" customHeight="1" x14ac:dyDescent="0.2">
      <c r="A194" s="67">
        <v>2514</v>
      </c>
      <c r="B194" s="68">
        <v>16.003139999999998</v>
      </c>
      <c r="C194" s="69" t="s">
        <v>1751</v>
      </c>
      <c r="D194" s="69" t="s">
        <v>25499</v>
      </c>
      <c r="E194" s="158" t="s">
        <v>26144</v>
      </c>
      <c r="F194" s="69" t="e">
        <f>VLOOKUP(C194,#REF!,2,FALSE)</f>
        <v>#REF!</v>
      </c>
      <c r="G194" s="69" t="s">
        <v>25498</v>
      </c>
      <c r="H194" s="70" t="s">
        <v>1752</v>
      </c>
      <c r="I194" s="70" t="s">
        <v>1334</v>
      </c>
      <c r="J194" s="69" t="s">
        <v>1753</v>
      </c>
      <c r="K194" s="67" t="s">
        <v>84</v>
      </c>
      <c r="L194" s="70"/>
      <c r="M194" s="71"/>
      <c r="N194" s="70"/>
      <c r="O194" s="72" t="s">
        <v>543</v>
      </c>
      <c r="P194" s="70" t="s">
        <v>544</v>
      </c>
      <c r="Q194" s="82" t="s">
        <v>134</v>
      </c>
      <c r="R194" s="82" t="s">
        <v>135</v>
      </c>
      <c r="S194" s="73"/>
      <c r="T194" s="73"/>
      <c r="U194" s="73"/>
      <c r="V194" s="73"/>
      <c r="W194" s="70"/>
      <c r="X194" s="74"/>
      <c r="Y194" s="74" t="s">
        <v>1754</v>
      </c>
      <c r="Z194" s="74" t="s">
        <v>1754</v>
      </c>
      <c r="AA194" s="85"/>
      <c r="AB194" s="73"/>
      <c r="AC194" s="73"/>
      <c r="AD194" s="73"/>
      <c r="AE194" s="70" t="s">
        <v>1755</v>
      </c>
      <c r="AF194" s="70" t="s">
        <v>1755</v>
      </c>
      <c r="AG194" s="70" t="s">
        <v>1755</v>
      </c>
      <c r="AH194" s="70" t="s">
        <v>89</v>
      </c>
      <c r="AI194" s="77" t="s">
        <v>89</v>
      </c>
      <c r="AJ194" s="72" t="s">
        <v>543</v>
      </c>
      <c r="AK194" s="70" t="s">
        <v>544</v>
      </c>
      <c r="AL194" s="1" t="s">
        <v>134</v>
      </c>
      <c r="AM194" s="1" t="s">
        <v>135</v>
      </c>
      <c r="AN194" s="74" t="s">
        <v>112</v>
      </c>
      <c r="AO194" s="74" t="s">
        <v>1754</v>
      </c>
      <c r="AP194" s="74" t="s">
        <v>441</v>
      </c>
      <c r="AQ194" s="158" t="s">
        <v>26144</v>
      </c>
      <c r="AR194" s="74"/>
      <c r="AS194" s="74"/>
      <c r="AT194" s="74">
        <v>2016</v>
      </c>
      <c r="AU194" s="80" t="s">
        <v>1756</v>
      </c>
      <c r="AV194" s="74" t="s">
        <v>93</v>
      </c>
      <c r="AW194" s="74"/>
      <c r="AX194" s="74"/>
      <c r="AY194" s="78" t="s">
        <v>1751</v>
      </c>
      <c r="AZ194" s="78" t="s">
        <v>441</v>
      </c>
    </row>
    <row r="195" spans="1:52" ht="20.100000000000001" customHeight="1" x14ac:dyDescent="0.2">
      <c r="A195" s="67">
        <v>2515</v>
      </c>
      <c r="B195" s="68">
        <v>16.00694</v>
      </c>
      <c r="C195" s="69" t="s">
        <v>1757</v>
      </c>
      <c r="D195" s="69" t="s">
        <v>25089</v>
      </c>
      <c r="E195" s="158" t="s">
        <v>5012</v>
      </c>
      <c r="F195" s="69" t="e">
        <f>VLOOKUP(C195,#REF!,2,FALSE)</f>
        <v>#REF!</v>
      </c>
      <c r="G195" s="69" t="s">
        <v>25088</v>
      </c>
      <c r="H195" s="70" t="s">
        <v>1758</v>
      </c>
      <c r="I195" s="70" t="s">
        <v>173</v>
      </c>
      <c r="J195" s="69" t="s">
        <v>1759</v>
      </c>
      <c r="K195" s="67" t="s">
        <v>84</v>
      </c>
      <c r="L195" s="70"/>
      <c r="M195" s="71"/>
      <c r="N195" s="70"/>
      <c r="O195" s="72" t="s">
        <v>595</v>
      </c>
      <c r="P195" s="70" t="s">
        <v>596</v>
      </c>
      <c r="Q195" s="82" t="s">
        <v>134</v>
      </c>
      <c r="R195" s="82" t="s">
        <v>135</v>
      </c>
      <c r="S195" s="81" t="s">
        <v>1760</v>
      </c>
      <c r="T195" s="73"/>
      <c r="U195" s="73"/>
      <c r="V195" s="73"/>
      <c r="W195" s="70"/>
      <c r="X195" s="74"/>
      <c r="Y195" s="74" t="s">
        <v>1761</v>
      </c>
      <c r="Z195" s="74" t="s">
        <v>1761</v>
      </c>
      <c r="AA195" s="85"/>
      <c r="AB195" s="73"/>
      <c r="AC195" s="73"/>
      <c r="AD195" s="73"/>
      <c r="AE195" s="70" t="s">
        <v>1762</v>
      </c>
      <c r="AF195" s="70" t="s">
        <v>1763</v>
      </c>
      <c r="AG195" s="70" t="s">
        <v>1763</v>
      </c>
      <c r="AH195" s="1" t="s">
        <v>1764</v>
      </c>
      <c r="AI195" s="83" t="s">
        <v>549</v>
      </c>
      <c r="AJ195" s="72" t="s">
        <v>595</v>
      </c>
      <c r="AK195" s="70" t="s">
        <v>596</v>
      </c>
      <c r="AL195" s="1" t="s">
        <v>134</v>
      </c>
      <c r="AM195" s="1" t="s">
        <v>135</v>
      </c>
      <c r="AN195" s="74" t="s">
        <v>112</v>
      </c>
      <c r="AO195" s="74" t="s">
        <v>1761</v>
      </c>
      <c r="AP195" s="74" t="s">
        <v>493</v>
      </c>
      <c r="AQ195" s="158" t="s">
        <v>5012</v>
      </c>
      <c r="AR195" s="74"/>
      <c r="AS195" s="74"/>
      <c r="AT195" s="74">
        <v>2016</v>
      </c>
      <c r="AU195" s="80" t="s">
        <v>1765</v>
      </c>
      <c r="AV195" s="74" t="s">
        <v>93</v>
      </c>
      <c r="AW195" s="74"/>
      <c r="AX195" s="74"/>
      <c r="AY195" s="78" t="s">
        <v>1757</v>
      </c>
      <c r="AZ195" s="78" t="s">
        <v>493</v>
      </c>
    </row>
    <row r="196" spans="1:52" ht="20.100000000000001" customHeight="1" x14ac:dyDescent="0.2">
      <c r="A196" s="67">
        <v>2516</v>
      </c>
      <c r="B196" s="68">
        <v>16.00695</v>
      </c>
      <c r="C196" s="69" t="s">
        <v>1766</v>
      </c>
      <c r="D196" s="69" t="s">
        <v>24253</v>
      </c>
      <c r="E196" s="158" t="s">
        <v>26152</v>
      </c>
      <c r="F196" s="69" t="e">
        <f>VLOOKUP(C196,#REF!,2,FALSE)</f>
        <v>#REF!</v>
      </c>
      <c r="G196" s="69" t="s">
        <v>24252</v>
      </c>
      <c r="H196" s="70" t="s">
        <v>1767</v>
      </c>
      <c r="I196" s="70" t="s">
        <v>1768</v>
      </c>
      <c r="J196" s="69" t="s">
        <v>1769</v>
      </c>
      <c r="K196" s="67" t="s">
        <v>84</v>
      </c>
      <c r="L196" s="70"/>
      <c r="M196" s="71"/>
      <c r="N196" s="70"/>
      <c r="O196" s="72" t="s">
        <v>142</v>
      </c>
      <c r="P196" s="70" t="s">
        <v>143</v>
      </c>
      <c r="Q196" s="82" t="s">
        <v>134</v>
      </c>
      <c r="R196" s="82" t="s">
        <v>135</v>
      </c>
      <c r="S196" s="81" t="s">
        <v>1770</v>
      </c>
      <c r="T196" s="73"/>
      <c r="U196" s="73"/>
      <c r="V196" s="73"/>
      <c r="W196" s="70"/>
      <c r="X196" s="74"/>
      <c r="Y196" s="74" t="s">
        <v>1771</v>
      </c>
      <c r="Z196" s="74" t="s">
        <v>1771</v>
      </c>
      <c r="AA196" s="85"/>
      <c r="AB196" s="73"/>
      <c r="AC196" s="73"/>
      <c r="AD196" s="73"/>
      <c r="AE196" s="70" t="s">
        <v>1772</v>
      </c>
      <c r="AF196" s="70" t="s">
        <v>1773</v>
      </c>
      <c r="AG196" s="70" t="s">
        <v>1773</v>
      </c>
      <c r="AH196" s="89">
        <v>27571</v>
      </c>
      <c r="AI196" s="90" t="s">
        <v>1091</v>
      </c>
      <c r="AJ196" s="1" t="s">
        <v>142</v>
      </c>
      <c r="AK196" s="70" t="s">
        <v>143</v>
      </c>
      <c r="AL196" s="1" t="s">
        <v>134</v>
      </c>
      <c r="AM196" s="1" t="s">
        <v>135</v>
      </c>
      <c r="AN196" s="74" t="s">
        <v>182</v>
      </c>
      <c r="AO196" s="74" t="s">
        <v>1771</v>
      </c>
      <c r="AP196" s="74" t="s">
        <v>441</v>
      </c>
      <c r="AQ196" s="158" t="s">
        <v>26152</v>
      </c>
      <c r="AR196" s="74"/>
      <c r="AS196" s="74"/>
      <c r="AT196" s="74">
        <v>2016</v>
      </c>
      <c r="AU196" s="80" t="s">
        <v>1774</v>
      </c>
      <c r="AV196" s="74" t="s">
        <v>93</v>
      </c>
      <c r="AW196" s="74"/>
      <c r="AX196" s="74"/>
      <c r="AY196" s="78" t="s">
        <v>1766</v>
      </c>
      <c r="AZ196" s="78" t="s">
        <v>441</v>
      </c>
    </row>
    <row r="197" spans="1:52" ht="20.100000000000001" customHeight="1" x14ac:dyDescent="0.2">
      <c r="A197" s="67">
        <v>2517</v>
      </c>
      <c r="B197" s="68">
        <v>16.00254</v>
      </c>
      <c r="C197" s="69" t="s">
        <v>1775</v>
      </c>
      <c r="D197" s="69" t="s">
        <v>25041</v>
      </c>
      <c r="E197" s="158" t="s">
        <v>26133</v>
      </c>
      <c r="F197" s="69" t="e">
        <f>VLOOKUP(C197,#REF!,2,FALSE)</f>
        <v>#REF!</v>
      </c>
      <c r="G197" s="69" t="s">
        <v>25040</v>
      </c>
      <c r="H197" s="70" t="s">
        <v>1776</v>
      </c>
      <c r="I197" s="70" t="s">
        <v>573</v>
      </c>
      <c r="J197" s="69" t="s">
        <v>1777</v>
      </c>
      <c r="K197" s="67" t="s">
        <v>84</v>
      </c>
      <c r="L197" s="70"/>
      <c r="M197" s="71"/>
      <c r="N197" s="70"/>
      <c r="O197" s="72" t="s">
        <v>381</v>
      </c>
      <c r="P197" s="70" t="s">
        <v>382</v>
      </c>
      <c r="Q197" s="82" t="s">
        <v>134</v>
      </c>
      <c r="R197" s="82" t="s">
        <v>135</v>
      </c>
      <c r="S197" s="73"/>
      <c r="T197" s="73"/>
      <c r="U197" s="73"/>
      <c r="V197" s="73"/>
      <c r="W197" s="70"/>
      <c r="X197" s="74"/>
      <c r="Y197" s="74" t="s">
        <v>1778</v>
      </c>
      <c r="Z197" s="74" t="s">
        <v>1778</v>
      </c>
      <c r="AA197" s="85"/>
      <c r="AB197" s="73"/>
      <c r="AC197" s="73"/>
      <c r="AD197" s="73"/>
      <c r="AE197" s="70" t="s">
        <v>1778</v>
      </c>
      <c r="AF197" s="70" t="s">
        <v>1779</v>
      </c>
      <c r="AG197" s="70" t="s">
        <v>1779</v>
      </c>
      <c r="AH197" s="1" t="s">
        <v>456</v>
      </c>
      <c r="AI197" s="83" t="s">
        <v>457</v>
      </c>
      <c r="AJ197" s="72" t="s">
        <v>381</v>
      </c>
      <c r="AK197" s="70" t="s">
        <v>382</v>
      </c>
      <c r="AL197" s="1" t="s">
        <v>134</v>
      </c>
      <c r="AM197" s="1" t="s">
        <v>135</v>
      </c>
      <c r="AN197" s="74" t="s">
        <v>112</v>
      </c>
      <c r="AO197" s="74" t="s">
        <v>1778</v>
      </c>
      <c r="AP197" s="74" t="s">
        <v>519</v>
      </c>
      <c r="AQ197" s="158" t="s">
        <v>26133</v>
      </c>
      <c r="AR197" s="74"/>
      <c r="AS197" s="74"/>
      <c r="AT197" s="74">
        <v>2016</v>
      </c>
      <c r="AU197" s="80" t="s">
        <v>1780</v>
      </c>
      <c r="AV197" s="74" t="s">
        <v>93</v>
      </c>
      <c r="AW197" s="74"/>
      <c r="AX197" s="74"/>
      <c r="AY197" s="78" t="s">
        <v>1775</v>
      </c>
      <c r="AZ197" s="78" t="s">
        <v>519</v>
      </c>
    </row>
    <row r="198" spans="1:52" ht="20.100000000000001" customHeight="1" x14ac:dyDescent="0.2">
      <c r="A198" s="67">
        <v>2519</v>
      </c>
      <c r="B198" s="68">
        <v>16.000920000000001</v>
      </c>
      <c r="C198" s="69" t="s">
        <v>1781</v>
      </c>
      <c r="D198" s="69" t="s">
        <v>25033</v>
      </c>
      <c r="E198" s="158" t="s">
        <v>26145</v>
      </c>
      <c r="F198" s="69" t="e">
        <f>VLOOKUP(C198,#REF!,2,FALSE)</f>
        <v>#REF!</v>
      </c>
      <c r="G198" s="69" t="s">
        <v>25032</v>
      </c>
      <c r="H198" s="70" t="s">
        <v>1593</v>
      </c>
      <c r="I198" s="70" t="s">
        <v>1782</v>
      </c>
      <c r="J198" s="69" t="s">
        <v>1783</v>
      </c>
      <c r="K198" s="67" t="s">
        <v>84</v>
      </c>
      <c r="L198" s="70"/>
      <c r="M198" s="71"/>
      <c r="N198" s="70"/>
      <c r="O198" s="72" t="s">
        <v>533</v>
      </c>
      <c r="P198" s="70" t="s">
        <v>534</v>
      </c>
      <c r="Q198" s="82" t="s">
        <v>134</v>
      </c>
      <c r="R198" s="82" t="s">
        <v>135</v>
      </c>
      <c r="S198" s="73"/>
      <c r="T198" s="73"/>
      <c r="U198" s="73"/>
      <c r="V198" s="73"/>
      <c r="W198" s="70"/>
      <c r="X198" s="74"/>
      <c r="Y198" s="74" t="s">
        <v>1784</v>
      </c>
      <c r="Z198" s="74" t="s">
        <v>1784</v>
      </c>
      <c r="AA198" s="85"/>
      <c r="AB198" s="73"/>
      <c r="AC198" s="73"/>
      <c r="AD198" s="73"/>
      <c r="AE198" s="70" t="s">
        <v>1785</v>
      </c>
      <c r="AF198" s="70" t="s">
        <v>1786</v>
      </c>
      <c r="AG198" s="70" t="s">
        <v>1786</v>
      </c>
      <c r="AH198" s="1" t="s">
        <v>1492</v>
      </c>
      <c r="AI198" s="83" t="s">
        <v>622</v>
      </c>
      <c r="AJ198" s="72" t="s">
        <v>533</v>
      </c>
      <c r="AK198" s="70" t="s">
        <v>534</v>
      </c>
      <c r="AL198" s="1" t="s">
        <v>134</v>
      </c>
      <c r="AM198" s="1" t="s">
        <v>135</v>
      </c>
      <c r="AN198" s="74" t="s">
        <v>112</v>
      </c>
      <c r="AO198" s="74" t="s">
        <v>1784</v>
      </c>
      <c r="AP198" s="74" t="s">
        <v>638</v>
      </c>
      <c r="AQ198" s="158" t="s">
        <v>26145</v>
      </c>
      <c r="AR198" s="74"/>
      <c r="AS198" s="74"/>
      <c r="AT198" s="74">
        <v>2016</v>
      </c>
      <c r="AU198" s="80" t="s">
        <v>1787</v>
      </c>
      <c r="AV198" s="74" t="s">
        <v>93</v>
      </c>
      <c r="AW198" s="74"/>
      <c r="AX198" s="74"/>
      <c r="AY198" s="78" t="s">
        <v>1781</v>
      </c>
      <c r="AZ198" s="78" t="s">
        <v>638</v>
      </c>
    </row>
    <row r="199" spans="1:52" ht="20.100000000000001" customHeight="1" x14ac:dyDescent="0.2">
      <c r="A199" s="67">
        <v>2520</v>
      </c>
      <c r="B199" s="68">
        <v>16.007010000000001</v>
      </c>
      <c r="C199" s="69" t="s">
        <v>1788</v>
      </c>
      <c r="D199" s="69" t="s">
        <v>25351</v>
      </c>
      <c r="E199" s="158" t="s">
        <v>26133</v>
      </c>
      <c r="F199" s="69" t="e">
        <f>VLOOKUP(C199,#REF!,2,FALSE)</f>
        <v>#REF!</v>
      </c>
      <c r="G199" s="69" t="s">
        <v>25350</v>
      </c>
      <c r="H199" s="70" t="s">
        <v>300</v>
      </c>
      <c r="I199" s="70" t="s">
        <v>1789</v>
      </c>
      <c r="J199" s="69" t="s">
        <v>1391</v>
      </c>
      <c r="K199" s="67" t="s">
        <v>84</v>
      </c>
      <c r="L199" s="70"/>
      <c r="M199" s="71"/>
      <c r="N199" s="70"/>
      <c r="O199" s="72">
        <v>761</v>
      </c>
      <c r="P199" s="70" t="s">
        <v>697</v>
      </c>
      <c r="Q199" s="82" t="s">
        <v>134</v>
      </c>
      <c r="R199" s="82" t="s">
        <v>135</v>
      </c>
      <c r="S199" s="81" t="s">
        <v>1790</v>
      </c>
      <c r="T199" s="73"/>
      <c r="U199" s="73"/>
      <c r="V199" s="73"/>
      <c r="W199" s="70"/>
      <c r="X199" s="74"/>
      <c r="Y199" s="74" t="s">
        <v>1791</v>
      </c>
      <c r="Z199" s="74" t="s">
        <v>1791</v>
      </c>
      <c r="AA199" s="85"/>
      <c r="AB199" s="73"/>
      <c r="AC199" s="73"/>
      <c r="AD199" s="73"/>
      <c r="AE199" s="70" t="s">
        <v>1791</v>
      </c>
      <c r="AF199" s="70" t="s">
        <v>1792</v>
      </c>
      <c r="AG199" s="70" t="s">
        <v>1792</v>
      </c>
      <c r="AH199" s="1" t="s">
        <v>1793</v>
      </c>
      <c r="AI199" s="83" t="s">
        <v>1794</v>
      </c>
      <c r="AJ199" s="72">
        <v>761</v>
      </c>
      <c r="AK199" s="70" t="s">
        <v>697</v>
      </c>
      <c r="AL199" s="1" t="s">
        <v>134</v>
      </c>
      <c r="AM199" s="1" t="s">
        <v>135</v>
      </c>
      <c r="AN199" s="74" t="s">
        <v>112</v>
      </c>
      <c r="AO199" s="74" t="s">
        <v>1791</v>
      </c>
      <c r="AP199" s="74" t="s">
        <v>144</v>
      </c>
      <c r="AQ199" s="158" t="s">
        <v>26133</v>
      </c>
      <c r="AR199" s="74"/>
      <c r="AS199" s="74"/>
      <c r="AT199" s="74">
        <v>2016</v>
      </c>
      <c r="AU199" s="80" t="s">
        <v>1795</v>
      </c>
      <c r="AV199" s="74" t="s">
        <v>93</v>
      </c>
      <c r="AW199" s="74"/>
      <c r="AX199" s="74"/>
      <c r="AY199" s="78" t="s">
        <v>1788</v>
      </c>
      <c r="AZ199" s="78" t="s">
        <v>144</v>
      </c>
    </row>
    <row r="200" spans="1:52" ht="20.100000000000001" customHeight="1" x14ac:dyDescent="0.2">
      <c r="A200" s="67">
        <v>2521</v>
      </c>
      <c r="B200" s="68">
        <v>16.004169999999998</v>
      </c>
      <c r="C200" s="69" t="s">
        <v>1796</v>
      </c>
      <c r="D200" s="69" t="s">
        <v>24225</v>
      </c>
      <c r="E200" s="158" t="s">
        <v>26138</v>
      </c>
      <c r="F200" s="69" t="e">
        <f>VLOOKUP(C200,#REF!,2,FALSE)</f>
        <v>#REF!</v>
      </c>
      <c r="G200" s="69" t="s">
        <v>24224</v>
      </c>
      <c r="H200" s="70" t="s">
        <v>1797</v>
      </c>
      <c r="I200" s="70" t="s">
        <v>271</v>
      </c>
      <c r="J200" s="69" t="s">
        <v>1798</v>
      </c>
      <c r="K200" s="67" t="s">
        <v>84</v>
      </c>
      <c r="L200" s="70"/>
      <c r="M200" s="71"/>
      <c r="N200" s="70"/>
      <c r="O200" s="72" t="s">
        <v>132</v>
      </c>
      <c r="P200" s="70" t="s">
        <v>133</v>
      </c>
      <c r="Q200" s="82" t="s">
        <v>134</v>
      </c>
      <c r="R200" s="82" t="s">
        <v>135</v>
      </c>
      <c r="S200" s="73"/>
      <c r="T200" s="73"/>
      <c r="U200" s="73"/>
      <c r="V200" s="73"/>
      <c r="W200" s="70"/>
      <c r="X200" s="74"/>
      <c r="Y200" s="74" t="s">
        <v>1799</v>
      </c>
      <c r="Z200" s="74" t="s">
        <v>1799</v>
      </c>
      <c r="AA200" s="85"/>
      <c r="AB200" s="73"/>
      <c r="AC200" s="73"/>
      <c r="AD200" s="73"/>
      <c r="AE200" s="70" t="s">
        <v>1799</v>
      </c>
      <c r="AF200" s="70" t="s">
        <v>1800</v>
      </c>
      <c r="AG200" s="70" t="s">
        <v>1800</v>
      </c>
      <c r="AH200" s="1" t="s">
        <v>1801</v>
      </c>
      <c r="AI200" s="83" t="s">
        <v>1802</v>
      </c>
      <c r="AJ200" s="72" t="s">
        <v>132</v>
      </c>
      <c r="AK200" s="70" t="s">
        <v>133</v>
      </c>
      <c r="AL200" s="1" t="s">
        <v>134</v>
      </c>
      <c r="AM200" s="1" t="s">
        <v>135</v>
      </c>
      <c r="AN200" s="74" t="s">
        <v>112</v>
      </c>
      <c r="AO200" s="74" t="s">
        <v>1799</v>
      </c>
      <c r="AP200" s="74" t="s">
        <v>441</v>
      </c>
      <c r="AQ200" s="158" t="s">
        <v>26138</v>
      </c>
      <c r="AR200" s="74"/>
      <c r="AS200" s="74"/>
      <c r="AT200" s="74">
        <v>2016</v>
      </c>
      <c r="AU200" s="80" t="s">
        <v>1803</v>
      </c>
      <c r="AV200" s="74" t="s">
        <v>93</v>
      </c>
      <c r="AW200" s="74"/>
      <c r="AX200" s="74"/>
      <c r="AY200" s="78" t="s">
        <v>1796</v>
      </c>
      <c r="AZ200" s="78" t="s">
        <v>441</v>
      </c>
    </row>
    <row r="201" spans="1:52" ht="20.100000000000001" customHeight="1" x14ac:dyDescent="0.2">
      <c r="A201" s="67">
        <v>2522</v>
      </c>
      <c r="B201" s="68">
        <v>16.002680000000002</v>
      </c>
      <c r="C201" s="69" t="s">
        <v>1804</v>
      </c>
      <c r="D201" s="69" t="s">
        <v>25145</v>
      </c>
      <c r="E201" s="158" t="s">
        <v>26133</v>
      </c>
      <c r="F201" s="69" t="e">
        <f>VLOOKUP(C201,#REF!,2,FALSE)</f>
        <v>#REF!</v>
      </c>
      <c r="G201" s="69" t="s">
        <v>25144</v>
      </c>
      <c r="H201" s="70" t="s">
        <v>1805</v>
      </c>
      <c r="I201" s="70" t="s">
        <v>1806</v>
      </c>
      <c r="J201" s="69" t="s">
        <v>1807</v>
      </c>
      <c r="K201" s="67" t="s">
        <v>84</v>
      </c>
      <c r="L201" s="70"/>
      <c r="M201" s="71"/>
      <c r="N201" s="70"/>
      <c r="O201" s="72" t="s">
        <v>381</v>
      </c>
      <c r="P201" s="70" t="s">
        <v>382</v>
      </c>
      <c r="Q201" s="82" t="s">
        <v>134</v>
      </c>
      <c r="R201" s="82" t="s">
        <v>135</v>
      </c>
      <c r="S201" s="73"/>
      <c r="T201" s="73"/>
      <c r="U201" s="73"/>
      <c r="V201" s="73"/>
      <c r="W201" s="70"/>
      <c r="X201" s="74"/>
      <c r="Y201" s="74" t="s">
        <v>1808</v>
      </c>
      <c r="Z201" s="74" t="s">
        <v>1808</v>
      </c>
      <c r="AA201" s="85"/>
      <c r="AB201" s="73"/>
      <c r="AC201" s="73"/>
      <c r="AD201" s="73"/>
      <c r="AE201" s="70" t="s">
        <v>1808</v>
      </c>
      <c r="AF201" s="70" t="s">
        <v>1809</v>
      </c>
      <c r="AG201" s="70" t="s">
        <v>1809</v>
      </c>
      <c r="AH201" s="1" t="s">
        <v>480</v>
      </c>
      <c r="AI201" s="83" t="s">
        <v>481</v>
      </c>
      <c r="AJ201" s="72" t="s">
        <v>381</v>
      </c>
      <c r="AK201" s="70" t="s">
        <v>382</v>
      </c>
      <c r="AL201" s="1" t="s">
        <v>134</v>
      </c>
      <c r="AM201" s="1" t="s">
        <v>135</v>
      </c>
      <c r="AN201" s="74" t="s">
        <v>112</v>
      </c>
      <c r="AO201" s="74" t="s">
        <v>1808</v>
      </c>
      <c r="AP201" s="74" t="s">
        <v>638</v>
      </c>
      <c r="AQ201" s="158" t="s">
        <v>26133</v>
      </c>
      <c r="AR201" s="74"/>
      <c r="AS201" s="74"/>
      <c r="AT201" s="74">
        <v>2016</v>
      </c>
      <c r="AU201" s="80" t="s">
        <v>1810</v>
      </c>
      <c r="AV201" s="74" t="s">
        <v>93</v>
      </c>
      <c r="AW201" s="74"/>
      <c r="AX201" s="74"/>
      <c r="AY201" s="78" t="s">
        <v>1804</v>
      </c>
      <c r="AZ201" s="78" t="s">
        <v>638</v>
      </c>
    </row>
    <row r="202" spans="1:52" ht="20.100000000000001" customHeight="1" x14ac:dyDescent="0.2">
      <c r="A202" s="67">
        <v>2523</v>
      </c>
      <c r="B202" s="68">
        <v>16.007020000000001</v>
      </c>
      <c r="C202" s="69" t="s">
        <v>1811</v>
      </c>
      <c r="D202" s="69" t="s">
        <v>24934</v>
      </c>
      <c r="E202" s="158" t="s">
        <v>26192</v>
      </c>
      <c r="F202" s="69" t="e">
        <f>VLOOKUP(C202,#REF!,2,FALSE)</f>
        <v>#REF!</v>
      </c>
      <c r="G202" s="69" t="s">
        <v>24933</v>
      </c>
      <c r="H202" s="70" t="s">
        <v>1812</v>
      </c>
      <c r="I202" s="70" t="s">
        <v>1187</v>
      </c>
      <c r="J202" s="69" t="s">
        <v>1813</v>
      </c>
      <c r="K202" s="67" t="s">
        <v>151</v>
      </c>
      <c r="L202" s="70"/>
      <c r="M202" s="71"/>
      <c r="N202" s="70"/>
      <c r="O202" s="72" t="s">
        <v>908</v>
      </c>
      <c r="P202" s="70" t="s">
        <v>909</v>
      </c>
      <c r="Q202" s="82" t="s">
        <v>134</v>
      </c>
      <c r="R202" s="82" t="s">
        <v>135</v>
      </c>
      <c r="S202" s="73"/>
      <c r="T202" s="73"/>
      <c r="U202" s="73"/>
      <c r="V202" s="73"/>
      <c r="W202" s="70"/>
      <c r="X202" s="74"/>
      <c r="Y202" s="74" t="s">
        <v>1814</v>
      </c>
      <c r="Z202" s="74" t="s">
        <v>1814</v>
      </c>
      <c r="AA202" s="85"/>
      <c r="AB202" s="73"/>
      <c r="AC202" s="73"/>
      <c r="AD202" s="73"/>
      <c r="AE202" s="70" t="s">
        <v>1815</v>
      </c>
      <c r="AF202" s="70" t="s">
        <v>1816</v>
      </c>
      <c r="AG202" s="70" t="s">
        <v>1816</v>
      </c>
      <c r="AH202" s="1" t="s">
        <v>1164</v>
      </c>
      <c r="AI202" s="83" t="s">
        <v>647</v>
      </c>
      <c r="AJ202" s="72" t="s">
        <v>908</v>
      </c>
      <c r="AK202" s="70" t="s">
        <v>909</v>
      </c>
      <c r="AL202" s="1" t="s">
        <v>134</v>
      </c>
      <c r="AM202" s="1" t="s">
        <v>135</v>
      </c>
      <c r="AN202" s="74" t="s">
        <v>112</v>
      </c>
      <c r="AO202" s="74" t="s">
        <v>1814</v>
      </c>
      <c r="AP202" s="74" t="s">
        <v>680</v>
      </c>
      <c r="AQ202" s="158" t="s">
        <v>26192</v>
      </c>
      <c r="AR202" s="74"/>
      <c r="AS202" s="74"/>
      <c r="AT202" s="74">
        <v>2016</v>
      </c>
      <c r="AU202" s="80" t="s">
        <v>1817</v>
      </c>
      <c r="AV202" s="74" t="s">
        <v>93</v>
      </c>
      <c r="AW202" s="74"/>
      <c r="AX202" s="74"/>
      <c r="AY202" s="78" t="s">
        <v>1811</v>
      </c>
      <c r="AZ202" s="78" t="s">
        <v>680</v>
      </c>
    </row>
    <row r="203" spans="1:52" ht="20.100000000000001" customHeight="1" x14ac:dyDescent="0.2">
      <c r="A203" s="67">
        <v>2524</v>
      </c>
      <c r="B203" s="68">
        <v>16.003070000000001</v>
      </c>
      <c r="C203" s="69" t="s">
        <v>1818</v>
      </c>
      <c r="D203" s="69" t="s">
        <v>26131</v>
      </c>
      <c r="E203" s="158" t="s">
        <v>26133</v>
      </c>
      <c r="F203" s="69" t="e">
        <f>VLOOKUP(C203,#REF!,2,FALSE)</f>
        <v>#REF!</v>
      </c>
      <c r="G203" s="69" t="s">
        <v>25746</v>
      </c>
      <c r="H203" s="70" t="s">
        <v>1819</v>
      </c>
      <c r="I203" s="70" t="s">
        <v>1257</v>
      </c>
      <c r="J203" s="69" t="s">
        <v>1820</v>
      </c>
      <c r="K203" s="67" t="s">
        <v>84</v>
      </c>
      <c r="L203" s="70"/>
      <c r="M203" s="71"/>
      <c r="N203" s="70"/>
      <c r="O203" s="72" t="s">
        <v>1821</v>
      </c>
      <c r="P203" s="70" t="s">
        <v>1822</v>
      </c>
      <c r="Q203" s="16" t="s">
        <v>227</v>
      </c>
      <c r="R203" s="16" t="s">
        <v>228</v>
      </c>
      <c r="S203" s="73"/>
      <c r="T203" s="73"/>
      <c r="U203" s="73"/>
      <c r="V203" s="73"/>
      <c r="W203" s="70"/>
      <c r="X203" s="74"/>
      <c r="Y203" s="74" t="s">
        <v>1823</v>
      </c>
      <c r="Z203" s="74" t="s">
        <v>1823</v>
      </c>
      <c r="AA203" s="85"/>
      <c r="AB203" s="73"/>
      <c r="AC203" s="73"/>
      <c r="AD203" s="73"/>
      <c r="AE203" s="70" t="s">
        <v>1823</v>
      </c>
      <c r="AF203" s="70" t="s">
        <v>1824</v>
      </c>
      <c r="AG203" s="70" t="s">
        <v>1824</v>
      </c>
      <c r="AH203" s="16" t="s">
        <v>1825</v>
      </c>
      <c r="AI203" s="83" t="s">
        <v>1826</v>
      </c>
      <c r="AJ203" s="1" t="s">
        <v>1821</v>
      </c>
      <c r="AK203" s="70" t="s">
        <v>1822</v>
      </c>
      <c r="AL203" s="16" t="s">
        <v>227</v>
      </c>
      <c r="AM203" s="16" t="s">
        <v>228</v>
      </c>
      <c r="AN203" s="74" t="s">
        <v>91</v>
      </c>
      <c r="AO203" s="74" t="s">
        <v>1823</v>
      </c>
      <c r="AP203" s="74" t="s">
        <v>441</v>
      </c>
      <c r="AQ203" s="158" t="s">
        <v>26133</v>
      </c>
      <c r="AR203" s="74"/>
      <c r="AS203" s="74"/>
      <c r="AT203" s="74">
        <v>2016</v>
      </c>
      <c r="AU203" s="80" t="s">
        <v>1827</v>
      </c>
      <c r="AV203" s="74" t="s">
        <v>93</v>
      </c>
      <c r="AW203" s="74"/>
      <c r="AX203" s="74"/>
      <c r="AY203" s="78" t="s">
        <v>1818</v>
      </c>
      <c r="AZ203" s="78" t="s">
        <v>441</v>
      </c>
    </row>
    <row r="204" spans="1:52" ht="20.100000000000001" customHeight="1" x14ac:dyDescent="0.2">
      <c r="A204" s="67">
        <v>2525</v>
      </c>
      <c r="B204" s="68">
        <v>16.00704</v>
      </c>
      <c r="C204" s="69" t="s">
        <v>1828</v>
      </c>
      <c r="D204" s="69" t="s">
        <v>25481</v>
      </c>
      <c r="E204" s="158" t="s">
        <v>26133</v>
      </c>
      <c r="F204" s="69" t="e">
        <f>VLOOKUP(C204,#REF!,2,FALSE)</f>
        <v>#REF!</v>
      </c>
      <c r="G204" s="69" t="s">
        <v>25480</v>
      </c>
      <c r="H204" s="70" t="s">
        <v>1829</v>
      </c>
      <c r="I204" s="70" t="s">
        <v>1465</v>
      </c>
      <c r="J204" s="69" t="s">
        <v>1830</v>
      </c>
      <c r="K204" s="67" t="s">
        <v>84</v>
      </c>
      <c r="L204" s="70"/>
      <c r="M204" s="71"/>
      <c r="N204" s="70"/>
      <c r="O204" s="72" t="s">
        <v>142</v>
      </c>
      <c r="P204" s="70" t="s">
        <v>143</v>
      </c>
      <c r="Q204" s="82" t="s">
        <v>134</v>
      </c>
      <c r="R204" s="82" t="s">
        <v>135</v>
      </c>
      <c r="S204" s="73"/>
      <c r="T204" s="73"/>
      <c r="U204" s="73"/>
      <c r="V204" s="73"/>
      <c r="W204" s="70"/>
      <c r="X204" s="74"/>
      <c r="Y204" s="74" t="s">
        <v>1831</v>
      </c>
      <c r="Z204" s="74" t="s">
        <v>1831</v>
      </c>
      <c r="AA204" s="85"/>
      <c r="AB204" s="73"/>
      <c r="AC204" s="73"/>
      <c r="AD204" s="73"/>
      <c r="AE204" s="70" t="s">
        <v>1832</v>
      </c>
      <c r="AF204" s="70" t="s">
        <v>1833</v>
      </c>
      <c r="AG204" s="70" t="s">
        <v>1833</v>
      </c>
      <c r="AH204" s="89">
        <v>27580</v>
      </c>
      <c r="AI204" s="90" t="s">
        <v>1834</v>
      </c>
      <c r="AJ204" s="1" t="s">
        <v>142</v>
      </c>
      <c r="AK204" s="70" t="s">
        <v>143</v>
      </c>
      <c r="AL204" s="1" t="s">
        <v>134</v>
      </c>
      <c r="AM204" s="1" t="s">
        <v>135</v>
      </c>
      <c r="AN204" s="74" t="s">
        <v>182</v>
      </c>
      <c r="AO204" s="74" t="s">
        <v>1831</v>
      </c>
      <c r="AP204" s="74" t="s">
        <v>424</v>
      </c>
      <c r="AQ204" s="158" t="s">
        <v>26133</v>
      </c>
      <c r="AR204" s="74"/>
      <c r="AS204" s="74"/>
      <c r="AT204" s="74">
        <v>2016</v>
      </c>
      <c r="AU204" s="80" t="s">
        <v>1835</v>
      </c>
      <c r="AV204" s="74" t="s">
        <v>93</v>
      </c>
      <c r="AW204" s="74"/>
      <c r="AX204" s="74"/>
      <c r="AY204" s="78"/>
      <c r="AZ204" s="78"/>
    </row>
    <row r="205" spans="1:52" ht="20.100000000000001" customHeight="1" x14ac:dyDescent="0.2">
      <c r="A205" s="67">
        <v>2526</v>
      </c>
      <c r="B205" s="68">
        <v>16.00319</v>
      </c>
      <c r="C205" s="69" t="s">
        <v>1836</v>
      </c>
      <c r="D205" s="69" t="s">
        <v>24295</v>
      </c>
      <c r="E205" s="158" t="s">
        <v>5012</v>
      </c>
      <c r="F205" s="69" t="e">
        <f>VLOOKUP(C205,#REF!,2,FALSE)</f>
        <v>#REF!</v>
      </c>
      <c r="G205" s="69" t="s">
        <v>24294</v>
      </c>
      <c r="H205" s="70" t="s">
        <v>1837</v>
      </c>
      <c r="I205" s="70" t="s">
        <v>523</v>
      </c>
      <c r="J205" s="69" t="s">
        <v>1563</v>
      </c>
      <c r="K205" s="67" t="s">
        <v>84</v>
      </c>
      <c r="L205" s="70"/>
      <c r="M205" s="71"/>
      <c r="N205" s="70"/>
      <c r="O205" s="72" t="s">
        <v>1838</v>
      </c>
      <c r="P205" s="70" t="s">
        <v>1839</v>
      </c>
      <c r="Q205" s="16" t="s">
        <v>1281</v>
      </c>
      <c r="R205" s="16" t="s">
        <v>1282</v>
      </c>
      <c r="S205" s="73"/>
      <c r="T205" s="73"/>
      <c r="U205" s="73"/>
      <c r="V205" s="73"/>
      <c r="W205" s="70"/>
      <c r="X205" s="74"/>
      <c r="Y205" s="74" t="s">
        <v>1840</v>
      </c>
      <c r="Z205" s="75" t="s">
        <v>1840</v>
      </c>
      <c r="AA205" s="76" t="s">
        <v>89</v>
      </c>
      <c r="AB205" s="73"/>
      <c r="AC205" s="73"/>
      <c r="AD205" s="73"/>
      <c r="AE205" s="70" t="s">
        <v>1841</v>
      </c>
      <c r="AF205" s="70" t="s">
        <v>1842</v>
      </c>
      <c r="AG205" s="70" t="s">
        <v>1842</v>
      </c>
      <c r="AH205" s="16" t="s">
        <v>1843</v>
      </c>
      <c r="AI205" s="83" t="s">
        <v>1844</v>
      </c>
      <c r="AJ205" s="1" t="s">
        <v>1838</v>
      </c>
      <c r="AK205" s="70" t="s">
        <v>1839</v>
      </c>
      <c r="AL205" s="16" t="s">
        <v>1281</v>
      </c>
      <c r="AM205" s="16" t="s">
        <v>1282</v>
      </c>
      <c r="AN205" s="74" t="s">
        <v>112</v>
      </c>
      <c r="AO205" s="74" t="s">
        <v>1840</v>
      </c>
      <c r="AP205" s="74" t="s">
        <v>550</v>
      </c>
      <c r="AQ205" s="158" t="s">
        <v>5012</v>
      </c>
      <c r="AR205" s="74"/>
      <c r="AS205" s="74"/>
      <c r="AT205" s="74">
        <v>2016</v>
      </c>
      <c r="AU205" s="80" t="s">
        <v>1845</v>
      </c>
      <c r="AV205" s="74" t="s">
        <v>93</v>
      </c>
      <c r="AW205" s="74"/>
      <c r="AX205" s="74"/>
      <c r="AY205" s="78" t="s">
        <v>1836</v>
      </c>
      <c r="AZ205" s="78" t="s">
        <v>550</v>
      </c>
    </row>
    <row r="206" spans="1:52" ht="20.100000000000001" customHeight="1" x14ac:dyDescent="0.2">
      <c r="A206" s="67">
        <v>2527</v>
      </c>
      <c r="B206" s="68">
        <v>16.007100000000001</v>
      </c>
      <c r="C206" s="69" t="s">
        <v>1846</v>
      </c>
      <c r="D206" s="69" t="s">
        <v>26131</v>
      </c>
      <c r="E206" s="158" t="s">
        <v>26133</v>
      </c>
      <c r="F206" s="69" t="e">
        <f>VLOOKUP(C206,#REF!,2,FALSE)</f>
        <v>#REF!</v>
      </c>
      <c r="G206" s="69" t="s">
        <v>25747</v>
      </c>
      <c r="H206" s="70" t="s">
        <v>1315</v>
      </c>
      <c r="I206" s="70" t="s">
        <v>733</v>
      </c>
      <c r="J206" s="69" t="s">
        <v>1847</v>
      </c>
      <c r="K206" s="67" t="s">
        <v>84</v>
      </c>
      <c r="L206" s="70"/>
      <c r="M206" s="71"/>
      <c r="N206" s="70"/>
      <c r="O206" s="72" t="s">
        <v>225</v>
      </c>
      <c r="P206" s="70" t="s">
        <v>226</v>
      </c>
      <c r="Q206" s="16" t="s">
        <v>227</v>
      </c>
      <c r="R206" s="16" t="s">
        <v>228</v>
      </c>
      <c r="S206" s="81" t="s">
        <v>1848</v>
      </c>
      <c r="T206" s="73"/>
      <c r="U206" s="73"/>
      <c r="V206" s="73"/>
      <c r="W206" s="70"/>
      <c r="X206" s="74"/>
      <c r="Y206" s="74" t="s">
        <v>1849</v>
      </c>
      <c r="Z206" s="75" t="s">
        <v>1849</v>
      </c>
      <c r="AA206" s="76" t="s">
        <v>89</v>
      </c>
      <c r="AB206" s="73"/>
      <c r="AC206" s="73"/>
      <c r="AD206" s="73"/>
      <c r="AE206" s="70" t="s">
        <v>1850</v>
      </c>
      <c r="AF206" s="70" t="s">
        <v>1851</v>
      </c>
      <c r="AG206" s="70" t="s">
        <v>1851</v>
      </c>
      <c r="AH206" s="16" t="s">
        <v>1852</v>
      </c>
      <c r="AI206" s="83" t="s">
        <v>1853</v>
      </c>
      <c r="AJ206" s="1" t="s">
        <v>225</v>
      </c>
      <c r="AK206" s="70" t="s">
        <v>226</v>
      </c>
      <c r="AL206" s="16" t="s">
        <v>227</v>
      </c>
      <c r="AM206" s="16" t="s">
        <v>228</v>
      </c>
      <c r="AN206" s="74" t="s">
        <v>112</v>
      </c>
      <c r="AO206" s="74" t="s">
        <v>1849</v>
      </c>
      <c r="AP206" s="74" t="s">
        <v>638</v>
      </c>
      <c r="AQ206" s="158" t="s">
        <v>26133</v>
      </c>
      <c r="AR206" s="74"/>
      <c r="AS206" s="74"/>
      <c r="AT206" s="74">
        <v>2016</v>
      </c>
      <c r="AU206" s="80" t="s">
        <v>1854</v>
      </c>
      <c r="AV206" s="74" t="s">
        <v>93</v>
      </c>
      <c r="AW206" s="74"/>
      <c r="AX206" s="74"/>
      <c r="AY206" s="78" t="s">
        <v>1846</v>
      </c>
      <c r="AZ206" s="78" t="s">
        <v>638</v>
      </c>
    </row>
    <row r="207" spans="1:52" ht="20.100000000000001" customHeight="1" x14ac:dyDescent="0.2">
      <c r="A207" s="67">
        <v>2528</v>
      </c>
      <c r="B207" s="68">
        <v>16.00713</v>
      </c>
      <c r="C207" s="69" t="s">
        <v>1855</v>
      </c>
      <c r="D207" s="69" t="s">
        <v>24580</v>
      </c>
      <c r="E207" s="158" t="s">
        <v>26138</v>
      </c>
      <c r="F207" s="69" t="e">
        <f>VLOOKUP(C207,#REF!,2,FALSE)</f>
        <v>#REF!</v>
      </c>
      <c r="G207" s="69" t="s">
        <v>24579</v>
      </c>
      <c r="H207" s="70" t="s">
        <v>1315</v>
      </c>
      <c r="I207" s="70" t="s">
        <v>1856</v>
      </c>
      <c r="J207" s="69" t="s">
        <v>1857</v>
      </c>
      <c r="K207" s="67" t="s">
        <v>84</v>
      </c>
      <c r="L207" s="70"/>
      <c r="M207" s="71"/>
      <c r="N207" s="70"/>
      <c r="O207" s="72" t="s">
        <v>132</v>
      </c>
      <c r="P207" s="70" t="s">
        <v>133</v>
      </c>
      <c r="Q207" s="82" t="s">
        <v>134</v>
      </c>
      <c r="R207" s="82" t="s">
        <v>135</v>
      </c>
      <c r="S207" s="81" t="s">
        <v>1858</v>
      </c>
      <c r="T207" s="73"/>
      <c r="U207" s="73"/>
      <c r="V207" s="73"/>
      <c r="W207" s="70"/>
      <c r="X207" s="74"/>
      <c r="Y207" s="74" t="s">
        <v>1859</v>
      </c>
      <c r="Z207" s="74" t="s">
        <v>1859</v>
      </c>
      <c r="AA207" s="85"/>
      <c r="AB207" s="73"/>
      <c r="AC207" s="73"/>
      <c r="AD207" s="73"/>
      <c r="AE207" s="70" t="s">
        <v>1860</v>
      </c>
      <c r="AF207" s="70" t="s">
        <v>1861</v>
      </c>
      <c r="AG207" s="70" t="s">
        <v>1861</v>
      </c>
      <c r="AH207" s="1" t="s">
        <v>773</v>
      </c>
      <c r="AI207" s="83" t="s">
        <v>774</v>
      </c>
      <c r="AJ207" s="72" t="s">
        <v>132</v>
      </c>
      <c r="AK207" s="70" t="s">
        <v>133</v>
      </c>
      <c r="AL207" s="1" t="s">
        <v>134</v>
      </c>
      <c r="AM207" s="1" t="s">
        <v>135</v>
      </c>
      <c r="AN207" s="74" t="s">
        <v>112</v>
      </c>
      <c r="AO207" s="74" t="s">
        <v>1859</v>
      </c>
      <c r="AP207" s="74" t="s">
        <v>434</v>
      </c>
      <c r="AQ207" s="158" t="s">
        <v>26138</v>
      </c>
      <c r="AR207" s="74"/>
      <c r="AS207" s="74"/>
      <c r="AT207" s="74">
        <v>2016</v>
      </c>
      <c r="AU207" s="80" t="s">
        <v>1862</v>
      </c>
      <c r="AV207" s="74" t="s">
        <v>93</v>
      </c>
      <c r="AW207" s="74"/>
      <c r="AX207" s="74"/>
      <c r="AY207" s="78" t="s">
        <v>1855</v>
      </c>
      <c r="AZ207" s="78" t="s">
        <v>434</v>
      </c>
    </row>
    <row r="208" spans="1:52" ht="20.100000000000001" customHeight="1" x14ac:dyDescent="0.2">
      <c r="A208" s="67">
        <v>2529</v>
      </c>
      <c r="B208" s="68">
        <v>16.007110000000001</v>
      </c>
      <c r="C208" s="69" t="s">
        <v>1863</v>
      </c>
      <c r="D208" s="69" t="s">
        <v>26131</v>
      </c>
      <c r="E208" s="158" t="s">
        <v>26133</v>
      </c>
      <c r="F208" s="69" t="e">
        <f>VLOOKUP(C208,#REF!,2,FALSE)</f>
        <v>#REF!</v>
      </c>
      <c r="G208" s="69" t="s">
        <v>25748</v>
      </c>
      <c r="H208" s="70" t="s">
        <v>1864</v>
      </c>
      <c r="I208" s="70" t="s">
        <v>1865</v>
      </c>
      <c r="J208" s="69" t="s">
        <v>1866</v>
      </c>
      <c r="K208" s="67" t="s">
        <v>151</v>
      </c>
      <c r="L208" s="70"/>
      <c r="M208" s="71"/>
      <c r="N208" s="70"/>
      <c r="O208" s="72">
        <v>761</v>
      </c>
      <c r="P208" s="70" t="s">
        <v>697</v>
      </c>
      <c r="Q208" s="82" t="s">
        <v>134</v>
      </c>
      <c r="R208" s="82" t="s">
        <v>135</v>
      </c>
      <c r="S208" s="73"/>
      <c r="T208" s="73"/>
      <c r="U208" s="73"/>
      <c r="V208" s="73"/>
      <c r="W208" s="70"/>
      <c r="X208" s="74"/>
      <c r="Y208" s="74" t="s">
        <v>1867</v>
      </c>
      <c r="Z208" s="74" t="s">
        <v>1867</v>
      </c>
      <c r="AA208" s="85"/>
      <c r="AB208" s="73"/>
      <c r="AC208" s="73"/>
      <c r="AD208" s="73"/>
      <c r="AE208" s="70" t="s">
        <v>1868</v>
      </c>
      <c r="AF208" s="70" t="s">
        <v>1869</v>
      </c>
      <c r="AG208" s="70" t="s">
        <v>1869</v>
      </c>
      <c r="AH208" s="1" t="s">
        <v>1870</v>
      </c>
      <c r="AI208" s="83" t="s">
        <v>1871</v>
      </c>
      <c r="AJ208" s="72">
        <v>761</v>
      </c>
      <c r="AK208" s="70" t="s">
        <v>697</v>
      </c>
      <c r="AL208" s="1" t="s">
        <v>134</v>
      </c>
      <c r="AM208" s="1" t="s">
        <v>135</v>
      </c>
      <c r="AN208" s="74" t="s">
        <v>112</v>
      </c>
      <c r="AO208" s="74" t="s">
        <v>1867</v>
      </c>
      <c r="AP208" s="74" t="s">
        <v>680</v>
      </c>
      <c r="AQ208" s="158" t="s">
        <v>26133</v>
      </c>
      <c r="AR208" s="74"/>
      <c r="AS208" s="74"/>
      <c r="AT208" s="74">
        <v>2016</v>
      </c>
      <c r="AU208" s="80" t="s">
        <v>1872</v>
      </c>
      <c r="AV208" s="74" t="s">
        <v>93</v>
      </c>
      <c r="AW208" s="74"/>
      <c r="AX208" s="74"/>
      <c r="AY208" s="78" t="s">
        <v>1863</v>
      </c>
      <c r="AZ208" s="78" t="s">
        <v>680</v>
      </c>
    </row>
    <row r="209" spans="1:52" ht="20.100000000000001" customHeight="1" x14ac:dyDescent="0.2">
      <c r="A209" s="67">
        <v>2530</v>
      </c>
      <c r="B209" s="68">
        <v>16.000889999999998</v>
      </c>
      <c r="C209" s="69" t="s">
        <v>1873</v>
      </c>
      <c r="D209" s="69" t="s">
        <v>25043</v>
      </c>
      <c r="E209" s="158" t="s">
        <v>26145</v>
      </c>
      <c r="F209" s="69" t="e">
        <f>VLOOKUP(C209,#REF!,2,FALSE)</f>
        <v>#REF!</v>
      </c>
      <c r="G209" s="69" t="s">
        <v>25042</v>
      </c>
      <c r="H209" s="70" t="s">
        <v>1874</v>
      </c>
      <c r="I209" s="70" t="s">
        <v>573</v>
      </c>
      <c r="J209" s="69" t="s">
        <v>1875</v>
      </c>
      <c r="K209" s="67" t="s">
        <v>84</v>
      </c>
      <c r="L209" s="70"/>
      <c r="M209" s="71"/>
      <c r="N209" s="70"/>
      <c r="O209" s="72" t="s">
        <v>1876</v>
      </c>
      <c r="P209" s="70" t="s">
        <v>1877</v>
      </c>
      <c r="Q209" s="16" t="s">
        <v>1281</v>
      </c>
      <c r="R209" s="16" t="s">
        <v>1282</v>
      </c>
      <c r="S209" s="73"/>
      <c r="T209" s="73"/>
      <c r="U209" s="73"/>
      <c r="V209" s="73"/>
      <c r="W209" s="70"/>
      <c r="X209" s="74"/>
      <c r="Y209" s="74" t="s">
        <v>1878</v>
      </c>
      <c r="Z209" s="75" t="s">
        <v>1878</v>
      </c>
      <c r="AA209" s="76" t="s">
        <v>89</v>
      </c>
      <c r="AB209" s="73"/>
      <c r="AC209" s="73"/>
      <c r="AD209" s="73"/>
      <c r="AE209" s="70" t="s">
        <v>1879</v>
      </c>
      <c r="AF209" s="70" t="s">
        <v>1879</v>
      </c>
      <c r="AG209" s="70" t="s">
        <v>1879</v>
      </c>
      <c r="AH209" s="16" t="s">
        <v>1880</v>
      </c>
      <c r="AI209" s="83" t="s">
        <v>1881</v>
      </c>
      <c r="AJ209" s="1" t="s">
        <v>1876</v>
      </c>
      <c r="AK209" s="70" t="s">
        <v>1877</v>
      </c>
      <c r="AL209" s="16" t="s">
        <v>1281</v>
      </c>
      <c r="AM209" s="16" t="s">
        <v>1282</v>
      </c>
      <c r="AN209" s="74" t="s">
        <v>112</v>
      </c>
      <c r="AO209" s="74" t="s">
        <v>1878</v>
      </c>
      <c r="AP209" s="74" t="s">
        <v>638</v>
      </c>
      <c r="AQ209" s="158" t="s">
        <v>26145</v>
      </c>
      <c r="AR209" s="74"/>
      <c r="AS209" s="74"/>
      <c r="AT209" s="74">
        <v>2016</v>
      </c>
      <c r="AU209" s="80" t="s">
        <v>1882</v>
      </c>
      <c r="AV209" s="74" t="s">
        <v>93</v>
      </c>
      <c r="AW209" s="74"/>
      <c r="AX209" s="74"/>
      <c r="AY209" s="78" t="s">
        <v>1873</v>
      </c>
      <c r="AZ209" s="78" t="s">
        <v>638</v>
      </c>
    </row>
    <row r="210" spans="1:52" ht="20.100000000000001" customHeight="1" x14ac:dyDescent="0.2">
      <c r="A210" s="67">
        <v>2531</v>
      </c>
      <c r="B210" s="68">
        <v>16.00656</v>
      </c>
      <c r="C210" s="69" t="s">
        <v>1883</v>
      </c>
      <c r="D210" s="69" t="s">
        <v>26131</v>
      </c>
      <c r="E210" s="158" t="s">
        <v>26133</v>
      </c>
      <c r="F210" s="69" t="e">
        <f>VLOOKUP(C210,#REF!,2,FALSE)</f>
        <v>#REF!</v>
      </c>
      <c r="G210" s="69" t="s">
        <v>25749</v>
      </c>
      <c r="H210" s="70" t="s">
        <v>1884</v>
      </c>
      <c r="I210" s="70" t="s">
        <v>379</v>
      </c>
      <c r="J210" s="69" t="s">
        <v>1885</v>
      </c>
      <c r="K210" s="67" t="s">
        <v>84</v>
      </c>
      <c r="L210" s="70"/>
      <c r="M210" s="71"/>
      <c r="N210" s="70"/>
      <c r="O210" s="72" t="s">
        <v>381</v>
      </c>
      <c r="P210" s="70" t="s">
        <v>382</v>
      </c>
      <c r="Q210" s="82" t="s">
        <v>134</v>
      </c>
      <c r="R210" s="82" t="s">
        <v>135</v>
      </c>
      <c r="S210" s="73"/>
      <c r="T210" s="73"/>
      <c r="U210" s="73"/>
      <c r="V210" s="73"/>
      <c r="W210" s="70"/>
      <c r="X210" s="74"/>
      <c r="Y210" s="74" t="s">
        <v>1886</v>
      </c>
      <c r="Z210" s="74" t="s">
        <v>1886</v>
      </c>
      <c r="AA210" s="85"/>
      <c r="AB210" s="73"/>
      <c r="AC210" s="73"/>
      <c r="AD210" s="73"/>
      <c r="AE210" s="70" t="s">
        <v>1887</v>
      </c>
      <c r="AF210" s="70" t="s">
        <v>1888</v>
      </c>
      <c r="AG210" s="70" t="s">
        <v>1888</v>
      </c>
      <c r="AH210" s="1" t="s">
        <v>1022</v>
      </c>
      <c r="AI210" s="83" t="s">
        <v>877</v>
      </c>
      <c r="AJ210" s="72" t="s">
        <v>381</v>
      </c>
      <c r="AK210" s="70" t="s">
        <v>382</v>
      </c>
      <c r="AL210" s="1" t="s">
        <v>134</v>
      </c>
      <c r="AM210" s="1" t="s">
        <v>135</v>
      </c>
      <c r="AN210" s="74" t="s">
        <v>112</v>
      </c>
      <c r="AO210" s="74" t="s">
        <v>1886</v>
      </c>
      <c r="AP210" s="74" t="s">
        <v>493</v>
      </c>
      <c r="AQ210" s="158" t="s">
        <v>26133</v>
      </c>
      <c r="AR210" s="74"/>
      <c r="AS210" s="74"/>
      <c r="AT210" s="74">
        <v>2016</v>
      </c>
      <c r="AU210" s="80" t="s">
        <v>1889</v>
      </c>
      <c r="AV210" s="74" t="s">
        <v>93</v>
      </c>
      <c r="AW210" s="74"/>
      <c r="AX210" s="74"/>
      <c r="AY210" s="78"/>
      <c r="AZ210" s="78"/>
    </row>
    <row r="211" spans="1:52" ht="20.100000000000001" customHeight="1" x14ac:dyDescent="0.2">
      <c r="A211" s="67">
        <v>2532</v>
      </c>
      <c r="B211" s="68">
        <v>16.002359999999999</v>
      </c>
      <c r="C211" s="69" t="s">
        <v>1890</v>
      </c>
      <c r="D211" s="69" t="s">
        <v>24443</v>
      </c>
      <c r="E211" s="158" t="s">
        <v>26136</v>
      </c>
      <c r="F211" s="69" t="e">
        <f>VLOOKUP(C211,#REF!,2,FALSE)</f>
        <v>#REF!</v>
      </c>
      <c r="G211" s="69" t="s">
        <v>24442</v>
      </c>
      <c r="H211" s="70" t="s">
        <v>1891</v>
      </c>
      <c r="I211" s="70" t="s">
        <v>1892</v>
      </c>
      <c r="J211" s="69" t="s">
        <v>1893</v>
      </c>
      <c r="K211" s="67" t="s">
        <v>84</v>
      </c>
      <c r="L211" s="70"/>
      <c r="M211" s="71"/>
      <c r="N211" s="70"/>
      <c r="O211" s="72">
        <v>761</v>
      </c>
      <c r="P211" s="70" t="s">
        <v>697</v>
      </c>
      <c r="Q211" s="82" t="s">
        <v>134</v>
      </c>
      <c r="R211" s="82" t="s">
        <v>135</v>
      </c>
      <c r="S211" s="73"/>
      <c r="T211" s="73"/>
      <c r="U211" s="73"/>
      <c r="V211" s="73"/>
      <c r="W211" s="70"/>
      <c r="X211" s="74"/>
      <c r="Y211" s="74" t="s">
        <v>1894</v>
      </c>
      <c r="Z211" s="74" t="s">
        <v>1894</v>
      </c>
      <c r="AA211" s="85"/>
      <c r="AB211" s="73"/>
      <c r="AC211" s="73"/>
      <c r="AD211" s="73"/>
      <c r="AE211" s="70" t="s">
        <v>1895</v>
      </c>
      <c r="AF211" s="70" t="s">
        <v>1896</v>
      </c>
      <c r="AG211" s="70" t="s">
        <v>1896</v>
      </c>
      <c r="AH211" s="1" t="s">
        <v>1897</v>
      </c>
      <c r="AI211" s="83" t="s">
        <v>1898</v>
      </c>
      <c r="AJ211" s="72">
        <v>761</v>
      </c>
      <c r="AK211" s="70" t="s">
        <v>697</v>
      </c>
      <c r="AL211" s="1" t="s">
        <v>134</v>
      </c>
      <c r="AM211" s="1" t="s">
        <v>135</v>
      </c>
      <c r="AN211" s="74" t="s">
        <v>112</v>
      </c>
      <c r="AO211" s="74" t="s">
        <v>1894</v>
      </c>
      <c r="AP211" s="74" t="s">
        <v>550</v>
      </c>
      <c r="AQ211" s="158" t="s">
        <v>26136</v>
      </c>
      <c r="AR211" s="74"/>
      <c r="AS211" s="74"/>
      <c r="AT211" s="74">
        <v>2016</v>
      </c>
      <c r="AU211" s="80" t="s">
        <v>1899</v>
      </c>
      <c r="AV211" s="74" t="s">
        <v>93</v>
      </c>
      <c r="AW211" s="74"/>
      <c r="AX211" s="74"/>
      <c r="AY211" s="78" t="s">
        <v>1890</v>
      </c>
      <c r="AZ211" s="78" t="s">
        <v>550</v>
      </c>
    </row>
    <row r="212" spans="1:52" ht="20.100000000000001" customHeight="1" x14ac:dyDescent="0.2">
      <c r="A212" s="67">
        <v>2533</v>
      </c>
      <c r="B212" s="68">
        <v>16.00637</v>
      </c>
      <c r="C212" s="69" t="s">
        <v>1900</v>
      </c>
      <c r="D212" s="69" t="s">
        <v>26131</v>
      </c>
      <c r="E212" s="158" t="s">
        <v>26131</v>
      </c>
      <c r="F212" s="69" t="e">
        <f>VLOOKUP(C212,#REF!,2,FALSE)</f>
        <v>#REF!</v>
      </c>
      <c r="G212" s="69" t="s">
        <v>25750</v>
      </c>
      <c r="H212" s="70" t="s">
        <v>1901</v>
      </c>
      <c r="I212" s="70" t="s">
        <v>486</v>
      </c>
      <c r="J212" s="69" t="s">
        <v>1902</v>
      </c>
      <c r="K212" s="67" t="s">
        <v>84</v>
      </c>
      <c r="L212" s="70"/>
      <c r="M212" s="71"/>
      <c r="N212" s="70"/>
      <c r="O212" s="72" t="s">
        <v>1903</v>
      </c>
      <c r="P212" s="70" t="s">
        <v>1904</v>
      </c>
      <c r="Q212" s="82" t="s">
        <v>134</v>
      </c>
      <c r="R212" s="82" t="s">
        <v>135</v>
      </c>
      <c r="S212" s="73"/>
      <c r="T212" s="73"/>
      <c r="U212" s="73"/>
      <c r="V212" s="73"/>
      <c r="W212" s="70"/>
      <c r="X212" s="74"/>
      <c r="Y212" s="74" t="s">
        <v>1905</v>
      </c>
      <c r="Z212" s="74" t="s">
        <v>1905</v>
      </c>
      <c r="AA212" s="85"/>
      <c r="AB212" s="73"/>
      <c r="AC212" s="73"/>
      <c r="AD212" s="73"/>
      <c r="AE212" s="70" t="s">
        <v>1906</v>
      </c>
      <c r="AF212" s="70" t="s">
        <v>1907</v>
      </c>
      <c r="AG212" s="70" t="s">
        <v>1907</v>
      </c>
      <c r="AH212" s="1" t="s">
        <v>1908</v>
      </c>
      <c r="AI212" s="83" t="s">
        <v>559</v>
      </c>
      <c r="AJ212" s="72" t="s">
        <v>1903</v>
      </c>
      <c r="AK212" s="70" t="s">
        <v>1904</v>
      </c>
      <c r="AL212" s="1" t="s">
        <v>134</v>
      </c>
      <c r="AM212" s="1" t="s">
        <v>135</v>
      </c>
      <c r="AN212" s="74" t="s">
        <v>112</v>
      </c>
      <c r="AO212" s="74" t="s">
        <v>1905</v>
      </c>
      <c r="AP212" s="74" t="s">
        <v>493</v>
      </c>
      <c r="AQ212" s="158" t="s">
        <v>26131</v>
      </c>
      <c r="AR212" s="74"/>
      <c r="AS212" s="74"/>
      <c r="AT212" s="74">
        <v>2016</v>
      </c>
      <c r="AU212" s="80" t="s">
        <v>1165</v>
      </c>
      <c r="AV212" s="74" t="s">
        <v>93</v>
      </c>
      <c r="AW212" s="74"/>
      <c r="AX212" s="74"/>
      <c r="AY212" s="78"/>
      <c r="AZ212" s="78"/>
    </row>
    <row r="213" spans="1:52" ht="20.100000000000001" customHeight="1" x14ac:dyDescent="0.2">
      <c r="A213" s="67">
        <v>2534</v>
      </c>
      <c r="B213" s="68">
        <v>16.006540000000001</v>
      </c>
      <c r="C213" s="69" t="s">
        <v>1909</v>
      </c>
      <c r="D213" s="69" t="s">
        <v>26131</v>
      </c>
      <c r="E213" s="158" t="s">
        <v>26145</v>
      </c>
      <c r="F213" s="69" t="e">
        <f>VLOOKUP(C213,#REF!,2,FALSE)</f>
        <v>#REF!</v>
      </c>
      <c r="G213" s="69" t="s">
        <v>25751</v>
      </c>
      <c r="H213" s="70" t="s">
        <v>1910</v>
      </c>
      <c r="I213" s="70" t="s">
        <v>1407</v>
      </c>
      <c r="J213" s="69" t="s">
        <v>1911</v>
      </c>
      <c r="K213" s="67" t="s">
        <v>84</v>
      </c>
      <c r="L213" s="70"/>
      <c r="M213" s="71"/>
      <c r="N213" s="70"/>
      <c r="O213" s="72" t="s">
        <v>706</v>
      </c>
      <c r="P213" s="70" t="s">
        <v>707</v>
      </c>
      <c r="Q213" s="82" t="s">
        <v>134</v>
      </c>
      <c r="R213" s="82" t="s">
        <v>135</v>
      </c>
      <c r="S213" s="73"/>
      <c r="T213" s="73"/>
      <c r="U213" s="73"/>
      <c r="V213" s="73"/>
      <c r="W213" s="70"/>
      <c r="X213" s="74"/>
      <c r="Y213" s="74" t="s">
        <v>1912</v>
      </c>
      <c r="Z213" s="75" t="s">
        <v>1912</v>
      </c>
      <c r="AA213" s="76" t="s">
        <v>89</v>
      </c>
      <c r="AB213" s="73"/>
      <c r="AC213" s="73"/>
      <c r="AD213" s="73"/>
      <c r="AE213" s="70" t="s">
        <v>1913</v>
      </c>
      <c r="AF213" s="70" t="s">
        <v>1914</v>
      </c>
      <c r="AG213" s="70" t="s">
        <v>1914</v>
      </c>
      <c r="AH213" s="1" t="s">
        <v>1915</v>
      </c>
      <c r="AI213" s="83" t="s">
        <v>1068</v>
      </c>
      <c r="AJ213" s="72" t="s">
        <v>706</v>
      </c>
      <c r="AK213" s="70" t="s">
        <v>707</v>
      </c>
      <c r="AL213" s="1" t="s">
        <v>134</v>
      </c>
      <c r="AM213" s="1" t="s">
        <v>135</v>
      </c>
      <c r="AN213" s="74" t="s">
        <v>112</v>
      </c>
      <c r="AO213" s="74" t="s">
        <v>1912</v>
      </c>
      <c r="AP213" s="74" t="s">
        <v>434</v>
      </c>
      <c r="AQ213" s="158" t="s">
        <v>26145</v>
      </c>
      <c r="AR213" s="74"/>
      <c r="AS213" s="74"/>
      <c r="AT213" s="74">
        <v>2016</v>
      </c>
      <c r="AU213" s="80" t="s">
        <v>1916</v>
      </c>
      <c r="AV213" s="74" t="s">
        <v>93</v>
      </c>
      <c r="AW213" s="74"/>
      <c r="AX213" s="74"/>
      <c r="AY213" s="78"/>
      <c r="AZ213" s="78"/>
    </row>
    <row r="214" spans="1:52" ht="20.100000000000001" customHeight="1" x14ac:dyDescent="0.2">
      <c r="A214" s="67">
        <v>2535</v>
      </c>
      <c r="B214" s="68">
        <v>16.007159999999999</v>
      </c>
      <c r="C214" s="69" t="s">
        <v>1917</v>
      </c>
      <c r="D214" s="69" t="s">
        <v>26131</v>
      </c>
      <c r="E214" s="158" t="s">
        <v>26133</v>
      </c>
      <c r="F214" s="69" t="e">
        <f>VLOOKUP(C214,#REF!,2,FALSE)</f>
        <v>#REF!</v>
      </c>
      <c r="G214" s="69" t="s">
        <v>25752</v>
      </c>
      <c r="H214" s="70" t="s">
        <v>1918</v>
      </c>
      <c r="I214" s="70" t="s">
        <v>1919</v>
      </c>
      <c r="J214" s="69" t="s">
        <v>1920</v>
      </c>
      <c r="K214" s="67" t="s">
        <v>84</v>
      </c>
      <c r="L214" s="70"/>
      <c r="M214" s="71"/>
      <c r="N214" s="70"/>
      <c r="O214" s="72" t="s">
        <v>381</v>
      </c>
      <c r="P214" s="70" t="s">
        <v>382</v>
      </c>
      <c r="Q214" s="82" t="s">
        <v>134</v>
      </c>
      <c r="R214" s="82" t="s">
        <v>135</v>
      </c>
      <c r="S214" s="73"/>
      <c r="T214" s="73"/>
      <c r="U214" s="73"/>
      <c r="V214" s="73"/>
      <c r="W214" s="70"/>
      <c r="X214" s="74"/>
      <c r="Y214" s="74" t="s">
        <v>1921</v>
      </c>
      <c r="Z214" s="74" t="s">
        <v>1921</v>
      </c>
      <c r="AA214" s="85"/>
      <c r="AB214" s="73"/>
      <c r="AC214" s="73"/>
      <c r="AD214" s="73"/>
      <c r="AE214" s="70" t="s">
        <v>1922</v>
      </c>
      <c r="AF214" s="70" t="s">
        <v>1923</v>
      </c>
      <c r="AG214" s="70" t="s">
        <v>1923</v>
      </c>
      <c r="AH214" s="1" t="s">
        <v>1022</v>
      </c>
      <c r="AI214" s="83" t="s">
        <v>877</v>
      </c>
      <c r="AJ214" s="72" t="s">
        <v>381</v>
      </c>
      <c r="AK214" s="70" t="s">
        <v>382</v>
      </c>
      <c r="AL214" s="1" t="s">
        <v>134</v>
      </c>
      <c r="AM214" s="1" t="s">
        <v>135</v>
      </c>
      <c r="AN214" s="74" t="s">
        <v>112</v>
      </c>
      <c r="AO214" s="74" t="s">
        <v>1921</v>
      </c>
      <c r="AP214" s="74" t="s">
        <v>519</v>
      </c>
      <c r="AQ214" s="158" t="s">
        <v>26133</v>
      </c>
      <c r="AR214" s="74"/>
      <c r="AS214" s="74"/>
      <c r="AT214" s="74">
        <v>2016</v>
      </c>
      <c r="AU214" s="80" t="s">
        <v>1924</v>
      </c>
      <c r="AV214" s="74" t="s">
        <v>93</v>
      </c>
      <c r="AW214" s="74"/>
      <c r="AX214" s="74"/>
      <c r="AY214" s="78" t="s">
        <v>1917</v>
      </c>
      <c r="AZ214" s="78" t="s">
        <v>519</v>
      </c>
    </row>
    <row r="215" spans="1:52" ht="20.100000000000001" customHeight="1" x14ac:dyDescent="0.2">
      <c r="A215" s="67">
        <v>2536</v>
      </c>
      <c r="B215" s="68">
        <v>16.004580000000001</v>
      </c>
      <c r="C215" s="69" t="s">
        <v>1925</v>
      </c>
      <c r="D215" s="69" t="s">
        <v>22946</v>
      </c>
      <c r="E215" s="158" t="s">
        <v>26133</v>
      </c>
      <c r="F215" s="69" t="e">
        <f>VLOOKUP(C215,#REF!,2,FALSE)</f>
        <v>#REF!</v>
      </c>
      <c r="G215" s="69" t="s">
        <v>22945</v>
      </c>
      <c r="H215" s="70" t="s">
        <v>1926</v>
      </c>
      <c r="I215" s="70" t="s">
        <v>573</v>
      </c>
      <c r="J215" s="69" t="s">
        <v>1927</v>
      </c>
      <c r="K215" s="67" t="s">
        <v>84</v>
      </c>
      <c r="L215" s="70"/>
      <c r="M215" s="71"/>
      <c r="N215" s="70"/>
      <c r="O215" s="72" t="s">
        <v>381</v>
      </c>
      <c r="P215" s="70" t="s">
        <v>382</v>
      </c>
      <c r="Q215" s="82" t="s">
        <v>134</v>
      </c>
      <c r="R215" s="82" t="s">
        <v>135</v>
      </c>
      <c r="S215" s="81" t="s">
        <v>1928</v>
      </c>
      <c r="T215" s="73"/>
      <c r="U215" s="73"/>
      <c r="V215" s="73"/>
      <c r="W215" s="70"/>
      <c r="X215" s="74"/>
      <c r="Y215" s="74" t="s">
        <v>1929</v>
      </c>
      <c r="Z215" s="74" t="s">
        <v>1929</v>
      </c>
      <c r="AA215" s="85"/>
      <c r="AB215" s="73"/>
      <c r="AC215" s="73"/>
      <c r="AD215" s="73"/>
      <c r="AE215" s="70" t="s">
        <v>1930</v>
      </c>
      <c r="AF215" s="70" t="s">
        <v>1931</v>
      </c>
      <c r="AG215" s="70" t="s">
        <v>1931</v>
      </c>
      <c r="AH215" s="1" t="s">
        <v>386</v>
      </c>
      <c r="AI215" s="83" t="s">
        <v>387</v>
      </c>
      <c r="AJ215" s="72" t="s">
        <v>381</v>
      </c>
      <c r="AK215" s="70" t="s">
        <v>382</v>
      </c>
      <c r="AL215" s="1" t="s">
        <v>134</v>
      </c>
      <c r="AM215" s="1" t="s">
        <v>135</v>
      </c>
      <c r="AN215" s="74" t="s">
        <v>112</v>
      </c>
      <c r="AO215" s="74" t="s">
        <v>1929</v>
      </c>
      <c r="AP215" s="74" t="s">
        <v>424</v>
      </c>
      <c r="AQ215" s="158" t="s">
        <v>26133</v>
      </c>
      <c r="AR215" s="74"/>
      <c r="AS215" s="74"/>
      <c r="AT215" s="74">
        <v>2016</v>
      </c>
      <c r="AU215" s="80" t="s">
        <v>1932</v>
      </c>
      <c r="AV215" s="74" t="s">
        <v>93</v>
      </c>
      <c r="AW215" s="74"/>
      <c r="AX215" s="74"/>
      <c r="AY215" s="78" t="s">
        <v>1925</v>
      </c>
      <c r="AZ215" s="78" t="s">
        <v>424</v>
      </c>
    </row>
    <row r="216" spans="1:52" ht="20.100000000000001" customHeight="1" x14ac:dyDescent="0.2">
      <c r="A216" s="67">
        <v>2537</v>
      </c>
      <c r="B216" s="68">
        <v>16.007249999999999</v>
      </c>
      <c r="C216" s="69" t="s">
        <v>1933</v>
      </c>
      <c r="D216" s="69" t="s">
        <v>25455</v>
      </c>
      <c r="E216" s="158" t="s">
        <v>26133</v>
      </c>
      <c r="F216" s="69" t="e">
        <f>VLOOKUP(C216,#REF!,2,FALSE)</f>
        <v>#REF!</v>
      </c>
      <c r="G216" s="69" t="s">
        <v>25454</v>
      </c>
      <c r="H216" s="70" t="s">
        <v>1934</v>
      </c>
      <c r="I216" s="70" t="s">
        <v>1562</v>
      </c>
      <c r="J216" s="69" t="s">
        <v>1935</v>
      </c>
      <c r="K216" s="67" t="s">
        <v>84</v>
      </c>
      <c r="L216" s="70"/>
      <c r="M216" s="71"/>
      <c r="N216" s="70"/>
      <c r="O216" s="72" t="s">
        <v>381</v>
      </c>
      <c r="P216" s="70" t="s">
        <v>382</v>
      </c>
      <c r="Q216" s="82" t="s">
        <v>134</v>
      </c>
      <c r="R216" s="82" t="s">
        <v>135</v>
      </c>
      <c r="S216" s="73"/>
      <c r="T216" s="73"/>
      <c r="U216" s="73"/>
      <c r="V216" s="73"/>
      <c r="W216" s="70"/>
      <c r="X216" s="74"/>
      <c r="Y216" s="74" t="s">
        <v>1936</v>
      </c>
      <c r="Z216" s="74" t="s">
        <v>1936</v>
      </c>
      <c r="AA216" s="85"/>
      <c r="AB216" s="73"/>
      <c r="AC216" s="73"/>
      <c r="AD216" s="73"/>
      <c r="AE216" s="70" t="s">
        <v>1937</v>
      </c>
      <c r="AF216" s="70" t="s">
        <v>1938</v>
      </c>
      <c r="AG216" s="70" t="s">
        <v>1938</v>
      </c>
      <c r="AH216" s="1" t="s">
        <v>386</v>
      </c>
      <c r="AI216" s="83" t="s">
        <v>387</v>
      </c>
      <c r="AJ216" s="72" t="s">
        <v>381</v>
      </c>
      <c r="AK216" s="70" t="s">
        <v>382</v>
      </c>
      <c r="AL216" s="1" t="s">
        <v>134</v>
      </c>
      <c r="AM216" s="1" t="s">
        <v>135</v>
      </c>
      <c r="AN216" s="74" t="s">
        <v>112</v>
      </c>
      <c r="AO216" s="74" t="s">
        <v>1936</v>
      </c>
      <c r="AP216" s="74" t="s">
        <v>434</v>
      </c>
      <c r="AQ216" s="158" t="s">
        <v>26133</v>
      </c>
      <c r="AR216" s="74"/>
      <c r="AS216" s="74"/>
      <c r="AT216" s="74">
        <v>2016</v>
      </c>
      <c r="AU216" s="80" t="s">
        <v>1939</v>
      </c>
      <c r="AV216" s="74" t="s">
        <v>93</v>
      </c>
      <c r="AW216" s="74"/>
      <c r="AX216" s="74"/>
      <c r="AY216" s="78" t="s">
        <v>1933</v>
      </c>
      <c r="AZ216" s="78" t="s">
        <v>434</v>
      </c>
    </row>
    <row r="217" spans="1:52" ht="20.100000000000001" customHeight="1" x14ac:dyDescent="0.2">
      <c r="A217" s="67">
        <v>2538</v>
      </c>
      <c r="B217" s="68">
        <v>16.00263</v>
      </c>
      <c r="C217" s="69" t="s">
        <v>1940</v>
      </c>
      <c r="D217" s="69" t="s">
        <v>24405</v>
      </c>
      <c r="E217" s="158" t="s">
        <v>6494</v>
      </c>
      <c r="F217" s="69" t="e">
        <f>VLOOKUP(C217,#REF!,2,FALSE)</f>
        <v>#REF!</v>
      </c>
      <c r="G217" s="69" t="s">
        <v>24404</v>
      </c>
      <c r="H217" s="70" t="s">
        <v>1941</v>
      </c>
      <c r="I217" s="70" t="s">
        <v>202</v>
      </c>
      <c r="J217" s="69" t="s">
        <v>606</v>
      </c>
      <c r="K217" s="67" t="s">
        <v>84</v>
      </c>
      <c r="L217" s="70"/>
      <c r="M217" s="71"/>
      <c r="N217" s="70"/>
      <c r="O217" s="72" t="s">
        <v>533</v>
      </c>
      <c r="P217" s="70" t="s">
        <v>534</v>
      </c>
      <c r="Q217" s="82" t="s">
        <v>134</v>
      </c>
      <c r="R217" s="82" t="s">
        <v>135</v>
      </c>
      <c r="S217" s="73"/>
      <c r="T217" s="73"/>
      <c r="U217" s="73"/>
      <c r="V217" s="73"/>
      <c r="W217" s="70"/>
      <c r="X217" s="74"/>
      <c r="Y217" s="74" t="s">
        <v>1942</v>
      </c>
      <c r="Z217" s="74" t="s">
        <v>1942</v>
      </c>
      <c r="AA217" s="85"/>
      <c r="AB217" s="73"/>
      <c r="AC217" s="73"/>
      <c r="AD217" s="73"/>
      <c r="AE217" s="70" t="s">
        <v>1943</v>
      </c>
      <c r="AF217" s="70" t="s">
        <v>1944</v>
      </c>
      <c r="AG217" s="70" t="s">
        <v>1944</v>
      </c>
      <c r="AH217" s="1" t="s">
        <v>720</v>
      </c>
      <c r="AI217" s="83" t="s">
        <v>691</v>
      </c>
      <c r="AJ217" s="72" t="s">
        <v>533</v>
      </c>
      <c r="AK217" s="70" t="s">
        <v>534</v>
      </c>
      <c r="AL217" s="1" t="s">
        <v>134</v>
      </c>
      <c r="AM217" s="1" t="s">
        <v>135</v>
      </c>
      <c r="AN217" s="74" t="s">
        <v>112</v>
      </c>
      <c r="AO217" s="74" t="s">
        <v>1942</v>
      </c>
      <c r="AP217" s="74" t="s">
        <v>471</v>
      </c>
      <c r="AQ217" s="158" t="s">
        <v>6494</v>
      </c>
      <c r="AR217" s="74"/>
      <c r="AS217" s="74"/>
      <c r="AT217" s="74">
        <v>2016</v>
      </c>
      <c r="AU217" s="80" t="s">
        <v>1945</v>
      </c>
      <c r="AV217" s="74" t="s">
        <v>93</v>
      </c>
      <c r="AW217" s="74"/>
      <c r="AX217" s="74"/>
      <c r="AY217" s="78" t="s">
        <v>1940</v>
      </c>
      <c r="AZ217" s="78" t="s">
        <v>471</v>
      </c>
    </row>
    <row r="218" spans="1:52" ht="20.100000000000001" customHeight="1" x14ac:dyDescent="0.2">
      <c r="A218" s="67">
        <v>2539</v>
      </c>
      <c r="B218" s="68">
        <v>16.007269999999998</v>
      </c>
      <c r="C218" s="69" t="s">
        <v>1946</v>
      </c>
      <c r="D218" s="69" t="s">
        <v>25581</v>
      </c>
      <c r="E218" s="158" t="s">
        <v>26138</v>
      </c>
      <c r="F218" s="69" t="e">
        <f>VLOOKUP(C218,#REF!,2,FALSE)</f>
        <v>#REF!</v>
      </c>
      <c r="G218" s="69" t="s">
        <v>25580</v>
      </c>
      <c r="H218" s="70" t="s">
        <v>1947</v>
      </c>
      <c r="I218" s="70" t="s">
        <v>1948</v>
      </c>
      <c r="J218" s="69" t="s">
        <v>1008</v>
      </c>
      <c r="K218" s="67" t="s">
        <v>151</v>
      </c>
      <c r="L218" s="70"/>
      <c r="M218" s="71"/>
      <c r="N218" s="70"/>
      <c r="O218" s="72" t="s">
        <v>132</v>
      </c>
      <c r="P218" s="70" t="s">
        <v>133</v>
      </c>
      <c r="Q218" s="82" t="s">
        <v>134</v>
      </c>
      <c r="R218" s="82" t="s">
        <v>135</v>
      </c>
      <c r="S218" s="81" t="s">
        <v>1949</v>
      </c>
      <c r="T218" s="73"/>
      <c r="U218" s="73"/>
      <c r="V218" s="73"/>
      <c r="W218" s="70"/>
      <c r="X218" s="74"/>
      <c r="Y218" s="74" t="s">
        <v>1950</v>
      </c>
      <c r="Z218" s="74" t="s">
        <v>1950</v>
      </c>
      <c r="AA218" s="85"/>
      <c r="AB218" s="73"/>
      <c r="AC218" s="73"/>
      <c r="AD218" s="73"/>
      <c r="AE218" s="70" t="s">
        <v>1951</v>
      </c>
      <c r="AF218" s="70" t="s">
        <v>1952</v>
      </c>
      <c r="AG218" s="70" t="s">
        <v>1952</v>
      </c>
      <c r="AH218" s="1" t="s">
        <v>1801</v>
      </c>
      <c r="AI218" s="83" t="s">
        <v>1802</v>
      </c>
      <c r="AJ218" s="72" t="s">
        <v>132</v>
      </c>
      <c r="AK218" s="70" t="s">
        <v>133</v>
      </c>
      <c r="AL218" s="1" t="s">
        <v>134</v>
      </c>
      <c r="AM218" s="1" t="s">
        <v>135</v>
      </c>
      <c r="AN218" s="74" t="s">
        <v>112</v>
      </c>
      <c r="AO218" s="74" t="s">
        <v>1950</v>
      </c>
      <c r="AP218" s="74" t="s">
        <v>680</v>
      </c>
      <c r="AQ218" s="158" t="s">
        <v>26138</v>
      </c>
      <c r="AR218" s="74"/>
      <c r="AS218" s="74"/>
      <c r="AT218" s="74">
        <v>2016</v>
      </c>
      <c r="AU218" s="80" t="s">
        <v>1953</v>
      </c>
      <c r="AV218" s="74" t="s">
        <v>93</v>
      </c>
      <c r="AW218" s="74"/>
      <c r="AX218" s="74"/>
      <c r="AY218" s="78" t="s">
        <v>1946</v>
      </c>
      <c r="AZ218" s="78" t="s">
        <v>680</v>
      </c>
    </row>
    <row r="219" spans="1:52" ht="20.100000000000001" customHeight="1" x14ac:dyDescent="0.2">
      <c r="A219" s="67">
        <v>2540</v>
      </c>
      <c r="B219" s="68">
        <v>16.007280000000002</v>
      </c>
      <c r="C219" s="69" t="s">
        <v>1954</v>
      </c>
      <c r="D219" s="69" t="s">
        <v>26131</v>
      </c>
      <c r="E219" s="158" t="s">
        <v>26136</v>
      </c>
      <c r="F219" s="69" t="e">
        <f>VLOOKUP(C219,#REF!,2,FALSE)</f>
        <v>#REF!</v>
      </c>
      <c r="G219" s="69" t="s">
        <v>25753</v>
      </c>
      <c r="H219" s="70" t="s">
        <v>1955</v>
      </c>
      <c r="I219" s="70" t="s">
        <v>1956</v>
      </c>
      <c r="J219" s="69" t="s">
        <v>1957</v>
      </c>
      <c r="K219" s="67" t="s">
        <v>84</v>
      </c>
      <c r="L219" s="70"/>
      <c r="M219" s="71"/>
      <c r="N219" s="70"/>
      <c r="O219" s="72" t="s">
        <v>1958</v>
      </c>
      <c r="P219" s="70" t="s">
        <v>1959</v>
      </c>
      <c r="Q219" s="1" t="s">
        <v>365</v>
      </c>
      <c r="R219" s="1" t="s">
        <v>366</v>
      </c>
      <c r="S219" s="73"/>
      <c r="T219" s="73"/>
      <c r="U219" s="73"/>
      <c r="V219" s="73"/>
      <c r="W219" s="70"/>
      <c r="X219" s="74"/>
      <c r="Y219" s="74" t="s">
        <v>1960</v>
      </c>
      <c r="Z219" s="75" t="s">
        <v>1960</v>
      </c>
      <c r="AA219" s="76" t="s">
        <v>89</v>
      </c>
      <c r="AB219" s="73"/>
      <c r="AC219" s="73"/>
      <c r="AD219" s="73"/>
      <c r="AE219" s="70" t="s">
        <v>1961</v>
      </c>
      <c r="AF219" s="70" t="s">
        <v>1961</v>
      </c>
      <c r="AG219" s="70" t="s">
        <v>1961</v>
      </c>
      <c r="AH219" s="1" t="s">
        <v>1962</v>
      </c>
      <c r="AI219" s="83" t="s">
        <v>1963</v>
      </c>
      <c r="AJ219" s="1" t="s">
        <v>1958</v>
      </c>
      <c r="AK219" s="70" t="s">
        <v>1959</v>
      </c>
      <c r="AL219" s="1" t="s">
        <v>365</v>
      </c>
      <c r="AM219" s="1" t="s">
        <v>366</v>
      </c>
      <c r="AN219" s="74" t="s">
        <v>182</v>
      </c>
      <c r="AO219" s="74" t="s">
        <v>1960</v>
      </c>
      <c r="AP219" s="74" t="s">
        <v>550</v>
      </c>
      <c r="AQ219" s="158" t="s">
        <v>26136</v>
      </c>
      <c r="AR219" s="74"/>
      <c r="AS219" s="74"/>
      <c r="AT219" s="74">
        <v>2016</v>
      </c>
      <c r="AU219" s="80" t="s">
        <v>1964</v>
      </c>
      <c r="AV219" s="74" t="s">
        <v>93</v>
      </c>
      <c r="AW219" s="74"/>
      <c r="AX219" s="74"/>
      <c r="AY219" s="78" t="s">
        <v>1954</v>
      </c>
      <c r="AZ219" s="78" t="s">
        <v>550</v>
      </c>
    </row>
    <row r="220" spans="1:52" ht="20.100000000000001" customHeight="1" x14ac:dyDescent="0.2">
      <c r="A220" s="67">
        <v>2541</v>
      </c>
      <c r="B220" s="68">
        <v>16.007300000000001</v>
      </c>
      <c r="C220" s="69" t="s">
        <v>1965</v>
      </c>
      <c r="D220" s="69" t="s">
        <v>23817</v>
      </c>
      <c r="E220" s="158" t="s">
        <v>26133</v>
      </c>
      <c r="F220" s="69" t="e">
        <f>VLOOKUP(C220,#REF!,2,FALSE)</f>
        <v>#REF!</v>
      </c>
      <c r="G220" s="69" t="s">
        <v>23816</v>
      </c>
      <c r="H220" s="70" t="s">
        <v>784</v>
      </c>
      <c r="I220" s="70" t="s">
        <v>215</v>
      </c>
      <c r="J220" s="69" t="s">
        <v>1966</v>
      </c>
      <c r="K220" s="67" t="s">
        <v>84</v>
      </c>
      <c r="L220" s="70"/>
      <c r="M220" s="71"/>
      <c r="N220" s="70"/>
      <c r="O220" s="72">
        <v>761</v>
      </c>
      <c r="P220" s="70" t="s">
        <v>697</v>
      </c>
      <c r="Q220" s="82" t="s">
        <v>134</v>
      </c>
      <c r="R220" s="82" t="s">
        <v>135</v>
      </c>
      <c r="S220" s="73"/>
      <c r="T220" s="73"/>
      <c r="U220" s="73"/>
      <c r="V220" s="73"/>
      <c r="W220" s="70"/>
      <c r="X220" s="74"/>
      <c r="Y220" s="74" t="s">
        <v>1967</v>
      </c>
      <c r="Z220" s="75" t="s">
        <v>1967</v>
      </c>
      <c r="AA220" s="76" t="s">
        <v>89</v>
      </c>
      <c r="AB220" s="73"/>
      <c r="AC220" s="73"/>
      <c r="AD220" s="73"/>
      <c r="AE220" s="70" t="s">
        <v>1968</v>
      </c>
      <c r="AF220" s="70" t="s">
        <v>1969</v>
      </c>
      <c r="AG220" s="70" t="s">
        <v>1969</v>
      </c>
      <c r="AH220" s="1" t="s">
        <v>1897</v>
      </c>
      <c r="AI220" s="83" t="s">
        <v>1898</v>
      </c>
      <c r="AJ220" s="72">
        <v>761</v>
      </c>
      <c r="AK220" s="70" t="s">
        <v>697</v>
      </c>
      <c r="AL220" s="1" t="s">
        <v>134</v>
      </c>
      <c r="AM220" s="1" t="s">
        <v>135</v>
      </c>
      <c r="AN220" s="74" t="s">
        <v>112</v>
      </c>
      <c r="AO220" s="74" t="s">
        <v>1967</v>
      </c>
      <c r="AP220" s="74" t="s">
        <v>113</v>
      </c>
      <c r="AQ220" s="158" t="s">
        <v>26133</v>
      </c>
      <c r="AR220" s="74"/>
      <c r="AS220" s="74"/>
      <c r="AT220" s="74">
        <v>2016</v>
      </c>
      <c r="AU220" s="80" t="s">
        <v>1970</v>
      </c>
      <c r="AV220" s="74" t="s">
        <v>93</v>
      </c>
      <c r="AW220" s="74"/>
      <c r="AX220" s="74"/>
      <c r="AY220" s="78" t="s">
        <v>1965</v>
      </c>
      <c r="AZ220" s="78" t="s">
        <v>113</v>
      </c>
    </row>
    <row r="221" spans="1:52" ht="20.100000000000001" customHeight="1" x14ac:dyDescent="0.2">
      <c r="A221" s="67">
        <v>2542</v>
      </c>
      <c r="B221" s="68">
        <v>16.00733</v>
      </c>
      <c r="C221" s="69" t="s">
        <v>1971</v>
      </c>
      <c r="D221" s="69" t="s">
        <v>25125</v>
      </c>
      <c r="E221" s="158" t="s">
        <v>26133</v>
      </c>
      <c r="F221" s="69" t="e">
        <f>VLOOKUP(C221,#REF!,2,FALSE)</f>
        <v>#REF!</v>
      </c>
      <c r="G221" s="69" t="s">
        <v>25124</v>
      </c>
      <c r="H221" s="70" t="s">
        <v>1972</v>
      </c>
      <c r="I221" s="70" t="s">
        <v>416</v>
      </c>
      <c r="J221" s="69" t="s">
        <v>1973</v>
      </c>
      <c r="K221" s="67" t="s">
        <v>84</v>
      </c>
      <c r="L221" s="70"/>
      <c r="M221" s="71"/>
      <c r="N221" s="70"/>
      <c r="O221" s="72" t="s">
        <v>381</v>
      </c>
      <c r="P221" s="70" t="s">
        <v>382</v>
      </c>
      <c r="Q221" s="82" t="s">
        <v>134</v>
      </c>
      <c r="R221" s="82" t="s">
        <v>135</v>
      </c>
      <c r="S221" s="73"/>
      <c r="T221" s="73"/>
      <c r="U221" s="73"/>
      <c r="V221" s="73"/>
      <c r="W221" s="70"/>
      <c r="X221" s="74"/>
      <c r="Y221" s="74" t="s">
        <v>1974</v>
      </c>
      <c r="Z221" s="75" t="s">
        <v>1974</v>
      </c>
      <c r="AA221" s="76" t="s">
        <v>89</v>
      </c>
      <c r="AB221" s="73"/>
      <c r="AC221" s="73"/>
      <c r="AD221" s="73"/>
      <c r="AE221" s="70" t="s">
        <v>1975</v>
      </c>
      <c r="AF221" s="70" t="s">
        <v>1976</v>
      </c>
      <c r="AG221" s="70" t="s">
        <v>1976</v>
      </c>
      <c r="AH221" s="1" t="s">
        <v>646</v>
      </c>
      <c r="AI221" s="83" t="s">
        <v>647</v>
      </c>
      <c r="AJ221" s="72" t="s">
        <v>381</v>
      </c>
      <c r="AK221" s="70" t="s">
        <v>382</v>
      </c>
      <c r="AL221" s="1" t="s">
        <v>134</v>
      </c>
      <c r="AM221" s="1" t="s">
        <v>135</v>
      </c>
      <c r="AN221" s="74" t="s">
        <v>112</v>
      </c>
      <c r="AO221" s="74" t="s">
        <v>1974</v>
      </c>
      <c r="AP221" s="74" t="s">
        <v>434</v>
      </c>
      <c r="AQ221" s="158" t="s">
        <v>26133</v>
      </c>
      <c r="AR221" s="74"/>
      <c r="AS221" s="74"/>
      <c r="AT221" s="74">
        <v>2016</v>
      </c>
      <c r="AU221" s="80" t="s">
        <v>1977</v>
      </c>
      <c r="AV221" s="74" t="s">
        <v>93</v>
      </c>
      <c r="AW221" s="74"/>
      <c r="AX221" s="74"/>
      <c r="AY221" s="78" t="s">
        <v>1971</v>
      </c>
      <c r="AZ221" s="78" t="s">
        <v>434</v>
      </c>
    </row>
    <row r="222" spans="1:52" ht="20.100000000000001" customHeight="1" x14ac:dyDescent="0.2">
      <c r="A222" s="67">
        <v>2543</v>
      </c>
      <c r="B222" s="68">
        <v>16.007069999999999</v>
      </c>
      <c r="C222" s="69" t="s">
        <v>1978</v>
      </c>
      <c r="D222" s="69" t="s">
        <v>24227</v>
      </c>
      <c r="E222" s="158" t="s">
        <v>26138</v>
      </c>
      <c r="F222" s="69" t="e">
        <f>VLOOKUP(C222,#REF!,2,FALSE)</f>
        <v>#REF!</v>
      </c>
      <c r="G222" s="69" t="s">
        <v>24226</v>
      </c>
      <c r="H222" s="70" t="s">
        <v>1979</v>
      </c>
      <c r="I222" s="70" t="s">
        <v>271</v>
      </c>
      <c r="J222" s="69" t="s">
        <v>1980</v>
      </c>
      <c r="K222" s="67" t="s">
        <v>84</v>
      </c>
      <c r="L222" s="70"/>
      <c r="M222" s="71"/>
      <c r="N222" s="70"/>
      <c r="O222" s="72" t="s">
        <v>381</v>
      </c>
      <c r="P222" s="70" t="s">
        <v>382</v>
      </c>
      <c r="Q222" s="82" t="s">
        <v>134</v>
      </c>
      <c r="R222" s="82" t="s">
        <v>135</v>
      </c>
      <c r="S222" s="73"/>
      <c r="T222" s="73"/>
      <c r="U222" s="73"/>
      <c r="V222" s="73"/>
      <c r="W222" s="70"/>
      <c r="X222" s="74"/>
      <c r="Y222" s="74" t="s">
        <v>1981</v>
      </c>
      <c r="Z222" s="74" t="s">
        <v>1981</v>
      </c>
      <c r="AA222" s="85"/>
      <c r="AB222" s="73"/>
      <c r="AC222" s="73"/>
      <c r="AD222" s="73"/>
      <c r="AE222" s="70" t="s">
        <v>1982</v>
      </c>
      <c r="AF222" s="70" t="s">
        <v>1983</v>
      </c>
      <c r="AG222" s="70" t="s">
        <v>1983</v>
      </c>
      <c r="AH222" s="1">
        <v>27019</v>
      </c>
      <c r="AI222" s="83" t="s">
        <v>433</v>
      </c>
      <c r="AJ222" s="72" t="s">
        <v>381</v>
      </c>
      <c r="AK222" s="91" t="s">
        <v>133</v>
      </c>
      <c r="AL222" s="1" t="s">
        <v>134</v>
      </c>
      <c r="AM222" s="1" t="s">
        <v>135</v>
      </c>
      <c r="AN222" s="74" t="s">
        <v>112</v>
      </c>
      <c r="AO222" s="74" t="s">
        <v>1981</v>
      </c>
      <c r="AP222" s="74" t="s">
        <v>144</v>
      </c>
      <c r="AQ222" s="158" t="s">
        <v>26138</v>
      </c>
      <c r="AR222" s="74"/>
      <c r="AS222" s="74"/>
      <c r="AT222" s="74">
        <v>2016</v>
      </c>
      <c r="AU222" s="80" t="s">
        <v>1984</v>
      </c>
      <c r="AV222" s="74" t="s">
        <v>93</v>
      </c>
      <c r="AW222" s="74"/>
      <c r="AX222" s="74"/>
      <c r="AY222" s="78" t="s">
        <v>1978</v>
      </c>
      <c r="AZ222" s="78" t="s">
        <v>144</v>
      </c>
    </row>
    <row r="223" spans="1:52" ht="20.100000000000001" customHeight="1" x14ac:dyDescent="0.2">
      <c r="A223" s="67">
        <v>2544</v>
      </c>
      <c r="B223" s="68">
        <v>16.003319999999999</v>
      </c>
      <c r="C223" s="69" t="s">
        <v>1985</v>
      </c>
      <c r="D223" s="69" t="s">
        <v>26131</v>
      </c>
      <c r="E223" s="158" t="s">
        <v>26133</v>
      </c>
      <c r="F223" s="69" t="e">
        <f>VLOOKUP(C223,#REF!,2,FALSE)</f>
        <v>#REF!</v>
      </c>
      <c r="G223" s="69" t="s">
        <v>25754</v>
      </c>
      <c r="H223" s="70" t="s">
        <v>1257</v>
      </c>
      <c r="I223" s="70" t="s">
        <v>223</v>
      </c>
      <c r="J223" s="69" t="s">
        <v>1986</v>
      </c>
      <c r="K223" s="67" t="s">
        <v>84</v>
      </c>
      <c r="L223" s="70"/>
      <c r="M223" s="71"/>
      <c r="N223" s="70"/>
      <c r="O223" s="72" t="s">
        <v>381</v>
      </c>
      <c r="P223" s="70" t="s">
        <v>382</v>
      </c>
      <c r="Q223" s="82" t="s">
        <v>134</v>
      </c>
      <c r="R223" s="82" t="s">
        <v>135</v>
      </c>
      <c r="S223" s="73"/>
      <c r="T223" s="73"/>
      <c r="U223" s="73"/>
      <c r="V223" s="73"/>
      <c r="W223" s="70"/>
      <c r="X223" s="74"/>
      <c r="Y223" s="74" t="s">
        <v>1987</v>
      </c>
      <c r="Z223" s="74" t="s">
        <v>1987</v>
      </c>
      <c r="AA223" s="85"/>
      <c r="AB223" s="73"/>
      <c r="AC223" s="73"/>
      <c r="AD223" s="73"/>
      <c r="AE223" s="70" t="s">
        <v>1988</v>
      </c>
      <c r="AF223" s="70" t="s">
        <v>1989</v>
      </c>
      <c r="AG223" s="70" t="s">
        <v>1989</v>
      </c>
      <c r="AH223" s="1" t="s">
        <v>1404</v>
      </c>
      <c r="AI223" s="83" t="s">
        <v>1014</v>
      </c>
      <c r="AJ223" s="72" t="s">
        <v>381</v>
      </c>
      <c r="AK223" s="70" t="s">
        <v>382</v>
      </c>
      <c r="AL223" s="1" t="s">
        <v>134</v>
      </c>
      <c r="AM223" s="1" t="s">
        <v>135</v>
      </c>
      <c r="AN223" s="74" t="s">
        <v>112</v>
      </c>
      <c r="AO223" s="74" t="s">
        <v>1987</v>
      </c>
      <c r="AP223" s="74" t="s">
        <v>434</v>
      </c>
      <c r="AQ223" s="158" t="s">
        <v>26133</v>
      </c>
      <c r="AR223" s="74"/>
      <c r="AS223" s="74"/>
      <c r="AT223" s="74">
        <v>2016</v>
      </c>
      <c r="AU223" s="80" t="s">
        <v>1990</v>
      </c>
      <c r="AV223" s="74" t="s">
        <v>93</v>
      </c>
      <c r="AW223" s="74"/>
      <c r="AX223" s="74"/>
      <c r="AY223" s="78"/>
      <c r="AZ223" s="78"/>
    </row>
    <row r="224" spans="1:52" ht="20.100000000000001" customHeight="1" x14ac:dyDescent="0.2">
      <c r="A224" s="67">
        <v>2545</v>
      </c>
      <c r="B224" s="68">
        <v>16.007339999999999</v>
      </c>
      <c r="C224" s="69" t="s">
        <v>1991</v>
      </c>
      <c r="D224" s="69" t="s">
        <v>24502</v>
      </c>
      <c r="E224" s="158" t="s">
        <v>26133</v>
      </c>
      <c r="F224" s="69" t="e">
        <f>VLOOKUP(C224,#REF!,2,FALSE)</f>
        <v>#REF!</v>
      </c>
      <c r="G224" s="69" t="s">
        <v>24501</v>
      </c>
      <c r="H224" s="70" t="s">
        <v>1992</v>
      </c>
      <c r="I224" s="70" t="s">
        <v>563</v>
      </c>
      <c r="J224" s="69" t="s">
        <v>1993</v>
      </c>
      <c r="K224" s="67" t="s">
        <v>84</v>
      </c>
      <c r="L224" s="70"/>
      <c r="M224" s="71"/>
      <c r="N224" s="70"/>
      <c r="O224" s="72" t="s">
        <v>1994</v>
      </c>
      <c r="P224" s="70" t="s">
        <v>1995</v>
      </c>
      <c r="Q224" s="1" t="s">
        <v>162</v>
      </c>
      <c r="R224" s="1" t="s">
        <v>163</v>
      </c>
      <c r="S224" s="73"/>
      <c r="T224" s="73"/>
      <c r="U224" s="73"/>
      <c r="V224" s="73"/>
      <c r="W224" s="70"/>
      <c r="X224" s="74"/>
      <c r="Y224" s="74" t="s">
        <v>1996</v>
      </c>
      <c r="Z224" s="74" t="s">
        <v>1996</v>
      </c>
      <c r="AA224" s="85"/>
      <c r="AB224" s="73"/>
      <c r="AC224" s="73"/>
      <c r="AD224" s="73"/>
      <c r="AE224" s="70" t="s">
        <v>1997</v>
      </c>
      <c r="AF224" s="70" t="s">
        <v>1998</v>
      </c>
      <c r="AG224" s="70" t="s">
        <v>1998</v>
      </c>
      <c r="AH224" s="16" t="s">
        <v>1999</v>
      </c>
      <c r="AI224" s="83" t="s">
        <v>2000</v>
      </c>
      <c r="AJ224" s="1" t="s">
        <v>1994</v>
      </c>
      <c r="AK224" s="70" t="s">
        <v>1995</v>
      </c>
      <c r="AL224" s="1" t="s">
        <v>162</v>
      </c>
      <c r="AM224" s="1" t="s">
        <v>163</v>
      </c>
      <c r="AN224" s="74" t="s">
        <v>112</v>
      </c>
      <c r="AO224" s="74" t="s">
        <v>1996</v>
      </c>
      <c r="AP224" s="74" t="s">
        <v>638</v>
      </c>
      <c r="AQ224" s="158" t="s">
        <v>26133</v>
      </c>
      <c r="AR224" s="74"/>
      <c r="AS224" s="74"/>
      <c r="AT224" s="74">
        <v>2016</v>
      </c>
      <c r="AU224" s="80" t="s">
        <v>2001</v>
      </c>
      <c r="AV224" s="74" t="s">
        <v>93</v>
      </c>
      <c r="AW224" s="74"/>
      <c r="AX224" s="74"/>
      <c r="AY224" s="78" t="s">
        <v>1991</v>
      </c>
      <c r="AZ224" s="78" t="s">
        <v>638</v>
      </c>
    </row>
    <row r="225" spans="1:52" ht="20.100000000000001" customHeight="1" x14ac:dyDescent="0.2">
      <c r="A225" s="67">
        <v>2546</v>
      </c>
      <c r="B225" s="68">
        <v>16.007169999999999</v>
      </c>
      <c r="C225" s="69" t="s">
        <v>2002</v>
      </c>
      <c r="D225" s="69" t="s">
        <v>24870</v>
      </c>
      <c r="E225" s="158" t="s">
        <v>26151</v>
      </c>
      <c r="F225" s="69" t="e">
        <f>VLOOKUP(C225,#REF!,2,FALSE)</f>
        <v>#REF!</v>
      </c>
      <c r="G225" s="69" t="s">
        <v>24869</v>
      </c>
      <c r="H225" s="70" t="s">
        <v>2003</v>
      </c>
      <c r="I225" s="70" t="s">
        <v>1496</v>
      </c>
      <c r="J225" s="69" t="s">
        <v>2004</v>
      </c>
      <c r="K225" s="67" t="s">
        <v>84</v>
      </c>
      <c r="L225" s="70"/>
      <c r="M225" s="71"/>
      <c r="N225" s="70"/>
      <c r="O225" s="72" t="s">
        <v>575</v>
      </c>
      <c r="P225" s="70" t="s">
        <v>576</v>
      </c>
      <c r="Q225" s="82" t="s">
        <v>134</v>
      </c>
      <c r="R225" s="82" t="s">
        <v>135</v>
      </c>
      <c r="S225" s="73"/>
      <c r="T225" s="73"/>
      <c r="U225" s="73"/>
      <c r="V225" s="73"/>
      <c r="W225" s="70"/>
      <c r="X225" s="74"/>
      <c r="Y225" s="74" t="s">
        <v>2005</v>
      </c>
      <c r="Z225" s="74" t="s">
        <v>2005</v>
      </c>
      <c r="AA225" s="85"/>
      <c r="AB225" s="73"/>
      <c r="AC225" s="73"/>
      <c r="AD225" s="73"/>
      <c r="AE225" s="70" t="s">
        <v>2006</v>
      </c>
      <c r="AF225" s="70" t="s">
        <v>2007</v>
      </c>
      <c r="AG225" s="70" t="s">
        <v>2007</v>
      </c>
      <c r="AH225" s="1" t="s">
        <v>670</v>
      </c>
      <c r="AI225" s="83" t="s">
        <v>671</v>
      </c>
      <c r="AJ225" s="72" t="s">
        <v>575</v>
      </c>
      <c r="AK225" s="95" t="s">
        <v>576</v>
      </c>
      <c r="AL225" s="1" t="s">
        <v>134</v>
      </c>
      <c r="AM225" s="1" t="s">
        <v>135</v>
      </c>
      <c r="AN225" s="74" t="s">
        <v>112</v>
      </c>
      <c r="AO225" s="74" t="s">
        <v>2005</v>
      </c>
      <c r="AP225" s="74" t="s">
        <v>144</v>
      </c>
      <c r="AQ225" s="158" t="s">
        <v>26151</v>
      </c>
      <c r="AR225" s="74"/>
      <c r="AS225" s="74"/>
      <c r="AT225" s="74">
        <v>2016</v>
      </c>
      <c r="AU225" s="80" t="s">
        <v>2008</v>
      </c>
      <c r="AV225" s="74" t="s">
        <v>93</v>
      </c>
      <c r="AW225" s="74"/>
      <c r="AX225" s="74"/>
      <c r="AY225" s="78"/>
      <c r="AZ225" s="78"/>
    </row>
    <row r="226" spans="1:52" ht="20.100000000000001" customHeight="1" x14ac:dyDescent="0.2">
      <c r="A226" s="67">
        <v>2547</v>
      </c>
      <c r="B226" s="68">
        <v>16.003910000000001</v>
      </c>
      <c r="C226" s="69" t="s">
        <v>2009</v>
      </c>
      <c r="D226" s="69" t="s">
        <v>24504</v>
      </c>
      <c r="E226" s="158" t="s">
        <v>26159</v>
      </c>
      <c r="F226" s="69" t="e">
        <f>VLOOKUP(C226,#REF!,2,FALSE)</f>
        <v>#REF!</v>
      </c>
      <c r="G226" s="69" t="s">
        <v>24503</v>
      </c>
      <c r="H226" s="70" t="s">
        <v>2010</v>
      </c>
      <c r="I226" s="70" t="s">
        <v>563</v>
      </c>
      <c r="J226" s="69" t="s">
        <v>2011</v>
      </c>
      <c r="K226" s="67" t="s">
        <v>84</v>
      </c>
      <c r="L226" s="70"/>
      <c r="M226" s="71"/>
      <c r="N226" s="70"/>
      <c r="O226" s="72" t="s">
        <v>259</v>
      </c>
      <c r="P226" s="70" t="s">
        <v>260</v>
      </c>
      <c r="Q226" s="82" t="s">
        <v>134</v>
      </c>
      <c r="R226" s="82" t="s">
        <v>135</v>
      </c>
      <c r="S226" s="73"/>
      <c r="T226" s="73"/>
      <c r="U226" s="73"/>
      <c r="V226" s="73"/>
      <c r="W226" s="70"/>
      <c r="X226" s="74"/>
      <c r="Y226" s="74" t="s">
        <v>2012</v>
      </c>
      <c r="Z226" s="74" t="s">
        <v>2012</v>
      </c>
      <c r="AA226" s="85"/>
      <c r="AB226" s="73"/>
      <c r="AC226" s="73"/>
      <c r="AD226" s="73"/>
      <c r="AE226" s="70" t="s">
        <v>2012</v>
      </c>
      <c r="AF226" s="70" t="s">
        <v>2013</v>
      </c>
      <c r="AG226" s="70" t="s">
        <v>2013</v>
      </c>
      <c r="AH226" s="1" t="s">
        <v>2014</v>
      </c>
      <c r="AI226" s="83" t="s">
        <v>2015</v>
      </c>
      <c r="AJ226" s="72" t="s">
        <v>259</v>
      </c>
      <c r="AK226" s="70" t="s">
        <v>260</v>
      </c>
      <c r="AL226" s="1" t="s">
        <v>134</v>
      </c>
      <c r="AM226" s="1" t="s">
        <v>135</v>
      </c>
      <c r="AN226" s="74" t="s">
        <v>112</v>
      </c>
      <c r="AO226" s="74" t="s">
        <v>2012</v>
      </c>
      <c r="AP226" s="74" t="s">
        <v>144</v>
      </c>
      <c r="AQ226" s="158" t="s">
        <v>26159</v>
      </c>
      <c r="AR226" s="74"/>
      <c r="AS226" s="74"/>
      <c r="AT226" s="74">
        <v>2016</v>
      </c>
      <c r="AU226" s="80" t="s">
        <v>2016</v>
      </c>
      <c r="AV226" s="74" t="s">
        <v>93</v>
      </c>
      <c r="AW226" s="74"/>
      <c r="AX226" s="74"/>
      <c r="AY226" s="78"/>
      <c r="AZ226" s="78"/>
    </row>
    <row r="227" spans="1:52" ht="20.100000000000001" customHeight="1" x14ac:dyDescent="0.2">
      <c r="A227" s="67">
        <v>2548</v>
      </c>
      <c r="B227" s="68">
        <v>16.007370000000002</v>
      </c>
      <c r="C227" s="69" t="s">
        <v>2017</v>
      </c>
      <c r="D227" s="69" t="s">
        <v>23742</v>
      </c>
      <c r="E227" s="158" t="s">
        <v>26133</v>
      </c>
      <c r="F227" s="69" t="e">
        <f>VLOOKUP(C227,#REF!,2,FALSE)</f>
        <v>#REF!</v>
      </c>
      <c r="G227" s="69" t="s">
        <v>23741</v>
      </c>
      <c r="H227" s="70" t="s">
        <v>2018</v>
      </c>
      <c r="I227" s="70" t="s">
        <v>328</v>
      </c>
      <c r="J227" s="69" t="s">
        <v>2019</v>
      </c>
      <c r="K227" s="67" t="s">
        <v>84</v>
      </c>
      <c r="L227" s="70"/>
      <c r="M227" s="71"/>
      <c r="N227" s="70"/>
      <c r="O227" s="72" t="s">
        <v>132</v>
      </c>
      <c r="P227" s="70" t="s">
        <v>133</v>
      </c>
      <c r="Q227" s="82" t="s">
        <v>134</v>
      </c>
      <c r="R227" s="82" t="s">
        <v>135</v>
      </c>
      <c r="S227" s="73"/>
      <c r="T227" s="73"/>
      <c r="U227" s="73"/>
      <c r="V227" s="73"/>
      <c r="W227" s="70"/>
      <c r="X227" s="74"/>
      <c r="Y227" s="74" t="s">
        <v>2020</v>
      </c>
      <c r="Z227" s="74" t="s">
        <v>2020</v>
      </c>
      <c r="AA227" s="85"/>
      <c r="AB227" s="73"/>
      <c r="AC227" s="73"/>
      <c r="AD227" s="73"/>
      <c r="AE227" s="70" t="s">
        <v>2021</v>
      </c>
      <c r="AF227" s="70" t="s">
        <v>2022</v>
      </c>
      <c r="AG227" s="70" t="s">
        <v>2022</v>
      </c>
      <c r="AH227" s="1" t="s">
        <v>2023</v>
      </c>
      <c r="AI227" s="83" t="s">
        <v>2024</v>
      </c>
      <c r="AJ227" s="72" t="s">
        <v>132</v>
      </c>
      <c r="AK227" s="70" t="s">
        <v>133</v>
      </c>
      <c r="AL227" s="1" t="s">
        <v>134</v>
      </c>
      <c r="AM227" s="1" t="s">
        <v>135</v>
      </c>
      <c r="AN227" s="74" t="s">
        <v>112</v>
      </c>
      <c r="AO227" s="74" t="s">
        <v>2020</v>
      </c>
      <c r="AP227" s="74" t="s">
        <v>493</v>
      </c>
      <c r="AQ227" s="158" t="s">
        <v>26133</v>
      </c>
      <c r="AR227" s="74"/>
      <c r="AS227" s="74"/>
      <c r="AT227" s="74">
        <v>2016</v>
      </c>
      <c r="AU227" s="80" t="s">
        <v>2025</v>
      </c>
      <c r="AV227" s="74" t="s">
        <v>93</v>
      </c>
      <c r="AW227" s="74"/>
      <c r="AX227" s="74"/>
      <c r="AY227" s="78" t="s">
        <v>2017</v>
      </c>
      <c r="AZ227" s="78" t="s">
        <v>493</v>
      </c>
    </row>
    <row r="228" spans="1:52" ht="20.100000000000001" customHeight="1" x14ac:dyDescent="0.2">
      <c r="A228" s="67">
        <v>2549</v>
      </c>
      <c r="B228" s="68">
        <v>16.00432</v>
      </c>
      <c r="C228" s="69" t="s">
        <v>2026</v>
      </c>
      <c r="D228" s="69" t="s">
        <v>24469</v>
      </c>
      <c r="E228" s="158" t="s">
        <v>26133</v>
      </c>
      <c r="F228" s="69" t="e">
        <f>VLOOKUP(C228,#REF!,2,FALSE)</f>
        <v>#REF!</v>
      </c>
      <c r="G228" s="69" t="s">
        <v>24468</v>
      </c>
      <c r="H228" s="70" t="s">
        <v>2027</v>
      </c>
      <c r="I228" s="70" t="s">
        <v>651</v>
      </c>
      <c r="J228" s="69" t="s">
        <v>751</v>
      </c>
      <c r="K228" s="67" t="s">
        <v>84</v>
      </c>
      <c r="L228" s="70"/>
      <c r="M228" s="71"/>
      <c r="N228" s="70"/>
      <c r="O228" s="72" t="s">
        <v>2028</v>
      </c>
      <c r="P228" s="70" t="s">
        <v>2029</v>
      </c>
      <c r="Q228" s="1" t="s">
        <v>1538</v>
      </c>
      <c r="R228" s="1" t="s">
        <v>1539</v>
      </c>
      <c r="S228" s="73"/>
      <c r="T228" s="73"/>
      <c r="U228" s="73"/>
      <c r="V228" s="73"/>
      <c r="W228" s="70"/>
      <c r="X228" s="74"/>
      <c r="Y228" s="74" t="s">
        <v>816</v>
      </c>
      <c r="Z228" s="75" t="s">
        <v>816</v>
      </c>
      <c r="AA228" s="76" t="s">
        <v>89</v>
      </c>
      <c r="AB228" s="73"/>
      <c r="AC228" s="73"/>
      <c r="AD228" s="73"/>
      <c r="AE228" s="70" t="s">
        <v>2030</v>
      </c>
      <c r="AF228" s="70" t="s">
        <v>2030</v>
      </c>
      <c r="AG228" s="70" t="s">
        <v>2030</v>
      </c>
      <c r="AH228" s="1" t="s">
        <v>2031</v>
      </c>
      <c r="AI228" s="83" t="s">
        <v>2032</v>
      </c>
      <c r="AJ228" s="1" t="s">
        <v>2028</v>
      </c>
      <c r="AK228" s="1" t="s">
        <v>2029</v>
      </c>
      <c r="AL228" s="1" t="s">
        <v>1538</v>
      </c>
      <c r="AM228" s="1" t="s">
        <v>1539</v>
      </c>
      <c r="AN228" s="74" t="s">
        <v>112</v>
      </c>
      <c r="AO228" s="74" t="s">
        <v>816</v>
      </c>
      <c r="AP228" s="74" t="s">
        <v>638</v>
      </c>
      <c r="AQ228" s="158" t="s">
        <v>26133</v>
      </c>
      <c r="AR228" s="74"/>
      <c r="AS228" s="74"/>
      <c r="AT228" s="74">
        <v>2016</v>
      </c>
      <c r="AU228" s="80" t="s">
        <v>2033</v>
      </c>
      <c r="AV228" s="74" t="s">
        <v>93</v>
      </c>
      <c r="AW228" s="74"/>
      <c r="AX228" s="74"/>
      <c r="AY228" s="78" t="s">
        <v>2026</v>
      </c>
      <c r="AZ228" s="78" t="s">
        <v>638</v>
      </c>
    </row>
    <row r="229" spans="1:52" ht="20.100000000000001" customHeight="1" x14ac:dyDescent="0.2">
      <c r="A229" s="67">
        <v>2550</v>
      </c>
      <c r="B229" s="68">
        <v>16.004709999999999</v>
      </c>
      <c r="C229" s="69" t="s">
        <v>2034</v>
      </c>
      <c r="D229" s="69" t="s">
        <v>24157</v>
      </c>
      <c r="E229" s="158" t="s">
        <v>26133</v>
      </c>
      <c r="F229" s="69" t="e">
        <f>VLOOKUP(C229,#REF!,2,FALSE)</f>
        <v>#REF!</v>
      </c>
      <c r="G229" s="69" t="s">
        <v>24156</v>
      </c>
      <c r="H229" s="70" t="s">
        <v>2035</v>
      </c>
      <c r="I229" s="70" t="s">
        <v>2036</v>
      </c>
      <c r="J229" s="69" t="s">
        <v>2037</v>
      </c>
      <c r="K229" s="67" t="s">
        <v>84</v>
      </c>
      <c r="L229" s="70"/>
      <c r="M229" s="71"/>
      <c r="N229" s="70"/>
      <c r="O229" s="72" t="s">
        <v>2028</v>
      </c>
      <c r="P229" s="70" t="s">
        <v>2029</v>
      </c>
      <c r="Q229" s="1" t="s">
        <v>1538</v>
      </c>
      <c r="R229" s="1" t="s">
        <v>1539</v>
      </c>
      <c r="S229" s="73"/>
      <c r="T229" s="73"/>
      <c r="U229" s="73"/>
      <c r="V229" s="73"/>
      <c r="W229" s="70"/>
      <c r="X229" s="74"/>
      <c r="Y229" s="74" t="s">
        <v>2038</v>
      </c>
      <c r="Z229" s="75" t="s">
        <v>2038</v>
      </c>
      <c r="AA229" s="76" t="s">
        <v>89</v>
      </c>
      <c r="AB229" s="73"/>
      <c r="AC229" s="73"/>
      <c r="AD229" s="73"/>
      <c r="AE229" s="70" t="s">
        <v>2030</v>
      </c>
      <c r="AF229" s="70" t="s">
        <v>2030</v>
      </c>
      <c r="AG229" s="70" t="s">
        <v>2030</v>
      </c>
      <c r="AH229" s="1" t="s">
        <v>2031</v>
      </c>
      <c r="AI229" s="83" t="s">
        <v>2032</v>
      </c>
      <c r="AJ229" s="1" t="s">
        <v>2028</v>
      </c>
      <c r="AK229" s="1" t="s">
        <v>2029</v>
      </c>
      <c r="AL229" s="1" t="s">
        <v>1538</v>
      </c>
      <c r="AM229" s="1" t="s">
        <v>1539</v>
      </c>
      <c r="AN229" s="74" t="s">
        <v>112</v>
      </c>
      <c r="AO229" s="74" t="s">
        <v>2038</v>
      </c>
      <c r="AP229" s="74" t="s">
        <v>638</v>
      </c>
      <c r="AQ229" s="158" t="s">
        <v>26133</v>
      </c>
      <c r="AR229" s="74"/>
      <c r="AS229" s="74"/>
      <c r="AT229" s="74">
        <v>2016</v>
      </c>
      <c r="AU229" s="80" t="s">
        <v>2039</v>
      </c>
      <c r="AV229" s="74" t="s">
        <v>93</v>
      </c>
      <c r="AW229" s="74"/>
      <c r="AX229" s="74"/>
      <c r="AY229" s="78" t="s">
        <v>2034</v>
      </c>
      <c r="AZ229" s="78" t="s">
        <v>638</v>
      </c>
    </row>
    <row r="230" spans="1:52" ht="20.100000000000001" customHeight="1" x14ac:dyDescent="0.2">
      <c r="A230" s="67">
        <v>2551</v>
      </c>
      <c r="B230" s="68">
        <v>16.004770000000001</v>
      </c>
      <c r="C230" s="69" t="s">
        <v>2040</v>
      </c>
      <c r="D230" s="69" t="s">
        <v>23891</v>
      </c>
      <c r="E230" s="158" t="s">
        <v>26133</v>
      </c>
      <c r="F230" s="69" t="e">
        <f>VLOOKUP(C230,#REF!,2,FALSE)</f>
        <v>#REF!</v>
      </c>
      <c r="G230" s="69" t="s">
        <v>23890</v>
      </c>
      <c r="H230" s="70" t="s">
        <v>361</v>
      </c>
      <c r="I230" s="70" t="s">
        <v>2041</v>
      </c>
      <c r="J230" s="69" t="s">
        <v>2042</v>
      </c>
      <c r="K230" s="67" t="s">
        <v>84</v>
      </c>
      <c r="L230" s="70"/>
      <c r="M230" s="71"/>
      <c r="N230" s="70"/>
      <c r="O230" s="72" t="s">
        <v>2043</v>
      </c>
      <c r="P230" s="70" t="s">
        <v>2044</v>
      </c>
      <c r="Q230" s="16" t="s">
        <v>1584</v>
      </c>
      <c r="R230" s="16" t="s">
        <v>1585</v>
      </c>
      <c r="S230" s="73"/>
      <c r="T230" s="73"/>
      <c r="U230" s="73"/>
      <c r="V230" s="73"/>
      <c r="W230" s="70"/>
      <c r="X230" s="74"/>
      <c r="Y230" s="74" t="s">
        <v>2045</v>
      </c>
      <c r="Z230" s="75" t="s">
        <v>2045</v>
      </c>
      <c r="AA230" s="76" t="s">
        <v>89</v>
      </c>
      <c r="AB230" s="73"/>
      <c r="AC230" s="73"/>
      <c r="AD230" s="73"/>
      <c r="AE230" s="70" t="s">
        <v>2046</v>
      </c>
      <c r="AF230" s="70" t="s">
        <v>2047</v>
      </c>
      <c r="AG230" s="70" t="s">
        <v>2047</v>
      </c>
      <c r="AH230" s="16" t="s">
        <v>2048</v>
      </c>
      <c r="AI230" s="83" t="s">
        <v>2049</v>
      </c>
      <c r="AJ230" s="1" t="s">
        <v>2043</v>
      </c>
      <c r="AK230" s="70" t="s">
        <v>2044</v>
      </c>
      <c r="AL230" s="16" t="s">
        <v>1584</v>
      </c>
      <c r="AM230" s="16" t="s">
        <v>1585</v>
      </c>
      <c r="AN230" s="74" t="s">
        <v>182</v>
      </c>
      <c r="AO230" s="74" t="s">
        <v>2045</v>
      </c>
      <c r="AP230" s="74" t="s">
        <v>2050</v>
      </c>
      <c r="AQ230" s="158" t="s">
        <v>26133</v>
      </c>
      <c r="AR230" s="74"/>
      <c r="AS230" s="74"/>
      <c r="AT230" s="74">
        <v>2016</v>
      </c>
      <c r="AU230" s="80" t="s">
        <v>2051</v>
      </c>
      <c r="AV230" s="74" t="s">
        <v>93</v>
      </c>
      <c r="AW230" s="74"/>
      <c r="AX230" s="74"/>
      <c r="AY230" s="78" t="s">
        <v>2040</v>
      </c>
      <c r="AZ230" s="78" t="s">
        <v>2050</v>
      </c>
    </row>
    <row r="231" spans="1:52" ht="20.100000000000001" customHeight="1" x14ac:dyDescent="0.2">
      <c r="A231" s="67">
        <v>2552</v>
      </c>
      <c r="B231" s="68">
        <v>16.007480000000001</v>
      </c>
      <c r="C231" s="69" t="s">
        <v>2052</v>
      </c>
      <c r="D231" s="69" t="s">
        <v>25483</v>
      </c>
      <c r="E231" s="158" t="s">
        <v>26133</v>
      </c>
      <c r="F231" s="69" t="e">
        <f>VLOOKUP(C231,#REF!,2,FALSE)</f>
        <v>#REF!</v>
      </c>
      <c r="G231" s="69" t="s">
        <v>25482</v>
      </c>
      <c r="H231" s="70" t="s">
        <v>2053</v>
      </c>
      <c r="I231" s="70" t="s">
        <v>1465</v>
      </c>
      <c r="J231" s="69" t="s">
        <v>524</v>
      </c>
      <c r="K231" s="67" t="s">
        <v>84</v>
      </c>
      <c r="L231" s="70"/>
      <c r="M231" s="71"/>
      <c r="N231" s="70"/>
      <c r="O231" s="72" t="s">
        <v>142</v>
      </c>
      <c r="P231" s="70" t="s">
        <v>143</v>
      </c>
      <c r="Q231" s="82" t="s">
        <v>134</v>
      </c>
      <c r="R231" s="82" t="s">
        <v>135</v>
      </c>
      <c r="S231" s="73"/>
      <c r="T231" s="73"/>
      <c r="U231" s="73"/>
      <c r="V231" s="73"/>
      <c r="W231" s="70"/>
      <c r="X231" s="74"/>
      <c r="Y231" s="74" t="s">
        <v>2054</v>
      </c>
      <c r="Z231" s="74" t="s">
        <v>2054</v>
      </c>
      <c r="AA231" s="85"/>
      <c r="AB231" s="73"/>
      <c r="AC231" s="73"/>
      <c r="AD231" s="73"/>
      <c r="AE231" s="70" t="s">
        <v>2055</v>
      </c>
      <c r="AF231" s="70" t="s">
        <v>2056</v>
      </c>
      <c r="AG231" s="70" t="s">
        <v>2056</v>
      </c>
      <c r="AH231" s="1" t="s">
        <v>1411</v>
      </c>
      <c r="AI231" s="83" t="s">
        <v>1412</v>
      </c>
      <c r="AJ231" s="1" t="s">
        <v>142</v>
      </c>
      <c r="AK231" s="70" t="s">
        <v>143</v>
      </c>
      <c r="AL231" s="1" t="s">
        <v>134</v>
      </c>
      <c r="AM231" s="1" t="s">
        <v>135</v>
      </c>
      <c r="AN231" s="74" t="s">
        <v>182</v>
      </c>
      <c r="AO231" s="74" t="s">
        <v>2054</v>
      </c>
      <c r="AP231" s="74" t="s">
        <v>144</v>
      </c>
      <c r="AQ231" s="158" t="s">
        <v>26133</v>
      </c>
      <c r="AR231" s="74"/>
      <c r="AS231" s="74"/>
      <c r="AT231" s="74">
        <v>2016</v>
      </c>
      <c r="AU231" s="80" t="s">
        <v>2057</v>
      </c>
      <c r="AV231" s="74" t="s">
        <v>93</v>
      </c>
      <c r="AW231" s="74"/>
      <c r="AX231" s="74"/>
      <c r="AY231" s="78" t="s">
        <v>2052</v>
      </c>
      <c r="AZ231" s="78" t="s">
        <v>144</v>
      </c>
    </row>
    <row r="232" spans="1:52" ht="20.100000000000001" customHeight="1" x14ac:dyDescent="0.2">
      <c r="A232" s="67">
        <v>2553</v>
      </c>
      <c r="B232" s="68">
        <v>16.007490000000001</v>
      </c>
      <c r="C232" s="69" t="s">
        <v>2058</v>
      </c>
      <c r="D232" s="69" t="s">
        <v>24461</v>
      </c>
      <c r="E232" s="158" t="s">
        <v>26133</v>
      </c>
      <c r="F232" s="69" t="e">
        <f>VLOOKUP(C232,#REF!,2,FALSE)</f>
        <v>#REF!</v>
      </c>
      <c r="G232" s="69" t="s">
        <v>24460</v>
      </c>
      <c r="H232" s="70" t="s">
        <v>2059</v>
      </c>
      <c r="I232" s="70" t="s">
        <v>2060</v>
      </c>
      <c r="J232" s="69" t="s">
        <v>1117</v>
      </c>
      <c r="K232" s="67" t="s">
        <v>151</v>
      </c>
      <c r="L232" s="70"/>
      <c r="M232" s="71"/>
      <c r="N232" s="70"/>
      <c r="O232" s="72" t="s">
        <v>381</v>
      </c>
      <c r="P232" s="70" t="s">
        <v>382</v>
      </c>
      <c r="Q232" s="82" t="s">
        <v>134</v>
      </c>
      <c r="R232" s="82" t="s">
        <v>135</v>
      </c>
      <c r="S232" s="73"/>
      <c r="T232" s="73"/>
      <c r="U232" s="73"/>
      <c r="V232" s="73"/>
      <c r="W232" s="70"/>
      <c r="X232" s="74"/>
      <c r="Y232" s="74" t="s">
        <v>2061</v>
      </c>
      <c r="Z232" s="74" t="s">
        <v>2061</v>
      </c>
      <c r="AA232" s="85"/>
      <c r="AB232" s="73"/>
      <c r="AC232" s="73"/>
      <c r="AD232" s="73"/>
      <c r="AE232" s="70" t="s">
        <v>2062</v>
      </c>
      <c r="AF232" s="70" t="s">
        <v>2063</v>
      </c>
      <c r="AG232" s="70" t="s">
        <v>2063</v>
      </c>
      <c r="AH232" s="1" t="s">
        <v>1404</v>
      </c>
      <c r="AI232" s="83" t="s">
        <v>1014</v>
      </c>
      <c r="AJ232" s="72" t="s">
        <v>381</v>
      </c>
      <c r="AK232" s="70" t="s">
        <v>382</v>
      </c>
      <c r="AL232" s="1" t="s">
        <v>134</v>
      </c>
      <c r="AM232" s="1" t="s">
        <v>135</v>
      </c>
      <c r="AN232" s="74" t="s">
        <v>112</v>
      </c>
      <c r="AO232" s="74" t="s">
        <v>2061</v>
      </c>
      <c r="AP232" s="74" t="s">
        <v>663</v>
      </c>
      <c r="AQ232" s="158" t="s">
        <v>26133</v>
      </c>
      <c r="AR232" s="74"/>
      <c r="AS232" s="74"/>
      <c r="AT232" s="74">
        <v>2016</v>
      </c>
      <c r="AU232" s="80" t="s">
        <v>2064</v>
      </c>
      <c r="AV232" s="74" t="s">
        <v>93</v>
      </c>
      <c r="AW232" s="74"/>
      <c r="AX232" s="74"/>
      <c r="AY232" s="78" t="s">
        <v>2058</v>
      </c>
      <c r="AZ232" s="78" t="s">
        <v>663</v>
      </c>
    </row>
    <row r="233" spans="1:52" ht="20.100000000000001" customHeight="1" x14ac:dyDescent="0.2">
      <c r="A233" s="67">
        <v>2554</v>
      </c>
      <c r="B233" s="68">
        <v>16.006959999999999</v>
      </c>
      <c r="C233" s="69" t="s">
        <v>2065</v>
      </c>
      <c r="D233" s="69" t="s">
        <v>23957</v>
      </c>
      <c r="E233" s="158" t="s">
        <v>26159</v>
      </c>
      <c r="F233" s="69" t="e">
        <f>VLOOKUP(C233,#REF!,2,FALSE)</f>
        <v>#REF!</v>
      </c>
      <c r="G233" s="69" t="s">
        <v>23956</v>
      </c>
      <c r="H233" s="70" t="s">
        <v>683</v>
      </c>
      <c r="I233" s="70" t="s">
        <v>2066</v>
      </c>
      <c r="J233" s="69" t="s">
        <v>2067</v>
      </c>
      <c r="K233" s="67" t="s">
        <v>84</v>
      </c>
      <c r="L233" s="70"/>
      <c r="M233" s="71"/>
      <c r="N233" s="70"/>
      <c r="O233" s="72" t="s">
        <v>543</v>
      </c>
      <c r="P233" s="70" t="s">
        <v>544</v>
      </c>
      <c r="Q233" s="82" t="s">
        <v>134</v>
      </c>
      <c r="R233" s="82" t="s">
        <v>135</v>
      </c>
      <c r="S233" s="73"/>
      <c r="T233" s="73"/>
      <c r="U233" s="73"/>
      <c r="V233" s="73"/>
      <c r="W233" s="70"/>
      <c r="X233" s="74"/>
      <c r="Y233" s="74" t="s">
        <v>2068</v>
      </c>
      <c r="Z233" s="74" t="s">
        <v>2068</v>
      </c>
      <c r="AA233" s="85"/>
      <c r="AB233" s="73"/>
      <c r="AC233" s="73"/>
      <c r="AD233" s="73"/>
      <c r="AE233" s="70" t="s">
        <v>2069</v>
      </c>
      <c r="AF233" s="70" t="s">
        <v>2070</v>
      </c>
      <c r="AG233" s="70" t="s">
        <v>2070</v>
      </c>
      <c r="AH233" s="1" t="s">
        <v>1045</v>
      </c>
      <c r="AI233" s="83" t="s">
        <v>492</v>
      </c>
      <c r="AJ233" s="72" t="s">
        <v>543</v>
      </c>
      <c r="AK233" s="70" t="s">
        <v>544</v>
      </c>
      <c r="AL233" s="1" t="s">
        <v>134</v>
      </c>
      <c r="AM233" s="1" t="s">
        <v>135</v>
      </c>
      <c r="AN233" s="74" t="s">
        <v>112</v>
      </c>
      <c r="AO233" s="74" t="s">
        <v>2068</v>
      </c>
      <c r="AP233" s="74" t="s">
        <v>424</v>
      </c>
      <c r="AQ233" s="158" t="s">
        <v>26159</v>
      </c>
      <c r="AR233" s="74"/>
      <c r="AS233" s="74"/>
      <c r="AT233" s="74">
        <v>2016</v>
      </c>
      <c r="AU233" s="80" t="s">
        <v>2071</v>
      </c>
      <c r="AV233" s="74" t="s">
        <v>93</v>
      </c>
      <c r="AW233" s="74"/>
      <c r="AX233" s="74"/>
      <c r="AY233" s="78"/>
      <c r="AZ233" s="78"/>
    </row>
    <row r="234" spans="1:52" ht="20.100000000000001" customHeight="1" x14ac:dyDescent="0.2">
      <c r="A234" s="67">
        <v>2555</v>
      </c>
      <c r="B234" s="68">
        <v>16.00301</v>
      </c>
      <c r="C234" s="69" t="s">
        <v>2072</v>
      </c>
      <c r="D234" s="69" t="s">
        <v>24692</v>
      </c>
      <c r="E234" s="158" t="s">
        <v>26133</v>
      </c>
      <c r="F234" s="69" t="e">
        <f>VLOOKUP(C234,#REF!,2,FALSE)</f>
        <v>#REF!</v>
      </c>
      <c r="G234" s="69" t="s">
        <v>24691</v>
      </c>
      <c r="H234" s="70" t="s">
        <v>2073</v>
      </c>
      <c r="I234" s="70" t="s">
        <v>1534</v>
      </c>
      <c r="J234" s="69" t="s">
        <v>2074</v>
      </c>
      <c r="K234" s="67" t="s">
        <v>84</v>
      </c>
      <c r="L234" s="70"/>
      <c r="M234" s="71"/>
      <c r="N234" s="70"/>
      <c r="O234" s="72" t="s">
        <v>1317</v>
      </c>
      <c r="P234" s="70" t="s">
        <v>1318</v>
      </c>
      <c r="Q234" s="82" t="s">
        <v>134</v>
      </c>
      <c r="R234" s="82" t="s">
        <v>135</v>
      </c>
      <c r="S234" s="73"/>
      <c r="T234" s="73"/>
      <c r="U234" s="73"/>
      <c r="V234" s="73"/>
      <c r="W234" s="70"/>
      <c r="X234" s="74"/>
      <c r="Y234" s="74" t="s">
        <v>2075</v>
      </c>
      <c r="Z234" s="75" t="s">
        <v>2075</v>
      </c>
      <c r="AA234" s="76" t="s">
        <v>89</v>
      </c>
      <c r="AB234" s="73"/>
      <c r="AC234" s="73"/>
      <c r="AD234" s="73"/>
      <c r="AE234" s="70" t="s">
        <v>2076</v>
      </c>
      <c r="AF234" s="70" t="s">
        <v>2077</v>
      </c>
      <c r="AG234" s="70" t="s">
        <v>2077</v>
      </c>
      <c r="AH234" s="1" t="s">
        <v>2078</v>
      </c>
      <c r="AI234" s="83" t="s">
        <v>2079</v>
      </c>
      <c r="AJ234" s="72" t="s">
        <v>1317</v>
      </c>
      <c r="AK234" s="70" t="s">
        <v>1318</v>
      </c>
      <c r="AL234" s="1" t="s">
        <v>134</v>
      </c>
      <c r="AM234" s="1" t="s">
        <v>135</v>
      </c>
      <c r="AN234" s="74" t="s">
        <v>112</v>
      </c>
      <c r="AO234" s="74" t="s">
        <v>2075</v>
      </c>
      <c r="AP234" s="74" t="s">
        <v>424</v>
      </c>
      <c r="AQ234" s="158" t="s">
        <v>26133</v>
      </c>
      <c r="AR234" s="74"/>
      <c r="AS234" s="74"/>
      <c r="AT234" s="74">
        <v>2016</v>
      </c>
      <c r="AU234" s="80" t="s">
        <v>2080</v>
      </c>
      <c r="AV234" s="74" t="s">
        <v>93</v>
      </c>
      <c r="AW234" s="74"/>
      <c r="AX234" s="74"/>
      <c r="AY234" s="78" t="s">
        <v>2072</v>
      </c>
      <c r="AZ234" s="78" t="s">
        <v>424</v>
      </c>
    </row>
    <row r="235" spans="1:52" ht="20.100000000000001" customHeight="1" x14ac:dyDescent="0.2">
      <c r="A235" s="67">
        <v>2556</v>
      </c>
      <c r="B235" s="68">
        <v>16.006710000000002</v>
      </c>
      <c r="C235" s="69" t="s">
        <v>2081</v>
      </c>
      <c r="D235" s="69" t="s">
        <v>21362</v>
      </c>
      <c r="E235" s="158" t="s">
        <v>26144</v>
      </c>
      <c r="F235" s="69" t="e">
        <f>VLOOKUP(C235,#REF!,2,FALSE)</f>
        <v>#REF!</v>
      </c>
      <c r="G235" s="69" t="s">
        <v>21361</v>
      </c>
      <c r="H235" s="70" t="s">
        <v>1101</v>
      </c>
      <c r="I235" s="70" t="s">
        <v>844</v>
      </c>
      <c r="J235" s="69" t="s">
        <v>983</v>
      </c>
      <c r="K235" s="67" t="s">
        <v>84</v>
      </c>
      <c r="L235" s="70"/>
      <c r="M235" s="71"/>
      <c r="N235" s="70"/>
      <c r="O235" s="72" t="s">
        <v>259</v>
      </c>
      <c r="P235" s="70" t="s">
        <v>260</v>
      </c>
      <c r="Q235" s="82" t="s">
        <v>134</v>
      </c>
      <c r="R235" s="82" t="s">
        <v>135</v>
      </c>
      <c r="S235" s="73"/>
      <c r="T235" s="73"/>
      <c r="U235" s="73"/>
      <c r="V235" s="73"/>
      <c r="W235" s="70"/>
      <c r="X235" s="74"/>
      <c r="Y235" s="74" t="s">
        <v>2082</v>
      </c>
      <c r="Z235" s="74" t="s">
        <v>2082</v>
      </c>
      <c r="AA235" s="85"/>
      <c r="AB235" s="73"/>
      <c r="AC235" s="73"/>
      <c r="AD235" s="73"/>
      <c r="AE235" s="70" t="s">
        <v>2083</v>
      </c>
      <c r="AF235" s="70" t="s">
        <v>2084</v>
      </c>
      <c r="AG235" s="70" t="s">
        <v>2084</v>
      </c>
      <c r="AH235" s="1" t="s">
        <v>2085</v>
      </c>
      <c r="AI235" s="83" t="s">
        <v>457</v>
      </c>
      <c r="AJ235" s="72" t="s">
        <v>259</v>
      </c>
      <c r="AK235" s="70" t="s">
        <v>260</v>
      </c>
      <c r="AL235" s="1" t="s">
        <v>134</v>
      </c>
      <c r="AM235" s="1" t="s">
        <v>135</v>
      </c>
      <c r="AN235" s="74" t="s">
        <v>112</v>
      </c>
      <c r="AO235" s="74" t="s">
        <v>2082</v>
      </c>
      <c r="AP235" s="74" t="s">
        <v>638</v>
      </c>
      <c r="AQ235" s="158" t="s">
        <v>26144</v>
      </c>
      <c r="AR235" s="74"/>
      <c r="AS235" s="74"/>
      <c r="AT235" s="74">
        <v>2016</v>
      </c>
      <c r="AU235" s="80" t="s">
        <v>2086</v>
      </c>
      <c r="AV235" s="74" t="s">
        <v>93</v>
      </c>
      <c r="AW235" s="74"/>
      <c r="AX235" s="74"/>
      <c r="AY235" s="78" t="s">
        <v>2081</v>
      </c>
      <c r="AZ235" s="78" t="s">
        <v>638</v>
      </c>
    </row>
    <row r="236" spans="1:52" ht="20.100000000000001" customHeight="1" x14ac:dyDescent="0.2">
      <c r="A236" s="67">
        <v>2557</v>
      </c>
      <c r="B236" s="68">
        <v>16.00216</v>
      </c>
      <c r="C236" s="69" t="s">
        <v>2087</v>
      </c>
      <c r="D236" s="69" t="s">
        <v>24033</v>
      </c>
      <c r="E236" s="158" t="s">
        <v>26133</v>
      </c>
      <c r="F236" s="69" t="e">
        <f>VLOOKUP(C236,#REF!,2,FALSE)</f>
        <v>#REF!</v>
      </c>
      <c r="G236" s="69" t="s">
        <v>24032</v>
      </c>
      <c r="H236" s="70" t="s">
        <v>2088</v>
      </c>
      <c r="I236" s="70" t="s">
        <v>511</v>
      </c>
      <c r="J236" s="69" t="s">
        <v>2089</v>
      </c>
      <c r="K236" s="67" t="s">
        <v>84</v>
      </c>
      <c r="L236" s="70"/>
      <c r="M236" s="71"/>
      <c r="N236" s="70"/>
      <c r="O236" s="72" t="s">
        <v>381</v>
      </c>
      <c r="P236" s="70" t="s">
        <v>382</v>
      </c>
      <c r="Q236" s="82" t="s">
        <v>134</v>
      </c>
      <c r="R236" s="82" t="s">
        <v>135</v>
      </c>
      <c r="S236" s="73"/>
      <c r="T236" s="73"/>
      <c r="U236" s="73"/>
      <c r="V236" s="73"/>
      <c r="W236" s="70"/>
      <c r="X236" s="74"/>
      <c r="Y236" s="74" t="s">
        <v>2090</v>
      </c>
      <c r="Z236" s="74" t="s">
        <v>2090</v>
      </c>
      <c r="AA236" s="85"/>
      <c r="AB236" s="73"/>
      <c r="AC236" s="73"/>
      <c r="AD236" s="73"/>
      <c r="AE236" s="70" t="s">
        <v>2090</v>
      </c>
      <c r="AF236" s="70" t="s">
        <v>2091</v>
      </c>
      <c r="AG236" s="70" t="s">
        <v>2091</v>
      </c>
      <c r="AH236" s="1" t="s">
        <v>646</v>
      </c>
      <c r="AI236" s="83" t="s">
        <v>647</v>
      </c>
      <c r="AJ236" s="72" t="s">
        <v>381</v>
      </c>
      <c r="AK236" s="70" t="s">
        <v>382</v>
      </c>
      <c r="AL236" s="1" t="s">
        <v>134</v>
      </c>
      <c r="AM236" s="1" t="s">
        <v>135</v>
      </c>
      <c r="AN236" s="74" t="s">
        <v>112</v>
      </c>
      <c r="AO236" s="74" t="s">
        <v>2090</v>
      </c>
      <c r="AP236" s="74" t="s">
        <v>441</v>
      </c>
      <c r="AQ236" s="158" t="s">
        <v>26133</v>
      </c>
      <c r="AR236" s="74"/>
      <c r="AS236" s="74"/>
      <c r="AT236" s="74">
        <v>2016</v>
      </c>
      <c r="AU236" s="80" t="s">
        <v>2092</v>
      </c>
      <c r="AV236" s="74" t="s">
        <v>93</v>
      </c>
      <c r="AW236" s="74"/>
      <c r="AX236" s="74"/>
      <c r="AY236" s="78" t="s">
        <v>2087</v>
      </c>
      <c r="AZ236" s="78" t="s">
        <v>441</v>
      </c>
    </row>
    <row r="237" spans="1:52" ht="20.100000000000001" customHeight="1" x14ac:dyDescent="0.2">
      <c r="A237" s="67">
        <v>2558</v>
      </c>
      <c r="B237" s="68">
        <v>16.002030000000001</v>
      </c>
      <c r="C237" s="69" t="s">
        <v>2093</v>
      </c>
      <c r="D237" s="69" t="s">
        <v>25183</v>
      </c>
      <c r="E237" s="158" t="s">
        <v>26145</v>
      </c>
      <c r="F237" s="69" t="e">
        <f>VLOOKUP(C237,#REF!,2,FALSE)</f>
        <v>#REF!</v>
      </c>
      <c r="G237" s="69" t="s">
        <v>25182</v>
      </c>
      <c r="H237" s="70" t="s">
        <v>2094</v>
      </c>
      <c r="I237" s="70" t="s">
        <v>1139</v>
      </c>
      <c r="J237" s="69" t="s">
        <v>2095</v>
      </c>
      <c r="K237" s="67" t="s">
        <v>151</v>
      </c>
      <c r="L237" s="70"/>
      <c r="M237" s="71"/>
      <c r="N237" s="70"/>
      <c r="O237" s="72" t="s">
        <v>2096</v>
      </c>
      <c r="P237" s="70" t="s">
        <v>2097</v>
      </c>
      <c r="Q237" s="16" t="s">
        <v>2098</v>
      </c>
      <c r="R237" s="16" t="s">
        <v>2099</v>
      </c>
      <c r="S237" s="73"/>
      <c r="T237" s="73"/>
      <c r="U237" s="73"/>
      <c r="V237" s="73"/>
      <c r="W237" s="70"/>
      <c r="X237" s="74"/>
      <c r="Y237" s="74" t="s">
        <v>2100</v>
      </c>
      <c r="Z237" s="75" t="s">
        <v>2100</v>
      </c>
      <c r="AA237" s="76" t="s">
        <v>89</v>
      </c>
      <c r="AB237" s="73"/>
      <c r="AC237" s="73"/>
      <c r="AD237" s="73"/>
      <c r="AE237" s="70" t="s">
        <v>2101</v>
      </c>
      <c r="AF237" s="70" t="s">
        <v>2102</v>
      </c>
      <c r="AG237" s="70" t="s">
        <v>2102</v>
      </c>
      <c r="AH237" s="16" t="s">
        <v>2103</v>
      </c>
      <c r="AI237" s="83" t="s">
        <v>2104</v>
      </c>
      <c r="AJ237" s="72" t="s">
        <v>2096</v>
      </c>
      <c r="AK237" s="70" t="s">
        <v>2097</v>
      </c>
      <c r="AL237" s="16" t="s">
        <v>2098</v>
      </c>
      <c r="AM237" s="16" t="s">
        <v>2099</v>
      </c>
      <c r="AN237" s="74" t="s">
        <v>112</v>
      </c>
      <c r="AO237" s="74" t="s">
        <v>2100</v>
      </c>
      <c r="AP237" s="74" t="s">
        <v>482</v>
      </c>
      <c r="AQ237" s="158" t="s">
        <v>26145</v>
      </c>
      <c r="AR237" s="74"/>
      <c r="AS237" s="74"/>
      <c r="AT237" s="74">
        <v>2016</v>
      </c>
      <c r="AU237" s="80" t="s">
        <v>2105</v>
      </c>
      <c r="AV237" s="74" t="s">
        <v>93</v>
      </c>
      <c r="AW237" s="74"/>
      <c r="AX237" s="74"/>
      <c r="AY237" s="78" t="s">
        <v>2093</v>
      </c>
      <c r="AZ237" s="78" t="s">
        <v>482</v>
      </c>
    </row>
    <row r="238" spans="1:52" ht="20.100000000000001" customHeight="1" x14ac:dyDescent="0.2">
      <c r="A238" s="67">
        <v>2559</v>
      </c>
      <c r="B238" s="68">
        <v>16.007570000000001</v>
      </c>
      <c r="C238" s="69" t="s">
        <v>2106</v>
      </c>
      <c r="D238" s="69" t="s">
        <v>25501</v>
      </c>
      <c r="E238" s="158" t="s">
        <v>26133</v>
      </c>
      <c r="F238" s="69" t="e">
        <f>VLOOKUP(C238,#REF!,2,FALSE)</f>
        <v>#REF!</v>
      </c>
      <c r="G238" s="69" t="s">
        <v>25500</v>
      </c>
      <c r="H238" s="70" t="s">
        <v>932</v>
      </c>
      <c r="I238" s="70" t="s">
        <v>1334</v>
      </c>
      <c r="J238" s="69" t="s">
        <v>2107</v>
      </c>
      <c r="K238" s="67" t="s">
        <v>84</v>
      </c>
      <c r="L238" s="70"/>
      <c r="M238" s="71"/>
      <c r="N238" s="70"/>
      <c r="O238" s="72" t="s">
        <v>132</v>
      </c>
      <c r="P238" s="70" t="s">
        <v>133</v>
      </c>
      <c r="Q238" s="82" t="s">
        <v>134</v>
      </c>
      <c r="R238" s="82" t="s">
        <v>135</v>
      </c>
      <c r="S238" s="73"/>
      <c r="T238" s="73"/>
      <c r="U238" s="73"/>
      <c r="V238" s="73"/>
      <c r="W238" s="70"/>
      <c r="X238" s="74"/>
      <c r="Y238" s="74" t="s">
        <v>2108</v>
      </c>
      <c r="Z238" s="74" t="s">
        <v>2108</v>
      </c>
      <c r="AA238" s="85"/>
      <c r="AB238" s="73"/>
      <c r="AC238" s="73"/>
      <c r="AD238" s="73"/>
      <c r="AE238" s="70" t="s">
        <v>2109</v>
      </c>
      <c r="AF238" s="70" t="s">
        <v>2110</v>
      </c>
      <c r="AG238" s="70" t="s">
        <v>2110</v>
      </c>
      <c r="AH238" s="1" t="s">
        <v>893</v>
      </c>
      <c r="AI238" s="83" t="s">
        <v>894</v>
      </c>
      <c r="AJ238" s="72" t="s">
        <v>132</v>
      </c>
      <c r="AK238" s="70" t="s">
        <v>133</v>
      </c>
      <c r="AL238" s="1" t="s">
        <v>134</v>
      </c>
      <c r="AM238" s="1" t="s">
        <v>135</v>
      </c>
      <c r="AN238" s="74" t="s">
        <v>112</v>
      </c>
      <c r="AO238" s="74" t="s">
        <v>2108</v>
      </c>
      <c r="AP238" s="74" t="s">
        <v>493</v>
      </c>
      <c r="AQ238" s="158" t="s">
        <v>26133</v>
      </c>
      <c r="AR238" s="74"/>
      <c r="AS238" s="74"/>
      <c r="AT238" s="74">
        <v>2016</v>
      </c>
      <c r="AU238" s="80" t="s">
        <v>2111</v>
      </c>
      <c r="AV238" s="74" t="s">
        <v>93</v>
      </c>
      <c r="AW238" s="74"/>
      <c r="AX238" s="74"/>
      <c r="AY238" s="78" t="s">
        <v>2106</v>
      </c>
      <c r="AZ238" s="78" t="s">
        <v>493</v>
      </c>
    </row>
    <row r="239" spans="1:52" ht="20.100000000000001" customHeight="1" x14ac:dyDescent="0.2">
      <c r="A239" s="67">
        <v>2560</v>
      </c>
      <c r="B239" s="68">
        <v>16.007380000000001</v>
      </c>
      <c r="C239" s="69" t="s">
        <v>2112</v>
      </c>
      <c r="D239" s="69" t="s">
        <v>26131</v>
      </c>
      <c r="E239" s="158" t="s">
        <v>26133</v>
      </c>
      <c r="F239" s="69" t="e">
        <f>VLOOKUP(C239,#REF!,2,FALSE)</f>
        <v>#REF!</v>
      </c>
      <c r="G239" s="69" t="s">
        <v>25755</v>
      </c>
      <c r="H239" s="70" t="s">
        <v>2113</v>
      </c>
      <c r="I239" s="70" t="s">
        <v>202</v>
      </c>
      <c r="J239" s="69" t="s">
        <v>1062</v>
      </c>
      <c r="K239" s="67" t="s">
        <v>84</v>
      </c>
      <c r="L239" s="70"/>
      <c r="M239" s="71"/>
      <c r="N239" s="70"/>
      <c r="O239" s="72" t="s">
        <v>381</v>
      </c>
      <c r="P239" s="70" t="s">
        <v>382</v>
      </c>
      <c r="Q239" s="82" t="s">
        <v>134</v>
      </c>
      <c r="R239" s="82" t="s">
        <v>135</v>
      </c>
      <c r="S239" s="73"/>
      <c r="T239" s="73"/>
      <c r="U239" s="73"/>
      <c r="V239" s="73"/>
      <c r="W239" s="70"/>
      <c r="X239" s="74"/>
      <c r="Y239" s="74" t="s">
        <v>2114</v>
      </c>
      <c r="Z239" s="74" t="s">
        <v>2114</v>
      </c>
      <c r="AA239" s="85"/>
      <c r="AB239" s="73"/>
      <c r="AC239" s="73"/>
      <c r="AD239" s="73"/>
      <c r="AE239" s="70" t="s">
        <v>2115</v>
      </c>
      <c r="AF239" s="70" t="s">
        <v>2116</v>
      </c>
      <c r="AG239" s="70" t="s">
        <v>2116</v>
      </c>
      <c r="AH239" s="1" t="s">
        <v>646</v>
      </c>
      <c r="AI239" s="83" t="s">
        <v>647</v>
      </c>
      <c r="AJ239" s="72" t="s">
        <v>381</v>
      </c>
      <c r="AK239" s="70" t="s">
        <v>382</v>
      </c>
      <c r="AL239" s="1" t="s">
        <v>134</v>
      </c>
      <c r="AM239" s="1" t="s">
        <v>135</v>
      </c>
      <c r="AN239" s="74" t="s">
        <v>112</v>
      </c>
      <c r="AO239" s="74" t="s">
        <v>2114</v>
      </c>
      <c r="AP239" s="74" t="s">
        <v>434</v>
      </c>
      <c r="AQ239" s="158" t="s">
        <v>26133</v>
      </c>
      <c r="AR239" s="74"/>
      <c r="AS239" s="74"/>
      <c r="AT239" s="74">
        <v>2016</v>
      </c>
      <c r="AU239" s="80" t="s">
        <v>2117</v>
      </c>
      <c r="AV239" s="74" t="s">
        <v>93</v>
      </c>
      <c r="AW239" s="74"/>
      <c r="AX239" s="74"/>
      <c r="AY239" s="78"/>
      <c r="AZ239" s="78"/>
    </row>
    <row r="240" spans="1:52" ht="20.100000000000001" customHeight="1" x14ac:dyDescent="0.2">
      <c r="A240" s="67">
        <v>2561</v>
      </c>
      <c r="B240" s="68">
        <v>16.00761</v>
      </c>
      <c r="C240" s="69" t="s">
        <v>2118</v>
      </c>
      <c r="D240" s="69" t="s">
        <v>24081</v>
      </c>
      <c r="E240" s="158" t="s">
        <v>26148</v>
      </c>
      <c r="F240" s="69" t="e">
        <f>VLOOKUP(C240,#REF!,2,FALSE)</f>
        <v>#REF!</v>
      </c>
      <c r="G240" s="69" t="s">
        <v>24080</v>
      </c>
      <c r="H240" s="70" t="s">
        <v>1502</v>
      </c>
      <c r="I240" s="70" t="s">
        <v>2119</v>
      </c>
      <c r="J240" s="69" t="s">
        <v>2120</v>
      </c>
      <c r="K240" s="67" t="s">
        <v>84</v>
      </c>
      <c r="L240" s="70"/>
      <c r="M240" s="71"/>
      <c r="N240" s="70"/>
      <c r="O240" s="72" t="s">
        <v>908</v>
      </c>
      <c r="P240" s="70" t="s">
        <v>909</v>
      </c>
      <c r="Q240" s="82" t="s">
        <v>134</v>
      </c>
      <c r="R240" s="82" t="s">
        <v>135</v>
      </c>
      <c r="S240" s="73"/>
      <c r="T240" s="73"/>
      <c r="U240" s="73"/>
      <c r="V240" s="73"/>
      <c r="W240" s="70"/>
      <c r="X240" s="74"/>
      <c r="Y240" s="74" t="s">
        <v>2121</v>
      </c>
      <c r="Z240" s="74" t="s">
        <v>2121</v>
      </c>
      <c r="AA240" s="85"/>
      <c r="AB240" s="73"/>
      <c r="AC240" s="73"/>
      <c r="AD240" s="73"/>
      <c r="AE240" s="70" t="s">
        <v>2122</v>
      </c>
      <c r="AF240" s="70" t="s">
        <v>2123</v>
      </c>
      <c r="AG240" s="70" t="s">
        <v>2123</v>
      </c>
      <c r="AH240" s="1" t="s">
        <v>2124</v>
      </c>
      <c r="AI240" s="83" t="s">
        <v>492</v>
      </c>
      <c r="AJ240" s="72" t="s">
        <v>908</v>
      </c>
      <c r="AK240" s="70" t="s">
        <v>909</v>
      </c>
      <c r="AL240" s="1" t="s">
        <v>134</v>
      </c>
      <c r="AM240" s="1" t="s">
        <v>135</v>
      </c>
      <c r="AN240" s="74" t="s">
        <v>112</v>
      </c>
      <c r="AO240" s="74" t="s">
        <v>2121</v>
      </c>
      <c r="AP240" s="74" t="s">
        <v>144</v>
      </c>
      <c r="AQ240" s="158" t="s">
        <v>26148</v>
      </c>
      <c r="AR240" s="74"/>
      <c r="AS240" s="74"/>
      <c r="AT240" s="74">
        <v>2016</v>
      </c>
      <c r="AU240" s="80" t="s">
        <v>2125</v>
      </c>
      <c r="AV240" s="74" t="s">
        <v>93</v>
      </c>
      <c r="AW240" s="74"/>
      <c r="AX240" s="74"/>
      <c r="AY240" s="78"/>
      <c r="AZ240" s="78"/>
    </row>
    <row r="241" spans="1:52" ht="20.100000000000001" customHeight="1" x14ac:dyDescent="0.2">
      <c r="A241" s="67">
        <v>2562</v>
      </c>
      <c r="B241" s="68">
        <v>16.007180000000002</v>
      </c>
      <c r="C241" s="69" t="s">
        <v>2126</v>
      </c>
      <c r="D241" s="69" t="s">
        <v>25247</v>
      </c>
      <c r="E241" s="158" t="s">
        <v>26151</v>
      </c>
      <c r="F241" s="69" t="e">
        <f>VLOOKUP(C241,#REF!,2,FALSE)</f>
        <v>#REF!</v>
      </c>
      <c r="G241" s="69" t="s">
        <v>25246</v>
      </c>
      <c r="H241" s="70" t="s">
        <v>2127</v>
      </c>
      <c r="I241" s="70" t="s">
        <v>2128</v>
      </c>
      <c r="J241" s="69" t="s">
        <v>1563</v>
      </c>
      <c r="K241" s="67" t="s">
        <v>151</v>
      </c>
      <c r="L241" s="70"/>
      <c r="M241" s="71"/>
      <c r="N241" s="70"/>
      <c r="O241" s="72" t="s">
        <v>575</v>
      </c>
      <c r="P241" s="70" t="s">
        <v>576</v>
      </c>
      <c r="Q241" s="82" t="s">
        <v>134</v>
      </c>
      <c r="R241" s="82" t="s">
        <v>135</v>
      </c>
      <c r="S241" s="73"/>
      <c r="T241" s="73"/>
      <c r="U241" s="73"/>
      <c r="V241" s="73"/>
      <c r="W241" s="70"/>
      <c r="X241" s="74"/>
      <c r="Y241" s="74" t="s">
        <v>2129</v>
      </c>
      <c r="Z241" s="74" t="s">
        <v>2129</v>
      </c>
      <c r="AA241" s="85"/>
      <c r="AB241" s="73"/>
      <c r="AC241" s="73"/>
      <c r="AD241" s="73"/>
      <c r="AE241" s="70" t="s">
        <v>2130</v>
      </c>
      <c r="AF241" s="70" t="s">
        <v>2131</v>
      </c>
      <c r="AG241" s="70" t="s">
        <v>2131</v>
      </c>
      <c r="AH241" s="1" t="s">
        <v>579</v>
      </c>
      <c r="AI241" s="83" t="s">
        <v>580</v>
      </c>
      <c r="AJ241" s="72" t="s">
        <v>575</v>
      </c>
      <c r="AK241" s="70" t="s">
        <v>576</v>
      </c>
      <c r="AL241" s="1" t="s">
        <v>134</v>
      </c>
      <c r="AM241" s="1" t="s">
        <v>135</v>
      </c>
      <c r="AN241" s="74" t="s">
        <v>112</v>
      </c>
      <c r="AO241" s="74" t="s">
        <v>2129</v>
      </c>
      <c r="AP241" s="74" t="s">
        <v>680</v>
      </c>
      <c r="AQ241" s="158" t="s">
        <v>26151</v>
      </c>
      <c r="AR241" s="74"/>
      <c r="AS241" s="74"/>
      <c r="AT241" s="74">
        <v>2016</v>
      </c>
      <c r="AU241" s="80" t="s">
        <v>2132</v>
      </c>
      <c r="AV241" s="74" t="s">
        <v>93</v>
      </c>
      <c r="AW241" s="74"/>
      <c r="AX241" s="74"/>
      <c r="AY241" s="78" t="s">
        <v>2126</v>
      </c>
      <c r="AZ241" s="78" t="s">
        <v>680</v>
      </c>
    </row>
    <row r="242" spans="1:52" ht="20.100000000000001" customHeight="1" x14ac:dyDescent="0.2">
      <c r="A242" s="67">
        <v>2563</v>
      </c>
      <c r="B242" s="68">
        <v>16.007619999999999</v>
      </c>
      <c r="C242" s="69" t="s">
        <v>2133</v>
      </c>
      <c r="D242" s="69" t="s">
        <v>24778</v>
      </c>
      <c r="E242" s="158" t="s">
        <v>26133</v>
      </c>
      <c r="F242" s="69" t="e">
        <f>VLOOKUP(C242,#REF!,2,FALSE)</f>
        <v>#REF!</v>
      </c>
      <c r="G242" s="69" t="s">
        <v>24777</v>
      </c>
      <c r="H242" s="70" t="s">
        <v>2134</v>
      </c>
      <c r="I242" s="70" t="s">
        <v>1399</v>
      </c>
      <c r="J242" s="69" t="s">
        <v>2135</v>
      </c>
      <c r="K242" s="67" t="s">
        <v>151</v>
      </c>
      <c r="L242" s="70"/>
      <c r="M242" s="71"/>
      <c r="N242" s="70"/>
      <c r="O242" s="72" t="s">
        <v>2136</v>
      </c>
      <c r="P242" s="70" t="s">
        <v>1292</v>
      </c>
      <c r="Q242" s="1" t="s">
        <v>396</v>
      </c>
      <c r="R242" s="1" t="s">
        <v>397</v>
      </c>
      <c r="S242" s="73"/>
      <c r="T242" s="73"/>
      <c r="U242" s="73"/>
      <c r="V242" s="73"/>
      <c r="W242" s="70"/>
      <c r="X242" s="74"/>
      <c r="Y242" s="74" t="s">
        <v>2137</v>
      </c>
      <c r="Z242" s="75" t="s">
        <v>2137</v>
      </c>
      <c r="AA242" s="76" t="s">
        <v>89</v>
      </c>
      <c r="AB242" s="73"/>
      <c r="AC242" s="73"/>
      <c r="AD242" s="73"/>
      <c r="AE242" s="70" t="s">
        <v>2138</v>
      </c>
      <c r="AF242" s="70" t="s">
        <v>2139</v>
      </c>
      <c r="AG242" s="70" t="s">
        <v>2139</v>
      </c>
      <c r="AH242" s="1" t="s">
        <v>2140</v>
      </c>
      <c r="AI242" s="83" t="s">
        <v>2141</v>
      </c>
      <c r="AJ242" s="1" t="s">
        <v>2136</v>
      </c>
      <c r="AK242" s="70" t="s">
        <v>1292</v>
      </c>
      <c r="AL242" s="1" t="s">
        <v>396</v>
      </c>
      <c r="AM242" s="1" t="s">
        <v>397</v>
      </c>
      <c r="AN242" s="74" t="s">
        <v>112</v>
      </c>
      <c r="AO242" s="74" t="s">
        <v>2137</v>
      </c>
      <c r="AP242" s="74" t="s">
        <v>680</v>
      </c>
      <c r="AQ242" s="158" t="s">
        <v>26133</v>
      </c>
      <c r="AR242" s="74"/>
      <c r="AS242" s="74"/>
      <c r="AT242" s="74">
        <v>2016</v>
      </c>
      <c r="AU242" s="80" t="s">
        <v>2132</v>
      </c>
      <c r="AV242" s="74" t="s">
        <v>93</v>
      </c>
      <c r="AW242" s="74"/>
      <c r="AX242" s="74"/>
      <c r="AY242" s="78" t="s">
        <v>2133</v>
      </c>
      <c r="AZ242" s="78" t="s">
        <v>680</v>
      </c>
    </row>
    <row r="243" spans="1:52" ht="20.100000000000001" customHeight="1" x14ac:dyDescent="0.2">
      <c r="A243" s="67">
        <v>2564</v>
      </c>
      <c r="B243" s="68">
        <v>16.00769</v>
      </c>
      <c r="C243" s="69" t="s">
        <v>2142</v>
      </c>
      <c r="D243" s="69" t="s">
        <v>22556</v>
      </c>
      <c r="E243" s="158" t="s">
        <v>19459</v>
      </c>
      <c r="F243" s="69" t="e">
        <f>VLOOKUP(C243,#REF!,2,FALSE)</f>
        <v>#REF!</v>
      </c>
      <c r="G243" s="69" t="s">
        <v>22555</v>
      </c>
      <c r="H243" s="70" t="s">
        <v>2143</v>
      </c>
      <c r="I243" s="70" t="s">
        <v>2144</v>
      </c>
      <c r="J243" s="69" t="s">
        <v>2145</v>
      </c>
      <c r="K243" s="67" t="s">
        <v>84</v>
      </c>
      <c r="L243" s="70"/>
      <c r="M243" s="71"/>
      <c r="N243" s="70"/>
      <c r="O243" s="72" t="s">
        <v>381</v>
      </c>
      <c r="P243" s="70" t="s">
        <v>382</v>
      </c>
      <c r="Q243" s="82" t="s">
        <v>134</v>
      </c>
      <c r="R243" s="82" t="s">
        <v>135</v>
      </c>
      <c r="S243" s="81" t="s">
        <v>2146</v>
      </c>
      <c r="T243" s="73"/>
      <c r="U243" s="73"/>
      <c r="V243" s="73"/>
      <c r="W243" s="70"/>
      <c r="X243" s="74"/>
      <c r="Y243" s="74" t="s">
        <v>2147</v>
      </c>
      <c r="Z243" s="74" t="s">
        <v>2147</v>
      </c>
      <c r="AA243" s="85"/>
      <c r="AB243" s="73"/>
      <c r="AC243" s="73"/>
      <c r="AD243" s="73"/>
      <c r="AE243" s="70" t="s">
        <v>2148</v>
      </c>
      <c r="AF243" s="70" t="s">
        <v>2149</v>
      </c>
      <c r="AG243" s="70" t="s">
        <v>2149</v>
      </c>
      <c r="AH243" s="1" t="s">
        <v>1666</v>
      </c>
      <c r="AI243" s="83" t="s">
        <v>1068</v>
      </c>
      <c r="AJ243" s="72" t="s">
        <v>381</v>
      </c>
      <c r="AK243" s="70" t="s">
        <v>382</v>
      </c>
      <c r="AL243" s="1" t="s">
        <v>134</v>
      </c>
      <c r="AM243" s="1" t="s">
        <v>135</v>
      </c>
      <c r="AN243" s="74" t="s">
        <v>112</v>
      </c>
      <c r="AO243" s="74" t="s">
        <v>2147</v>
      </c>
      <c r="AP243" s="74" t="s">
        <v>482</v>
      </c>
      <c r="AQ243" s="158" t="s">
        <v>19459</v>
      </c>
      <c r="AR243" s="74"/>
      <c r="AS243" s="74"/>
      <c r="AT243" s="74">
        <v>2016</v>
      </c>
      <c r="AU243" s="80" t="s">
        <v>2150</v>
      </c>
      <c r="AV243" s="74" t="s">
        <v>93</v>
      </c>
      <c r="AW243" s="74"/>
      <c r="AX243" s="74"/>
      <c r="AY243" s="78" t="s">
        <v>2142</v>
      </c>
      <c r="AZ243" s="78" t="s">
        <v>482</v>
      </c>
    </row>
    <row r="244" spans="1:52" ht="20.100000000000001" customHeight="1" x14ac:dyDescent="0.2">
      <c r="A244" s="67">
        <v>2565</v>
      </c>
      <c r="B244" s="68">
        <v>16.00366</v>
      </c>
      <c r="C244" s="69" t="s">
        <v>2151</v>
      </c>
      <c r="D244" s="69" t="s">
        <v>24425</v>
      </c>
      <c r="E244" s="158" t="s">
        <v>26159</v>
      </c>
      <c r="F244" s="69" t="e">
        <f>VLOOKUP(C244,#REF!,2,FALSE)</f>
        <v>#REF!</v>
      </c>
      <c r="G244" s="69" t="s">
        <v>24424</v>
      </c>
      <c r="H244" s="70" t="s">
        <v>2152</v>
      </c>
      <c r="I244" s="70" t="s">
        <v>2153</v>
      </c>
      <c r="J244" s="69" t="s">
        <v>2154</v>
      </c>
      <c r="K244" s="67" t="s">
        <v>84</v>
      </c>
      <c r="L244" s="70"/>
      <c r="M244" s="71"/>
      <c r="N244" s="70"/>
      <c r="O244" s="72" t="s">
        <v>543</v>
      </c>
      <c r="P244" s="70" t="s">
        <v>544</v>
      </c>
      <c r="Q244" s="82" t="s">
        <v>134</v>
      </c>
      <c r="R244" s="82" t="s">
        <v>135</v>
      </c>
      <c r="S244" s="73"/>
      <c r="T244" s="73"/>
      <c r="U244" s="73"/>
      <c r="V244" s="73"/>
      <c r="W244" s="70"/>
      <c r="X244" s="74"/>
      <c r="Y244" s="74" t="s">
        <v>2155</v>
      </c>
      <c r="Z244" s="74" t="s">
        <v>2155</v>
      </c>
      <c r="AA244" s="85"/>
      <c r="AB244" s="73"/>
      <c r="AC244" s="73"/>
      <c r="AD244" s="73"/>
      <c r="AE244" s="70" t="s">
        <v>2155</v>
      </c>
      <c r="AF244" s="70" t="s">
        <v>2156</v>
      </c>
      <c r="AG244" s="70" t="s">
        <v>2156</v>
      </c>
      <c r="AH244" s="1" t="s">
        <v>1045</v>
      </c>
      <c r="AI244" s="83" t="s">
        <v>492</v>
      </c>
      <c r="AJ244" s="72" t="s">
        <v>543</v>
      </c>
      <c r="AK244" s="70" t="s">
        <v>544</v>
      </c>
      <c r="AL244" s="1" t="s">
        <v>134</v>
      </c>
      <c r="AM244" s="1" t="s">
        <v>135</v>
      </c>
      <c r="AN244" s="74" t="s">
        <v>112</v>
      </c>
      <c r="AO244" s="74" t="s">
        <v>2155</v>
      </c>
      <c r="AP244" s="74" t="s">
        <v>471</v>
      </c>
      <c r="AQ244" s="158" t="s">
        <v>26159</v>
      </c>
      <c r="AR244" s="74"/>
      <c r="AS244" s="74"/>
      <c r="AT244" s="74">
        <v>2016</v>
      </c>
      <c r="AU244" s="80" t="s">
        <v>2157</v>
      </c>
      <c r="AV244" s="74" t="s">
        <v>93</v>
      </c>
      <c r="AW244" s="74"/>
      <c r="AX244" s="74"/>
      <c r="AY244" s="78" t="s">
        <v>2151</v>
      </c>
      <c r="AZ244" s="78" t="s">
        <v>471</v>
      </c>
    </row>
    <row r="245" spans="1:52" ht="20.100000000000001" customHeight="1" x14ac:dyDescent="0.2">
      <c r="A245" s="67">
        <v>2566</v>
      </c>
      <c r="B245" s="68">
        <v>16.003340000000001</v>
      </c>
      <c r="C245" s="69" t="s">
        <v>2158</v>
      </c>
      <c r="D245" s="69" t="s">
        <v>24035</v>
      </c>
      <c r="E245" s="158" t="s">
        <v>26133</v>
      </c>
      <c r="F245" s="69" t="e">
        <f>VLOOKUP(C245,#REF!,2,FALSE)</f>
        <v>#REF!</v>
      </c>
      <c r="G245" s="69" t="s">
        <v>24034</v>
      </c>
      <c r="H245" s="70" t="s">
        <v>2159</v>
      </c>
      <c r="I245" s="70" t="s">
        <v>511</v>
      </c>
      <c r="J245" s="69" t="s">
        <v>2160</v>
      </c>
      <c r="K245" s="67" t="s">
        <v>84</v>
      </c>
      <c r="L245" s="70"/>
      <c r="M245" s="71"/>
      <c r="N245" s="70"/>
      <c r="O245" s="72" t="s">
        <v>132</v>
      </c>
      <c r="P245" s="70" t="s">
        <v>133</v>
      </c>
      <c r="Q245" s="82" t="s">
        <v>134</v>
      </c>
      <c r="R245" s="82" t="s">
        <v>135</v>
      </c>
      <c r="S245" s="73"/>
      <c r="T245" s="73"/>
      <c r="U245" s="73"/>
      <c r="V245" s="73"/>
      <c r="W245" s="70"/>
      <c r="X245" s="74"/>
      <c r="Y245" s="74" t="s">
        <v>2161</v>
      </c>
      <c r="Z245" s="74" t="s">
        <v>2161</v>
      </c>
      <c r="AA245" s="85"/>
      <c r="AB245" s="73"/>
      <c r="AC245" s="73"/>
      <c r="AD245" s="73"/>
      <c r="AE245" s="70" t="s">
        <v>2161</v>
      </c>
      <c r="AF245" s="70" t="s">
        <v>2162</v>
      </c>
      <c r="AG245" s="70" t="s">
        <v>2162</v>
      </c>
      <c r="AH245" s="1" t="s">
        <v>773</v>
      </c>
      <c r="AI245" s="83" t="s">
        <v>774</v>
      </c>
      <c r="AJ245" s="72" t="s">
        <v>132</v>
      </c>
      <c r="AK245" s="70" t="s">
        <v>133</v>
      </c>
      <c r="AL245" s="1" t="s">
        <v>134</v>
      </c>
      <c r="AM245" s="1" t="s">
        <v>135</v>
      </c>
      <c r="AN245" s="74" t="s">
        <v>112</v>
      </c>
      <c r="AO245" s="74" t="s">
        <v>2161</v>
      </c>
      <c r="AP245" s="74" t="s">
        <v>424</v>
      </c>
      <c r="AQ245" s="158" t="s">
        <v>26133</v>
      </c>
      <c r="AR245" s="74"/>
      <c r="AS245" s="74"/>
      <c r="AT245" s="74">
        <v>2016</v>
      </c>
      <c r="AU245" s="80" t="s">
        <v>2163</v>
      </c>
      <c r="AV245" s="74" t="s">
        <v>93</v>
      </c>
      <c r="AW245" s="74"/>
      <c r="AX245" s="74"/>
      <c r="AY245" s="78" t="s">
        <v>2158</v>
      </c>
      <c r="AZ245" s="78" t="s">
        <v>424</v>
      </c>
    </row>
    <row r="246" spans="1:52" ht="20.100000000000001" customHeight="1" x14ac:dyDescent="0.2">
      <c r="A246" s="67">
        <v>2567</v>
      </c>
      <c r="B246" s="68">
        <v>16.00142</v>
      </c>
      <c r="C246" s="69" t="s">
        <v>2164</v>
      </c>
      <c r="D246" s="69" t="s">
        <v>25147</v>
      </c>
      <c r="E246" s="158" t="s">
        <v>26145</v>
      </c>
      <c r="F246" s="69" t="e">
        <f>VLOOKUP(C246,#REF!,2,FALSE)</f>
        <v>#REF!</v>
      </c>
      <c r="G246" s="69" t="s">
        <v>25146</v>
      </c>
      <c r="H246" s="70" t="s">
        <v>1436</v>
      </c>
      <c r="I246" s="70" t="s">
        <v>1806</v>
      </c>
      <c r="J246" s="69" t="s">
        <v>889</v>
      </c>
      <c r="K246" s="67" t="s">
        <v>84</v>
      </c>
      <c r="L246" s="70"/>
      <c r="M246" s="71"/>
      <c r="N246" s="70"/>
      <c r="O246" s="72" t="s">
        <v>2165</v>
      </c>
      <c r="P246" s="70" t="s">
        <v>1292</v>
      </c>
      <c r="Q246" s="1" t="s">
        <v>349</v>
      </c>
      <c r="R246" s="1" t="s">
        <v>350</v>
      </c>
      <c r="S246" s="73"/>
      <c r="T246" s="73"/>
      <c r="U246" s="73"/>
      <c r="V246" s="73"/>
      <c r="W246" s="70"/>
      <c r="X246" s="74"/>
      <c r="Y246" s="74" t="s">
        <v>2166</v>
      </c>
      <c r="Z246" s="75" t="s">
        <v>2166</v>
      </c>
      <c r="AA246" s="76" t="s">
        <v>89</v>
      </c>
      <c r="AB246" s="73"/>
      <c r="AC246" s="73"/>
      <c r="AD246" s="73"/>
      <c r="AE246" s="70" t="s">
        <v>2167</v>
      </c>
      <c r="AF246" s="70" t="s">
        <v>2168</v>
      </c>
      <c r="AG246" s="70" t="s">
        <v>2168</v>
      </c>
      <c r="AH246" s="1" t="s">
        <v>2169</v>
      </c>
      <c r="AI246" s="83" t="s">
        <v>2170</v>
      </c>
      <c r="AJ246" s="1" t="s">
        <v>2165</v>
      </c>
      <c r="AK246" s="70" t="s">
        <v>1292</v>
      </c>
      <c r="AL246" s="1" t="s">
        <v>349</v>
      </c>
      <c r="AM246" s="1" t="s">
        <v>350</v>
      </c>
      <c r="AN246" s="74" t="s">
        <v>112</v>
      </c>
      <c r="AO246" s="74" t="s">
        <v>2166</v>
      </c>
      <c r="AP246" s="74" t="s">
        <v>550</v>
      </c>
      <c r="AQ246" s="158" t="s">
        <v>26145</v>
      </c>
      <c r="AR246" s="74"/>
      <c r="AS246" s="74"/>
      <c r="AT246" s="74">
        <v>2016</v>
      </c>
      <c r="AU246" s="80" t="s">
        <v>2171</v>
      </c>
      <c r="AV246" s="74" t="s">
        <v>93</v>
      </c>
      <c r="AW246" s="74"/>
      <c r="AX246" s="74"/>
      <c r="AY246" s="78" t="s">
        <v>2164</v>
      </c>
      <c r="AZ246" s="78" t="s">
        <v>550</v>
      </c>
    </row>
    <row r="247" spans="1:52" ht="20.100000000000001" customHeight="1" x14ac:dyDescent="0.2">
      <c r="A247" s="67">
        <v>2568</v>
      </c>
      <c r="B247" s="68">
        <v>16.007539999999999</v>
      </c>
      <c r="C247" s="69" t="s">
        <v>2172</v>
      </c>
      <c r="D247" s="69" t="s">
        <v>25119</v>
      </c>
      <c r="E247" s="158" t="s">
        <v>26151</v>
      </c>
      <c r="F247" s="69" t="e">
        <f>VLOOKUP(C247,#REF!,2,FALSE)</f>
        <v>#REF!</v>
      </c>
      <c r="G247" s="69" t="s">
        <v>25118</v>
      </c>
      <c r="H247" s="70" t="s">
        <v>2173</v>
      </c>
      <c r="I247" s="70" t="s">
        <v>2174</v>
      </c>
      <c r="J247" s="69" t="s">
        <v>2175</v>
      </c>
      <c r="K247" s="67" t="s">
        <v>151</v>
      </c>
      <c r="L247" s="70"/>
      <c r="M247" s="71"/>
      <c r="N247" s="70"/>
      <c r="O247" s="72" t="s">
        <v>575</v>
      </c>
      <c r="P247" s="70" t="s">
        <v>576</v>
      </c>
      <c r="Q247" s="82" t="s">
        <v>134</v>
      </c>
      <c r="R247" s="82" t="s">
        <v>135</v>
      </c>
      <c r="S247" s="73"/>
      <c r="T247" s="73"/>
      <c r="U247" s="73"/>
      <c r="V247" s="73"/>
      <c r="W247" s="70"/>
      <c r="X247" s="74"/>
      <c r="Y247" s="74" t="s">
        <v>2176</v>
      </c>
      <c r="Z247" s="74" t="s">
        <v>2176</v>
      </c>
      <c r="AA247" s="85"/>
      <c r="AB247" s="73"/>
      <c r="AC247" s="73"/>
      <c r="AD247" s="73"/>
      <c r="AE247" s="70" t="s">
        <v>2177</v>
      </c>
      <c r="AF247" s="70" t="s">
        <v>2178</v>
      </c>
      <c r="AG247" s="70" t="s">
        <v>2178</v>
      </c>
      <c r="AH247" s="1" t="s">
        <v>661</v>
      </c>
      <c r="AI247" s="83" t="s">
        <v>662</v>
      </c>
      <c r="AJ247" s="72" t="s">
        <v>575</v>
      </c>
      <c r="AK247" s="70" t="s">
        <v>576</v>
      </c>
      <c r="AL247" s="1" t="s">
        <v>134</v>
      </c>
      <c r="AM247" s="1" t="s">
        <v>135</v>
      </c>
      <c r="AN247" s="74" t="s">
        <v>112</v>
      </c>
      <c r="AO247" s="74" t="s">
        <v>2176</v>
      </c>
      <c r="AP247" s="74" t="s">
        <v>482</v>
      </c>
      <c r="AQ247" s="158" t="s">
        <v>26151</v>
      </c>
      <c r="AR247" s="74"/>
      <c r="AS247" s="74"/>
      <c r="AT247" s="74">
        <v>2016</v>
      </c>
      <c r="AU247" s="80" t="s">
        <v>2179</v>
      </c>
      <c r="AV247" s="74" t="s">
        <v>93</v>
      </c>
      <c r="AW247" s="74"/>
      <c r="AX247" s="74"/>
      <c r="AY247" s="78" t="s">
        <v>2172</v>
      </c>
      <c r="AZ247" s="78" t="s">
        <v>482</v>
      </c>
    </row>
    <row r="248" spans="1:52" ht="20.100000000000001" customHeight="1" x14ac:dyDescent="0.2">
      <c r="A248" s="67">
        <v>2569</v>
      </c>
      <c r="B248" s="68">
        <v>16.007200000000001</v>
      </c>
      <c r="C248" s="69" t="s">
        <v>2180</v>
      </c>
      <c r="D248" s="69" t="s">
        <v>26131</v>
      </c>
      <c r="E248" s="158" t="s">
        <v>26133</v>
      </c>
      <c r="F248" s="69" t="e">
        <f>VLOOKUP(C248,#REF!,2,FALSE)</f>
        <v>#REF!</v>
      </c>
      <c r="G248" s="69" t="s">
        <v>25756</v>
      </c>
      <c r="H248" s="70" t="s">
        <v>843</v>
      </c>
      <c r="I248" s="70" t="s">
        <v>1646</v>
      </c>
      <c r="J248" s="69" t="s">
        <v>2089</v>
      </c>
      <c r="K248" s="67" t="s">
        <v>84</v>
      </c>
      <c r="L248" s="70"/>
      <c r="M248" s="71"/>
      <c r="N248" s="70"/>
      <c r="O248" s="72" t="s">
        <v>543</v>
      </c>
      <c r="P248" s="70" t="s">
        <v>544</v>
      </c>
      <c r="Q248" s="82" t="s">
        <v>134</v>
      </c>
      <c r="R248" s="82" t="s">
        <v>135</v>
      </c>
      <c r="S248" s="81" t="s">
        <v>2181</v>
      </c>
      <c r="T248" s="73"/>
      <c r="U248" s="73"/>
      <c r="V248" s="73"/>
      <c r="W248" s="70"/>
      <c r="X248" s="74"/>
      <c r="Y248" s="74" t="s">
        <v>2182</v>
      </c>
      <c r="Z248" s="74" t="s">
        <v>2182</v>
      </c>
      <c r="AA248" s="85"/>
      <c r="AB248" s="73"/>
      <c r="AC248" s="73"/>
      <c r="AD248" s="73"/>
      <c r="AE248" s="70" t="s">
        <v>2183</v>
      </c>
      <c r="AF248" s="70" t="s">
        <v>2184</v>
      </c>
      <c r="AG248" s="70" t="s">
        <v>2184</v>
      </c>
      <c r="AH248" s="1" t="s">
        <v>548</v>
      </c>
      <c r="AI248" s="83" t="s">
        <v>549</v>
      </c>
      <c r="AJ248" s="72" t="s">
        <v>543</v>
      </c>
      <c r="AK248" s="70" t="s">
        <v>544</v>
      </c>
      <c r="AL248" s="1" t="s">
        <v>134</v>
      </c>
      <c r="AM248" s="1" t="s">
        <v>135</v>
      </c>
      <c r="AN248" s="74" t="s">
        <v>112</v>
      </c>
      <c r="AO248" s="74" t="s">
        <v>2182</v>
      </c>
      <c r="AP248" s="74" t="s">
        <v>424</v>
      </c>
      <c r="AQ248" s="158" t="s">
        <v>26133</v>
      </c>
      <c r="AR248" s="74"/>
      <c r="AS248" s="74"/>
      <c r="AT248" s="74">
        <v>2016</v>
      </c>
      <c r="AU248" s="80" t="s">
        <v>2185</v>
      </c>
      <c r="AV248" s="74" t="s">
        <v>93</v>
      </c>
      <c r="AW248" s="74"/>
      <c r="AX248" s="74"/>
      <c r="AY248" s="78"/>
      <c r="AZ248" s="78"/>
    </row>
    <row r="249" spans="1:52" ht="20.100000000000001" customHeight="1" x14ac:dyDescent="0.2">
      <c r="A249" s="67">
        <v>2570</v>
      </c>
      <c r="B249" s="68">
        <v>16.003229999999999</v>
      </c>
      <c r="C249" s="69" t="s">
        <v>2186</v>
      </c>
      <c r="D249" s="69" t="s">
        <v>24740</v>
      </c>
      <c r="E249" s="158" t="s">
        <v>26138</v>
      </c>
      <c r="F249" s="69" t="e">
        <f>VLOOKUP(C249,#REF!,2,FALSE)</f>
        <v>#REF!</v>
      </c>
      <c r="G249" s="69" t="s">
        <v>24739</v>
      </c>
      <c r="H249" s="70" t="s">
        <v>1315</v>
      </c>
      <c r="I249" s="70" t="s">
        <v>1180</v>
      </c>
      <c r="J249" s="69" t="s">
        <v>2187</v>
      </c>
      <c r="K249" s="67" t="s">
        <v>84</v>
      </c>
      <c r="L249" s="70"/>
      <c r="M249" s="71"/>
      <c r="N249" s="70"/>
      <c r="O249" s="72" t="s">
        <v>132</v>
      </c>
      <c r="P249" s="70" t="s">
        <v>133</v>
      </c>
      <c r="Q249" s="82" t="s">
        <v>134</v>
      </c>
      <c r="R249" s="82" t="s">
        <v>135</v>
      </c>
      <c r="S249" s="73"/>
      <c r="T249" s="73"/>
      <c r="U249" s="73"/>
      <c r="V249" s="73"/>
      <c r="W249" s="70"/>
      <c r="X249" s="74"/>
      <c r="Y249" s="74" t="s">
        <v>2188</v>
      </c>
      <c r="Z249" s="74" t="s">
        <v>2188</v>
      </c>
      <c r="AA249" s="85"/>
      <c r="AB249" s="73"/>
      <c r="AC249" s="73"/>
      <c r="AD249" s="73"/>
      <c r="AE249" s="70" t="s">
        <v>2189</v>
      </c>
      <c r="AF249" s="70" t="s">
        <v>2190</v>
      </c>
      <c r="AG249" s="70" t="s">
        <v>2190</v>
      </c>
      <c r="AH249" s="1" t="s">
        <v>1801</v>
      </c>
      <c r="AI249" s="83" t="s">
        <v>1802</v>
      </c>
      <c r="AJ249" s="72" t="s">
        <v>132</v>
      </c>
      <c r="AK249" s="70" t="s">
        <v>133</v>
      </c>
      <c r="AL249" s="1" t="s">
        <v>134</v>
      </c>
      <c r="AM249" s="1" t="s">
        <v>135</v>
      </c>
      <c r="AN249" s="74" t="s">
        <v>112</v>
      </c>
      <c r="AO249" s="74" t="s">
        <v>2188</v>
      </c>
      <c r="AP249" s="74" t="s">
        <v>434</v>
      </c>
      <c r="AQ249" s="158" t="s">
        <v>26138</v>
      </c>
      <c r="AR249" s="74"/>
      <c r="AS249" s="74"/>
      <c r="AT249" s="74">
        <v>2016</v>
      </c>
      <c r="AU249" s="80" t="s">
        <v>2191</v>
      </c>
      <c r="AV249" s="74" t="s">
        <v>93</v>
      </c>
      <c r="AW249" s="74"/>
      <c r="AX249" s="74"/>
      <c r="AY249" s="78"/>
      <c r="AZ249" s="78"/>
    </row>
    <row r="250" spans="1:52" ht="20.100000000000001" customHeight="1" x14ac:dyDescent="0.2">
      <c r="A250" s="67">
        <v>2571</v>
      </c>
      <c r="B250" s="68">
        <v>16.007819999999999</v>
      </c>
      <c r="C250" s="69" t="s">
        <v>2192</v>
      </c>
      <c r="D250" s="69" t="s">
        <v>23833</v>
      </c>
      <c r="E250" s="158" t="s">
        <v>5012</v>
      </c>
      <c r="F250" s="69" t="e">
        <f>VLOOKUP(C250,#REF!,2,FALSE)</f>
        <v>#REF!</v>
      </c>
      <c r="G250" s="69" t="s">
        <v>23832</v>
      </c>
      <c r="H250" s="70" t="s">
        <v>2193</v>
      </c>
      <c r="I250" s="70" t="s">
        <v>2194</v>
      </c>
      <c r="J250" s="69" t="s">
        <v>2195</v>
      </c>
      <c r="K250" s="67" t="s">
        <v>151</v>
      </c>
      <c r="L250" s="70"/>
      <c r="M250" s="71"/>
      <c r="N250" s="70"/>
      <c r="O250" s="72" t="s">
        <v>595</v>
      </c>
      <c r="P250" s="70" t="s">
        <v>596</v>
      </c>
      <c r="Q250" s="82" t="s">
        <v>134</v>
      </c>
      <c r="R250" s="82" t="s">
        <v>135</v>
      </c>
      <c r="S250" s="81" t="s">
        <v>2196</v>
      </c>
      <c r="T250" s="73"/>
      <c r="U250" s="73"/>
      <c r="V250" s="73"/>
      <c r="W250" s="70"/>
      <c r="X250" s="74"/>
      <c r="Y250" s="74" t="s">
        <v>2197</v>
      </c>
      <c r="Z250" s="74" t="s">
        <v>2197</v>
      </c>
      <c r="AA250" s="85"/>
      <c r="AB250" s="73"/>
      <c r="AC250" s="73"/>
      <c r="AD250" s="73"/>
      <c r="AE250" s="70" t="s">
        <v>2198</v>
      </c>
      <c r="AF250" s="70" t="s">
        <v>2199</v>
      </c>
      <c r="AG250" s="70" t="s">
        <v>2199</v>
      </c>
      <c r="AH250" s="1" t="s">
        <v>1145</v>
      </c>
      <c r="AI250" s="83" t="s">
        <v>877</v>
      </c>
      <c r="AJ250" s="72" t="s">
        <v>595</v>
      </c>
      <c r="AK250" s="70" t="s">
        <v>596</v>
      </c>
      <c r="AL250" s="1" t="s">
        <v>134</v>
      </c>
      <c r="AM250" s="1" t="s">
        <v>135</v>
      </c>
      <c r="AN250" s="74" t="s">
        <v>112</v>
      </c>
      <c r="AO250" s="74" t="s">
        <v>2197</v>
      </c>
      <c r="AP250" s="74" t="s">
        <v>482</v>
      </c>
      <c r="AQ250" s="158" t="s">
        <v>5012</v>
      </c>
      <c r="AR250" s="74"/>
      <c r="AS250" s="74"/>
      <c r="AT250" s="74">
        <v>2016</v>
      </c>
      <c r="AU250" s="80" t="s">
        <v>2200</v>
      </c>
      <c r="AV250" s="74" t="s">
        <v>93</v>
      </c>
      <c r="AW250" s="74"/>
      <c r="AX250" s="74"/>
      <c r="AY250" s="78" t="s">
        <v>2192</v>
      </c>
      <c r="AZ250" s="78" t="s">
        <v>482</v>
      </c>
    </row>
    <row r="251" spans="1:52" ht="20.100000000000001" customHeight="1" x14ac:dyDescent="0.2">
      <c r="A251" s="67">
        <v>2572</v>
      </c>
      <c r="B251" s="68">
        <v>16.006920000000001</v>
      </c>
      <c r="C251" s="69" t="s">
        <v>2201</v>
      </c>
      <c r="D251" s="69" t="s">
        <v>24171</v>
      </c>
      <c r="E251" s="158" t="s">
        <v>26138</v>
      </c>
      <c r="F251" s="69" t="e">
        <f>VLOOKUP(C251,#REF!,2,FALSE)</f>
        <v>#REF!</v>
      </c>
      <c r="G251" s="69" t="s">
        <v>24170</v>
      </c>
      <c r="H251" s="70" t="s">
        <v>1241</v>
      </c>
      <c r="I251" s="70" t="s">
        <v>437</v>
      </c>
      <c r="J251" s="69" t="s">
        <v>2202</v>
      </c>
      <c r="K251" s="67" t="s">
        <v>84</v>
      </c>
      <c r="L251" s="70"/>
      <c r="M251" s="71"/>
      <c r="N251" s="70"/>
      <c r="O251" s="72" t="s">
        <v>132</v>
      </c>
      <c r="P251" s="70" t="s">
        <v>133</v>
      </c>
      <c r="Q251" s="82" t="s">
        <v>134</v>
      </c>
      <c r="R251" s="82" t="s">
        <v>135</v>
      </c>
      <c r="S251" s="73"/>
      <c r="T251" s="73"/>
      <c r="U251" s="73"/>
      <c r="V251" s="73"/>
      <c r="W251" s="70"/>
      <c r="X251" s="74"/>
      <c r="Y251" s="74" t="s">
        <v>2203</v>
      </c>
      <c r="Z251" s="75" t="s">
        <v>2203</v>
      </c>
      <c r="AA251" s="76" t="s">
        <v>89</v>
      </c>
      <c r="AB251" s="73"/>
      <c r="AC251" s="73"/>
      <c r="AD251" s="73"/>
      <c r="AE251" s="70" t="s">
        <v>2204</v>
      </c>
      <c r="AF251" s="70" t="s">
        <v>2204</v>
      </c>
      <c r="AG251" s="70" t="s">
        <v>2204</v>
      </c>
      <c r="AH251" s="93" t="s">
        <v>89</v>
      </c>
      <c r="AI251" s="94" t="s">
        <v>89</v>
      </c>
      <c r="AJ251" s="72" t="s">
        <v>132</v>
      </c>
      <c r="AK251" s="70" t="s">
        <v>133</v>
      </c>
      <c r="AL251" s="1" t="s">
        <v>134</v>
      </c>
      <c r="AM251" s="1" t="s">
        <v>135</v>
      </c>
      <c r="AN251" s="74" t="s">
        <v>112</v>
      </c>
      <c r="AO251" s="74" t="s">
        <v>2203</v>
      </c>
      <c r="AP251" s="74" t="s">
        <v>424</v>
      </c>
      <c r="AQ251" s="158" t="s">
        <v>26138</v>
      </c>
      <c r="AR251" s="74"/>
      <c r="AS251" s="74"/>
      <c r="AT251" s="74">
        <v>2016</v>
      </c>
      <c r="AU251" s="80" t="s">
        <v>2205</v>
      </c>
      <c r="AV251" s="74" t="s">
        <v>93</v>
      </c>
      <c r="AW251" s="74"/>
      <c r="AX251" s="74"/>
      <c r="AY251" s="78" t="s">
        <v>2201</v>
      </c>
      <c r="AZ251" s="78" t="s">
        <v>424</v>
      </c>
    </row>
    <row r="252" spans="1:52" ht="20.100000000000001" customHeight="1" x14ac:dyDescent="0.2">
      <c r="A252" s="67">
        <v>2573</v>
      </c>
      <c r="B252" s="68">
        <v>16.007190000000001</v>
      </c>
      <c r="C252" s="69" t="s">
        <v>2206</v>
      </c>
      <c r="D252" s="69" t="s">
        <v>26131</v>
      </c>
      <c r="E252" s="158" t="s">
        <v>26133</v>
      </c>
      <c r="F252" s="69" t="e">
        <f>VLOOKUP(C252,#REF!,2,FALSE)</f>
        <v>#REF!</v>
      </c>
      <c r="G252" s="69" t="s">
        <v>25757</v>
      </c>
      <c r="H252" s="70" t="s">
        <v>2207</v>
      </c>
      <c r="I252" s="70" t="s">
        <v>223</v>
      </c>
      <c r="J252" s="69" t="s">
        <v>2208</v>
      </c>
      <c r="K252" s="67" t="s">
        <v>151</v>
      </c>
      <c r="L252" s="70"/>
      <c r="M252" s="71"/>
      <c r="N252" s="70"/>
      <c r="O252" s="72" t="s">
        <v>533</v>
      </c>
      <c r="P252" s="70" t="s">
        <v>534</v>
      </c>
      <c r="Q252" s="82" t="s">
        <v>134</v>
      </c>
      <c r="R252" s="82" t="s">
        <v>135</v>
      </c>
      <c r="S252" s="73"/>
      <c r="T252" s="73"/>
      <c r="U252" s="73"/>
      <c r="V252" s="73"/>
      <c r="W252" s="70"/>
      <c r="X252" s="74"/>
      <c r="Y252" s="74" t="s">
        <v>2209</v>
      </c>
      <c r="Z252" s="74" t="s">
        <v>2209</v>
      </c>
      <c r="AA252" s="85"/>
      <c r="AB252" s="73"/>
      <c r="AC252" s="73"/>
      <c r="AD252" s="73"/>
      <c r="AE252" s="70" t="s">
        <v>2210</v>
      </c>
      <c r="AF252" s="70" t="s">
        <v>2211</v>
      </c>
      <c r="AG252" s="70" t="s">
        <v>2211</v>
      </c>
      <c r="AH252" s="1" t="s">
        <v>957</v>
      </c>
      <c r="AI252" s="83" t="s">
        <v>729</v>
      </c>
      <c r="AJ252" s="72" t="s">
        <v>533</v>
      </c>
      <c r="AK252" s="70" t="s">
        <v>534</v>
      </c>
      <c r="AL252" s="1" t="s">
        <v>134</v>
      </c>
      <c r="AM252" s="1" t="s">
        <v>135</v>
      </c>
      <c r="AN252" s="74" t="s">
        <v>112</v>
      </c>
      <c r="AO252" s="74" t="s">
        <v>2209</v>
      </c>
      <c r="AP252" s="74" t="s">
        <v>471</v>
      </c>
      <c r="AQ252" s="158" t="s">
        <v>26133</v>
      </c>
      <c r="AR252" s="74"/>
      <c r="AS252" s="74"/>
      <c r="AT252" s="74">
        <v>2016</v>
      </c>
      <c r="AU252" s="80" t="s">
        <v>2212</v>
      </c>
      <c r="AV252" s="74" t="s">
        <v>93</v>
      </c>
      <c r="AW252" s="74"/>
      <c r="AX252" s="74"/>
      <c r="AY252" s="78" t="s">
        <v>2206</v>
      </c>
      <c r="AZ252" s="78" t="s">
        <v>471</v>
      </c>
    </row>
    <row r="253" spans="1:52" ht="20.100000000000001" customHeight="1" x14ac:dyDescent="0.2">
      <c r="A253" s="67">
        <v>2574</v>
      </c>
      <c r="B253" s="68">
        <v>16.002320000000001</v>
      </c>
      <c r="C253" s="69" t="s">
        <v>2213</v>
      </c>
      <c r="D253" s="69" t="s">
        <v>24407</v>
      </c>
      <c r="E253" s="158" t="s">
        <v>26133</v>
      </c>
      <c r="F253" s="69" t="e">
        <f>VLOOKUP(C253,#REF!,2,FALSE)</f>
        <v>#REF!</v>
      </c>
      <c r="G253" s="69" t="s">
        <v>24406</v>
      </c>
      <c r="H253" s="70" t="s">
        <v>2214</v>
      </c>
      <c r="I253" s="70" t="s">
        <v>202</v>
      </c>
      <c r="J253" s="69" t="s">
        <v>2215</v>
      </c>
      <c r="K253" s="67" t="s">
        <v>84</v>
      </c>
      <c r="L253" s="70"/>
      <c r="M253" s="71"/>
      <c r="N253" s="70"/>
      <c r="O253" s="72" t="s">
        <v>381</v>
      </c>
      <c r="P253" s="70" t="s">
        <v>382</v>
      </c>
      <c r="Q253" s="82" t="s">
        <v>134</v>
      </c>
      <c r="R253" s="82" t="s">
        <v>135</v>
      </c>
      <c r="S253" s="81" t="s">
        <v>2216</v>
      </c>
      <c r="T253" s="73"/>
      <c r="U253" s="73"/>
      <c r="V253" s="73"/>
      <c r="W253" s="70"/>
      <c r="X253" s="74"/>
      <c r="Y253" s="74" t="s">
        <v>2217</v>
      </c>
      <c r="Z253" s="74" t="s">
        <v>2217</v>
      </c>
      <c r="AA253" s="85"/>
      <c r="AB253" s="73"/>
      <c r="AC253" s="73"/>
      <c r="AD253" s="73"/>
      <c r="AE253" s="70" t="s">
        <v>2218</v>
      </c>
      <c r="AF253" s="70" t="s">
        <v>2219</v>
      </c>
      <c r="AG253" s="70" t="s">
        <v>2219</v>
      </c>
      <c r="AH253" s="1" t="s">
        <v>826</v>
      </c>
      <c r="AI253" s="83" t="s">
        <v>827</v>
      </c>
      <c r="AJ253" s="72" t="s">
        <v>381</v>
      </c>
      <c r="AK253" s="70" t="s">
        <v>382</v>
      </c>
      <c r="AL253" s="1" t="s">
        <v>134</v>
      </c>
      <c r="AM253" s="1" t="s">
        <v>135</v>
      </c>
      <c r="AN253" s="74" t="s">
        <v>112</v>
      </c>
      <c r="AO253" s="74" t="s">
        <v>2217</v>
      </c>
      <c r="AP253" s="74" t="s">
        <v>493</v>
      </c>
      <c r="AQ253" s="158" t="s">
        <v>26133</v>
      </c>
      <c r="AR253" s="74"/>
      <c r="AS253" s="74"/>
      <c r="AT253" s="74">
        <v>2016</v>
      </c>
      <c r="AU253" s="80" t="s">
        <v>2220</v>
      </c>
      <c r="AV253" s="74" t="s">
        <v>93</v>
      </c>
      <c r="AW253" s="74"/>
      <c r="AX253" s="74"/>
      <c r="AY253" s="78" t="s">
        <v>2213</v>
      </c>
      <c r="AZ253" s="78" t="s">
        <v>493</v>
      </c>
    </row>
    <row r="254" spans="1:52" ht="20.100000000000001" customHeight="1" x14ac:dyDescent="0.2">
      <c r="A254" s="67">
        <v>2575</v>
      </c>
      <c r="B254" s="68">
        <v>16.007919999999999</v>
      </c>
      <c r="C254" s="69" t="s">
        <v>2221</v>
      </c>
      <c r="D254" s="69" t="s">
        <v>24409</v>
      </c>
      <c r="E254" s="158" t="s">
        <v>26133</v>
      </c>
      <c r="F254" s="69" t="e">
        <f>VLOOKUP(C254,#REF!,2,FALSE)</f>
        <v>#REF!</v>
      </c>
      <c r="G254" s="69" t="s">
        <v>24408</v>
      </c>
      <c r="H254" s="70" t="s">
        <v>2222</v>
      </c>
      <c r="I254" s="70" t="s">
        <v>202</v>
      </c>
      <c r="J254" s="69" t="s">
        <v>445</v>
      </c>
      <c r="K254" s="67" t="s">
        <v>84</v>
      </c>
      <c r="L254" s="70"/>
      <c r="M254" s="71"/>
      <c r="N254" s="70"/>
      <c r="O254" s="72" t="s">
        <v>142</v>
      </c>
      <c r="P254" s="70" t="s">
        <v>143</v>
      </c>
      <c r="Q254" s="82" t="s">
        <v>134</v>
      </c>
      <c r="R254" s="82" t="s">
        <v>135</v>
      </c>
      <c r="S254" s="73"/>
      <c r="T254" s="73"/>
      <c r="U254" s="73"/>
      <c r="V254" s="73"/>
      <c r="W254" s="70"/>
      <c r="X254" s="74"/>
      <c r="Y254" s="74" t="s">
        <v>2223</v>
      </c>
      <c r="Z254" s="74" t="s">
        <v>2223</v>
      </c>
      <c r="AA254" s="85"/>
      <c r="AB254" s="73"/>
      <c r="AC254" s="73"/>
      <c r="AD254" s="73"/>
      <c r="AE254" s="70" t="s">
        <v>2223</v>
      </c>
      <c r="AF254" s="70" t="s">
        <v>2224</v>
      </c>
      <c r="AG254" s="70" t="s">
        <v>2224</v>
      </c>
      <c r="AH254" s="89">
        <v>27571</v>
      </c>
      <c r="AI254" s="90" t="s">
        <v>1091</v>
      </c>
      <c r="AJ254" s="1" t="s">
        <v>142</v>
      </c>
      <c r="AK254" s="70" t="s">
        <v>143</v>
      </c>
      <c r="AL254" s="1" t="s">
        <v>134</v>
      </c>
      <c r="AM254" s="1" t="s">
        <v>135</v>
      </c>
      <c r="AN254" s="74" t="s">
        <v>182</v>
      </c>
      <c r="AO254" s="74" t="s">
        <v>2223</v>
      </c>
      <c r="AP254" s="74" t="s">
        <v>424</v>
      </c>
      <c r="AQ254" s="158" t="s">
        <v>26133</v>
      </c>
      <c r="AR254" s="74"/>
      <c r="AS254" s="74"/>
      <c r="AT254" s="74">
        <v>2016</v>
      </c>
      <c r="AU254" s="80" t="s">
        <v>2225</v>
      </c>
      <c r="AV254" s="74" t="s">
        <v>93</v>
      </c>
      <c r="AW254" s="74"/>
      <c r="AX254" s="74"/>
      <c r="AY254" s="78" t="s">
        <v>2221</v>
      </c>
      <c r="AZ254" s="78" t="s">
        <v>424</v>
      </c>
    </row>
    <row r="255" spans="1:52" ht="20.100000000000001" customHeight="1" x14ac:dyDescent="0.2">
      <c r="A255" s="67">
        <v>2576</v>
      </c>
      <c r="B255" s="68">
        <v>16.007940000000001</v>
      </c>
      <c r="C255" s="69" t="s">
        <v>2226</v>
      </c>
      <c r="D255" s="69" t="s">
        <v>26131</v>
      </c>
      <c r="E255" s="158" t="s">
        <v>26133</v>
      </c>
      <c r="F255" s="69" t="e">
        <f>VLOOKUP(C255,#REF!,2,FALSE)</f>
        <v>#REF!</v>
      </c>
      <c r="G255" s="69" t="s">
        <v>25758</v>
      </c>
      <c r="H255" s="70" t="s">
        <v>2227</v>
      </c>
      <c r="I255" s="70" t="s">
        <v>328</v>
      </c>
      <c r="J255" s="69" t="s">
        <v>786</v>
      </c>
      <c r="K255" s="67" t="s">
        <v>84</v>
      </c>
      <c r="L255" s="70"/>
      <c r="M255" s="71"/>
      <c r="N255" s="70"/>
      <c r="O255" s="72" t="s">
        <v>575</v>
      </c>
      <c r="P255" s="70" t="s">
        <v>576</v>
      </c>
      <c r="Q255" s="82" t="s">
        <v>134</v>
      </c>
      <c r="R255" s="82" t="s">
        <v>135</v>
      </c>
      <c r="S255" s="73"/>
      <c r="T255" s="73"/>
      <c r="U255" s="73"/>
      <c r="V255" s="73"/>
      <c r="W255" s="70"/>
      <c r="X255" s="74"/>
      <c r="Y255" s="74" t="s">
        <v>2228</v>
      </c>
      <c r="Z255" s="74" t="s">
        <v>2228</v>
      </c>
      <c r="AA255" s="85"/>
      <c r="AB255" s="73"/>
      <c r="AC255" s="73"/>
      <c r="AD255" s="73"/>
      <c r="AE255" s="70" t="s">
        <v>2229</v>
      </c>
      <c r="AF255" s="70" t="s">
        <v>2230</v>
      </c>
      <c r="AG255" s="70" t="s">
        <v>2230</v>
      </c>
      <c r="AH255" s="1" t="s">
        <v>661</v>
      </c>
      <c r="AI255" s="83" t="s">
        <v>662</v>
      </c>
      <c r="AJ255" s="72" t="s">
        <v>575</v>
      </c>
      <c r="AK255" s="70" t="s">
        <v>576</v>
      </c>
      <c r="AL255" s="1" t="s">
        <v>134</v>
      </c>
      <c r="AM255" s="1" t="s">
        <v>135</v>
      </c>
      <c r="AN255" s="74" t="s">
        <v>112</v>
      </c>
      <c r="AO255" s="74" t="s">
        <v>2228</v>
      </c>
      <c r="AP255" s="74" t="s">
        <v>493</v>
      </c>
      <c r="AQ255" s="158" t="s">
        <v>26133</v>
      </c>
      <c r="AR255" s="74"/>
      <c r="AS255" s="74"/>
      <c r="AT255" s="74">
        <v>2016</v>
      </c>
      <c r="AU255" s="80" t="s">
        <v>2231</v>
      </c>
      <c r="AV255" s="74" t="s">
        <v>93</v>
      </c>
      <c r="AW255" s="74"/>
      <c r="AX255" s="74"/>
      <c r="AY255" s="78" t="s">
        <v>2226</v>
      </c>
      <c r="AZ255" s="78" t="s">
        <v>493</v>
      </c>
    </row>
    <row r="256" spans="1:52" ht="20.100000000000001" customHeight="1" x14ac:dyDescent="0.2">
      <c r="A256" s="67">
        <v>2577</v>
      </c>
      <c r="B256" s="68">
        <v>16.002279999999999</v>
      </c>
      <c r="C256" s="69" t="s">
        <v>2232</v>
      </c>
      <c r="D256" s="69" t="s">
        <v>24708</v>
      </c>
      <c r="E256" s="158" t="s">
        <v>26133</v>
      </c>
      <c r="F256" s="69" t="e">
        <f>VLOOKUP(C256,#REF!,2,FALSE)</f>
        <v>#REF!</v>
      </c>
      <c r="G256" s="69" t="s">
        <v>24707</v>
      </c>
      <c r="H256" s="70" t="s">
        <v>391</v>
      </c>
      <c r="I256" s="70" t="s">
        <v>2233</v>
      </c>
      <c r="J256" s="69" t="s">
        <v>2234</v>
      </c>
      <c r="K256" s="67" t="s">
        <v>151</v>
      </c>
      <c r="L256" s="70"/>
      <c r="M256" s="71"/>
      <c r="N256" s="70"/>
      <c r="O256" s="72" t="s">
        <v>381</v>
      </c>
      <c r="P256" s="70" t="s">
        <v>382</v>
      </c>
      <c r="Q256" s="82" t="s">
        <v>134</v>
      </c>
      <c r="R256" s="82" t="s">
        <v>135</v>
      </c>
      <c r="S256" s="73"/>
      <c r="T256" s="73"/>
      <c r="U256" s="73"/>
      <c r="V256" s="73"/>
      <c r="W256" s="70"/>
      <c r="X256" s="74"/>
      <c r="Y256" s="74" t="s">
        <v>2235</v>
      </c>
      <c r="Z256" s="74" t="s">
        <v>2235</v>
      </c>
      <c r="AA256" s="85"/>
      <c r="AB256" s="73"/>
      <c r="AC256" s="73"/>
      <c r="AD256" s="73"/>
      <c r="AE256" s="70" t="s">
        <v>2236</v>
      </c>
      <c r="AF256" s="70" t="s">
        <v>2237</v>
      </c>
      <c r="AG256" s="70" t="s">
        <v>2237</v>
      </c>
      <c r="AH256" s="1" t="s">
        <v>630</v>
      </c>
      <c r="AI256" s="83" t="s">
        <v>549</v>
      </c>
      <c r="AJ256" s="72" t="s">
        <v>381</v>
      </c>
      <c r="AK256" s="70" t="s">
        <v>382</v>
      </c>
      <c r="AL256" s="1" t="s">
        <v>134</v>
      </c>
      <c r="AM256" s="1" t="s">
        <v>135</v>
      </c>
      <c r="AN256" s="74" t="s">
        <v>112</v>
      </c>
      <c r="AO256" s="74" t="s">
        <v>2235</v>
      </c>
      <c r="AP256" s="74" t="s">
        <v>680</v>
      </c>
      <c r="AQ256" s="158" t="s">
        <v>26133</v>
      </c>
      <c r="AR256" s="74"/>
      <c r="AS256" s="74"/>
      <c r="AT256" s="74">
        <v>2016</v>
      </c>
      <c r="AU256" s="80" t="s">
        <v>2238</v>
      </c>
      <c r="AV256" s="74" t="s">
        <v>93</v>
      </c>
      <c r="AW256" s="74"/>
      <c r="AX256" s="74"/>
      <c r="AY256" s="78" t="s">
        <v>2232</v>
      </c>
      <c r="AZ256" s="78" t="s">
        <v>680</v>
      </c>
    </row>
    <row r="257" spans="1:52" ht="20.100000000000001" customHeight="1" x14ac:dyDescent="0.2">
      <c r="A257" s="67">
        <v>2578</v>
      </c>
      <c r="B257" s="68">
        <v>16.00189</v>
      </c>
      <c r="C257" s="69" t="s">
        <v>2239</v>
      </c>
      <c r="D257" s="69" t="s">
        <v>24546</v>
      </c>
      <c r="E257" s="158" t="s">
        <v>26133</v>
      </c>
      <c r="F257" s="69" t="e">
        <f>VLOOKUP(C257,#REF!,2,FALSE)</f>
        <v>#REF!</v>
      </c>
      <c r="G257" s="69" t="s">
        <v>24545</v>
      </c>
      <c r="H257" s="70" t="s">
        <v>784</v>
      </c>
      <c r="I257" s="70" t="s">
        <v>684</v>
      </c>
      <c r="J257" s="69" t="s">
        <v>2240</v>
      </c>
      <c r="K257" s="67" t="s">
        <v>84</v>
      </c>
      <c r="L257" s="70"/>
      <c r="M257" s="71"/>
      <c r="N257" s="70"/>
      <c r="O257" s="72" t="s">
        <v>381</v>
      </c>
      <c r="P257" s="70" t="s">
        <v>382</v>
      </c>
      <c r="Q257" s="82" t="s">
        <v>134</v>
      </c>
      <c r="R257" s="82" t="s">
        <v>135</v>
      </c>
      <c r="S257" s="81" t="s">
        <v>2241</v>
      </c>
      <c r="T257" s="73"/>
      <c r="U257" s="73"/>
      <c r="V257" s="73"/>
      <c r="W257" s="70"/>
      <c r="X257" s="74"/>
      <c r="Y257" s="74" t="s">
        <v>2242</v>
      </c>
      <c r="Z257" s="74" t="s">
        <v>2242</v>
      </c>
      <c r="AA257" s="85"/>
      <c r="AB257" s="73"/>
      <c r="AC257" s="73"/>
      <c r="AD257" s="73"/>
      <c r="AE257" s="70" t="s">
        <v>2243</v>
      </c>
      <c r="AF257" s="70" t="s">
        <v>2244</v>
      </c>
      <c r="AG257" s="70" t="s">
        <v>2244</v>
      </c>
      <c r="AH257" s="1" t="s">
        <v>690</v>
      </c>
      <c r="AI257" s="83" t="s">
        <v>691</v>
      </c>
      <c r="AJ257" s="72" t="s">
        <v>381</v>
      </c>
      <c r="AK257" s="70" t="s">
        <v>382</v>
      </c>
      <c r="AL257" s="1" t="s">
        <v>134</v>
      </c>
      <c r="AM257" s="1" t="s">
        <v>135</v>
      </c>
      <c r="AN257" s="74" t="s">
        <v>112</v>
      </c>
      <c r="AO257" s="74" t="s">
        <v>2242</v>
      </c>
      <c r="AP257" s="74" t="s">
        <v>424</v>
      </c>
      <c r="AQ257" s="158" t="s">
        <v>26133</v>
      </c>
      <c r="AR257" s="74"/>
      <c r="AS257" s="74"/>
      <c r="AT257" s="74">
        <v>2016</v>
      </c>
      <c r="AU257" s="80" t="s">
        <v>2245</v>
      </c>
      <c r="AV257" s="74" t="s">
        <v>93</v>
      </c>
      <c r="AW257" s="74"/>
      <c r="AX257" s="74"/>
      <c r="AY257" s="78" t="s">
        <v>2239</v>
      </c>
      <c r="AZ257" s="78" t="s">
        <v>424</v>
      </c>
    </row>
    <row r="258" spans="1:52" ht="20.100000000000001" customHeight="1" x14ac:dyDescent="0.2">
      <c r="A258" s="67">
        <v>2579</v>
      </c>
      <c r="B258" s="68">
        <v>16.005939999999999</v>
      </c>
      <c r="C258" s="69" t="s">
        <v>2246</v>
      </c>
      <c r="D258" s="69" t="s">
        <v>24936</v>
      </c>
      <c r="E258" s="158" t="s">
        <v>26138</v>
      </c>
      <c r="F258" s="69" t="e">
        <f>VLOOKUP(C258,#REF!,2,FALSE)</f>
        <v>#REF!</v>
      </c>
      <c r="G258" s="69" t="s">
        <v>24935</v>
      </c>
      <c r="H258" s="70" t="s">
        <v>2247</v>
      </c>
      <c r="I258" s="70" t="s">
        <v>1187</v>
      </c>
      <c r="J258" s="69" t="s">
        <v>2248</v>
      </c>
      <c r="K258" s="67" t="s">
        <v>84</v>
      </c>
      <c r="L258" s="70"/>
      <c r="M258" s="71"/>
      <c r="N258" s="70"/>
      <c r="O258" s="72" t="s">
        <v>2249</v>
      </c>
      <c r="P258" s="70" t="s">
        <v>2249</v>
      </c>
      <c r="Q258" s="16" t="s">
        <v>227</v>
      </c>
      <c r="R258" s="16" t="s">
        <v>228</v>
      </c>
      <c r="S258" s="81" t="s">
        <v>2250</v>
      </c>
      <c r="T258" s="73"/>
      <c r="U258" s="73"/>
      <c r="V258" s="73"/>
      <c r="W258" s="70"/>
      <c r="X258" s="74"/>
      <c r="Y258" s="74" t="s">
        <v>2251</v>
      </c>
      <c r="Z258" s="75" t="s">
        <v>2251</v>
      </c>
      <c r="AA258" s="76" t="s">
        <v>89</v>
      </c>
      <c r="AB258" s="73"/>
      <c r="AC258" s="73"/>
      <c r="AD258" s="73"/>
      <c r="AE258" s="70" t="s">
        <v>2252</v>
      </c>
      <c r="AF258" s="70" t="s">
        <v>2253</v>
      </c>
      <c r="AG258" s="70" t="s">
        <v>2253</v>
      </c>
      <c r="AH258" s="16" t="s">
        <v>2254</v>
      </c>
      <c r="AI258" s="83" t="s">
        <v>2255</v>
      </c>
      <c r="AJ258" s="1" t="s">
        <v>2249</v>
      </c>
      <c r="AK258" s="70" t="s">
        <v>2249</v>
      </c>
      <c r="AL258" s="16" t="s">
        <v>227</v>
      </c>
      <c r="AM258" s="16" t="s">
        <v>228</v>
      </c>
      <c r="AN258" s="74" t="s">
        <v>112</v>
      </c>
      <c r="AO258" s="74" t="s">
        <v>2251</v>
      </c>
      <c r="AP258" s="74" t="s">
        <v>424</v>
      </c>
      <c r="AQ258" s="158" t="s">
        <v>26138</v>
      </c>
      <c r="AR258" s="74"/>
      <c r="AS258" s="74"/>
      <c r="AT258" s="74">
        <v>2016</v>
      </c>
      <c r="AU258" s="80" t="s">
        <v>2256</v>
      </c>
      <c r="AV258" s="74" t="s">
        <v>93</v>
      </c>
      <c r="AW258" s="74"/>
      <c r="AX258" s="74"/>
      <c r="AY258" s="78" t="s">
        <v>2246</v>
      </c>
      <c r="AZ258" s="78" t="s">
        <v>424</v>
      </c>
    </row>
    <row r="259" spans="1:52" ht="20.100000000000001" customHeight="1" x14ac:dyDescent="0.2">
      <c r="A259" s="67">
        <v>2580</v>
      </c>
      <c r="B259" s="68">
        <v>16.00797</v>
      </c>
      <c r="C259" s="69" t="s">
        <v>2257</v>
      </c>
      <c r="D259" s="69" t="s">
        <v>24782</v>
      </c>
      <c r="E259" s="158" t="s">
        <v>26158</v>
      </c>
      <c r="F259" s="69" t="e">
        <f>VLOOKUP(C259,#REF!,2,FALSE)</f>
        <v>#REF!</v>
      </c>
      <c r="G259" s="69" t="s">
        <v>24781</v>
      </c>
      <c r="H259" s="70" t="s">
        <v>2258</v>
      </c>
      <c r="I259" s="70" t="s">
        <v>2259</v>
      </c>
      <c r="J259" s="69" t="s">
        <v>1049</v>
      </c>
      <c r="K259" s="67" t="s">
        <v>84</v>
      </c>
      <c r="L259" s="70"/>
      <c r="M259" s="71"/>
      <c r="N259" s="70"/>
      <c r="O259" s="72" t="s">
        <v>2260</v>
      </c>
      <c r="P259" s="70" t="s">
        <v>2261</v>
      </c>
      <c r="Q259" s="82" t="s">
        <v>134</v>
      </c>
      <c r="R259" s="82" t="s">
        <v>135</v>
      </c>
      <c r="S259" s="81" t="s">
        <v>2262</v>
      </c>
      <c r="T259" s="73"/>
      <c r="U259" s="73"/>
      <c r="V259" s="73"/>
      <c r="W259" s="70"/>
      <c r="X259" s="74"/>
      <c r="Y259" s="74" t="s">
        <v>2263</v>
      </c>
      <c r="Z259" s="74" t="s">
        <v>2263</v>
      </c>
      <c r="AA259" s="85"/>
      <c r="AB259" s="73"/>
      <c r="AC259" s="73"/>
      <c r="AD259" s="73"/>
      <c r="AE259" s="70" t="s">
        <v>2264</v>
      </c>
      <c r="AF259" s="70" t="s">
        <v>2265</v>
      </c>
      <c r="AG259" s="70" t="s">
        <v>2265</v>
      </c>
      <c r="AH259" s="1" t="s">
        <v>2266</v>
      </c>
      <c r="AI259" s="83" t="s">
        <v>2267</v>
      </c>
      <c r="AJ259" s="72" t="s">
        <v>2260</v>
      </c>
      <c r="AK259" s="70" t="s">
        <v>2261</v>
      </c>
      <c r="AL259" s="1" t="s">
        <v>134</v>
      </c>
      <c r="AM259" s="1" t="s">
        <v>135</v>
      </c>
      <c r="AN259" s="74" t="s">
        <v>182</v>
      </c>
      <c r="AO259" s="74" t="s">
        <v>2263</v>
      </c>
      <c r="AP259" s="74" t="s">
        <v>638</v>
      </c>
      <c r="AQ259" s="158" t="s">
        <v>26158</v>
      </c>
      <c r="AR259" s="74"/>
      <c r="AS259" s="74"/>
      <c r="AT259" s="74">
        <v>2016</v>
      </c>
      <c r="AU259" s="80" t="s">
        <v>2268</v>
      </c>
      <c r="AV259" s="74" t="s">
        <v>93</v>
      </c>
      <c r="AW259" s="74"/>
      <c r="AX259" s="74"/>
      <c r="AY259" s="78" t="s">
        <v>2257</v>
      </c>
      <c r="AZ259" s="78" t="s">
        <v>638</v>
      </c>
    </row>
    <row r="260" spans="1:52" ht="20.100000000000001" customHeight="1" x14ac:dyDescent="0.2">
      <c r="A260" s="67">
        <v>2581</v>
      </c>
      <c r="B260" s="68">
        <v>16.00778</v>
      </c>
      <c r="C260" s="69" t="s">
        <v>2269</v>
      </c>
      <c r="D260" s="69" t="s">
        <v>26131</v>
      </c>
      <c r="E260" s="158" t="s">
        <v>26164</v>
      </c>
      <c r="F260" s="69" t="e">
        <f>VLOOKUP(C260,#REF!,2,FALSE)</f>
        <v>#REF!</v>
      </c>
      <c r="G260" s="69" t="s">
        <v>25759</v>
      </c>
      <c r="H260" s="70" t="s">
        <v>625</v>
      </c>
      <c r="I260" s="70" t="s">
        <v>858</v>
      </c>
      <c r="J260" s="69" t="s">
        <v>2270</v>
      </c>
      <c r="K260" s="67" t="s">
        <v>84</v>
      </c>
      <c r="L260" s="70"/>
      <c r="M260" s="71"/>
      <c r="N260" s="70"/>
      <c r="O260" s="72" t="s">
        <v>1672</v>
      </c>
      <c r="P260" s="70" t="s">
        <v>1673</v>
      </c>
      <c r="Q260" s="82" t="s">
        <v>134</v>
      </c>
      <c r="R260" s="82" t="s">
        <v>135</v>
      </c>
      <c r="S260" s="73"/>
      <c r="T260" s="73"/>
      <c r="U260" s="73"/>
      <c r="V260" s="73"/>
      <c r="W260" s="70"/>
      <c r="X260" s="74"/>
      <c r="Y260" s="74" t="s">
        <v>2271</v>
      </c>
      <c r="Z260" s="74" t="s">
        <v>2271</v>
      </c>
      <c r="AA260" s="85"/>
      <c r="AB260" s="73"/>
      <c r="AC260" s="73"/>
      <c r="AD260" s="73"/>
      <c r="AE260" s="70" t="s">
        <v>2272</v>
      </c>
      <c r="AF260" s="70" t="s">
        <v>2273</v>
      </c>
      <c r="AG260" s="70" t="s">
        <v>2273</v>
      </c>
      <c r="AH260" s="89">
        <v>26749</v>
      </c>
      <c r="AI260" s="90" t="s">
        <v>2274</v>
      </c>
      <c r="AJ260" s="72" t="s">
        <v>1672</v>
      </c>
      <c r="AK260" s="70" t="s">
        <v>1673</v>
      </c>
      <c r="AL260" s="1" t="s">
        <v>134</v>
      </c>
      <c r="AM260" s="1" t="s">
        <v>135</v>
      </c>
      <c r="AN260" s="74" t="s">
        <v>112</v>
      </c>
      <c r="AO260" s="74" t="s">
        <v>2271</v>
      </c>
      <c r="AP260" s="74" t="s">
        <v>434</v>
      </c>
      <c r="AQ260" s="158" t="s">
        <v>26164</v>
      </c>
      <c r="AR260" s="74"/>
      <c r="AS260" s="74"/>
      <c r="AT260" s="74">
        <v>2016</v>
      </c>
      <c r="AU260" s="80" t="s">
        <v>2275</v>
      </c>
      <c r="AV260" s="74" t="s">
        <v>93</v>
      </c>
      <c r="AW260" s="74"/>
      <c r="AX260" s="74"/>
      <c r="AY260" s="78" t="s">
        <v>2269</v>
      </c>
      <c r="AZ260" s="78" t="s">
        <v>434</v>
      </c>
    </row>
    <row r="261" spans="1:52" ht="20.100000000000001" customHeight="1" x14ac:dyDescent="0.2">
      <c r="A261" s="67">
        <v>2582</v>
      </c>
      <c r="B261" s="68">
        <v>16.004370000000002</v>
      </c>
      <c r="C261" s="69" t="s">
        <v>2276</v>
      </c>
      <c r="D261" s="69" t="s">
        <v>25485</v>
      </c>
      <c r="E261" s="158" t="s">
        <v>26135</v>
      </c>
      <c r="F261" s="69" t="e">
        <f>VLOOKUP(C261,#REF!,2,FALSE)</f>
        <v>#REF!</v>
      </c>
      <c r="G261" s="69" t="s">
        <v>25484</v>
      </c>
      <c r="H261" s="70" t="s">
        <v>2277</v>
      </c>
      <c r="I261" s="70" t="s">
        <v>1465</v>
      </c>
      <c r="J261" s="69" t="s">
        <v>2278</v>
      </c>
      <c r="K261" s="67" t="s">
        <v>84</v>
      </c>
      <c r="L261" s="70"/>
      <c r="M261" s="71"/>
      <c r="N261" s="70"/>
      <c r="O261" s="72" t="s">
        <v>2260</v>
      </c>
      <c r="P261" s="70" t="s">
        <v>2261</v>
      </c>
      <c r="Q261" s="82" t="s">
        <v>134</v>
      </c>
      <c r="R261" s="82" t="s">
        <v>135</v>
      </c>
      <c r="S261" s="81" t="s">
        <v>2279</v>
      </c>
      <c r="T261" s="73"/>
      <c r="U261" s="73"/>
      <c r="V261" s="73"/>
      <c r="W261" s="70"/>
      <c r="X261" s="74"/>
      <c r="Y261" s="74" t="s">
        <v>2280</v>
      </c>
      <c r="Z261" s="74" t="s">
        <v>2280</v>
      </c>
      <c r="AA261" s="85"/>
      <c r="AB261" s="73"/>
      <c r="AC261" s="73"/>
      <c r="AD261" s="73"/>
      <c r="AE261" s="70" t="s">
        <v>2281</v>
      </c>
      <c r="AF261" s="70" t="s">
        <v>2282</v>
      </c>
      <c r="AG261" s="70" t="s">
        <v>2282</v>
      </c>
      <c r="AH261" s="1" t="s">
        <v>2283</v>
      </c>
      <c r="AI261" s="83" t="s">
        <v>2284</v>
      </c>
      <c r="AJ261" s="72" t="s">
        <v>2260</v>
      </c>
      <c r="AK261" s="70" t="s">
        <v>2261</v>
      </c>
      <c r="AL261" s="1" t="s">
        <v>134</v>
      </c>
      <c r="AM261" s="1" t="s">
        <v>135</v>
      </c>
      <c r="AN261" s="74" t="s">
        <v>182</v>
      </c>
      <c r="AO261" s="74" t="s">
        <v>2280</v>
      </c>
      <c r="AP261" s="74" t="s">
        <v>424</v>
      </c>
      <c r="AQ261" s="158" t="s">
        <v>26135</v>
      </c>
      <c r="AR261" s="74"/>
      <c r="AS261" s="74"/>
      <c r="AT261" s="74">
        <v>2016</v>
      </c>
      <c r="AU261" s="80" t="s">
        <v>2285</v>
      </c>
      <c r="AV261" s="74" t="s">
        <v>93</v>
      </c>
      <c r="AW261" s="74"/>
      <c r="AX261" s="74"/>
      <c r="AY261" s="78" t="s">
        <v>2276</v>
      </c>
      <c r="AZ261" s="78" t="s">
        <v>424</v>
      </c>
    </row>
    <row r="262" spans="1:52" ht="20.100000000000001" customHeight="1" x14ac:dyDescent="0.2">
      <c r="A262" s="67">
        <v>2583</v>
      </c>
      <c r="B262" s="68">
        <v>16.002269999999999</v>
      </c>
      <c r="C262" s="69" t="s">
        <v>2286</v>
      </c>
      <c r="D262" s="69" t="s">
        <v>25609</v>
      </c>
      <c r="E262" s="158" t="s">
        <v>26133</v>
      </c>
      <c r="F262" s="69" t="e">
        <f>VLOOKUP(C262,#REF!,2,FALSE)</f>
        <v>#REF!</v>
      </c>
      <c r="G262" s="69" t="s">
        <v>25608</v>
      </c>
      <c r="H262" s="70" t="s">
        <v>2287</v>
      </c>
      <c r="I262" s="70" t="s">
        <v>2288</v>
      </c>
      <c r="J262" s="69" t="s">
        <v>2289</v>
      </c>
      <c r="K262" s="67" t="s">
        <v>151</v>
      </c>
      <c r="L262" s="70"/>
      <c r="M262" s="71"/>
      <c r="N262" s="70"/>
      <c r="O262" s="72" t="s">
        <v>533</v>
      </c>
      <c r="P262" s="70" t="s">
        <v>534</v>
      </c>
      <c r="Q262" s="82" t="s">
        <v>134</v>
      </c>
      <c r="R262" s="82" t="s">
        <v>135</v>
      </c>
      <c r="S262" s="81" t="s">
        <v>2290</v>
      </c>
      <c r="T262" s="73"/>
      <c r="U262" s="73"/>
      <c r="V262" s="73"/>
      <c r="W262" s="70"/>
      <c r="X262" s="74"/>
      <c r="Y262" s="74" t="s">
        <v>2291</v>
      </c>
      <c r="Z262" s="75" t="s">
        <v>2291</v>
      </c>
      <c r="AA262" s="76" t="s">
        <v>89</v>
      </c>
      <c r="AB262" s="73"/>
      <c r="AC262" s="73"/>
      <c r="AD262" s="73"/>
      <c r="AE262" s="70" t="s">
        <v>2292</v>
      </c>
      <c r="AF262" s="70" t="s">
        <v>2293</v>
      </c>
      <c r="AG262" s="70" t="s">
        <v>2293</v>
      </c>
      <c r="AH262" s="1" t="s">
        <v>957</v>
      </c>
      <c r="AI262" s="83" t="s">
        <v>729</v>
      </c>
      <c r="AJ262" s="72" t="s">
        <v>533</v>
      </c>
      <c r="AK262" s="70" t="s">
        <v>534</v>
      </c>
      <c r="AL262" s="1" t="s">
        <v>134</v>
      </c>
      <c r="AM262" s="1" t="s">
        <v>135</v>
      </c>
      <c r="AN262" s="74" t="s">
        <v>112</v>
      </c>
      <c r="AO262" s="74" t="s">
        <v>2291</v>
      </c>
      <c r="AP262" s="74" t="s">
        <v>482</v>
      </c>
      <c r="AQ262" s="158" t="s">
        <v>26133</v>
      </c>
      <c r="AR262" s="74"/>
      <c r="AS262" s="74"/>
      <c r="AT262" s="74">
        <v>2016</v>
      </c>
      <c r="AU262" s="80" t="s">
        <v>2294</v>
      </c>
      <c r="AV262" s="74" t="s">
        <v>93</v>
      </c>
      <c r="AW262" s="74"/>
      <c r="AX262" s="74"/>
      <c r="AY262" s="78" t="s">
        <v>2286</v>
      </c>
      <c r="AZ262" s="78" t="s">
        <v>482</v>
      </c>
    </row>
    <row r="263" spans="1:52" ht="20.100000000000001" customHeight="1" x14ac:dyDescent="0.2">
      <c r="A263" s="67">
        <v>2584</v>
      </c>
      <c r="B263" s="68">
        <v>16.003489999999999</v>
      </c>
      <c r="C263" s="69" t="s">
        <v>2295</v>
      </c>
      <c r="D263" s="69" t="s">
        <v>23720</v>
      </c>
      <c r="E263" s="158" t="s">
        <v>26159</v>
      </c>
      <c r="F263" s="69" t="e">
        <f>VLOOKUP(C263,#REF!,2,FALSE)</f>
        <v>#REF!</v>
      </c>
      <c r="G263" s="69" t="s">
        <v>23719</v>
      </c>
      <c r="H263" s="70" t="s">
        <v>2296</v>
      </c>
      <c r="I263" s="70" t="s">
        <v>2297</v>
      </c>
      <c r="J263" s="69" t="s">
        <v>1049</v>
      </c>
      <c r="K263" s="67" t="s">
        <v>84</v>
      </c>
      <c r="L263" s="70"/>
      <c r="M263" s="71"/>
      <c r="N263" s="70"/>
      <c r="O263" s="72" t="s">
        <v>259</v>
      </c>
      <c r="P263" s="70" t="s">
        <v>260</v>
      </c>
      <c r="Q263" s="82" t="s">
        <v>134</v>
      </c>
      <c r="R263" s="82" t="s">
        <v>135</v>
      </c>
      <c r="S263" s="73"/>
      <c r="T263" s="73"/>
      <c r="U263" s="73"/>
      <c r="V263" s="73"/>
      <c r="W263" s="70"/>
      <c r="X263" s="74"/>
      <c r="Y263" s="74" t="s">
        <v>2298</v>
      </c>
      <c r="Z263" s="75" t="s">
        <v>2298</v>
      </c>
      <c r="AA263" s="76" t="s">
        <v>89</v>
      </c>
      <c r="AB263" s="73"/>
      <c r="AC263" s="73"/>
      <c r="AD263" s="73"/>
      <c r="AE263" s="70" t="s">
        <v>2299</v>
      </c>
      <c r="AF263" s="70" t="s">
        <v>2300</v>
      </c>
      <c r="AG263" s="70" t="s">
        <v>2300</v>
      </c>
      <c r="AH263" s="1">
        <v>26935</v>
      </c>
      <c r="AI263" s="83" t="s">
        <v>729</v>
      </c>
      <c r="AJ263" s="72" t="s">
        <v>259</v>
      </c>
      <c r="AK263" s="70" t="s">
        <v>260</v>
      </c>
      <c r="AL263" s="1" t="s">
        <v>134</v>
      </c>
      <c r="AM263" s="1" t="s">
        <v>135</v>
      </c>
      <c r="AN263" s="74" t="s">
        <v>112</v>
      </c>
      <c r="AO263" s="74" t="s">
        <v>2298</v>
      </c>
      <c r="AP263" s="74" t="s">
        <v>550</v>
      </c>
      <c r="AQ263" s="158" t="s">
        <v>26159</v>
      </c>
      <c r="AR263" s="74"/>
      <c r="AS263" s="74"/>
      <c r="AT263" s="74">
        <v>2016</v>
      </c>
      <c r="AU263" s="80" t="s">
        <v>2301</v>
      </c>
      <c r="AV263" s="74" t="s">
        <v>93</v>
      </c>
      <c r="AW263" s="74"/>
      <c r="AX263" s="74"/>
      <c r="AY263" s="78" t="s">
        <v>2295</v>
      </c>
      <c r="AZ263" s="78" t="s">
        <v>550</v>
      </c>
    </row>
    <row r="264" spans="1:52" ht="20.100000000000001" customHeight="1" x14ac:dyDescent="0.2">
      <c r="A264" s="67">
        <v>2585</v>
      </c>
      <c r="B264" s="68">
        <v>16.00806</v>
      </c>
      <c r="C264" s="69" t="s">
        <v>2302</v>
      </c>
      <c r="D264" s="69" t="s">
        <v>26131</v>
      </c>
      <c r="E264" s="158" t="s">
        <v>26138</v>
      </c>
      <c r="F264" s="69" t="e">
        <f>VLOOKUP(C264,#REF!,2,FALSE)</f>
        <v>#REF!</v>
      </c>
      <c r="G264" s="69" t="s">
        <v>25760</v>
      </c>
      <c r="H264" s="70" t="s">
        <v>683</v>
      </c>
      <c r="I264" s="70" t="s">
        <v>223</v>
      </c>
      <c r="J264" s="69" t="s">
        <v>2303</v>
      </c>
      <c r="K264" s="67" t="s">
        <v>84</v>
      </c>
      <c r="L264" s="70"/>
      <c r="M264" s="71"/>
      <c r="N264" s="70"/>
      <c r="O264" s="72" t="s">
        <v>2304</v>
      </c>
      <c r="P264" s="70" t="s">
        <v>2305</v>
      </c>
      <c r="Q264" s="16" t="s">
        <v>469</v>
      </c>
      <c r="R264" s="16" t="s">
        <v>470</v>
      </c>
      <c r="S264" s="81" t="s">
        <v>2306</v>
      </c>
      <c r="T264" s="73"/>
      <c r="U264" s="73"/>
      <c r="V264" s="73"/>
      <c r="W264" s="70"/>
      <c r="X264" s="74"/>
      <c r="Y264" s="74" t="s">
        <v>2307</v>
      </c>
      <c r="Z264" s="75" t="s">
        <v>2307</v>
      </c>
      <c r="AA264" s="76" t="s">
        <v>89</v>
      </c>
      <c r="AB264" s="73"/>
      <c r="AC264" s="73"/>
      <c r="AD264" s="73"/>
      <c r="AE264" s="70" t="s">
        <v>2308</v>
      </c>
      <c r="AF264" s="70" t="s">
        <v>2309</v>
      </c>
      <c r="AG264" s="70" t="s">
        <v>2309</v>
      </c>
      <c r="AH264" s="16" t="s">
        <v>2310</v>
      </c>
      <c r="AI264" s="83" t="s">
        <v>2311</v>
      </c>
      <c r="AJ264" s="1" t="s">
        <v>2304</v>
      </c>
      <c r="AK264" s="70" t="s">
        <v>2305</v>
      </c>
      <c r="AL264" s="16" t="s">
        <v>469</v>
      </c>
      <c r="AM264" s="16" t="s">
        <v>470</v>
      </c>
      <c r="AN264" s="74" t="s">
        <v>91</v>
      </c>
      <c r="AO264" s="74" t="s">
        <v>2307</v>
      </c>
      <c r="AP264" s="74" t="s">
        <v>434</v>
      </c>
      <c r="AQ264" s="158" t="s">
        <v>26138</v>
      </c>
      <c r="AR264" s="74"/>
      <c r="AS264" s="74"/>
      <c r="AT264" s="74">
        <v>2016</v>
      </c>
      <c r="AU264" s="80" t="s">
        <v>2312</v>
      </c>
      <c r="AV264" s="74" t="s">
        <v>93</v>
      </c>
      <c r="AW264" s="74"/>
      <c r="AX264" s="74"/>
      <c r="AY264" s="78" t="s">
        <v>2302</v>
      </c>
      <c r="AZ264" s="78" t="s">
        <v>434</v>
      </c>
    </row>
    <row r="265" spans="1:52" ht="20.100000000000001" customHeight="1" x14ac:dyDescent="0.2">
      <c r="A265" s="67">
        <v>2586</v>
      </c>
      <c r="B265" s="68">
        <v>16.004380000000001</v>
      </c>
      <c r="C265" s="69" t="s">
        <v>2313</v>
      </c>
      <c r="D265" s="69" t="s">
        <v>24722</v>
      </c>
      <c r="E265" s="158" t="s">
        <v>26133</v>
      </c>
      <c r="F265" s="69" t="e">
        <f>VLOOKUP(C265,#REF!,2,FALSE)</f>
        <v>#REF!</v>
      </c>
      <c r="G265" s="69" t="s">
        <v>24721</v>
      </c>
      <c r="H265" s="70" t="s">
        <v>932</v>
      </c>
      <c r="I265" s="70" t="s">
        <v>759</v>
      </c>
      <c r="J265" s="69" t="s">
        <v>2314</v>
      </c>
      <c r="K265" s="67" t="s">
        <v>84</v>
      </c>
      <c r="L265" s="70"/>
      <c r="M265" s="71"/>
      <c r="N265" s="70"/>
      <c r="O265" s="72" t="s">
        <v>595</v>
      </c>
      <c r="P265" s="70" t="s">
        <v>596</v>
      </c>
      <c r="Q265" s="82" t="s">
        <v>134</v>
      </c>
      <c r="R265" s="82" t="s">
        <v>135</v>
      </c>
      <c r="S265" s="81" t="s">
        <v>2315</v>
      </c>
      <c r="T265" s="73"/>
      <c r="U265" s="73"/>
      <c r="V265" s="73"/>
      <c r="W265" s="70"/>
      <c r="X265" s="74"/>
      <c r="Y265" s="74" t="s">
        <v>2316</v>
      </c>
      <c r="Z265" s="74" t="s">
        <v>2316</v>
      </c>
      <c r="AA265" s="85"/>
      <c r="AB265" s="73"/>
      <c r="AC265" s="73"/>
      <c r="AD265" s="73"/>
      <c r="AE265" s="70" t="s">
        <v>2317</v>
      </c>
      <c r="AF265" s="70" t="s">
        <v>2318</v>
      </c>
      <c r="AG265" s="70" t="s">
        <v>2318</v>
      </c>
      <c r="AH265" s="1" t="s">
        <v>885</v>
      </c>
      <c r="AI265" s="83" t="s">
        <v>457</v>
      </c>
      <c r="AJ265" s="72" t="s">
        <v>595</v>
      </c>
      <c r="AK265" s="70" t="s">
        <v>596</v>
      </c>
      <c r="AL265" s="1" t="s">
        <v>134</v>
      </c>
      <c r="AM265" s="1" t="s">
        <v>135</v>
      </c>
      <c r="AN265" s="74" t="s">
        <v>112</v>
      </c>
      <c r="AO265" s="74" t="s">
        <v>2316</v>
      </c>
      <c r="AP265" s="74" t="s">
        <v>424</v>
      </c>
      <c r="AQ265" s="158" t="s">
        <v>26133</v>
      </c>
      <c r="AR265" s="74"/>
      <c r="AS265" s="74"/>
      <c r="AT265" s="74">
        <v>2016</v>
      </c>
      <c r="AU265" s="80" t="s">
        <v>2319</v>
      </c>
      <c r="AV265" s="74" t="s">
        <v>93</v>
      </c>
      <c r="AW265" s="74"/>
      <c r="AX265" s="74"/>
      <c r="AY265" s="78" t="s">
        <v>2313</v>
      </c>
      <c r="AZ265" s="78" t="s">
        <v>424</v>
      </c>
    </row>
    <row r="266" spans="1:52" ht="20.100000000000001" customHeight="1" x14ac:dyDescent="0.2">
      <c r="A266" s="67">
        <v>2587</v>
      </c>
      <c r="B266" s="68">
        <v>16.008089999999999</v>
      </c>
      <c r="C266" s="69" t="s">
        <v>2320</v>
      </c>
      <c r="D266" s="69" t="s">
        <v>23722</v>
      </c>
      <c r="E266" s="158" t="s">
        <v>26138</v>
      </c>
      <c r="F266" s="69" t="e">
        <f>VLOOKUP(C266,#REF!,2,FALSE)</f>
        <v>#REF!</v>
      </c>
      <c r="G266" s="69" t="s">
        <v>23721</v>
      </c>
      <c r="H266" s="70" t="s">
        <v>2321</v>
      </c>
      <c r="I266" s="70" t="s">
        <v>2297</v>
      </c>
      <c r="J266" s="69" t="s">
        <v>696</v>
      </c>
      <c r="K266" s="67" t="s">
        <v>84</v>
      </c>
      <c r="L266" s="70"/>
      <c r="M266" s="71"/>
      <c r="N266" s="70"/>
      <c r="O266" s="72" t="s">
        <v>543</v>
      </c>
      <c r="P266" s="70" t="s">
        <v>544</v>
      </c>
      <c r="Q266" s="82" t="s">
        <v>134</v>
      </c>
      <c r="R266" s="82" t="s">
        <v>135</v>
      </c>
      <c r="S266" s="73"/>
      <c r="T266" s="73"/>
      <c r="U266" s="73"/>
      <c r="V266" s="73"/>
      <c r="W266" s="70"/>
      <c r="X266" s="74"/>
      <c r="Y266" s="74" t="s">
        <v>2322</v>
      </c>
      <c r="Z266" s="75" t="s">
        <v>2322</v>
      </c>
      <c r="AA266" s="76" t="s">
        <v>89</v>
      </c>
      <c r="AB266" s="73"/>
      <c r="AC266" s="73"/>
      <c r="AD266" s="73"/>
      <c r="AE266" s="70" t="s">
        <v>2323</v>
      </c>
      <c r="AF266" s="70" t="s">
        <v>2324</v>
      </c>
      <c r="AG266" s="70" t="s">
        <v>2324</v>
      </c>
      <c r="AH266" s="1" t="s">
        <v>1395</v>
      </c>
      <c r="AI266" s="83" t="s">
        <v>387</v>
      </c>
      <c r="AJ266" s="72" t="s">
        <v>543</v>
      </c>
      <c r="AK266" s="70" t="s">
        <v>544</v>
      </c>
      <c r="AL266" s="1" t="s">
        <v>134</v>
      </c>
      <c r="AM266" s="1" t="s">
        <v>135</v>
      </c>
      <c r="AN266" s="74" t="s">
        <v>112</v>
      </c>
      <c r="AO266" s="74" t="s">
        <v>2322</v>
      </c>
      <c r="AP266" s="74" t="s">
        <v>493</v>
      </c>
      <c r="AQ266" s="158" t="s">
        <v>26138</v>
      </c>
      <c r="AR266" s="74"/>
      <c r="AS266" s="74"/>
      <c r="AT266" s="74">
        <v>2016</v>
      </c>
      <c r="AU266" s="80" t="s">
        <v>2325</v>
      </c>
      <c r="AV266" s="74" t="s">
        <v>93</v>
      </c>
      <c r="AW266" s="74"/>
      <c r="AX266" s="74"/>
      <c r="AY266" s="78" t="s">
        <v>2320</v>
      </c>
      <c r="AZ266" s="78" t="s">
        <v>493</v>
      </c>
    </row>
    <row r="267" spans="1:52" ht="20.100000000000001" customHeight="1" x14ac:dyDescent="0.2">
      <c r="A267" s="67">
        <v>2588</v>
      </c>
      <c r="B267" s="68">
        <v>16.003779999999999</v>
      </c>
      <c r="C267" s="69" t="s">
        <v>2326</v>
      </c>
      <c r="D267" s="69" t="s">
        <v>26131</v>
      </c>
      <c r="E267" s="158" t="s">
        <v>26133</v>
      </c>
      <c r="F267" s="69" t="e">
        <f>VLOOKUP(C267,#REF!,2,FALSE)</f>
        <v>#REF!</v>
      </c>
      <c r="G267" s="69" t="s">
        <v>25761</v>
      </c>
      <c r="H267" s="70" t="s">
        <v>2327</v>
      </c>
      <c r="I267" s="70" t="s">
        <v>2328</v>
      </c>
      <c r="J267" s="69" t="s">
        <v>2329</v>
      </c>
      <c r="K267" s="67" t="s">
        <v>84</v>
      </c>
      <c r="L267" s="70"/>
      <c r="M267" s="71"/>
      <c r="N267" s="70"/>
      <c r="O267" s="72" t="s">
        <v>2165</v>
      </c>
      <c r="P267" s="70" t="s">
        <v>1292</v>
      </c>
      <c r="Q267" s="1" t="s">
        <v>349</v>
      </c>
      <c r="R267" s="1" t="s">
        <v>350</v>
      </c>
      <c r="S267" s="73"/>
      <c r="T267" s="73"/>
      <c r="U267" s="73"/>
      <c r="V267" s="73"/>
      <c r="W267" s="70"/>
      <c r="X267" s="74"/>
      <c r="Y267" s="74" t="s">
        <v>2330</v>
      </c>
      <c r="Z267" s="75" t="s">
        <v>2330</v>
      </c>
      <c r="AA267" s="76" t="s">
        <v>89</v>
      </c>
      <c r="AB267" s="73"/>
      <c r="AC267" s="73"/>
      <c r="AD267" s="73"/>
      <c r="AE267" s="70" t="s">
        <v>2331</v>
      </c>
      <c r="AF267" s="70" t="s">
        <v>2332</v>
      </c>
      <c r="AG267" s="70" t="s">
        <v>2332</v>
      </c>
      <c r="AH267" s="1" t="s">
        <v>2333</v>
      </c>
      <c r="AI267" s="83" t="s">
        <v>2334</v>
      </c>
      <c r="AJ267" s="1" t="s">
        <v>2165</v>
      </c>
      <c r="AK267" s="70" t="s">
        <v>1292</v>
      </c>
      <c r="AL267" s="1" t="s">
        <v>349</v>
      </c>
      <c r="AM267" s="1" t="s">
        <v>350</v>
      </c>
      <c r="AN267" s="74" t="s">
        <v>112</v>
      </c>
      <c r="AO267" s="74" t="s">
        <v>2330</v>
      </c>
      <c r="AP267" s="74" t="s">
        <v>434</v>
      </c>
      <c r="AQ267" s="158" t="s">
        <v>26133</v>
      </c>
      <c r="AR267" s="74"/>
      <c r="AS267" s="74"/>
      <c r="AT267" s="74">
        <v>2016</v>
      </c>
      <c r="AU267" s="80" t="s">
        <v>2335</v>
      </c>
      <c r="AV267" s="74" t="s">
        <v>93</v>
      </c>
      <c r="AW267" s="74"/>
      <c r="AX267" s="74"/>
      <c r="AY267" s="78"/>
      <c r="AZ267" s="78"/>
    </row>
    <row r="268" spans="1:52" ht="20.100000000000001" customHeight="1" x14ac:dyDescent="0.2">
      <c r="A268" s="67">
        <v>2589</v>
      </c>
      <c r="B268" s="68">
        <v>16.003520000000002</v>
      </c>
      <c r="C268" s="69" t="s">
        <v>2336</v>
      </c>
      <c r="D268" s="69" t="s">
        <v>24037</v>
      </c>
      <c r="E268" s="158" t="s">
        <v>26133</v>
      </c>
      <c r="F268" s="69" t="e">
        <f>VLOOKUP(C268,#REF!,2,FALSE)</f>
        <v>#REF!</v>
      </c>
      <c r="G268" s="69" t="s">
        <v>24036</v>
      </c>
      <c r="H268" s="70" t="s">
        <v>2337</v>
      </c>
      <c r="I268" s="70" t="s">
        <v>511</v>
      </c>
      <c r="J268" s="69" t="s">
        <v>2338</v>
      </c>
      <c r="K268" s="67" t="s">
        <v>151</v>
      </c>
      <c r="L268" s="70"/>
      <c r="M268" s="71"/>
      <c r="N268" s="70"/>
      <c r="O268" s="72" t="s">
        <v>2339</v>
      </c>
      <c r="P268" s="70" t="s">
        <v>2340</v>
      </c>
      <c r="Q268" s="16" t="s">
        <v>2341</v>
      </c>
      <c r="R268" s="16" t="s">
        <v>2342</v>
      </c>
      <c r="S268" s="81" t="s">
        <v>2343</v>
      </c>
      <c r="T268" s="73"/>
      <c r="U268" s="73"/>
      <c r="V268" s="73"/>
      <c r="W268" s="70"/>
      <c r="X268" s="74"/>
      <c r="Y268" s="74" t="s">
        <v>2344</v>
      </c>
      <c r="Z268" s="75" t="s">
        <v>2344</v>
      </c>
      <c r="AA268" s="76" t="s">
        <v>89</v>
      </c>
      <c r="AB268" s="73"/>
      <c r="AC268" s="73"/>
      <c r="AD268" s="73"/>
      <c r="AE268" s="70" t="s">
        <v>2345</v>
      </c>
      <c r="AF268" s="70" t="s">
        <v>2346</v>
      </c>
      <c r="AG268" s="70" t="s">
        <v>2346</v>
      </c>
      <c r="AH268" s="16" t="s">
        <v>2347</v>
      </c>
      <c r="AI268" s="83" t="s">
        <v>2348</v>
      </c>
      <c r="AJ268" s="1" t="s">
        <v>2339</v>
      </c>
      <c r="AK268" s="70" t="s">
        <v>2340</v>
      </c>
      <c r="AL268" s="16" t="s">
        <v>2341</v>
      </c>
      <c r="AM268" s="16" t="s">
        <v>2342</v>
      </c>
      <c r="AN268" s="74" t="s">
        <v>112</v>
      </c>
      <c r="AO268" s="74" t="s">
        <v>2344</v>
      </c>
      <c r="AP268" s="74" t="s">
        <v>482</v>
      </c>
      <c r="AQ268" s="158" t="s">
        <v>26133</v>
      </c>
      <c r="AR268" s="74"/>
      <c r="AS268" s="74"/>
      <c r="AT268" s="74">
        <v>2016</v>
      </c>
      <c r="AU268" s="80" t="s">
        <v>2349</v>
      </c>
      <c r="AV268" s="74" t="s">
        <v>93</v>
      </c>
      <c r="AW268" s="74"/>
      <c r="AX268" s="74"/>
      <c r="AY268" s="78" t="s">
        <v>2336</v>
      </c>
      <c r="AZ268" s="78" t="s">
        <v>482</v>
      </c>
    </row>
    <row r="269" spans="1:52" ht="20.100000000000001" customHeight="1" x14ac:dyDescent="0.2">
      <c r="A269" s="67">
        <v>2590</v>
      </c>
      <c r="B269" s="68">
        <v>16.003499999999999</v>
      </c>
      <c r="C269" s="69" t="s">
        <v>2350</v>
      </c>
      <c r="D269" s="69" t="s">
        <v>24335</v>
      </c>
      <c r="E269" s="158" t="s">
        <v>26145</v>
      </c>
      <c r="F269" s="69" t="e">
        <f>VLOOKUP(C269,#REF!,2,FALSE)</f>
        <v>#REF!</v>
      </c>
      <c r="G269" s="69" t="s">
        <v>24334</v>
      </c>
      <c r="H269" s="70" t="s">
        <v>2351</v>
      </c>
      <c r="I269" s="70" t="s">
        <v>2352</v>
      </c>
      <c r="J269" s="69" t="s">
        <v>1008</v>
      </c>
      <c r="K269" s="67" t="s">
        <v>151</v>
      </c>
      <c r="L269" s="70"/>
      <c r="M269" s="71"/>
      <c r="N269" s="70"/>
      <c r="O269" s="72" t="s">
        <v>533</v>
      </c>
      <c r="P269" s="70" t="s">
        <v>534</v>
      </c>
      <c r="Q269" s="82" t="s">
        <v>134</v>
      </c>
      <c r="R269" s="82" t="s">
        <v>135</v>
      </c>
      <c r="S269" s="81" t="s">
        <v>2353</v>
      </c>
      <c r="T269" s="73"/>
      <c r="U269" s="73"/>
      <c r="V269" s="73"/>
      <c r="W269" s="70"/>
      <c r="X269" s="74"/>
      <c r="Y269" s="74" t="s">
        <v>2354</v>
      </c>
      <c r="Z269" s="74" t="s">
        <v>2354</v>
      </c>
      <c r="AA269" s="85"/>
      <c r="AB269" s="73"/>
      <c r="AC269" s="73"/>
      <c r="AD269" s="73"/>
      <c r="AE269" s="70" t="s">
        <v>2354</v>
      </c>
      <c r="AF269" s="70" t="s">
        <v>2355</v>
      </c>
      <c r="AG269" s="70" t="s">
        <v>2355</v>
      </c>
      <c r="AH269" s="1" t="s">
        <v>720</v>
      </c>
      <c r="AI269" s="83" t="s">
        <v>691</v>
      </c>
      <c r="AJ269" s="72" t="s">
        <v>533</v>
      </c>
      <c r="AK269" s="70" t="s">
        <v>534</v>
      </c>
      <c r="AL269" s="1" t="s">
        <v>134</v>
      </c>
      <c r="AM269" s="1" t="s">
        <v>135</v>
      </c>
      <c r="AN269" s="74" t="s">
        <v>112</v>
      </c>
      <c r="AO269" s="74" t="s">
        <v>2354</v>
      </c>
      <c r="AP269" s="74" t="s">
        <v>482</v>
      </c>
      <c r="AQ269" s="158" t="s">
        <v>26145</v>
      </c>
      <c r="AR269" s="74"/>
      <c r="AS269" s="74"/>
      <c r="AT269" s="74">
        <v>2016</v>
      </c>
      <c r="AU269" s="80" t="s">
        <v>2356</v>
      </c>
      <c r="AV269" s="74" t="s">
        <v>93</v>
      </c>
      <c r="AW269" s="74"/>
      <c r="AX269" s="74"/>
      <c r="AY269" s="78" t="s">
        <v>2350</v>
      </c>
      <c r="AZ269" s="78" t="s">
        <v>482</v>
      </c>
    </row>
    <row r="270" spans="1:52" ht="20.100000000000001" customHeight="1" x14ac:dyDescent="0.2">
      <c r="A270" s="67">
        <v>2591</v>
      </c>
      <c r="B270" s="68">
        <v>16.008130000000001</v>
      </c>
      <c r="C270" s="69" t="s">
        <v>2357</v>
      </c>
      <c r="D270" s="69" t="s">
        <v>24548</v>
      </c>
      <c r="E270" s="158" t="s">
        <v>26133</v>
      </c>
      <c r="F270" s="69" t="e">
        <f>VLOOKUP(C270,#REF!,2,FALSE)</f>
        <v>#REF!</v>
      </c>
      <c r="G270" s="69" t="s">
        <v>24547</v>
      </c>
      <c r="H270" s="70" t="s">
        <v>2358</v>
      </c>
      <c r="I270" s="70" t="s">
        <v>684</v>
      </c>
      <c r="J270" s="69" t="s">
        <v>2359</v>
      </c>
      <c r="K270" s="67" t="s">
        <v>84</v>
      </c>
      <c r="L270" s="70"/>
      <c r="M270" s="71"/>
      <c r="N270" s="70"/>
      <c r="O270" s="72" t="s">
        <v>381</v>
      </c>
      <c r="P270" s="70" t="s">
        <v>382</v>
      </c>
      <c r="Q270" s="82" t="s">
        <v>134</v>
      </c>
      <c r="R270" s="82" t="s">
        <v>135</v>
      </c>
      <c r="S270" s="73"/>
      <c r="T270" s="73"/>
      <c r="U270" s="73"/>
      <c r="V270" s="73"/>
      <c r="W270" s="70"/>
      <c r="X270" s="74"/>
      <c r="Y270" s="74" t="s">
        <v>2360</v>
      </c>
      <c r="Z270" s="75" t="s">
        <v>2360</v>
      </c>
      <c r="AA270" s="76" t="s">
        <v>89</v>
      </c>
      <c r="AB270" s="73"/>
      <c r="AC270" s="73"/>
      <c r="AD270" s="73"/>
      <c r="AE270" s="70" t="s">
        <v>2361</v>
      </c>
      <c r="AF270" s="70" t="s">
        <v>2362</v>
      </c>
      <c r="AG270" s="70" t="s">
        <v>2362</v>
      </c>
      <c r="AH270" s="1" t="s">
        <v>2363</v>
      </c>
      <c r="AI270" s="83" t="s">
        <v>492</v>
      </c>
      <c r="AJ270" s="72" t="s">
        <v>381</v>
      </c>
      <c r="AK270" s="70" t="s">
        <v>382</v>
      </c>
      <c r="AL270" s="1" t="s">
        <v>134</v>
      </c>
      <c r="AM270" s="1" t="s">
        <v>135</v>
      </c>
      <c r="AN270" s="74" t="s">
        <v>112</v>
      </c>
      <c r="AO270" s="74" t="s">
        <v>2360</v>
      </c>
      <c r="AP270" s="74" t="s">
        <v>471</v>
      </c>
      <c r="AQ270" s="158" t="s">
        <v>26133</v>
      </c>
      <c r="AR270" s="74"/>
      <c r="AS270" s="74"/>
      <c r="AT270" s="74">
        <v>2016</v>
      </c>
      <c r="AU270" s="80" t="s">
        <v>2364</v>
      </c>
      <c r="AV270" s="74" t="s">
        <v>93</v>
      </c>
      <c r="AW270" s="74"/>
      <c r="AX270" s="74"/>
      <c r="AY270" s="78" t="s">
        <v>2357</v>
      </c>
      <c r="AZ270" s="78" t="s">
        <v>471</v>
      </c>
    </row>
    <row r="271" spans="1:52" ht="20.100000000000001" customHeight="1" x14ac:dyDescent="0.2">
      <c r="A271" s="67">
        <v>2592</v>
      </c>
      <c r="B271" s="68">
        <v>16.00817</v>
      </c>
      <c r="C271" s="69" t="s">
        <v>2365</v>
      </c>
      <c r="D271" s="69" t="s">
        <v>26131</v>
      </c>
      <c r="E271" s="158" t="s">
        <v>26151</v>
      </c>
      <c r="F271" s="69" t="e">
        <f>VLOOKUP(C271,#REF!,2,FALSE)</f>
        <v>#REF!</v>
      </c>
      <c r="G271" s="69" t="s">
        <v>25762</v>
      </c>
      <c r="H271" s="70" t="s">
        <v>2366</v>
      </c>
      <c r="I271" s="70" t="s">
        <v>1139</v>
      </c>
      <c r="J271" s="69" t="s">
        <v>2367</v>
      </c>
      <c r="K271" s="67" t="s">
        <v>84</v>
      </c>
      <c r="L271" s="70"/>
      <c r="M271" s="71"/>
      <c r="N271" s="70"/>
      <c r="O271" s="72" t="s">
        <v>575</v>
      </c>
      <c r="P271" s="70" t="s">
        <v>576</v>
      </c>
      <c r="Q271" s="82" t="s">
        <v>134</v>
      </c>
      <c r="R271" s="82" t="s">
        <v>135</v>
      </c>
      <c r="S271" s="73"/>
      <c r="T271" s="73"/>
      <c r="U271" s="73"/>
      <c r="V271" s="73"/>
      <c r="W271" s="70"/>
      <c r="X271" s="74"/>
      <c r="Y271" s="74" t="s">
        <v>2368</v>
      </c>
      <c r="Z271" s="74" t="s">
        <v>2368</v>
      </c>
      <c r="AA271" s="85"/>
      <c r="AB271" s="73"/>
      <c r="AC271" s="73"/>
      <c r="AD271" s="73"/>
      <c r="AE271" s="70" t="s">
        <v>2369</v>
      </c>
      <c r="AF271" s="70" t="s">
        <v>2370</v>
      </c>
      <c r="AG271" s="70" t="s">
        <v>2370</v>
      </c>
      <c r="AH271" s="1" t="s">
        <v>579</v>
      </c>
      <c r="AI271" s="83" t="s">
        <v>580</v>
      </c>
      <c r="AJ271" s="72" t="s">
        <v>575</v>
      </c>
      <c r="AK271" s="70" t="s">
        <v>576</v>
      </c>
      <c r="AL271" s="1" t="s">
        <v>134</v>
      </c>
      <c r="AM271" s="1" t="s">
        <v>135</v>
      </c>
      <c r="AN271" s="74" t="s">
        <v>112</v>
      </c>
      <c r="AO271" s="74" t="s">
        <v>2368</v>
      </c>
      <c r="AP271" s="74" t="s">
        <v>638</v>
      </c>
      <c r="AQ271" s="158" t="s">
        <v>26151</v>
      </c>
      <c r="AR271" s="74"/>
      <c r="AS271" s="74"/>
      <c r="AT271" s="74">
        <v>2016</v>
      </c>
      <c r="AU271" s="80" t="s">
        <v>2371</v>
      </c>
      <c r="AV271" s="74" t="s">
        <v>93</v>
      </c>
      <c r="AW271" s="74"/>
      <c r="AX271" s="74"/>
      <c r="AY271" s="78" t="s">
        <v>2365</v>
      </c>
      <c r="AZ271" s="78" t="s">
        <v>638</v>
      </c>
    </row>
    <row r="272" spans="1:52" ht="20.100000000000001" customHeight="1" x14ac:dyDescent="0.2">
      <c r="A272" s="67">
        <v>2593</v>
      </c>
      <c r="B272" s="68">
        <v>16.002140000000001</v>
      </c>
      <c r="C272" s="69" t="s">
        <v>2372</v>
      </c>
      <c r="D272" s="69" t="s">
        <v>23769</v>
      </c>
      <c r="E272" s="158" t="s">
        <v>26138</v>
      </c>
      <c r="F272" s="69" t="e">
        <f>VLOOKUP(C272,#REF!,2,FALSE)</f>
        <v>#REF!</v>
      </c>
      <c r="G272" s="69" t="s">
        <v>25763</v>
      </c>
      <c r="H272" s="70" t="s">
        <v>2373</v>
      </c>
      <c r="I272" s="70" t="s">
        <v>2374</v>
      </c>
      <c r="J272" s="69" t="s">
        <v>2375</v>
      </c>
      <c r="K272" s="67" t="s">
        <v>151</v>
      </c>
      <c r="L272" s="70"/>
      <c r="M272" s="71"/>
      <c r="N272" s="70"/>
      <c r="O272" s="72" t="s">
        <v>761</v>
      </c>
      <c r="P272" s="70" t="s">
        <v>762</v>
      </c>
      <c r="Q272" s="82" t="s">
        <v>134</v>
      </c>
      <c r="R272" s="82" t="s">
        <v>135</v>
      </c>
      <c r="S272" s="73"/>
      <c r="T272" s="73"/>
      <c r="U272" s="73"/>
      <c r="V272" s="73"/>
      <c r="W272" s="70"/>
      <c r="X272" s="74"/>
      <c r="Y272" s="74" t="s">
        <v>2376</v>
      </c>
      <c r="Z272" s="75" t="s">
        <v>2376</v>
      </c>
      <c r="AA272" s="76" t="s">
        <v>89</v>
      </c>
      <c r="AB272" s="73"/>
      <c r="AC272" s="73"/>
      <c r="AD272" s="73"/>
      <c r="AE272" s="70" t="s">
        <v>2377</v>
      </c>
      <c r="AF272" s="70" t="s">
        <v>2378</v>
      </c>
      <c r="AG272" s="70" t="s">
        <v>2378</v>
      </c>
      <c r="AH272" s="1" t="s">
        <v>766</v>
      </c>
      <c r="AI272" s="83" t="s">
        <v>559</v>
      </c>
      <c r="AJ272" s="72" t="s">
        <v>761</v>
      </c>
      <c r="AK272" s="70" t="s">
        <v>762</v>
      </c>
      <c r="AL272" s="1" t="s">
        <v>134</v>
      </c>
      <c r="AM272" s="1" t="s">
        <v>135</v>
      </c>
      <c r="AN272" s="74" t="s">
        <v>112</v>
      </c>
      <c r="AO272" s="74" t="s">
        <v>2376</v>
      </c>
      <c r="AP272" s="74" t="s">
        <v>482</v>
      </c>
      <c r="AQ272" s="158" t="s">
        <v>26138</v>
      </c>
      <c r="AR272" s="74"/>
      <c r="AS272" s="74"/>
      <c r="AT272" s="74">
        <v>2016</v>
      </c>
      <c r="AU272" s="80" t="s">
        <v>2379</v>
      </c>
      <c r="AV272" s="74" t="s">
        <v>93</v>
      </c>
      <c r="AW272" s="74"/>
      <c r="AX272" s="74"/>
      <c r="AY272" s="78" t="s">
        <v>2372</v>
      </c>
      <c r="AZ272" s="78" t="s">
        <v>482</v>
      </c>
    </row>
    <row r="273" spans="1:52" ht="20.100000000000001" customHeight="1" x14ac:dyDescent="0.2">
      <c r="A273" s="67">
        <v>2594</v>
      </c>
      <c r="B273" s="68">
        <v>16.004930000000002</v>
      </c>
      <c r="C273" s="69" t="s">
        <v>2380</v>
      </c>
      <c r="D273" s="69" t="s">
        <v>25487</v>
      </c>
      <c r="E273" s="158" t="s">
        <v>26135</v>
      </c>
      <c r="F273" s="69" t="e">
        <f>VLOOKUP(C273,#REF!,2,FALSE)</f>
        <v>#REF!</v>
      </c>
      <c r="G273" s="69" t="s">
        <v>25486</v>
      </c>
      <c r="H273" s="70" t="s">
        <v>2381</v>
      </c>
      <c r="I273" s="70" t="s">
        <v>1465</v>
      </c>
      <c r="J273" s="69" t="s">
        <v>2382</v>
      </c>
      <c r="K273" s="67" t="s">
        <v>84</v>
      </c>
      <c r="L273" s="70"/>
      <c r="M273" s="71"/>
      <c r="N273" s="70"/>
      <c r="O273" s="72" t="s">
        <v>2260</v>
      </c>
      <c r="P273" s="70" t="s">
        <v>2261</v>
      </c>
      <c r="Q273" s="82" t="s">
        <v>134</v>
      </c>
      <c r="R273" s="82" t="s">
        <v>135</v>
      </c>
      <c r="S273" s="73"/>
      <c r="T273" s="73"/>
      <c r="U273" s="73"/>
      <c r="V273" s="73"/>
      <c r="W273" s="70"/>
      <c r="X273" s="74"/>
      <c r="Y273" s="74" t="s">
        <v>2383</v>
      </c>
      <c r="Z273" s="74" t="s">
        <v>2383</v>
      </c>
      <c r="AA273" s="85"/>
      <c r="AB273" s="73"/>
      <c r="AC273" s="73"/>
      <c r="AD273" s="73"/>
      <c r="AE273" s="70" t="s">
        <v>2384</v>
      </c>
      <c r="AF273" s="70" t="s">
        <v>2385</v>
      </c>
      <c r="AG273" s="70" t="s">
        <v>2385</v>
      </c>
      <c r="AH273" s="1" t="s">
        <v>2266</v>
      </c>
      <c r="AI273" s="83" t="s">
        <v>2267</v>
      </c>
      <c r="AJ273" s="72" t="s">
        <v>2260</v>
      </c>
      <c r="AK273" s="70" t="s">
        <v>2261</v>
      </c>
      <c r="AL273" s="1" t="s">
        <v>134</v>
      </c>
      <c r="AM273" s="1" t="s">
        <v>135</v>
      </c>
      <c r="AN273" s="74" t="s">
        <v>182</v>
      </c>
      <c r="AO273" s="74" t="s">
        <v>2383</v>
      </c>
      <c r="AP273" s="74" t="s">
        <v>2386</v>
      </c>
      <c r="AQ273" s="158" t="s">
        <v>26135</v>
      </c>
      <c r="AR273" s="74"/>
      <c r="AS273" s="74"/>
      <c r="AT273" s="74">
        <v>2016</v>
      </c>
      <c r="AU273" s="80" t="s">
        <v>2387</v>
      </c>
      <c r="AV273" s="74" t="s">
        <v>93</v>
      </c>
      <c r="AW273" s="74"/>
      <c r="AX273" s="74"/>
      <c r="AY273" s="78" t="s">
        <v>2380</v>
      </c>
      <c r="AZ273" s="78" t="s">
        <v>2386</v>
      </c>
    </row>
    <row r="274" spans="1:52" ht="20.100000000000001" customHeight="1" x14ac:dyDescent="0.2">
      <c r="A274" s="67">
        <v>2595</v>
      </c>
      <c r="B274" s="68">
        <v>16.008220000000001</v>
      </c>
      <c r="C274" s="69" t="s">
        <v>2388</v>
      </c>
      <c r="D274" s="69" t="s">
        <v>26131</v>
      </c>
      <c r="E274" s="158" t="s">
        <v>26133</v>
      </c>
      <c r="F274" s="69" t="e">
        <f>VLOOKUP(C274,#REF!,2,FALSE)</f>
        <v>#REF!</v>
      </c>
      <c r="G274" s="69" t="s">
        <v>25764</v>
      </c>
      <c r="H274" s="70" t="s">
        <v>2389</v>
      </c>
      <c r="I274" s="70" t="s">
        <v>523</v>
      </c>
      <c r="J274" s="69" t="s">
        <v>969</v>
      </c>
      <c r="K274" s="67" t="s">
        <v>84</v>
      </c>
      <c r="L274" s="70"/>
      <c r="M274" s="71"/>
      <c r="N274" s="70"/>
      <c r="O274" s="72" t="s">
        <v>575</v>
      </c>
      <c r="P274" s="70" t="s">
        <v>576</v>
      </c>
      <c r="Q274" s="82" t="s">
        <v>134</v>
      </c>
      <c r="R274" s="82" t="s">
        <v>135</v>
      </c>
      <c r="S274" s="81" t="s">
        <v>2390</v>
      </c>
      <c r="T274" s="73"/>
      <c r="U274" s="73"/>
      <c r="V274" s="73"/>
      <c r="W274" s="70"/>
      <c r="X274" s="74"/>
      <c r="Y274" s="74" t="s">
        <v>2391</v>
      </c>
      <c r="Z274" s="74" t="s">
        <v>2391</v>
      </c>
      <c r="AA274" s="85"/>
      <c r="AB274" s="73"/>
      <c r="AC274" s="73"/>
      <c r="AD274" s="73"/>
      <c r="AE274" s="70" t="s">
        <v>2392</v>
      </c>
      <c r="AF274" s="70" t="s">
        <v>2393</v>
      </c>
      <c r="AG274" s="70" t="s">
        <v>2393</v>
      </c>
      <c r="AH274" s="1" t="s">
        <v>579</v>
      </c>
      <c r="AI274" s="83" t="s">
        <v>580</v>
      </c>
      <c r="AJ274" s="72" t="s">
        <v>575</v>
      </c>
      <c r="AK274" s="70" t="s">
        <v>576</v>
      </c>
      <c r="AL274" s="1" t="s">
        <v>134</v>
      </c>
      <c r="AM274" s="1" t="s">
        <v>135</v>
      </c>
      <c r="AN274" s="74" t="s">
        <v>112</v>
      </c>
      <c r="AO274" s="74" t="s">
        <v>2391</v>
      </c>
      <c r="AP274" s="74" t="s">
        <v>471</v>
      </c>
      <c r="AQ274" s="158" t="s">
        <v>26133</v>
      </c>
      <c r="AR274" s="74"/>
      <c r="AS274" s="74"/>
      <c r="AT274" s="74">
        <v>2016</v>
      </c>
      <c r="AU274" s="80" t="s">
        <v>2394</v>
      </c>
      <c r="AV274" s="74" t="s">
        <v>93</v>
      </c>
      <c r="AW274" s="74"/>
      <c r="AX274" s="74"/>
      <c r="AY274" s="78" t="s">
        <v>2388</v>
      </c>
      <c r="AZ274" s="78" t="s">
        <v>471</v>
      </c>
    </row>
    <row r="275" spans="1:52" ht="20.100000000000001" customHeight="1" x14ac:dyDescent="0.2">
      <c r="A275" s="67">
        <v>2596</v>
      </c>
      <c r="B275" s="68">
        <v>16.00638</v>
      </c>
      <c r="C275" s="69" t="s">
        <v>2395</v>
      </c>
      <c r="D275" s="69" t="s">
        <v>26131</v>
      </c>
      <c r="E275" s="158" t="s">
        <v>26138</v>
      </c>
      <c r="F275" s="69" t="e">
        <f>VLOOKUP(C275,#REF!,2,FALSE)</f>
        <v>#REF!</v>
      </c>
      <c r="G275" s="69" t="s">
        <v>25765</v>
      </c>
      <c r="H275" s="70" t="s">
        <v>2396</v>
      </c>
      <c r="I275" s="70" t="s">
        <v>1956</v>
      </c>
      <c r="J275" s="69" t="s">
        <v>2397</v>
      </c>
      <c r="K275" s="67" t="s">
        <v>84</v>
      </c>
      <c r="L275" s="70"/>
      <c r="M275" s="71"/>
      <c r="N275" s="70" t="s">
        <v>2398</v>
      </c>
      <c r="O275" s="72" t="s">
        <v>2399</v>
      </c>
      <c r="P275" s="70" t="s">
        <v>2400</v>
      </c>
      <c r="Q275" s="1" t="s">
        <v>396</v>
      </c>
      <c r="R275" s="1" t="s">
        <v>397</v>
      </c>
      <c r="S275" s="81" t="s">
        <v>2401</v>
      </c>
      <c r="T275" s="73"/>
      <c r="U275" s="73"/>
      <c r="V275" s="73"/>
      <c r="W275" s="70"/>
      <c r="X275" s="74"/>
      <c r="Y275" s="74" t="s">
        <v>2402</v>
      </c>
      <c r="Z275" s="75" t="s">
        <v>2402</v>
      </c>
      <c r="AA275" s="76" t="s">
        <v>89</v>
      </c>
      <c r="AB275" s="73"/>
      <c r="AC275" s="73"/>
      <c r="AD275" s="73"/>
      <c r="AE275" s="70" t="s">
        <v>2403</v>
      </c>
      <c r="AF275" s="70" t="s">
        <v>2404</v>
      </c>
      <c r="AG275" s="70" t="s">
        <v>2404</v>
      </c>
      <c r="AH275" s="1" t="s">
        <v>2405</v>
      </c>
      <c r="AI275" s="83" t="s">
        <v>2406</v>
      </c>
      <c r="AJ275" s="1" t="s">
        <v>2399</v>
      </c>
      <c r="AK275" s="70" t="s">
        <v>2400</v>
      </c>
      <c r="AL275" s="1" t="s">
        <v>396</v>
      </c>
      <c r="AM275" s="1" t="s">
        <v>397</v>
      </c>
      <c r="AN275" s="74" t="s">
        <v>182</v>
      </c>
      <c r="AO275" s="74" t="s">
        <v>2402</v>
      </c>
      <c r="AP275" s="74" t="s">
        <v>519</v>
      </c>
      <c r="AQ275" s="158" t="s">
        <v>26138</v>
      </c>
      <c r="AR275" s="74"/>
      <c r="AS275" s="74"/>
      <c r="AT275" s="74">
        <v>2016</v>
      </c>
      <c r="AU275" s="80" t="s">
        <v>2407</v>
      </c>
      <c r="AV275" s="74" t="s">
        <v>93</v>
      </c>
      <c r="AW275" s="74"/>
      <c r="AX275" s="74"/>
      <c r="AY275" s="78" t="s">
        <v>2395</v>
      </c>
      <c r="AZ275" s="78" t="s">
        <v>519</v>
      </c>
    </row>
    <row r="276" spans="1:52" ht="20.100000000000001" customHeight="1" x14ac:dyDescent="0.2">
      <c r="A276" s="67">
        <v>2597</v>
      </c>
      <c r="B276" s="68">
        <v>16.005189999999999</v>
      </c>
      <c r="C276" s="69" t="s">
        <v>2408</v>
      </c>
      <c r="D276" s="69" t="s">
        <v>26131</v>
      </c>
      <c r="E276" s="158" t="s">
        <v>26159</v>
      </c>
      <c r="F276" s="69" t="e">
        <f>VLOOKUP(C276,#REF!,2,FALSE)</f>
        <v>#REF!</v>
      </c>
      <c r="G276" s="69" t="s">
        <v>25766</v>
      </c>
      <c r="H276" s="70" t="s">
        <v>2409</v>
      </c>
      <c r="I276" s="70" t="s">
        <v>407</v>
      </c>
      <c r="J276" s="69" t="s">
        <v>2410</v>
      </c>
      <c r="K276" s="67" t="s">
        <v>84</v>
      </c>
      <c r="L276" s="70"/>
      <c r="M276" s="71"/>
      <c r="N276" s="70"/>
      <c r="O276" s="72" t="s">
        <v>543</v>
      </c>
      <c r="P276" s="70" t="s">
        <v>544</v>
      </c>
      <c r="Q276" s="82" t="s">
        <v>134</v>
      </c>
      <c r="R276" s="82" t="s">
        <v>135</v>
      </c>
      <c r="S276" s="81" t="s">
        <v>2411</v>
      </c>
      <c r="T276" s="73"/>
      <c r="U276" s="73"/>
      <c r="V276" s="73"/>
      <c r="W276" s="70"/>
      <c r="X276" s="74"/>
      <c r="Y276" s="74" t="s">
        <v>2412</v>
      </c>
      <c r="Z276" s="74" t="s">
        <v>2412</v>
      </c>
      <c r="AA276" s="85"/>
      <c r="AB276" s="73"/>
      <c r="AC276" s="73"/>
      <c r="AD276" s="73"/>
      <c r="AE276" s="70" t="s">
        <v>2413</v>
      </c>
      <c r="AF276" s="70" t="s">
        <v>2414</v>
      </c>
      <c r="AG276" s="70" t="s">
        <v>2414</v>
      </c>
      <c r="AH276" s="1" t="s">
        <v>2415</v>
      </c>
      <c r="AI276" s="83" t="s">
        <v>622</v>
      </c>
      <c r="AJ276" s="72" t="s">
        <v>543</v>
      </c>
      <c r="AK276" s="70" t="s">
        <v>544</v>
      </c>
      <c r="AL276" s="1" t="s">
        <v>134</v>
      </c>
      <c r="AM276" s="1" t="s">
        <v>135</v>
      </c>
      <c r="AN276" s="74" t="s">
        <v>112</v>
      </c>
      <c r="AO276" s="74" t="s">
        <v>2412</v>
      </c>
      <c r="AP276" s="74" t="s">
        <v>2416</v>
      </c>
      <c r="AQ276" s="158" t="s">
        <v>26159</v>
      </c>
      <c r="AR276" s="74"/>
      <c r="AS276" s="74"/>
      <c r="AT276" s="74">
        <v>2016</v>
      </c>
      <c r="AU276" s="80" t="s">
        <v>2417</v>
      </c>
      <c r="AV276" s="74" t="s">
        <v>93</v>
      </c>
      <c r="AW276" s="74"/>
      <c r="AX276" s="74"/>
      <c r="AY276" s="78"/>
      <c r="AZ276" s="78"/>
    </row>
    <row r="277" spans="1:52" ht="20.100000000000001" customHeight="1" x14ac:dyDescent="0.2">
      <c r="A277" s="67">
        <v>2598</v>
      </c>
      <c r="B277" s="68">
        <v>16.00825</v>
      </c>
      <c r="C277" s="69" t="s">
        <v>2418</v>
      </c>
      <c r="D277" s="69" t="s">
        <v>24710</v>
      </c>
      <c r="E277" s="158" t="s">
        <v>26133</v>
      </c>
      <c r="F277" s="69" t="e">
        <f>VLOOKUP(C277,#REF!,2,FALSE)</f>
        <v>#REF!</v>
      </c>
      <c r="G277" s="69" t="s">
        <v>24709</v>
      </c>
      <c r="H277" s="70" t="s">
        <v>2419</v>
      </c>
      <c r="I277" s="70" t="s">
        <v>2233</v>
      </c>
      <c r="J277" s="69" t="s">
        <v>1108</v>
      </c>
      <c r="K277" s="67" t="s">
        <v>151</v>
      </c>
      <c r="L277" s="70"/>
      <c r="M277" s="71"/>
      <c r="N277" s="70"/>
      <c r="O277" s="72" t="s">
        <v>381</v>
      </c>
      <c r="P277" s="70" t="s">
        <v>382</v>
      </c>
      <c r="Q277" s="82" t="s">
        <v>134</v>
      </c>
      <c r="R277" s="82" t="s">
        <v>135</v>
      </c>
      <c r="S277" s="73"/>
      <c r="T277" s="73"/>
      <c r="U277" s="73"/>
      <c r="V277" s="73"/>
      <c r="W277" s="70"/>
      <c r="X277" s="74"/>
      <c r="Y277" s="74" t="s">
        <v>2420</v>
      </c>
      <c r="Z277" s="74" t="s">
        <v>2420</v>
      </c>
      <c r="AA277" s="85"/>
      <c r="AB277" s="73"/>
      <c r="AC277" s="73"/>
      <c r="AD277" s="73"/>
      <c r="AE277" s="70" t="s">
        <v>2421</v>
      </c>
      <c r="AF277" s="70" t="s">
        <v>2422</v>
      </c>
      <c r="AG277" s="70" t="s">
        <v>2422</v>
      </c>
      <c r="AH277" s="1" t="s">
        <v>1386</v>
      </c>
      <c r="AI277" s="83" t="s">
        <v>1387</v>
      </c>
      <c r="AJ277" s="72" t="s">
        <v>381</v>
      </c>
      <c r="AK277" s="70" t="s">
        <v>382</v>
      </c>
      <c r="AL277" s="1" t="s">
        <v>134</v>
      </c>
      <c r="AM277" s="1" t="s">
        <v>135</v>
      </c>
      <c r="AN277" s="74" t="s">
        <v>112</v>
      </c>
      <c r="AO277" s="74" t="s">
        <v>2420</v>
      </c>
      <c r="AP277" s="74" t="s">
        <v>680</v>
      </c>
      <c r="AQ277" s="158" t="s">
        <v>26133</v>
      </c>
      <c r="AR277" s="74"/>
      <c r="AS277" s="74"/>
      <c r="AT277" s="74">
        <v>2016</v>
      </c>
      <c r="AU277" s="80" t="s">
        <v>2423</v>
      </c>
      <c r="AV277" s="74" t="s">
        <v>93</v>
      </c>
      <c r="AW277" s="74"/>
      <c r="AX277" s="74"/>
      <c r="AY277" s="78" t="s">
        <v>2418</v>
      </c>
      <c r="AZ277" s="78" t="s">
        <v>680</v>
      </c>
    </row>
    <row r="278" spans="1:52" ht="20.100000000000001" customHeight="1" x14ac:dyDescent="0.2">
      <c r="A278" s="67">
        <v>2599</v>
      </c>
      <c r="B278" s="68">
        <v>16.008019999999998</v>
      </c>
      <c r="C278" s="69" t="s">
        <v>2424</v>
      </c>
      <c r="D278" s="69" t="s">
        <v>25289</v>
      </c>
      <c r="E278" s="158" t="s">
        <v>26133</v>
      </c>
      <c r="F278" s="69" t="e">
        <f>VLOOKUP(C278,#REF!,2,FALSE)</f>
        <v>#REF!</v>
      </c>
      <c r="G278" s="69" t="s">
        <v>25288</v>
      </c>
      <c r="H278" s="70" t="s">
        <v>2425</v>
      </c>
      <c r="I278" s="70" t="s">
        <v>2426</v>
      </c>
      <c r="J278" s="69" t="s">
        <v>2427</v>
      </c>
      <c r="K278" s="67" t="s">
        <v>151</v>
      </c>
      <c r="L278" s="70"/>
      <c r="M278" s="71"/>
      <c r="N278" s="70"/>
      <c r="O278" s="72" t="s">
        <v>132</v>
      </c>
      <c r="P278" s="70" t="s">
        <v>133</v>
      </c>
      <c r="Q278" s="82" t="s">
        <v>134</v>
      </c>
      <c r="R278" s="82" t="s">
        <v>135</v>
      </c>
      <c r="S278" s="73"/>
      <c r="T278" s="73"/>
      <c r="U278" s="73"/>
      <c r="V278" s="73"/>
      <c r="W278" s="70"/>
      <c r="X278" s="74"/>
      <c r="Y278" s="74" t="s">
        <v>2428</v>
      </c>
      <c r="Z278" s="74" t="s">
        <v>2428</v>
      </c>
      <c r="AA278" s="85"/>
      <c r="AB278" s="73"/>
      <c r="AC278" s="73"/>
      <c r="AD278" s="73"/>
      <c r="AE278" s="70" t="s">
        <v>2429</v>
      </c>
      <c r="AF278" s="70" t="s">
        <v>2430</v>
      </c>
      <c r="AG278" s="70" t="s">
        <v>2430</v>
      </c>
      <c r="AH278" s="1" t="s">
        <v>773</v>
      </c>
      <c r="AI278" s="83" t="s">
        <v>774</v>
      </c>
      <c r="AJ278" s="72" t="s">
        <v>132</v>
      </c>
      <c r="AK278" s="70" t="s">
        <v>133</v>
      </c>
      <c r="AL278" s="1" t="s">
        <v>134</v>
      </c>
      <c r="AM278" s="1" t="s">
        <v>135</v>
      </c>
      <c r="AN278" s="74" t="s">
        <v>112</v>
      </c>
      <c r="AO278" s="74" t="s">
        <v>2428</v>
      </c>
      <c r="AP278" s="74" t="s">
        <v>680</v>
      </c>
      <c r="AQ278" s="158" t="s">
        <v>26133</v>
      </c>
      <c r="AR278" s="74"/>
      <c r="AS278" s="74"/>
      <c r="AT278" s="74">
        <v>2016</v>
      </c>
      <c r="AU278" s="80" t="s">
        <v>2431</v>
      </c>
      <c r="AV278" s="74" t="s">
        <v>93</v>
      </c>
      <c r="AW278" s="74"/>
      <c r="AX278" s="74"/>
      <c r="AY278" s="78" t="s">
        <v>2424</v>
      </c>
      <c r="AZ278" s="78" t="s">
        <v>680</v>
      </c>
    </row>
    <row r="279" spans="1:52" ht="20.100000000000001" customHeight="1" x14ac:dyDescent="0.2">
      <c r="A279" s="67">
        <v>2600</v>
      </c>
      <c r="B279" s="68">
        <v>16.004850000000001</v>
      </c>
      <c r="C279" s="69" t="s">
        <v>2432</v>
      </c>
      <c r="D279" s="69" t="s">
        <v>25689</v>
      </c>
      <c r="E279" s="158" t="s">
        <v>26131</v>
      </c>
      <c r="F279" s="69" t="e">
        <f>VLOOKUP(C279,#REF!,2,FALSE)</f>
        <v>#REF!</v>
      </c>
      <c r="G279" s="69" t="s">
        <v>25688</v>
      </c>
      <c r="H279" s="70" t="s">
        <v>784</v>
      </c>
      <c r="I279" s="70" t="s">
        <v>2433</v>
      </c>
      <c r="J279" s="69" t="s">
        <v>2434</v>
      </c>
      <c r="K279" s="67" t="s">
        <v>84</v>
      </c>
      <c r="L279" s="70"/>
      <c r="M279" s="71"/>
      <c r="N279" s="70"/>
      <c r="O279" s="72" t="s">
        <v>533</v>
      </c>
      <c r="P279" s="70" t="s">
        <v>534</v>
      </c>
      <c r="Q279" s="82" t="s">
        <v>134</v>
      </c>
      <c r="R279" s="82" t="s">
        <v>135</v>
      </c>
      <c r="S279" s="81" t="s">
        <v>2435</v>
      </c>
      <c r="T279" s="73"/>
      <c r="U279" s="73"/>
      <c r="V279" s="73"/>
      <c r="W279" s="70"/>
      <c r="X279" s="74"/>
      <c r="Y279" s="74" t="s">
        <v>2436</v>
      </c>
      <c r="Z279" s="74" t="s">
        <v>2436</v>
      </c>
      <c r="AA279" s="85"/>
      <c r="AB279" s="73"/>
      <c r="AC279" s="73"/>
      <c r="AD279" s="73"/>
      <c r="AE279" s="70" t="s">
        <v>2437</v>
      </c>
      <c r="AF279" s="70" t="s">
        <v>2438</v>
      </c>
      <c r="AG279" s="70" t="s">
        <v>2438</v>
      </c>
      <c r="AH279" s="1" t="s">
        <v>2439</v>
      </c>
      <c r="AI279" s="83" t="s">
        <v>559</v>
      </c>
      <c r="AJ279" s="72" t="s">
        <v>533</v>
      </c>
      <c r="AK279" s="70" t="s">
        <v>534</v>
      </c>
      <c r="AL279" s="1" t="s">
        <v>134</v>
      </c>
      <c r="AM279" s="1" t="s">
        <v>135</v>
      </c>
      <c r="AN279" s="74" t="s">
        <v>112</v>
      </c>
      <c r="AO279" s="74" t="s">
        <v>2436</v>
      </c>
      <c r="AP279" s="74" t="s">
        <v>2050</v>
      </c>
      <c r="AQ279" s="158" t="s">
        <v>26131</v>
      </c>
      <c r="AR279" s="74"/>
      <c r="AS279" s="74"/>
      <c r="AT279" s="74">
        <v>2016</v>
      </c>
      <c r="AU279" s="80" t="s">
        <v>2440</v>
      </c>
      <c r="AV279" s="74" t="s">
        <v>93</v>
      </c>
      <c r="AW279" s="74"/>
      <c r="AX279" s="74"/>
      <c r="AY279" s="78" t="s">
        <v>2432</v>
      </c>
      <c r="AZ279" s="78" t="s">
        <v>2050</v>
      </c>
    </row>
    <row r="280" spans="1:52" ht="20.100000000000001" customHeight="1" x14ac:dyDescent="0.2">
      <c r="A280" s="67">
        <v>2601</v>
      </c>
      <c r="B280" s="68">
        <v>16.00722</v>
      </c>
      <c r="C280" s="69" t="s">
        <v>2441</v>
      </c>
      <c r="D280" s="69" t="s">
        <v>24658</v>
      </c>
      <c r="E280" s="158" t="s">
        <v>26133</v>
      </c>
      <c r="F280" s="69" t="e">
        <f>VLOOKUP(C280,#REF!,2,FALSE)</f>
        <v>#REF!</v>
      </c>
      <c r="G280" s="69" t="s">
        <v>24657</v>
      </c>
      <c r="H280" s="70" t="s">
        <v>2442</v>
      </c>
      <c r="I280" s="70" t="s">
        <v>84</v>
      </c>
      <c r="J280" s="69" t="s">
        <v>2443</v>
      </c>
      <c r="K280" s="67" t="s">
        <v>84</v>
      </c>
      <c r="L280" s="70"/>
      <c r="M280" s="71"/>
      <c r="N280" s="70"/>
      <c r="O280" s="72" t="s">
        <v>2249</v>
      </c>
      <c r="P280" s="70" t="s">
        <v>2249</v>
      </c>
      <c r="Q280" s="16" t="s">
        <v>227</v>
      </c>
      <c r="R280" s="16" t="s">
        <v>228</v>
      </c>
      <c r="S280" s="73"/>
      <c r="T280" s="73"/>
      <c r="U280" s="73"/>
      <c r="V280" s="73"/>
      <c r="W280" s="70"/>
      <c r="X280" s="74"/>
      <c r="Y280" s="74" t="s">
        <v>2444</v>
      </c>
      <c r="Z280" s="75" t="s">
        <v>2444</v>
      </c>
      <c r="AA280" s="76" t="s">
        <v>89</v>
      </c>
      <c r="AB280" s="73"/>
      <c r="AC280" s="73"/>
      <c r="AD280" s="73"/>
      <c r="AE280" s="70" t="s">
        <v>2445</v>
      </c>
      <c r="AF280" s="70" t="s">
        <v>2446</v>
      </c>
      <c r="AG280" s="70" t="s">
        <v>2446</v>
      </c>
      <c r="AH280" s="16" t="s">
        <v>2447</v>
      </c>
      <c r="AI280" s="83" t="s">
        <v>2448</v>
      </c>
      <c r="AJ280" s="1" t="s">
        <v>2249</v>
      </c>
      <c r="AK280" s="70" t="s">
        <v>2249</v>
      </c>
      <c r="AL280" s="16" t="s">
        <v>227</v>
      </c>
      <c r="AM280" s="16" t="s">
        <v>228</v>
      </c>
      <c r="AN280" s="74" t="s">
        <v>112</v>
      </c>
      <c r="AO280" s="74" t="s">
        <v>2444</v>
      </c>
      <c r="AP280" s="74" t="s">
        <v>113</v>
      </c>
      <c r="AQ280" s="158" t="s">
        <v>26133</v>
      </c>
      <c r="AR280" s="74"/>
      <c r="AS280" s="74"/>
      <c r="AT280" s="74">
        <v>2016</v>
      </c>
      <c r="AU280" s="80" t="s">
        <v>2449</v>
      </c>
      <c r="AV280" s="74" t="s">
        <v>93</v>
      </c>
      <c r="AW280" s="74"/>
      <c r="AX280" s="74"/>
      <c r="AY280" s="78" t="s">
        <v>2441</v>
      </c>
      <c r="AZ280" s="78" t="s">
        <v>113</v>
      </c>
    </row>
    <row r="281" spans="1:52" ht="20.100000000000001" customHeight="1" x14ac:dyDescent="0.2">
      <c r="A281" s="67">
        <v>2602</v>
      </c>
      <c r="B281" s="68">
        <v>16.002040000000001</v>
      </c>
      <c r="C281" s="69" t="s">
        <v>2450</v>
      </c>
      <c r="D281" s="69" t="s">
        <v>25035</v>
      </c>
      <c r="E281" s="158" t="s">
        <v>26133</v>
      </c>
      <c r="F281" s="69" t="e">
        <f>VLOOKUP(C281,#REF!,2,FALSE)</f>
        <v>#REF!</v>
      </c>
      <c r="G281" s="69" t="s">
        <v>25034</v>
      </c>
      <c r="H281" s="70" t="s">
        <v>2451</v>
      </c>
      <c r="I281" s="70" t="s">
        <v>1782</v>
      </c>
      <c r="J281" s="69" t="s">
        <v>2452</v>
      </c>
      <c r="K281" s="67" t="s">
        <v>84</v>
      </c>
      <c r="L281" s="70"/>
      <c r="M281" s="71"/>
      <c r="N281" s="70"/>
      <c r="O281" s="72" t="s">
        <v>1682</v>
      </c>
      <c r="P281" s="70" t="s">
        <v>1683</v>
      </c>
      <c r="Q281" s="82" t="s">
        <v>134</v>
      </c>
      <c r="R281" s="82" t="s">
        <v>135</v>
      </c>
      <c r="S281" s="73"/>
      <c r="T281" s="73"/>
      <c r="U281" s="73"/>
      <c r="V281" s="73"/>
      <c r="W281" s="70"/>
      <c r="X281" s="74"/>
      <c r="Y281" s="74" t="s">
        <v>2453</v>
      </c>
      <c r="Z281" s="74" t="s">
        <v>2453</v>
      </c>
      <c r="AA281" s="85"/>
      <c r="AB281" s="73"/>
      <c r="AC281" s="73"/>
      <c r="AD281" s="73"/>
      <c r="AE281" s="70" t="s">
        <v>2453</v>
      </c>
      <c r="AF281" s="70" t="s">
        <v>2454</v>
      </c>
      <c r="AG281" s="70" t="s">
        <v>2454</v>
      </c>
      <c r="AH281" s="89">
        <v>27604</v>
      </c>
      <c r="AI281" s="90" t="s">
        <v>2455</v>
      </c>
      <c r="AJ281" s="72" t="s">
        <v>1682</v>
      </c>
      <c r="AK281" s="70" t="s">
        <v>1683</v>
      </c>
      <c r="AL281" s="1" t="s">
        <v>134</v>
      </c>
      <c r="AM281" s="1" t="s">
        <v>135</v>
      </c>
      <c r="AN281" s="74" t="s">
        <v>112</v>
      </c>
      <c r="AO281" s="74" t="s">
        <v>2453</v>
      </c>
      <c r="AP281" s="74" t="s">
        <v>144</v>
      </c>
      <c r="AQ281" s="158" t="s">
        <v>26133</v>
      </c>
      <c r="AR281" s="74"/>
      <c r="AS281" s="74"/>
      <c r="AT281" s="74">
        <v>2016</v>
      </c>
      <c r="AU281" s="80" t="s">
        <v>2456</v>
      </c>
      <c r="AV281" s="74" t="s">
        <v>93</v>
      </c>
      <c r="AW281" s="74"/>
      <c r="AX281" s="74"/>
      <c r="AY281" s="78" t="s">
        <v>2450</v>
      </c>
      <c r="AZ281" s="78" t="s">
        <v>144</v>
      </c>
    </row>
    <row r="282" spans="1:52" ht="20.100000000000001" customHeight="1" x14ac:dyDescent="0.2">
      <c r="A282" s="67">
        <v>2603</v>
      </c>
      <c r="B282" s="68">
        <v>16.008310000000002</v>
      </c>
      <c r="C282" s="69" t="s">
        <v>2457</v>
      </c>
      <c r="D282" s="69" t="s">
        <v>24618</v>
      </c>
      <c r="E282" s="158" t="s">
        <v>26133</v>
      </c>
      <c r="F282" s="69" t="e">
        <f>VLOOKUP(C282,#REF!,2,FALSE)</f>
        <v>#REF!</v>
      </c>
      <c r="G282" s="69" t="s">
        <v>24617</v>
      </c>
      <c r="H282" s="70" t="s">
        <v>2458</v>
      </c>
      <c r="I282" s="70" t="s">
        <v>223</v>
      </c>
      <c r="J282" s="69" t="s">
        <v>2459</v>
      </c>
      <c r="K282" s="67" t="s">
        <v>84</v>
      </c>
      <c r="L282" s="70"/>
      <c r="M282" s="71"/>
      <c r="N282" s="70"/>
      <c r="O282" s="72" t="s">
        <v>381</v>
      </c>
      <c r="P282" s="70" t="s">
        <v>382</v>
      </c>
      <c r="Q282" s="82" t="s">
        <v>134</v>
      </c>
      <c r="R282" s="82" t="s">
        <v>135</v>
      </c>
      <c r="S282" s="73"/>
      <c r="T282" s="73"/>
      <c r="U282" s="73"/>
      <c r="V282" s="73"/>
      <c r="W282" s="70"/>
      <c r="X282" s="74"/>
      <c r="Y282" s="74" t="s">
        <v>2460</v>
      </c>
      <c r="Z282" s="74" t="s">
        <v>2460</v>
      </c>
      <c r="AA282" s="85"/>
      <c r="AB282" s="73"/>
      <c r="AC282" s="73"/>
      <c r="AD282" s="73"/>
      <c r="AE282" s="70" t="s">
        <v>2461</v>
      </c>
      <c r="AF282" s="70" t="s">
        <v>2462</v>
      </c>
      <c r="AG282" s="70" t="s">
        <v>2462</v>
      </c>
      <c r="AH282" s="1" t="s">
        <v>630</v>
      </c>
      <c r="AI282" s="83" t="s">
        <v>549</v>
      </c>
      <c r="AJ282" s="72" t="s">
        <v>381</v>
      </c>
      <c r="AK282" s="70" t="s">
        <v>382</v>
      </c>
      <c r="AL282" s="1" t="s">
        <v>134</v>
      </c>
      <c r="AM282" s="1" t="s">
        <v>135</v>
      </c>
      <c r="AN282" s="74" t="s">
        <v>112</v>
      </c>
      <c r="AO282" s="74" t="s">
        <v>2460</v>
      </c>
      <c r="AP282" s="74" t="s">
        <v>424</v>
      </c>
      <c r="AQ282" s="158" t="s">
        <v>26133</v>
      </c>
      <c r="AR282" s="74"/>
      <c r="AS282" s="74"/>
      <c r="AT282" s="74">
        <v>2016</v>
      </c>
      <c r="AU282" s="80" t="s">
        <v>2463</v>
      </c>
      <c r="AV282" s="74" t="s">
        <v>93</v>
      </c>
      <c r="AW282" s="74"/>
      <c r="AX282" s="74"/>
      <c r="AY282" s="78" t="s">
        <v>2457</v>
      </c>
      <c r="AZ282" s="78" t="s">
        <v>424</v>
      </c>
    </row>
    <row r="283" spans="1:52" ht="20.100000000000001" customHeight="1" x14ac:dyDescent="0.2">
      <c r="A283" s="67">
        <v>2604</v>
      </c>
      <c r="B283" s="68">
        <v>16.00386</v>
      </c>
      <c r="C283" s="69" t="s">
        <v>2464</v>
      </c>
      <c r="D283" s="69" t="s">
        <v>25431</v>
      </c>
      <c r="E283" s="158" t="s">
        <v>26152</v>
      </c>
      <c r="F283" s="69" t="e">
        <f>VLOOKUP(C283,#REF!,2,FALSE)</f>
        <v>#REF!</v>
      </c>
      <c r="G283" s="69" t="s">
        <v>25430</v>
      </c>
      <c r="H283" s="70" t="s">
        <v>2465</v>
      </c>
      <c r="I283" s="70" t="s">
        <v>531</v>
      </c>
      <c r="J283" s="69" t="s">
        <v>1018</v>
      </c>
      <c r="K283" s="67" t="s">
        <v>84</v>
      </c>
      <c r="L283" s="70"/>
      <c r="M283" s="71"/>
      <c r="N283" s="70"/>
      <c r="O283" s="72" t="s">
        <v>142</v>
      </c>
      <c r="P283" s="70" t="s">
        <v>143</v>
      </c>
      <c r="Q283" s="82" t="s">
        <v>134</v>
      </c>
      <c r="R283" s="82" t="s">
        <v>135</v>
      </c>
      <c r="S283" s="73"/>
      <c r="T283" s="73"/>
      <c r="U283" s="73"/>
      <c r="V283" s="73"/>
      <c r="W283" s="70"/>
      <c r="X283" s="74"/>
      <c r="Y283" s="74" t="s">
        <v>2466</v>
      </c>
      <c r="Z283" s="75" t="s">
        <v>2466</v>
      </c>
      <c r="AA283" s="76" t="s">
        <v>89</v>
      </c>
      <c r="AB283" s="73"/>
      <c r="AC283" s="73"/>
      <c r="AD283" s="73"/>
      <c r="AE283" s="70" t="s">
        <v>2467</v>
      </c>
      <c r="AF283" s="70" t="s">
        <v>2468</v>
      </c>
      <c r="AG283" s="70" t="s">
        <v>2468</v>
      </c>
      <c r="AH283" s="1" t="s">
        <v>2469</v>
      </c>
      <c r="AI283" s="83" t="s">
        <v>2470</v>
      </c>
      <c r="AJ283" s="1" t="s">
        <v>142</v>
      </c>
      <c r="AK283" s="70" t="s">
        <v>143</v>
      </c>
      <c r="AL283" s="1" t="s">
        <v>134</v>
      </c>
      <c r="AM283" s="1" t="s">
        <v>135</v>
      </c>
      <c r="AN283" s="74" t="s">
        <v>91</v>
      </c>
      <c r="AO283" s="74" t="s">
        <v>2466</v>
      </c>
      <c r="AP283" s="74" t="s">
        <v>519</v>
      </c>
      <c r="AQ283" s="158" t="s">
        <v>26152</v>
      </c>
      <c r="AR283" s="74"/>
      <c r="AS283" s="74"/>
      <c r="AT283" s="74">
        <v>2016</v>
      </c>
      <c r="AU283" s="80" t="s">
        <v>2471</v>
      </c>
      <c r="AV283" s="74" t="s">
        <v>93</v>
      </c>
      <c r="AW283" s="74"/>
      <c r="AX283" s="74"/>
      <c r="AY283" s="78" t="s">
        <v>2464</v>
      </c>
      <c r="AZ283" s="78" t="s">
        <v>519</v>
      </c>
    </row>
    <row r="284" spans="1:52" ht="20.100000000000001" customHeight="1" x14ac:dyDescent="0.2">
      <c r="A284" s="67">
        <v>2605</v>
      </c>
      <c r="B284" s="68">
        <v>16.005520000000001</v>
      </c>
      <c r="C284" s="69" t="s">
        <v>2472</v>
      </c>
      <c r="D284" s="69" t="s">
        <v>25547</v>
      </c>
      <c r="E284" s="158" t="s">
        <v>26138</v>
      </c>
      <c r="F284" s="69" t="e">
        <f>VLOOKUP(C284,#REF!,2,FALSE)</f>
        <v>#REF!</v>
      </c>
      <c r="G284" s="69" t="s">
        <v>25546</v>
      </c>
      <c r="H284" s="70" t="s">
        <v>784</v>
      </c>
      <c r="I284" s="70" t="s">
        <v>486</v>
      </c>
      <c r="J284" s="69" t="s">
        <v>2473</v>
      </c>
      <c r="K284" s="67" t="s">
        <v>84</v>
      </c>
      <c r="L284" s="70"/>
      <c r="M284" s="71"/>
      <c r="N284" s="70"/>
      <c r="O284" s="71"/>
      <c r="P284" s="70"/>
      <c r="Q284" s="1" t="s">
        <v>1293</v>
      </c>
      <c r="R284" s="1" t="s">
        <v>1294</v>
      </c>
      <c r="S284" s="81" t="s">
        <v>2474</v>
      </c>
      <c r="T284" s="73"/>
      <c r="U284" s="73"/>
      <c r="V284" s="73"/>
      <c r="W284" s="70"/>
      <c r="X284" s="74"/>
      <c r="Y284" s="74" t="s">
        <v>2475</v>
      </c>
      <c r="Z284" s="74" t="s">
        <v>2475</v>
      </c>
      <c r="AA284" s="85"/>
      <c r="AB284" s="73"/>
      <c r="AC284" s="73"/>
      <c r="AD284" s="73"/>
      <c r="AE284" s="70" t="s">
        <v>2476</v>
      </c>
      <c r="AF284" s="70" t="s">
        <v>2477</v>
      </c>
      <c r="AG284" s="70" t="s">
        <v>2477</v>
      </c>
      <c r="AH284" s="1">
        <v>27019</v>
      </c>
      <c r="AI284" s="83" t="s">
        <v>433</v>
      </c>
      <c r="AJ284" s="1" t="s">
        <v>132</v>
      </c>
      <c r="AK284" s="70" t="s">
        <v>133</v>
      </c>
      <c r="AL284" s="1" t="s">
        <v>134</v>
      </c>
      <c r="AM284" s="1" t="s">
        <v>135</v>
      </c>
      <c r="AN284" s="74" t="s">
        <v>112</v>
      </c>
      <c r="AO284" s="74" t="s">
        <v>2475</v>
      </c>
      <c r="AP284" s="74" t="s">
        <v>519</v>
      </c>
      <c r="AQ284" s="158" t="s">
        <v>26138</v>
      </c>
      <c r="AR284" s="74"/>
      <c r="AS284" s="74"/>
      <c r="AT284" s="74">
        <v>2016</v>
      </c>
      <c r="AU284" s="80" t="s">
        <v>2478</v>
      </c>
      <c r="AV284" s="74" t="s">
        <v>93</v>
      </c>
      <c r="AW284" s="74"/>
      <c r="AX284" s="74"/>
      <c r="AY284" s="78" t="s">
        <v>2472</v>
      </c>
      <c r="AZ284" s="78" t="s">
        <v>519</v>
      </c>
    </row>
    <row r="285" spans="1:52" ht="20.100000000000001" customHeight="1" x14ac:dyDescent="0.2">
      <c r="A285" s="67">
        <v>2606</v>
      </c>
      <c r="B285" s="68">
        <v>16.008120000000002</v>
      </c>
      <c r="C285" s="69" t="s">
        <v>2479</v>
      </c>
      <c r="D285" s="69" t="s">
        <v>25239</v>
      </c>
      <c r="E285" s="158" t="s">
        <v>5012</v>
      </c>
      <c r="F285" s="69" t="e">
        <f>VLOOKUP(C285,#REF!,2,FALSE)</f>
        <v>#REF!</v>
      </c>
      <c r="G285" s="69" t="s">
        <v>25238</v>
      </c>
      <c r="H285" s="70" t="s">
        <v>852</v>
      </c>
      <c r="I285" s="70" t="s">
        <v>2480</v>
      </c>
      <c r="J285" s="69" t="s">
        <v>1327</v>
      </c>
      <c r="K285" s="67" t="s">
        <v>84</v>
      </c>
      <c r="L285" s="70"/>
      <c r="M285" s="71"/>
      <c r="N285" s="70"/>
      <c r="O285" s="72" t="s">
        <v>2481</v>
      </c>
      <c r="P285" s="70" t="s">
        <v>2482</v>
      </c>
      <c r="Q285" s="1" t="s">
        <v>2483</v>
      </c>
      <c r="R285" s="1" t="s">
        <v>2484</v>
      </c>
      <c r="S285" s="73"/>
      <c r="T285" s="73"/>
      <c r="U285" s="73"/>
      <c r="V285" s="73"/>
      <c r="W285" s="70"/>
      <c r="X285" s="74"/>
      <c r="Y285" s="74" t="s">
        <v>2485</v>
      </c>
      <c r="Z285" s="75" t="s">
        <v>2485</v>
      </c>
      <c r="AA285" s="76" t="s">
        <v>89</v>
      </c>
      <c r="AB285" s="73"/>
      <c r="AC285" s="73"/>
      <c r="AD285" s="73"/>
      <c r="AE285" s="70" t="s">
        <v>2486</v>
      </c>
      <c r="AF285" s="70" t="s">
        <v>2487</v>
      </c>
      <c r="AG285" s="70" t="s">
        <v>2487</v>
      </c>
      <c r="AH285" s="1" t="s">
        <v>2488</v>
      </c>
      <c r="AI285" s="83" t="s">
        <v>2489</v>
      </c>
      <c r="AJ285" s="1" t="s">
        <v>2481</v>
      </c>
      <c r="AK285" s="70" t="s">
        <v>2482</v>
      </c>
      <c r="AL285" s="1" t="s">
        <v>2483</v>
      </c>
      <c r="AM285" s="1" t="s">
        <v>2484</v>
      </c>
      <c r="AN285" s="74" t="s">
        <v>112</v>
      </c>
      <c r="AO285" s="74" t="s">
        <v>2485</v>
      </c>
      <c r="AP285" s="74" t="s">
        <v>471</v>
      </c>
      <c r="AQ285" s="158" t="s">
        <v>5012</v>
      </c>
      <c r="AR285" s="74"/>
      <c r="AS285" s="74"/>
      <c r="AT285" s="74">
        <v>2016</v>
      </c>
      <c r="AU285" s="80" t="s">
        <v>2490</v>
      </c>
      <c r="AV285" s="74" t="s">
        <v>93</v>
      </c>
      <c r="AW285" s="74"/>
      <c r="AX285" s="74"/>
      <c r="AY285" s="78" t="s">
        <v>2479</v>
      </c>
      <c r="AZ285" s="78" t="s">
        <v>471</v>
      </c>
    </row>
    <row r="286" spans="1:52" ht="20.100000000000001" customHeight="1" x14ac:dyDescent="0.2">
      <c r="A286" s="67">
        <v>2607</v>
      </c>
      <c r="B286" s="68">
        <v>16.00826</v>
      </c>
      <c r="C286" s="69" t="s">
        <v>2491</v>
      </c>
      <c r="D286" s="69" t="s">
        <v>24694</v>
      </c>
      <c r="E286" s="158" t="s">
        <v>26133</v>
      </c>
      <c r="F286" s="69" t="e">
        <f>VLOOKUP(C286,#REF!,2,FALSE)</f>
        <v>#REF!</v>
      </c>
      <c r="G286" s="69" t="s">
        <v>24693</v>
      </c>
      <c r="H286" s="70" t="s">
        <v>2492</v>
      </c>
      <c r="I286" s="70" t="s">
        <v>1534</v>
      </c>
      <c r="J286" s="69" t="s">
        <v>2493</v>
      </c>
      <c r="K286" s="67" t="s">
        <v>84</v>
      </c>
      <c r="L286" s="70"/>
      <c r="M286" s="71"/>
      <c r="N286" s="70"/>
      <c r="O286" s="72" t="s">
        <v>381</v>
      </c>
      <c r="P286" s="70" t="s">
        <v>382</v>
      </c>
      <c r="Q286" s="82" t="s">
        <v>134</v>
      </c>
      <c r="R286" s="82" t="s">
        <v>135</v>
      </c>
      <c r="S286" s="81" t="s">
        <v>2494</v>
      </c>
      <c r="T286" s="73"/>
      <c r="U286" s="73"/>
      <c r="V286" s="73"/>
      <c r="W286" s="70"/>
      <c r="X286" s="74"/>
      <c r="Y286" s="74" t="s">
        <v>2495</v>
      </c>
      <c r="Z286" s="74" t="s">
        <v>2495</v>
      </c>
      <c r="AA286" s="85"/>
      <c r="AB286" s="73"/>
      <c r="AC286" s="73"/>
      <c r="AD286" s="73"/>
      <c r="AE286" s="70" t="s">
        <v>2496</v>
      </c>
      <c r="AF286" s="70" t="s">
        <v>2497</v>
      </c>
      <c r="AG286" s="70" t="s">
        <v>2497</v>
      </c>
      <c r="AH286" s="1" t="s">
        <v>1404</v>
      </c>
      <c r="AI286" s="83" t="s">
        <v>1014</v>
      </c>
      <c r="AJ286" s="72" t="s">
        <v>381</v>
      </c>
      <c r="AK286" s="70" t="s">
        <v>382</v>
      </c>
      <c r="AL286" s="1" t="s">
        <v>134</v>
      </c>
      <c r="AM286" s="1" t="s">
        <v>135</v>
      </c>
      <c r="AN286" s="74" t="s">
        <v>112</v>
      </c>
      <c r="AO286" s="74" t="s">
        <v>2495</v>
      </c>
      <c r="AP286" s="74" t="s">
        <v>441</v>
      </c>
      <c r="AQ286" s="158" t="s">
        <v>26133</v>
      </c>
      <c r="AR286" s="74"/>
      <c r="AS286" s="74"/>
      <c r="AT286" s="74">
        <v>2016</v>
      </c>
      <c r="AU286" s="80" t="s">
        <v>2498</v>
      </c>
      <c r="AV286" s="74" t="s">
        <v>93</v>
      </c>
      <c r="AW286" s="74"/>
      <c r="AX286" s="74"/>
      <c r="AY286" s="78" t="s">
        <v>2491</v>
      </c>
      <c r="AZ286" s="78" t="s">
        <v>441</v>
      </c>
    </row>
    <row r="287" spans="1:52" ht="20.100000000000001" customHeight="1" x14ac:dyDescent="0.2">
      <c r="A287" s="67">
        <v>2608</v>
      </c>
      <c r="B287" s="68">
        <v>16.00375</v>
      </c>
      <c r="C287" s="69" t="s">
        <v>2499</v>
      </c>
      <c r="D287" s="69" t="s">
        <v>24742</v>
      </c>
      <c r="E287" s="158" t="s">
        <v>26152</v>
      </c>
      <c r="F287" s="69" t="e">
        <f>VLOOKUP(C287,#REF!,2,FALSE)</f>
        <v>#REF!</v>
      </c>
      <c r="G287" s="69" t="s">
        <v>24741</v>
      </c>
      <c r="H287" s="70" t="s">
        <v>1315</v>
      </c>
      <c r="I287" s="70" t="s">
        <v>1180</v>
      </c>
      <c r="J287" s="69" t="s">
        <v>1885</v>
      </c>
      <c r="K287" s="67" t="s">
        <v>84</v>
      </c>
      <c r="L287" s="70"/>
      <c r="M287" s="71"/>
      <c r="N287" s="70"/>
      <c r="O287" s="72" t="s">
        <v>142</v>
      </c>
      <c r="P287" s="70" t="s">
        <v>143</v>
      </c>
      <c r="Q287" s="82" t="s">
        <v>134</v>
      </c>
      <c r="R287" s="82" t="s">
        <v>135</v>
      </c>
      <c r="S287" s="73"/>
      <c r="T287" s="73"/>
      <c r="U287" s="73"/>
      <c r="V287" s="73"/>
      <c r="W287" s="70"/>
      <c r="X287" s="74"/>
      <c r="Y287" s="74" t="s">
        <v>2500</v>
      </c>
      <c r="Z287" s="74" t="s">
        <v>2500</v>
      </c>
      <c r="AA287" s="85"/>
      <c r="AB287" s="73"/>
      <c r="AC287" s="73"/>
      <c r="AD287" s="73"/>
      <c r="AE287" s="70" t="s">
        <v>2500</v>
      </c>
      <c r="AF287" s="70" t="s">
        <v>2501</v>
      </c>
      <c r="AG287" s="70" t="s">
        <v>2501</v>
      </c>
      <c r="AH287" s="87">
        <v>27592</v>
      </c>
      <c r="AI287" s="88" t="s">
        <v>412</v>
      </c>
      <c r="AJ287" s="1" t="s">
        <v>142</v>
      </c>
      <c r="AK287" s="70" t="s">
        <v>143</v>
      </c>
      <c r="AL287" s="1" t="s">
        <v>134</v>
      </c>
      <c r="AM287" s="1" t="s">
        <v>135</v>
      </c>
      <c r="AN287" s="74" t="s">
        <v>182</v>
      </c>
      <c r="AO287" s="74" t="s">
        <v>2500</v>
      </c>
      <c r="AP287" s="74" t="s">
        <v>441</v>
      </c>
      <c r="AQ287" s="158" t="s">
        <v>26152</v>
      </c>
      <c r="AR287" s="74"/>
      <c r="AS287" s="74"/>
      <c r="AT287" s="74">
        <v>2016</v>
      </c>
      <c r="AU287" s="80" t="s">
        <v>2502</v>
      </c>
      <c r="AV287" s="74" t="s">
        <v>93</v>
      </c>
      <c r="AW287" s="74"/>
      <c r="AX287" s="74"/>
      <c r="AY287" s="78" t="s">
        <v>2499</v>
      </c>
      <c r="AZ287" s="78" t="s">
        <v>441</v>
      </c>
    </row>
    <row r="288" spans="1:52" ht="20.100000000000001" customHeight="1" x14ac:dyDescent="0.2">
      <c r="A288" s="67">
        <v>2609</v>
      </c>
      <c r="B288" s="68">
        <v>16.001300000000001</v>
      </c>
      <c r="C288" s="69" t="s">
        <v>2503</v>
      </c>
      <c r="D288" s="69" t="s">
        <v>25249</v>
      </c>
      <c r="E288" s="158" t="s">
        <v>26133</v>
      </c>
      <c r="F288" s="69" t="e">
        <f>VLOOKUP(C288,#REF!,2,FALSE)</f>
        <v>#REF!</v>
      </c>
      <c r="G288" s="69" t="s">
        <v>25248</v>
      </c>
      <c r="H288" s="70" t="s">
        <v>2504</v>
      </c>
      <c r="I288" s="70" t="s">
        <v>2128</v>
      </c>
      <c r="J288" s="69" t="s">
        <v>716</v>
      </c>
      <c r="K288" s="67" t="s">
        <v>151</v>
      </c>
      <c r="L288" s="70"/>
      <c r="M288" s="71"/>
      <c r="N288" s="70"/>
      <c r="O288" s="72" t="s">
        <v>381</v>
      </c>
      <c r="P288" s="70" t="s">
        <v>382</v>
      </c>
      <c r="Q288" s="82" t="s">
        <v>134</v>
      </c>
      <c r="R288" s="82" t="s">
        <v>135</v>
      </c>
      <c r="S288" s="81" t="s">
        <v>2505</v>
      </c>
      <c r="T288" s="73"/>
      <c r="U288" s="73"/>
      <c r="V288" s="73"/>
      <c r="W288" s="70"/>
      <c r="X288" s="74"/>
      <c r="Y288" s="74" t="s">
        <v>2506</v>
      </c>
      <c r="Z288" s="74" t="s">
        <v>2506</v>
      </c>
      <c r="AA288" s="85"/>
      <c r="AB288" s="73"/>
      <c r="AC288" s="73"/>
      <c r="AD288" s="73"/>
      <c r="AE288" s="70" t="s">
        <v>2507</v>
      </c>
      <c r="AF288" s="70" t="s">
        <v>2508</v>
      </c>
      <c r="AG288" s="70" t="s">
        <v>2508</v>
      </c>
      <c r="AH288" s="1" t="s">
        <v>456</v>
      </c>
      <c r="AI288" s="83" t="s">
        <v>457</v>
      </c>
      <c r="AJ288" s="72" t="s">
        <v>381</v>
      </c>
      <c r="AK288" s="70" t="s">
        <v>382</v>
      </c>
      <c r="AL288" s="1" t="s">
        <v>134</v>
      </c>
      <c r="AM288" s="1" t="s">
        <v>135</v>
      </c>
      <c r="AN288" s="74" t="s">
        <v>112</v>
      </c>
      <c r="AO288" s="74" t="s">
        <v>2506</v>
      </c>
      <c r="AP288" s="74" t="s">
        <v>663</v>
      </c>
      <c r="AQ288" s="158" t="s">
        <v>26133</v>
      </c>
      <c r="AR288" s="74"/>
      <c r="AS288" s="74"/>
      <c r="AT288" s="74">
        <v>2016</v>
      </c>
      <c r="AU288" s="80" t="s">
        <v>2509</v>
      </c>
      <c r="AV288" s="74" t="s">
        <v>93</v>
      </c>
      <c r="AW288" s="74"/>
      <c r="AX288" s="74"/>
      <c r="AY288" s="78" t="s">
        <v>2503</v>
      </c>
      <c r="AZ288" s="78" t="s">
        <v>663</v>
      </c>
    </row>
    <row r="289" spans="1:52" ht="20.100000000000001" customHeight="1" x14ac:dyDescent="0.2">
      <c r="A289" s="67">
        <v>2610</v>
      </c>
      <c r="B289" s="68">
        <v>16.007680000000001</v>
      </c>
      <c r="C289" s="69" t="s">
        <v>2510</v>
      </c>
      <c r="D289" s="69" t="s">
        <v>24369</v>
      </c>
      <c r="E289" s="158" t="s">
        <v>5012</v>
      </c>
      <c r="F289" s="69" t="e">
        <f>VLOOKUP(C289,#REF!,2,FALSE)</f>
        <v>#REF!</v>
      </c>
      <c r="G289" s="69" t="s">
        <v>24368</v>
      </c>
      <c r="H289" s="70" t="s">
        <v>2511</v>
      </c>
      <c r="I289" s="70" t="s">
        <v>1033</v>
      </c>
      <c r="J289" s="69" t="s">
        <v>2512</v>
      </c>
      <c r="K289" s="67" t="s">
        <v>84</v>
      </c>
      <c r="L289" s="70"/>
      <c r="M289" s="71"/>
      <c r="N289" s="70"/>
      <c r="O289" s="72" t="s">
        <v>595</v>
      </c>
      <c r="P289" s="70" t="s">
        <v>596</v>
      </c>
      <c r="Q289" s="82" t="s">
        <v>134</v>
      </c>
      <c r="R289" s="82" t="s">
        <v>135</v>
      </c>
      <c r="S289" s="73"/>
      <c r="T289" s="73"/>
      <c r="U289" s="73"/>
      <c r="V289" s="73"/>
      <c r="W289" s="70"/>
      <c r="X289" s="74"/>
      <c r="Y289" s="74" t="s">
        <v>2513</v>
      </c>
      <c r="Z289" s="74" t="s">
        <v>2513</v>
      </c>
      <c r="AA289" s="85"/>
      <c r="AB289" s="73"/>
      <c r="AC289" s="73"/>
      <c r="AD289" s="73"/>
      <c r="AE289" s="70" t="s">
        <v>2514</v>
      </c>
      <c r="AF289" s="70" t="s">
        <v>2515</v>
      </c>
      <c r="AG289" s="70" t="s">
        <v>2515</v>
      </c>
      <c r="AH289" s="1" t="s">
        <v>1128</v>
      </c>
      <c r="AI289" s="83" t="s">
        <v>387</v>
      </c>
      <c r="AJ289" s="72" t="s">
        <v>595</v>
      </c>
      <c r="AK289" s="70" t="s">
        <v>596</v>
      </c>
      <c r="AL289" s="1" t="s">
        <v>134</v>
      </c>
      <c r="AM289" s="1" t="s">
        <v>135</v>
      </c>
      <c r="AN289" s="74" t="s">
        <v>112</v>
      </c>
      <c r="AO289" s="74" t="s">
        <v>2513</v>
      </c>
      <c r="AP289" s="74" t="s">
        <v>638</v>
      </c>
      <c r="AQ289" s="158" t="s">
        <v>5012</v>
      </c>
      <c r="AR289" s="74"/>
      <c r="AS289" s="74"/>
      <c r="AT289" s="74">
        <v>2016</v>
      </c>
      <c r="AU289" s="80" t="s">
        <v>2516</v>
      </c>
      <c r="AV289" s="74" t="s">
        <v>93</v>
      </c>
      <c r="AW289" s="74"/>
      <c r="AX289" s="74"/>
      <c r="AY289" s="78" t="s">
        <v>2510</v>
      </c>
      <c r="AZ289" s="78" t="s">
        <v>638</v>
      </c>
    </row>
    <row r="290" spans="1:52" ht="20.100000000000001" customHeight="1" x14ac:dyDescent="0.2">
      <c r="A290" s="67">
        <v>2611</v>
      </c>
      <c r="B290" s="68">
        <v>16.008420000000001</v>
      </c>
      <c r="C290" s="69" t="s">
        <v>2517</v>
      </c>
      <c r="D290" s="69" t="s">
        <v>24760</v>
      </c>
      <c r="E290" s="158" t="s">
        <v>26133</v>
      </c>
      <c r="F290" s="69" t="e">
        <f>VLOOKUP(C290,#REF!,2,FALSE)</f>
        <v>#REF!</v>
      </c>
      <c r="G290" s="69" t="s">
        <v>24759</v>
      </c>
      <c r="H290" s="70" t="s">
        <v>625</v>
      </c>
      <c r="I290" s="70" t="s">
        <v>2144</v>
      </c>
      <c r="J290" s="69" t="s">
        <v>1563</v>
      </c>
      <c r="K290" s="67" t="s">
        <v>84</v>
      </c>
      <c r="L290" s="70"/>
      <c r="M290" s="71"/>
      <c r="N290" s="70"/>
      <c r="O290" s="72" t="s">
        <v>575</v>
      </c>
      <c r="P290" s="70" t="s">
        <v>576</v>
      </c>
      <c r="Q290" s="82" t="s">
        <v>134</v>
      </c>
      <c r="R290" s="82" t="s">
        <v>135</v>
      </c>
      <c r="S290" s="73"/>
      <c r="T290" s="73"/>
      <c r="U290" s="73"/>
      <c r="V290" s="73"/>
      <c r="W290" s="70"/>
      <c r="X290" s="74"/>
      <c r="Y290" s="74" t="s">
        <v>2518</v>
      </c>
      <c r="Z290" s="74" t="s">
        <v>2518</v>
      </c>
      <c r="AA290" s="85"/>
      <c r="AB290" s="73"/>
      <c r="AC290" s="73"/>
      <c r="AD290" s="73"/>
      <c r="AE290" s="70" t="s">
        <v>2519</v>
      </c>
      <c r="AF290" s="70" t="s">
        <v>2520</v>
      </c>
      <c r="AG290" s="70" t="s">
        <v>2520</v>
      </c>
      <c r="AH290" s="1" t="s">
        <v>579</v>
      </c>
      <c r="AI290" s="83" t="s">
        <v>580</v>
      </c>
      <c r="AJ290" s="72" t="s">
        <v>575</v>
      </c>
      <c r="AK290" s="70" t="s">
        <v>576</v>
      </c>
      <c r="AL290" s="1" t="s">
        <v>134</v>
      </c>
      <c r="AM290" s="1" t="s">
        <v>135</v>
      </c>
      <c r="AN290" s="74" t="s">
        <v>112</v>
      </c>
      <c r="AO290" s="74" t="s">
        <v>2518</v>
      </c>
      <c r="AP290" s="74" t="s">
        <v>638</v>
      </c>
      <c r="AQ290" s="158" t="s">
        <v>26133</v>
      </c>
      <c r="AR290" s="74"/>
      <c r="AS290" s="74"/>
      <c r="AT290" s="74">
        <v>2016</v>
      </c>
      <c r="AU290" s="80" t="s">
        <v>2521</v>
      </c>
      <c r="AV290" s="74" t="s">
        <v>93</v>
      </c>
      <c r="AW290" s="74"/>
      <c r="AX290" s="74"/>
      <c r="AY290" s="78" t="s">
        <v>2517</v>
      </c>
      <c r="AZ290" s="78" t="s">
        <v>638</v>
      </c>
    </row>
    <row r="291" spans="1:52" ht="20.100000000000001" customHeight="1" x14ac:dyDescent="0.2">
      <c r="A291" s="67">
        <v>2612</v>
      </c>
      <c r="B291" s="68">
        <v>16.00196</v>
      </c>
      <c r="C291" s="69" t="s">
        <v>2522</v>
      </c>
      <c r="D291" s="69" t="s">
        <v>24463</v>
      </c>
      <c r="E291" s="158" t="s">
        <v>26133</v>
      </c>
      <c r="F291" s="69" t="e">
        <f>VLOOKUP(C291,#REF!,2,FALSE)</f>
        <v>#REF!</v>
      </c>
      <c r="G291" s="69" t="s">
        <v>24462</v>
      </c>
      <c r="H291" s="70" t="s">
        <v>1934</v>
      </c>
      <c r="I291" s="70" t="s">
        <v>2523</v>
      </c>
      <c r="J291" s="69" t="s">
        <v>1049</v>
      </c>
      <c r="K291" s="67" t="s">
        <v>84</v>
      </c>
      <c r="L291" s="70"/>
      <c r="M291" s="71"/>
      <c r="N291" s="70"/>
      <c r="O291" s="72" t="s">
        <v>142</v>
      </c>
      <c r="P291" s="70" t="s">
        <v>143</v>
      </c>
      <c r="Q291" s="82" t="s">
        <v>134</v>
      </c>
      <c r="R291" s="82" t="s">
        <v>135</v>
      </c>
      <c r="S291" s="73"/>
      <c r="T291" s="73"/>
      <c r="U291" s="73"/>
      <c r="V291" s="73"/>
      <c r="W291" s="70"/>
      <c r="X291" s="74"/>
      <c r="Y291" s="74" t="s">
        <v>2524</v>
      </c>
      <c r="Z291" s="74" t="s">
        <v>2524</v>
      </c>
      <c r="AA291" s="85"/>
      <c r="AB291" s="73"/>
      <c r="AC291" s="73"/>
      <c r="AD291" s="73"/>
      <c r="AE291" s="70" t="s">
        <v>2525</v>
      </c>
      <c r="AF291" s="70" t="s">
        <v>2526</v>
      </c>
      <c r="AG291" s="70" t="s">
        <v>2526</v>
      </c>
      <c r="AH291" s="89">
        <v>27583</v>
      </c>
      <c r="AI291" s="90" t="s">
        <v>2527</v>
      </c>
      <c r="AJ291" s="1" t="s">
        <v>142</v>
      </c>
      <c r="AK291" s="70" t="s">
        <v>143</v>
      </c>
      <c r="AL291" s="1" t="s">
        <v>134</v>
      </c>
      <c r="AM291" s="1" t="s">
        <v>135</v>
      </c>
      <c r="AN291" s="74" t="s">
        <v>112</v>
      </c>
      <c r="AO291" s="74" t="s">
        <v>2524</v>
      </c>
      <c r="AP291" s="74" t="s">
        <v>441</v>
      </c>
      <c r="AQ291" s="158" t="s">
        <v>26133</v>
      </c>
      <c r="AR291" s="74"/>
      <c r="AS291" s="74"/>
      <c r="AT291" s="74">
        <v>2016</v>
      </c>
      <c r="AU291" s="80" t="s">
        <v>2528</v>
      </c>
      <c r="AV291" s="74" t="s">
        <v>93</v>
      </c>
      <c r="AW291" s="74"/>
      <c r="AX291" s="74"/>
      <c r="AY291" s="78" t="s">
        <v>2522</v>
      </c>
      <c r="AZ291" s="78" t="s">
        <v>441</v>
      </c>
    </row>
    <row r="292" spans="1:52" ht="20.100000000000001" customHeight="1" x14ac:dyDescent="0.2">
      <c r="A292" s="67">
        <v>2613</v>
      </c>
      <c r="B292" s="68">
        <v>16.003450000000001</v>
      </c>
      <c r="C292" s="69" t="s">
        <v>2529</v>
      </c>
      <c r="D292" s="69" t="s">
        <v>23744</v>
      </c>
      <c r="E292" s="158" t="s">
        <v>26144</v>
      </c>
      <c r="F292" s="69" t="e">
        <f>VLOOKUP(C292,#REF!,2,FALSE)</f>
        <v>#REF!</v>
      </c>
      <c r="G292" s="69" t="s">
        <v>23743</v>
      </c>
      <c r="H292" s="70" t="s">
        <v>2530</v>
      </c>
      <c r="I292" s="70" t="s">
        <v>328</v>
      </c>
      <c r="J292" s="69" t="s">
        <v>2531</v>
      </c>
      <c r="K292" s="67" t="s">
        <v>84</v>
      </c>
      <c r="L292" s="70"/>
      <c r="M292" s="71"/>
      <c r="N292" s="70"/>
      <c r="O292" s="72" t="s">
        <v>381</v>
      </c>
      <c r="P292" s="70" t="s">
        <v>382</v>
      </c>
      <c r="Q292" s="82" t="s">
        <v>134</v>
      </c>
      <c r="R292" s="82" t="s">
        <v>135</v>
      </c>
      <c r="S292" s="73"/>
      <c r="T292" s="73"/>
      <c r="U292" s="73"/>
      <c r="V292" s="73"/>
      <c r="W292" s="70"/>
      <c r="X292" s="74"/>
      <c r="Y292" s="74" t="s">
        <v>2532</v>
      </c>
      <c r="Z292" s="74" t="s">
        <v>2532</v>
      </c>
      <c r="AA292" s="85"/>
      <c r="AB292" s="73"/>
      <c r="AC292" s="73"/>
      <c r="AD292" s="73"/>
      <c r="AE292" s="70" t="s">
        <v>2532</v>
      </c>
      <c r="AF292" s="70" t="s">
        <v>2533</v>
      </c>
      <c r="AG292" s="70" t="s">
        <v>2533</v>
      </c>
      <c r="AH292" s="1" t="s">
        <v>386</v>
      </c>
      <c r="AI292" s="83" t="s">
        <v>387</v>
      </c>
      <c r="AJ292" s="72" t="s">
        <v>381</v>
      </c>
      <c r="AK292" s="70" t="s">
        <v>382</v>
      </c>
      <c r="AL292" s="1" t="s">
        <v>134</v>
      </c>
      <c r="AM292" s="1" t="s">
        <v>135</v>
      </c>
      <c r="AN292" s="74" t="s">
        <v>112</v>
      </c>
      <c r="AO292" s="74" t="s">
        <v>2532</v>
      </c>
      <c r="AP292" s="74" t="s">
        <v>434</v>
      </c>
      <c r="AQ292" s="158" t="s">
        <v>26144</v>
      </c>
      <c r="AR292" s="74"/>
      <c r="AS292" s="74"/>
      <c r="AT292" s="74">
        <v>2016</v>
      </c>
      <c r="AU292" s="80" t="s">
        <v>2534</v>
      </c>
      <c r="AV292" s="74" t="s">
        <v>93</v>
      </c>
      <c r="AW292" s="74"/>
      <c r="AX292" s="74"/>
      <c r="AY292" s="78" t="s">
        <v>2529</v>
      </c>
      <c r="AZ292" s="78" t="s">
        <v>434</v>
      </c>
    </row>
    <row r="293" spans="1:52" ht="20.100000000000001" customHeight="1" x14ac:dyDescent="0.2">
      <c r="A293" s="67">
        <v>2615</v>
      </c>
      <c r="B293" s="68">
        <v>16.00553</v>
      </c>
      <c r="C293" s="69" t="s">
        <v>2535</v>
      </c>
      <c r="D293" s="69" t="s">
        <v>23746</v>
      </c>
      <c r="E293" s="158" t="s">
        <v>26133</v>
      </c>
      <c r="F293" s="69" t="e">
        <f>VLOOKUP(C293,#REF!,2,FALSE)</f>
        <v>#REF!</v>
      </c>
      <c r="G293" s="69" t="s">
        <v>23745</v>
      </c>
      <c r="H293" s="70" t="s">
        <v>2536</v>
      </c>
      <c r="I293" s="70" t="s">
        <v>328</v>
      </c>
      <c r="J293" s="69" t="s">
        <v>1653</v>
      </c>
      <c r="K293" s="67" t="s">
        <v>84</v>
      </c>
      <c r="L293" s="70"/>
      <c r="M293" s="71"/>
      <c r="N293" s="70"/>
      <c r="O293" s="72" t="s">
        <v>575</v>
      </c>
      <c r="P293" s="70" t="s">
        <v>576</v>
      </c>
      <c r="Q293" s="82" t="s">
        <v>134</v>
      </c>
      <c r="R293" s="82" t="s">
        <v>135</v>
      </c>
      <c r="S293" s="81" t="s">
        <v>2537</v>
      </c>
      <c r="T293" s="73"/>
      <c r="U293" s="73"/>
      <c r="V293" s="73"/>
      <c r="W293" s="70"/>
      <c r="X293" s="74"/>
      <c r="Y293" s="74" t="s">
        <v>2538</v>
      </c>
      <c r="Z293" s="75" t="s">
        <v>2538</v>
      </c>
      <c r="AA293" s="76" t="s">
        <v>89</v>
      </c>
      <c r="AB293" s="73"/>
      <c r="AC293" s="73"/>
      <c r="AD293" s="73"/>
      <c r="AE293" s="70" t="s">
        <v>2539</v>
      </c>
      <c r="AF293" s="70" t="s">
        <v>2540</v>
      </c>
      <c r="AG293" s="70" t="s">
        <v>2540</v>
      </c>
      <c r="AH293" s="1" t="s">
        <v>670</v>
      </c>
      <c r="AI293" s="83" t="s">
        <v>671</v>
      </c>
      <c r="AJ293" s="72" t="s">
        <v>575</v>
      </c>
      <c r="AK293" s="70" t="s">
        <v>576</v>
      </c>
      <c r="AL293" s="1" t="s">
        <v>134</v>
      </c>
      <c r="AM293" s="1" t="s">
        <v>135</v>
      </c>
      <c r="AN293" s="74" t="s">
        <v>112</v>
      </c>
      <c r="AO293" s="74" t="s">
        <v>2538</v>
      </c>
      <c r="AP293" s="74" t="s">
        <v>441</v>
      </c>
      <c r="AQ293" s="158" t="s">
        <v>26133</v>
      </c>
      <c r="AR293" s="74"/>
      <c r="AS293" s="74"/>
      <c r="AT293" s="74">
        <v>2016</v>
      </c>
      <c r="AU293" s="80" t="s">
        <v>2541</v>
      </c>
      <c r="AV293" s="74" t="s">
        <v>93</v>
      </c>
      <c r="AW293" s="74"/>
      <c r="AX293" s="74"/>
      <c r="AY293" s="78"/>
      <c r="AZ293" s="78"/>
    </row>
    <row r="294" spans="1:52" ht="20.100000000000001" customHeight="1" x14ac:dyDescent="0.2">
      <c r="A294" s="67">
        <v>2616</v>
      </c>
      <c r="B294" s="68">
        <v>16.002569999999999</v>
      </c>
      <c r="C294" s="69" t="s">
        <v>2542</v>
      </c>
      <c r="D294" s="69" t="s">
        <v>24872</v>
      </c>
      <c r="E294" s="158" t="s">
        <v>26133</v>
      </c>
      <c r="F294" s="69" t="e">
        <f>VLOOKUP(C294,#REF!,2,FALSE)</f>
        <v>#REF!</v>
      </c>
      <c r="G294" s="69" t="s">
        <v>24871</v>
      </c>
      <c r="H294" s="70" t="s">
        <v>2543</v>
      </c>
      <c r="I294" s="70" t="s">
        <v>1496</v>
      </c>
      <c r="J294" s="69" t="s">
        <v>2544</v>
      </c>
      <c r="K294" s="67" t="s">
        <v>84</v>
      </c>
      <c r="L294" s="70"/>
      <c r="M294" s="71"/>
      <c r="N294" s="70"/>
      <c r="O294" s="72" t="s">
        <v>543</v>
      </c>
      <c r="P294" s="70" t="s">
        <v>544</v>
      </c>
      <c r="Q294" s="82" t="s">
        <v>134</v>
      </c>
      <c r="R294" s="82" t="s">
        <v>135</v>
      </c>
      <c r="S294" s="73"/>
      <c r="T294" s="73"/>
      <c r="U294" s="73"/>
      <c r="V294" s="73"/>
      <c r="W294" s="70"/>
      <c r="X294" s="74"/>
      <c r="Y294" s="74" t="s">
        <v>2545</v>
      </c>
      <c r="Z294" s="74" t="s">
        <v>2545</v>
      </c>
      <c r="AA294" s="85"/>
      <c r="AB294" s="73"/>
      <c r="AC294" s="73"/>
      <c r="AD294" s="73"/>
      <c r="AE294" s="70" t="s">
        <v>2546</v>
      </c>
      <c r="AF294" s="70" t="s">
        <v>2547</v>
      </c>
      <c r="AG294" s="70" t="s">
        <v>2547</v>
      </c>
      <c r="AH294" s="1" t="s">
        <v>876</v>
      </c>
      <c r="AI294" s="83" t="s">
        <v>877</v>
      </c>
      <c r="AJ294" s="72" t="s">
        <v>543</v>
      </c>
      <c r="AK294" s="70" t="s">
        <v>544</v>
      </c>
      <c r="AL294" s="1" t="s">
        <v>134</v>
      </c>
      <c r="AM294" s="1" t="s">
        <v>135</v>
      </c>
      <c r="AN294" s="74" t="s">
        <v>112</v>
      </c>
      <c r="AO294" s="74" t="s">
        <v>2545</v>
      </c>
      <c r="AP294" s="74" t="s">
        <v>113</v>
      </c>
      <c r="AQ294" s="158" t="s">
        <v>26133</v>
      </c>
      <c r="AR294" s="74"/>
      <c r="AS294" s="74"/>
      <c r="AT294" s="74">
        <v>2016</v>
      </c>
      <c r="AU294" s="80" t="s">
        <v>2548</v>
      </c>
      <c r="AV294" s="74" t="s">
        <v>93</v>
      </c>
      <c r="AW294" s="74"/>
      <c r="AX294" s="74"/>
      <c r="AY294" s="78" t="s">
        <v>2542</v>
      </c>
      <c r="AZ294" s="78" t="s">
        <v>113</v>
      </c>
    </row>
    <row r="295" spans="1:52" ht="20.100000000000001" customHeight="1" x14ac:dyDescent="0.2">
      <c r="A295" s="67">
        <v>2617</v>
      </c>
      <c r="B295" s="68">
        <v>16.008299999999998</v>
      </c>
      <c r="C295" s="69" t="s">
        <v>2549</v>
      </c>
      <c r="D295" s="69" t="s">
        <v>21864</v>
      </c>
      <c r="E295" s="158">
        <v>490</v>
      </c>
      <c r="F295" s="69" t="e">
        <f>VLOOKUP(C295,#REF!,2,FALSE)</f>
        <v>#REF!</v>
      </c>
      <c r="G295" s="69" t="s">
        <v>21863</v>
      </c>
      <c r="H295" s="70" t="s">
        <v>2550</v>
      </c>
      <c r="I295" s="70" t="s">
        <v>2551</v>
      </c>
      <c r="J295" s="69" t="s">
        <v>2552</v>
      </c>
      <c r="K295" s="67" t="s">
        <v>84</v>
      </c>
      <c r="L295" s="70"/>
      <c r="M295" s="71"/>
      <c r="N295" s="70"/>
      <c r="O295" s="72" t="s">
        <v>908</v>
      </c>
      <c r="P295" s="70" t="s">
        <v>909</v>
      </c>
      <c r="Q295" s="82" t="s">
        <v>134</v>
      </c>
      <c r="R295" s="82" t="s">
        <v>135</v>
      </c>
      <c r="S295" s="81" t="s">
        <v>2553</v>
      </c>
      <c r="T295" s="73"/>
      <c r="U295" s="73"/>
      <c r="V295" s="73"/>
      <c r="W295" s="70"/>
      <c r="X295" s="74"/>
      <c r="Y295" s="74" t="s">
        <v>2554</v>
      </c>
      <c r="Z295" s="74" t="s">
        <v>2554</v>
      </c>
      <c r="AA295" s="85"/>
      <c r="AB295" s="73"/>
      <c r="AC295" s="73"/>
      <c r="AD295" s="73"/>
      <c r="AE295" s="70" t="s">
        <v>2555</v>
      </c>
      <c r="AF295" s="70" t="s">
        <v>2556</v>
      </c>
      <c r="AG295" s="70" t="s">
        <v>2556</v>
      </c>
      <c r="AH295" s="1" t="s">
        <v>2557</v>
      </c>
      <c r="AI295" s="83" t="s">
        <v>1387</v>
      </c>
      <c r="AJ295" s="72" t="s">
        <v>908</v>
      </c>
      <c r="AK295" s="70" t="s">
        <v>909</v>
      </c>
      <c r="AL295" s="1" t="s">
        <v>134</v>
      </c>
      <c r="AM295" s="1" t="s">
        <v>135</v>
      </c>
      <c r="AN295" s="74" t="s">
        <v>112</v>
      </c>
      <c r="AO295" s="74" t="s">
        <v>2554</v>
      </c>
      <c r="AP295" s="74" t="s">
        <v>2558</v>
      </c>
      <c r="AQ295" s="158">
        <v>490</v>
      </c>
      <c r="AR295" s="74"/>
      <c r="AS295" s="74"/>
      <c r="AT295" s="74">
        <v>2016</v>
      </c>
      <c r="AU295" s="80" t="s">
        <v>2559</v>
      </c>
      <c r="AV295" s="74" t="s">
        <v>93</v>
      </c>
      <c r="AW295" s="74"/>
      <c r="AX295" s="74"/>
      <c r="AY295" s="78" t="s">
        <v>2549</v>
      </c>
      <c r="AZ295" s="78" t="s">
        <v>2558</v>
      </c>
    </row>
    <row r="296" spans="1:52" ht="20.100000000000001" customHeight="1" x14ac:dyDescent="0.2">
      <c r="A296" s="67">
        <v>2618</v>
      </c>
      <c r="B296" s="68">
        <v>16.000509999999998</v>
      </c>
      <c r="C296" s="69" t="s">
        <v>2560</v>
      </c>
      <c r="D296" s="69" t="s">
        <v>24471</v>
      </c>
      <c r="E296" s="158" t="s">
        <v>26133</v>
      </c>
      <c r="F296" s="69" t="e">
        <f>VLOOKUP(C296,#REF!,2,FALSE)</f>
        <v>#REF!</v>
      </c>
      <c r="G296" s="69" t="s">
        <v>24470</v>
      </c>
      <c r="H296" s="70" t="s">
        <v>2561</v>
      </c>
      <c r="I296" s="70" t="s">
        <v>651</v>
      </c>
      <c r="J296" s="69" t="s">
        <v>2562</v>
      </c>
      <c r="K296" s="67" t="s">
        <v>84</v>
      </c>
      <c r="L296" s="70"/>
      <c r="M296" s="71"/>
      <c r="N296" s="70"/>
      <c r="O296" s="72" t="s">
        <v>2563</v>
      </c>
      <c r="P296" s="70" t="s">
        <v>2564</v>
      </c>
      <c r="Q296" s="16" t="s">
        <v>1584</v>
      </c>
      <c r="R296" s="16" t="s">
        <v>1585</v>
      </c>
      <c r="S296" s="73"/>
      <c r="T296" s="73"/>
      <c r="U296" s="73"/>
      <c r="V296" s="73"/>
      <c r="W296" s="70"/>
      <c r="X296" s="74"/>
      <c r="Y296" s="74" t="s">
        <v>2565</v>
      </c>
      <c r="Z296" s="75" t="s">
        <v>2565</v>
      </c>
      <c r="AA296" s="76" t="s">
        <v>89</v>
      </c>
      <c r="AB296" s="73"/>
      <c r="AC296" s="73"/>
      <c r="AD296" s="73"/>
      <c r="AE296" s="70" t="s">
        <v>2566</v>
      </c>
      <c r="AF296" s="70" t="s">
        <v>2567</v>
      </c>
      <c r="AG296" s="70" t="s">
        <v>2567</v>
      </c>
      <c r="AH296" s="16" t="s">
        <v>2568</v>
      </c>
      <c r="AI296" s="83" t="s">
        <v>2569</v>
      </c>
      <c r="AJ296" s="1" t="s">
        <v>2563</v>
      </c>
      <c r="AK296" s="70" t="s">
        <v>2564</v>
      </c>
      <c r="AL296" s="16" t="s">
        <v>1584</v>
      </c>
      <c r="AM296" s="16" t="s">
        <v>1585</v>
      </c>
      <c r="AN296" s="74" t="s">
        <v>91</v>
      </c>
      <c r="AO296" s="74" t="s">
        <v>2565</v>
      </c>
      <c r="AP296" s="74" t="s">
        <v>550</v>
      </c>
      <c r="AQ296" s="158" t="s">
        <v>26133</v>
      </c>
      <c r="AR296" s="74"/>
      <c r="AS296" s="74"/>
      <c r="AT296" s="74">
        <v>2016</v>
      </c>
      <c r="AU296" s="80" t="s">
        <v>2570</v>
      </c>
      <c r="AV296" s="74" t="s">
        <v>93</v>
      </c>
      <c r="AW296" s="74"/>
      <c r="AX296" s="74"/>
      <c r="AY296" s="78" t="s">
        <v>2560</v>
      </c>
      <c r="AZ296" s="78" t="s">
        <v>550</v>
      </c>
    </row>
    <row r="297" spans="1:52" ht="20.100000000000001" customHeight="1" x14ac:dyDescent="0.2">
      <c r="A297" s="67">
        <v>2619</v>
      </c>
      <c r="B297" s="68">
        <v>16.005279999999999</v>
      </c>
      <c r="C297" s="69" t="s">
        <v>2571</v>
      </c>
      <c r="D297" s="69" t="s">
        <v>24970</v>
      </c>
      <c r="E297" s="158" t="s">
        <v>26133</v>
      </c>
      <c r="F297" s="69" t="e">
        <f>VLOOKUP(C297,#REF!,2,FALSE)</f>
        <v>#REF!</v>
      </c>
      <c r="G297" s="69" t="s">
        <v>24969</v>
      </c>
      <c r="H297" s="70" t="s">
        <v>1819</v>
      </c>
      <c r="I297" s="70" t="s">
        <v>2572</v>
      </c>
      <c r="J297" s="69" t="s">
        <v>2573</v>
      </c>
      <c r="K297" s="67" t="s">
        <v>84</v>
      </c>
      <c r="L297" s="70"/>
      <c r="M297" s="71"/>
      <c r="N297" s="70"/>
      <c r="O297" s="72" t="s">
        <v>2574</v>
      </c>
      <c r="P297" s="70" t="s">
        <v>2575</v>
      </c>
      <c r="Q297" s="16" t="s">
        <v>2576</v>
      </c>
      <c r="R297" s="16" t="s">
        <v>2577</v>
      </c>
      <c r="S297" s="81" t="s">
        <v>2578</v>
      </c>
      <c r="T297" s="73"/>
      <c r="U297" s="73"/>
      <c r="V297" s="73"/>
      <c r="W297" s="70"/>
      <c r="X297" s="74"/>
      <c r="Y297" s="74" t="s">
        <v>2579</v>
      </c>
      <c r="Z297" s="75" t="s">
        <v>2579</v>
      </c>
      <c r="AA297" s="76" t="s">
        <v>89</v>
      </c>
      <c r="AB297" s="73"/>
      <c r="AC297" s="73"/>
      <c r="AD297" s="73"/>
      <c r="AE297" s="70" t="s">
        <v>2580</v>
      </c>
      <c r="AF297" s="70" t="s">
        <v>2581</v>
      </c>
      <c r="AG297" s="70" t="s">
        <v>2581</v>
      </c>
      <c r="AH297" s="16" t="s">
        <v>2582</v>
      </c>
      <c r="AI297" s="83" t="s">
        <v>2583</v>
      </c>
      <c r="AJ297" s="1" t="s">
        <v>2574</v>
      </c>
      <c r="AK297" s="70" t="s">
        <v>2575</v>
      </c>
      <c r="AL297" s="16" t="s">
        <v>2576</v>
      </c>
      <c r="AM297" s="16" t="s">
        <v>2577</v>
      </c>
      <c r="AN297" s="74" t="s">
        <v>98</v>
      </c>
      <c r="AO297" s="74" t="s">
        <v>2579</v>
      </c>
      <c r="AP297" s="74" t="s">
        <v>2416</v>
      </c>
      <c r="AQ297" s="158" t="s">
        <v>26133</v>
      </c>
      <c r="AR297" s="74"/>
      <c r="AS297" s="74"/>
      <c r="AT297" s="74">
        <v>2016</v>
      </c>
      <c r="AU297" s="80" t="s">
        <v>2584</v>
      </c>
      <c r="AV297" s="74" t="s">
        <v>93</v>
      </c>
      <c r="AW297" s="74"/>
      <c r="AX297" s="74"/>
      <c r="AY297" s="78"/>
      <c r="AZ297" s="78"/>
    </row>
    <row r="298" spans="1:52" ht="20.100000000000001" customHeight="1" x14ac:dyDescent="0.2">
      <c r="A298" s="67">
        <v>2620</v>
      </c>
      <c r="B298" s="68">
        <v>16.008610000000001</v>
      </c>
      <c r="C298" s="69" t="s">
        <v>2585</v>
      </c>
      <c r="D298" s="69" t="s">
        <v>24979</v>
      </c>
      <c r="E298" s="158" t="s">
        <v>26138</v>
      </c>
      <c r="F298" s="69" t="e">
        <f>VLOOKUP(C298,#REF!,2,FALSE)</f>
        <v>#REF!</v>
      </c>
      <c r="G298" s="69" t="s">
        <v>24978</v>
      </c>
      <c r="H298" s="70" t="s">
        <v>2586</v>
      </c>
      <c r="I298" s="70" t="s">
        <v>2587</v>
      </c>
      <c r="J298" s="69" t="s">
        <v>2588</v>
      </c>
      <c r="K298" s="67" t="s">
        <v>151</v>
      </c>
      <c r="L298" s="70"/>
      <c r="M298" s="71"/>
      <c r="N298" s="70"/>
      <c r="O298" s="72" t="s">
        <v>575</v>
      </c>
      <c r="P298" s="70" t="s">
        <v>576</v>
      </c>
      <c r="Q298" s="82" t="s">
        <v>134</v>
      </c>
      <c r="R298" s="82" t="s">
        <v>135</v>
      </c>
      <c r="S298" s="73"/>
      <c r="T298" s="73"/>
      <c r="U298" s="73"/>
      <c r="V298" s="73"/>
      <c r="W298" s="70"/>
      <c r="X298" s="74"/>
      <c r="Y298" s="74" t="s">
        <v>2589</v>
      </c>
      <c r="Z298" s="74" t="s">
        <v>2589</v>
      </c>
      <c r="AA298" s="85"/>
      <c r="AB298" s="73"/>
      <c r="AC298" s="73"/>
      <c r="AD298" s="73"/>
      <c r="AE298" s="70" t="s">
        <v>2589</v>
      </c>
      <c r="AF298" s="70" t="s">
        <v>2590</v>
      </c>
      <c r="AG298" s="70" t="s">
        <v>2590</v>
      </c>
      <c r="AH298" s="1" t="s">
        <v>670</v>
      </c>
      <c r="AI298" s="83" t="s">
        <v>671</v>
      </c>
      <c r="AJ298" s="72" t="s">
        <v>575</v>
      </c>
      <c r="AK298" s="70" t="s">
        <v>576</v>
      </c>
      <c r="AL298" s="1" t="s">
        <v>134</v>
      </c>
      <c r="AM298" s="1" t="s">
        <v>135</v>
      </c>
      <c r="AN298" s="74" t="s">
        <v>112</v>
      </c>
      <c r="AO298" s="74" t="s">
        <v>2589</v>
      </c>
      <c r="AP298" s="74" t="s">
        <v>482</v>
      </c>
      <c r="AQ298" s="158" t="s">
        <v>26138</v>
      </c>
      <c r="AR298" s="74"/>
      <c r="AS298" s="74"/>
      <c r="AT298" s="74">
        <v>2016</v>
      </c>
      <c r="AU298" s="80" t="s">
        <v>2591</v>
      </c>
      <c r="AV298" s="74" t="s">
        <v>93</v>
      </c>
      <c r="AW298" s="74"/>
      <c r="AX298" s="74"/>
      <c r="AY298" s="78" t="s">
        <v>2585</v>
      </c>
      <c r="AZ298" s="78" t="s">
        <v>482</v>
      </c>
    </row>
    <row r="299" spans="1:52" ht="20.100000000000001" customHeight="1" x14ac:dyDescent="0.2">
      <c r="A299" s="67">
        <v>2621</v>
      </c>
      <c r="B299" s="68">
        <v>16.002410000000001</v>
      </c>
      <c r="C299" s="69" t="s">
        <v>2592</v>
      </c>
      <c r="D299" s="69" t="s">
        <v>25067</v>
      </c>
      <c r="E299" s="158" t="s">
        <v>26133</v>
      </c>
      <c r="F299" s="69" t="e">
        <f>VLOOKUP(C299,#REF!,2,FALSE)</f>
        <v>#REF!</v>
      </c>
      <c r="G299" s="69" t="s">
        <v>25066</v>
      </c>
      <c r="H299" s="70" t="s">
        <v>2593</v>
      </c>
      <c r="I299" s="70" t="s">
        <v>1159</v>
      </c>
      <c r="J299" s="69" t="s">
        <v>705</v>
      </c>
      <c r="K299" s="67" t="s">
        <v>84</v>
      </c>
      <c r="L299" s="70"/>
      <c r="M299" s="71"/>
      <c r="N299" s="70"/>
      <c r="O299" s="72" t="s">
        <v>2594</v>
      </c>
      <c r="P299" s="70" t="s">
        <v>2595</v>
      </c>
      <c r="Q299" s="1" t="s">
        <v>2596</v>
      </c>
      <c r="R299" s="1" t="s">
        <v>2597</v>
      </c>
      <c r="S299" s="81" t="s">
        <v>2598</v>
      </c>
      <c r="T299" s="73"/>
      <c r="U299" s="73"/>
      <c r="V299" s="73"/>
      <c r="W299" s="70"/>
      <c r="X299" s="74"/>
      <c r="Y299" s="74" t="s">
        <v>2599</v>
      </c>
      <c r="Z299" s="75" t="s">
        <v>2599</v>
      </c>
      <c r="AA299" s="76" t="s">
        <v>89</v>
      </c>
      <c r="AB299" s="73"/>
      <c r="AC299" s="73"/>
      <c r="AD299" s="73"/>
      <c r="AE299" s="70" t="s">
        <v>2600</v>
      </c>
      <c r="AF299" s="70" t="s">
        <v>2601</v>
      </c>
      <c r="AG299" s="70" t="s">
        <v>2601</v>
      </c>
      <c r="AH299" s="1" t="s">
        <v>2602</v>
      </c>
      <c r="AI299" s="83" t="s">
        <v>2603</v>
      </c>
      <c r="AJ299" s="1" t="s">
        <v>2594</v>
      </c>
      <c r="AK299" s="70" t="s">
        <v>2595</v>
      </c>
      <c r="AL299" s="1" t="s">
        <v>2596</v>
      </c>
      <c r="AM299" s="1" t="s">
        <v>2597</v>
      </c>
      <c r="AN299" s="74" t="s">
        <v>112</v>
      </c>
      <c r="AO299" s="74" t="s">
        <v>2599</v>
      </c>
      <c r="AP299" s="74" t="s">
        <v>424</v>
      </c>
      <c r="AQ299" s="158" t="s">
        <v>26133</v>
      </c>
      <c r="AR299" s="74"/>
      <c r="AS299" s="74"/>
      <c r="AT299" s="74">
        <v>2016</v>
      </c>
      <c r="AU299" s="80" t="s">
        <v>2604</v>
      </c>
      <c r="AV299" s="74" t="s">
        <v>93</v>
      </c>
      <c r="AW299" s="74"/>
      <c r="AX299" s="74"/>
      <c r="AY299" s="78"/>
      <c r="AZ299" s="78"/>
    </row>
    <row r="300" spans="1:52" ht="20.100000000000001" customHeight="1" x14ac:dyDescent="0.2">
      <c r="A300" s="67">
        <v>2622</v>
      </c>
      <c r="B300" s="68">
        <v>16.00348</v>
      </c>
      <c r="C300" s="69" t="s">
        <v>2605</v>
      </c>
      <c r="D300" s="69" t="s">
        <v>24696</v>
      </c>
      <c r="E300" s="158" t="s">
        <v>26144</v>
      </c>
      <c r="F300" s="69" t="e">
        <f>VLOOKUP(C300,#REF!,2,FALSE)</f>
        <v>#REF!</v>
      </c>
      <c r="G300" s="69" t="s">
        <v>24695</v>
      </c>
      <c r="H300" s="70" t="s">
        <v>625</v>
      </c>
      <c r="I300" s="70" t="s">
        <v>1534</v>
      </c>
      <c r="J300" s="69" t="s">
        <v>1628</v>
      </c>
      <c r="K300" s="67" t="s">
        <v>84</v>
      </c>
      <c r="L300" s="70"/>
      <c r="M300" s="71"/>
      <c r="N300" s="70"/>
      <c r="O300" s="72" t="s">
        <v>381</v>
      </c>
      <c r="P300" s="70" t="s">
        <v>382</v>
      </c>
      <c r="Q300" s="82" t="s">
        <v>134</v>
      </c>
      <c r="R300" s="82" t="s">
        <v>135</v>
      </c>
      <c r="S300" s="73"/>
      <c r="T300" s="73"/>
      <c r="U300" s="73"/>
      <c r="V300" s="73"/>
      <c r="W300" s="70"/>
      <c r="X300" s="74"/>
      <c r="Y300" s="74" t="s">
        <v>2606</v>
      </c>
      <c r="Z300" s="74" t="s">
        <v>2606</v>
      </c>
      <c r="AA300" s="85"/>
      <c r="AB300" s="73"/>
      <c r="AC300" s="73"/>
      <c r="AD300" s="73"/>
      <c r="AE300" s="70" t="s">
        <v>2532</v>
      </c>
      <c r="AF300" s="70" t="s">
        <v>2533</v>
      </c>
      <c r="AG300" s="70" t="s">
        <v>2533</v>
      </c>
      <c r="AH300" s="1" t="s">
        <v>386</v>
      </c>
      <c r="AI300" s="83" t="s">
        <v>387</v>
      </c>
      <c r="AJ300" s="72" t="s">
        <v>381</v>
      </c>
      <c r="AK300" s="70" t="s">
        <v>382</v>
      </c>
      <c r="AL300" s="1" t="s">
        <v>134</v>
      </c>
      <c r="AM300" s="1" t="s">
        <v>135</v>
      </c>
      <c r="AN300" s="74" t="s">
        <v>112</v>
      </c>
      <c r="AO300" s="74" t="s">
        <v>2606</v>
      </c>
      <c r="AP300" s="74" t="s">
        <v>434</v>
      </c>
      <c r="AQ300" s="158" t="s">
        <v>26144</v>
      </c>
      <c r="AR300" s="74"/>
      <c r="AS300" s="74"/>
      <c r="AT300" s="74">
        <v>2016</v>
      </c>
      <c r="AU300" s="80" t="s">
        <v>2607</v>
      </c>
      <c r="AV300" s="74" t="s">
        <v>93</v>
      </c>
      <c r="AW300" s="74"/>
      <c r="AX300" s="74"/>
      <c r="AY300" s="78" t="s">
        <v>2605</v>
      </c>
      <c r="AZ300" s="78" t="s">
        <v>434</v>
      </c>
    </row>
    <row r="301" spans="1:52" ht="20.100000000000001" customHeight="1" x14ac:dyDescent="0.2">
      <c r="A301" s="67">
        <v>2623</v>
      </c>
      <c r="B301" s="68">
        <v>16.002690000000001</v>
      </c>
      <c r="C301" s="69" t="s">
        <v>2608</v>
      </c>
      <c r="D301" s="69" t="s">
        <v>24229</v>
      </c>
      <c r="E301" s="158" t="s">
        <v>26133</v>
      </c>
      <c r="F301" s="69" t="e">
        <f>VLOOKUP(C301,#REF!,2,FALSE)</f>
        <v>#REF!</v>
      </c>
      <c r="G301" s="69" t="s">
        <v>24228</v>
      </c>
      <c r="H301" s="70" t="s">
        <v>625</v>
      </c>
      <c r="I301" s="70" t="s">
        <v>271</v>
      </c>
      <c r="J301" s="69" t="s">
        <v>859</v>
      </c>
      <c r="K301" s="67" t="s">
        <v>84</v>
      </c>
      <c r="L301" s="70"/>
      <c r="M301" s="71"/>
      <c r="N301" s="70"/>
      <c r="O301" s="72" t="s">
        <v>533</v>
      </c>
      <c r="P301" s="70" t="s">
        <v>534</v>
      </c>
      <c r="Q301" s="82" t="s">
        <v>134</v>
      </c>
      <c r="R301" s="82" t="s">
        <v>135</v>
      </c>
      <c r="S301" s="73"/>
      <c r="T301" s="73"/>
      <c r="U301" s="73"/>
      <c r="V301" s="73"/>
      <c r="W301" s="70"/>
      <c r="X301" s="74"/>
      <c r="Y301" s="74" t="s">
        <v>2609</v>
      </c>
      <c r="Z301" s="75" t="s">
        <v>2609</v>
      </c>
      <c r="AA301" s="76" t="s">
        <v>89</v>
      </c>
      <c r="AB301" s="73"/>
      <c r="AC301" s="73"/>
      <c r="AD301" s="73"/>
      <c r="AE301" s="70" t="s">
        <v>2610</v>
      </c>
      <c r="AF301" s="70" t="s">
        <v>2611</v>
      </c>
      <c r="AG301" s="70" t="s">
        <v>2611</v>
      </c>
      <c r="AH301" s="1" t="s">
        <v>720</v>
      </c>
      <c r="AI301" s="83" t="s">
        <v>691</v>
      </c>
      <c r="AJ301" s="72" t="s">
        <v>533</v>
      </c>
      <c r="AK301" s="70" t="s">
        <v>534</v>
      </c>
      <c r="AL301" s="1" t="s">
        <v>134</v>
      </c>
      <c r="AM301" s="1" t="s">
        <v>135</v>
      </c>
      <c r="AN301" s="74" t="s">
        <v>112</v>
      </c>
      <c r="AO301" s="74" t="s">
        <v>2609</v>
      </c>
      <c r="AP301" s="74" t="s">
        <v>471</v>
      </c>
      <c r="AQ301" s="158" t="s">
        <v>26133</v>
      </c>
      <c r="AR301" s="74"/>
      <c r="AS301" s="74"/>
      <c r="AT301" s="74">
        <v>2016</v>
      </c>
      <c r="AU301" s="80" t="s">
        <v>2612</v>
      </c>
      <c r="AV301" s="74" t="s">
        <v>93</v>
      </c>
      <c r="AW301" s="74"/>
      <c r="AX301" s="74"/>
      <c r="AY301" s="78" t="s">
        <v>2608</v>
      </c>
      <c r="AZ301" s="78" t="s">
        <v>471</v>
      </c>
    </row>
    <row r="302" spans="1:52" ht="20.100000000000001" customHeight="1" x14ac:dyDescent="0.2">
      <c r="A302" s="67">
        <v>2624</v>
      </c>
      <c r="B302" s="68">
        <v>16.00873</v>
      </c>
      <c r="C302" s="69" t="s">
        <v>2613</v>
      </c>
      <c r="D302" s="69" t="s">
        <v>26131</v>
      </c>
      <c r="E302" s="158" t="s">
        <v>26133</v>
      </c>
      <c r="F302" s="69" t="e">
        <f>VLOOKUP(C302,#REF!,2,FALSE)</f>
        <v>#REF!</v>
      </c>
      <c r="G302" s="69" t="s">
        <v>25767</v>
      </c>
      <c r="H302" s="70" t="s">
        <v>2614</v>
      </c>
      <c r="I302" s="70" t="s">
        <v>451</v>
      </c>
      <c r="J302" s="69" t="s">
        <v>2615</v>
      </c>
      <c r="K302" s="67" t="s">
        <v>84</v>
      </c>
      <c r="L302" s="70"/>
      <c r="M302" s="71"/>
      <c r="N302" s="70"/>
      <c r="O302" s="72" t="s">
        <v>1672</v>
      </c>
      <c r="P302" s="70" t="s">
        <v>1673</v>
      </c>
      <c r="Q302" s="82" t="s">
        <v>134</v>
      </c>
      <c r="R302" s="82" t="s">
        <v>135</v>
      </c>
      <c r="S302" s="73"/>
      <c r="T302" s="73"/>
      <c r="U302" s="73"/>
      <c r="V302" s="73"/>
      <c r="W302" s="70"/>
      <c r="X302" s="74"/>
      <c r="Y302" s="74" t="s">
        <v>2616</v>
      </c>
      <c r="Z302" s="74" t="s">
        <v>2616</v>
      </c>
      <c r="AA302" s="85"/>
      <c r="AB302" s="73"/>
      <c r="AC302" s="73"/>
      <c r="AD302" s="73"/>
      <c r="AE302" s="70" t="s">
        <v>2617</v>
      </c>
      <c r="AF302" s="70" t="s">
        <v>2618</v>
      </c>
      <c r="AG302" s="70" t="s">
        <v>2618</v>
      </c>
      <c r="AH302" s="89">
        <v>26737</v>
      </c>
      <c r="AI302" s="90" t="s">
        <v>2619</v>
      </c>
      <c r="AJ302" s="72" t="s">
        <v>1672</v>
      </c>
      <c r="AK302" s="70" t="s">
        <v>1673</v>
      </c>
      <c r="AL302" s="1" t="s">
        <v>134</v>
      </c>
      <c r="AM302" s="1" t="s">
        <v>135</v>
      </c>
      <c r="AN302" s="74" t="s">
        <v>112</v>
      </c>
      <c r="AO302" s="74" t="s">
        <v>2616</v>
      </c>
      <c r="AP302" s="74" t="s">
        <v>519</v>
      </c>
      <c r="AQ302" s="158" t="s">
        <v>26133</v>
      </c>
      <c r="AR302" s="74"/>
      <c r="AS302" s="74"/>
      <c r="AT302" s="74">
        <v>2016</v>
      </c>
      <c r="AU302" s="80" t="s">
        <v>2620</v>
      </c>
      <c r="AV302" s="74" t="s">
        <v>93</v>
      </c>
      <c r="AW302" s="74"/>
      <c r="AX302" s="74"/>
      <c r="AY302" s="78"/>
      <c r="AZ302" s="78"/>
    </row>
    <row r="303" spans="1:52" ht="20.100000000000001" customHeight="1" x14ac:dyDescent="0.2">
      <c r="A303" s="67">
        <v>2625</v>
      </c>
      <c r="B303" s="68">
        <v>16.002310000000001</v>
      </c>
      <c r="C303" s="69" t="s">
        <v>2621</v>
      </c>
      <c r="D303" s="69" t="s">
        <v>25593</v>
      </c>
      <c r="E303" s="158" t="s">
        <v>26133</v>
      </c>
      <c r="F303" s="69" t="e">
        <f>VLOOKUP(C303,#REF!,2,FALSE)</f>
        <v>#REF!</v>
      </c>
      <c r="G303" s="69" t="s">
        <v>25592</v>
      </c>
      <c r="H303" s="70" t="s">
        <v>2622</v>
      </c>
      <c r="I303" s="70" t="s">
        <v>2623</v>
      </c>
      <c r="J303" s="69" t="s">
        <v>1847</v>
      </c>
      <c r="K303" s="67" t="s">
        <v>84</v>
      </c>
      <c r="L303" s="70"/>
      <c r="M303" s="71"/>
      <c r="N303" s="70"/>
      <c r="O303" s="72" t="s">
        <v>381</v>
      </c>
      <c r="P303" s="70" t="s">
        <v>382</v>
      </c>
      <c r="Q303" s="82" t="s">
        <v>134</v>
      </c>
      <c r="R303" s="82" t="s">
        <v>135</v>
      </c>
      <c r="S303" s="73"/>
      <c r="T303" s="73"/>
      <c r="U303" s="73"/>
      <c r="V303" s="73"/>
      <c r="W303" s="70"/>
      <c r="X303" s="74"/>
      <c r="Y303" s="74" t="s">
        <v>2624</v>
      </c>
      <c r="Z303" s="74" t="s">
        <v>2624</v>
      </c>
      <c r="AA303" s="85"/>
      <c r="AB303" s="73"/>
      <c r="AC303" s="73"/>
      <c r="AD303" s="73"/>
      <c r="AE303" s="70" t="s">
        <v>2625</v>
      </c>
      <c r="AF303" s="70" t="s">
        <v>2626</v>
      </c>
      <c r="AG303" s="70" t="s">
        <v>2626</v>
      </c>
      <c r="AH303" s="1" t="s">
        <v>1022</v>
      </c>
      <c r="AI303" s="83" t="s">
        <v>877</v>
      </c>
      <c r="AJ303" s="72" t="s">
        <v>381</v>
      </c>
      <c r="AK303" s="70" t="s">
        <v>382</v>
      </c>
      <c r="AL303" s="1" t="s">
        <v>134</v>
      </c>
      <c r="AM303" s="1" t="s">
        <v>135</v>
      </c>
      <c r="AN303" s="74" t="s">
        <v>112</v>
      </c>
      <c r="AO303" s="74" t="s">
        <v>2624</v>
      </c>
      <c r="AP303" s="74" t="s">
        <v>493</v>
      </c>
      <c r="AQ303" s="158" t="s">
        <v>26133</v>
      </c>
      <c r="AR303" s="74"/>
      <c r="AS303" s="74"/>
      <c r="AT303" s="74">
        <v>2016</v>
      </c>
      <c r="AU303" s="80" t="s">
        <v>2627</v>
      </c>
      <c r="AV303" s="74" t="s">
        <v>93</v>
      </c>
      <c r="AW303" s="74"/>
      <c r="AX303" s="74"/>
      <c r="AY303" s="78" t="s">
        <v>2621</v>
      </c>
      <c r="AZ303" s="78" t="s">
        <v>493</v>
      </c>
    </row>
    <row r="304" spans="1:52" ht="20.100000000000001" customHeight="1" x14ac:dyDescent="0.2">
      <c r="A304" s="67">
        <v>2626</v>
      </c>
      <c r="B304" s="68">
        <v>16.00874</v>
      </c>
      <c r="C304" s="69" t="s">
        <v>2628</v>
      </c>
      <c r="D304" s="69" t="s">
        <v>26131</v>
      </c>
      <c r="E304" s="158" t="s">
        <v>26145</v>
      </c>
      <c r="F304" s="69" t="e">
        <f>VLOOKUP(C304,#REF!,2,FALSE)</f>
        <v>#REF!</v>
      </c>
      <c r="G304" s="69" t="s">
        <v>25768</v>
      </c>
      <c r="H304" s="70" t="s">
        <v>1457</v>
      </c>
      <c r="I304" s="70" t="s">
        <v>531</v>
      </c>
      <c r="J304" s="69" t="s">
        <v>2202</v>
      </c>
      <c r="K304" s="67" t="s">
        <v>84</v>
      </c>
      <c r="L304" s="70"/>
      <c r="M304" s="71"/>
      <c r="N304" s="70"/>
      <c r="O304" s="72" t="s">
        <v>533</v>
      </c>
      <c r="P304" s="70" t="s">
        <v>534</v>
      </c>
      <c r="Q304" s="82" t="s">
        <v>134</v>
      </c>
      <c r="R304" s="82" t="s">
        <v>135</v>
      </c>
      <c r="S304" s="73"/>
      <c r="T304" s="73"/>
      <c r="U304" s="73"/>
      <c r="V304" s="73"/>
      <c r="W304" s="70"/>
      <c r="X304" s="74"/>
      <c r="Y304" s="74" t="s">
        <v>2629</v>
      </c>
      <c r="Z304" s="74" t="s">
        <v>2629</v>
      </c>
      <c r="AA304" s="85"/>
      <c r="AB304" s="73"/>
      <c r="AC304" s="73"/>
      <c r="AD304" s="73"/>
      <c r="AE304" s="70" t="s">
        <v>2630</v>
      </c>
      <c r="AF304" s="70" t="s">
        <v>2631</v>
      </c>
      <c r="AG304" s="70" t="s">
        <v>2631</v>
      </c>
      <c r="AH304" s="1" t="s">
        <v>720</v>
      </c>
      <c r="AI304" s="83" t="s">
        <v>691</v>
      </c>
      <c r="AJ304" s="72" t="s">
        <v>533</v>
      </c>
      <c r="AK304" s="70" t="s">
        <v>534</v>
      </c>
      <c r="AL304" s="1" t="s">
        <v>134</v>
      </c>
      <c r="AM304" s="1" t="s">
        <v>135</v>
      </c>
      <c r="AN304" s="74" t="s">
        <v>112</v>
      </c>
      <c r="AO304" s="74" t="s">
        <v>2629</v>
      </c>
      <c r="AP304" s="74" t="s">
        <v>493</v>
      </c>
      <c r="AQ304" s="158" t="s">
        <v>26145</v>
      </c>
      <c r="AR304" s="74"/>
      <c r="AS304" s="74"/>
      <c r="AT304" s="74">
        <v>2016</v>
      </c>
      <c r="AU304" s="80" t="s">
        <v>2632</v>
      </c>
      <c r="AV304" s="74" t="s">
        <v>93</v>
      </c>
      <c r="AW304" s="74"/>
      <c r="AX304" s="74"/>
      <c r="AY304" s="78" t="s">
        <v>2628</v>
      </c>
      <c r="AZ304" s="78" t="s">
        <v>493</v>
      </c>
    </row>
    <row r="305" spans="1:52" ht="20.100000000000001" customHeight="1" x14ac:dyDescent="0.2">
      <c r="A305" s="67">
        <v>2627</v>
      </c>
      <c r="B305" s="68">
        <v>16.008759999999999</v>
      </c>
      <c r="C305" s="69" t="s">
        <v>2633</v>
      </c>
      <c r="D305" s="69" t="s">
        <v>26131</v>
      </c>
      <c r="E305" s="158" t="s">
        <v>26133</v>
      </c>
      <c r="F305" s="69" t="e">
        <f>VLOOKUP(C305,#REF!,2,FALSE)</f>
        <v>#REF!</v>
      </c>
      <c r="G305" s="69" t="s">
        <v>25769</v>
      </c>
      <c r="H305" s="70" t="s">
        <v>2634</v>
      </c>
      <c r="I305" s="70" t="s">
        <v>437</v>
      </c>
      <c r="J305" s="69" t="s">
        <v>2635</v>
      </c>
      <c r="K305" s="67" t="s">
        <v>84</v>
      </c>
      <c r="L305" s="70"/>
      <c r="M305" s="71"/>
      <c r="N305" s="70"/>
      <c r="O305" s="72" t="s">
        <v>381</v>
      </c>
      <c r="P305" s="70" t="s">
        <v>382</v>
      </c>
      <c r="Q305" s="82" t="s">
        <v>134</v>
      </c>
      <c r="R305" s="82" t="s">
        <v>135</v>
      </c>
      <c r="S305" s="73"/>
      <c r="T305" s="73"/>
      <c r="U305" s="73"/>
      <c r="V305" s="73"/>
      <c r="W305" s="70"/>
      <c r="X305" s="74"/>
      <c r="Y305" s="74" t="s">
        <v>2636</v>
      </c>
      <c r="Z305" s="74" t="s">
        <v>2636</v>
      </c>
      <c r="AA305" s="85"/>
      <c r="AB305" s="73"/>
      <c r="AC305" s="73"/>
      <c r="AD305" s="73"/>
      <c r="AE305" s="70" t="s">
        <v>2637</v>
      </c>
      <c r="AF305" s="70" t="s">
        <v>2638</v>
      </c>
      <c r="AG305" s="70" t="s">
        <v>2638</v>
      </c>
      <c r="AH305" s="1" t="s">
        <v>456</v>
      </c>
      <c r="AI305" s="83" t="s">
        <v>457</v>
      </c>
      <c r="AJ305" s="72" t="s">
        <v>381</v>
      </c>
      <c r="AK305" s="70" t="s">
        <v>382</v>
      </c>
      <c r="AL305" s="1" t="s">
        <v>134</v>
      </c>
      <c r="AM305" s="1" t="s">
        <v>135</v>
      </c>
      <c r="AN305" s="74" t="s">
        <v>112</v>
      </c>
      <c r="AO305" s="74" t="s">
        <v>2636</v>
      </c>
      <c r="AP305" s="74" t="s">
        <v>638</v>
      </c>
      <c r="AQ305" s="158" t="s">
        <v>26133</v>
      </c>
      <c r="AR305" s="74"/>
      <c r="AS305" s="74"/>
      <c r="AT305" s="74">
        <v>2016</v>
      </c>
      <c r="AU305" s="80" t="s">
        <v>2639</v>
      </c>
      <c r="AV305" s="74" t="s">
        <v>93</v>
      </c>
      <c r="AW305" s="74"/>
      <c r="AX305" s="74"/>
      <c r="AY305" s="78"/>
      <c r="AZ305" s="78"/>
    </row>
    <row r="306" spans="1:52" ht="20.100000000000001" customHeight="1" x14ac:dyDescent="0.2">
      <c r="A306" s="67">
        <v>2628</v>
      </c>
      <c r="B306" s="68">
        <v>16.002520000000001</v>
      </c>
      <c r="C306" s="69" t="s">
        <v>2640</v>
      </c>
      <c r="D306" s="69" t="s">
        <v>26131</v>
      </c>
      <c r="E306" s="158" t="s">
        <v>26131</v>
      </c>
      <c r="F306" s="69" t="e">
        <f>VLOOKUP(C306,#REF!,2,FALSE)</f>
        <v>#REF!</v>
      </c>
      <c r="G306" s="69" t="s">
        <v>25770</v>
      </c>
      <c r="H306" s="70" t="s">
        <v>2641</v>
      </c>
      <c r="I306" s="70" t="s">
        <v>475</v>
      </c>
      <c r="J306" s="69" t="s">
        <v>705</v>
      </c>
      <c r="K306" s="67" t="s">
        <v>151</v>
      </c>
      <c r="L306" s="70"/>
      <c r="M306" s="71"/>
      <c r="N306" s="70"/>
      <c r="O306" s="72" t="s">
        <v>381</v>
      </c>
      <c r="P306" s="70" t="s">
        <v>382</v>
      </c>
      <c r="Q306" s="82" t="s">
        <v>134</v>
      </c>
      <c r="R306" s="82" t="s">
        <v>135</v>
      </c>
      <c r="S306" s="73"/>
      <c r="T306" s="73"/>
      <c r="U306" s="73"/>
      <c r="V306" s="73"/>
      <c r="W306" s="70"/>
      <c r="X306" s="74"/>
      <c r="Y306" s="74" t="s">
        <v>2642</v>
      </c>
      <c r="Z306" s="74" t="s">
        <v>2642</v>
      </c>
      <c r="AA306" s="85"/>
      <c r="AB306" s="73"/>
      <c r="AC306" s="73"/>
      <c r="AD306" s="73"/>
      <c r="AE306" s="70" t="s">
        <v>2642</v>
      </c>
      <c r="AF306" s="70" t="s">
        <v>2643</v>
      </c>
      <c r="AG306" s="70" t="s">
        <v>2643</v>
      </c>
      <c r="AH306" s="1" t="s">
        <v>1624</v>
      </c>
      <c r="AI306" s="83" t="s">
        <v>729</v>
      </c>
      <c r="AJ306" s="72" t="s">
        <v>381</v>
      </c>
      <c r="AK306" s="70" t="s">
        <v>382</v>
      </c>
      <c r="AL306" s="1" t="s">
        <v>134</v>
      </c>
      <c r="AM306" s="1" t="s">
        <v>135</v>
      </c>
      <c r="AN306" s="74" t="s">
        <v>112</v>
      </c>
      <c r="AO306" s="74" t="s">
        <v>2642</v>
      </c>
      <c r="AP306" s="74" t="s">
        <v>663</v>
      </c>
      <c r="AQ306" s="158" t="s">
        <v>26131</v>
      </c>
      <c r="AR306" s="74"/>
      <c r="AS306" s="74"/>
      <c r="AT306" s="74">
        <v>2016</v>
      </c>
      <c r="AU306" s="80" t="s">
        <v>2644</v>
      </c>
      <c r="AV306" s="74" t="s">
        <v>93</v>
      </c>
      <c r="AW306" s="74"/>
      <c r="AX306" s="74"/>
      <c r="AY306" s="78"/>
      <c r="AZ306" s="78"/>
    </row>
    <row r="307" spans="1:52" ht="20.100000000000001" customHeight="1" x14ac:dyDescent="0.2">
      <c r="A307" s="67">
        <v>2629</v>
      </c>
      <c r="B307" s="68">
        <v>16.001560000000001</v>
      </c>
      <c r="C307" s="69" t="s">
        <v>2645</v>
      </c>
      <c r="D307" s="69" t="s">
        <v>25375</v>
      </c>
      <c r="E307" s="158" t="s">
        <v>26159</v>
      </c>
      <c r="F307" s="69" t="e">
        <f>VLOOKUP(C307,#REF!,2,FALSE)</f>
        <v>#REF!</v>
      </c>
      <c r="G307" s="69" t="s">
        <v>25374</v>
      </c>
      <c r="H307" s="70" t="s">
        <v>2646</v>
      </c>
      <c r="I307" s="70" t="s">
        <v>2647</v>
      </c>
      <c r="J307" s="69" t="s">
        <v>1548</v>
      </c>
      <c r="K307" s="67" t="s">
        <v>151</v>
      </c>
      <c r="L307" s="70"/>
      <c r="M307" s="71"/>
      <c r="N307" s="70"/>
      <c r="O307" s="72" t="s">
        <v>259</v>
      </c>
      <c r="P307" s="70" t="s">
        <v>260</v>
      </c>
      <c r="Q307" s="82" t="s">
        <v>134</v>
      </c>
      <c r="R307" s="82" t="s">
        <v>135</v>
      </c>
      <c r="S307" s="73"/>
      <c r="T307" s="73"/>
      <c r="U307" s="73"/>
      <c r="V307" s="73"/>
      <c r="W307" s="70"/>
      <c r="X307" s="74"/>
      <c r="Y307" s="74" t="s">
        <v>2648</v>
      </c>
      <c r="Z307" s="74" t="s">
        <v>2648</v>
      </c>
      <c r="AA307" s="85"/>
      <c r="AB307" s="73"/>
      <c r="AC307" s="73"/>
      <c r="AD307" s="73"/>
      <c r="AE307" s="70" t="s">
        <v>2649</v>
      </c>
      <c r="AF307" s="70" t="s">
        <v>2650</v>
      </c>
      <c r="AG307" s="70" t="s">
        <v>2650</v>
      </c>
      <c r="AH307" s="1" t="s">
        <v>2651</v>
      </c>
      <c r="AI307" s="83" t="s">
        <v>729</v>
      </c>
      <c r="AJ307" s="72" t="s">
        <v>259</v>
      </c>
      <c r="AK307" s="70" t="s">
        <v>260</v>
      </c>
      <c r="AL307" s="1" t="s">
        <v>134</v>
      </c>
      <c r="AM307" s="1" t="s">
        <v>135</v>
      </c>
      <c r="AN307" s="74" t="s">
        <v>112</v>
      </c>
      <c r="AO307" s="74" t="s">
        <v>2648</v>
      </c>
      <c r="AP307" s="74" t="s">
        <v>482</v>
      </c>
      <c r="AQ307" s="158" t="s">
        <v>26159</v>
      </c>
      <c r="AR307" s="74"/>
      <c r="AS307" s="74"/>
      <c r="AT307" s="74">
        <v>2016</v>
      </c>
      <c r="AU307" s="80" t="s">
        <v>2652</v>
      </c>
      <c r="AV307" s="74" t="s">
        <v>93</v>
      </c>
      <c r="AW307" s="74"/>
      <c r="AX307" s="74"/>
      <c r="AY307" s="78" t="s">
        <v>2645</v>
      </c>
      <c r="AZ307" s="78" t="s">
        <v>482</v>
      </c>
    </row>
    <row r="308" spans="1:52" ht="20.100000000000001" customHeight="1" x14ac:dyDescent="0.2">
      <c r="A308" s="67">
        <v>2630</v>
      </c>
      <c r="B308" s="68">
        <v>16.008769999999998</v>
      </c>
      <c r="C308" s="69" t="s">
        <v>2653</v>
      </c>
      <c r="D308" s="69" t="s">
        <v>24550</v>
      </c>
      <c r="E308" s="158" t="s">
        <v>26133</v>
      </c>
      <c r="F308" s="69" t="e">
        <f>VLOOKUP(C308,#REF!,2,FALSE)</f>
        <v>#REF!</v>
      </c>
      <c r="G308" s="69" t="s">
        <v>24549</v>
      </c>
      <c r="H308" s="70" t="s">
        <v>2654</v>
      </c>
      <c r="I308" s="70" t="s">
        <v>684</v>
      </c>
      <c r="J308" s="69" t="s">
        <v>1079</v>
      </c>
      <c r="K308" s="67" t="s">
        <v>84</v>
      </c>
      <c r="L308" s="70"/>
      <c r="M308" s="71"/>
      <c r="N308" s="70"/>
      <c r="O308" s="72" t="s">
        <v>533</v>
      </c>
      <c r="P308" s="70" t="s">
        <v>534</v>
      </c>
      <c r="Q308" s="82" t="s">
        <v>134</v>
      </c>
      <c r="R308" s="82" t="s">
        <v>135</v>
      </c>
      <c r="S308" s="73"/>
      <c r="T308" s="73"/>
      <c r="U308" s="73"/>
      <c r="V308" s="73"/>
      <c r="W308" s="70"/>
      <c r="X308" s="74"/>
      <c r="Y308" s="74" t="s">
        <v>2655</v>
      </c>
      <c r="Z308" s="74" t="s">
        <v>2655</v>
      </c>
      <c r="AA308" s="85"/>
      <c r="AB308" s="73"/>
      <c r="AC308" s="73"/>
      <c r="AD308" s="73"/>
      <c r="AE308" s="70" t="s">
        <v>2656</v>
      </c>
      <c r="AF308" s="70" t="s">
        <v>2657</v>
      </c>
      <c r="AG308" s="70" t="s">
        <v>2657</v>
      </c>
      <c r="AH308" s="1" t="s">
        <v>2658</v>
      </c>
      <c r="AI308" s="83" t="s">
        <v>457</v>
      </c>
      <c r="AJ308" s="72" t="s">
        <v>533</v>
      </c>
      <c r="AK308" s="70" t="s">
        <v>534</v>
      </c>
      <c r="AL308" s="1" t="s">
        <v>134</v>
      </c>
      <c r="AM308" s="1" t="s">
        <v>135</v>
      </c>
      <c r="AN308" s="74" t="s">
        <v>112</v>
      </c>
      <c r="AO308" s="74" t="s">
        <v>2655</v>
      </c>
      <c r="AP308" s="74" t="s">
        <v>441</v>
      </c>
      <c r="AQ308" s="158" t="s">
        <v>26133</v>
      </c>
      <c r="AR308" s="74"/>
      <c r="AS308" s="74"/>
      <c r="AT308" s="74">
        <v>2016</v>
      </c>
      <c r="AU308" s="80" t="s">
        <v>2659</v>
      </c>
      <c r="AV308" s="74" t="s">
        <v>93</v>
      </c>
      <c r="AW308" s="74"/>
      <c r="AX308" s="74"/>
      <c r="AY308" s="78" t="s">
        <v>2653</v>
      </c>
      <c r="AZ308" s="78" t="s">
        <v>441</v>
      </c>
    </row>
    <row r="309" spans="1:52" ht="20.100000000000001" customHeight="1" x14ac:dyDescent="0.2">
      <c r="A309" s="67">
        <v>2631</v>
      </c>
      <c r="B309" s="68">
        <v>16.008790000000001</v>
      </c>
      <c r="C309" s="69" t="s">
        <v>2660</v>
      </c>
      <c r="D309" s="69" t="s">
        <v>24913</v>
      </c>
      <c r="E309" s="158" t="s">
        <v>26138</v>
      </c>
      <c r="F309" s="69" t="e">
        <f>VLOOKUP(C309,#REF!,2,FALSE)</f>
        <v>#REF!</v>
      </c>
      <c r="G309" s="69" t="s">
        <v>24912</v>
      </c>
      <c r="H309" s="70" t="s">
        <v>2173</v>
      </c>
      <c r="I309" s="70" t="s">
        <v>584</v>
      </c>
      <c r="J309" s="69" t="s">
        <v>667</v>
      </c>
      <c r="K309" s="67" t="s">
        <v>151</v>
      </c>
      <c r="L309" s="70"/>
      <c r="M309" s="71"/>
      <c r="N309" s="70"/>
      <c r="O309" s="72" t="s">
        <v>132</v>
      </c>
      <c r="P309" s="70" t="s">
        <v>133</v>
      </c>
      <c r="Q309" s="82" t="s">
        <v>134</v>
      </c>
      <c r="R309" s="82" t="s">
        <v>135</v>
      </c>
      <c r="S309" s="73"/>
      <c r="T309" s="73"/>
      <c r="U309" s="73"/>
      <c r="V309" s="73"/>
      <c r="W309" s="91" t="s">
        <v>589</v>
      </c>
      <c r="X309" s="74"/>
      <c r="Y309" s="74" t="s">
        <v>2661</v>
      </c>
      <c r="Z309" s="74" t="s">
        <v>2661</v>
      </c>
      <c r="AA309" s="85"/>
      <c r="AB309" s="73"/>
      <c r="AC309" s="73"/>
      <c r="AD309" s="73"/>
      <c r="AE309" s="70" t="s">
        <v>2662</v>
      </c>
      <c r="AF309" s="70" t="s">
        <v>2663</v>
      </c>
      <c r="AG309" s="70" t="s">
        <v>2663</v>
      </c>
      <c r="AH309" s="1" t="s">
        <v>588</v>
      </c>
      <c r="AI309" s="83" t="s">
        <v>589</v>
      </c>
      <c r="AJ309" s="72" t="s">
        <v>132</v>
      </c>
      <c r="AK309" s="70" t="s">
        <v>133</v>
      </c>
      <c r="AL309" s="1" t="s">
        <v>134</v>
      </c>
      <c r="AM309" s="1" t="s">
        <v>135</v>
      </c>
      <c r="AN309" s="74" t="s">
        <v>112</v>
      </c>
      <c r="AO309" s="74" t="s">
        <v>2661</v>
      </c>
      <c r="AP309" s="74" t="s">
        <v>482</v>
      </c>
      <c r="AQ309" s="158" t="s">
        <v>26138</v>
      </c>
      <c r="AR309" s="74"/>
      <c r="AS309" s="74"/>
      <c r="AT309" s="74">
        <v>2016</v>
      </c>
      <c r="AU309" s="80" t="s">
        <v>2664</v>
      </c>
      <c r="AV309" s="74" t="s">
        <v>93</v>
      </c>
      <c r="AW309" s="74"/>
      <c r="AX309" s="74"/>
      <c r="AY309" s="78" t="s">
        <v>2660</v>
      </c>
      <c r="AZ309" s="78" t="s">
        <v>482</v>
      </c>
    </row>
    <row r="310" spans="1:52" ht="20.100000000000001" customHeight="1" x14ac:dyDescent="0.2">
      <c r="A310" s="67">
        <v>2632</v>
      </c>
      <c r="B310" s="68">
        <v>16.004149999999999</v>
      </c>
      <c r="C310" s="69" t="s">
        <v>2665</v>
      </c>
      <c r="D310" s="69" t="s">
        <v>23865</v>
      </c>
      <c r="E310" s="158" t="s">
        <v>26138</v>
      </c>
      <c r="F310" s="69" t="e">
        <f>VLOOKUP(C310,#REF!,2,FALSE)</f>
        <v>#REF!</v>
      </c>
      <c r="G310" s="69" t="s">
        <v>23864</v>
      </c>
      <c r="H310" s="70" t="s">
        <v>415</v>
      </c>
      <c r="I310" s="70" t="s">
        <v>379</v>
      </c>
      <c r="J310" s="69" t="s">
        <v>2666</v>
      </c>
      <c r="K310" s="67" t="s">
        <v>84</v>
      </c>
      <c r="L310" s="70"/>
      <c r="M310" s="71"/>
      <c r="N310" s="70"/>
      <c r="O310" s="72" t="s">
        <v>132</v>
      </c>
      <c r="P310" s="70" t="s">
        <v>133</v>
      </c>
      <c r="Q310" s="82" t="s">
        <v>134</v>
      </c>
      <c r="R310" s="82" t="s">
        <v>135</v>
      </c>
      <c r="S310" s="73"/>
      <c r="T310" s="73"/>
      <c r="U310" s="73"/>
      <c r="V310" s="73"/>
      <c r="W310" s="70"/>
      <c r="X310" s="74"/>
      <c r="Y310" s="74" t="s">
        <v>2667</v>
      </c>
      <c r="Z310" s="74" t="s">
        <v>2667</v>
      </c>
      <c r="AA310" s="85"/>
      <c r="AB310" s="73"/>
      <c r="AC310" s="73"/>
      <c r="AD310" s="73"/>
      <c r="AE310" s="70" t="s">
        <v>2667</v>
      </c>
      <c r="AF310" s="70" t="s">
        <v>2668</v>
      </c>
      <c r="AG310" s="70" t="s">
        <v>2668</v>
      </c>
      <c r="AH310" s="1" t="s">
        <v>773</v>
      </c>
      <c r="AI310" s="83" t="s">
        <v>774</v>
      </c>
      <c r="AJ310" s="72" t="s">
        <v>132</v>
      </c>
      <c r="AK310" s="70" t="s">
        <v>133</v>
      </c>
      <c r="AL310" s="1" t="s">
        <v>134</v>
      </c>
      <c r="AM310" s="1" t="s">
        <v>135</v>
      </c>
      <c r="AN310" s="74" t="s">
        <v>112</v>
      </c>
      <c r="AO310" s="74" t="s">
        <v>2667</v>
      </c>
      <c r="AP310" s="74" t="s">
        <v>144</v>
      </c>
      <c r="AQ310" s="158" t="s">
        <v>26138</v>
      </c>
      <c r="AR310" s="74"/>
      <c r="AS310" s="74"/>
      <c r="AT310" s="74">
        <v>2016</v>
      </c>
      <c r="AU310" s="80" t="s">
        <v>2669</v>
      </c>
      <c r="AV310" s="74" t="s">
        <v>93</v>
      </c>
      <c r="AW310" s="74"/>
      <c r="AX310" s="74"/>
      <c r="AY310" s="78" t="s">
        <v>2665</v>
      </c>
      <c r="AZ310" s="78" t="s">
        <v>144</v>
      </c>
    </row>
    <row r="311" spans="1:52" ht="20.100000000000001" customHeight="1" x14ac:dyDescent="0.2">
      <c r="A311" s="67">
        <v>2633</v>
      </c>
      <c r="B311" s="68">
        <v>16.008150000000001</v>
      </c>
      <c r="C311" s="69" t="s">
        <v>2670</v>
      </c>
      <c r="D311" s="69" t="s">
        <v>26131</v>
      </c>
      <c r="E311" s="158" t="s">
        <v>26131</v>
      </c>
      <c r="F311" s="69" t="e">
        <f>VLOOKUP(C311,#REF!,2,FALSE)</f>
        <v>#REF!</v>
      </c>
      <c r="G311" s="69" t="s">
        <v>25771</v>
      </c>
      <c r="H311" s="70" t="s">
        <v>2671</v>
      </c>
      <c r="I311" s="70" t="s">
        <v>684</v>
      </c>
      <c r="J311" s="69" t="s">
        <v>2672</v>
      </c>
      <c r="K311" s="67" t="s">
        <v>84</v>
      </c>
      <c r="L311" s="70"/>
      <c r="M311" s="71"/>
      <c r="N311" s="70"/>
      <c r="O311" s="72" t="s">
        <v>575</v>
      </c>
      <c r="P311" s="70" t="s">
        <v>576</v>
      </c>
      <c r="Q311" s="82" t="s">
        <v>134</v>
      </c>
      <c r="R311" s="82" t="s">
        <v>135</v>
      </c>
      <c r="S311" s="81" t="s">
        <v>2673</v>
      </c>
      <c r="T311" s="73"/>
      <c r="U311" s="73"/>
      <c r="V311" s="73"/>
      <c r="W311" s="70"/>
      <c r="X311" s="74"/>
      <c r="Y311" s="74" t="s">
        <v>2674</v>
      </c>
      <c r="Z311" s="74" t="s">
        <v>2674</v>
      </c>
      <c r="AA311" s="85"/>
      <c r="AB311" s="73"/>
      <c r="AC311" s="73"/>
      <c r="AD311" s="73"/>
      <c r="AE311" s="70" t="s">
        <v>2675</v>
      </c>
      <c r="AF311" s="70" t="s">
        <v>2676</v>
      </c>
      <c r="AG311" s="70" t="s">
        <v>2676</v>
      </c>
      <c r="AH311" s="1" t="s">
        <v>670</v>
      </c>
      <c r="AI311" s="83" t="s">
        <v>671</v>
      </c>
      <c r="AJ311" s="72" t="s">
        <v>575</v>
      </c>
      <c r="AK311" s="70" t="s">
        <v>576</v>
      </c>
      <c r="AL311" s="1" t="s">
        <v>134</v>
      </c>
      <c r="AM311" s="1" t="s">
        <v>135</v>
      </c>
      <c r="AN311" s="74" t="s">
        <v>112</v>
      </c>
      <c r="AO311" s="74" t="s">
        <v>2674</v>
      </c>
      <c r="AP311" s="74" t="s">
        <v>441</v>
      </c>
      <c r="AQ311" s="158" t="s">
        <v>26131</v>
      </c>
      <c r="AR311" s="74"/>
      <c r="AS311" s="74"/>
      <c r="AT311" s="74">
        <v>2016</v>
      </c>
      <c r="AU311" s="80" t="s">
        <v>2677</v>
      </c>
      <c r="AV311" s="74" t="s">
        <v>93</v>
      </c>
      <c r="AW311" s="74"/>
      <c r="AX311" s="74"/>
      <c r="AY311" s="78"/>
      <c r="AZ311" s="78"/>
    </row>
    <row r="312" spans="1:52" ht="20.100000000000001" customHeight="1" x14ac:dyDescent="0.2">
      <c r="A312" s="67">
        <v>2634</v>
      </c>
      <c r="B312" s="68">
        <v>16.00883</v>
      </c>
      <c r="C312" s="69" t="s">
        <v>2678</v>
      </c>
      <c r="D312" s="69" t="s">
        <v>26131</v>
      </c>
      <c r="E312" s="158" t="s">
        <v>26133</v>
      </c>
      <c r="F312" s="69" t="e">
        <f>VLOOKUP(C312,#REF!,2,FALSE)</f>
        <v>#REF!</v>
      </c>
      <c r="G312" s="69" t="s">
        <v>25772</v>
      </c>
      <c r="H312" s="70" t="s">
        <v>2679</v>
      </c>
      <c r="I312" s="70" t="s">
        <v>759</v>
      </c>
      <c r="J312" s="69" t="s">
        <v>2680</v>
      </c>
      <c r="K312" s="67" t="s">
        <v>151</v>
      </c>
      <c r="L312" s="70"/>
      <c r="M312" s="71"/>
      <c r="N312" s="70"/>
      <c r="O312" s="72" t="s">
        <v>142</v>
      </c>
      <c r="P312" s="70" t="s">
        <v>143</v>
      </c>
      <c r="Q312" s="82" t="s">
        <v>134</v>
      </c>
      <c r="R312" s="82" t="s">
        <v>135</v>
      </c>
      <c r="S312" s="73"/>
      <c r="T312" s="73"/>
      <c r="U312" s="73"/>
      <c r="V312" s="73"/>
      <c r="W312" s="70"/>
      <c r="X312" s="74"/>
      <c r="Y312" s="74" t="s">
        <v>2681</v>
      </c>
      <c r="Z312" s="74" t="s">
        <v>2681</v>
      </c>
      <c r="AA312" s="85"/>
      <c r="AB312" s="73"/>
      <c r="AC312" s="73"/>
      <c r="AD312" s="73"/>
      <c r="AE312" s="70" t="s">
        <v>2682</v>
      </c>
      <c r="AF312" s="70" t="s">
        <v>2683</v>
      </c>
      <c r="AG312" s="70" t="s">
        <v>2683</v>
      </c>
      <c r="AH312" s="89">
        <v>27583</v>
      </c>
      <c r="AI312" s="90" t="s">
        <v>2527</v>
      </c>
      <c r="AJ312" s="1" t="s">
        <v>142</v>
      </c>
      <c r="AK312" s="70" t="s">
        <v>143</v>
      </c>
      <c r="AL312" s="1" t="s">
        <v>134</v>
      </c>
      <c r="AM312" s="1" t="s">
        <v>135</v>
      </c>
      <c r="AN312" s="74" t="s">
        <v>182</v>
      </c>
      <c r="AO312" s="74" t="s">
        <v>2681</v>
      </c>
      <c r="AP312" s="74" t="s">
        <v>663</v>
      </c>
      <c r="AQ312" s="158" t="s">
        <v>26133</v>
      </c>
      <c r="AR312" s="74"/>
      <c r="AS312" s="74"/>
      <c r="AT312" s="74">
        <v>2016</v>
      </c>
      <c r="AU312" s="80" t="s">
        <v>2684</v>
      </c>
      <c r="AV312" s="74" t="s">
        <v>93</v>
      </c>
      <c r="AW312" s="74"/>
      <c r="AX312" s="74"/>
      <c r="AY312" s="78" t="s">
        <v>2678</v>
      </c>
      <c r="AZ312" s="78" t="s">
        <v>663</v>
      </c>
    </row>
    <row r="313" spans="1:52" ht="20.100000000000001" customHeight="1" x14ac:dyDescent="0.2">
      <c r="A313" s="67">
        <v>2635</v>
      </c>
      <c r="B313" s="68">
        <v>16.00085</v>
      </c>
      <c r="C313" s="69" t="s">
        <v>2685</v>
      </c>
      <c r="D313" s="69" t="s">
        <v>24467</v>
      </c>
      <c r="E313" s="158" t="s">
        <v>26133</v>
      </c>
      <c r="F313" s="69" t="e">
        <f>VLOOKUP(C313,#REF!,2,FALSE)</f>
        <v>#REF!</v>
      </c>
      <c r="G313" s="69" t="s">
        <v>24466</v>
      </c>
      <c r="H313" s="70" t="s">
        <v>300</v>
      </c>
      <c r="I313" s="70" t="s">
        <v>2686</v>
      </c>
      <c r="J313" s="69" t="s">
        <v>2687</v>
      </c>
      <c r="K313" s="67" t="s">
        <v>84</v>
      </c>
      <c r="L313" s="70"/>
      <c r="M313" s="71"/>
      <c r="N313" s="70"/>
      <c r="O313" s="72" t="s">
        <v>533</v>
      </c>
      <c r="P313" s="70" t="s">
        <v>534</v>
      </c>
      <c r="Q313" s="82" t="s">
        <v>134</v>
      </c>
      <c r="R313" s="82" t="s">
        <v>135</v>
      </c>
      <c r="S313" s="81" t="s">
        <v>2688</v>
      </c>
      <c r="T313" s="73"/>
      <c r="U313" s="73"/>
      <c r="V313" s="73"/>
      <c r="W313" s="70"/>
      <c r="X313" s="74"/>
      <c r="Y313" s="74" t="s">
        <v>2689</v>
      </c>
      <c r="Z313" s="75" t="s">
        <v>2689</v>
      </c>
      <c r="AA313" s="76" t="s">
        <v>89</v>
      </c>
      <c r="AB313" s="73"/>
      <c r="AC313" s="73"/>
      <c r="AD313" s="73"/>
      <c r="AE313" s="70" t="s">
        <v>2690</v>
      </c>
      <c r="AF313" s="70" t="s">
        <v>2691</v>
      </c>
      <c r="AG313" s="70" t="s">
        <v>2691</v>
      </c>
      <c r="AH313" s="1" t="s">
        <v>720</v>
      </c>
      <c r="AI313" s="83" t="s">
        <v>691</v>
      </c>
      <c r="AJ313" s="72" t="s">
        <v>533</v>
      </c>
      <c r="AK313" s="70" t="s">
        <v>534</v>
      </c>
      <c r="AL313" s="1" t="s">
        <v>134</v>
      </c>
      <c r="AM313" s="1" t="s">
        <v>135</v>
      </c>
      <c r="AN313" s="74" t="s">
        <v>112</v>
      </c>
      <c r="AO313" s="74" t="s">
        <v>2689</v>
      </c>
      <c r="AP313" s="74" t="s">
        <v>550</v>
      </c>
      <c r="AQ313" s="158" t="s">
        <v>26133</v>
      </c>
      <c r="AR313" s="74"/>
      <c r="AS313" s="74"/>
      <c r="AT313" s="74">
        <v>2016</v>
      </c>
      <c r="AU313" s="80" t="s">
        <v>2692</v>
      </c>
      <c r="AV313" s="74" t="s">
        <v>93</v>
      </c>
      <c r="AW313" s="74"/>
      <c r="AX313" s="74"/>
      <c r="AY313" s="78" t="s">
        <v>2685</v>
      </c>
      <c r="AZ313" s="78" t="s">
        <v>550</v>
      </c>
    </row>
    <row r="314" spans="1:52" ht="20.100000000000001" customHeight="1" x14ac:dyDescent="0.2">
      <c r="A314" s="67">
        <v>2636</v>
      </c>
      <c r="B314" s="68">
        <v>16.002800000000001</v>
      </c>
      <c r="C314" s="69" t="s">
        <v>2693</v>
      </c>
      <c r="D314" s="69" t="s">
        <v>24351</v>
      </c>
      <c r="E314" s="158" t="s">
        <v>26133</v>
      </c>
      <c r="F314" s="69" t="e">
        <f>VLOOKUP(C314,#REF!,2,FALSE)</f>
        <v>#REF!</v>
      </c>
      <c r="G314" s="69" t="s">
        <v>24350</v>
      </c>
      <c r="H314" s="70" t="s">
        <v>951</v>
      </c>
      <c r="I314" s="70" t="s">
        <v>605</v>
      </c>
      <c r="J314" s="69" t="s">
        <v>2694</v>
      </c>
      <c r="K314" s="67" t="s">
        <v>84</v>
      </c>
      <c r="L314" s="70"/>
      <c r="M314" s="71"/>
      <c r="N314" s="70"/>
      <c r="O314" s="72" t="s">
        <v>2695</v>
      </c>
      <c r="P314" s="70" t="s">
        <v>2696</v>
      </c>
      <c r="Q314" s="16" t="s">
        <v>2576</v>
      </c>
      <c r="R314" s="16" t="s">
        <v>2577</v>
      </c>
      <c r="S314" s="73"/>
      <c r="T314" s="73"/>
      <c r="U314" s="73"/>
      <c r="V314" s="73"/>
      <c r="W314" s="70"/>
      <c r="X314" s="74"/>
      <c r="Y314" s="74" t="s">
        <v>2697</v>
      </c>
      <c r="Z314" s="75" t="s">
        <v>2697</v>
      </c>
      <c r="AA314" s="76" t="s">
        <v>89</v>
      </c>
      <c r="AB314" s="73"/>
      <c r="AC314" s="73"/>
      <c r="AD314" s="73"/>
      <c r="AE314" s="70" t="s">
        <v>2698</v>
      </c>
      <c r="AF314" s="70" t="s">
        <v>2699</v>
      </c>
      <c r="AG314" s="70" t="s">
        <v>2699</v>
      </c>
      <c r="AH314" s="16" t="s">
        <v>2700</v>
      </c>
      <c r="AI314" s="83" t="s">
        <v>2701</v>
      </c>
      <c r="AJ314" s="1" t="s">
        <v>2695</v>
      </c>
      <c r="AK314" s="70" t="s">
        <v>2696</v>
      </c>
      <c r="AL314" s="16" t="s">
        <v>2576</v>
      </c>
      <c r="AM314" s="16" t="s">
        <v>2577</v>
      </c>
      <c r="AN314" s="74" t="s">
        <v>91</v>
      </c>
      <c r="AO314" s="74" t="s">
        <v>2697</v>
      </c>
      <c r="AP314" s="74" t="s">
        <v>434</v>
      </c>
      <c r="AQ314" s="158" t="s">
        <v>26133</v>
      </c>
      <c r="AR314" s="74"/>
      <c r="AS314" s="74"/>
      <c r="AT314" s="74">
        <v>2016</v>
      </c>
      <c r="AU314" s="80" t="s">
        <v>2702</v>
      </c>
      <c r="AV314" s="74" t="s">
        <v>93</v>
      </c>
      <c r="AW314" s="74"/>
      <c r="AX314" s="74"/>
      <c r="AY314" s="78" t="s">
        <v>2693</v>
      </c>
      <c r="AZ314" s="78" t="s">
        <v>434</v>
      </c>
    </row>
    <row r="315" spans="1:52" ht="20.100000000000001" customHeight="1" x14ac:dyDescent="0.2">
      <c r="A315" s="67">
        <v>2637</v>
      </c>
      <c r="B315" s="68">
        <v>16.003080000000001</v>
      </c>
      <c r="C315" s="69" t="s">
        <v>2703</v>
      </c>
      <c r="D315" s="69" t="s">
        <v>24197</v>
      </c>
      <c r="E315" s="158" t="s">
        <v>26134</v>
      </c>
      <c r="F315" s="69" t="e">
        <f>VLOOKUP(C315,#REF!,2,FALSE)</f>
        <v>#REF!</v>
      </c>
      <c r="G315" s="69" t="s">
        <v>24196</v>
      </c>
      <c r="H315" s="70" t="s">
        <v>2704</v>
      </c>
      <c r="I315" s="70" t="s">
        <v>2705</v>
      </c>
      <c r="J315" s="69" t="s">
        <v>907</v>
      </c>
      <c r="K315" s="67" t="s">
        <v>84</v>
      </c>
      <c r="L315" s="70"/>
      <c r="M315" s="71"/>
      <c r="N315" s="70"/>
      <c r="O315" s="72" t="s">
        <v>381</v>
      </c>
      <c r="P315" s="70" t="s">
        <v>382</v>
      </c>
      <c r="Q315" s="82" t="s">
        <v>134</v>
      </c>
      <c r="R315" s="82" t="s">
        <v>135</v>
      </c>
      <c r="S315" s="73"/>
      <c r="T315" s="73"/>
      <c r="U315" s="73"/>
      <c r="V315" s="73"/>
      <c r="W315" s="70"/>
      <c r="X315" s="74"/>
      <c r="Y315" s="74" t="s">
        <v>2706</v>
      </c>
      <c r="Z315" s="74" t="s">
        <v>2706</v>
      </c>
      <c r="AA315" s="85"/>
      <c r="AB315" s="73"/>
      <c r="AC315" s="73"/>
      <c r="AD315" s="73"/>
      <c r="AE315" s="70" t="s">
        <v>2706</v>
      </c>
      <c r="AF315" s="70" t="s">
        <v>2707</v>
      </c>
      <c r="AG315" s="70" t="s">
        <v>2707</v>
      </c>
      <c r="AH315" s="1" t="s">
        <v>1022</v>
      </c>
      <c r="AI315" s="83" t="s">
        <v>877</v>
      </c>
      <c r="AJ315" s="72" t="s">
        <v>381</v>
      </c>
      <c r="AK315" s="70" t="s">
        <v>382</v>
      </c>
      <c r="AL315" s="1" t="s">
        <v>134</v>
      </c>
      <c r="AM315" s="1" t="s">
        <v>135</v>
      </c>
      <c r="AN315" s="74" t="s">
        <v>112</v>
      </c>
      <c r="AO315" s="74" t="s">
        <v>2706</v>
      </c>
      <c r="AP315" s="74" t="s">
        <v>471</v>
      </c>
      <c r="AQ315" s="158" t="s">
        <v>26134</v>
      </c>
      <c r="AR315" s="74"/>
      <c r="AS315" s="74"/>
      <c r="AT315" s="74">
        <v>2016</v>
      </c>
      <c r="AU315" s="80" t="s">
        <v>2708</v>
      </c>
      <c r="AV315" s="74" t="s">
        <v>93</v>
      </c>
      <c r="AW315" s="74"/>
      <c r="AX315" s="74"/>
      <c r="AY315" s="78" t="s">
        <v>2703</v>
      </c>
      <c r="AZ315" s="78" t="s">
        <v>471</v>
      </c>
    </row>
    <row r="316" spans="1:52" ht="20.100000000000001" customHeight="1" x14ac:dyDescent="0.2">
      <c r="A316" s="67">
        <v>2638</v>
      </c>
      <c r="B316" s="68">
        <v>16.008929999999999</v>
      </c>
      <c r="C316" s="69" t="s">
        <v>2709</v>
      </c>
      <c r="D316" s="69" t="s">
        <v>24514</v>
      </c>
      <c r="E316" s="158" t="s">
        <v>26151</v>
      </c>
      <c r="F316" s="69" t="e">
        <f>VLOOKUP(C316,#REF!,2,FALSE)</f>
        <v>#REF!</v>
      </c>
      <c r="G316" s="69" t="s">
        <v>24513</v>
      </c>
      <c r="H316" s="70" t="s">
        <v>2710</v>
      </c>
      <c r="I316" s="70" t="s">
        <v>733</v>
      </c>
      <c r="J316" s="69" t="s">
        <v>2711</v>
      </c>
      <c r="K316" s="67" t="s">
        <v>151</v>
      </c>
      <c r="L316" s="70"/>
      <c r="M316" s="71"/>
      <c r="N316" s="70"/>
      <c r="O316" s="72" t="s">
        <v>1682</v>
      </c>
      <c r="P316" s="70" t="s">
        <v>1683</v>
      </c>
      <c r="Q316" s="82" t="s">
        <v>134</v>
      </c>
      <c r="R316" s="82" t="s">
        <v>135</v>
      </c>
      <c r="S316" s="73"/>
      <c r="T316" s="73"/>
      <c r="U316" s="73"/>
      <c r="V316" s="73"/>
      <c r="W316" s="70"/>
      <c r="X316" s="74"/>
      <c r="Y316" s="74" t="s">
        <v>2712</v>
      </c>
      <c r="Z316" s="74" t="s">
        <v>2712</v>
      </c>
      <c r="AA316" s="85"/>
      <c r="AB316" s="73"/>
      <c r="AC316" s="73"/>
      <c r="AD316" s="73"/>
      <c r="AE316" s="70" t="s">
        <v>2713</v>
      </c>
      <c r="AF316" s="70" t="s">
        <v>2714</v>
      </c>
      <c r="AG316" s="70" t="s">
        <v>2714</v>
      </c>
      <c r="AH316" s="1" t="s">
        <v>2715</v>
      </c>
      <c r="AI316" s="83" t="s">
        <v>2716</v>
      </c>
      <c r="AJ316" s="72" t="s">
        <v>1682</v>
      </c>
      <c r="AK316" s="70" t="s">
        <v>1683</v>
      </c>
      <c r="AL316" s="1" t="s">
        <v>134</v>
      </c>
      <c r="AM316" s="1" t="s">
        <v>135</v>
      </c>
      <c r="AN316" s="74" t="s">
        <v>182</v>
      </c>
      <c r="AO316" s="74" t="s">
        <v>2712</v>
      </c>
      <c r="AP316" s="74" t="s">
        <v>550</v>
      </c>
      <c r="AQ316" s="158" t="s">
        <v>26151</v>
      </c>
      <c r="AR316" s="74"/>
      <c r="AS316" s="74"/>
      <c r="AT316" s="74">
        <v>2016</v>
      </c>
      <c r="AU316" s="80" t="s">
        <v>2717</v>
      </c>
      <c r="AV316" s="74" t="s">
        <v>93</v>
      </c>
      <c r="AW316" s="74"/>
      <c r="AX316" s="74"/>
      <c r="AY316" s="78" t="s">
        <v>2709</v>
      </c>
      <c r="AZ316" s="78" t="s">
        <v>550</v>
      </c>
    </row>
    <row r="317" spans="1:52" ht="20.100000000000001" customHeight="1" x14ac:dyDescent="0.2">
      <c r="A317" s="67">
        <v>2639</v>
      </c>
      <c r="B317" s="68">
        <v>16.006509999999999</v>
      </c>
      <c r="C317" s="69" t="s">
        <v>2718</v>
      </c>
      <c r="D317" s="69" t="s">
        <v>24684</v>
      </c>
      <c r="E317" s="158" t="s">
        <v>26133</v>
      </c>
      <c r="F317" s="69" t="e">
        <f>VLOOKUP(C317,#REF!,2,FALSE)</f>
        <v>#REF!</v>
      </c>
      <c r="G317" s="69" t="s">
        <v>24683</v>
      </c>
      <c r="H317" s="70" t="s">
        <v>2719</v>
      </c>
      <c r="I317" s="70" t="s">
        <v>475</v>
      </c>
      <c r="J317" s="69" t="s">
        <v>1634</v>
      </c>
      <c r="K317" s="67" t="s">
        <v>84</v>
      </c>
      <c r="L317" s="70"/>
      <c r="M317" s="71"/>
      <c r="N317" s="70"/>
      <c r="O317" s="72" t="s">
        <v>761</v>
      </c>
      <c r="P317" s="70" t="s">
        <v>762</v>
      </c>
      <c r="Q317" s="82" t="s">
        <v>134</v>
      </c>
      <c r="R317" s="82" t="s">
        <v>135</v>
      </c>
      <c r="S317" s="73"/>
      <c r="T317" s="73"/>
      <c r="U317" s="73"/>
      <c r="V317" s="73"/>
      <c r="W317" s="70"/>
      <c r="X317" s="74"/>
      <c r="Y317" s="74" t="s">
        <v>2720</v>
      </c>
      <c r="Z317" s="74" t="s">
        <v>2720</v>
      </c>
      <c r="AA317" s="85"/>
      <c r="AB317" s="73"/>
      <c r="AC317" s="73"/>
      <c r="AD317" s="73"/>
      <c r="AE317" s="70" t="s">
        <v>2720</v>
      </c>
      <c r="AF317" s="70" t="s">
        <v>2721</v>
      </c>
      <c r="AG317" s="70" t="s">
        <v>2721</v>
      </c>
      <c r="AH317" s="1" t="s">
        <v>766</v>
      </c>
      <c r="AI317" s="83" t="s">
        <v>559</v>
      </c>
      <c r="AJ317" s="72" t="s">
        <v>761</v>
      </c>
      <c r="AK317" s="70" t="s">
        <v>762</v>
      </c>
      <c r="AL317" s="1" t="s">
        <v>134</v>
      </c>
      <c r="AM317" s="1" t="s">
        <v>135</v>
      </c>
      <c r="AN317" s="74" t="s">
        <v>91</v>
      </c>
      <c r="AO317" s="74" t="s">
        <v>2720</v>
      </c>
      <c r="AP317" s="74" t="s">
        <v>434</v>
      </c>
      <c r="AQ317" s="158" t="s">
        <v>26133</v>
      </c>
      <c r="AR317" s="74"/>
      <c r="AS317" s="74"/>
      <c r="AT317" s="74">
        <v>2016</v>
      </c>
      <c r="AU317" s="80" t="s">
        <v>2722</v>
      </c>
      <c r="AV317" s="74" t="s">
        <v>93</v>
      </c>
      <c r="AW317" s="74"/>
      <c r="AX317" s="74"/>
      <c r="AY317" s="78" t="s">
        <v>2718</v>
      </c>
      <c r="AZ317" s="78" t="s">
        <v>434</v>
      </c>
    </row>
    <row r="318" spans="1:52" ht="20.100000000000001" customHeight="1" x14ac:dyDescent="0.2">
      <c r="A318" s="67">
        <v>2640</v>
      </c>
      <c r="B318" s="68">
        <v>16.00901</v>
      </c>
      <c r="C318" s="69" t="s">
        <v>2723</v>
      </c>
      <c r="D318" s="69" t="s">
        <v>24938</v>
      </c>
      <c r="E318" s="158" t="s">
        <v>26151</v>
      </c>
      <c r="F318" s="69" t="e">
        <f>VLOOKUP(C318,#REF!,2,FALSE)</f>
        <v>#REF!</v>
      </c>
      <c r="G318" s="69" t="s">
        <v>24937</v>
      </c>
      <c r="H318" s="70" t="s">
        <v>2724</v>
      </c>
      <c r="I318" s="70" t="s">
        <v>1187</v>
      </c>
      <c r="J318" s="69" t="s">
        <v>1041</v>
      </c>
      <c r="K318" s="67" t="s">
        <v>84</v>
      </c>
      <c r="L318" s="70"/>
      <c r="M318" s="71"/>
      <c r="N318" s="70"/>
      <c r="O318" s="72" t="s">
        <v>575</v>
      </c>
      <c r="P318" s="70" t="s">
        <v>576</v>
      </c>
      <c r="Q318" s="82" t="s">
        <v>134</v>
      </c>
      <c r="R318" s="82" t="s">
        <v>135</v>
      </c>
      <c r="S318" s="73"/>
      <c r="T318" s="73"/>
      <c r="U318" s="73"/>
      <c r="V318" s="73"/>
      <c r="W318" s="70"/>
      <c r="X318" s="74"/>
      <c r="Y318" s="74" t="s">
        <v>2725</v>
      </c>
      <c r="Z318" s="74" t="s">
        <v>2725</v>
      </c>
      <c r="AA318" s="85"/>
      <c r="AB318" s="73"/>
      <c r="AC318" s="73"/>
      <c r="AD318" s="73"/>
      <c r="AE318" s="70" t="s">
        <v>2725</v>
      </c>
      <c r="AF318" s="70" t="s">
        <v>2726</v>
      </c>
      <c r="AG318" s="70" t="s">
        <v>2726</v>
      </c>
      <c r="AH318" s="1" t="s">
        <v>661</v>
      </c>
      <c r="AI318" s="83" t="s">
        <v>662</v>
      </c>
      <c r="AJ318" s="72" t="s">
        <v>575</v>
      </c>
      <c r="AK318" s="70" t="s">
        <v>576</v>
      </c>
      <c r="AL318" s="1" t="s">
        <v>134</v>
      </c>
      <c r="AM318" s="1" t="s">
        <v>135</v>
      </c>
      <c r="AN318" s="74" t="s">
        <v>112</v>
      </c>
      <c r="AO318" s="74" t="s">
        <v>2725</v>
      </c>
      <c r="AP318" s="74" t="s">
        <v>519</v>
      </c>
      <c r="AQ318" s="158" t="s">
        <v>26151</v>
      </c>
      <c r="AR318" s="74"/>
      <c r="AS318" s="74"/>
      <c r="AT318" s="74">
        <v>2016</v>
      </c>
      <c r="AU318" s="80" t="s">
        <v>2727</v>
      </c>
      <c r="AV318" s="74" t="s">
        <v>93</v>
      </c>
      <c r="AW318" s="74"/>
      <c r="AX318" s="74"/>
      <c r="AY318" s="78" t="s">
        <v>2723</v>
      </c>
      <c r="AZ318" s="78" t="s">
        <v>519</v>
      </c>
    </row>
    <row r="319" spans="1:52" ht="20.100000000000001" customHeight="1" x14ac:dyDescent="0.2">
      <c r="A319" s="67">
        <v>2641</v>
      </c>
      <c r="B319" s="68">
        <v>16.0017</v>
      </c>
      <c r="C319" s="69" t="s">
        <v>2728</v>
      </c>
      <c r="D319" s="69" t="s">
        <v>25679</v>
      </c>
      <c r="E319" s="158" t="s">
        <v>26138</v>
      </c>
      <c r="F319" s="69" t="e">
        <f>VLOOKUP(C319,#REF!,2,FALSE)</f>
        <v>#REF!</v>
      </c>
      <c r="G319" s="69" t="s">
        <v>25678</v>
      </c>
      <c r="H319" s="70" t="s">
        <v>2729</v>
      </c>
      <c r="I319" s="70" t="s">
        <v>2730</v>
      </c>
      <c r="J319" s="69" t="s">
        <v>823</v>
      </c>
      <c r="K319" s="67" t="s">
        <v>151</v>
      </c>
      <c r="L319" s="70"/>
      <c r="M319" s="71"/>
      <c r="N319" s="70"/>
      <c r="O319" s="72" t="s">
        <v>2731</v>
      </c>
      <c r="P319" s="70" t="s">
        <v>2732</v>
      </c>
      <c r="Q319" s="72" t="s">
        <v>513</v>
      </c>
      <c r="R319" s="1" t="s">
        <v>514</v>
      </c>
      <c r="S319" s="81" t="s">
        <v>2733</v>
      </c>
      <c r="T319" s="73"/>
      <c r="U319" s="73"/>
      <c r="V319" s="73"/>
      <c r="W319" s="70"/>
      <c r="X319" s="74"/>
      <c r="Y319" s="74" t="s">
        <v>2734</v>
      </c>
      <c r="Z319" s="74" t="s">
        <v>2734</v>
      </c>
      <c r="AA319" s="85"/>
      <c r="AB319" s="73"/>
      <c r="AC319" s="73"/>
      <c r="AD319" s="73"/>
      <c r="AE319" s="70" t="s">
        <v>2734</v>
      </c>
      <c r="AF319" s="70" t="s">
        <v>2735</v>
      </c>
      <c r="AG319" s="70" t="s">
        <v>2735</v>
      </c>
      <c r="AH319" s="72" t="s">
        <v>2736</v>
      </c>
      <c r="AI319" s="83" t="s">
        <v>2737</v>
      </c>
      <c r="AJ319" s="72" t="s">
        <v>2731</v>
      </c>
      <c r="AK319" s="1" t="s">
        <v>2732</v>
      </c>
      <c r="AL319" s="72" t="s">
        <v>513</v>
      </c>
      <c r="AM319" s="1" t="s">
        <v>514</v>
      </c>
      <c r="AN319" s="74" t="s">
        <v>91</v>
      </c>
      <c r="AO319" s="74" t="s">
        <v>2734</v>
      </c>
      <c r="AP319" s="74" t="s">
        <v>663</v>
      </c>
      <c r="AQ319" s="158" t="s">
        <v>26138</v>
      </c>
      <c r="AR319" s="74"/>
      <c r="AS319" s="74"/>
      <c r="AT319" s="74">
        <v>2016</v>
      </c>
      <c r="AU319" s="80" t="s">
        <v>2738</v>
      </c>
      <c r="AV319" s="74" t="s">
        <v>93</v>
      </c>
      <c r="AW319" s="74"/>
      <c r="AX319" s="74"/>
      <c r="AY319" s="78" t="s">
        <v>2728</v>
      </c>
      <c r="AZ319" s="78" t="s">
        <v>663</v>
      </c>
    </row>
    <row r="320" spans="1:52" ht="20.100000000000001" customHeight="1" x14ac:dyDescent="0.2">
      <c r="A320" s="67">
        <v>2642</v>
      </c>
      <c r="B320" s="68">
        <v>16.00318</v>
      </c>
      <c r="C320" s="69" t="s">
        <v>2739</v>
      </c>
      <c r="D320" s="69" t="s">
        <v>26131</v>
      </c>
      <c r="E320" s="158" t="s">
        <v>26133</v>
      </c>
      <c r="F320" s="69" t="e">
        <f>VLOOKUP(C320,#REF!,2,FALSE)</f>
        <v>#REF!</v>
      </c>
      <c r="G320" s="69" t="s">
        <v>25773</v>
      </c>
      <c r="H320" s="70" t="s">
        <v>2740</v>
      </c>
      <c r="I320" s="70" t="s">
        <v>2741</v>
      </c>
      <c r="J320" s="69" t="s">
        <v>1893</v>
      </c>
      <c r="K320" s="67" t="s">
        <v>84</v>
      </c>
      <c r="L320" s="70"/>
      <c r="M320" s="71"/>
      <c r="N320" s="70"/>
      <c r="O320" s="72" t="s">
        <v>2742</v>
      </c>
      <c r="P320" s="70" t="s">
        <v>2743</v>
      </c>
      <c r="Q320" s="16" t="s">
        <v>227</v>
      </c>
      <c r="R320" s="16" t="s">
        <v>228</v>
      </c>
      <c r="S320" s="73"/>
      <c r="T320" s="73"/>
      <c r="U320" s="73"/>
      <c r="V320" s="73"/>
      <c r="W320" s="70"/>
      <c r="X320" s="74"/>
      <c r="Y320" s="74" t="s">
        <v>2744</v>
      </c>
      <c r="Z320" s="75" t="s">
        <v>2744</v>
      </c>
      <c r="AA320" s="76" t="s">
        <v>89</v>
      </c>
      <c r="AB320" s="73"/>
      <c r="AC320" s="73"/>
      <c r="AD320" s="73"/>
      <c r="AE320" s="70" t="s">
        <v>2745</v>
      </c>
      <c r="AF320" s="70" t="s">
        <v>2746</v>
      </c>
      <c r="AG320" s="70" t="s">
        <v>2746</v>
      </c>
      <c r="AH320" s="16" t="s">
        <v>2747</v>
      </c>
      <c r="AI320" s="83" t="s">
        <v>2748</v>
      </c>
      <c r="AJ320" s="1" t="s">
        <v>2742</v>
      </c>
      <c r="AK320" s="70" t="s">
        <v>2743</v>
      </c>
      <c r="AL320" s="16" t="s">
        <v>227</v>
      </c>
      <c r="AM320" s="16" t="s">
        <v>228</v>
      </c>
      <c r="AN320" s="74" t="s">
        <v>182</v>
      </c>
      <c r="AO320" s="74" t="s">
        <v>2744</v>
      </c>
      <c r="AP320" s="74" t="s">
        <v>471</v>
      </c>
      <c r="AQ320" s="158" t="s">
        <v>26133</v>
      </c>
      <c r="AR320" s="74"/>
      <c r="AS320" s="74"/>
      <c r="AT320" s="74">
        <v>2016</v>
      </c>
      <c r="AU320" s="80" t="s">
        <v>2749</v>
      </c>
      <c r="AV320" s="74" t="s">
        <v>93</v>
      </c>
      <c r="AW320" s="74"/>
      <c r="AX320" s="74"/>
      <c r="AY320" s="78" t="s">
        <v>2739</v>
      </c>
      <c r="AZ320" s="78" t="s">
        <v>471</v>
      </c>
    </row>
    <row r="321" spans="1:52" ht="20.100000000000001" customHeight="1" x14ac:dyDescent="0.2">
      <c r="A321" s="67">
        <v>2643</v>
      </c>
      <c r="B321" s="68">
        <v>16.001010000000001</v>
      </c>
      <c r="C321" s="69" t="s">
        <v>2750</v>
      </c>
      <c r="D321" s="69" t="s">
        <v>26131</v>
      </c>
      <c r="E321" s="158" t="s">
        <v>26133</v>
      </c>
      <c r="F321" s="69" t="e">
        <f>VLOOKUP(C321,#REF!,2,FALSE)</f>
        <v>#REF!</v>
      </c>
      <c r="G321" s="69" t="s">
        <v>25774</v>
      </c>
      <c r="H321" s="70" t="s">
        <v>2751</v>
      </c>
      <c r="I321" s="70" t="s">
        <v>1132</v>
      </c>
      <c r="J321" s="69" t="s">
        <v>2752</v>
      </c>
      <c r="K321" s="67" t="s">
        <v>84</v>
      </c>
      <c r="L321" s="70"/>
      <c r="M321" s="71"/>
      <c r="N321" s="70"/>
      <c r="O321" s="72" t="s">
        <v>2753</v>
      </c>
      <c r="P321" s="70" t="s">
        <v>2754</v>
      </c>
      <c r="Q321" s="1" t="s">
        <v>1293</v>
      </c>
      <c r="R321" s="1" t="s">
        <v>1294</v>
      </c>
      <c r="S321" s="73"/>
      <c r="T321" s="73"/>
      <c r="U321" s="73"/>
      <c r="V321" s="73"/>
      <c r="W321" s="70"/>
      <c r="X321" s="74"/>
      <c r="Y321" s="74" t="s">
        <v>2755</v>
      </c>
      <c r="Z321" s="74" t="s">
        <v>2755</v>
      </c>
      <c r="AA321" s="85"/>
      <c r="AB321" s="73"/>
      <c r="AC321" s="73"/>
      <c r="AD321" s="73"/>
      <c r="AE321" s="70" t="s">
        <v>2755</v>
      </c>
      <c r="AF321" s="70" t="s">
        <v>2756</v>
      </c>
      <c r="AG321" s="70" t="s">
        <v>2756</v>
      </c>
      <c r="AH321" s="1" t="s">
        <v>2757</v>
      </c>
      <c r="AI321" s="83" t="s">
        <v>2758</v>
      </c>
      <c r="AJ321" s="1" t="s">
        <v>2753</v>
      </c>
      <c r="AK321" s="70" t="s">
        <v>2754</v>
      </c>
      <c r="AL321" s="1" t="s">
        <v>1293</v>
      </c>
      <c r="AM321" s="1" t="s">
        <v>1294</v>
      </c>
      <c r="AN321" s="74" t="s">
        <v>91</v>
      </c>
      <c r="AO321" s="74" t="s">
        <v>2755</v>
      </c>
      <c r="AP321" s="74" t="s">
        <v>471</v>
      </c>
      <c r="AQ321" s="158" t="s">
        <v>26133</v>
      </c>
      <c r="AR321" s="74"/>
      <c r="AS321" s="74"/>
      <c r="AT321" s="74">
        <v>2016</v>
      </c>
      <c r="AU321" s="80" t="s">
        <v>2759</v>
      </c>
      <c r="AV321" s="74" t="s">
        <v>93</v>
      </c>
      <c r="AW321" s="74"/>
      <c r="AX321" s="74"/>
      <c r="AY321" s="78" t="s">
        <v>2750</v>
      </c>
      <c r="AZ321" s="78" t="s">
        <v>471</v>
      </c>
    </row>
    <row r="322" spans="1:52" ht="20.100000000000001" customHeight="1" x14ac:dyDescent="0.2">
      <c r="A322" s="67">
        <v>2644</v>
      </c>
      <c r="B322" s="68">
        <v>16.008430000000001</v>
      </c>
      <c r="C322" s="69" t="s">
        <v>2760</v>
      </c>
      <c r="D322" s="69" t="s">
        <v>24654</v>
      </c>
      <c r="E322" s="158" t="s">
        <v>26138</v>
      </c>
      <c r="F322" s="69" t="e">
        <f>VLOOKUP(C322,#REF!,2,FALSE)</f>
        <v>#REF!</v>
      </c>
      <c r="G322" s="69" t="s">
        <v>24653</v>
      </c>
      <c r="H322" s="70" t="s">
        <v>2761</v>
      </c>
      <c r="I322" s="70" t="s">
        <v>1652</v>
      </c>
      <c r="J322" s="69" t="s">
        <v>2762</v>
      </c>
      <c r="K322" s="67" t="s">
        <v>84</v>
      </c>
      <c r="L322" s="70"/>
      <c r="M322" s="71"/>
      <c r="N322" s="70"/>
      <c r="O322" s="72" t="s">
        <v>132</v>
      </c>
      <c r="P322" s="70" t="s">
        <v>133</v>
      </c>
      <c r="Q322" s="82" t="s">
        <v>134</v>
      </c>
      <c r="R322" s="82" t="s">
        <v>135</v>
      </c>
      <c r="S322" s="73"/>
      <c r="T322" s="73"/>
      <c r="U322" s="73"/>
      <c r="V322" s="73"/>
      <c r="W322" s="91" t="s">
        <v>589</v>
      </c>
      <c r="X322" s="74"/>
      <c r="Y322" s="74" t="s">
        <v>2763</v>
      </c>
      <c r="Z322" s="74" t="s">
        <v>2763</v>
      </c>
      <c r="AA322" s="85"/>
      <c r="AB322" s="73"/>
      <c r="AC322" s="73"/>
      <c r="AD322" s="73"/>
      <c r="AE322" s="70" t="s">
        <v>2763</v>
      </c>
      <c r="AF322" s="70" t="s">
        <v>2764</v>
      </c>
      <c r="AG322" s="70" t="s">
        <v>2764</v>
      </c>
      <c r="AH322" s="1" t="s">
        <v>588</v>
      </c>
      <c r="AI322" s="83" t="s">
        <v>589</v>
      </c>
      <c r="AJ322" s="72" t="s">
        <v>132</v>
      </c>
      <c r="AK322" s="70" t="s">
        <v>133</v>
      </c>
      <c r="AL322" s="1" t="s">
        <v>134</v>
      </c>
      <c r="AM322" s="1" t="s">
        <v>135</v>
      </c>
      <c r="AN322" s="74" t="s">
        <v>112</v>
      </c>
      <c r="AO322" s="74" t="s">
        <v>2763</v>
      </c>
      <c r="AP322" s="74" t="s">
        <v>493</v>
      </c>
      <c r="AQ322" s="158" t="s">
        <v>26138</v>
      </c>
      <c r="AR322" s="74"/>
      <c r="AS322" s="74"/>
      <c r="AT322" s="74">
        <v>2016</v>
      </c>
      <c r="AU322" s="80" t="s">
        <v>2765</v>
      </c>
      <c r="AV322" s="74" t="s">
        <v>93</v>
      </c>
      <c r="AW322" s="74"/>
      <c r="AX322" s="74"/>
      <c r="AY322" s="78" t="s">
        <v>2760</v>
      </c>
      <c r="AZ322" s="78" t="s">
        <v>493</v>
      </c>
    </row>
    <row r="323" spans="1:52" ht="20.100000000000001" customHeight="1" x14ac:dyDescent="0.2">
      <c r="A323" s="67">
        <v>2645</v>
      </c>
      <c r="B323" s="68">
        <v>16.002980000000001</v>
      </c>
      <c r="C323" s="69" t="s">
        <v>2766</v>
      </c>
      <c r="D323" s="69" t="s">
        <v>26131</v>
      </c>
      <c r="E323" s="158" t="s">
        <v>26131</v>
      </c>
      <c r="F323" s="69" t="e">
        <f>VLOOKUP(C323,#REF!,2,FALSE)</f>
        <v>#REF!</v>
      </c>
      <c r="G323" s="69" t="s">
        <v>25775</v>
      </c>
      <c r="H323" s="70" t="s">
        <v>2767</v>
      </c>
      <c r="I323" s="70" t="s">
        <v>584</v>
      </c>
      <c r="J323" s="69" t="s">
        <v>2768</v>
      </c>
      <c r="K323" s="67" t="s">
        <v>151</v>
      </c>
      <c r="L323" s="70"/>
      <c r="M323" s="71"/>
      <c r="N323" s="70"/>
      <c r="O323" s="72" t="s">
        <v>381</v>
      </c>
      <c r="P323" s="70" t="s">
        <v>382</v>
      </c>
      <c r="Q323" s="82" t="s">
        <v>134</v>
      </c>
      <c r="R323" s="82" t="s">
        <v>135</v>
      </c>
      <c r="S323" s="73"/>
      <c r="T323" s="73"/>
      <c r="U323" s="73"/>
      <c r="V323" s="73"/>
      <c r="W323" s="70"/>
      <c r="X323" s="74"/>
      <c r="Y323" s="74" t="s">
        <v>2769</v>
      </c>
      <c r="Z323" s="75" t="s">
        <v>2769</v>
      </c>
      <c r="AA323" s="76" t="s">
        <v>89</v>
      </c>
      <c r="AB323" s="73"/>
      <c r="AC323" s="73"/>
      <c r="AD323" s="73"/>
      <c r="AE323" s="70" t="s">
        <v>2770</v>
      </c>
      <c r="AF323" s="70" t="s">
        <v>2771</v>
      </c>
      <c r="AG323" s="70" t="s">
        <v>2771</v>
      </c>
      <c r="AH323" s="1" t="s">
        <v>630</v>
      </c>
      <c r="AI323" s="83" t="s">
        <v>549</v>
      </c>
      <c r="AJ323" s="72" t="s">
        <v>381</v>
      </c>
      <c r="AK323" s="70" t="s">
        <v>382</v>
      </c>
      <c r="AL323" s="1" t="s">
        <v>134</v>
      </c>
      <c r="AM323" s="1" t="s">
        <v>135</v>
      </c>
      <c r="AN323" s="74" t="s">
        <v>112</v>
      </c>
      <c r="AO323" s="74" t="s">
        <v>2769</v>
      </c>
      <c r="AP323" s="74" t="s">
        <v>471</v>
      </c>
      <c r="AQ323" s="158" t="s">
        <v>26131</v>
      </c>
      <c r="AR323" s="74"/>
      <c r="AS323" s="74"/>
      <c r="AT323" s="74">
        <v>2016</v>
      </c>
      <c r="AU323" s="80" t="s">
        <v>2772</v>
      </c>
      <c r="AV323" s="74" t="s">
        <v>93</v>
      </c>
      <c r="AW323" s="74"/>
      <c r="AX323" s="74"/>
      <c r="AY323" s="78" t="s">
        <v>2766</v>
      </c>
      <c r="AZ323" s="78" t="s">
        <v>471</v>
      </c>
    </row>
    <row r="324" spans="1:52" ht="20.100000000000001" customHeight="1" x14ac:dyDescent="0.2">
      <c r="A324" s="67">
        <v>2646</v>
      </c>
      <c r="B324" s="68">
        <v>16.008369999999999</v>
      </c>
      <c r="C324" s="69" t="s">
        <v>2773</v>
      </c>
      <c r="D324" s="69" t="s">
        <v>22046</v>
      </c>
      <c r="E324" s="158" t="s">
        <v>26164</v>
      </c>
      <c r="F324" s="69" t="e">
        <f>VLOOKUP(C324,#REF!,2,FALSE)</f>
        <v>#REF!</v>
      </c>
      <c r="G324" s="69" t="s">
        <v>22045</v>
      </c>
      <c r="H324" s="70" t="s">
        <v>415</v>
      </c>
      <c r="I324" s="70" t="s">
        <v>428</v>
      </c>
      <c r="J324" s="69" t="s">
        <v>2774</v>
      </c>
      <c r="K324" s="67" t="s">
        <v>84</v>
      </c>
      <c r="L324" s="70"/>
      <c r="M324" s="71"/>
      <c r="N324" s="70"/>
      <c r="O324" s="72" t="s">
        <v>706</v>
      </c>
      <c r="P324" s="70" t="s">
        <v>707</v>
      </c>
      <c r="Q324" s="82" t="s">
        <v>134</v>
      </c>
      <c r="R324" s="82" t="s">
        <v>135</v>
      </c>
      <c r="S324" s="73"/>
      <c r="T324" s="73"/>
      <c r="U324" s="73"/>
      <c r="V324" s="73"/>
      <c r="W324" s="70"/>
      <c r="X324" s="74"/>
      <c r="Y324" s="74" t="s">
        <v>2775</v>
      </c>
      <c r="Z324" s="74" t="s">
        <v>2775</v>
      </c>
      <c r="AA324" s="85"/>
      <c r="AB324" s="73"/>
      <c r="AC324" s="73"/>
      <c r="AD324" s="73"/>
      <c r="AE324" s="70" t="s">
        <v>2775</v>
      </c>
      <c r="AF324" s="70" t="s">
        <v>2776</v>
      </c>
      <c r="AG324" s="70" t="s">
        <v>2776</v>
      </c>
      <c r="AH324" s="1" t="s">
        <v>2777</v>
      </c>
      <c r="AI324" s="83" t="s">
        <v>729</v>
      </c>
      <c r="AJ324" s="72" t="s">
        <v>706</v>
      </c>
      <c r="AK324" s="70" t="s">
        <v>707</v>
      </c>
      <c r="AL324" s="1" t="s">
        <v>134</v>
      </c>
      <c r="AM324" s="1" t="s">
        <v>135</v>
      </c>
      <c r="AN324" s="74" t="s">
        <v>112</v>
      </c>
      <c r="AO324" s="74" t="s">
        <v>2775</v>
      </c>
      <c r="AP324" s="74" t="s">
        <v>434</v>
      </c>
      <c r="AQ324" s="158" t="s">
        <v>26164</v>
      </c>
      <c r="AR324" s="74"/>
      <c r="AS324" s="74"/>
      <c r="AT324" s="74">
        <v>2016</v>
      </c>
      <c r="AU324" s="80" t="s">
        <v>2778</v>
      </c>
      <c r="AV324" s="74" t="s">
        <v>93</v>
      </c>
      <c r="AW324" s="74"/>
      <c r="AX324" s="74"/>
      <c r="AY324" s="78" t="s">
        <v>2773</v>
      </c>
      <c r="AZ324" s="78" t="s">
        <v>434</v>
      </c>
    </row>
    <row r="325" spans="1:52" ht="20.100000000000001" customHeight="1" x14ac:dyDescent="0.2">
      <c r="A325" s="67">
        <v>2647</v>
      </c>
      <c r="B325" s="68">
        <v>16.006910000000001</v>
      </c>
      <c r="C325" s="69" t="s">
        <v>2779</v>
      </c>
      <c r="D325" s="69" t="s">
        <v>24612</v>
      </c>
      <c r="E325" s="158" t="s">
        <v>26138</v>
      </c>
      <c r="F325" s="69" t="e">
        <f>VLOOKUP(C325,#REF!,2,FALSE)</f>
        <v>#REF!</v>
      </c>
      <c r="G325" s="69" t="s">
        <v>24611</v>
      </c>
      <c r="H325" s="70" t="s">
        <v>2780</v>
      </c>
      <c r="I325" s="70" t="s">
        <v>2781</v>
      </c>
      <c r="J325" s="69" t="s">
        <v>724</v>
      </c>
      <c r="K325" s="67" t="s">
        <v>151</v>
      </c>
      <c r="L325" s="70"/>
      <c r="M325" s="71"/>
      <c r="N325" s="70"/>
      <c r="O325" s="72" t="s">
        <v>132</v>
      </c>
      <c r="P325" s="70" t="s">
        <v>133</v>
      </c>
      <c r="Q325" s="82" t="s">
        <v>134</v>
      </c>
      <c r="R325" s="82" t="s">
        <v>135</v>
      </c>
      <c r="S325" s="73"/>
      <c r="T325" s="73"/>
      <c r="U325" s="73"/>
      <c r="V325" s="73"/>
      <c r="W325" s="70"/>
      <c r="X325" s="74"/>
      <c r="Y325" s="74" t="s">
        <v>2782</v>
      </c>
      <c r="Z325" s="74" t="s">
        <v>2782</v>
      </c>
      <c r="AA325" s="85"/>
      <c r="AB325" s="73"/>
      <c r="AC325" s="73"/>
      <c r="AD325" s="73"/>
      <c r="AE325" s="70" t="s">
        <v>2783</v>
      </c>
      <c r="AF325" s="70" t="s">
        <v>2784</v>
      </c>
      <c r="AG325" s="70" t="s">
        <v>2784</v>
      </c>
      <c r="AH325" s="1" t="s">
        <v>1801</v>
      </c>
      <c r="AI325" s="83" t="s">
        <v>1802</v>
      </c>
      <c r="AJ325" s="72" t="s">
        <v>132</v>
      </c>
      <c r="AK325" s="70" t="s">
        <v>133</v>
      </c>
      <c r="AL325" s="1" t="s">
        <v>134</v>
      </c>
      <c r="AM325" s="1" t="s">
        <v>135</v>
      </c>
      <c r="AN325" s="74" t="s">
        <v>112</v>
      </c>
      <c r="AO325" s="74" t="s">
        <v>2782</v>
      </c>
      <c r="AP325" s="74" t="s">
        <v>663</v>
      </c>
      <c r="AQ325" s="158" t="s">
        <v>26138</v>
      </c>
      <c r="AR325" s="74"/>
      <c r="AS325" s="74"/>
      <c r="AT325" s="74">
        <v>2016</v>
      </c>
      <c r="AU325" s="80" t="s">
        <v>2785</v>
      </c>
      <c r="AV325" s="74" t="s">
        <v>93</v>
      </c>
      <c r="AW325" s="74"/>
      <c r="AX325" s="74"/>
      <c r="AY325" s="78" t="s">
        <v>2779</v>
      </c>
      <c r="AZ325" s="78" t="s">
        <v>663</v>
      </c>
    </row>
    <row r="326" spans="1:52" ht="20.100000000000001" customHeight="1" x14ac:dyDescent="0.2">
      <c r="A326" s="67">
        <v>2648</v>
      </c>
      <c r="B326" s="68">
        <v>16.002179999999999</v>
      </c>
      <c r="C326" s="69" t="s">
        <v>2786</v>
      </c>
      <c r="D326" s="69" t="s">
        <v>26131</v>
      </c>
      <c r="E326" s="158" t="s">
        <v>26134</v>
      </c>
      <c r="F326" s="69" t="e">
        <f>VLOOKUP(C326,#REF!,2,FALSE)</f>
        <v>#REF!</v>
      </c>
      <c r="G326" s="69" t="s">
        <v>25776</v>
      </c>
      <c r="H326" s="70" t="s">
        <v>2787</v>
      </c>
      <c r="I326" s="70" t="s">
        <v>1670</v>
      </c>
      <c r="J326" s="69" t="s">
        <v>2788</v>
      </c>
      <c r="K326" s="67" t="s">
        <v>84</v>
      </c>
      <c r="L326" s="70"/>
      <c r="M326" s="71"/>
      <c r="N326" s="70"/>
      <c r="O326" s="72" t="s">
        <v>132</v>
      </c>
      <c r="P326" s="70" t="s">
        <v>133</v>
      </c>
      <c r="Q326" s="82" t="s">
        <v>134</v>
      </c>
      <c r="R326" s="82" t="s">
        <v>135</v>
      </c>
      <c r="S326" s="81" t="s">
        <v>2789</v>
      </c>
      <c r="T326" s="73"/>
      <c r="U326" s="73"/>
      <c r="V326" s="73"/>
      <c r="W326" s="70"/>
      <c r="X326" s="74"/>
      <c r="Y326" s="74" t="s">
        <v>2790</v>
      </c>
      <c r="Z326" s="74" t="s">
        <v>2790</v>
      </c>
      <c r="AA326" s="85"/>
      <c r="AB326" s="73"/>
      <c r="AC326" s="73"/>
      <c r="AD326" s="73"/>
      <c r="AE326" s="70" t="s">
        <v>2791</v>
      </c>
      <c r="AF326" s="70" t="s">
        <v>2792</v>
      </c>
      <c r="AG326" s="70" t="s">
        <v>2792</v>
      </c>
      <c r="AH326" s="1" t="s">
        <v>422</v>
      </c>
      <c r="AI326" s="83" t="s">
        <v>423</v>
      </c>
      <c r="AJ326" s="72" t="s">
        <v>132</v>
      </c>
      <c r="AK326" s="70" t="s">
        <v>133</v>
      </c>
      <c r="AL326" s="1" t="s">
        <v>134</v>
      </c>
      <c r="AM326" s="1" t="s">
        <v>135</v>
      </c>
      <c r="AN326" s="74" t="s">
        <v>112</v>
      </c>
      <c r="AO326" s="74" t="s">
        <v>2790</v>
      </c>
      <c r="AP326" s="74" t="s">
        <v>550</v>
      </c>
      <c r="AQ326" s="158" t="s">
        <v>26134</v>
      </c>
      <c r="AR326" s="74"/>
      <c r="AS326" s="74"/>
      <c r="AT326" s="74">
        <v>2016</v>
      </c>
      <c r="AU326" s="80" t="s">
        <v>2793</v>
      </c>
      <c r="AV326" s="74" t="s">
        <v>93</v>
      </c>
      <c r="AW326" s="74"/>
      <c r="AX326" s="74"/>
      <c r="AY326" s="78" t="s">
        <v>2786</v>
      </c>
      <c r="AZ326" s="78" t="s">
        <v>550</v>
      </c>
    </row>
    <row r="327" spans="1:52" ht="20.100000000000001" customHeight="1" x14ac:dyDescent="0.2">
      <c r="A327" s="67">
        <v>2649</v>
      </c>
      <c r="B327" s="68">
        <v>16.004249999999999</v>
      </c>
      <c r="C327" s="69" t="s">
        <v>2794</v>
      </c>
      <c r="D327" s="69" t="s">
        <v>25377</v>
      </c>
      <c r="E327" s="158" t="s">
        <v>26133</v>
      </c>
      <c r="F327" s="69" t="e">
        <f>VLOOKUP(C327,#REF!,2,FALSE)</f>
        <v>#REF!</v>
      </c>
      <c r="G327" s="69" t="s">
        <v>25376</v>
      </c>
      <c r="H327" s="70" t="s">
        <v>2795</v>
      </c>
      <c r="I327" s="70" t="s">
        <v>2647</v>
      </c>
      <c r="J327" s="69" t="s">
        <v>2796</v>
      </c>
      <c r="K327" s="67" t="s">
        <v>151</v>
      </c>
      <c r="L327" s="70"/>
      <c r="M327" s="71"/>
      <c r="N327" s="70"/>
      <c r="O327" s="72" t="s">
        <v>2797</v>
      </c>
      <c r="P327" s="70" t="s">
        <v>2798</v>
      </c>
      <c r="Q327" s="16" t="s">
        <v>332</v>
      </c>
      <c r="R327" s="16" t="s">
        <v>333</v>
      </c>
      <c r="S327" s="81" t="s">
        <v>2799</v>
      </c>
      <c r="T327" s="73"/>
      <c r="U327" s="73"/>
      <c r="V327" s="73"/>
      <c r="W327" s="70"/>
      <c r="X327" s="74"/>
      <c r="Y327" s="74" t="s">
        <v>2800</v>
      </c>
      <c r="Z327" s="75" t="s">
        <v>2800</v>
      </c>
      <c r="AA327" s="76" t="s">
        <v>89</v>
      </c>
      <c r="AB327" s="73"/>
      <c r="AC327" s="73"/>
      <c r="AD327" s="73"/>
      <c r="AE327" s="70" t="s">
        <v>2801</v>
      </c>
      <c r="AF327" s="70" t="s">
        <v>2801</v>
      </c>
      <c r="AG327" s="70" t="s">
        <v>2801</v>
      </c>
      <c r="AH327" s="70" t="s">
        <v>89</v>
      </c>
      <c r="AI327" s="77" t="s">
        <v>89</v>
      </c>
      <c r="AJ327" s="16" t="s">
        <v>259</v>
      </c>
      <c r="AK327" s="16" t="s">
        <v>260</v>
      </c>
      <c r="AL327" s="16" t="s">
        <v>134</v>
      </c>
      <c r="AM327" s="16" t="s">
        <v>135</v>
      </c>
      <c r="AN327" s="74" t="s">
        <v>112</v>
      </c>
      <c r="AO327" s="74" t="s">
        <v>2800</v>
      </c>
      <c r="AP327" s="74" t="s">
        <v>663</v>
      </c>
      <c r="AQ327" s="158" t="s">
        <v>26133</v>
      </c>
      <c r="AR327" s="74"/>
      <c r="AS327" s="74"/>
      <c r="AT327" s="74">
        <v>2016</v>
      </c>
      <c r="AU327" s="80" t="s">
        <v>2802</v>
      </c>
      <c r="AV327" s="74" t="s">
        <v>93</v>
      </c>
      <c r="AW327" s="74"/>
      <c r="AX327" s="74"/>
      <c r="AY327" s="78" t="s">
        <v>2794</v>
      </c>
      <c r="AZ327" s="78" t="s">
        <v>663</v>
      </c>
    </row>
    <row r="328" spans="1:52" ht="20.100000000000001" customHeight="1" x14ac:dyDescent="0.2">
      <c r="A328" s="67">
        <v>2650</v>
      </c>
      <c r="B328" s="68">
        <v>16.00339</v>
      </c>
      <c r="C328" s="69" t="s">
        <v>2803</v>
      </c>
      <c r="D328" s="69" t="s">
        <v>26131</v>
      </c>
      <c r="E328" s="158" t="s">
        <v>26154</v>
      </c>
      <c r="F328" s="69" t="e">
        <f>VLOOKUP(C328,#REF!,2,FALSE)</f>
        <v>#REF!</v>
      </c>
      <c r="G328" s="69" t="s">
        <v>25777</v>
      </c>
      <c r="H328" s="70" t="s">
        <v>2804</v>
      </c>
      <c r="I328" s="70" t="s">
        <v>2805</v>
      </c>
      <c r="J328" s="69" t="s">
        <v>2806</v>
      </c>
      <c r="K328" s="67" t="s">
        <v>84</v>
      </c>
      <c r="L328" s="70"/>
      <c r="M328" s="71"/>
      <c r="N328" s="70"/>
      <c r="O328" s="72" t="s">
        <v>575</v>
      </c>
      <c r="P328" s="70" t="s">
        <v>576</v>
      </c>
      <c r="Q328" s="82" t="s">
        <v>134</v>
      </c>
      <c r="R328" s="82" t="s">
        <v>135</v>
      </c>
      <c r="S328" s="73"/>
      <c r="T328" s="73"/>
      <c r="U328" s="73"/>
      <c r="V328" s="73"/>
      <c r="W328" s="70"/>
      <c r="X328" s="74"/>
      <c r="Y328" s="74" t="s">
        <v>2807</v>
      </c>
      <c r="Z328" s="74" t="s">
        <v>2807</v>
      </c>
      <c r="AA328" s="85"/>
      <c r="AB328" s="73"/>
      <c r="AC328" s="73"/>
      <c r="AD328" s="73"/>
      <c r="AE328" s="70" t="s">
        <v>2807</v>
      </c>
      <c r="AF328" s="70" t="s">
        <v>2808</v>
      </c>
      <c r="AG328" s="70" t="s">
        <v>2808</v>
      </c>
      <c r="AH328" s="1" t="s">
        <v>670</v>
      </c>
      <c r="AI328" s="83" t="s">
        <v>671</v>
      </c>
      <c r="AJ328" s="72" t="s">
        <v>575</v>
      </c>
      <c r="AK328" s="70" t="s">
        <v>576</v>
      </c>
      <c r="AL328" s="1" t="s">
        <v>134</v>
      </c>
      <c r="AM328" s="1" t="s">
        <v>135</v>
      </c>
      <c r="AN328" s="74" t="s">
        <v>112</v>
      </c>
      <c r="AO328" s="74" t="s">
        <v>2807</v>
      </c>
      <c r="AP328" s="74" t="s">
        <v>663</v>
      </c>
      <c r="AQ328" s="158" t="s">
        <v>26154</v>
      </c>
      <c r="AR328" s="74"/>
      <c r="AS328" s="74"/>
      <c r="AT328" s="74">
        <v>2016</v>
      </c>
      <c r="AU328" s="80" t="s">
        <v>2809</v>
      </c>
      <c r="AV328" s="74" t="s">
        <v>93</v>
      </c>
      <c r="AW328" s="74"/>
      <c r="AX328" s="74"/>
      <c r="AY328" s="78"/>
      <c r="AZ328" s="78"/>
    </row>
    <row r="329" spans="1:52" ht="20.100000000000001" customHeight="1" x14ac:dyDescent="0.2">
      <c r="A329" s="67">
        <v>2651</v>
      </c>
      <c r="B329" s="68">
        <v>16.003810000000001</v>
      </c>
      <c r="C329" s="69" t="s">
        <v>2810</v>
      </c>
      <c r="D329" s="69" t="s">
        <v>24744</v>
      </c>
      <c r="E329" s="158" t="s">
        <v>26133</v>
      </c>
      <c r="F329" s="69" t="e">
        <f>VLOOKUP(C329,#REF!,2,FALSE)</f>
        <v>#REF!</v>
      </c>
      <c r="G329" s="69" t="s">
        <v>24743</v>
      </c>
      <c r="H329" s="70" t="s">
        <v>2811</v>
      </c>
      <c r="I329" s="70" t="s">
        <v>1180</v>
      </c>
      <c r="J329" s="69" t="s">
        <v>2812</v>
      </c>
      <c r="K329" s="67" t="s">
        <v>84</v>
      </c>
      <c r="L329" s="70"/>
      <c r="M329" s="71"/>
      <c r="N329" s="70"/>
      <c r="O329" s="72" t="s">
        <v>575</v>
      </c>
      <c r="P329" s="70" t="s">
        <v>576</v>
      </c>
      <c r="Q329" s="82" t="s">
        <v>134</v>
      </c>
      <c r="R329" s="82" t="s">
        <v>135</v>
      </c>
      <c r="S329" s="73"/>
      <c r="T329" s="73"/>
      <c r="U329" s="73"/>
      <c r="V329" s="73"/>
      <c r="W329" s="70"/>
      <c r="X329" s="74"/>
      <c r="Y329" s="74" t="s">
        <v>2813</v>
      </c>
      <c r="Z329" s="74" t="s">
        <v>2813</v>
      </c>
      <c r="AA329" s="85"/>
      <c r="AB329" s="73"/>
      <c r="AC329" s="73"/>
      <c r="AD329" s="73"/>
      <c r="AE329" s="70" t="s">
        <v>2814</v>
      </c>
      <c r="AF329" s="70" t="s">
        <v>2815</v>
      </c>
      <c r="AG329" s="70" t="s">
        <v>2815</v>
      </c>
      <c r="AH329" s="1" t="s">
        <v>670</v>
      </c>
      <c r="AI329" s="83" t="s">
        <v>671</v>
      </c>
      <c r="AJ329" s="72" t="s">
        <v>575</v>
      </c>
      <c r="AK329" s="70" t="s">
        <v>576</v>
      </c>
      <c r="AL329" s="1" t="s">
        <v>134</v>
      </c>
      <c r="AM329" s="1" t="s">
        <v>135</v>
      </c>
      <c r="AN329" s="74" t="s">
        <v>112</v>
      </c>
      <c r="AO329" s="74" t="s">
        <v>2813</v>
      </c>
      <c r="AP329" s="74" t="s">
        <v>434</v>
      </c>
      <c r="AQ329" s="158" t="s">
        <v>26133</v>
      </c>
      <c r="AR329" s="74"/>
      <c r="AS329" s="74"/>
      <c r="AT329" s="74">
        <v>2016</v>
      </c>
      <c r="AU329" s="80" t="s">
        <v>2816</v>
      </c>
      <c r="AV329" s="74" t="s">
        <v>93</v>
      </c>
      <c r="AW329" s="74"/>
      <c r="AX329" s="74"/>
      <c r="AY329" s="78" t="s">
        <v>2810</v>
      </c>
      <c r="AZ329" s="78" t="s">
        <v>434</v>
      </c>
    </row>
    <row r="330" spans="1:52" ht="20.100000000000001" customHeight="1" x14ac:dyDescent="0.2">
      <c r="A330" s="67">
        <v>2652</v>
      </c>
      <c r="B330" s="68">
        <v>16.005479999999999</v>
      </c>
      <c r="C330" s="69" t="s">
        <v>2817</v>
      </c>
      <c r="D330" s="69" t="s">
        <v>26131</v>
      </c>
      <c r="E330" s="158" t="s">
        <v>26131</v>
      </c>
      <c r="F330" s="69" t="e">
        <f>VLOOKUP(C330,#REF!,2,FALSE)</f>
        <v>#REF!</v>
      </c>
      <c r="G330" s="69" t="s">
        <v>25778</v>
      </c>
      <c r="H330" s="70" t="s">
        <v>300</v>
      </c>
      <c r="I330" s="70" t="s">
        <v>2818</v>
      </c>
      <c r="J330" s="69" t="s">
        <v>2819</v>
      </c>
      <c r="K330" s="67" t="s">
        <v>84</v>
      </c>
      <c r="L330" s="70"/>
      <c r="M330" s="71"/>
      <c r="N330" s="70"/>
      <c r="O330" s="72" t="s">
        <v>2820</v>
      </c>
      <c r="P330" s="70" t="s">
        <v>2821</v>
      </c>
      <c r="Q330" s="1" t="s">
        <v>349</v>
      </c>
      <c r="R330" s="1" t="s">
        <v>350</v>
      </c>
      <c r="S330" s="73"/>
      <c r="T330" s="73"/>
      <c r="U330" s="73"/>
      <c r="V330" s="73"/>
      <c r="W330" s="70"/>
      <c r="X330" s="74"/>
      <c r="Y330" s="74" t="s">
        <v>2822</v>
      </c>
      <c r="Z330" s="74" t="s">
        <v>2822</v>
      </c>
      <c r="AA330" s="85"/>
      <c r="AB330" s="73"/>
      <c r="AC330" s="73"/>
      <c r="AD330" s="73"/>
      <c r="AE330" s="70" t="s">
        <v>2822</v>
      </c>
      <c r="AF330" s="70" t="s">
        <v>2823</v>
      </c>
      <c r="AG330" s="70" t="s">
        <v>2823</v>
      </c>
      <c r="AH330" s="1" t="s">
        <v>2824</v>
      </c>
      <c r="AI330" s="83" t="s">
        <v>2825</v>
      </c>
      <c r="AJ330" s="1" t="s">
        <v>2820</v>
      </c>
      <c r="AK330" s="70" t="s">
        <v>2821</v>
      </c>
      <c r="AL330" s="1" t="s">
        <v>349</v>
      </c>
      <c r="AM330" s="1" t="s">
        <v>350</v>
      </c>
      <c r="AN330" s="74" t="s">
        <v>91</v>
      </c>
      <c r="AO330" s="74" t="s">
        <v>2822</v>
      </c>
      <c r="AP330" s="74" t="s">
        <v>2826</v>
      </c>
      <c r="AQ330" s="158" t="s">
        <v>26131</v>
      </c>
      <c r="AR330" s="74"/>
      <c r="AS330" s="74"/>
      <c r="AT330" s="74">
        <v>2016</v>
      </c>
      <c r="AU330" s="80" t="s">
        <v>2827</v>
      </c>
      <c r="AV330" s="74" t="s">
        <v>93</v>
      </c>
      <c r="AW330" s="74"/>
      <c r="AX330" s="74"/>
      <c r="AY330" s="78"/>
      <c r="AZ330" s="78"/>
    </row>
    <row r="331" spans="1:52" ht="20.100000000000001" customHeight="1" x14ac:dyDescent="0.2">
      <c r="A331" s="67">
        <v>2653</v>
      </c>
      <c r="B331" s="68">
        <v>16.003789999999999</v>
      </c>
      <c r="C331" s="69" t="s">
        <v>2828</v>
      </c>
      <c r="D331" s="69" t="s">
        <v>26131</v>
      </c>
      <c r="E331" s="158" t="s">
        <v>26133</v>
      </c>
      <c r="F331" s="69" t="e">
        <f>VLOOKUP(C331,#REF!,2,FALSE)</f>
        <v>#REF!</v>
      </c>
      <c r="G331" s="69" t="s">
        <v>25779</v>
      </c>
      <c r="H331" s="70" t="s">
        <v>2829</v>
      </c>
      <c r="I331" s="70" t="s">
        <v>523</v>
      </c>
      <c r="J331" s="69" t="s">
        <v>815</v>
      </c>
      <c r="K331" s="67" t="s">
        <v>84</v>
      </c>
      <c r="L331" s="70"/>
      <c r="M331" s="71"/>
      <c r="N331" s="70"/>
      <c r="O331" s="72" t="s">
        <v>575</v>
      </c>
      <c r="P331" s="70" t="s">
        <v>576</v>
      </c>
      <c r="Q331" s="82" t="s">
        <v>134</v>
      </c>
      <c r="R331" s="82" t="s">
        <v>135</v>
      </c>
      <c r="S331" s="81" t="s">
        <v>2830</v>
      </c>
      <c r="T331" s="73"/>
      <c r="U331" s="73"/>
      <c r="V331" s="73"/>
      <c r="W331" s="70"/>
      <c r="X331" s="74"/>
      <c r="Y331" s="74" t="s">
        <v>2831</v>
      </c>
      <c r="Z331" s="74" t="s">
        <v>2831</v>
      </c>
      <c r="AA331" s="85"/>
      <c r="AB331" s="73"/>
      <c r="AC331" s="73"/>
      <c r="AD331" s="73"/>
      <c r="AE331" s="70" t="s">
        <v>2831</v>
      </c>
      <c r="AF331" s="70" t="s">
        <v>2832</v>
      </c>
      <c r="AG331" s="70" t="s">
        <v>2832</v>
      </c>
      <c r="AH331" s="1" t="s">
        <v>670</v>
      </c>
      <c r="AI331" s="83" t="s">
        <v>671</v>
      </c>
      <c r="AJ331" s="72" t="s">
        <v>575</v>
      </c>
      <c r="AK331" s="70" t="s">
        <v>576</v>
      </c>
      <c r="AL331" s="1" t="s">
        <v>134</v>
      </c>
      <c r="AM331" s="1" t="s">
        <v>135</v>
      </c>
      <c r="AN331" s="74" t="s">
        <v>112</v>
      </c>
      <c r="AO331" s="74" t="s">
        <v>2831</v>
      </c>
      <c r="AP331" s="74" t="s">
        <v>493</v>
      </c>
      <c r="AQ331" s="158" t="s">
        <v>26133</v>
      </c>
      <c r="AR331" s="74"/>
      <c r="AS331" s="74"/>
      <c r="AT331" s="74">
        <v>2016</v>
      </c>
      <c r="AU331" s="80" t="s">
        <v>2833</v>
      </c>
      <c r="AV331" s="74" t="s">
        <v>93</v>
      </c>
      <c r="AW331" s="74"/>
      <c r="AX331" s="74"/>
      <c r="AY331" s="78" t="s">
        <v>2828</v>
      </c>
      <c r="AZ331" s="78" t="s">
        <v>493</v>
      </c>
    </row>
    <row r="332" spans="1:52" ht="20.100000000000001" customHeight="1" x14ac:dyDescent="0.2">
      <c r="A332" s="67">
        <v>2654</v>
      </c>
      <c r="B332" s="68">
        <v>16.002120000000001</v>
      </c>
      <c r="C332" s="69" t="s">
        <v>2834</v>
      </c>
      <c r="D332" s="69" t="s">
        <v>25109</v>
      </c>
      <c r="E332" s="158" t="s">
        <v>5012</v>
      </c>
      <c r="F332" s="69" t="e">
        <f>VLOOKUP(C332,#REF!,2,FALSE)</f>
        <v>#REF!</v>
      </c>
      <c r="G332" s="69" t="s">
        <v>25108</v>
      </c>
      <c r="H332" s="70" t="s">
        <v>2835</v>
      </c>
      <c r="I332" s="70" t="s">
        <v>497</v>
      </c>
      <c r="J332" s="69" t="s">
        <v>2836</v>
      </c>
      <c r="K332" s="67" t="s">
        <v>84</v>
      </c>
      <c r="L332" s="70"/>
      <c r="M332" s="71"/>
      <c r="N332" s="70"/>
      <c r="O332" s="72" t="s">
        <v>595</v>
      </c>
      <c r="P332" s="70" t="s">
        <v>596</v>
      </c>
      <c r="Q332" s="82" t="s">
        <v>134</v>
      </c>
      <c r="R332" s="82" t="s">
        <v>135</v>
      </c>
      <c r="S332" s="73"/>
      <c r="T332" s="73"/>
      <c r="U332" s="73"/>
      <c r="V332" s="73"/>
      <c r="W332" s="70"/>
      <c r="X332" s="74"/>
      <c r="Y332" s="74" t="s">
        <v>2837</v>
      </c>
      <c r="Z332" s="74" t="s">
        <v>2837</v>
      </c>
      <c r="AA332" s="85"/>
      <c r="AB332" s="73"/>
      <c r="AC332" s="73"/>
      <c r="AD332" s="73"/>
      <c r="AE332" s="70" t="s">
        <v>2838</v>
      </c>
      <c r="AF332" s="70" t="s">
        <v>2838</v>
      </c>
      <c r="AG332" s="70" t="s">
        <v>2838</v>
      </c>
      <c r="AH332" s="70" t="s">
        <v>89</v>
      </c>
      <c r="AI332" s="77" t="s">
        <v>89</v>
      </c>
      <c r="AJ332" s="72" t="s">
        <v>595</v>
      </c>
      <c r="AK332" s="70" t="s">
        <v>596</v>
      </c>
      <c r="AL332" s="1" t="s">
        <v>134</v>
      </c>
      <c r="AM332" s="1" t="s">
        <v>135</v>
      </c>
      <c r="AN332" s="74" t="s">
        <v>112</v>
      </c>
      <c r="AO332" s="74" t="s">
        <v>2837</v>
      </c>
      <c r="AP332" s="74" t="s">
        <v>424</v>
      </c>
      <c r="AQ332" s="158" t="s">
        <v>5012</v>
      </c>
      <c r="AR332" s="74"/>
      <c r="AS332" s="74"/>
      <c r="AT332" s="74">
        <v>2016</v>
      </c>
      <c r="AU332" s="80" t="s">
        <v>2839</v>
      </c>
      <c r="AV332" s="74" t="s">
        <v>93</v>
      </c>
      <c r="AW332" s="74"/>
      <c r="AX332" s="74"/>
      <c r="AY332" s="78" t="s">
        <v>2834</v>
      </c>
      <c r="AZ332" s="78" t="s">
        <v>424</v>
      </c>
    </row>
    <row r="333" spans="1:52" ht="20.100000000000001" customHeight="1" x14ac:dyDescent="0.2">
      <c r="A333" s="67">
        <v>2655</v>
      </c>
      <c r="B333" s="68">
        <v>16.007400000000001</v>
      </c>
      <c r="C333" s="69" t="s">
        <v>2840</v>
      </c>
      <c r="D333" s="69" t="s">
        <v>24712</v>
      </c>
      <c r="E333" s="158" t="s">
        <v>5012</v>
      </c>
      <c r="F333" s="69" t="e">
        <f>VLOOKUP(C333,#REF!,2,FALSE)</f>
        <v>#REF!</v>
      </c>
      <c r="G333" s="69" t="s">
        <v>24711</v>
      </c>
      <c r="H333" s="70" t="s">
        <v>2841</v>
      </c>
      <c r="I333" s="70" t="s">
        <v>2233</v>
      </c>
      <c r="J333" s="69" t="s">
        <v>2842</v>
      </c>
      <c r="K333" s="67" t="s">
        <v>84</v>
      </c>
      <c r="L333" s="70"/>
      <c r="M333" s="71"/>
      <c r="N333" s="70"/>
      <c r="O333" s="72" t="s">
        <v>595</v>
      </c>
      <c r="P333" s="70" t="s">
        <v>596</v>
      </c>
      <c r="Q333" s="82" t="s">
        <v>134</v>
      </c>
      <c r="R333" s="82" t="s">
        <v>135</v>
      </c>
      <c r="S333" s="73"/>
      <c r="T333" s="73"/>
      <c r="U333" s="73"/>
      <c r="V333" s="73"/>
      <c r="W333" s="70"/>
      <c r="X333" s="74"/>
      <c r="Y333" s="74" t="s">
        <v>2843</v>
      </c>
      <c r="Z333" s="74" t="s">
        <v>2843</v>
      </c>
      <c r="AA333" s="85"/>
      <c r="AB333" s="73"/>
      <c r="AC333" s="73"/>
      <c r="AD333" s="73"/>
      <c r="AE333" s="70" t="s">
        <v>2844</v>
      </c>
      <c r="AF333" s="70" t="s">
        <v>2845</v>
      </c>
      <c r="AG333" s="70" t="s">
        <v>2845</v>
      </c>
      <c r="AH333" s="1" t="s">
        <v>885</v>
      </c>
      <c r="AI333" s="83" t="s">
        <v>457</v>
      </c>
      <c r="AJ333" s="72" t="s">
        <v>595</v>
      </c>
      <c r="AK333" s="70" t="s">
        <v>596</v>
      </c>
      <c r="AL333" s="1" t="s">
        <v>134</v>
      </c>
      <c r="AM333" s="1" t="s">
        <v>135</v>
      </c>
      <c r="AN333" s="74" t="s">
        <v>112</v>
      </c>
      <c r="AO333" s="74" t="s">
        <v>2843</v>
      </c>
      <c r="AP333" s="74" t="s">
        <v>471</v>
      </c>
      <c r="AQ333" s="158" t="s">
        <v>5012</v>
      </c>
      <c r="AR333" s="74"/>
      <c r="AS333" s="74"/>
      <c r="AT333" s="74">
        <v>2016</v>
      </c>
      <c r="AU333" s="80" t="s">
        <v>2846</v>
      </c>
      <c r="AV333" s="74" t="s">
        <v>93</v>
      </c>
      <c r="AW333" s="74"/>
      <c r="AX333" s="74"/>
      <c r="AY333" s="78" t="s">
        <v>2840</v>
      </c>
      <c r="AZ333" s="78" t="s">
        <v>471</v>
      </c>
    </row>
    <row r="334" spans="1:52" ht="20.100000000000001" customHeight="1" x14ac:dyDescent="0.2">
      <c r="A334" s="67">
        <v>2656</v>
      </c>
      <c r="B334" s="68">
        <v>16.001200000000001</v>
      </c>
      <c r="C334" s="69" t="s">
        <v>2847</v>
      </c>
      <c r="D334" s="69" t="s">
        <v>26131</v>
      </c>
      <c r="E334" s="158" t="s">
        <v>26152</v>
      </c>
      <c r="F334" s="69" t="e">
        <f>VLOOKUP(C334,#REF!,2,FALSE)</f>
        <v>#REF!</v>
      </c>
      <c r="G334" s="69" t="s">
        <v>25780</v>
      </c>
      <c r="H334" s="70" t="s">
        <v>2848</v>
      </c>
      <c r="I334" s="70" t="s">
        <v>84</v>
      </c>
      <c r="J334" s="69" t="s">
        <v>2849</v>
      </c>
      <c r="K334" s="67" t="s">
        <v>84</v>
      </c>
      <c r="L334" s="70"/>
      <c r="M334" s="71"/>
      <c r="N334" s="70"/>
      <c r="O334" s="72" t="s">
        <v>142</v>
      </c>
      <c r="P334" s="70" t="s">
        <v>143</v>
      </c>
      <c r="Q334" s="82" t="s">
        <v>134</v>
      </c>
      <c r="R334" s="82" t="s">
        <v>135</v>
      </c>
      <c r="S334" s="73"/>
      <c r="T334" s="73"/>
      <c r="U334" s="73"/>
      <c r="V334" s="73"/>
      <c r="W334" s="70"/>
      <c r="X334" s="74"/>
      <c r="Y334" s="74" t="s">
        <v>2850</v>
      </c>
      <c r="Z334" s="74" t="s">
        <v>2850</v>
      </c>
      <c r="AA334" s="85"/>
      <c r="AB334" s="73"/>
      <c r="AC334" s="73"/>
      <c r="AD334" s="73"/>
      <c r="AE334" s="70" t="s">
        <v>2850</v>
      </c>
      <c r="AF334" s="70" t="s">
        <v>2851</v>
      </c>
      <c r="AG334" s="70" t="s">
        <v>2851</v>
      </c>
      <c r="AH334" s="89">
        <v>27574</v>
      </c>
      <c r="AI334" s="90" t="s">
        <v>141</v>
      </c>
      <c r="AJ334" s="1" t="s">
        <v>142</v>
      </c>
      <c r="AK334" s="70" t="s">
        <v>143</v>
      </c>
      <c r="AL334" s="1" t="s">
        <v>134</v>
      </c>
      <c r="AM334" s="1" t="s">
        <v>135</v>
      </c>
      <c r="AN334" s="74" t="s">
        <v>112</v>
      </c>
      <c r="AO334" s="74" t="s">
        <v>2850</v>
      </c>
      <c r="AP334" s="74" t="s">
        <v>434</v>
      </c>
      <c r="AQ334" s="158" t="s">
        <v>26152</v>
      </c>
      <c r="AR334" s="74"/>
      <c r="AS334" s="74"/>
      <c r="AT334" s="74">
        <v>2016</v>
      </c>
      <c r="AU334" s="80" t="s">
        <v>2852</v>
      </c>
      <c r="AV334" s="74" t="s">
        <v>93</v>
      </c>
      <c r="AW334" s="74"/>
      <c r="AX334" s="74"/>
      <c r="AY334" s="78"/>
      <c r="AZ334" s="78"/>
    </row>
    <row r="335" spans="1:52" ht="20.100000000000001" customHeight="1" x14ac:dyDescent="0.2">
      <c r="A335" s="67">
        <v>2657</v>
      </c>
      <c r="B335" s="68">
        <v>16.009309999999999</v>
      </c>
      <c r="C335" s="69" t="s">
        <v>2853</v>
      </c>
      <c r="D335" s="69" t="s">
        <v>25297</v>
      </c>
      <c r="E335" s="158" t="s">
        <v>26133</v>
      </c>
      <c r="F335" s="69" t="e">
        <f>VLOOKUP(C335,#REF!,2,FALSE)</f>
        <v>#REF!</v>
      </c>
      <c r="G335" s="69" t="s">
        <v>25296</v>
      </c>
      <c r="H335" s="70" t="s">
        <v>1574</v>
      </c>
      <c r="I335" s="70" t="s">
        <v>1956</v>
      </c>
      <c r="J335" s="69" t="s">
        <v>1986</v>
      </c>
      <c r="K335" s="67" t="s">
        <v>84</v>
      </c>
      <c r="L335" s="70"/>
      <c r="M335" s="71"/>
      <c r="N335" s="70"/>
      <c r="O335" s="72" t="s">
        <v>381</v>
      </c>
      <c r="P335" s="70" t="s">
        <v>382</v>
      </c>
      <c r="Q335" s="82" t="s">
        <v>134</v>
      </c>
      <c r="R335" s="82" t="s">
        <v>135</v>
      </c>
      <c r="S335" s="73"/>
      <c r="T335" s="73"/>
      <c r="U335" s="73"/>
      <c r="V335" s="73"/>
      <c r="W335" s="70"/>
      <c r="X335" s="74"/>
      <c r="Y335" s="74" t="s">
        <v>2854</v>
      </c>
      <c r="Z335" s="74" t="s">
        <v>2854</v>
      </c>
      <c r="AA335" s="85"/>
      <c r="AB335" s="73"/>
      <c r="AC335" s="73"/>
      <c r="AD335" s="73"/>
      <c r="AE335" s="70" t="s">
        <v>2855</v>
      </c>
      <c r="AF335" s="70" t="s">
        <v>2856</v>
      </c>
      <c r="AG335" s="70" t="s">
        <v>2856</v>
      </c>
      <c r="AH335" s="1" t="s">
        <v>2363</v>
      </c>
      <c r="AI335" s="83" t="s">
        <v>492</v>
      </c>
      <c r="AJ335" s="72" t="s">
        <v>381</v>
      </c>
      <c r="AK335" s="70" t="s">
        <v>382</v>
      </c>
      <c r="AL335" s="1" t="s">
        <v>134</v>
      </c>
      <c r="AM335" s="1" t="s">
        <v>135</v>
      </c>
      <c r="AN335" s="74" t="s">
        <v>112</v>
      </c>
      <c r="AO335" s="74" t="s">
        <v>2854</v>
      </c>
      <c r="AP335" s="74" t="s">
        <v>144</v>
      </c>
      <c r="AQ335" s="158" t="s">
        <v>26133</v>
      </c>
      <c r="AR335" s="74"/>
      <c r="AS335" s="74"/>
      <c r="AT335" s="74">
        <v>2016</v>
      </c>
      <c r="AU335" s="80" t="s">
        <v>2857</v>
      </c>
      <c r="AV335" s="74" t="s">
        <v>93</v>
      </c>
      <c r="AW335" s="74"/>
      <c r="AX335" s="74"/>
      <c r="AY335" s="78" t="s">
        <v>2853</v>
      </c>
      <c r="AZ335" s="78" t="s">
        <v>144</v>
      </c>
    </row>
    <row r="336" spans="1:52" ht="20.100000000000001" customHeight="1" x14ac:dyDescent="0.2">
      <c r="A336" s="67">
        <v>2658</v>
      </c>
      <c r="B336" s="68">
        <v>16.000859999999999</v>
      </c>
      <c r="C336" s="69" t="s">
        <v>2858</v>
      </c>
      <c r="D336" s="69" t="s">
        <v>21748</v>
      </c>
      <c r="E336" s="158" t="s">
        <v>26133</v>
      </c>
      <c r="F336" s="69" t="e">
        <f>VLOOKUP(C336,#REF!,2,FALSE)</f>
        <v>#REF!</v>
      </c>
      <c r="G336" s="69" t="s">
        <v>21747</v>
      </c>
      <c r="H336" s="70" t="s">
        <v>2859</v>
      </c>
      <c r="I336" s="70" t="s">
        <v>437</v>
      </c>
      <c r="J336" s="69" t="s">
        <v>2860</v>
      </c>
      <c r="K336" s="67" t="s">
        <v>84</v>
      </c>
      <c r="L336" s="70"/>
      <c r="M336" s="71"/>
      <c r="N336" s="70"/>
      <c r="O336" s="72" t="s">
        <v>575</v>
      </c>
      <c r="P336" s="70" t="s">
        <v>576</v>
      </c>
      <c r="Q336" s="82" t="s">
        <v>134</v>
      </c>
      <c r="R336" s="82" t="s">
        <v>135</v>
      </c>
      <c r="S336" s="81" t="s">
        <v>2861</v>
      </c>
      <c r="T336" s="73" t="s">
        <v>2862</v>
      </c>
      <c r="U336" s="73" t="s">
        <v>2863</v>
      </c>
      <c r="V336" s="73"/>
      <c r="W336" s="70"/>
      <c r="X336" s="74"/>
      <c r="Y336" s="74" t="s">
        <v>2864</v>
      </c>
      <c r="Z336" s="74" t="s">
        <v>2864</v>
      </c>
      <c r="AA336" s="85"/>
      <c r="AB336" s="73"/>
      <c r="AC336" s="73"/>
      <c r="AD336" s="73"/>
      <c r="AE336" s="70" t="s">
        <v>2864</v>
      </c>
      <c r="AF336" s="70" t="s">
        <v>2865</v>
      </c>
      <c r="AG336" s="70" t="s">
        <v>2865</v>
      </c>
      <c r="AH336" s="1" t="s">
        <v>1002</v>
      </c>
      <c r="AI336" s="83" t="s">
        <v>1003</v>
      </c>
      <c r="AJ336" s="72" t="s">
        <v>575</v>
      </c>
      <c r="AK336" s="70" t="s">
        <v>576</v>
      </c>
      <c r="AL336" s="1" t="s">
        <v>134</v>
      </c>
      <c r="AM336" s="1" t="s">
        <v>135</v>
      </c>
      <c r="AN336" s="74" t="s">
        <v>112</v>
      </c>
      <c r="AO336" s="74" t="s">
        <v>2864</v>
      </c>
      <c r="AP336" s="74" t="s">
        <v>388</v>
      </c>
      <c r="AQ336" s="158" t="s">
        <v>26133</v>
      </c>
      <c r="AR336" s="74"/>
      <c r="AS336" s="74"/>
      <c r="AT336" s="74">
        <v>2016</v>
      </c>
      <c r="AU336" s="80" t="s">
        <v>2866</v>
      </c>
      <c r="AV336" s="74" t="s">
        <v>93</v>
      </c>
      <c r="AW336" s="74"/>
      <c r="AX336" s="74"/>
      <c r="AY336" s="78" t="s">
        <v>2858</v>
      </c>
      <c r="AZ336" s="78" t="s">
        <v>388</v>
      </c>
    </row>
    <row r="337" spans="1:52" ht="20.100000000000001" customHeight="1" x14ac:dyDescent="0.2">
      <c r="A337" s="67">
        <v>2659</v>
      </c>
      <c r="B337" s="68">
        <v>16.00356</v>
      </c>
      <c r="C337" s="69" t="s">
        <v>2867</v>
      </c>
      <c r="D337" s="69" t="s">
        <v>24648</v>
      </c>
      <c r="E337" s="158" t="s">
        <v>26133</v>
      </c>
      <c r="F337" s="69" t="e">
        <f>VLOOKUP(C337,#REF!,2,FALSE)</f>
        <v>#REF!</v>
      </c>
      <c r="G337" s="69" t="s">
        <v>24647</v>
      </c>
      <c r="H337" s="70" t="s">
        <v>2868</v>
      </c>
      <c r="I337" s="70" t="s">
        <v>2869</v>
      </c>
      <c r="J337" s="69" t="s">
        <v>2870</v>
      </c>
      <c r="K337" s="67" t="s">
        <v>151</v>
      </c>
      <c r="L337" s="70"/>
      <c r="M337" s="71"/>
      <c r="N337" s="70"/>
      <c r="O337" s="72" t="s">
        <v>259</v>
      </c>
      <c r="P337" s="70" t="s">
        <v>260</v>
      </c>
      <c r="Q337" s="82" t="s">
        <v>134</v>
      </c>
      <c r="R337" s="82" t="s">
        <v>135</v>
      </c>
      <c r="S337" s="73"/>
      <c r="T337" s="73"/>
      <c r="U337" s="73"/>
      <c r="V337" s="73"/>
      <c r="W337" s="70"/>
      <c r="X337" s="74"/>
      <c r="Y337" s="74" t="s">
        <v>2871</v>
      </c>
      <c r="Z337" s="75" t="s">
        <v>2871</v>
      </c>
      <c r="AA337" s="76" t="s">
        <v>89</v>
      </c>
      <c r="AB337" s="73"/>
      <c r="AC337" s="73"/>
      <c r="AD337" s="73"/>
      <c r="AE337" s="70" t="s">
        <v>2872</v>
      </c>
      <c r="AF337" s="70" t="s">
        <v>2873</v>
      </c>
      <c r="AG337" s="70" t="s">
        <v>2873</v>
      </c>
      <c r="AH337" s="1" t="s">
        <v>1522</v>
      </c>
      <c r="AI337" s="83" t="s">
        <v>691</v>
      </c>
      <c r="AJ337" s="72" t="s">
        <v>259</v>
      </c>
      <c r="AK337" s="70" t="s">
        <v>260</v>
      </c>
      <c r="AL337" s="1" t="s">
        <v>134</v>
      </c>
      <c r="AM337" s="1" t="s">
        <v>135</v>
      </c>
      <c r="AN337" s="74" t="s">
        <v>112</v>
      </c>
      <c r="AO337" s="74" t="s">
        <v>2871</v>
      </c>
      <c r="AP337" s="74" t="s">
        <v>680</v>
      </c>
      <c r="AQ337" s="158" t="s">
        <v>26133</v>
      </c>
      <c r="AR337" s="74"/>
      <c r="AS337" s="74"/>
      <c r="AT337" s="74">
        <v>2016</v>
      </c>
      <c r="AU337" s="80" t="s">
        <v>2874</v>
      </c>
      <c r="AV337" s="74" t="s">
        <v>93</v>
      </c>
      <c r="AW337" s="74"/>
      <c r="AX337" s="74"/>
      <c r="AY337" s="78" t="s">
        <v>2867</v>
      </c>
      <c r="AZ337" s="78" t="s">
        <v>680</v>
      </c>
    </row>
    <row r="338" spans="1:52" ht="20.100000000000001" customHeight="1" x14ac:dyDescent="0.2">
      <c r="A338" s="67">
        <v>2660</v>
      </c>
      <c r="B338" s="68">
        <v>16.004560000000001</v>
      </c>
      <c r="C338" s="69" t="s">
        <v>2875</v>
      </c>
      <c r="D338" s="69" t="s">
        <v>25185</v>
      </c>
      <c r="E338" s="158" t="s">
        <v>26133</v>
      </c>
      <c r="F338" s="69" t="e">
        <f>VLOOKUP(C338,#REF!,2,FALSE)</f>
        <v>#REF!</v>
      </c>
      <c r="G338" s="69" t="s">
        <v>25184</v>
      </c>
      <c r="H338" s="70" t="s">
        <v>2876</v>
      </c>
      <c r="I338" s="70" t="s">
        <v>1139</v>
      </c>
      <c r="J338" s="69" t="s">
        <v>2877</v>
      </c>
      <c r="K338" s="67" t="s">
        <v>151</v>
      </c>
      <c r="L338" s="70"/>
      <c r="M338" s="71"/>
      <c r="N338" s="70"/>
      <c r="O338" s="72" t="s">
        <v>2753</v>
      </c>
      <c r="P338" s="70" t="s">
        <v>2754</v>
      </c>
      <c r="Q338" s="1" t="s">
        <v>1293</v>
      </c>
      <c r="R338" s="1" t="s">
        <v>1294</v>
      </c>
      <c r="S338" s="73"/>
      <c r="T338" s="73"/>
      <c r="U338" s="73"/>
      <c r="V338" s="73"/>
      <c r="W338" s="70"/>
      <c r="X338" s="74"/>
      <c r="Y338" s="74" t="s">
        <v>2878</v>
      </c>
      <c r="Z338" s="75" t="s">
        <v>2878</v>
      </c>
      <c r="AA338" s="76" t="s">
        <v>89</v>
      </c>
      <c r="AB338" s="73"/>
      <c r="AC338" s="73"/>
      <c r="AD338" s="73"/>
      <c r="AE338" s="70" t="s">
        <v>2879</v>
      </c>
      <c r="AF338" s="70" t="s">
        <v>2880</v>
      </c>
      <c r="AG338" s="70" t="s">
        <v>2880</v>
      </c>
      <c r="AH338" s="1" t="s">
        <v>2881</v>
      </c>
      <c r="AI338" s="83" t="s">
        <v>2882</v>
      </c>
      <c r="AJ338" s="1" t="s">
        <v>2753</v>
      </c>
      <c r="AK338" s="70" t="s">
        <v>2754</v>
      </c>
      <c r="AL338" s="1" t="s">
        <v>1293</v>
      </c>
      <c r="AM338" s="1" t="s">
        <v>1294</v>
      </c>
      <c r="AN338" s="74" t="s">
        <v>91</v>
      </c>
      <c r="AO338" s="74" t="s">
        <v>2878</v>
      </c>
      <c r="AP338" s="74" t="s">
        <v>2883</v>
      </c>
      <c r="AQ338" s="158" t="s">
        <v>26133</v>
      </c>
      <c r="AR338" s="74"/>
      <c r="AS338" s="74"/>
      <c r="AT338" s="74">
        <v>2016</v>
      </c>
      <c r="AU338" s="80" t="s">
        <v>2884</v>
      </c>
      <c r="AV338" s="74" t="s">
        <v>93</v>
      </c>
      <c r="AW338" s="74"/>
      <c r="AX338" s="74"/>
      <c r="AY338" s="78" t="s">
        <v>2875</v>
      </c>
      <c r="AZ338" s="78" t="s">
        <v>2883</v>
      </c>
    </row>
    <row r="339" spans="1:52" ht="20.100000000000001" customHeight="1" x14ac:dyDescent="0.2">
      <c r="A339" s="67">
        <v>2661</v>
      </c>
      <c r="B339" s="68">
        <v>16.009419999999999</v>
      </c>
      <c r="C339" s="69" t="s">
        <v>2885</v>
      </c>
      <c r="D339" s="69" t="s">
        <v>25625</v>
      </c>
      <c r="E339" s="158" t="s">
        <v>26151</v>
      </c>
      <c r="F339" s="69" t="e">
        <f>VLOOKUP(C339,#REF!,2,FALSE)</f>
        <v>#REF!</v>
      </c>
      <c r="G339" s="69" t="s">
        <v>25624</v>
      </c>
      <c r="H339" s="70" t="s">
        <v>2886</v>
      </c>
      <c r="I339" s="70" t="s">
        <v>836</v>
      </c>
      <c r="J339" s="69" t="s">
        <v>1661</v>
      </c>
      <c r="K339" s="67" t="s">
        <v>84</v>
      </c>
      <c r="L339" s="70"/>
      <c r="M339" s="71"/>
      <c r="N339" s="70"/>
      <c r="O339" s="72" t="s">
        <v>575</v>
      </c>
      <c r="P339" s="70" t="s">
        <v>576</v>
      </c>
      <c r="Q339" s="82" t="s">
        <v>134</v>
      </c>
      <c r="R339" s="82" t="s">
        <v>135</v>
      </c>
      <c r="S339" s="73"/>
      <c r="T339" s="73"/>
      <c r="U339" s="73"/>
      <c r="V339" s="73"/>
      <c r="W339" s="70"/>
      <c r="X339" s="74"/>
      <c r="Y339" s="74" t="s">
        <v>2887</v>
      </c>
      <c r="Z339" s="74" t="s">
        <v>2887</v>
      </c>
      <c r="AA339" s="85"/>
      <c r="AB339" s="73"/>
      <c r="AC339" s="73"/>
      <c r="AD339" s="73"/>
      <c r="AE339" s="70" t="s">
        <v>2887</v>
      </c>
      <c r="AF339" s="70" t="s">
        <v>2888</v>
      </c>
      <c r="AG339" s="70" t="s">
        <v>2888</v>
      </c>
      <c r="AH339" s="1" t="s">
        <v>670</v>
      </c>
      <c r="AI339" s="83" t="s">
        <v>671</v>
      </c>
      <c r="AJ339" s="72" t="s">
        <v>575</v>
      </c>
      <c r="AK339" s="70" t="s">
        <v>576</v>
      </c>
      <c r="AL339" s="1" t="s">
        <v>134</v>
      </c>
      <c r="AM339" s="1" t="s">
        <v>135</v>
      </c>
      <c r="AN339" s="74" t="s">
        <v>112</v>
      </c>
      <c r="AO339" s="74" t="s">
        <v>2887</v>
      </c>
      <c r="AP339" s="74" t="s">
        <v>424</v>
      </c>
      <c r="AQ339" s="158" t="s">
        <v>26151</v>
      </c>
      <c r="AR339" s="74"/>
      <c r="AS339" s="74"/>
      <c r="AT339" s="74">
        <v>2016</v>
      </c>
      <c r="AU339" s="80" t="s">
        <v>2889</v>
      </c>
      <c r="AV339" s="74" t="s">
        <v>93</v>
      </c>
      <c r="AW339" s="74"/>
      <c r="AX339" s="74"/>
      <c r="AY339" s="78" t="s">
        <v>2885</v>
      </c>
      <c r="AZ339" s="78" t="s">
        <v>424</v>
      </c>
    </row>
    <row r="340" spans="1:52" ht="20.100000000000001" customHeight="1" x14ac:dyDescent="0.2">
      <c r="A340" s="67">
        <v>2662</v>
      </c>
      <c r="B340" s="68">
        <v>16.009329999999999</v>
      </c>
      <c r="C340" s="69" t="s">
        <v>2890</v>
      </c>
      <c r="D340" s="69" t="s">
        <v>26131</v>
      </c>
      <c r="E340" s="158" t="s">
        <v>26133</v>
      </c>
      <c r="F340" s="69" t="e">
        <f>VLOOKUP(C340,#REF!,2,FALSE)</f>
        <v>#REF!</v>
      </c>
      <c r="G340" s="69" t="s">
        <v>25781</v>
      </c>
      <c r="H340" s="70" t="s">
        <v>2891</v>
      </c>
      <c r="I340" s="70" t="s">
        <v>2892</v>
      </c>
      <c r="J340" s="69" t="s">
        <v>2893</v>
      </c>
      <c r="K340" s="67" t="s">
        <v>84</v>
      </c>
      <c r="L340" s="70"/>
      <c r="M340" s="71"/>
      <c r="N340" s="70"/>
      <c r="O340" s="72" t="s">
        <v>142</v>
      </c>
      <c r="P340" s="70" t="s">
        <v>143</v>
      </c>
      <c r="Q340" s="82" t="s">
        <v>134</v>
      </c>
      <c r="R340" s="82" t="s">
        <v>135</v>
      </c>
      <c r="S340" s="81" t="s">
        <v>2894</v>
      </c>
      <c r="T340" s="73"/>
      <c r="U340" s="73"/>
      <c r="V340" s="73"/>
      <c r="W340" s="70"/>
      <c r="X340" s="74"/>
      <c r="Y340" s="74" t="s">
        <v>2895</v>
      </c>
      <c r="Z340" s="74" t="s">
        <v>2895</v>
      </c>
      <c r="AA340" s="85"/>
      <c r="AB340" s="73"/>
      <c r="AC340" s="73"/>
      <c r="AD340" s="73"/>
      <c r="AE340" s="70" t="s">
        <v>2896</v>
      </c>
      <c r="AF340" s="70" t="s">
        <v>2897</v>
      </c>
      <c r="AG340" s="70" t="s">
        <v>2897</v>
      </c>
      <c r="AH340" s="89">
        <v>27571</v>
      </c>
      <c r="AI340" s="90" t="s">
        <v>1091</v>
      </c>
      <c r="AJ340" s="1" t="s">
        <v>142</v>
      </c>
      <c r="AK340" s="70" t="s">
        <v>143</v>
      </c>
      <c r="AL340" s="1" t="s">
        <v>134</v>
      </c>
      <c r="AM340" s="1" t="s">
        <v>135</v>
      </c>
      <c r="AN340" s="74" t="s">
        <v>182</v>
      </c>
      <c r="AO340" s="74" t="s">
        <v>2895</v>
      </c>
      <c r="AP340" s="74" t="s">
        <v>493</v>
      </c>
      <c r="AQ340" s="158" t="s">
        <v>26133</v>
      </c>
      <c r="AR340" s="74"/>
      <c r="AS340" s="74"/>
      <c r="AT340" s="74">
        <v>2016</v>
      </c>
      <c r="AU340" s="80" t="s">
        <v>2898</v>
      </c>
      <c r="AV340" s="74" t="s">
        <v>93</v>
      </c>
      <c r="AW340" s="74"/>
      <c r="AX340" s="74"/>
      <c r="AY340" s="78"/>
      <c r="AZ340" s="78"/>
    </row>
    <row r="341" spans="1:52" ht="20.100000000000001" customHeight="1" x14ac:dyDescent="0.2">
      <c r="A341" s="67">
        <v>2663</v>
      </c>
      <c r="B341" s="68">
        <v>16.006550000000001</v>
      </c>
      <c r="C341" s="69" t="s">
        <v>2899</v>
      </c>
      <c r="D341" s="69" t="s">
        <v>24874</v>
      </c>
      <c r="E341" s="158" t="s">
        <v>26133</v>
      </c>
      <c r="F341" s="69" t="e">
        <f>VLOOKUP(C341,#REF!,2,FALSE)</f>
        <v>#REF!</v>
      </c>
      <c r="G341" s="69" t="s">
        <v>24873</v>
      </c>
      <c r="H341" s="70" t="s">
        <v>932</v>
      </c>
      <c r="I341" s="70" t="s">
        <v>1496</v>
      </c>
      <c r="J341" s="69" t="s">
        <v>487</v>
      </c>
      <c r="K341" s="67" t="s">
        <v>84</v>
      </c>
      <c r="L341" s="70"/>
      <c r="M341" s="71"/>
      <c r="N341" s="70"/>
      <c r="O341" s="72" t="s">
        <v>381</v>
      </c>
      <c r="P341" s="70" t="s">
        <v>382</v>
      </c>
      <c r="Q341" s="82" t="s">
        <v>134</v>
      </c>
      <c r="R341" s="82" t="s">
        <v>135</v>
      </c>
      <c r="S341" s="81" t="s">
        <v>2900</v>
      </c>
      <c r="T341" s="73"/>
      <c r="U341" s="73"/>
      <c r="V341" s="73"/>
      <c r="W341" s="70"/>
      <c r="X341" s="74"/>
      <c r="Y341" s="74" t="s">
        <v>2901</v>
      </c>
      <c r="Z341" s="74" t="s">
        <v>2901</v>
      </c>
      <c r="AA341" s="85"/>
      <c r="AB341" s="73"/>
      <c r="AC341" s="73"/>
      <c r="AD341" s="73"/>
      <c r="AE341" s="70" t="s">
        <v>2902</v>
      </c>
      <c r="AF341" s="70" t="s">
        <v>2903</v>
      </c>
      <c r="AG341" s="70" t="s">
        <v>2903</v>
      </c>
      <c r="AH341" s="1" t="s">
        <v>690</v>
      </c>
      <c r="AI341" s="83" t="s">
        <v>691</v>
      </c>
      <c r="AJ341" s="72" t="s">
        <v>381</v>
      </c>
      <c r="AK341" s="70" t="s">
        <v>382</v>
      </c>
      <c r="AL341" s="1" t="s">
        <v>134</v>
      </c>
      <c r="AM341" s="1" t="s">
        <v>135</v>
      </c>
      <c r="AN341" s="74" t="s">
        <v>112</v>
      </c>
      <c r="AO341" s="74" t="s">
        <v>2901</v>
      </c>
      <c r="AP341" s="74" t="s">
        <v>144</v>
      </c>
      <c r="AQ341" s="158" t="s">
        <v>26133</v>
      </c>
      <c r="AR341" s="74"/>
      <c r="AS341" s="74"/>
      <c r="AT341" s="74">
        <v>2016</v>
      </c>
      <c r="AU341" s="80" t="s">
        <v>2904</v>
      </c>
      <c r="AV341" s="74" t="s">
        <v>93</v>
      </c>
      <c r="AW341" s="74"/>
      <c r="AX341" s="74"/>
      <c r="AY341" s="78" t="s">
        <v>2899</v>
      </c>
      <c r="AZ341" s="78" t="s">
        <v>144</v>
      </c>
    </row>
    <row r="342" spans="1:52" ht="20.100000000000001" customHeight="1" x14ac:dyDescent="0.2">
      <c r="A342" s="67">
        <v>2664</v>
      </c>
      <c r="B342" s="68">
        <v>16.008520000000001</v>
      </c>
      <c r="C342" s="69" t="s">
        <v>2905</v>
      </c>
      <c r="D342" s="69" t="s">
        <v>23724</v>
      </c>
      <c r="E342" s="158" t="s">
        <v>26133</v>
      </c>
      <c r="F342" s="69" t="e">
        <f>VLOOKUP(C342,#REF!,2,FALSE)</f>
        <v>#REF!</v>
      </c>
      <c r="G342" s="69" t="s">
        <v>23723</v>
      </c>
      <c r="H342" s="70" t="s">
        <v>256</v>
      </c>
      <c r="I342" s="70" t="s">
        <v>2297</v>
      </c>
      <c r="J342" s="69" t="s">
        <v>2473</v>
      </c>
      <c r="K342" s="67" t="s">
        <v>84</v>
      </c>
      <c r="L342" s="70"/>
      <c r="M342" s="71"/>
      <c r="N342" s="70"/>
      <c r="O342" s="72" t="s">
        <v>381</v>
      </c>
      <c r="P342" s="70" t="s">
        <v>382</v>
      </c>
      <c r="Q342" s="82" t="s">
        <v>134</v>
      </c>
      <c r="R342" s="82" t="s">
        <v>135</v>
      </c>
      <c r="S342" s="73"/>
      <c r="T342" s="73"/>
      <c r="U342" s="73"/>
      <c r="V342" s="73"/>
      <c r="W342" s="70"/>
      <c r="X342" s="74"/>
      <c r="Y342" s="74" t="s">
        <v>2906</v>
      </c>
      <c r="Z342" s="74" t="s">
        <v>2906</v>
      </c>
      <c r="AA342" s="85"/>
      <c r="AB342" s="73"/>
      <c r="AC342" s="73"/>
      <c r="AD342" s="73"/>
      <c r="AE342" s="70" t="s">
        <v>2906</v>
      </c>
      <c r="AF342" s="70" t="s">
        <v>2907</v>
      </c>
      <c r="AG342" s="70" t="s">
        <v>2907</v>
      </c>
      <c r="AH342" s="1" t="s">
        <v>994</v>
      </c>
      <c r="AI342" s="83" t="s">
        <v>559</v>
      </c>
      <c r="AJ342" s="72" t="s">
        <v>381</v>
      </c>
      <c r="AK342" s="70" t="s">
        <v>382</v>
      </c>
      <c r="AL342" s="1" t="s">
        <v>134</v>
      </c>
      <c r="AM342" s="1" t="s">
        <v>135</v>
      </c>
      <c r="AN342" s="74" t="s">
        <v>112</v>
      </c>
      <c r="AO342" s="74" t="s">
        <v>2906</v>
      </c>
      <c r="AP342" s="74" t="s">
        <v>144</v>
      </c>
      <c r="AQ342" s="158" t="s">
        <v>26133</v>
      </c>
      <c r="AR342" s="74"/>
      <c r="AS342" s="74"/>
      <c r="AT342" s="74">
        <v>2016</v>
      </c>
      <c r="AU342" s="80" t="s">
        <v>2908</v>
      </c>
      <c r="AV342" s="74" t="s">
        <v>93</v>
      </c>
      <c r="AW342" s="74"/>
      <c r="AX342" s="74"/>
      <c r="AY342" s="78" t="s">
        <v>2905</v>
      </c>
      <c r="AZ342" s="78" t="s">
        <v>144</v>
      </c>
    </row>
    <row r="343" spans="1:52" ht="20.100000000000001" customHeight="1" x14ac:dyDescent="0.2">
      <c r="A343" s="67">
        <v>2665</v>
      </c>
      <c r="B343" s="68">
        <v>16.009440000000001</v>
      </c>
      <c r="C343" s="69" t="s">
        <v>2909</v>
      </c>
      <c r="D343" s="69" t="s">
        <v>24620</v>
      </c>
      <c r="E343" s="158" t="s">
        <v>26133</v>
      </c>
      <c r="F343" s="69" t="e">
        <f>VLOOKUP(C343,#REF!,2,FALSE)</f>
        <v>#REF!</v>
      </c>
      <c r="G343" s="69" t="s">
        <v>24619</v>
      </c>
      <c r="H343" s="70" t="s">
        <v>2536</v>
      </c>
      <c r="I343" s="70" t="s">
        <v>223</v>
      </c>
      <c r="J343" s="69" t="s">
        <v>564</v>
      </c>
      <c r="K343" s="67" t="s">
        <v>84</v>
      </c>
      <c r="L343" s="70"/>
      <c r="M343" s="71"/>
      <c r="N343" s="70"/>
      <c r="O343" s="72" t="s">
        <v>533</v>
      </c>
      <c r="P343" s="70" t="s">
        <v>534</v>
      </c>
      <c r="Q343" s="82" t="s">
        <v>134</v>
      </c>
      <c r="R343" s="82" t="s">
        <v>135</v>
      </c>
      <c r="S343" s="73"/>
      <c r="T343" s="73"/>
      <c r="U343" s="73"/>
      <c r="V343" s="73"/>
      <c r="W343" s="70"/>
      <c r="X343" s="74"/>
      <c r="Y343" s="74" t="s">
        <v>2910</v>
      </c>
      <c r="Z343" s="74" t="s">
        <v>2910</v>
      </c>
      <c r="AA343" s="85"/>
      <c r="AB343" s="73"/>
      <c r="AC343" s="73"/>
      <c r="AD343" s="73"/>
      <c r="AE343" s="70" t="s">
        <v>2911</v>
      </c>
      <c r="AF343" s="70" t="s">
        <v>2912</v>
      </c>
      <c r="AG343" s="70" t="s">
        <v>2912</v>
      </c>
      <c r="AH343" s="1" t="s">
        <v>957</v>
      </c>
      <c r="AI343" s="83" t="s">
        <v>729</v>
      </c>
      <c r="AJ343" s="72" t="s">
        <v>533</v>
      </c>
      <c r="AK343" s="70" t="s">
        <v>534</v>
      </c>
      <c r="AL343" s="1" t="s">
        <v>134</v>
      </c>
      <c r="AM343" s="1" t="s">
        <v>135</v>
      </c>
      <c r="AN343" s="74" t="s">
        <v>112</v>
      </c>
      <c r="AO343" s="74" t="s">
        <v>2910</v>
      </c>
      <c r="AP343" s="74" t="s">
        <v>424</v>
      </c>
      <c r="AQ343" s="158" t="s">
        <v>26133</v>
      </c>
      <c r="AR343" s="74"/>
      <c r="AS343" s="74"/>
      <c r="AT343" s="74">
        <v>2016</v>
      </c>
      <c r="AU343" s="80" t="s">
        <v>2913</v>
      </c>
      <c r="AV343" s="74" t="s">
        <v>93</v>
      </c>
      <c r="AW343" s="74"/>
      <c r="AX343" s="74"/>
      <c r="AY343" s="78"/>
      <c r="AZ343" s="78"/>
    </row>
    <row r="344" spans="1:52" ht="20.100000000000001" customHeight="1" x14ac:dyDescent="0.2">
      <c r="A344" s="67">
        <v>2666</v>
      </c>
      <c r="B344" s="68">
        <v>16.009519999999998</v>
      </c>
      <c r="C344" s="69" t="s">
        <v>2914</v>
      </c>
      <c r="D344" s="69" t="s">
        <v>26131</v>
      </c>
      <c r="E344" s="158" t="s">
        <v>26136</v>
      </c>
      <c r="F344" s="69" t="e">
        <f>VLOOKUP(C344,#REF!,2,FALSE)</f>
        <v>#REF!</v>
      </c>
      <c r="G344" s="69" t="s">
        <v>25782</v>
      </c>
      <c r="H344" s="70" t="s">
        <v>2915</v>
      </c>
      <c r="I344" s="70" t="s">
        <v>82</v>
      </c>
      <c r="J344" s="69" t="s">
        <v>2367</v>
      </c>
      <c r="K344" s="67" t="s">
        <v>84</v>
      </c>
      <c r="L344" s="70"/>
      <c r="M344" s="71"/>
      <c r="N344" s="70"/>
      <c r="O344" s="72">
        <v>761</v>
      </c>
      <c r="P344" s="70" t="s">
        <v>697</v>
      </c>
      <c r="Q344" s="82" t="s">
        <v>134</v>
      </c>
      <c r="R344" s="82" t="s">
        <v>135</v>
      </c>
      <c r="S344" s="81" t="s">
        <v>2916</v>
      </c>
      <c r="T344" s="73"/>
      <c r="U344" s="73"/>
      <c r="V344" s="73"/>
      <c r="W344" s="70"/>
      <c r="X344" s="74"/>
      <c r="Y344" s="74" t="s">
        <v>2917</v>
      </c>
      <c r="Z344" s="74" t="s">
        <v>2917</v>
      </c>
      <c r="AA344" s="85"/>
      <c r="AB344" s="73"/>
      <c r="AC344" s="73"/>
      <c r="AD344" s="73"/>
      <c r="AE344" s="70" t="s">
        <v>2917</v>
      </c>
      <c r="AF344" s="70" t="s">
        <v>2918</v>
      </c>
      <c r="AG344" s="70" t="s">
        <v>2918</v>
      </c>
      <c r="AH344" s="1" t="s">
        <v>1702</v>
      </c>
      <c r="AI344" s="83" t="s">
        <v>1703</v>
      </c>
      <c r="AJ344" s="72">
        <v>761</v>
      </c>
      <c r="AK344" s="70" t="s">
        <v>697</v>
      </c>
      <c r="AL344" s="1" t="s">
        <v>134</v>
      </c>
      <c r="AM344" s="1" t="s">
        <v>135</v>
      </c>
      <c r="AN344" s="74" t="s">
        <v>112</v>
      </c>
      <c r="AO344" s="74" t="s">
        <v>2917</v>
      </c>
      <c r="AP344" s="74" t="s">
        <v>434</v>
      </c>
      <c r="AQ344" s="158" t="s">
        <v>26136</v>
      </c>
      <c r="AR344" s="74"/>
      <c r="AS344" s="74"/>
      <c r="AT344" s="74">
        <v>2016</v>
      </c>
      <c r="AU344" s="80" t="s">
        <v>2919</v>
      </c>
      <c r="AV344" s="74" t="s">
        <v>93</v>
      </c>
      <c r="AW344" s="74"/>
      <c r="AX344" s="74"/>
      <c r="AY344" s="78" t="s">
        <v>2914</v>
      </c>
      <c r="AZ344" s="78" t="s">
        <v>434</v>
      </c>
    </row>
    <row r="345" spans="1:52" ht="20.100000000000001" customHeight="1" x14ac:dyDescent="0.2">
      <c r="A345" s="67">
        <v>2667</v>
      </c>
      <c r="B345" s="68">
        <v>16.003979999999999</v>
      </c>
      <c r="C345" s="69" t="s">
        <v>2920</v>
      </c>
      <c r="D345" s="69" t="s">
        <v>26131</v>
      </c>
      <c r="E345" s="158" t="s">
        <v>26133</v>
      </c>
      <c r="F345" s="69" t="e">
        <f>VLOOKUP(C345,#REF!,2,FALSE)</f>
        <v>#REF!</v>
      </c>
      <c r="G345" s="69" t="s">
        <v>25783</v>
      </c>
      <c r="H345" s="70" t="s">
        <v>2921</v>
      </c>
      <c r="I345" s="70" t="s">
        <v>416</v>
      </c>
      <c r="J345" s="69" t="s">
        <v>1671</v>
      </c>
      <c r="K345" s="67" t="s">
        <v>84</v>
      </c>
      <c r="L345" s="70"/>
      <c r="M345" s="71"/>
      <c r="N345" s="70"/>
      <c r="O345" s="72" t="s">
        <v>132</v>
      </c>
      <c r="P345" s="70" t="s">
        <v>133</v>
      </c>
      <c r="Q345" s="82" t="s">
        <v>134</v>
      </c>
      <c r="R345" s="82" t="s">
        <v>135</v>
      </c>
      <c r="S345" s="73"/>
      <c r="T345" s="73"/>
      <c r="U345" s="73"/>
      <c r="V345" s="73"/>
      <c r="W345" s="70"/>
      <c r="X345" s="74"/>
      <c r="Y345" s="74" t="s">
        <v>2922</v>
      </c>
      <c r="Z345" s="74" t="s">
        <v>2922</v>
      </c>
      <c r="AA345" s="85"/>
      <c r="AB345" s="73"/>
      <c r="AC345" s="73"/>
      <c r="AD345" s="73"/>
      <c r="AE345" s="70" t="s">
        <v>2922</v>
      </c>
      <c r="AF345" s="70" t="s">
        <v>2923</v>
      </c>
      <c r="AG345" s="70" t="s">
        <v>2923</v>
      </c>
      <c r="AH345" s="1">
        <v>27019</v>
      </c>
      <c r="AI345" s="83" t="s">
        <v>433</v>
      </c>
      <c r="AJ345" s="72" t="s">
        <v>132</v>
      </c>
      <c r="AK345" s="70" t="s">
        <v>133</v>
      </c>
      <c r="AL345" s="1" t="s">
        <v>134</v>
      </c>
      <c r="AM345" s="1" t="s">
        <v>135</v>
      </c>
      <c r="AN345" s="74" t="s">
        <v>112</v>
      </c>
      <c r="AO345" s="74" t="s">
        <v>2922</v>
      </c>
      <c r="AP345" s="74" t="s">
        <v>441</v>
      </c>
      <c r="AQ345" s="158" t="s">
        <v>26133</v>
      </c>
      <c r="AR345" s="74"/>
      <c r="AS345" s="74"/>
      <c r="AT345" s="74">
        <v>2016</v>
      </c>
      <c r="AU345" s="80" t="s">
        <v>2924</v>
      </c>
      <c r="AV345" s="74" t="s">
        <v>93</v>
      </c>
      <c r="AW345" s="74"/>
      <c r="AX345" s="74"/>
      <c r="AY345" s="78" t="s">
        <v>2920</v>
      </c>
      <c r="AZ345" s="78" t="s">
        <v>441</v>
      </c>
    </row>
    <row r="346" spans="1:52" ht="20.100000000000001" customHeight="1" x14ac:dyDescent="0.2">
      <c r="A346" s="67">
        <v>2668</v>
      </c>
      <c r="B346" s="68">
        <v>16.001570000000001</v>
      </c>
      <c r="C346" s="69" t="s">
        <v>2925</v>
      </c>
      <c r="D346" s="69" t="s">
        <v>25663</v>
      </c>
      <c r="E346" s="158" t="s">
        <v>26138</v>
      </c>
      <c r="F346" s="69" t="e">
        <f>VLOOKUP(C346,#REF!,2,FALSE)</f>
        <v>#REF!</v>
      </c>
      <c r="G346" s="69" t="s">
        <v>25662</v>
      </c>
      <c r="H346" s="70" t="s">
        <v>2926</v>
      </c>
      <c r="I346" s="70" t="s">
        <v>982</v>
      </c>
      <c r="J346" s="69" t="s">
        <v>2927</v>
      </c>
      <c r="K346" s="67" t="s">
        <v>151</v>
      </c>
      <c r="L346" s="70"/>
      <c r="M346" s="71"/>
      <c r="N346" s="70"/>
      <c r="O346" s="71" t="s">
        <v>2928</v>
      </c>
      <c r="P346" s="70" t="s">
        <v>1292</v>
      </c>
      <c r="Q346" s="1" t="s">
        <v>2929</v>
      </c>
      <c r="R346" s="1" t="s">
        <v>2930</v>
      </c>
      <c r="S346" s="73"/>
      <c r="T346" s="73"/>
      <c r="U346" s="73"/>
      <c r="V346" s="73"/>
      <c r="W346" s="70"/>
      <c r="X346" s="74"/>
      <c r="Y346" s="74" t="s">
        <v>2931</v>
      </c>
      <c r="Z346" s="75" t="s">
        <v>2931</v>
      </c>
      <c r="AA346" s="76" t="s">
        <v>89</v>
      </c>
      <c r="AB346" s="73"/>
      <c r="AC346" s="73"/>
      <c r="AD346" s="73"/>
      <c r="AE346" s="70" t="s">
        <v>2932</v>
      </c>
      <c r="AF346" s="70" t="s">
        <v>2933</v>
      </c>
      <c r="AG346" s="70" t="s">
        <v>2933</v>
      </c>
      <c r="AH346" s="1" t="s">
        <v>2934</v>
      </c>
      <c r="AI346" s="83" t="s">
        <v>2935</v>
      </c>
      <c r="AJ346" s="71" t="s">
        <v>2928</v>
      </c>
      <c r="AK346" s="70" t="s">
        <v>1292</v>
      </c>
      <c r="AL346" s="1" t="s">
        <v>2929</v>
      </c>
      <c r="AM346" s="1" t="s">
        <v>2930</v>
      </c>
      <c r="AN346" s="74" t="s">
        <v>112</v>
      </c>
      <c r="AO346" s="74" t="s">
        <v>2931</v>
      </c>
      <c r="AP346" s="74" t="s">
        <v>680</v>
      </c>
      <c r="AQ346" s="158" t="s">
        <v>26138</v>
      </c>
      <c r="AR346" s="74"/>
      <c r="AS346" s="74"/>
      <c r="AT346" s="74">
        <v>2016</v>
      </c>
      <c r="AU346" s="80" t="s">
        <v>2936</v>
      </c>
      <c r="AV346" s="74" t="s">
        <v>93</v>
      </c>
      <c r="AW346" s="74"/>
      <c r="AX346" s="74"/>
      <c r="AY346" s="78" t="s">
        <v>2925</v>
      </c>
      <c r="AZ346" s="78" t="s">
        <v>680</v>
      </c>
    </row>
    <row r="347" spans="1:52" ht="20.100000000000001" customHeight="1" x14ac:dyDescent="0.2">
      <c r="A347" s="67">
        <v>2669</v>
      </c>
      <c r="B347" s="68">
        <v>16.00938</v>
      </c>
      <c r="C347" s="69" t="s">
        <v>2937</v>
      </c>
      <c r="D347" s="69" t="s">
        <v>24269</v>
      </c>
      <c r="E347" s="158" t="s">
        <v>26133</v>
      </c>
      <c r="F347" s="69" t="e">
        <f>VLOOKUP(C347,#REF!,2,FALSE)</f>
        <v>#REF!</v>
      </c>
      <c r="G347" s="69" t="s">
        <v>24268</v>
      </c>
      <c r="H347" s="70" t="s">
        <v>2938</v>
      </c>
      <c r="I347" s="70" t="s">
        <v>2551</v>
      </c>
      <c r="J347" s="69" t="s">
        <v>1875</v>
      </c>
      <c r="K347" s="67" t="s">
        <v>84</v>
      </c>
      <c r="L347" s="70"/>
      <c r="M347" s="71"/>
      <c r="N347" s="70"/>
      <c r="O347" s="72" t="s">
        <v>575</v>
      </c>
      <c r="P347" s="70" t="s">
        <v>576</v>
      </c>
      <c r="Q347" s="82" t="s">
        <v>134</v>
      </c>
      <c r="R347" s="82" t="s">
        <v>135</v>
      </c>
      <c r="S347" s="73"/>
      <c r="T347" s="73"/>
      <c r="U347" s="73"/>
      <c r="V347" s="73"/>
      <c r="W347" s="70"/>
      <c r="X347" s="74"/>
      <c r="Y347" s="74" t="s">
        <v>2939</v>
      </c>
      <c r="Z347" s="74" t="s">
        <v>2939</v>
      </c>
      <c r="AA347" s="85"/>
      <c r="AB347" s="73"/>
      <c r="AC347" s="73"/>
      <c r="AD347" s="73"/>
      <c r="AE347" s="70" t="s">
        <v>2940</v>
      </c>
      <c r="AF347" s="70" t="s">
        <v>2941</v>
      </c>
      <c r="AG347" s="70" t="s">
        <v>2941</v>
      </c>
      <c r="AH347" s="1" t="s">
        <v>670</v>
      </c>
      <c r="AI347" s="83" t="s">
        <v>671</v>
      </c>
      <c r="AJ347" s="72" t="s">
        <v>575</v>
      </c>
      <c r="AK347" s="70" t="s">
        <v>576</v>
      </c>
      <c r="AL347" s="1" t="s">
        <v>134</v>
      </c>
      <c r="AM347" s="1" t="s">
        <v>135</v>
      </c>
      <c r="AN347" s="74" t="s">
        <v>112</v>
      </c>
      <c r="AO347" s="74" t="s">
        <v>2939</v>
      </c>
      <c r="AP347" s="74" t="s">
        <v>471</v>
      </c>
      <c r="AQ347" s="158" t="s">
        <v>26133</v>
      </c>
      <c r="AR347" s="74"/>
      <c r="AS347" s="74"/>
      <c r="AT347" s="74">
        <v>2016</v>
      </c>
      <c r="AU347" s="80" t="s">
        <v>2942</v>
      </c>
      <c r="AV347" s="74" t="s">
        <v>93</v>
      </c>
      <c r="AW347" s="74"/>
      <c r="AX347" s="74"/>
      <c r="AY347" s="78" t="s">
        <v>2937</v>
      </c>
      <c r="AZ347" s="78" t="s">
        <v>471</v>
      </c>
    </row>
    <row r="348" spans="1:52" ht="20.100000000000001" customHeight="1" x14ac:dyDescent="0.2">
      <c r="A348" s="67">
        <v>2670</v>
      </c>
      <c r="B348" s="68">
        <v>16.00957</v>
      </c>
      <c r="C348" s="69" t="s">
        <v>2943</v>
      </c>
      <c r="D348" s="69" t="s">
        <v>26131</v>
      </c>
      <c r="E348" s="158" t="s">
        <v>26133</v>
      </c>
      <c r="F348" s="69" t="e">
        <f>VLOOKUP(C348,#REF!,2,FALSE)</f>
        <v>#REF!</v>
      </c>
      <c r="G348" s="69" t="s">
        <v>25784</v>
      </c>
      <c r="H348" s="70" t="s">
        <v>2944</v>
      </c>
      <c r="I348" s="70" t="s">
        <v>2945</v>
      </c>
      <c r="J348" s="69" t="s">
        <v>2946</v>
      </c>
      <c r="K348" s="67" t="s">
        <v>84</v>
      </c>
      <c r="L348" s="70"/>
      <c r="M348" s="71"/>
      <c r="N348" s="70"/>
      <c r="O348" s="72" t="s">
        <v>381</v>
      </c>
      <c r="P348" s="70" t="s">
        <v>382</v>
      </c>
      <c r="Q348" s="82" t="s">
        <v>134</v>
      </c>
      <c r="R348" s="82" t="s">
        <v>135</v>
      </c>
      <c r="S348" s="73"/>
      <c r="T348" s="73"/>
      <c r="U348" s="73"/>
      <c r="V348" s="73"/>
      <c r="W348" s="70"/>
      <c r="X348" s="74"/>
      <c r="Y348" s="74" t="s">
        <v>2947</v>
      </c>
      <c r="Z348" s="74" t="s">
        <v>2947</v>
      </c>
      <c r="AA348" s="85"/>
      <c r="AB348" s="73"/>
      <c r="AC348" s="73"/>
      <c r="AD348" s="73"/>
      <c r="AE348" s="70" t="s">
        <v>2948</v>
      </c>
      <c r="AF348" s="70" t="s">
        <v>2949</v>
      </c>
      <c r="AG348" s="70" t="s">
        <v>2949</v>
      </c>
      <c r="AH348" s="1" t="s">
        <v>1404</v>
      </c>
      <c r="AI348" s="83" t="s">
        <v>1014</v>
      </c>
      <c r="AJ348" s="72" t="s">
        <v>381</v>
      </c>
      <c r="AK348" s="70" t="s">
        <v>382</v>
      </c>
      <c r="AL348" s="1" t="s">
        <v>134</v>
      </c>
      <c r="AM348" s="1" t="s">
        <v>135</v>
      </c>
      <c r="AN348" s="74" t="s">
        <v>112</v>
      </c>
      <c r="AO348" s="74" t="s">
        <v>2947</v>
      </c>
      <c r="AP348" s="74" t="s">
        <v>441</v>
      </c>
      <c r="AQ348" s="158" t="s">
        <v>26133</v>
      </c>
      <c r="AR348" s="74"/>
      <c r="AS348" s="74"/>
      <c r="AT348" s="74">
        <v>2016</v>
      </c>
      <c r="AU348" s="74"/>
      <c r="AV348" s="74" t="s">
        <v>93</v>
      </c>
      <c r="AW348" s="74"/>
      <c r="AX348" s="74"/>
      <c r="AY348" s="78"/>
      <c r="AZ348" s="78"/>
    </row>
    <row r="349" spans="1:52" ht="20.100000000000001" customHeight="1" x14ac:dyDescent="0.2">
      <c r="A349" s="67">
        <v>2671</v>
      </c>
      <c r="B349" s="68">
        <v>16.009589999999999</v>
      </c>
      <c r="C349" s="69" t="s">
        <v>2950</v>
      </c>
      <c r="D349" s="69" t="s">
        <v>23997</v>
      </c>
      <c r="E349" s="158" t="s">
        <v>26133</v>
      </c>
      <c r="F349" s="69" t="e">
        <f>VLOOKUP(C349,#REF!,2,FALSE)</f>
        <v>#REF!</v>
      </c>
      <c r="G349" s="69" t="s">
        <v>23996</v>
      </c>
      <c r="H349" s="70" t="s">
        <v>300</v>
      </c>
      <c r="I349" s="70" t="s">
        <v>2951</v>
      </c>
      <c r="J349" s="69" t="s">
        <v>2952</v>
      </c>
      <c r="K349" s="67" t="s">
        <v>84</v>
      </c>
      <c r="L349" s="70"/>
      <c r="M349" s="71"/>
      <c r="N349" s="70"/>
      <c r="O349" s="72" t="s">
        <v>381</v>
      </c>
      <c r="P349" s="70" t="s">
        <v>382</v>
      </c>
      <c r="Q349" s="82" t="s">
        <v>134</v>
      </c>
      <c r="R349" s="82" t="s">
        <v>135</v>
      </c>
      <c r="S349" s="81" t="s">
        <v>2953</v>
      </c>
      <c r="T349" s="73"/>
      <c r="U349" s="73"/>
      <c r="V349" s="73"/>
      <c r="W349" s="70"/>
      <c r="X349" s="74"/>
      <c r="Y349" s="74" t="s">
        <v>2954</v>
      </c>
      <c r="Z349" s="74" t="s">
        <v>2954</v>
      </c>
      <c r="AA349" s="85"/>
      <c r="AB349" s="73"/>
      <c r="AC349" s="73"/>
      <c r="AD349" s="73"/>
      <c r="AE349" s="70" t="s">
        <v>2955</v>
      </c>
      <c r="AF349" s="70" t="s">
        <v>2956</v>
      </c>
      <c r="AG349" s="70" t="s">
        <v>2956</v>
      </c>
      <c r="AH349" s="1" t="s">
        <v>630</v>
      </c>
      <c r="AI349" s="83" t="s">
        <v>549</v>
      </c>
      <c r="AJ349" s="72" t="s">
        <v>381</v>
      </c>
      <c r="AK349" s="70" t="s">
        <v>382</v>
      </c>
      <c r="AL349" s="1" t="s">
        <v>134</v>
      </c>
      <c r="AM349" s="1" t="s">
        <v>135</v>
      </c>
      <c r="AN349" s="74" t="s">
        <v>112</v>
      </c>
      <c r="AO349" s="74" t="s">
        <v>2954</v>
      </c>
      <c r="AP349" s="74" t="s">
        <v>550</v>
      </c>
      <c r="AQ349" s="158" t="s">
        <v>26133</v>
      </c>
      <c r="AR349" s="74"/>
      <c r="AS349" s="74"/>
      <c r="AT349" s="74">
        <v>2016</v>
      </c>
      <c r="AU349" s="80" t="s">
        <v>2957</v>
      </c>
      <c r="AV349" s="74" t="s">
        <v>93</v>
      </c>
      <c r="AW349" s="74"/>
      <c r="AX349" s="74"/>
      <c r="AY349" s="78" t="s">
        <v>2950</v>
      </c>
      <c r="AZ349" s="78" t="s">
        <v>550</v>
      </c>
    </row>
    <row r="350" spans="1:52" ht="20.100000000000001" customHeight="1" x14ac:dyDescent="0.2">
      <c r="A350" s="67">
        <v>2672</v>
      </c>
      <c r="B350" s="68">
        <v>16.00939</v>
      </c>
      <c r="C350" s="69" t="s">
        <v>2958</v>
      </c>
      <c r="D350" s="69" t="s">
        <v>26131</v>
      </c>
      <c r="E350" s="158" t="s">
        <v>26138</v>
      </c>
      <c r="F350" s="69" t="e">
        <f>VLOOKUP(C350,#REF!,2,FALSE)</f>
        <v>#REF!</v>
      </c>
      <c r="G350" s="69" t="s">
        <v>25785</v>
      </c>
      <c r="H350" s="70" t="s">
        <v>2959</v>
      </c>
      <c r="I350" s="70" t="s">
        <v>1956</v>
      </c>
      <c r="J350" s="69" t="s">
        <v>2960</v>
      </c>
      <c r="K350" s="67" t="s">
        <v>84</v>
      </c>
      <c r="L350" s="70"/>
      <c r="M350" s="71"/>
      <c r="N350" s="70"/>
      <c r="O350" s="72" t="s">
        <v>132</v>
      </c>
      <c r="P350" s="70" t="s">
        <v>133</v>
      </c>
      <c r="Q350" s="82" t="s">
        <v>134</v>
      </c>
      <c r="R350" s="82" t="s">
        <v>135</v>
      </c>
      <c r="S350" s="73"/>
      <c r="T350" s="73"/>
      <c r="U350" s="73"/>
      <c r="V350" s="73"/>
      <c r="W350" s="70"/>
      <c r="X350" s="74"/>
      <c r="Y350" s="74"/>
      <c r="Z350" s="75"/>
      <c r="AA350" s="76" t="s">
        <v>89</v>
      </c>
      <c r="AB350" s="73"/>
      <c r="AC350" s="73"/>
      <c r="AD350" s="73"/>
      <c r="AE350" s="70" t="s">
        <v>2961</v>
      </c>
      <c r="AF350" s="70" t="s">
        <v>2962</v>
      </c>
      <c r="AG350" s="70" t="s">
        <v>2962</v>
      </c>
      <c r="AH350" s="16" t="s">
        <v>754</v>
      </c>
      <c r="AI350" s="83" t="s">
        <v>755</v>
      </c>
      <c r="AJ350" s="72" t="s">
        <v>132</v>
      </c>
      <c r="AK350" s="70" t="s">
        <v>133</v>
      </c>
      <c r="AL350" s="1" t="s">
        <v>134</v>
      </c>
      <c r="AM350" s="1" t="s">
        <v>135</v>
      </c>
      <c r="AN350" s="74" t="s">
        <v>182</v>
      </c>
      <c r="AO350" s="74"/>
      <c r="AP350" s="74" t="s">
        <v>550</v>
      </c>
      <c r="AQ350" s="158" t="s">
        <v>26138</v>
      </c>
      <c r="AR350" s="74"/>
      <c r="AS350" s="74"/>
      <c r="AT350" s="74">
        <v>2016</v>
      </c>
      <c r="AU350" s="80" t="s">
        <v>2963</v>
      </c>
      <c r="AV350" s="74" t="s">
        <v>93</v>
      </c>
      <c r="AW350" s="74"/>
      <c r="AX350" s="74"/>
      <c r="AY350" s="78"/>
      <c r="AZ350" s="78"/>
    </row>
    <row r="351" spans="1:52" ht="20.100000000000001" customHeight="1" x14ac:dyDescent="0.2">
      <c r="A351" s="67">
        <v>2673</v>
      </c>
      <c r="B351" s="68">
        <v>16.007639999999999</v>
      </c>
      <c r="C351" s="69" t="s">
        <v>2964</v>
      </c>
      <c r="D351" s="69" t="s">
        <v>24173</v>
      </c>
      <c r="E351" s="158" t="s">
        <v>26133</v>
      </c>
      <c r="F351" s="69" t="e">
        <f>VLOOKUP(C351,#REF!,2,FALSE)</f>
        <v>#REF!</v>
      </c>
      <c r="G351" s="69" t="s">
        <v>24172</v>
      </c>
      <c r="H351" s="70" t="s">
        <v>625</v>
      </c>
      <c r="I351" s="70" t="s">
        <v>437</v>
      </c>
      <c r="J351" s="69" t="s">
        <v>2965</v>
      </c>
      <c r="K351" s="67" t="s">
        <v>84</v>
      </c>
      <c r="L351" s="70"/>
      <c r="M351" s="71"/>
      <c r="N351" s="70"/>
      <c r="O351" s="72" t="s">
        <v>761</v>
      </c>
      <c r="P351" s="70" t="s">
        <v>762</v>
      </c>
      <c r="Q351" s="82" t="s">
        <v>134</v>
      </c>
      <c r="R351" s="82" t="s">
        <v>135</v>
      </c>
      <c r="S351" s="73"/>
      <c r="T351" s="73"/>
      <c r="U351" s="73"/>
      <c r="V351" s="73"/>
      <c r="W351" s="70"/>
      <c r="X351" s="74"/>
      <c r="Y351" s="74" t="s">
        <v>2966</v>
      </c>
      <c r="Z351" s="74" t="s">
        <v>2966</v>
      </c>
      <c r="AA351" s="85"/>
      <c r="AB351" s="73"/>
      <c r="AC351" s="73"/>
      <c r="AD351" s="73"/>
      <c r="AE351" s="70" t="s">
        <v>2967</v>
      </c>
      <c r="AF351" s="70" t="s">
        <v>2968</v>
      </c>
      <c r="AG351" s="70" t="s">
        <v>2968</v>
      </c>
      <c r="AH351" s="1" t="s">
        <v>2969</v>
      </c>
      <c r="AI351" s="83" t="s">
        <v>481</v>
      </c>
      <c r="AJ351" s="72" t="s">
        <v>761</v>
      </c>
      <c r="AK351" s="70" t="s">
        <v>762</v>
      </c>
      <c r="AL351" s="1" t="s">
        <v>134</v>
      </c>
      <c r="AM351" s="1" t="s">
        <v>135</v>
      </c>
      <c r="AN351" s="74" t="s">
        <v>112</v>
      </c>
      <c r="AO351" s="74" t="s">
        <v>2966</v>
      </c>
      <c r="AP351" s="74" t="s">
        <v>441</v>
      </c>
      <c r="AQ351" s="158" t="s">
        <v>26133</v>
      </c>
      <c r="AR351" s="74"/>
      <c r="AS351" s="74"/>
      <c r="AT351" s="74">
        <v>2016</v>
      </c>
      <c r="AU351" s="80" t="s">
        <v>2970</v>
      </c>
      <c r="AV351" s="74" t="s">
        <v>93</v>
      </c>
      <c r="AW351" s="74"/>
      <c r="AX351" s="74"/>
      <c r="AY351" s="78" t="s">
        <v>2964</v>
      </c>
      <c r="AZ351" s="78" t="s">
        <v>441</v>
      </c>
    </row>
    <row r="352" spans="1:52" ht="20.100000000000001" customHeight="1" x14ac:dyDescent="0.2">
      <c r="A352" s="67">
        <v>2674</v>
      </c>
      <c r="B352" s="68">
        <v>16.004670000000001</v>
      </c>
      <c r="C352" s="69" t="s">
        <v>2971</v>
      </c>
      <c r="D352" s="69" t="s">
        <v>25673</v>
      </c>
      <c r="E352" s="158" t="s">
        <v>26133</v>
      </c>
      <c r="F352" s="69" t="e">
        <f>VLOOKUP(C352,#REF!,2,FALSE)</f>
        <v>#REF!</v>
      </c>
      <c r="G352" s="69" t="s">
        <v>25672</v>
      </c>
      <c r="H352" s="70" t="s">
        <v>2972</v>
      </c>
      <c r="I352" s="70" t="s">
        <v>750</v>
      </c>
      <c r="J352" s="69" t="s">
        <v>2973</v>
      </c>
      <c r="K352" s="67" t="s">
        <v>84</v>
      </c>
      <c r="L352" s="70"/>
      <c r="M352" s="71"/>
      <c r="N352" s="70"/>
      <c r="O352" s="72" t="s">
        <v>85</v>
      </c>
      <c r="P352" s="70" t="s">
        <v>86</v>
      </c>
      <c r="Q352" s="1" t="s">
        <v>87</v>
      </c>
      <c r="R352" s="1" t="s">
        <v>88</v>
      </c>
      <c r="S352" s="73"/>
      <c r="T352" s="73"/>
      <c r="U352" s="73"/>
      <c r="V352" s="73"/>
      <c r="W352" s="70"/>
      <c r="X352" s="74"/>
      <c r="Y352" s="74" t="s">
        <v>2974</v>
      </c>
      <c r="Z352" s="75" t="s">
        <v>2974</v>
      </c>
      <c r="AA352" s="76" t="s">
        <v>89</v>
      </c>
      <c r="AB352" s="73"/>
      <c r="AC352" s="73"/>
      <c r="AD352" s="73"/>
      <c r="AE352" s="70" t="s">
        <v>2975</v>
      </c>
      <c r="AF352" s="70" t="s">
        <v>2976</v>
      </c>
      <c r="AG352" s="70" t="s">
        <v>2976</v>
      </c>
      <c r="AH352" s="1" t="s">
        <v>2977</v>
      </c>
      <c r="AI352" s="83" t="s">
        <v>2978</v>
      </c>
      <c r="AJ352" s="1" t="s">
        <v>85</v>
      </c>
      <c r="AK352" s="70" t="s">
        <v>86</v>
      </c>
      <c r="AL352" s="1" t="s">
        <v>87</v>
      </c>
      <c r="AM352" s="1" t="s">
        <v>88</v>
      </c>
      <c r="AN352" s="74" t="s">
        <v>112</v>
      </c>
      <c r="AO352" s="74" t="s">
        <v>2974</v>
      </c>
      <c r="AP352" s="74" t="s">
        <v>283</v>
      </c>
      <c r="AQ352" s="158" t="s">
        <v>26133</v>
      </c>
      <c r="AR352" s="74"/>
      <c r="AS352" s="74"/>
      <c r="AT352" s="74">
        <v>2016</v>
      </c>
      <c r="AU352" s="80" t="s">
        <v>2979</v>
      </c>
      <c r="AV352" s="74" t="s">
        <v>93</v>
      </c>
      <c r="AW352" s="74"/>
      <c r="AX352" s="74"/>
      <c r="AY352" s="78" t="s">
        <v>2971</v>
      </c>
      <c r="AZ352" s="78" t="s">
        <v>283</v>
      </c>
    </row>
    <row r="353" spans="1:52" ht="20.100000000000001" customHeight="1" x14ac:dyDescent="0.2">
      <c r="A353" s="67">
        <v>2675</v>
      </c>
      <c r="B353" s="68">
        <v>16.001069999999999</v>
      </c>
      <c r="C353" s="69" t="s">
        <v>2980</v>
      </c>
      <c r="D353" s="69" t="s">
        <v>26131</v>
      </c>
      <c r="E353" s="158" t="s">
        <v>26133</v>
      </c>
      <c r="F353" s="69" t="e">
        <f>VLOOKUP(C353,#REF!,2,FALSE)</f>
        <v>#REF!</v>
      </c>
      <c r="G353" s="69" t="s">
        <v>25786</v>
      </c>
      <c r="H353" s="70" t="s">
        <v>2981</v>
      </c>
      <c r="I353" s="70" t="s">
        <v>392</v>
      </c>
      <c r="J353" s="69" t="s">
        <v>2982</v>
      </c>
      <c r="K353" s="67" t="s">
        <v>84</v>
      </c>
      <c r="L353" s="70"/>
      <c r="M353" s="71"/>
      <c r="N353" s="70"/>
      <c r="O353" s="72" t="s">
        <v>595</v>
      </c>
      <c r="P353" s="70" t="s">
        <v>596</v>
      </c>
      <c r="Q353" s="82" t="s">
        <v>134</v>
      </c>
      <c r="R353" s="82" t="s">
        <v>135</v>
      </c>
      <c r="S353" s="73"/>
      <c r="T353" s="73"/>
      <c r="U353" s="73"/>
      <c r="V353" s="73"/>
      <c r="W353" s="70"/>
      <c r="X353" s="74"/>
      <c r="Y353" s="74" t="s">
        <v>2983</v>
      </c>
      <c r="Z353" s="75" t="s">
        <v>2983</v>
      </c>
      <c r="AA353" s="76" t="s">
        <v>89</v>
      </c>
      <c r="AB353" s="73"/>
      <c r="AC353" s="73"/>
      <c r="AD353" s="73"/>
      <c r="AE353" s="70" t="s">
        <v>2984</v>
      </c>
      <c r="AF353" s="70" t="s">
        <v>2985</v>
      </c>
      <c r="AG353" s="70" t="s">
        <v>2985</v>
      </c>
      <c r="AH353" s="1" t="s">
        <v>2986</v>
      </c>
      <c r="AI353" s="83" t="s">
        <v>691</v>
      </c>
      <c r="AJ353" s="72" t="s">
        <v>595</v>
      </c>
      <c r="AK353" s="70" t="s">
        <v>596</v>
      </c>
      <c r="AL353" s="1" t="s">
        <v>134</v>
      </c>
      <c r="AM353" s="1" t="s">
        <v>135</v>
      </c>
      <c r="AN353" s="74" t="s">
        <v>112</v>
      </c>
      <c r="AO353" s="74" t="s">
        <v>2983</v>
      </c>
      <c r="AP353" s="74" t="s">
        <v>471</v>
      </c>
      <c r="AQ353" s="158" t="s">
        <v>26133</v>
      </c>
      <c r="AR353" s="74"/>
      <c r="AS353" s="74"/>
      <c r="AT353" s="74">
        <v>2016</v>
      </c>
      <c r="AU353" s="80" t="s">
        <v>2987</v>
      </c>
      <c r="AV353" s="74" t="s">
        <v>93</v>
      </c>
      <c r="AW353" s="74"/>
      <c r="AX353" s="74"/>
      <c r="AY353" s="78" t="s">
        <v>2980</v>
      </c>
      <c r="AZ353" s="78" t="s">
        <v>471</v>
      </c>
    </row>
    <row r="354" spans="1:52" ht="20.100000000000001" customHeight="1" x14ac:dyDescent="0.2">
      <c r="A354" s="67">
        <v>2676</v>
      </c>
      <c r="B354" s="68">
        <v>16.009699999999999</v>
      </c>
      <c r="C354" s="69" t="s">
        <v>2988</v>
      </c>
      <c r="D354" s="69" t="s">
        <v>25503</v>
      </c>
      <c r="E354" s="158" t="s">
        <v>26133</v>
      </c>
      <c r="F354" s="69" t="e">
        <f>VLOOKUP(C354,#REF!,2,FALSE)</f>
        <v>#REF!</v>
      </c>
      <c r="G354" s="69" t="s">
        <v>25502</v>
      </c>
      <c r="H354" s="70" t="s">
        <v>2989</v>
      </c>
      <c r="I354" s="70" t="s">
        <v>1334</v>
      </c>
      <c r="J354" s="69" t="s">
        <v>2990</v>
      </c>
      <c r="K354" s="67" t="s">
        <v>84</v>
      </c>
      <c r="L354" s="70"/>
      <c r="M354" s="71"/>
      <c r="N354" s="70"/>
      <c r="O354" s="72" t="s">
        <v>381</v>
      </c>
      <c r="P354" s="70" t="s">
        <v>382</v>
      </c>
      <c r="Q354" s="82" t="s">
        <v>134</v>
      </c>
      <c r="R354" s="82" t="s">
        <v>135</v>
      </c>
      <c r="S354" s="73"/>
      <c r="T354" s="73"/>
      <c r="U354" s="73"/>
      <c r="V354" s="73"/>
      <c r="W354" s="70"/>
      <c r="X354" s="74"/>
      <c r="Y354" s="74" t="s">
        <v>2991</v>
      </c>
      <c r="Z354" s="75" t="s">
        <v>2991</v>
      </c>
      <c r="AA354" s="76" t="s">
        <v>89</v>
      </c>
      <c r="AB354" s="73"/>
      <c r="AC354" s="73"/>
      <c r="AD354" s="73"/>
      <c r="AE354" s="70" t="s">
        <v>2992</v>
      </c>
      <c r="AF354" s="70" t="s">
        <v>2993</v>
      </c>
      <c r="AG354" s="70" t="s">
        <v>2993</v>
      </c>
      <c r="AH354" s="1" t="s">
        <v>690</v>
      </c>
      <c r="AI354" s="83" t="s">
        <v>691</v>
      </c>
      <c r="AJ354" s="72" t="s">
        <v>381</v>
      </c>
      <c r="AK354" s="70" t="s">
        <v>382</v>
      </c>
      <c r="AL354" s="1" t="s">
        <v>134</v>
      </c>
      <c r="AM354" s="1" t="s">
        <v>135</v>
      </c>
      <c r="AN354" s="74" t="s">
        <v>112</v>
      </c>
      <c r="AO354" s="74" t="s">
        <v>2991</v>
      </c>
      <c r="AP354" s="74" t="s">
        <v>144</v>
      </c>
      <c r="AQ354" s="158" t="s">
        <v>26133</v>
      </c>
      <c r="AR354" s="74"/>
      <c r="AS354" s="74"/>
      <c r="AT354" s="74">
        <v>2016</v>
      </c>
      <c r="AU354" s="80" t="s">
        <v>2994</v>
      </c>
      <c r="AV354" s="74" t="s">
        <v>93</v>
      </c>
      <c r="AW354" s="74"/>
      <c r="AX354" s="74"/>
      <c r="AY354" s="78" t="s">
        <v>2988</v>
      </c>
      <c r="AZ354" s="78" t="s">
        <v>144</v>
      </c>
    </row>
    <row r="355" spans="1:52" ht="20.100000000000001" customHeight="1" x14ac:dyDescent="0.2">
      <c r="A355" s="67">
        <v>2677</v>
      </c>
      <c r="B355" s="68">
        <v>16.004390000000001</v>
      </c>
      <c r="C355" s="69" t="s">
        <v>2995</v>
      </c>
      <c r="D355" s="69" t="s">
        <v>24107</v>
      </c>
      <c r="E355" s="158" t="s">
        <v>26145</v>
      </c>
      <c r="F355" s="69" t="e">
        <f>VLOOKUP(C355,#REF!,2,FALSE)</f>
        <v>#REF!</v>
      </c>
      <c r="G355" s="69" t="s">
        <v>25787</v>
      </c>
      <c r="H355" s="70" t="s">
        <v>2996</v>
      </c>
      <c r="I355" s="70" t="s">
        <v>2997</v>
      </c>
      <c r="J355" s="69" t="s">
        <v>2998</v>
      </c>
      <c r="K355" s="67" t="s">
        <v>151</v>
      </c>
      <c r="L355" s="70"/>
      <c r="M355" s="71"/>
      <c r="N355" s="70"/>
      <c r="O355" s="72" t="s">
        <v>2999</v>
      </c>
      <c r="P355" s="70" t="s">
        <v>3000</v>
      </c>
      <c r="Q355" s="1" t="s">
        <v>1538</v>
      </c>
      <c r="R355" s="1" t="s">
        <v>1539</v>
      </c>
      <c r="S355" s="73"/>
      <c r="T355" s="73"/>
      <c r="U355" s="73"/>
      <c r="V355" s="73"/>
      <c r="W355" s="70"/>
      <c r="X355" s="74"/>
      <c r="Y355" s="74" t="s">
        <v>3001</v>
      </c>
      <c r="Z355" s="75" t="s">
        <v>3001</v>
      </c>
      <c r="AA355" s="76" t="s">
        <v>89</v>
      </c>
      <c r="AB355" s="73"/>
      <c r="AC355" s="73"/>
      <c r="AD355" s="73"/>
      <c r="AE355" s="70" t="s">
        <v>3002</v>
      </c>
      <c r="AF355" s="70" t="s">
        <v>3002</v>
      </c>
      <c r="AG355" s="70" t="s">
        <v>3002</v>
      </c>
      <c r="AH355" s="1" t="s">
        <v>3003</v>
      </c>
      <c r="AI355" s="83" t="s">
        <v>3004</v>
      </c>
      <c r="AJ355" s="1" t="s">
        <v>2999</v>
      </c>
      <c r="AK355" s="1" t="s">
        <v>3000</v>
      </c>
      <c r="AL355" s="1" t="s">
        <v>1538</v>
      </c>
      <c r="AM355" s="1" t="s">
        <v>1539</v>
      </c>
      <c r="AN355" s="74" t="s">
        <v>112</v>
      </c>
      <c r="AO355" s="74" t="s">
        <v>3001</v>
      </c>
      <c r="AP355" s="74" t="s">
        <v>482</v>
      </c>
      <c r="AQ355" s="158" t="s">
        <v>26145</v>
      </c>
      <c r="AR355" s="74"/>
      <c r="AS355" s="74"/>
      <c r="AT355" s="74">
        <v>2016</v>
      </c>
      <c r="AU355" s="80" t="s">
        <v>3005</v>
      </c>
      <c r="AV355" s="74" t="s">
        <v>93</v>
      </c>
      <c r="AW355" s="74"/>
      <c r="AX355" s="74"/>
      <c r="AY355" s="78" t="s">
        <v>2995</v>
      </c>
      <c r="AZ355" s="78" t="s">
        <v>482</v>
      </c>
    </row>
    <row r="356" spans="1:52" ht="20.100000000000001" customHeight="1" x14ac:dyDescent="0.2">
      <c r="A356" s="67">
        <v>2678</v>
      </c>
      <c r="B356" s="68">
        <v>16.003219999999999</v>
      </c>
      <c r="C356" s="69" t="s">
        <v>3006</v>
      </c>
      <c r="D356" s="69" t="s">
        <v>24875</v>
      </c>
      <c r="E356" s="158" t="s">
        <v>26133</v>
      </c>
      <c r="F356" s="69" t="e">
        <f>VLOOKUP(C356,#REF!,2,FALSE)</f>
        <v>#REF!</v>
      </c>
      <c r="G356" s="69" t="s">
        <v>25788</v>
      </c>
      <c r="H356" s="70" t="s">
        <v>2996</v>
      </c>
      <c r="I356" s="70" t="s">
        <v>1496</v>
      </c>
      <c r="J356" s="69" t="s">
        <v>2946</v>
      </c>
      <c r="K356" s="67" t="s">
        <v>151</v>
      </c>
      <c r="L356" s="70"/>
      <c r="M356" s="71"/>
      <c r="N356" s="70"/>
      <c r="O356" s="72" t="s">
        <v>2999</v>
      </c>
      <c r="P356" s="70" t="s">
        <v>3000</v>
      </c>
      <c r="Q356" s="1" t="s">
        <v>1538</v>
      </c>
      <c r="R356" s="1" t="s">
        <v>1539</v>
      </c>
      <c r="S356" s="73"/>
      <c r="T356" s="73"/>
      <c r="U356" s="73"/>
      <c r="V356" s="73"/>
      <c r="W356" s="70"/>
      <c r="X356" s="74"/>
      <c r="Y356" s="74" t="s">
        <v>3007</v>
      </c>
      <c r="Z356" s="75" t="s">
        <v>3007</v>
      </c>
      <c r="AA356" s="76" t="s">
        <v>89</v>
      </c>
      <c r="AB356" s="73"/>
      <c r="AC356" s="73"/>
      <c r="AD356" s="73"/>
      <c r="AE356" s="70" t="s">
        <v>3008</v>
      </c>
      <c r="AF356" s="70" t="s">
        <v>3009</v>
      </c>
      <c r="AG356" s="70" t="s">
        <v>3009</v>
      </c>
      <c r="AH356" s="1" t="s">
        <v>3003</v>
      </c>
      <c r="AI356" s="83" t="s">
        <v>3004</v>
      </c>
      <c r="AJ356" s="1" t="s">
        <v>2999</v>
      </c>
      <c r="AK356" s="1" t="s">
        <v>3000</v>
      </c>
      <c r="AL356" s="1" t="s">
        <v>1538</v>
      </c>
      <c r="AM356" s="1" t="s">
        <v>1539</v>
      </c>
      <c r="AN356" s="74" t="s">
        <v>112</v>
      </c>
      <c r="AO356" s="74" t="s">
        <v>3007</v>
      </c>
      <c r="AP356" s="74" t="s">
        <v>424</v>
      </c>
      <c r="AQ356" s="158" t="s">
        <v>26133</v>
      </c>
      <c r="AR356" s="74"/>
      <c r="AS356" s="74"/>
      <c r="AT356" s="74">
        <v>2016</v>
      </c>
      <c r="AU356" s="80" t="s">
        <v>3005</v>
      </c>
      <c r="AV356" s="74" t="s">
        <v>93</v>
      </c>
      <c r="AW356" s="74"/>
      <c r="AX356" s="74"/>
      <c r="AY356" s="78" t="s">
        <v>3006</v>
      </c>
      <c r="AZ356" s="78" t="s">
        <v>424</v>
      </c>
    </row>
    <row r="357" spans="1:52" ht="20.100000000000001" customHeight="1" x14ac:dyDescent="0.2">
      <c r="A357" s="67">
        <v>2679</v>
      </c>
      <c r="B357" s="68">
        <v>16.009730000000001</v>
      </c>
      <c r="C357" s="69" t="s">
        <v>3010</v>
      </c>
      <c r="D357" s="69" t="s">
        <v>26131</v>
      </c>
      <c r="E357" s="158" t="s">
        <v>26133</v>
      </c>
      <c r="F357" s="69" t="e">
        <f>VLOOKUP(C357,#REF!,2,FALSE)</f>
        <v>#REF!</v>
      </c>
      <c r="G357" s="69" t="s">
        <v>25789</v>
      </c>
      <c r="H357" s="70" t="s">
        <v>3011</v>
      </c>
      <c r="I357" s="70" t="s">
        <v>733</v>
      </c>
      <c r="J357" s="69" t="s">
        <v>1079</v>
      </c>
      <c r="K357" s="67" t="s">
        <v>84</v>
      </c>
      <c r="L357" s="70"/>
      <c r="M357" s="71"/>
      <c r="N357" s="70"/>
      <c r="O357" s="72" t="s">
        <v>575</v>
      </c>
      <c r="P357" s="70" t="s">
        <v>576</v>
      </c>
      <c r="Q357" s="82" t="s">
        <v>134</v>
      </c>
      <c r="R357" s="82" t="s">
        <v>135</v>
      </c>
      <c r="S357" s="73"/>
      <c r="T357" s="73"/>
      <c r="U357" s="73"/>
      <c r="V357" s="73"/>
      <c r="W357" s="70"/>
      <c r="X357" s="74"/>
      <c r="Y357" s="74" t="s">
        <v>3012</v>
      </c>
      <c r="Z357" s="74" t="s">
        <v>3012</v>
      </c>
      <c r="AA357" s="85"/>
      <c r="AB357" s="73"/>
      <c r="AC357" s="73"/>
      <c r="AD357" s="73"/>
      <c r="AE357" s="70" t="s">
        <v>3013</v>
      </c>
      <c r="AF357" s="70" t="s">
        <v>3014</v>
      </c>
      <c r="AG357" s="70" t="s">
        <v>3014</v>
      </c>
      <c r="AH357" s="1" t="s">
        <v>670</v>
      </c>
      <c r="AI357" s="83" t="s">
        <v>671</v>
      </c>
      <c r="AJ357" s="72" t="s">
        <v>575</v>
      </c>
      <c r="AK357" s="70" t="s">
        <v>576</v>
      </c>
      <c r="AL357" s="1" t="s">
        <v>134</v>
      </c>
      <c r="AM357" s="1" t="s">
        <v>135</v>
      </c>
      <c r="AN357" s="74" t="s">
        <v>112</v>
      </c>
      <c r="AO357" s="74" t="s">
        <v>3012</v>
      </c>
      <c r="AP357" s="74" t="s">
        <v>663</v>
      </c>
      <c r="AQ357" s="158" t="s">
        <v>26133</v>
      </c>
      <c r="AR357" s="74"/>
      <c r="AS357" s="74"/>
      <c r="AT357" s="74">
        <v>2016</v>
      </c>
      <c r="AU357" s="80" t="s">
        <v>3015</v>
      </c>
      <c r="AV357" s="74" t="s">
        <v>93</v>
      </c>
      <c r="AW357" s="74"/>
      <c r="AX357" s="74"/>
      <c r="AY357" s="78"/>
      <c r="AZ357" s="78"/>
    </row>
    <row r="358" spans="1:52" ht="20.100000000000001" customHeight="1" x14ac:dyDescent="0.2">
      <c r="A358" s="67">
        <v>2680</v>
      </c>
      <c r="B358" s="68">
        <v>16.009709999999998</v>
      </c>
      <c r="C358" s="69" t="s">
        <v>3016</v>
      </c>
      <c r="D358" s="69" t="s">
        <v>24762</v>
      </c>
      <c r="E358" s="158" t="s">
        <v>26133</v>
      </c>
      <c r="F358" s="69" t="e">
        <f>VLOOKUP(C358,#REF!,2,FALSE)</f>
        <v>#REF!</v>
      </c>
      <c r="G358" s="69" t="s">
        <v>24761</v>
      </c>
      <c r="H358" s="70" t="s">
        <v>2634</v>
      </c>
      <c r="I358" s="70" t="s">
        <v>2144</v>
      </c>
      <c r="J358" s="69" t="s">
        <v>2946</v>
      </c>
      <c r="K358" s="67" t="s">
        <v>84</v>
      </c>
      <c r="L358" s="70"/>
      <c r="M358" s="71"/>
      <c r="N358" s="70"/>
      <c r="O358" s="72" t="s">
        <v>2260</v>
      </c>
      <c r="P358" s="70" t="s">
        <v>2261</v>
      </c>
      <c r="Q358" s="82" t="s">
        <v>134</v>
      </c>
      <c r="R358" s="82" t="s">
        <v>135</v>
      </c>
      <c r="S358" s="73"/>
      <c r="T358" s="73"/>
      <c r="U358" s="73"/>
      <c r="V358" s="73"/>
      <c r="W358" s="70"/>
      <c r="X358" s="74"/>
      <c r="Y358" s="74" t="s">
        <v>3017</v>
      </c>
      <c r="Z358" s="75" t="s">
        <v>3017</v>
      </c>
      <c r="AA358" s="76" t="s">
        <v>89</v>
      </c>
      <c r="AB358" s="73"/>
      <c r="AC358" s="73"/>
      <c r="AD358" s="73"/>
      <c r="AE358" s="70" t="s">
        <v>3018</v>
      </c>
      <c r="AF358" s="70" t="s">
        <v>3019</v>
      </c>
      <c r="AG358" s="70" t="s">
        <v>3019</v>
      </c>
      <c r="AH358" s="1" t="s">
        <v>3020</v>
      </c>
      <c r="AI358" s="83" t="s">
        <v>3021</v>
      </c>
      <c r="AJ358" s="72" t="s">
        <v>2260</v>
      </c>
      <c r="AK358" s="70" t="s">
        <v>2261</v>
      </c>
      <c r="AL358" s="1" t="s">
        <v>134</v>
      </c>
      <c r="AM358" s="1" t="s">
        <v>135</v>
      </c>
      <c r="AN358" s="74" t="s">
        <v>182</v>
      </c>
      <c r="AO358" s="74" t="s">
        <v>3017</v>
      </c>
      <c r="AP358" s="74" t="s">
        <v>519</v>
      </c>
      <c r="AQ358" s="158" t="s">
        <v>26133</v>
      </c>
      <c r="AR358" s="74"/>
      <c r="AS358" s="74"/>
      <c r="AT358" s="74">
        <v>2016</v>
      </c>
      <c r="AU358" s="80" t="s">
        <v>3022</v>
      </c>
      <c r="AV358" s="74" t="s">
        <v>93</v>
      </c>
      <c r="AW358" s="74"/>
      <c r="AX358" s="74"/>
      <c r="AY358" s="78" t="s">
        <v>3016</v>
      </c>
      <c r="AZ358" s="78" t="s">
        <v>519</v>
      </c>
    </row>
    <row r="359" spans="1:52" ht="20.100000000000001" customHeight="1" x14ac:dyDescent="0.2">
      <c r="A359" s="67">
        <v>2681</v>
      </c>
      <c r="B359" s="68">
        <v>16.004760000000001</v>
      </c>
      <c r="C359" s="69" t="s">
        <v>3023</v>
      </c>
      <c r="D359" s="69" t="s">
        <v>24199</v>
      </c>
      <c r="E359" s="158" t="s">
        <v>26145</v>
      </c>
      <c r="F359" s="69" t="e">
        <f>VLOOKUP(C359,#REF!,2,FALSE)</f>
        <v>#REF!</v>
      </c>
      <c r="G359" s="69" t="s">
        <v>24198</v>
      </c>
      <c r="H359" s="70" t="s">
        <v>3024</v>
      </c>
      <c r="I359" s="70" t="s">
        <v>2705</v>
      </c>
      <c r="J359" s="69" t="s">
        <v>461</v>
      </c>
      <c r="K359" s="67" t="s">
        <v>151</v>
      </c>
      <c r="L359" s="70"/>
      <c r="M359" s="71"/>
      <c r="N359" s="70"/>
      <c r="O359" s="72" t="s">
        <v>3025</v>
      </c>
      <c r="P359" s="70" t="s">
        <v>3026</v>
      </c>
      <c r="Q359" s="72" t="s">
        <v>243</v>
      </c>
      <c r="R359" s="70" t="s">
        <v>244</v>
      </c>
      <c r="S359" s="81" t="s">
        <v>3027</v>
      </c>
      <c r="T359" s="73"/>
      <c r="U359" s="73"/>
      <c r="V359" s="73"/>
      <c r="W359" s="70"/>
      <c r="X359" s="74"/>
      <c r="Y359" s="74" t="s">
        <v>3028</v>
      </c>
      <c r="Z359" s="75" t="s">
        <v>3028</v>
      </c>
      <c r="AA359" s="76" t="s">
        <v>89</v>
      </c>
      <c r="AB359" s="73"/>
      <c r="AC359" s="73"/>
      <c r="AD359" s="73"/>
      <c r="AE359" s="70" t="s">
        <v>3029</v>
      </c>
      <c r="AF359" s="70" t="s">
        <v>3029</v>
      </c>
      <c r="AG359" s="70" t="s">
        <v>3029</v>
      </c>
      <c r="AH359" s="1" t="s">
        <v>3030</v>
      </c>
      <c r="AI359" s="83" t="s">
        <v>3031</v>
      </c>
      <c r="AJ359" s="1" t="s">
        <v>3025</v>
      </c>
      <c r="AK359" s="70" t="s">
        <v>3026</v>
      </c>
      <c r="AL359" s="1" t="s">
        <v>243</v>
      </c>
      <c r="AM359" s="70" t="s">
        <v>244</v>
      </c>
      <c r="AN359" s="74" t="s">
        <v>98</v>
      </c>
      <c r="AO359" s="74" t="s">
        <v>3028</v>
      </c>
      <c r="AP359" s="74" t="s">
        <v>2883</v>
      </c>
      <c r="AQ359" s="158" t="s">
        <v>26145</v>
      </c>
      <c r="AR359" s="74"/>
      <c r="AS359" s="74"/>
      <c r="AT359" s="74">
        <v>2016</v>
      </c>
      <c r="AU359" s="80" t="s">
        <v>3032</v>
      </c>
      <c r="AV359" s="74" t="s">
        <v>93</v>
      </c>
      <c r="AW359" s="74"/>
      <c r="AX359" s="74"/>
      <c r="AY359" s="78" t="s">
        <v>3023</v>
      </c>
      <c r="AZ359" s="78" t="s">
        <v>2883</v>
      </c>
    </row>
    <row r="360" spans="1:52" ht="20.100000000000001" customHeight="1" x14ac:dyDescent="0.2">
      <c r="A360" s="67">
        <v>2682</v>
      </c>
      <c r="B360" s="68">
        <v>16.008939999999999</v>
      </c>
      <c r="C360" s="69" t="s">
        <v>3033</v>
      </c>
      <c r="D360" s="69" t="s">
        <v>26131</v>
      </c>
      <c r="E360" s="158" t="s">
        <v>26131</v>
      </c>
      <c r="F360" s="69" t="e">
        <f>VLOOKUP(C360,#REF!,2,FALSE)</f>
        <v>#REF!</v>
      </c>
      <c r="G360" s="69" t="s">
        <v>25790</v>
      </c>
      <c r="H360" s="70" t="s">
        <v>3034</v>
      </c>
      <c r="I360" s="70" t="s">
        <v>1334</v>
      </c>
      <c r="J360" s="69" t="s">
        <v>3035</v>
      </c>
      <c r="K360" s="67" t="s">
        <v>84</v>
      </c>
      <c r="L360" s="70"/>
      <c r="M360" s="71"/>
      <c r="N360" s="70"/>
      <c r="O360" s="72" t="s">
        <v>575</v>
      </c>
      <c r="P360" s="70" t="s">
        <v>576</v>
      </c>
      <c r="Q360" s="82" t="s">
        <v>134</v>
      </c>
      <c r="R360" s="82" t="s">
        <v>135</v>
      </c>
      <c r="S360" s="73"/>
      <c r="T360" s="73"/>
      <c r="U360" s="73"/>
      <c r="V360" s="73"/>
      <c r="W360" s="70"/>
      <c r="X360" s="74"/>
      <c r="Y360" s="74" t="s">
        <v>3036</v>
      </c>
      <c r="Z360" s="74" t="s">
        <v>3036</v>
      </c>
      <c r="AA360" s="85"/>
      <c r="AB360" s="73"/>
      <c r="AC360" s="73"/>
      <c r="AD360" s="73"/>
      <c r="AE360" s="70" t="s">
        <v>3037</v>
      </c>
      <c r="AF360" s="70" t="s">
        <v>3038</v>
      </c>
      <c r="AG360" s="70" t="s">
        <v>3038</v>
      </c>
      <c r="AH360" s="1" t="s">
        <v>661</v>
      </c>
      <c r="AI360" s="83" t="s">
        <v>662</v>
      </c>
      <c r="AJ360" s="72" t="s">
        <v>575</v>
      </c>
      <c r="AK360" s="70" t="s">
        <v>576</v>
      </c>
      <c r="AL360" s="1" t="s">
        <v>134</v>
      </c>
      <c r="AM360" s="1" t="s">
        <v>135</v>
      </c>
      <c r="AN360" s="74" t="s">
        <v>112</v>
      </c>
      <c r="AO360" s="74" t="s">
        <v>3036</v>
      </c>
      <c r="AP360" s="74" t="s">
        <v>519</v>
      </c>
      <c r="AQ360" s="158" t="s">
        <v>26131</v>
      </c>
      <c r="AR360" s="74"/>
      <c r="AS360" s="74"/>
      <c r="AT360" s="74">
        <v>2016</v>
      </c>
      <c r="AU360" s="80" t="s">
        <v>3039</v>
      </c>
      <c r="AV360" s="74" t="s">
        <v>93</v>
      </c>
      <c r="AW360" s="74"/>
      <c r="AX360" s="74"/>
      <c r="AY360" s="78"/>
      <c r="AZ360" s="78"/>
    </row>
    <row r="361" spans="1:52" ht="20.100000000000001" customHeight="1" x14ac:dyDescent="0.2">
      <c r="A361" s="67">
        <v>2683</v>
      </c>
      <c r="B361" s="68">
        <v>16.002079999999999</v>
      </c>
      <c r="C361" s="69" t="s">
        <v>3040</v>
      </c>
      <c r="D361" s="69" t="s">
        <v>25045</v>
      </c>
      <c r="E361" s="158" t="s">
        <v>26133</v>
      </c>
      <c r="F361" s="69" t="e">
        <f>VLOOKUP(C361,#REF!,2,FALSE)</f>
        <v>#REF!</v>
      </c>
      <c r="G361" s="69" t="s">
        <v>25044</v>
      </c>
      <c r="H361" s="70" t="s">
        <v>3041</v>
      </c>
      <c r="I361" s="70" t="s">
        <v>573</v>
      </c>
      <c r="J361" s="69" t="s">
        <v>3042</v>
      </c>
      <c r="K361" s="67" t="s">
        <v>84</v>
      </c>
      <c r="L361" s="70"/>
      <c r="M361" s="71"/>
      <c r="N361" s="70"/>
      <c r="O361" s="72" t="s">
        <v>381</v>
      </c>
      <c r="P361" s="70" t="s">
        <v>382</v>
      </c>
      <c r="Q361" s="82" t="s">
        <v>134</v>
      </c>
      <c r="R361" s="82" t="s">
        <v>135</v>
      </c>
      <c r="S361" s="73"/>
      <c r="T361" s="73"/>
      <c r="U361" s="73"/>
      <c r="V361" s="73"/>
      <c r="W361" s="70"/>
      <c r="X361" s="74"/>
      <c r="Y361" s="74" t="s">
        <v>3043</v>
      </c>
      <c r="Z361" s="75" t="s">
        <v>3043</v>
      </c>
      <c r="AA361" s="76" t="s">
        <v>89</v>
      </c>
      <c r="AB361" s="73"/>
      <c r="AC361" s="73"/>
      <c r="AD361" s="73"/>
      <c r="AE361" s="70" t="s">
        <v>3044</v>
      </c>
      <c r="AF361" s="70" t="s">
        <v>3045</v>
      </c>
      <c r="AG361" s="70" t="s">
        <v>3045</v>
      </c>
      <c r="AH361" s="1" t="s">
        <v>480</v>
      </c>
      <c r="AI361" s="83" t="s">
        <v>481</v>
      </c>
      <c r="AJ361" s="72" t="s">
        <v>381</v>
      </c>
      <c r="AK361" s="70" t="s">
        <v>382</v>
      </c>
      <c r="AL361" s="1" t="s">
        <v>134</v>
      </c>
      <c r="AM361" s="1" t="s">
        <v>135</v>
      </c>
      <c r="AN361" s="74" t="s">
        <v>112</v>
      </c>
      <c r="AO361" s="74" t="s">
        <v>3043</v>
      </c>
      <c r="AP361" s="74" t="s">
        <v>424</v>
      </c>
      <c r="AQ361" s="158" t="s">
        <v>26133</v>
      </c>
      <c r="AR361" s="74"/>
      <c r="AS361" s="74"/>
      <c r="AT361" s="74">
        <v>2016</v>
      </c>
      <c r="AU361" s="80" t="s">
        <v>3046</v>
      </c>
      <c r="AV361" s="74" t="s">
        <v>93</v>
      </c>
      <c r="AW361" s="74"/>
      <c r="AX361" s="74"/>
      <c r="AY361" s="78" t="s">
        <v>3040</v>
      </c>
      <c r="AZ361" s="78" t="s">
        <v>424</v>
      </c>
    </row>
    <row r="362" spans="1:52" ht="20.100000000000001" customHeight="1" x14ac:dyDescent="0.2">
      <c r="A362" s="67">
        <v>2684</v>
      </c>
      <c r="B362" s="68">
        <v>16.009740000000001</v>
      </c>
      <c r="C362" s="69" t="s">
        <v>3047</v>
      </c>
      <c r="D362" s="69" t="s">
        <v>25163</v>
      </c>
      <c r="E362" s="158" t="s">
        <v>26133</v>
      </c>
      <c r="F362" s="69" t="e">
        <f>VLOOKUP(C362,#REF!,2,FALSE)</f>
        <v>#REF!</v>
      </c>
      <c r="G362" s="69" t="s">
        <v>25162</v>
      </c>
      <c r="H362" s="70" t="s">
        <v>3048</v>
      </c>
      <c r="I362" s="70" t="s">
        <v>392</v>
      </c>
      <c r="J362" s="69" t="s">
        <v>1798</v>
      </c>
      <c r="K362" s="67" t="s">
        <v>84</v>
      </c>
      <c r="L362" s="70"/>
      <c r="M362" s="71"/>
      <c r="N362" s="70"/>
      <c r="O362" s="72" t="s">
        <v>575</v>
      </c>
      <c r="P362" s="70" t="s">
        <v>576</v>
      </c>
      <c r="Q362" s="82" t="s">
        <v>134</v>
      </c>
      <c r="R362" s="82" t="s">
        <v>135</v>
      </c>
      <c r="S362" s="73"/>
      <c r="T362" s="73"/>
      <c r="U362" s="73"/>
      <c r="V362" s="73"/>
      <c r="W362" s="70"/>
      <c r="X362" s="74"/>
      <c r="Y362" s="74" t="s">
        <v>3049</v>
      </c>
      <c r="Z362" s="74" t="s">
        <v>3049</v>
      </c>
      <c r="AA362" s="85"/>
      <c r="AB362" s="73"/>
      <c r="AC362" s="73"/>
      <c r="AD362" s="73"/>
      <c r="AE362" s="70" t="s">
        <v>3050</v>
      </c>
      <c r="AF362" s="70" t="s">
        <v>3051</v>
      </c>
      <c r="AG362" s="70" t="s">
        <v>3051</v>
      </c>
      <c r="AH362" s="1" t="s">
        <v>670</v>
      </c>
      <c r="AI362" s="83" t="s">
        <v>671</v>
      </c>
      <c r="AJ362" s="72" t="s">
        <v>575</v>
      </c>
      <c r="AK362" s="70" t="s">
        <v>576</v>
      </c>
      <c r="AL362" s="1" t="s">
        <v>134</v>
      </c>
      <c r="AM362" s="1" t="s">
        <v>135</v>
      </c>
      <c r="AN362" s="74" t="s">
        <v>112</v>
      </c>
      <c r="AO362" s="74" t="s">
        <v>3049</v>
      </c>
      <c r="AP362" s="74" t="s">
        <v>441</v>
      </c>
      <c r="AQ362" s="158" t="s">
        <v>26133</v>
      </c>
      <c r="AR362" s="74"/>
      <c r="AS362" s="74"/>
      <c r="AT362" s="74">
        <v>2016</v>
      </c>
      <c r="AU362" s="80" t="s">
        <v>3052</v>
      </c>
      <c r="AV362" s="74" t="s">
        <v>93</v>
      </c>
      <c r="AW362" s="74"/>
      <c r="AX362" s="74"/>
      <c r="AY362" s="78" t="s">
        <v>3047</v>
      </c>
      <c r="AZ362" s="78" t="s">
        <v>441</v>
      </c>
    </row>
    <row r="363" spans="1:52" ht="20.100000000000001" customHeight="1" x14ac:dyDescent="0.2">
      <c r="A363" s="67">
        <v>2685</v>
      </c>
      <c r="B363" s="68">
        <v>16.002929999999999</v>
      </c>
      <c r="C363" s="69" t="s">
        <v>3053</v>
      </c>
      <c r="D363" s="69" t="s">
        <v>23985</v>
      </c>
      <c r="E363" s="158" t="s">
        <v>26138</v>
      </c>
      <c r="F363" s="69" t="e">
        <f>VLOOKUP(C363,#REF!,2,FALSE)</f>
        <v>#REF!</v>
      </c>
      <c r="G363" s="69" t="s">
        <v>23984</v>
      </c>
      <c r="H363" s="70" t="s">
        <v>95</v>
      </c>
      <c r="I363" s="70" t="s">
        <v>1132</v>
      </c>
      <c r="J363" s="69" t="s">
        <v>3054</v>
      </c>
      <c r="K363" s="67" t="s">
        <v>84</v>
      </c>
      <c r="L363" s="70"/>
      <c r="M363" s="71"/>
      <c r="N363" s="70"/>
      <c r="O363" s="72" t="s">
        <v>132</v>
      </c>
      <c r="P363" s="70" t="s">
        <v>133</v>
      </c>
      <c r="Q363" s="82" t="s">
        <v>134</v>
      </c>
      <c r="R363" s="82" t="s">
        <v>135</v>
      </c>
      <c r="S363" s="73"/>
      <c r="T363" s="73"/>
      <c r="U363" s="73"/>
      <c r="V363" s="73"/>
      <c r="W363" s="70"/>
      <c r="X363" s="74"/>
      <c r="Y363" s="74" t="s">
        <v>3055</v>
      </c>
      <c r="Z363" s="74" t="s">
        <v>3055</v>
      </c>
      <c r="AA363" s="85"/>
      <c r="AB363" s="73"/>
      <c r="AC363" s="73"/>
      <c r="AD363" s="73"/>
      <c r="AE363" s="70" t="s">
        <v>3056</v>
      </c>
      <c r="AF363" s="70" t="s">
        <v>3057</v>
      </c>
      <c r="AG363" s="70" t="s">
        <v>3057</v>
      </c>
      <c r="AH363" s="1" t="s">
        <v>773</v>
      </c>
      <c r="AI363" s="83" t="s">
        <v>774</v>
      </c>
      <c r="AJ363" s="72" t="s">
        <v>132</v>
      </c>
      <c r="AK363" s="70" t="s">
        <v>133</v>
      </c>
      <c r="AL363" s="1" t="s">
        <v>134</v>
      </c>
      <c r="AM363" s="1" t="s">
        <v>135</v>
      </c>
      <c r="AN363" s="74" t="s">
        <v>112</v>
      </c>
      <c r="AO363" s="74" t="s">
        <v>3055</v>
      </c>
      <c r="AP363" s="74" t="s">
        <v>144</v>
      </c>
      <c r="AQ363" s="158" t="s">
        <v>26138</v>
      </c>
      <c r="AR363" s="74"/>
      <c r="AS363" s="74"/>
      <c r="AT363" s="74">
        <v>2016</v>
      </c>
      <c r="AU363" s="80" t="s">
        <v>3058</v>
      </c>
      <c r="AV363" s="74" t="s">
        <v>93</v>
      </c>
      <c r="AW363" s="74"/>
      <c r="AX363" s="74"/>
      <c r="AY363" s="78" t="s">
        <v>3053</v>
      </c>
      <c r="AZ363" s="78" t="s">
        <v>144</v>
      </c>
    </row>
    <row r="364" spans="1:52" ht="20.100000000000001" customHeight="1" x14ac:dyDescent="0.2">
      <c r="A364" s="67">
        <v>2686</v>
      </c>
      <c r="B364" s="68">
        <v>16.00967</v>
      </c>
      <c r="C364" s="69" t="s">
        <v>3059</v>
      </c>
      <c r="D364" s="69" t="s">
        <v>23748</v>
      </c>
      <c r="E364" s="158" t="s">
        <v>26138</v>
      </c>
      <c r="F364" s="69" t="e">
        <f>VLOOKUP(C364,#REF!,2,FALSE)</f>
        <v>#REF!</v>
      </c>
      <c r="G364" s="69" t="s">
        <v>23747</v>
      </c>
      <c r="H364" s="70" t="s">
        <v>3060</v>
      </c>
      <c r="I364" s="70" t="s">
        <v>328</v>
      </c>
      <c r="J364" s="69" t="s">
        <v>3061</v>
      </c>
      <c r="K364" s="67" t="s">
        <v>84</v>
      </c>
      <c r="L364" s="70"/>
      <c r="M364" s="71"/>
      <c r="N364" s="70"/>
      <c r="O364" s="72" t="s">
        <v>132</v>
      </c>
      <c r="P364" s="70" t="s">
        <v>133</v>
      </c>
      <c r="Q364" s="82" t="s">
        <v>134</v>
      </c>
      <c r="R364" s="82" t="s">
        <v>135</v>
      </c>
      <c r="S364" s="81" t="s">
        <v>3062</v>
      </c>
      <c r="T364" s="73"/>
      <c r="U364" s="73"/>
      <c r="V364" s="73"/>
      <c r="W364" s="70"/>
      <c r="X364" s="74"/>
      <c r="Y364" s="74" t="s">
        <v>3063</v>
      </c>
      <c r="Z364" s="74" t="s">
        <v>3063</v>
      </c>
      <c r="AA364" s="85"/>
      <c r="AB364" s="73"/>
      <c r="AC364" s="73"/>
      <c r="AD364" s="73"/>
      <c r="AE364" s="70" t="s">
        <v>3063</v>
      </c>
      <c r="AF364" s="70" t="s">
        <v>3064</v>
      </c>
      <c r="AG364" s="70" t="s">
        <v>3064</v>
      </c>
      <c r="AH364" s="1" t="s">
        <v>3065</v>
      </c>
      <c r="AI364" s="83" t="s">
        <v>3066</v>
      </c>
      <c r="AJ364" s="72" t="s">
        <v>132</v>
      </c>
      <c r="AK364" s="70" t="s">
        <v>133</v>
      </c>
      <c r="AL364" s="1" t="s">
        <v>134</v>
      </c>
      <c r="AM364" s="1" t="s">
        <v>135</v>
      </c>
      <c r="AN364" s="74" t="s">
        <v>112</v>
      </c>
      <c r="AO364" s="74" t="s">
        <v>3063</v>
      </c>
      <c r="AP364" s="74" t="s">
        <v>144</v>
      </c>
      <c r="AQ364" s="158" t="s">
        <v>26138</v>
      </c>
      <c r="AR364" s="74"/>
      <c r="AS364" s="74"/>
      <c r="AT364" s="74">
        <v>2016</v>
      </c>
      <c r="AU364" s="80" t="s">
        <v>3067</v>
      </c>
      <c r="AV364" s="74" t="s">
        <v>93</v>
      </c>
      <c r="AW364" s="74"/>
      <c r="AX364" s="74"/>
      <c r="AY364" s="78" t="s">
        <v>3059</v>
      </c>
      <c r="AZ364" s="78" t="s">
        <v>144</v>
      </c>
    </row>
    <row r="365" spans="1:52" ht="20.100000000000001" customHeight="1" x14ac:dyDescent="0.2">
      <c r="A365" s="67">
        <v>2687</v>
      </c>
      <c r="B365" s="68">
        <v>16.00489</v>
      </c>
      <c r="C365" s="69" t="s">
        <v>3068</v>
      </c>
      <c r="D365" s="69" t="s">
        <v>24013</v>
      </c>
      <c r="E365" s="158" t="s">
        <v>26140</v>
      </c>
      <c r="F365" s="69" t="e">
        <f>VLOOKUP(C365,#REF!,2,FALSE)</f>
        <v>#REF!</v>
      </c>
      <c r="G365" s="69" t="s">
        <v>24012</v>
      </c>
      <c r="H365" s="70" t="s">
        <v>683</v>
      </c>
      <c r="I365" s="70" t="s">
        <v>3069</v>
      </c>
      <c r="J365" s="69" t="s">
        <v>3070</v>
      </c>
      <c r="K365" s="67" t="s">
        <v>84</v>
      </c>
      <c r="L365" s="70"/>
      <c r="M365" s="71"/>
      <c r="N365" s="70"/>
      <c r="O365" s="72" t="s">
        <v>1582</v>
      </c>
      <c r="P365" s="70" t="s">
        <v>1583</v>
      </c>
      <c r="Q365" s="16" t="s">
        <v>1584</v>
      </c>
      <c r="R365" s="16" t="s">
        <v>1585</v>
      </c>
      <c r="S365" s="81" t="s">
        <v>3071</v>
      </c>
      <c r="T365" s="73"/>
      <c r="U365" s="73"/>
      <c r="V365" s="73"/>
      <c r="W365" s="70"/>
      <c r="X365" s="74"/>
      <c r="Y365" s="74" t="s">
        <v>3072</v>
      </c>
      <c r="Z365" s="75" t="s">
        <v>3072</v>
      </c>
      <c r="AA365" s="76" t="s">
        <v>89</v>
      </c>
      <c r="AB365" s="73"/>
      <c r="AC365" s="73"/>
      <c r="AD365" s="73"/>
      <c r="AE365" s="70" t="s">
        <v>3073</v>
      </c>
      <c r="AF365" s="70" t="s">
        <v>3074</v>
      </c>
      <c r="AG365" s="70" t="s">
        <v>3074</v>
      </c>
      <c r="AH365" s="16" t="s">
        <v>1589</v>
      </c>
      <c r="AI365" s="83" t="s">
        <v>1590</v>
      </c>
      <c r="AJ365" s="1" t="s">
        <v>1582</v>
      </c>
      <c r="AK365" s="70" t="s">
        <v>1583</v>
      </c>
      <c r="AL365" s="16" t="s">
        <v>1584</v>
      </c>
      <c r="AM365" s="16" t="s">
        <v>1585</v>
      </c>
      <c r="AN365" s="74" t="s">
        <v>91</v>
      </c>
      <c r="AO365" s="74" t="s">
        <v>3072</v>
      </c>
      <c r="AP365" s="74" t="s">
        <v>3075</v>
      </c>
      <c r="AQ365" s="158" t="s">
        <v>26140</v>
      </c>
      <c r="AR365" s="74"/>
      <c r="AS365" s="74"/>
      <c r="AT365" s="74">
        <v>2016</v>
      </c>
      <c r="AU365" s="80" t="s">
        <v>3076</v>
      </c>
      <c r="AV365" s="74" t="s">
        <v>93</v>
      </c>
      <c r="AW365" s="74"/>
      <c r="AX365" s="74"/>
      <c r="AY365" s="78" t="s">
        <v>3068</v>
      </c>
      <c r="AZ365" s="78" t="s">
        <v>3075</v>
      </c>
    </row>
    <row r="366" spans="1:52" ht="20.100000000000001" customHeight="1" x14ac:dyDescent="0.2">
      <c r="A366" s="67">
        <v>2688</v>
      </c>
      <c r="B366" s="68">
        <v>16.008289999999999</v>
      </c>
      <c r="C366" s="69" t="s">
        <v>3077</v>
      </c>
      <c r="D366" s="69" t="s">
        <v>26131</v>
      </c>
      <c r="E366" s="158" t="s">
        <v>26133</v>
      </c>
      <c r="F366" s="69" t="e">
        <f>VLOOKUP(C366,#REF!,2,FALSE)</f>
        <v>#REF!</v>
      </c>
      <c r="G366" s="69" t="s">
        <v>25791</v>
      </c>
      <c r="H366" s="70" t="s">
        <v>3078</v>
      </c>
      <c r="I366" s="70" t="s">
        <v>379</v>
      </c>
      <c r="J366" s="69" t="s">
        <v>3079</v>
      </c>
      <c r="K366" s="67" t="s">
        <v>84</v>
      </c>
      <c r="L366" s="70"/>
      <c r="M366" s="71"/>
      <c r="N366" s="70"/>
      <c r="O366" s="72" t="s">
        <v>3080</v>
      </c>
      <c r="P366" s="70" t="s">
        <v>3081</v>
      </c>
      <c r="Q366" s="1" t="s">
        <v>2596</v>
      </c>
      <c r="R366" s="1" t="s">
        <v>2597</v>
      </c>
      <c r="S366" s="73"/>
      <c r="T366" s="73"/>
      <c r="U366" s="73"/>
      <c r="V366" s="73"/>
      <c r="W366" s="70"/>
      <c r="X366" s="74"/>
      <c r="Y366" s="74" t="s">
        <v>3082</v>
      </c>
      <c r="Z366" s="75" t="s">
        <v>3082</v>
      </c>
      <c r="AA366" s="76" t="s">
        <v>89</v>
      </c>
      <c r="AB366" s="73"/>
      <c r="AC366" s="73"/>
      <c r="AD366" s="73"/>
      <c r="AE366" s="70" t="s">
        <v>3083</v>
      </c>
      <c r="AF366" s="70" t="s">
        <v>3084</v>
      </c>
      <c r="AG366" s="70" t="s">
        <v>3084</v>
      </c>
      <c r="AH366" s="1" t="s">
        <v>3085</v>
      </c>
      <c r="AI366" s="83" t="s">
        <v>3086</v>
      </c>
      <c r="AJ366" s="1" t="s">
        <v>3080</v>
      </c>
      <c r="AK366" s="70" t="s">
        <v>3081</v>
      </c>
      <c r="AL366" s="1" t="s">
        <v>2596</v>
      </c>
      <c r="AM366" s="1" t="s">
        <v>2597</v>
      </c>
      <c r="AN366" s="74" t="s">
        <v>91</v>
      </c>
      <c r="AO366" s="74" t="s">
        <v>3082</v>
      </c>
      <c r="AP366" s="74" t="s">
        <v>424</v>
      </c>
      <c r="AQ366" s="158" t="s">
        <v>26133</v>
      </c>
      <c r="AR366" s="74"/>
      <c r="AS366" s="74"/>
      <c r="AT366" s="74">
        <v>2016</v>
      </c>
      <c r="AU366" s="80" t="s">
        <v>3087</v>
      </c>
      <c r="AV366" s="74" t="s">
        <v>93</v>
      </c>
      <c r="AW366" s="74"/>
      <c r="AX366" s="74"/>
      <c r="AY366" s="78"/>
      <c r="AZ366" s="78"/>
    </row>
    <row r="367" spans="1:52" ht="20.100000000000001" customHeight="1" x14ac:dyDescent="0.2">
      <c r="A367" s="67">
        <v>2689</v>
      </c>
      <c r="B367" s="68">
        <v>16.009810000000002</v>
      </c>
      <c r="C367" s="69" t="s">
        <v>3088</v>
      </c>
      <c r="D367" s="69" t="s">
        <v>25665</v>
      </c>
      <c r="E367" s="158" t="s">
        <v>26133</v>
      </c>
      <c r="F367" s="69" t="e">
        <f>VLOOKUP(C367,#REF!,2,FALSE)</f>
        <v>#REF!</v>
      </c>
      <c r="G367" s="69" t="s">
        <v>25664</v>
      </c>
      <c r="H367" s="70" t="s">
        <v>3089</v>
      </c>
      <c r="I367" s="70" t="s">
        <v>982</v>
      </c>
      <c r="J367" s="69" t="s">
        <v>3090</v>
      </c>
      <c r="K367" s="67" t="s">
        <v>151</v>
      </c>
      <c r="L367" s="70"/>
      <c r="M367" s="71"/>
      <c r="N367" s="70"/>
      <c r="O367" s="72" t="s">
        <v>575</v>
      </c>
      <c r="P367" s="70" t="s">
        <v>576</v>
      </c>
      <c r="Q367" s="82" t="s">
        <v>134</v>
      </c>
      <c r="R367" s="82" t="s">
        <v>135</v>
      </c>
      <c r="S367" s="81" t="s">
        <v>3091</v>
      </c>
      <c r="T367" s="73"/>
      <c r="U367" s="73"/>
      <c r="V367" s="73"/>
      <c r="W367" s="70"/>
      <c r="X367" s="74"/>
      <c r="Y367" s="74" t="s">
        <v>3092</v>
      </c>
      <c r="Z367" s="74" t="s">
        <v>3092</v>
      </c>
      <c r="AA367" s="85"/>
      <c r="AB367" s="73"/>
      <c r="AC367" s="73"/>
      <c r="AD367" s="73"/>
      <c r="AE367" s="70" t="s">
        <v>3093</v>
      </c>
      <c r="AF367" s="70" t="s">
        <v>3094</v>
      </c>
      <c r="AG367" s="70" t="s">
        <v>3094</v>
      </c>
      <c r="AH367" s="1" t="s">
        <v>670</v>
      </c>
      <c r="AI367" s="83" t="s">
        <v>671</v>
      </c>
      <c r="AJ367" s="72" t="s">
        <v>575</v>
      </c>
      <c r="AK367" s="70" t="s">
        <v>576</v>
      </c>
      <c r="AL367" s="1" t="s">
        <v>134</v>
      </c>
      <c r="AM367" s="1" t="s">
        <v>135</v>
      </c>
      <c r="AN367" s="74" t="s">
        <v>112</v>
      </c>
      <c r="AO367" s="74" t="s">
        <v>3092</v>
      </c>
      <c r="AP367" s="74" t="s">
        <v>680</v>
      </c>
      <c r="AQ367" s="158" t="s">
        <v>26133</v>
      </c>
      <c r="AR367" s="74"/>
      <c r="AS367" s="74"/>
      <c r="AT367" s="74">
        <v>2016</v>
      </c>
      <c r="AU367" s="80" t="s">
        <v>3095</v>
      </c>
      <c r="AV367" s="74" t="s">
        <v>93</v>
      </c>
      <c r="AW367" s="74"/>
      <c r="AX367" s="74"/>
      <c r="AY367" s="78" t="s">
        <v>3088</v>
      </c>
      <c r="AZ367" s="78" t="s">
        <v>680</v>
      </c>
    </row>
    <row r="368" spans="1:52" ht="20.100000000000001" customHeight="1" x14ac:dyDescent="0.2">
      <c r="A368" s="67">
        <v>2690</v>
      </c>
      <c r="B368" s="68">
        <v>16.008700000000001</v>
      </c>
      <c r="C368" s="69" t="s">
        <v>3096</v>
      </c>
      <c r="D368" s="69" t="s">
        <v>23819</v>
      </c>
      <c r="E368" s="158" t="s">
        <v>26133</v>
      </c>
      <c r="F368" s="69" t="e">
        <f>VLOOKUP(C368,#REF!,2,FALSE)</f>
        <v>#REF!</v>
      </c>
      <c r="G368" s="69" t="s">
        <v>23818</v>
      </c>
      <c r="H368" s="70" t="s">
        <v>1502</v>
      </c>
      <c r="I368" s="70" t="s">
        <v>215</v>
      </c>
      <c r="J368" s="69" t="s">
        <v>3097</v>
      </c>
      <c r="K368" s="67" t="s">
        <v>84</v>
      </c>
      <c r="L368" s="70"/>
      <c r="M368" s="71"/>
      <c r="N368" s="70"/>
      <c r="O368" s="72" t="s">
        <v>3098</v>
      </c>
      <c r="P368" s="70" t="s">
        <v>3099</v>
      </c>
      <c r="Q368" s="16" t="s">
        <v>1281</v>
      </c>
      <c r="R368" s="16" t="s">
        <v>1282</v>
      </c>
      <c r="S368" s="81" t="s">
        <v>3100</v>
      </c>
      <c r="T368" s="73"/>
      <c r="U368" s="73"/>
      <c r="V368" s="73"/>
      <c r="W368" s="70"/>
      <c r="X368" s="74"/>
      <c r="Y368" s="74" t="s">
        <v>3101</v>
      </c>
      <c r="Z368" s="74" t="s">
        <v>3101</v>
      </c>
      <c r="AA368" s="85"/>
      <c r="AB368" s="73"/>
      <c r="AC368" s="73"/>
      <c r="AD368" s="73"/>
      <c r="AE368" s="70" t="s">
        <v>3102</v>
      </c>
      <c r="AF368" s="70" t="s">
        <v>3103</v>
      </c>
      <c r="AG368" s="70" t="s">
        <v>3103</v>
      </c>
      <c r="AH368" s="16" t="s">
        <v>3104</v>
      </c>
      <c r="AI368" s="83" t="s">
        <v>3105</v>
      </c>
      <c r="AJ368" s="1" t="s">
        <v>3098</v>
      </c>
      <c r="AK368" s="70" t="s">
        <v>3099</v>
      </c>
      <c r="AL368" s="16" t="s">
        <v>1281</v>
      </c>
      <c r="AM368" s="16" t="s">
        <v>1282</v>
      </c>
      <c r="AN368" s="74" t="s">
        <v>91</v>
      </c>
      <c r="AO368" s="74" t="s">
        <v>3101</v>
      </c>
      <c r="AP368" s="74" t="s">
        <v>3106</v>
      </c>
      <c r="AQ368" s="158" t="s">
        <v>26133</v>
      </c>
      <c r="AR368" s="74"/>
      <c r="AS368" s="74"/>
      <c r="AT368" s="74">
        <v>2016</v>
      </c>
      <c r="AU368" s="80" t="s">
        <v>3107</v>
      </c>
      <c r="AV368" s="74" t="s">
        <v>93</v>
      </c>
      <c r="AW368" s="74"/>
      <c r="AX368" s="74"/>
      <c r="AY368" s="78" t="s">
        <v>3096</v>
      </c>
      <c r="AZ368" s="78" t="s">
        <v>3106</v>
      </c>
    </row>
    <row r="369" spans="1:52" ht="20.100000000000001" customHeight="1" x14ac:dyDescent="0.2">
      <c r="A369" s="67">
        <v>2691</v>
      </c>
      <c r="B369" s="68">
        <v>16.004570000000001</v>
      </c>
      <c r="C369" s="69" t="s">
        <v>3108</v>
      </c>
      <c r="D369" s="69" t="s">
        <v>25379</v>
      </c>
      <c r="E369" s="158" t="s">
        <v>26133</v>
      </c>
      <c r="F369" s="69" t="e">
        <f>VLOOKUP(C369,#REF!,2,FALSE)</f>
        <v>#REF!</v>
      </c>
      <c r="G369" s="69" t="s">
        <v>25378</v>
      </c>
      <c r="H369" s="70" t="s">
        <v>3109</v>
      </c>
      <c r="I369" s="70" t="s">
        <v>2647</v>
      </c>
      <c r="J369" s="69" t="s">
        <v>3110</v>
      </c>
      <c r="K369" s="67" t="s">
        <v>151</v>
      </c>
      <c r="L369" s="70"/>
      <c r="M369" s="71"/>
      <c r="N369" s="70"/>
      <c r="O369" s="72" t="s">
        <v>575</v>
      </c>
      <c r="P369" s="70" t="s">
        <v>576</v>
      </c>
      <c r="Q369" s="82" t="s">
        <v>134</v>
      </c>
      <c r="R369" s="82" t="s">
        <v>135</v>
      </c>
      <c r="S369" s="73"/>
      <c r="T369" s="73"/>
      <c r="U369" s="73"/>
      <c r="V369" s="73"/>
      <c r="W369" s="70"/>
      <c r="X369" s="74"/>
      <c r="Y369" s="74" t="s">
        <v>3111</v>
      </c>
      <c r="Z369" s="74" t="s">
        <v>3111</v>
      </c>
      <c r="AA369" s="85"/>
      <c r="AB369" s="73"/>
      <c r="AC369" s="73"/>
      <c r="AD369" s="73"/>
      <c r="AE369" s="70" t="s">
        <v>3112</v>
      </c>
      <c r="AF369" s="70" t="s">
        <v>3113</v>
      </c>
      <c r="AG369" s="70" t="s">
        <v>3113</v>
      </c>
      <c r="AH369" s="1" t="s">
        <v>661</v>
      </c>
      <c r="AI369" s="83" t="s">
        <v>662</v>
      </c>
      <c r="AJ369" s="72" t="s">
        <v>575</v>
      </c>
      <c r="AK369" s="70" t="s">
        <v>576</v>
      </c>
      <c r="AL369" s="1" t="s">
        <v>134</v>
      </c>
      <c r="AM369" s="1" t="s">
        <v>135</v>
      </c>
      <c r="AN369" s="74" t="s">
        <v>112</v>
      </c>
      <c r="AO369" s="74" t="s">
        <v>3111</v>
      </c>
      <c r="AP369" s="74" t="s">
        <v>2883</v>
      </c>
      <c r="AQ369" s="158" t="s">
        <v>26133</v>
      </c>
      <c r="AR369" s="74"/>
      <c r="AS369" s="74"/>
      <c r="AT369" s="74">
        <v>2016</v>
      </c>
      <c r="AU369" s="80" t="s">
        <v>3114</v>
      </c>
      <c r="AV369" s="74" t="s">
        <v>93</v>
      </c>
      <c r="AW369" s="74"/>
      <c r="AX369" s="74"/>
      <c r="AY369" s="78" t="s">
        <v>3108</v>
      </c>
      <c r="AZ369" s="78" t="s">
        <v>2883</v>
      </c>
    </row>
    <row r="370" spans="1:52" ht="20.100000000000001" customHeight="1" x14ac:dyDescent="0.2">
      <c r="A370" s="67">
        <v>2692</v>
      </c>
      <c r="B370" s="68">
        <v>16.001290000000001</v>
      </c>
      <c r="C370" s="69" t="s">
        <v>3115</v>
      </c>
      <c r="D370" s="69" t="s">
        <v>26131</v>
      </c>
      <c r="E370" s="158" t="s">
        <v>26133</v>
      </c>
      <c r="F370" s="69" t="e">
        <f>VLOOKUP(C370,#REF!,2,FALSE)</f>
        <v>#REF!</v>
      </c>
      <c r="G370" s="69" t="s">
        <v>25792</v>
      </c>
      <c r="H370" s="70" t="s">
        <v>3116</v>
      </c>
      <c r="I370" s="70" t="s">
        <v>3117</v>
      </c>
      <c r="J370" s="69" t="s">
        <v>3118</v>
      </c>
      <c r="K370" s="67" t="s">
        <v>84</v>
      </c>
      <c r="L370" s="70"/>
      <c r="M370" s="71"/>
      <c r="N370" s="70"/>
      <c r="O370" s="72" t="s">
        <v>381</v>
      </c>
      <c r="P370" s="70" t="s">
        <v>382</v>
      </c>
      <c r="Q370" s="82" t="s">
        <v>134</v>
      </c>
      <c r="R370" s="82" t="s">
        <v>135</v>
      </c>
      <c r="S370" s="73"/>
      <c r="T370" s="73"/>
      <c r="U370" s="73"/>
      <c r="V370" s="73"/>
      <c r="W370" s="70"/>
      <c r="X370" s="74"/>
      <c r="Y370" s="74" t="s">
        <v>3119</v>
      </c>
      <c r="Z370" s="75" t="s">
        <v>3119</v>
      </c>
      <c r="AA370" s="76" t="s">
        <v>89</v>
      </c>
      <c r="AB370" s="73"/>
      <c r="AC370" s="73"/>
      <c r="AD370" s="73"/>
      <c r="AE370" s="70" t="s">
        <v>3120</v>
      </c>
      <c r="AF370" s="70" t="s">
        <v>3121</v>
      </c>
      <c r="AG370" s="70" t="s">
        <v>3121</v>
      </c>
      <c r="AH370" s="1" t="s">
        <v>480</v>
      </c>
      <c r="AI370" s="83" t="s">
        <v>481</v>
      </c>
      <c r="AJ370" s="72" t="s">
        <v>381</v>
      </c>
      <c r="AK370" s="70" t="s">
        <v>382</v>
      </c>
      <c r="AL370" s="1" t="s">
        <v>134</v>
      </c>
      <c r="AM370" s="1" t="s">
        <v>135</v>
      </c>
      <c r="AN370" s="74" t="s">
        <v>112</v>
      </c>
      <c r="AO370" s="74" t="s">
        <v>3119</v>
      </c>
      <c r="AP370" s="74" t="s">
        <v>424</v>
      </c>
      <c r="AQ370" s="158" t="s">
        <v>26133</v>
      </c>
      <c r="AR370" s="74"/>
      <c r="AS370" s="74"/>
      <c r="AT370" s="74">
        <v>2016</v>
      </c>
      <c r="AU370" s="80" t="s">
        <v>3122</v>
      </c>
      <c r="AV370" s="74" t="s">
        <v>93</v>
      </c>
      <c r="AW370" s="74"/>
      <c r="AX370" s="74"/>
      <c r="AY370" s="78"/>
      <c r="AZ370" s="78"/>
    </row>
    <row r="371" spans="1:52" ht="20.100000000000001" customHeight="1" x14ac:dyDescent="0.2">
      <c r="A371" s="67">
        <v>2693</v>
      </c>
      <c r="B371" s="68">
        <v>16.009889999999999</v>
      </c>
      <c r="C371" s="69" t="s">
        <v>3123</v>
      </c>
      <c r="D371" s="69" t="s">
        <v>26131</v>
      </c>
      <c r="E371" s="158" t="s">
        <v>26133</v>
      </c>
      <c r="F371" s="69" t="e">
        <f>VLOOKUP(C371,#REF!,2,FALSE)</f>
        <v>#REF!</v>
      </c>
      <c r="G371" s="69" t="s">
        <v>25793</v>
      </c>
      <c r="H371" s="70" t="s">
        <v>3124</v>
      </c>
      <c r="I371" s="70" t="s">
        <v>3125</v>
      </c>
      <c r="J371" s="69" t="s">
        <v>3126</v>
      </c>
      <c r="K371" s="67" t="s">
        <v>84</v>
      </c>
      <c r="L371" s="70"/>
      <c r="M371" s="71"/>
      <c r="N371" s="70"/>
      <c r="O371" s="72" t="s">
        <v>908</v>
      </c>
      <c r="P371" s="70" t="s">
        <v>909</v>
      </c>
      <c r="Q371" s="82" t="s">
        <v>134</v>
      </c>
      <c r="R371" s="82" t="s">
        <v>135</v>
      </c>
      <c r="S371" s="73"/>
      <c r="T371" s="73"/>
      <c r="U371" s="73"/>
      <c r="V371" s="73"/>
      <c r="W371" s="70"/>
      <c r="X371" s="74"/>
      <c r="Y371" s="74" t="s">
        <v>3127</v>
      </c>
      <c r="Z371" s="74" t="s">
        <v>3127</v>
      </c>
      <c r="AA371" s="85"/>
      <c r="AB371" s="73"/>
      <c r="AC371" s="73"/>
      <c r="AD371" s="73"/>
      <c r="AE371" s="70" t="s">
        <v>3128</v>
      </c>
      <c r="AF371" s="70" t="s">
        <v>3129</v>
      </c>
      <c r="AG371" s="70" t="s">
        <v>3129</v>
      </c>
      <c r="AH371" s="1" t="s">
        <v>2557</v>
      </c>
      <c r="AI371" s="83" t="s">
        <v>1387</v>
      </c>
      <c r="AJ371" s="72" t="s">
        <v>908</v>
      </c>
      <c r="AK371" s="70" t="s">
        <v>909</v>
      </c>
      <c r="AL371" s="1" t="s">
        <v>134</v>
      </c>
      <c r="AM371" s="1" t="s">
        <v>135</v>
      </c>
      <c r="AN371" s="74" t="s">
        <v>112</v>
      </c>
      <c r="AO371" s="74" t="s">
        <v>3127</v>
      </c>
      <c r="AP371" s="74" t="s">
        <v>663</v>
      </c>
      <c r="AQ371" s="158" t="s">
        <v>26133</v>
      </c>
      <c r="AR371" s="74"/>
      <c r="AS371" s="74"/>
      <c r="AT371" s="74">
        <v>2016</v>
      </c>
      <c r="AU371" s="80" t="s">
        <v>3130</v>
      </c>
      <c r="AV371" s="74" t="s">
        <v>93</v>
      </c>
      <c r="AW371" s="74"/>
      <c r="AX371" s="74"/>
      <c r="AY371" s="78"/>
      <c r="AZ371" s="78"/>
    </row>
    <row r="372" spans="1:52" ht="20.100000000000001" customHeight="1" x14ac:dyDescent="0.2">
      <c r="A372" s="67">
        <v>2694</v>
      </c>
      <c r="B372" s="68">
        <v>16.004090000000001</v>
      </c>
      <c r="C372" s="69" t="s">
        <v>3131</v>
      </c>
      <c r="D372" s="69" t="s">
        <v>26131</v>
      </c>
      <c r="E372" s="158" t="s">
        <v>26138</v>
      </c>
      <c r="F372" s="69" t="e">
        <f>VLOOKUP(C372,#REF!,2,FALSE)</f>
        <v>#REF!</v>
      </c>
      <c r="G372" s="69" t="s">
        <v>25794</v>
      </c>
      <c r="H372" s="70" t="s">
        <v>3132</v>
      </c>
      <c r="I372" s="70" t="s">
        <v>3133</v>
      </c>
      <c r="J372" s="69" t="s">
        <v>3134</v>
      </c>
      <c r="K372" s="67" t="s">
        <v>84</v>
      </c>
      <c r="L372" s="70"/>
      <c r="M372" s="71"/>
      <c r="N372" s="70"/>
      <c r="O372" s="72" t="s">
        <v>132</v>
      </c>
      <c r="P372" s="70" t="s">
        <v>133</v>
      </c>
      <c r="Q372" s="82" t="s">
        <v>134</v>
      </c>
      <c r="R372" s="82" t="s">
        <v>135</v>
      </c>
      <c r="S372" s="81" t="s">
        <v>3135</v>
      </c>
      <c r="T372" s="73"/>
      <c r="U372" s="73"/>
      <c r="V372" s="73"/>
      <c r="W372" s="70"/>
      <c r="X372" s="74"/>
      <c r="Y372" s="74" t="s">
        <v>3136</v>
      </c>
      <c r="Z372" s="74" t="s">
        <v>3136</v>
      </c>
      <c r="AA372" s="85"/>
      <c r="AB372" s="73"/>
      <c r="AC372" s="73"/>
      <c r="AD372" s="73"/>
      <c r="AE372" s="70" t="s">
        <v>3136</v>
      </c>
      <c r="AF372" s="70" t="s">
        <v>3137</v>
      </c>
      <c r="AG372" s="70" t="s">
        <v>3137</v>
      </c>
      <c r="AH372" s="1" t="s">
        <v>893</v>
      </c>
      <c r="AI372" s="83" t="s">
        <v>894</v>
      </c>
      <c r="AJ372" s="72" t="s">
        <v>132</v>
      </c>
      <c r="AK372" s="70" t="s">
        <v>133</v>
      </c>
      <c r="AL372" s="1" t="s">
        <v>134</v>
      </c>
      <c r="AM372" s="1" t="s">
        <v>135</v>
      </c>
      <c r="AN372" s="74" t="s">
        <v>112</v>
      </c>
      <c r="AO372" s="74" t="s">
        <v>3136</v>
      </c>
      <c r="AP372" s="74" t="s">
        <v>113</v>
      </c>
      <c r="AQ372" s="158" t="s">
        <v>26138</v>
      </c>
      <c r="AR372" s="74"/>
      <c r="AS372" s="74"/>
      <c r="AT372" s="74">
        <v>2016</v>
      </c>
      <c r="AU372" s="80" t="s">
        <v>3138</v>
      </c>
      <c r="AV372" s="74" t="s">
        <v>93</v>
      </c>
      <c r="AW372" s="74"/>
      <c r="AX372" s="74"/>
      <c r="AY372" s="78" t="s">
        <v>3131</v>
      </c>
      <c r="AZ372" s="78" t="s">
        <v>113</v>
      </c>
    </row>
    <row r="373" spans="1:52" ht="20.100000000000001" customHeight="1" x14ac:dyDescent="0.2">
      <c r="A373" s="67">
        <v>2695</v>
      </c>
      <c r="B373" s="68">
        <v>16.00151</v>
      </c>
      <c r="C373" s="69" t="s">
        <v>3139</v>
      </c>
      <c r="D373" s="69" t="s">
        <v>23839</v>
      </c>
      <c r="E373" s="158" t="s">
        <v>26133</v>
      </c>
      <c r="F373" s="69" t="e">
        <f>VLOOKUP(C373,#REF!,2,FALSE)</f>
        <v>#REF!</v>
      </c>
      <c r="G373" s="69" t="s">
        <v>23838</v>
      </c>
      <c r="H373" s="70" t="s">
        <v>3140</v>
      </c>
      <c r="I373" s="70" t="s">
        <v>1040</v>
      </c>
      <c r="J373" s="69" t="s">
        <v>3141</v>
      </c>
      <c r="K373" s="67" t="s">
        <v>84</v>
      </c>
      <c r="L373" s="70"/>
      <c r="M373" s="71"/>
      <c r="N373" s="70"/>
      <c r="O373" s="72" t="s">
        <v>381</v>
      </c>
      <c r="P373" s="70" t="s">
        <v>382</v>
      </c>
      <c r="Q373" s="82" t="s">
        <v>134</v>
      </c>
      <c r="R373" s="82" t="s">
        <v>135</v>
      </c>
      <c r="S373" s="81" t="s">
        <v>3142</v>
      </c>
      <c r="T373" s="73"/>
      <c r="U373" s="73"/>
      <c r="V373" s="73"/>
      <c r="W373" s="70"/>
      <c r="X373" s="74"/>
      <c r="Y373" s="74" t="s">
        <v>3143</v>
      </c>
      <c r="Z373" s="74" t="s">
        <v>3143</v>
      </c>
      <c r="AA373" s="85"/>
      <c r="AB373" s="73"/>
      <c r="AC373" s="73"/>
      <c r="AD373" s="73"/>
      <c r="AE373" s="70" t="s">
        <v>3144</v>
      </c>
      <c r="AF373" s="70" t="s">
        <v>3145</v>
      </c>
      <c r="AG373" s="70" t="s">
        <v>3145</v>
      </c>
      <c r="AH373" s="1" t="s">
        <v>2363</v>
      </c>
      <c r="AI373" s="83" t="s">
        <v>492</v>
      </c>
      <c r="AJ373" s="72" t="s">
        <v>381</v>
      </c>
      <c r="AK373" s="70" t="s">
        <v>382</v>
      </c>
      <c r="AL373" s="1" t="s">
        <v>134</v>
      </c>
      <c r="AM373" s="1" t="s">
        <v>135</v>
      </c>
      <c r="AN373" s="74" t="s">
        <v>112</v>
      </c>
      <c r="AO373" s="74" t="s">
        <v>3143</v>
      </c>
      <c r="AP373" s="74" t="s">
        <v>144</v>
      </c>
      <c r="AQ373" s="158" t="s">
        <v>26133</v>
      </c>
      <c r="AR373" s="74"/>
      <c r="AS373" s="74"/>
      <c r="AT373" s="74">
        <v>2016</v>
      </c>
      <c r="AU373" s="80" t="s">
        <v>3146</v>
      </c>
      <c r="AV373" s="74" t="s">
        <v>93</v>
      </c>
      <c r="AW373" s="74"/>
      <c r="AX373" s="74"/>
      <c r="AY373" s="78" t="s">
        <v>3139</v>
      </c>
      <c r="AZ373" s="78" t="s">
        <v>144</v>
      </c>
    </row>
    <row r="374" spans="1:52" ht="20.100000000000001" customHeight="1" x14ac:dyDescent="0.2">
      <c r="A374" s="67">
        <v>2696</v>
      </c>
      <c r="B374" s="68">
        <v>16.001519999999999</v>
      </c>
      <c r="C374" s="69" t="s">
        <v>3147</v>
      </c>
      <c r="D374" s="69" t="s">
        <v>23750</v>
      </c>
      <c r="E374" s="158" t="s">
        <v>26151</v>
      </c>
      <c r="F374" s="69" t="e">
        <f>VLOOKUP(C374,#REF!,2,FALSE)</f>
        <v>#REF!</v>
      </c>
      <c r="G374" s="69" t="s">
        <v>23749</v>
      </c>
      <c r="H374" s="70" t="s">
        <v>3148</v>
      </c>
      <c r="I374" s="70" t="s">
        <v>328</v>
      </c>
      <c r="J374" s="69" t="s">
        <v>3149</v>
      </c>
      <c r="K374" s="67" t="s">
        <v>84</v>
      </c>
      <c r="L374" s="70"/>
      <c r="M374" s="71"/>
      <c r="N374" s="70"/>
      <c r="O374" s="72" t="s">
        <v>1682</v>
      </c>
      <c r="P374" s="70" t="s">
        <v>1683</v>
      </c>
      <c r="Q374" s="82" t="s">
        <v>134</v>
      </c>
      <c r="R374" s="82" t="s">
        <v>135</v>
      </c>
      <c r="S374" s="81" t="s">
        <v>3150</v>
      </c>
      <c r="T374" s="73"/>
      <c r="U374" s="73"/>
      <c r="V374" s="73"/>
      <c r="W374" s="70"/>
      <c r="X374" s="74"/>
      <c r="Y374" s="74" t="s">
        <v>3151</v>
      </c>
      <c r="Z374" s="74" t="s">
        <v>3151</v>
      </c>
      <c r="AA374" s="85"/>
      <c r="AB374" s="73"/>
      <c r="AC374" s="73"/>
      <c r="AD374" s="73"/>
      <c r="AE374" s="70" t="s">
        <v>3152</v>
      </c>
      <c r="AF374" s="70" t="s">
        <v>3153</v>
      </c>
      <c r="AG374" s="70" t="s">
        <v>3153</v>
      </c>
      <c r="AH374" s="1" t="s">
        <v>1687</v>
      </c>
      <c r="AI374" s="83" t="s">
        <v>1688</v>
      </c>
      <c r="AJ374" s="72" t="s">
        <v>1682</v>
      </c>
      <c r="AK374" s="70" t="s">
        <v>1683</v>
      </c>
      <c r="AL374" s="1" t="s">
        <v>134</v>
      </c>
      <c r="AM374" s="1" t="s">
        <v>135</v>
      </c>
      <c r="AN374" s="74" t="s">
        <v>112</v>
      </c>
      <c r="AO374" s="74" t="s">
        <v>3151</v>
      </c>
      <c r="AP374" s="74" t="s">
        <v>424</v>
      </c>
      <c r="AQ374" s="158" t="s">
        <v>26151</v>
      </c>
      <c r="AR374" s="74"/>
      <c r="AS374" s="74"/>
      <c r="AT374" s="74">
        <v>2016</v>
      </c>
      <c r="AU374" s="80" t="s">
        <v>3154</v>
      </c>
      <c r="AV374" s="74" t="s">
        <v>93</v>
      </c>
      <c r="AW374" s="74"/>
      <c r="AX374" s="74"/>
      <c r="AY374" s="78" t="s">
        <v>3147</v>
      </c>
      <c r="AZ374" s="78" t="s">
        <v>424</v>
      </c>
    </row>
    <row r="375" spans="1:52" ht="20.100000000000001" customHeight="1" x14ac:dyDescent="0.2">
      <c r="A375" s="67">
        <v>2697</v>
      </c>
      <c r="B375" s="68">
        <v>16.004339999999999</v>
      </c>
      <c r="C375" s="69" t="s">
        <v>3155</v>
      </c>
      <c r="D375" s="69" t="s">
        <v>23967</v>
      </c>
      <c r="E375" s="158" t="s">
        <v>26133</v>
      </c>
      <c r="F375" s="69" t="e">
        <f>VLOOKUP(C375,#REF!,2,FALSE)</f>
        <v>#REF!</v>
      </c>
      <c r="G375" s="69" t="s">
        <v>23966</v>
      </c>
      <c r="H375" s="70" t="s">
        <v>1241</v>
      </c>
      <c r="I375" s="70" t="s">
        <v>3156</v>
      </c>
      <c r="J375" s="69" t="s">
        <v>3157</v>
      </c>
      <c r="K375" s="67" t="s">
        <v>84</v>
      </c>
      <c r="L375" s="70"/>
      <c r="M375" s="71"/>
      <c r="N375" s="70"/>
      <c r="O375" s="72" t="s">
        <v>85</v>
      </c>
      <c r="P375" s="70" t="s">
        <v>86</v>
      </c>
      <c r="Q375" s="1" t="s">
        <v>87</v>
      </c>
      <c r="R375" s="1" t="s">
        <v>88</v>
      </c>
      <c r="S375" s="81" t="s">
        <v>3158</v>
      </c>
      <c r="T375" s="73"/>
      <c r="U375" s="73"/>
      <c r="V375" s="73"/>
      <c r="W375" s="70"/>
      <c r="X375" s="74"/>
      <c r="Y375" s="74" t="s">
        <v>3159</v>
      </c>
      <c r="Z375" s="75" t="s">
        <v>3159</v>
      </c>
      <c r="AA375" s="76" t="s">
        <v>89</v>
      </c>
      <c r="AB375" s="73"/>
      <c r="AC375" s="73"/>
      <c r="AD375" s="73"/>
      <c r="AE375" s="70" t="s">
        <v>3160</v>
      </c>
      <c r="AF375" s="70" t="s">
        <v>3161</v>
      </c>
      <c r="AG375" s="70" t="s">
        <v>3161</v>
      </c>
      <c r="AH375" s="1" t="s">
        <v>2977</v>
      </c>
      <c r="AI375" s="83" t="s">
        <v>2978</v>
      </c>
      <c r="AJ375" s="1" t="s">
        <v>85</v>
      </c>
      <c r="AK375" s="70" t="s">
        <v>86</v>
      </c>
      <c r="AL375" s="1" t="s">
        <v>87</v>
      </c>
      <c r="AM375" s="1" t="s">
        <v>88</v>
      </c>
      <c r="AN375" s="74" t="s">
        <v>91</v>
      </c>
      <c r="AO375" s="74" t="s">
        <v>3159</v>
      </c>
      <c r="AP375" s="74" t="s">
        <v>144</v>
      </c>
      <c r="AQ375" s="158" t="s">
        <v>26133</v>
      </c>
      <c r="AR375" s="74"/>
      <c r="AS375" s="74"/>
      <c r="AT375" s="74">
        <v>2016</v>
      </c>
      <c r="AU375" s="80" t="s">
        <v>3162</v>
      </c>
      <c r="AV375" s="74" t="s">
        <v>93</v>
      </c>
      <c r="AW375" s="74"/>
      <c r="AX375" s="74"/>
      <c r="AY375" s="78" t="s">
        <v>3155</v>
      </c>
      <c r="AZ375" s="78" t="s">
        <v>144</v>
      </c>
    </row>
    <row r="376" spans="1:52" ht="20.100000000000001" customHeight="1" x14ac:dyDescent="0.2">
      <c r="A376" s="67">
        <v>2698</v>
      </c>
      <c r="B376" s="68">
        <v>16.006</v>
      </c>
      <c r="C376" s="69" t="s">
        <v>3163</v>
      </c>
      <c r="D376" s="69" t="s">
        <v>22478</v>
      </c>
      <c r="E376" s="158" t="s">
        <v>26138</v>
      </c>
      <c r="F376" s="69" t="e">
        <f>VLOOKUP(C376,#REF!,2,FALSE)</f>
        <v>#REF!</v>
      </c>
      <c r="G376" s="69" t="s">
        <v>22477</v>
      </c>
      <c r="H376" s="70" t="s">
        <v>3164</v>
      </c>
      <c r="I376" s="70" t="s">
        <v>3165</v>
      </c>
      <c r="J376" s="69" t="s">
        <v>3166</v>
      </c>
      <c r="K376" s="67" t="s">
        <v>84</v>
      </c>
      <c r="L376" s="70"/>
      <c r="M376" s="71"/>
      <c r="N376" s="70"/>
      <c r="O376" s="72" t="s">
        <v>132</v>
      </c>
      <c r="P376" s="70" t="s">
        <v>133</v>
      </c>
      <c r="Q376" s="82" t="s">
        <v>134</v>
      </c>
      <c r="R376" s="82" t="s">
        <v>135</v>
      </c>
      <c r="S376" s="73"/>
      <c r="T376" s="73"/>
      <c r="U376" s="73"/>
      <c r="V376" s="73"/>
      <c r="W376" s="70"/>
      <c r="X376" s="74"/>
      <c r="Y376" s="74" t="s">
        <v>3167</v>
      </c>
      <c r="Z376" s="75" t="s">
        <v>3167</v>
      </c>
      <c r="AA376" s="76" t="s">
        <v>89</v>
      </c>
      <c r="AB376" s="73"/>
      <c r="AC376" s="73"/>
      <c r="AD376" s="73"/>
      <c r="AE376" s="70" t="s">
        <v>3168</v>
      </c>
      <c r="AF376" s="70" t="s">
        <v>3169</v>
      </c>
      <c r="AG376" s="70" t="s">
        <v>3169</v>
      </c>
      <c r="AH376" s="1" t="s">
        <v>1121</v>
      </c>
      <c r="AI376" s="83" t="s">
        <v>1068</v>
      </c>
      <c r="AJ376" s="1" t="s">
        <v>595</v>
      </c>
      <c r="AK376" s="1" t="s">
        <v>596</v>
      </c>
      <c r="AL376" s="1" t="s">
        <v>134</v>
      </c>
      <c r="AM376" s="1" t="s">
        <v>135</v>
      </c>
      <c r="AN376" s="74" t="s">
        <v>112</v>
      </c>
      <c r="AO376" s="74" t="s">
        <v>3167</v>
      </c>
      <c r="AP376" s="74" t="s">
        <v>550</v>
      </c>
      <c r="AQ376" s="158" t="s">
        <v>26138</v>
      </c>
      <c r="AR376" s="74"/>
      <c r="AS376" s="74"/>
      <c r="AT376" s="74">
        <v>2016</v>
      </c>
      <c r="AU376" s="80" t="s">
        <v>3170</v>
      </c>
      <c r="AV376" s="74" t="s">
        <v>93</v>
      </c>
      <c r="AW376" s="74"/>
      <c r="AX376" s="74"/>
      <c r="AY376" s="78" t="s">
        <v>3163</v>
      </c>
      <c r="AZ376" s="78" t="s">
        <v>550</v>
      </c>
    </row>
    <row r="377" spans="1:52" ht="20.100000000000001" customHeight="1" x14ac:dyDescent="0.2">
      <c r="A377" s="67">
        <v>2699</v>
      </c>
      <c r="B377" s="68">
        <v>16.009920000000001</v>
      </c>
      <c r="C377" s="69" t="s">
        <v>3171</v>
      </c>
      <c r="D377" s="69" t="s">
        <v>25299</v>
      </c>
      <c r="E377" s="158" t="s">
        <v>26138</v>
      </c>
      <c r="F377" s="69" t="e">
        <f>VLOOKUP(C377,#REF!,2,FALSE)</f>
        <v>#REF!</v>
      </c>
      <c r="G377" s="69" t="s">
        <v>25298</v>
      </c>
      <c r="H377" s="70" t="s">
        <v>989</v>
      </c>
      <c r="I377" s="70" t="s">
        <v>1956</v>
      </c>
      <c r="J377" s="69" t="s">
        <v>3172</v>
      </c>
      <c r="K377" s="67" t="s">
        <v>84</v>
      </c>
      <c r="L377" s="70"/>
      <c r="M377" s="71"/>
      <c r="N377" s="70"/>
      <c r="O377" s="72" t="s">
        <v>132</v>
      </c>
      <c r="P377" s="70" t="s">
        <v>133</v>
      </c>
      <c r="Q377" s="82" t="s">
        <v>134</v>
      </c>
      <c r="R377" s="82" t="s">
        <v>135</v>
      </c>
      <c r="S377" s="73"/>
      <c r="T377" s="73"/>
      <c r="U377" s="73"/>
      <c r="V377" s="73"/>
      <c r="W377" s="70"/>
      <c r="X377" s="74"/>
      <c r="Y377" s="74" t="s">
        <v>3173</v>
      </c>
      <c r="Z377" s="74" t="s">
        <v>3173</v>
      </c>
      <c r="AA377" s="85"/>
      <c r="AB377" s="73"/>
      <c r="AC377" s="73"/>
      <c r="AD377" s="73"/>
      <c r="AE377" s="70" t="s">
        <v>3173</v>
      </c>
      <c r="AF377" s="70" t="s">
        <v>3174</v>
      </c>
      <c r="AG377" s="70" t="s">
        <v>3174</v>
      </c>
      <c r="AH377" s="1" t="s">
        <v>893</v>
      </c>
      <c r="AI377" s="83" t="s">
        <v>894</v>
      </c>
      <c r="AJ377" s="72" t="s">
        <v>132</v>
      </c>
      <c r="AK377" s="70" t="s">
        <v>133</v>
      </c>
      <c r="AL377" s="1" t="s">
        <v>134</v>
      </c>
      <c r="AM377" s="1" t="s">
        <v>135</v>
      </c>
      <c r="AN377" s="74" t="s">
        <v>112</v>
      </c>
      <c r="AO377" s="74" t="s">
        <v>3173</v>
      </c>
      <c r="AP377" s="74" t="s">
        <v>550</v>
      </c>
      <c r="AQ377" s="158" t="s">
        <v>26138</v>
      </c>
      <c r="AR377" s="74"/>
      <c r="AS377" s="74"/>
      <c r="AT377" s="74">
        <v>2016</v>
      </c>
      <c r="AU377" s="80" t="s">
        <v>3175</v>
      </c>
      <c r="AV377" s="74" t="s">
        <v>93</v>
      </c>
      <c r="AW377" s="74"/>
      <c r="AX377" s="74"/>
      <c r="AY377" s="78" t="s">
        <v>3171</v>
      </c>
      <c r="AZ377" s="78" t="s">
        <v>550</v>
      </c>
    </row>
    <row r="378" spans="1:52" ht="20.100000000000001" customHeight="1" x14ac:dyDescent="0.2">
      <c r="A378" s="67">
        <v>2700</v>
      </c>
      <c r="B378" s="68">
        <v>16.004460000000002</v>
      </c>
      <c r="C378" s="69" t="s">
        <v>3176</v>
      </c>
      <c r="D378" s="69" t="s">
        <v>25127</v>
      </c>
      <c r="E378" s="158" t="s">
        <v>5012</v>
      </c>
      <c r="F378" s="69" t="e">
        <f>VLOOKUP(C378,#REF!,2,FALSE)</f>
        <v>#REF!</v>
      </c>
      <c r="G378" s="69" t="s">
        <v>25126</v>
      </c>
      <c r="H378" s="70" t="s">
        <v>843</v>
      </c>
      <c r="I378" s="70" t="s">
        <v>416</v>
      </c>
      <c r="J378" s="69" t="s">
        <v>3177</v>
      </c>
      <c r="K378" s="67" t="s">
        <v>84</v>
      </c>
      <c r="L378" s="70"/>
      <c r="M378" s="71"/>
      <c r="N378" s="70"/>
      <c r="O378" s="72" t="s">
        <v>595</v>
      </c>
      <c r="P378" s="70" t="s">
        <v>596</v>
      </c>
      <c r="Q378" s="82" t="s">
        <v>134</v>
      </c>
      <c r="R378" s="82" t="s">
        <v>135</v>
      </c>
      <c r="S378" s="73"/>
      <c r="T378" s="73"/>
      <c r="U378" s="73"/>
      <c r="V378" s="73"/>
      <c r="W378" s="70"/>
      <c r="X378" s="74"/>
      <c r="Y378" s="74" t="s">
        <v>3178</v>
      </c>
      <c r="Z378" s="74" t="s">
        <v>3178</v>
      </c>
      <c r="AA378" s="85"/>
      <c r="AB378" s="73"/>
      <c r="AC378" s="73"/>
      <c r="AD378" s="73"/>
      <c r="AE378" s="70" t="s">
        <v>3179</v>
      </c>
      <c r="AF378" s="70" t="s">
        <v>3180</v>
      </c>
      <c r="AG378" s="70" t="s">
        <v>3180</v>
      </c>
      <c r="AH378" s="1" t="s">
        <v>3181</v>
      </c>
      <c r="AI378" s="83" t="s">
        <v>481</v>
      </c>
      <c r="AJ378" s="72" t="s">
        <v>595</v>
      </c>
      <c r="AK378" s="70" t="s">
        <v>596</v>
      </c>
      <c r="AL378" s="1" t="s">
        <v>134</v>
      </c>
      <c r="AM378" s="1" t="s">
        <v>135</v>
      </c>
      <c r="AN378" s="74" t="s">
        <v>112</v>
      </c>
      <c r="AO378" s="74" t="s">
        <v>3178</v>
      </c>
      <c r="AP378" s="74" t="s">
        <v>519</v>
      </c>
      <c r="AQ378" s="158" t="s">
        <v>5012</v>
      </c>
      <c r="AR378" s="74"/>
      <c r="AS378" s="74"/>
      <c r="AT378" s="74">
        <v>2016</v>
      </c>
      <c r="AU378" s="80" t="s">
        <v>3182</v>
      </c>
      <c r="AV378" s="74" t="s">
        <v>93</v>
      </c>
      <c r="AW378" s="74"/>
      <c r="AX378" s="74"/>
      <c r="AY378" s="78" t="s">
        <v>3176</v>
      </c>
      <c r="AZ378" s="78" t="s">
        <v>519</v>
      </c>
    </row>
    <row r="379" spans="1:52" ht="20.100000000000001" customHeight="1" x14ac:dyDescent="0.2">
      <c r="A379" s="67">
        <v>2701</v>
      </c>
      <c r="B379" s="68">
        <v>16.000050000000002</v>
      </c>
      <c r="C379" s="69" t="s">
        <v>3183</v>
      </c>
      <c r="D379" s="69" t="s">
        <v>26131</v>
      </c>
      <c r="E379" s="158" t="s">
        <v>26133</v>
      </c>
      <c r="F379" s="69" t="e">
        <f>VLOOKUP(C379,#REF!,2,FALSE)</f>
        <v>#REF!</v>
      </c>
      <c r="G379" s="69" t="s">
        <v>25795</v>
      </c>
      <c r="H379" s="70" t="s">
        <v>3184</v>
      </c>
      <c r="I379" s="70" t="s">
        <v>1496</v>
      </c>
      <c r="J379" s="69" t="s">
        <v>3185</v>
      </c>
      <c r="K379" s="67" t="s">
        <v>84</v>
      </c>
      <c r="L379" s="70"/>
      <c r="M379" s="71"/>
      <c r="N379" s="70"/>
      <c r="O379" s="72" t="s">
        <v>3186</v>
      </c>
      <c r="P379" s="70" t="s">
        <v>3187</v>
      </c>
      <c r="Q379" s="16" t="s">
        <v>5</v>
      </c>
      <c r="R379" s="16" t="s">
        <v>6</v>
      </c>
      <c r="S379" s="73"/>
      <c r="T379" s="73"/>
      <c r="U379" s="73"/>
      <c r="V379" s="73"/>
      <c r="W379" s="70"/>
      <c r="X379" s="74"/>
      <c r="Y379" s="74" t="s">
        <v>3188</v>
      </c>
      <c r="Z379" s="75" t="s">
        <v>3188</v>
      </c>
      <c r="AA379" s="76" t="s">
        <v>89</v>
      </c>
      <c r="AB379" s="73"/>
      <c r="AC379" s="73"/>
      <c r="AD379" s="73"/>
      <c r="AE379" s="70" t="s">
        <v>3189</v>
      </c>
      <c r="AF379" s="70" t="s">
        <v>3187</v>
      </c>
      <c r="AG379" s="70" t="s">
        <v>3187</v>
      </c>
      <c r="AH379" s="70" t="s">
        <v>89</v>
      </c>
      <c r="AI379" s="77" t="s">
        <v>89</v>
      </c>
      <c r="AJ379" s="1" t="s">
        <v>3186</v>
      </c>
      <c r="AK379" s="70" t="s">
        <v>3187</v>
      </c>
      <c r="AL379" s="16" t="s">
        <v>5</v>
      </c>
      <c r="AM379" s="16" t="s">
        <v>6</v>
      </c>
      <c r="AN379" s="74" t="s">
        <v>98</v>
      </c>
      <c r="AO379" s="74" t="s">
        <v>3188</v>
      </c>
      <c r="AP379" s="74" t="s">
        <v>471</v>
      </c>
      <c r="AQ379" s="158" t="s">
        <v>26133</v>
      </c>
      <c r="AR379" s="74"/>
      <c r="AS379" s="74"/>
      <c r="AT379" s="74">
        <v>2016</v>
      </c>
      <c r="AU379" s="80" t="s">
        <v>3190</v>
      </c>
      <c r="AV379" s="74" t="s">
        <v>93</v>
      </c>
      <c r="AW379" s="74"/>
      <c r="AX379" s="74"/>
      <c r="AY379" s="78"/>
      <c r="AZ379" s="78"/>
    </row>
    <row r="380" spans="1:52" ht="20.100000000000001" customHeight="1" x14ac:dyDescent="0.2">
      <c r="A380" s="67">
        <v>2702</v>
      </c>
      <c r="B380" s="68">
        <v>16.00836</v>
      </c>
      <c r="C380" s="69" t="s">
        <v>3191</v>
      </c>
      <c r="D380" s="69" t="s">
        <v>26131</v>
      </c>
      <c r="E380" s="158" t="s">
        <v>26133</v>
      </c>
      <c r="F380" s="69" t="e">
        <f>VLOOKUP(C380,#REF!,2,FALSE)</f>
        <v>#REF!</v>
      </c>
      <c r="G380" s="69" t="s">
        <v>25796</v>
      </c>
      <c r="H380" s="70" t="s">
        <v>932</v>
      </c>
      <c r="I380" s="70" t="s">
        <v>2036</v>
      </c>
      <c r="J380" s="69" t="s">
        <v>3192</v>
      </c>
      <c r="K380" s="67" t="s">
        <v>84</v>
      </c>
      <c r="L380" s="70"/>
      <c r="M380" s="71"/>
      <c r="N380" s="70"/>
      <c r="O380" s="72" t="s">
        <v>381</v>
      </c>
      <c r="P380" s="70" t="s">
        <v>382</v>
      </c>
      <c r="Q380" s="82" t="s">
        <v>134</v>
      </c>
      <c r="R380" s="82" t="s">
        <v>135</v>
      </c>
      <c r="S380" s="81" t="s">
        <v>3193</v>
      </c>
      <c r="T380" s="73"/>
      <c r="U380" s="73"/>
      <c r="V380" s="73"/>
      <c r="W380" s="70"/>
      <c r="X380" s="74"/>
      <c r="Y380" s="74" t="s">
        <v>3194</v>
      </c>
      <c r="Z380" s="74" t="s">
        <v>3194</v>
      </c>
      <c r="AA380" s="85"/>
      <c r="AB380" s="73"/>
      <c r="AC380" s="73"/>
      <c r="AD380" s="73"/>
      <c r="AE380" s="70" t="s">
        <v>3195</v>
      </c>
      <c r="AF380" s="70" t="s">
        <v>3196</v>
      </c>
      <c r="AG380" s="70" t="s">
        <v>3196</v>
      </c>
      <c r="AH380" s="1" t="s">
        <v>386</v>
      </c>
      <c r="AI380" s="83" t="s">
        <v>387</v>
      </c>
      <c r="AJ380" s="72" t="s">
        <v>381</v>
      </c>
      <c r="AK380" s="70" t="s">
        <v>382</v>
      </c>
      <c r="AL380" s="1" t="s">
        <v>134</v>
      </c>
      <c r="AM380" s="1" t="s">
        <v>135</v>
      </c>
      <c r="AN380" s="74" t="s">
        <v>112</v>
      </c>
      <c r="AO380" s="74" t="s">
        <v>3194</v>
      </c>
      <c r="AP380" s="74" t="s">
        <v>519</v>
      </c>
      <c r="AQ380" s="158" t="s">
        <v>26133</v>
      </c>
      <c r="AR380" s="74"/>
      <c r="AS380" s="74"/>
      <c r="AT380" s="74">
        <v>2016</v>
      </c>
      <c r="AU380" s="80" t="s">
        <v>3197</v>
      </c>
      <c r="AV380" s="74" t="s">
        <v>93</v>
      </c>
      <c r="AW380" s="74"/>
      <c r="AX380" s="74"/>
      <c r="AY380" s="78" t="s">
        <v>3191</v>
      </c>
      <c r="AZ380" s="78" t="s">
        <v>519</v>
      </c>
    </row>
    <row r="381" spans="1:52" ht="20.100000000000001" customHeight="1" x14ac:dyDescent="0.2">
      <c r="A381" s="67">
        <v>2703</v>
      </c>
      <c r="B381" s="68">
        <v>16.007429999999999</v>
      </c>
      <c r="C381" s="69" t="s">
        <v>3198</v>
      </c>
      <c r="D381" s="69" t="s">
        <v>24770</v>
      </c>
      <c r="E381" s="158" t="s">
        <v>26138</v>
      </c>
      <c r="F381" s="69" t="e">
        <f>VLOOKUP(C381,#REF!,2,FALSE)</f>
        <v>#REF!</v>
      </c>
      <c r="G381" s="69" t="s">
        <v>24769</v>
      </c>
      <c r="H381" s="70" t="s">
        <v>939</v>
      </c>
      <c r="I381" s="70" t="s">
        <v>1168</v>
      </c>
      <c r="J381" s="69" t="s">
        <v>3199</v>
      </c>
      <c r="K381" s="67" t="s">
        <v>151</v>
      </c>
      <c r="L381" s="70"/>
      <c r="M381" s="71"/>
      <c r="N381" s="70"/>
      <c r="O381" s="72" t="s">
        <v>132</v>
      </c>
      <c r="P381" s="70" t="s">
        <v>133</v>
      </c>
      <c r="Q381" s="82" t="s">
        <v>134</v>
      </c>
      <c r="R381" s="82" t="s">
        <v>135</v>
      </c>
      <c r="S381" s="73"/>
      <c r="T381" s="73"/>
      <c r="U381" s="73"/>
      <c r="V381" s="73"/>
      <c r="W381" s="70"/>
      <c r="X381" s="74"/>
      <c r="Y381" s="74" t="s">
        <v>3200</v>
      </c>
      <c r="Z381" s="74" t="s">
        <v>3200</v>
      </c>
      <c r="AA381" s="85"/>
      <c r="AB381" s="73"/>
      <c r="AC381" s="73"/>
      <c r="AD381" s="73"/>
      <c r="AE381" s="70" t="s">
        <v>3201</v>
      </c>
      <c r="AF381" s="70" t="s">
        <v>3202</v>
      </c>
      <c r="AG381" s="70" t="s">
        <v>3202</v>
      </c>
      <c r="AH381" s="1" t="s">
        <v>1801</v>
      </c>
      <c r="AI381" s="83" t="s">
        <v>1802</v>
      </c>
      <c r="AJ381" s="72" t="s">
        <v>132</v>
      </c>
      <c r="AK381" s="70" t="s">
        <v>133</v>
      </c>
      <c r="AL381" s="1" t="s">
        <v>134</v>
      </c>
      <c r="AM381" s="1" t="s">
        <v>135</v>
      </c>
      <c r="AN381" s="74" t="s">
        <v>112</v>
      </c>
      <c r="AO381" s="74" t="s">
        <v>3200</v>
      </c>
      <c r="AP381" s="74" t="s">
        <v>482</v>
      </c>
      <c r="AQ381" s="158" t="s">
        <v>26138</v>
      </c>
      <c r="AR381" s="74"/>
      <c r="AS381" s="74"/>
      <c r="AT381" s="74">
        <v>2016</v>
      </c>
      <c r="AU381" s="80" t="s">
        <v>3203</v>
      </c>
      <c r="AV381" s="74" t="s">
        <v>93</v>
      </c>
      <c r="AW381" s="74"/>
      <c r="AX381" s="74"/>
      <c r="AY381" s="78" t="s">
        <v>3198</v>
      </c>
      <c r="AZ381" s="78" t="s">
        <v>482</v>
      </c>
    </row>
    <row r="382" spans="1:52" ht="20.100000000000001" customHeight="1" x14ac:dyDescent="0.2">
      <c r="A382" s="67">
        <v>2704</v>
      </c>
      <c r="B382" s="68">
        <v>16.00243</v>
      </c>
      <c r="C382" s="69" t="s">
        <v>3204</v>
      </c>
      <c r="D382" s="69" t="s">
        <v>24806</v>
      </c>
      <c r="E382" s="158" t="s">
        <v>26133</v>
      </c>
      <c r="F382" s="69" t="e">
        <f>VLOOKUP(C382,#REF!,2,FALSE)</f>
        <v>#REF!</v>
      </c>
      <c r="G382" s="69" t="s">
        <v>24805</v>
      </c>
      <c r="H382" s="70" t="s">
        <v>3205</v>
      </c>
      <c r="I382" s="70" t="s">
        <v>407</v>
      </c>
      <c r="J382" s="69" t="s">
        <v>779</v>
      </c>
      <c r="K382" s="67" t="s">
        <v>84</v>
      </c>
      <c r="L382" s="70"/>
      <c r="M382" s="71"/>
      <c r="N382" s="70"/>
      <c r="O382" s="72" t="s">
        <v>381</v>
      </c>
      <c r="P382" s="70" t="s">
        <v>382</v>
      </c>
      <c r="Q382" s="82" t="s">
        <v>134</v>
      </c>
      <c r="R382" s="82" t="s">
        <v>135</v>
      </c>
      <c r="S382" s="73"/>
      <c r="T382" s="73"/>
      <c r="U382" s="73"/>
      <c r="V382" s="73"/>
      <c r="W382" s="70"/>
      <c r="X382" s="74"/>
      <c r="Y382" s="74" t="s">
        <v>3206</v>
      </c>
      <c r="Z382" s="75" t="s">
        <v>3206</v>
      </c>
      <c r="AA382" s="76" t="s">
        <v>89</v>
      </c>
      <c r="AB382" s="73"/>
      <c r="AC382" s="73"/>
      <c r="AD382" s="73"/>
      <c r="AE382" s="70" t="s">
        <v>3207</v>
      </c>
      <c r="AF382" s="70" t="s">
        <v>3208</v>
      </c>
      <c r="AG382" s="70" t="s">
        <v>3208</v>
      </c>
      <c r="AH382" s="1" t="s">
        <v>621</v>
      </c>
      <c r="AI382" s="83" t="s">
        <v>622</v>
      </c>
      <c r="AJ382" s="72" t="s">
        <v>381</v>
      </c>
      <c r="AK382" s="70" t="s">
        <v>382</v>
      </c>
      <c r="AL382" s="1" t="s">
        <v>134</v>
      </c>
      <c r="AM382" s="1" t="s">
        <v>135</v>
      </c>
      <c r="AN382" s="74" t="s">
        <v>112</v>
      </c>
      <c r="AO382" s="74" t="s">
        <v>3206</v>
      </c>
      <c r="AP382" s="74" t="s">
        <v>493</v>
      </c>
      <c r="AQ382" s="158" t="s">
        <v>26133</v>
      </c>
      <c r="AR382" s="74"/>
      <c r="AS382" s="74"/>
      <c r="AT382" s="74">
        <v>2016</v>
      </c>
      <c r="AU382" s="80" t="s">
        <v>3209</v>
      </c>
      <c r="AV382" s="74" t="s">
        <v>93</v>
      </c>
      <c r="AW382" s="74"/>
      <c r="AX382" s="74"/>
      <c r="AY382" s="78" t="s">
        <v>3204</v>
      </c>
      <c r="AZ382" s="78" t="s">
        <v>493</v>
      </c>
    </row>
    <row r="383" spans="1:52" ht="20.100000000000001" customHeight="1" x14ac:dyDescent="0.2">
      <c r="A383" s="67">
        <v>2705</v>
      </c>
      <c r="B383" s="68">
        <v>16.009429999999998</v>
      </c>
      <c r="C383" s="69" t="s">
        <v>3210</v>
      </c>
      <c r="D383" s="69" t="s">
        <v>26131</v>
      </c>
      <c r="E383" s="158" t="s">
        <v>26133</v>
      </c>
      <c r="F383" s="69" t="e">
        <f>VLOOKUP(C383,#REF!,2,FALSE)</f>
        <v>#REF!</v>
      </c>
      <c r="G383" s="69" t="s">
        <v>25797</v>
      </c>
      <c r="H383" s="70" t="s">
        <v>3211</v>
      </c>
      <c r="I383" s="70" t="s">
        <v>1425</v>
      </c>
      <c r="J383" s="69" t="s">
        <v>3212</v>
      </c>
      <c r="K383" s="67" t="s">
        <v>84</v>
      </c>
      <c r="L383" s="70"/>
      <c r="M383" s="71"/>
      <c r="N383" s="70"/>
      <c r="O383" s="72" t="s">
        <v>3213</v>
      </c>
      <c r="P383" s="70" t="s">
        <v>3214</v>
      </c>
      <c r="Q383" s="1" t="s">
        <v>162</v>
      </c>
      <c r="R383" s="1" t="s">
        <v>163</v>
      </c>
      <c r="S383" s="73"/>
      <c r="T383" s="73"/>
      <c r="U383" s="73"/>
      <c r="V383" s="73"/>
      <c r="W383" s="70"/>
      <c r="X383" s="74"/>
      <c r="Y383" s="74" t="s">
        <v>3215</v>
      </c>
      <c r="Z383" s="75" t="s">
        <v>3215</v>
      </c>
      <c r="AA383" s="76" t="s">
        <v>89</v>
      </c>
      <c r="AB383" s="73"/>
      <c r="AC383" s="73"/>
      <c r="AD383" s="73"/>
      <c r="AE383" s="70" t="s">
        <v>3216</v>
      </c>
      <c r="AF383" s="70" t="s">
        <v>3217</v>
      </c>
      <c r="AG383" s="70" t="s">
        <v>3217</v>
      </c>
      <c r="AH383" s="16" t="s">
        <v>3218</v>
      </c>
      <c r="AI383" s="83" t="s">
        <v>3219</v>
      </c>
      <c r="AJ383" s="1" t="s">
        <v>3213</v>
      </c>
      <c r="AK383" s="70" t="s">
        <v>3214</v>
      </c>
      <c r="AL383" s="1" t="s">
        <v>162</v>
      </c>
      <c r="AM383" s="1" t="s">
        <v>163</v>
      </c>
      <c r="AN383" s="74" t="s">
        <v>112</v>
      </c>
      <c r="AO383" s="74" t="s">
        <v>3215</v>
      </c>
      <c r="AP383" s="74" t="s">
        <v>441</v>
      </c>
      <c r="AQ383" s="158" t="s">
        <v>26133</v>
      </c>
      <c r="AR383" s="74"/>
      <c r="AS383" s="74"/>
      <c r="AT383" s="74">
        <v>2016</v>
      </c>
      <c r="AU383" s="80" t="s">
        <v>3220</v>
      </c>
      <c r="AV383" s="74" t="s">
        <v>93</v>
      </c>
      <c r="AW383" s="74"/>
      <c r="AX383" s="74"/>
      <c r="AY383" s="78"/>
      <c r="AZ383" s="78"/>
    </row>
    <row r="384" spans="1:52" ht="20.100000000000001" customHeight="1" x14ac:dyDescent="0.2">
      <c r="A384" s="67">
        <v>2706</v>
      </c>
      <c r="B384" s="68">
        <v>16.00844</v>
      </c>
      <c r="C384" s="69" t="s">
        <v>3221</v>
      </c>
      <c r="D384" s="69" t="s">
        <v>26131</v>
      </c>
      <c r="E384" s="158" t="s">
        <v>26133</v>
      </c>
      <c r="F384" s="69" t="e">
        <f>VLOOKUP(C384,#REF!,2,FALSE)</f>
        <v>#REF!</v>
      </c>
      <c r="G384" s="69" t="s">
        <v>25798</v>
      </c>
      <c r="H384" s="70" t="s">
        <v>3222</v>
      </c>
      <c r="I384" s="70" t="s">
        <v>2869</v>
      </c>
      <c r="J384" s="69" t="s">
        <v>1902</v>
      </c>
      <c r="K384" s="67" t="s">
        <v>151</v>
      </c>
      <c r="L384" s="70"/>
      <c r="M384" s="71"/>
      <c r="N384" s="70"/>
      <c r="O384" s="72" t="s">
        <v>381</v>
      </c>
      <c r="P384" s="70" t="s">
        <v>382</v>
      </c>
      <c r="Q384" s="82" t="s">
        <v>134</v>
      </c>
      <c r="R384" s="82" t="s">
        <v>135</v>
      </c>
      <c r="S384" s="73"/>
      <c r="T384" s="73"/>
      <c r="U384" s="73"/>
      <c r="V384" s="73"/>
      <c r="W384" s="70"/>
      <c r="X384" s="74"/>
      <c r="Y384" s="74" t="s">
        <v>3223</v>
      </c>
      <c r="Z384" s="74" t="s">
        <v>3223</v>
      </c>
      <c r="AA384" s="85"/>
      <c r="AB384" s="73"/>
      <c r="AC384" s="73"/>
      <c r="AD384" s="73"/>
      <c r="AE384" s="70" t="s">
        <v>3223</v>
      </c>
      <c r="AF384" s="70" t="s">
        <v>3224</v>
      </c>
      <c r="AG384" s="70" t="s">
        <v>3224</v>
      </c>
      <c r="AH384" s="1" t="s">
        <v>1386</v>
      </c>
      <c r="AI384" s="83" t="s">
        <v>1387</v>
      </c>
      <c r="AJ384" s="72" t="s">
        <v>381</v>
      </c>
      <c r="AK384" s="70" t="s">
        <v>382</v>
      </c>
      <c r="AL384" s="1" t="s">
        <v>134</v>
      </c>
      <c r="AM384" s="1" t="s">
        <v>135</v>
      </c>
      <c r="AN384" s="74" t="s">
        <v>112</v>
      </c>
      <c r="AO384" s="74" t="s">
        <v>3223</v>
      </c>
      <c r="AP384" s="74" t="s">
        <v>482</v>
      </c>
      <c r="AQ384" s="158" t="s">
        <v>26133</v>
      </c>
      <c r="AR384" s="74"/>
      <c r="AS384" s="74"/>
      <c r="AT384" s="74">
        <v>2016</v>
      </c>
      <c r="AU384" s="80" t="s">
        <v>3225</v>
      </c>
      <c r="AV384" s="74" t="s">
        <v>93</v>
      </c>
      <c r="AW384" s="74"/>
      <c r="AX384" s="74"/>
      <c r="AY384" s="78"/>
      <c r="AZ384" s="78"/>
    </row>
    <row r="385" spans="1:52" ht="20.100000000000001" customHeight="1" x14ac:dyDescent="0.2">
      <c r="A385" s="67">
        <v>2707</v>
      </c>
      <c r="B385" s="68">
        <v>16.007770000000001</v>
      </c>
      <c r="C385" s="69" t="s">
        <v>3226</v>
      </c>
      <c r="D385" s="69" t="s">
        <v>25549</v>
      </c>
      <c r="E385" s="158" t="s">
        <v>26134</v>
      </c>
      <c r="F385" s="69" t="e">
        <f>VLOOKUP(C385,#REF!,2,FALSE)</f>
        <v>#REF!</v>
      </c>
      <c r="G385" s="69" t="s">
        <v>25548</v>
      </c>
      <c r="H385" s="70" t="s">
        <v>3227</v>
      </c>
      <c r="I385" s="70" t="s">
        <v>486</v>
      </c>
      <c r="J385" s="69" t="s">
        <v>2289</v>
      </c>
      <c r="K385" s="67" t="s">
        <v>84</v>
      </c>
      <c r="L385" s="70"/>
      <c r="M385" s="71"/>
      <c r="N385" s="70"/>
      <c r="O385" s="72" t="s">
        <v>761</v>
      </c>
      <c r="P385" s="70" t="s">
        <v>762</v>
      </c>
      <c r="Q385" s="82" t="s">
        <v>134</v>
      </c>
      <c r="R385" s="82" t="s">
        <v>135</v>
      </c>
      <c r="S385" s="81" t="s">
        <v>3228</v>
      </c>
      <c r="T385" s="73"/>
      <c r="U385" s="73"/>
      <c r="V385" s="73"/>
      <c r="W385" s="70"/>
      <c r="X385" s="74"/>
      <c r="Y385" s="74" t="s">
        <v>3229</v>
      </c>
      <c r="Z385" s="74" t="s">
        <v>3229</v>
      </c>
      <c r="AA385" s="85"/>
      <c r="AB385" s="73"/>
      <c r="AC385" s="73"/>
      <c r="AD385" s="73"/>
      <c r="AE385" s="70" t="s">
        <v>3230</v>
      </c>
      <c r="AF385" s="70" t="s">
        <v>3231</v>
      </c>
      <c r="AG385" s="70" t="s">
        <v>3231</v>
      </c>
      <c r="AH385" s="1" t="s">
        <v>3232</v>
      </c>
      <c r="AI385" s="83" t="s">
        <v>647</v>
      </c>
      <c r="AJ385" s="72" t="s">
        <v>761</v>
      </c>
      <c r="AK385" s="70" t="s">
        <v>762</v>
      </c>
      <c r="AL385" s="1" t="s">
        <v>134</v>
      </c>
      <c r="AM385" s="1" t="s">
        <v>135</v>
      </c>
      <c r="AN385" s="74" t="s">
        <v>112</v>
      </c>
      <c r="AO385" s="74" t="s">
        <v>3229</v>
      </c>
      <c r="AP385" s="74" t="s">
        <v>424</v>
      </c>
      <c r="AQ385" s="158" t="s">
        <v>26134</v>
      </c>
      <c r="AR385" s="74"/>
      <c r="AS385" s="74"/>
      <c r="AT385" s="74">
        <v>2016</v>
      </c>
      <c r="AU385" s="80" t="s">
        <v>3233</v>
      </c>
      <c r="AV385" s="74" t="s">
        <v>93</v>
      </c>
      <c r="AW385" s="74"/>
      <c r="AX385" s="74"/>
      <c r="AY385" s="78" t="s">
        <v>3226</v>
      </c>
      <c r="AZ385" s="78" t="s">
        <v>424</v>
      </c>
    </row>
    <row r="386" spans="1:52" ht="20.100000000000001" customHeight="1" x14ac:dyDescent="0.2">
      <c r="A386" s="67">
        <v>2708</v>
      </c>
      <c r="B386" s="68">
        <v>16.008749999999999</v>
      </c>
      <c r="C386" s="69" t="s">
        <v>3234</v>
      </c>
      <c r="D386" s="69" t="s">
        <v>26131</v>
      </c>
      <c r="E386" s="158" t="s">
        <v>26131</v>
      </c>
      <c r="F386" s="69" t="e">
        <f>VLOOKUP(C386,#REF!,2,FALSE)</f>
        <v>#REF!</v>
      </c>
      <c r="G386" s="69" t="s">
        <v>25799</v>
      </c>
      <c r="H386" s="70" t="s">
        <v>3235</v>
      </c>
      <c r="I386" s="70" t="s">
        <v>523</v>
      </c>
      <c r="J386" s="69" t="s">
        <v>2135</v>
      </c>
      <c r="K386" s="67" t="s">
        <v>84</v>
      </c>
      <c r="L386" s="70"/>
      <c r="M386" s="71"/>
      <c r="N386" s="70"/>
      <c r="O386" s="72" t="s">
        <v>132</v>
      </c>
      <c r="P386" s="70" t="s">
        <v>133</v>
      </c>
      <c r="Q386" s="82" t="s">
        <v>134</v>
      </c>
      <c r="R386" s="82" t="s">
        <v>135</v>
      </c>
      <c r="S386" s="81" t="s">
        <v>3236</v>
      </c>
      <c r="T386" s="73"/>
      <c r="U386" s="73"/>
      <c r="V386" s="73"/>
      <c r="W386" s="91" t="s">
        <v>589</v>
      </c>
      <c r="X386" s="74"/>
      <c r="Y386" s="74" t="s">
        <v>3237</v>
      </c>
      <c r="Z386" s="74" t="s">
        <v>3237</v>
      </c>
      <c r="AA386" s="85"/>
      <c r="AB386" s="73"/>
      <c r="AC386" s="73"/>
      <c r="AD386" s="73"/>
      <c r="AE386" s="70" t="s">
        <v>3238</v>
      </c>
      <c r="AF386" s="70" t="s">
        <v>3239</v>
      </c>
      <c r="AG386" s="70" t="s">
        <v>3239</v>
      </c>
      <c r="AH386" s="1" t="s">
        <v>588</v>
      </c>
      <c r="AI386" s="83" t="s">
        <v>589</v>
      </c>
      <c r="AJ386" s="72" t="s">
        <v>132</v>
      </c>
      <c r="AK386" s="70" t="s">
        <v>133</v>
      </c>
      <c r="AL386" s="1" t="s">
        <v>134</v>
      </c>
      <c r="AM386" s="1" t="s">
        <v>135</v>
      </c>
      <c r="AN386" s="74" t="s">
        <v>112</v>
      </c>
      <c r="AO386" s="74" t="s">
        <v>3237</v>
      </c>
      <c r="AP386" s="74" t="s">
        <v>519</v>
      </c>
      <c r="AQ386" s="158" t="s">
        <v>26131</v>
      </c>
      <c r="AR386" s="74"/>
      <c r="AS386" s="74"/>
      <c r="AT386" s="74">
        <v>2016</v>
      </c>
      <c r="AU386" s="80" t="s">
        <v>3240</v>
      </c>
      <c r="AV386" s="74" t="s">
        <v>93</v>
      </c>
      <c r="AW386" s="74"/>
      <c r="AX386" s="74"/>
      <c r="AY386" s="78" t="s">
        <v>3234</v>
      </c>
      <c r="AZ386" s="78" t="s">
        <v>519</v>
      </c>
    </row>
    <row r="387" spans="1:52" ht="20.100000000000001" customHeight="1" x14ac:dyDescent="0.2">
      <c r="A387" s="67">
        <v>2709</v>
      </c>
      <c r="B387" s="68">
        <v>16.000060000000001</v>
      </c>
      <c r="C387" s="69" t="s">
        <v>3241</v>
      </c>
      <c r="D387" s="69" t="s">
        <v>26131</v>
      </c>
      <c r="E387" s="158" t="s">
        <v>26151</v>
      </c>
      <c r="F387" s="69" t="e">
        <f>VLOOKUP(C387,#REF!,2,FALSE)</f>
        <v>#REF!</v>
      </c>
      <c r="G387" s="69" t="s">
        <v>25800</v>
      </c>
      <c r="H387" s="70" t="s">
        <v>3242</v>
      </c>
      <c r="I387" s="70" t="s">
        <v>2572</v>
      </c>
      <c r="J387" s="69" t="s">
        <v>3243</v>
      </c>
      <c r="K387" s="67" t="s">
        <v>84</v>
      </c>
      <c r="L387" s="70"/>
      <c r="M387" s="71"/>
      <c r="N387" s="70"/>
      <c r="O387" s="72" t="s">
        <v>1342</v>
      </c>
      <c r="P387" s="70" t="s">
        <v>1343</v>
      </c>
      <c r="Q387" s="82" t="s">
        <v>134</v>
      </c>
      <c r="R387" s="82" t="s">
        <v>135</v>
      </c>
      <c r="S387" s="73"/>
      <c r="T387" s="73"/>
      <c r="U387" s="73"/>
      <c r="V387" s="73"/>
      <c r="W387" s="70"/>
      <c r="X387" s="74"/>
      <c r="Y387" s="74" t="s">
        <v>3244</v>
      </c>
      <c r="Z387" s="75" t="s">
        <v>3244</v>
      </c>
      <c r="AA387" s="76" t="s">
        <v>89</v>
      </c>
      <c r="AB387" s="73"/>
      <c r="AC387" s="73"/>
      <c r="AD387" s="73"/>
      <c r="AE387" s="70" t="s">
        <v>3245</v>
      </c>
      <c r="AF387" s="70" t="s">
        <v>1343</v>
      </c>
      <c r="AG387" s="70" t="s">
        <v>1343</v>
      </c>
      <c r="AH387" s="70" t="s">
        <v>89</v>
      </c>
      <c r="AI387" s="94" t="s">
        <v>89</v>
      </c>
      <c r="AJ387" s="72" t="s">
        <v>1342</v>
      </c>
      <c r="AK387" s="70" t="s">
        <v>1343</v>
      </c>
      <c r="AL387" s="1" t="s">
        <v>134</v>
      </c>
      <c r="AM387" s="1" t="s">
        <v>135</v>
      </c>
      <c r="AN387" s="74" t="s">
        <v>98</v>
      </c>
      <c r="AO387" s="74" t="s">
        <v>3244</v>
      </c>
      <c r="AP387" s="74" t="s">
        <v>434</v>
      </c>
      <c r="AQ387" s="158" t="s">
        <v>26151</v>
      </c>
      <c r="AR387" s="74"/>
      <c r="AS387" s="74"/>
      <c r="AT387" s="74">
        <v>2016</v>
      </c>
      <c r="AU387" s="80" t="s">
        <v>3246</v>
      </c>
      <c r="AV387" s="74" t="s">
        <v>93</v>
      </c>
      <c r="AW387" s="74"/>
      <c r="AX387" s="74"/>
      <c r="AY387" s="78"/>
      <c r="AZ387" s="78"/>
    </row>
    <row r="388" spans="1:52" ht="20.100000000000001" customHeight="1" x14ac:dyDescent="0.2">
      <c r="A388" s="67">
        <v>2710</v>
      </c>
      <c r="B388" s="68">
        <v>16.00235</v>
      </c>
      <c r="C388" s="69" t="s">
        <v>3247</v>
      </c>
      <c r="D388" s="69" t="s">
        <v>25129</v>
      </c>
      <c r="E388" s="158" t="s">
        <v>26133</v>
      </c>
      <c r="F388" s="69" t="e">
        <f>VLOOKUP(C388,#REF!,2,FALSE)</f>
        <v>#REF!</v>
      </c>
      <c r="G388" s="69" t="s">
        <v>25128</v>
      </c>
      <c r="H388" s="70" t="s">
        <v>3248</v>
      </c>
      <c r="I388" s="70" t="s">
        <v>416</v>
      </c>
      <c r="J388" s="69" t="s">
        <v>3249</v>
      </c>
      <c r="K388" s="67" t="s">
        <v>84</v>
      </c>
      <c r="L388" s="70"/>
      <c r="M388" s="71"/>
      <c r="N388" s="70"/>
      <c r="O388" s="72" t="s">
        <v>381</v>
      </c>
      <c r="P388" s="70" t="s">
        <v>382</v>
      </c>
      <c r="Q388" s="82" t="s">
        <v>134</v>
      </c>
      <c r="R388" s="82" t="s">
        <v>135</v>
      </c>
      <c r="S388" s="73"/>
      <c r="T388" s="73"/>
      <c r="U388" s="73"/>
      <c r="V388" s="73"/>
      <c r="W388" s="70"/>
      <c r="X388" s="74"/>
      <c r="Y388" s="74" t="s">
        <v>3250</v>
      </c>
      <c r="Z388" s="75" t="s">
        <v>3250</v>
      </c>
      <c r="AA388" s="76" t="s">
        <v>89</v>
      </c>
      <c r="AB388" s="73"/>
      <c r="AC388" s="73"/>
      <c r="AD388" s="73"/>
      <c r="AE388" s="70" t="s">
        <v>3251</v>
      </c>
      <c r="AF388" s="70" t="s">
        <v>3252</v>
      </c>
      <c r="AG388" s="70" t="s">
        <v>3252</v>
      </c>
      <c r="AH388" s="1" t="s">
        <v>994</v>
      </c>
      <c r="AI388" s="83" t="s">
        <v>559</v>
      </c>
      <c r="AJ388" s="72" t="s">
        <v>381</v>
      </c>
      <c r="AK388" s="70" t="s">
        <v>382</v>
      </c>
      <c r="AL388" s="1" t="s">
        <v>134</v>
      </c>
      <c r="AM388" s="1" t="s">
        <v>135</v>
      </c>
      <c r="AN388" s="74" t="s">
        <v>112</v>
      </c>
      <c r="AO388" s="74" t="s">
        <v>3250</v>
      </c>
      <c r="AP388" s="74" t="s">
        <v>424</v>
      </c>
      <c r="AQ388" s="158" t="s">
        <v>26133</v>
      </c>
      <c r="AR388" s="74"/>
      <c r="AS388" s="74"/>
      <c r="AT388" s="74">
        <v>2016</v>
      </c>
      <c r="AU388" s="80" t="s">
        <v>3253</v>
      </c>
      <c r="AV388" s="74" t="s">
        <v>93</v>
      </c>
      <c r="AW388" s="74"/>
      <c r="AX388" s="74" t="s">
        <v>3254</v>
      </c>
      <c r="AY388" s="78" t="s">
        <v>3247</v>
      </c>
      <c r="AZ388" s="78" t="s">
        <v>424</v>
      </c>
    </row>
    <row r="389" spans="1:52" ht="20.100000000000001" customHeight="1" x14ac:dyDescent="0.2">
      <c r="A389" s="67">
        <v>2711</v>
      </c>
      <c r="B389" s="68">
        <v>16.003959999999999</v>
      </c>
      <c r="C389" s="69" t="s">
        <v>3255</v>
      </c>
      <c r="D389" s="69" t="s">
        <v>26131</v>
      </c>
      <c r="E389" s="158" t="s">
        <v>26133</v>
      </c>
      <c r="F389" s="69" t="e">
        <f>VLOOKUP(C389,#REF!,2,FALSE)</f>
        <v>#REF!</v>
      </c>
      <c r="G389" s="69" t="s">
        <v>25801</v>
      </c>
      <c r="H389" s="70" t="s">
        <v>3256</v>
      </c>
      <c r="I389" s="70" t="s">
        <v>1159</v>
      </c>
      <c r="J389" s="69" t="s">
        <v>1352</v>
      </c>
      <c r="K389" s="67" t="s">
        <v>84</v>
      </c>
      <c r="L389" s="70"/>
      <c r="M389" s="71"/>
      <c r="N389" s="70"/>
      <c r="O389" s="72" t="s">
        <v>908</v>
      </c>
      <c r="P389" s="70" t="s">
        <v>909</v>
      </c>
      <c r="Q389" s="82" t="s">
        <v>134</v>
      </c>
      <c r="R389" s="82" t="s">
        <v>135</v>
      </c>
      <c r="S389" s="73"/>
      <c r="T389" s="73"/>
      <c r="U389" s="73"/>
      <c r="V389" s="73"/>
      <c r="W389" s="70"/>
      <c r="X389" s="74"/>
      <c r="Y389" s="74" t="s">
        <v>3257</v>
      </c>
      <c r="Z389" s="74" t="s">
        <v>3257</v>
      </c>
      <c r="AA389" s="85"/>
      <c r="AB389" s="73"/>
      <c r="AC389" s="73"/>
      <c r="AD389" s="73"/>
      <c r="AE389" s="70" t="s">
        <v>3257</v>
      </c>
      <c r="AF389" s="70" t="s">
        <v>3258</v>
      </c>
      <c r="AG389" s="70" t="s">
        <v>3258</v>
      </c>
      <c r="AH389" s="1" t="s">
        <v>2124</v>
      </c>
      <c r="AI389" s="83" t="s">
        <v>492</v>
      </c>
      <c r="AJ389" s="72" t="s">
        <v>908</v>
      </c>
      <c r="AK389" s="70" t="s">
        <v>909</v>
      </c>
      <c r="AL389" s="1" t="s">
        <v>134</v>
      </c>
      <c r="AM389" s="1" t="s">
        <v>135</v>
      </c>
      <c r="AN389" s="74" t="s">
        <v>112</v>
      </c>
      <c r="AO389" s="74" t="s">
        <v>3257</v>
      </c>
      <c r="AP389" s="74" t="s">
        <v>441</v>
      </c>
      <c r="AQ389" s="158" t="s">
        <v>26133</v>
      </c>
      <c r="AR389" s="74"/>
      <c r="AS389" s="74"/>
      <c r="AT389" s="74">
        <v>2016</v>
      </c>
      <c r="AU389" s="80" t="s">
        <v>3259</v>
      </c>
      <c r="AV389" s="74" t="s">
        <v>93</v>
      </c>
      <c r="AW389" s="74"/>
      <c r="AX389" s="74"/>
      <c r="AY389" s="78"/>
      <c r="AZ389" s="78"/>
    </row>
    <row r="390" spans="1:52" ht="20.100000000000001" customHeight="1" x14ac:dyDescent="0.2">
      <c r="A390" s="67">
        <v>2712</v>
      </c>
      <c r="B390" s="68">
        <v>16.003360000000001</v>
      </c>
      <c r="C390" s="69" t="s">
        <v>3260</v>
      </c>
      <c r="D390" s="69" t="s">
        <v>23843</v>
      </c>
      <c r="E390" s="158" t="s">
        <v>26133</v>
      </c>
      <c r="F390" s="69" t="e">
        <f>VLOOKUP(C390,#REF!,2,FALSE)</f>
        <v>#REF!</v>
      </c>
      <c r="G390" s="69" t="s">
        <v>23842</v>
      </c>
      <c r="H390" s="70" t="s">
        <v>3261</v>
      </c>
      <c r="I390" s="70" t="s">
        <v>3262</v>
      </c>
      <c r="J390" s="69" t="s">
        <v>3263</v>
      </c>
      <c r="K390" s="67" t="s">
        <v>151</v>
      </c>
      <c r="L390" s="70"/>
      <c r="M390" s="71"/>
      <c r="N390" s="70"/>
      <c r="O390" s="72" t="s">
        <v>575</v>
      </c>
      <c r="P390" s="70" t="s">
        <v>576</v>
      </c>
      <c r="Q390" s="82" t="s">
        <v>134</v>
      </c>
      <c r="R390" s="82" t="s">
        <v>135</v>
      </c>
      <c r="S390" s="73"/>
      <c r="T390" s="73"/>
      <c r="U390" s="73"/>
      <c r="V390" s="73"/>
      <c r="W390" s="70"/>
      <c r="X390" s="74"/>
      <c r="Y390" s="74" t="s">
        <v>3264</v>
      </c>
      <c r="Z390" s="75" t="s">
        <v>3264</v>
      </c>
      <c r="AA390" s="76" t="s">
        <v>89</v>
      </c>
      <c r="AB390" s="73"/>
      <c r="AC390" s="73"/>
      <c r="AD390" s="73"/>
      <c r="AE390" s="70" t="s">
        <v>3265</v>
      </c>
      <c r="AF390" s="70" t="s">
        <v>3266</v>
      </c>
      <c r="AG390" s="70" t="s">
        <v>3266</v>
      </c>
      <c r="AH390" s="1" t="s">
        <v>670</v>
      </c>
      <c r="AI390" s="83" t="s">
        <v>671</v>
      </c>
      <c r="AJ390" s="72" t="s">
        <v>575</v>
      </c>
      <c r="AK390" s="70" t="s">
        <v>576</v>
      </c>
      <c r="AL390" s="1" t="s">
        <v>134</v>
      </c>
      <c r="AM390" s="1" t="s">
        <v>135</v>
      </c>
      <c r="AN390" s="74" t="s">
        <v>112</v>
      </c>
      <c r="AO390" s="74" t="s">
        <v>3264</v>
      </c>
      <c r="AP390" s="74" t="s">
        <v>482</v>
      </c>
      <c r="AQ390" s="158" t="s">
        <v>26133</v>
      </c>
      <c r="AR390" s="74"/>
      <c r="AS390" s="74"/>
      <c r="AT390" s="74">
        <v>2016</v>
      </c>
      <c r="AU390" s="80" t="s">
        <v>3267</v>
      </c>
      <c r="AV390" s="74" t="s">
        <v>93</v>
      </c>
      <c r="AW390" s="74"/>
      <c r="AX390" s="74"/>
      <c r="AY390" s="78" t="s">
        <v>3260</v>
      </c>
      <c r="AZ390" s="78" t="s">
        <v>482</v>
      </c>
    </row>
    <row r="391" spans="1:52" ht="20.100000000000001" customHeight="1" x14ac:dyDescent="0.2">
      <c r="A391" s="67">
        <v>2713</v>
      </c>
      <c r="B391" s="68">
        <v>16.009219999999999</v>
      </c>
      <c r="C391" s="69" t="s">
        <v>3268</v>
      </c>
      <c r="D391" s="69" t="s">
        <v>24714</v>
      </c>
      <c r="E391" s="158" t="s">
        <v>26133</v>
      </c>
      <c r="F391" s="69" t="e">
        <f>VLOOKUP(C391,#REF!,2,FALSE)</f>
        <v>#REF!</v>
      </c>
      <c r="G391" s="69" t="s">
        <v>24713</v>
      </c>
      <c r="H391" s="70" t="s">
        <v>3269</v>
      </c>
      <c r="I391" s="70" t="s">
        <v>2233</v>
      </c>
      <c r="J391" s="69" t="s">
        <v>3263</v>
      </c>
      <c r="K391" s="67" t="s">
        <v>151</v>
      </c>
      <c r="L391" s="70"/>
      <c r="M391" s="71"/>
      <c r="N391" s="70"/>
      <c r="O391" s="72" t="s">
        <v>3270</v>
      </c>
      <c r="P391" s="70" t="s">
        <v>3271</v>
      </c>
      <c r="Q391" s="16" t="s">
        <v>469</v>
      </c>
      <c r="R391" s="16" t="s">
        <v>470</v>
      </c>
      <c r="S391" s="73"/>
      <c r="T391" s="73"/>
      <c r="U391" s="73"/>
      <c r="V391" s="73"/>
      <c r="W391" s="70"/>
      <c r="X391" s="74"/>
      <c r="Y391" s="74" t="s">
        <v>3272</v>
      </c>
      <c r="Z391" s="75" t="s">
        <v>3272</v>
      </c>
      <c r="AA391" s="76" t="s">
        <v>89</v>
      </c>
      <c r="AB391" s="73"/>
      <c r="AC391" s="73"/>
      <c r="AD391" s="73"/>
      <c r="AE391" s="70" t="s">
        <v>3273</v>
      </c>
      <c r="AF391" s="70" t="s">
        <v>3274</v>
      </c>
      <c r="AG391" s="70" t="s">
        <v>3274</v>
      </c>
      <c r="AH391" s="16" t="s">
        <v>3275</v>
      </c>
      <c r="AI391" s="83" t="s">
        <v>3276</v>
      </c>
      <c r="AJ391" s="1" t="s">
        <v>3270</v>
      </c>
      <c r="AK391" s="70" t="s">
        <v>3271</v>
      </c>
      <c r="AL391" s="16" t="s">
        <v>469</v>
      </c>
      <c r="AM391" s="16" t="s">
        <v>470</v>
      </c>
      <c r="AN391" s="74" t="s">
        <v>112</v>
      </c>
      <c r="AO391" s="74" t="s">
        <v>3272</v>
      </c>
      <c r="AP391" s="74" t="s">
        <v>680</v>
      </c>
      <c r="AQ391" s="158" t="s">
        <v>26133</v>
      </c>
      <c r="AR391" s="74"/>
      <c r="AS391" s="74"/>
      <c r="AT391" s="74">
        <v>2016</v>
      </c>
      <c r="AU391" s="80" t="s">
        <v>3277</v>
      </c>
      <c r="AV391" s="74" t="s">
        <v>93</v>
      </c>
      <c r="AW391" s="74"/>
      <c r="AX391" s="74"/>
      <c r="AY391" s="78" t="s">
        <v>3268</v>
      </c>
      <c r="AZ391" s="78" t="s">
        <v>680</v>
      </c>
    </row>
    <row r="392" spans="1:52" ht="20.100000000000001" customHeight="1" x14ac:dyDescent="0.2">
      <c r="A392" s="67">
        <v>2714</v>
      </c>
      <c r="B392" s="68">
        <v>16.00581</v>
      </c>
      <c r="C392" s="69" t="s">
        <v>3278</v>
      </c>
      <c r="D392" s="69" t="s">
        <v>24608</v>
      </c>
      <c r="E392" s="158" t="s">
        <v>26133</v>
      </c>
      <c r="F392" s="69" t="e">
        <f>VLOOKUP(C392,#REF!,2,FALSE)</f>
        <v>#REF!</v>
      </c>
      <c r="G392" s="69" t="s">
        <v>24607</v>
      </c>
      <c r="H392" s="70" t="s">
        <v>932</v>
      </c>
      <c r="I392" s="70" t="s">
        <v>3279</v>
      </c>
      <c r="J392" s="69" t="s">
        <v>3149</v>
      </c>
      <c r="K392" s="67" t="s">
        <v>84</v>
      </c>
      <c r="L392" s="70"/>
      <c r="M392" s="71"/>
      <c r="N392" s="70"/>
      <c r="O392" s="72" t="s">
        <v>381</v>
      </c>
      <c r="P392" s="70" t="s">
        <v>382</v>
      </c>
      <c r="Q392" s="82" t="s">
        <v>134</v>
      </c>
      <c r="R392" s="82" t="s">
        <v>135</v>
      </c>
      <c r="S392" s="73"/>
      <c r="T392" s="73"/>
      <c r="U392" s="73"/>
      <c r="V392" s="73"/>
      <c r="W392" s="70"/>
      <c r="X392" s="74"/>
      <c r="Y392" s="74" t="s">
        <v>3280</v>
      </c>
      <c r="Z392" s="74" t="s">
        <v>3280</v>
      </c>
      <c r="AA392" s="85"/>
      <c r="AB392" s="73"/>
      <c r="AC392" s="73"/>
      <c r="AD392" s="73"/>
      <c r="AE392" s="70" t="s">
        <v>3281</v>
      </c>
      <c r="AF392" s="70" t="s">
        <v>3282</v>
      </c>
      <c r="AG392" s="70" t="s">
        <v>3282</v>
      </c>
      <c r="AH392" s="1" t="s">
        <v>1624</v>
      </c>
      <c r="AI392" s="83" t="s">
        <v>729</v>
      </c>
      <c r="AJ392" s="72" t="s">
        <v>381</v>
      </c>
      <c r="AK392" s="70" t="s">
        <v>382</v>
      </c>
      <c r="AL392" s="1" t="s">
        <v>134</v>
      </c>
      <c r="AM392" s="1" t="s">
        <v>135</v>
      </c>
      <c r="AN392" s="74" t="s">
        <v>112</v>
      </c>
      <c r="AO392" s="74" t="s">
        <v>3280</v>
      </c>
      <c r="AP392" s="74" t="s">
        <v>424</v>
      </c>
      <c r="AQ392" s="158" t="s">
        <v>26133</v>
      </c>
      <c r="AR392" s="74"/>
      <c r="AS392" s="74"/>
      <c r="AT392" s="74">
        <v>2016</v>
      </c>
      <c r="AU392" s="80" t="s">
        <v>3283</v>
      </c>
      <c r="AV392" s="74" t="s">
        <v>93</v>
      </c>
      <c r="AW392" s="74"/>
      <c r="AX392" s="74"/>
      <c r="AY392" s="78" t="s">
        <v>3278</v>
      </c>
      <c r="AZ392" s="78" t="s">
        <v>424</v>
      </c>
    </row>
    <row r="393" spans="1:52" ht="20.100000000000001" customHeight="1" x14ac:dyDescent="0.2">
      <c r="A393" s="67">
        <v>2715</v>
      </c>
      <c r="B393" s="68">
        <v>16.008279999999999</v>
      </c>
      <c r="C393" s="69" t="s">
        <v>3284</v>
      </c>
      <c r="D393" s="69" t="s">
        <v>26131</v>
      </c>
      <c r="E393" s="158" t="s">
        <v>26133</v>
      </c>
      <c r="F393" s="69" t="e">
        <f>VLOOKUP(C393,#REF!,2,FALSE)</f>
        <v>#REF!</v>
      </c>
      <c r="G393" s="69" t="s">
        <v>25802</v>
      </c>
      <c r="H393" s="70" t="s">
        <v>1219</v>
      </c>
      <c r="I393" s="70" t="s">
        <v>3285</v>
      </c>
      <c r="J393" s="69" t="s">
        <v>3286</v>
      </c>
      <c r="K393" s="67" t="s">
        <v>84</v>
      </c>
      <c r="L393" s="70"/>
      <c r="M393" s="71"/>
      <c r="N393" s="70"/>
      <c r="O393" s="72" t="s">
        <v>381</v>
      </c>
      <c r="P393" s="70" t="s">
        <v>382</v>
      </c>
      <c r="Q393" s="82" t="s">
        <v>134</v>
      </c>
      <c r="R393" s="82" t="s">
        <v>135</v>
      </c>
      <c r="S393" s="73"/>
      <c r="T393" s="73"/>
      <c r="U393" s="73"/>
      <c r="V393" s="73"/>
      <c r="W393" s="70"/>
      <c r="X393" s="74"/>
      <c r="Y393" s="74" t="s">
        <v>3287</v>
      </c>
      <c r="Z393" s="74" t="s">
        <v>3287</v>
      </c>
      <c r="AA393" s="85"/>
      <c r="AB393" s="73"/>
      <c r="AC393" s="73"/>
      <c r="AD393" s="73"/>
      <c r="AE393" s="70" t="s">
        <v>3288</v>
      </c>
      <c r="AF393" s="70" t="s">
        <v>3289</v>
      </c>
      <c r="AG393" s="70" t="s">
        <v>3289</v>
      </c>
      <c r="AH393" s="1" t="s">
        <v>690</v>
      </c>
      <c r="AI393" s="83" t="s">
        <v>691</v>
      </c>
      <c r="AJ393" s="72" t="s">
        <v>381</v>
      </c>
      <c r="AK393" s="70" t="s">
        <v>382</v>
      </c>
      <c r="AL393" s="1" t="s">
        <v>134</v>
      </c>
      <c r="AM393" s="1" t="s">
        <v>135</v>
      </c>
      <c r="AN393" s="74" t="s">
        <v>112</v>
      </c>
      <c r="AO393" s="74" t="s">
        <v>3287</v>
      </c>
      <c r="AP393" s="74" t="s">
        <v>493</v>
      </c>
      <c r="AQ393" s="158" t="s">
        <v>26133</v>
      </c>
      <c r="AR393" s="74"/>
      <c r="AS393" s="74"/>
      <c r="AT393" s="74">
        <v>2016</v>
      </c>
      <c r="AU393" s="80" t="s">
        <v>3290</v>
      </c>
      <c r="AV393" s="74" t="s">
        <v>93</v>
      </c>
      <c r="AW393" s="74"/>
      <c r="AX393" s="74"/>
      <c r="AY393" s="78" t="s">
        <v>3284</v>
      </c>
      <c r="AZ393" s="78" t="s">
        <v>493</v>
      </c>
    </row>
    <row r="394" spans="1:52" ht="20.100000000000001" customHeight="1" x14ac:dyDescent="0.2">
      <c r="A394" s="67">
        <v>2716</v>
      </c>
      <c r="B394" s="68">
        <v>16.00929</v>
      </c>
      <c r="C394" s="69" t="s">
        <v>3291</v>
      </c>
      <c r="D394" s="69" t="s">
        <v>26131</v>
      </c>
      <c r="E394" s="158" t="s">
        <v>26133</v>
      </c>
      <c r="F394" s="69" t="e">
        <f>VLOOKUP(C394,#REF!,2,FALSE)</f>
        <v>#REF!</v>
      </c>
      <c r="G394" s="69" t="s">
        <v>25803</v>
      </c>
      <c r="H394" s="70" t="s">
        <v>300</v>
      </c>
      <c r="I394" s="70" t="s">
        <v>1782</v>
      </c>
      <c r="J394" s="69" t="s">
        <v>1527</v>
      </c>
      <c r="K394" s="67" t="s">
        <v>84</v>
      </c>
      <c r="L394" s="70"/>
      <c r="M394" s="71"/>
      <c r="N394" s="70"/>
      <c r="O394" s="72" t="s">
        <v>3292</v>
      </c>
      <c r="P394" s="70" t="s">
        <v>3293</v>
      </c>
      <c r="Q394" s="16" t="s">
        <v>3294</v>
      </c>
      <c r="R394" s="16" t="s">
        <v>3295</v>
      </c>
      <c r="S394" s="81" t="s">
        <v>3296</v>
      </c>
      <c r="T394" s="73"/>
      <c r="U394" s="73"/>
      <c r="V394" s="73"/>
      <c r="W394" s="70"/>
      <c r="X394" s="74"/>
      <c r="Y394" s="74" t="s">
        <v>3297</v>
      </c>
      <c r="Z394" s="75" t="s">
        <v>3297</v>
      </c>
      <c r="AA394" s="76" t="s">
        <v>89</v>
      </c>
      <c r="AB394" s="73"/>
      <c r="AC394" s="73"/>
      <c r="AD394" s="73"/>
      <c r="AE394" s="70" t="s">
        <v>3298</v>
      </c>
      <c r="AF394" s="70" t="s">
        <v>3299</v>
      </c>
      <c r="AG394" s="70" t="s">
        <v>3299</v>
      </c>
      <c r="AH394" s="16" t="s">
        <v>3300</v>
      </c>
      <c r="AI394" s="83" t="s">
        <v>3301</v>
      </c>
      <c r="AJ394" s="1" t="s">
        <v>3292</v>
      </c>
      <c r="AK394" s="70" t="s">
        <v>3293</v>
      </c>
      <c r="AL394" s="16" t="s">
        <v>3294</v>
      </c>
      <c r="AM394" s="16" t="s">
        <v>3295</v>
      </c>
      <c r="AN394" s="74" t="s">
        <v>112</v>
      </c>
      <c r="AO394" s="74" t="s">
        <v>3297</v>
      </c>
      <c r="AP394" s="74" t="s">
        <v>471</v>
      </c>
      <c r="AQ394" s="158" t="s">
        <v>26133</v>
      </c>
      <c r="AR394" s="74"/>
      <c r="AS394" s="74"/>
      <c r="AT394" s="74">
        <v>2016</v>
      </c>
      <c r="AU394" s="80" t="s">
        <v>3302</v>
      </c>
      <c r="AV394" s="74" t="s">
        <v>93</v>
      </c>
      <c r="AW394" s="74"/>
      <c r="AX394" s="74"/>
      <c r="AY394" s="78" t="s">
        <v>3291</v>
      </c>
      <c r="AZ394" s="78" t="s">
        <v>471</v>
      </c>
    </row>
    <row r="395" spans="1:52" ht="20.100000000000001" customHeight="1" x14ac:dyDescent="0.2">
      <c r="A395" s="67">
        <v>2717</v>
      </c>
      <c r="B395" s="68">
        <v>16.003430000000002</v>
      </c>
      <c r="C395" s="69" t="s">
        <v>3303</v>
      </c>
      <c r="D395" s="69" t="s">
        <v>26131</v>
      </c>
      <c r="E395" s="158" t="s">
        <v>26131</v>
      </c>
      <c r="F395" s="69" t="e">
        <f>VLOOKUP(C395,#REF!,2,FALSE)</f>
        <v>#REF!</v>
      </c>
      <c r="G395" s="69" t="s">
        <v>25804</v>
      </c>
      <c r="H395" s="70" t="s">
        <v>95</v>
      </c>
      <c r="I395" s="70" t="s">
        <v>287</v>
      </c>
      <c r="J395" s="69" t="s">
        <v>3304</v>
      </c>
      <c r="K395" s="67" t="s">
        <v>84</v>
      </c>
      <c r="L395" s="70"/>
      <c r="M395" s="71"/>
      <c r="N395" s="70"/>
      <c r="O395" s="72" t="s">
        <v>3305</v>
      </c>
      <c r="P395" s="70" t="s">
        <v>3306</v>
      </c>
      <c r="Q395" s="16" t="s">
        <v>3307</v>
      </c>
      <c r="R395" s="16" t="s">
        <v>3308</v>
      </c>
      <c r="S395" s="73"/>
      <c r="T395" s="73"/>
      <c r="U395" s="73"/>
      <c r="V395" s="73"/>
      <c r="W395" s="70"/>
      <c r="X395" s="74"/>
      <c r="Y395" s="74" t="s">
        <v>3309</v>
      </c>
      <c r="Z395" s="75" t="s">
        <v>3309</v>
      </c>
      <c r="AA395" s="76" t="s">
        <v>89</v>
      </c>
      <c r="AB395" s="73"/>
      <c r="AC395" s="73"/>
      <c r="AD395" s="73"/>
      <c r="AE395" s="70" t="s">
        <v>3310</v>
      </c>
      <c r="AF395" s="70" t="s">
        <v>3311</v>
      </c>
      <c r="AG395" s="70" t="s">
        <v>3311</v>
      </c>
      <c r="AH395" s="16" t="s">
        <v>3312</v>
      </c>
      <c r="AI395" s="83" t="s">
        <v>3313</v>
      </c>
      <c r="AJ395" s="1" t="s">
        <v>3305</v>
      </c>
      <c r="AK395" s="70" t="s">
        <v>3306</v>
      </c>
      <c r="AL395" s="16" t="s">
        <v>3307</v>
      </c>
      <c r="AM395" s="16" t="s">
        <v>3308</v>
      </c>
      <c r="AN395" s="74" t="s">
        <v>112</v>
      </c>
      <c r="AO395" s="74" t="s">
        <v>3309</v>
      </c>
      <c r="AP395" s="74" t="s">
        <v>144</v>
      </c>
      <c r="AQ395" s="158" t="s">
        <v>26131</v>
      </c>
      <c r="AR395" s="74"/>
      <c r="AS395" s="74"/>
      <c r="AT395" s="74">
        <v>2016</v>
      </c>
      <c r="AU395" s="80" t="s">
        <v>3314</v>
      </c>
      <c r="AV395" s="74" t="s">
        <v>93</v>
      </c>
      <c r="AW395" s="74"/>
      <c r="AX395" s="74"/>
      <c r="AY395" s="78"/>
      <c r="AZ395" s="78"/>
    </row>
    <row r="396" spans="1:52" ht="20.100000000000001" customHeight="1" x14ac:dyDescent="0.2">
      <c r="A396" s="67">
        <v>2718</v>
      </c>
      <c r="B396" s="68">
        <v>16.007960000000001</v>
      </c>
      <c r="C396" s="69" t="s">
        <v>3315</v>
      </c>
      <c r="D396" s="69" t="s">
        <v>23877</v>
      </c>
      <c r="E396" s="158" t="s">
        <v>26133</v>
      </c>
      <c r="F396" s="69" t="e">
        <f>VLOOKUP(C396,#REF!,2,FALSE)</f>
        <v>#REF!</v>
      </c>
      <c r="G396" s="69" t="s">
        <v>23876</v>
      </c>
      <c r="H396" s="70" t="s">
        <v>3316</v>
      </c>
      <c r="I396" s="70" t="s">
        <v>3317</v>
      </c>
      <c r="J396" s="69" t="s">
        <v>3318</v>
      </c>
      <c r="K396" s="67" t="s">
        <v>84</v>
      </c>
      <c r="L396" s="70"/>
      <c r="M396" s="71"/>
      <c r="N396" s="70"/>
      <c r="O396" s="72" t="s">
        <v>132</v>
      </c>
      <c r="P396" s="70" t="s">
        <v>133</v>
      </c>
      <c r="Q396" s="82" t="s">
        <v>134</v>
      </c>
      <c r="R396" s="82" t="s">
        <v>135</v>
      </c>
      <c r="S396" s="73"/>
      <c r="T396" s="73"/>
      <c r="U396" s="73"/>
      <c r="V396" s="73"/>
      <c r="W396" s="70"/>
      <c r="X396" s="74"/>
      <c r="Y396" s="74" t="s">
        <v>3319</v>
      </c>
      <c r="Z396" s="74" t="s">
        <v>3319</v>
      </c>
      <c r="AA396" s="85"/>
      <c r="AB396" s="73"/>
      <c r="AC396" s="73"/>
      <c r="AD396" s="73"/>
      <c r="AE396" s="70" t="s">
        <v>3320</v>
      </c>
      <c r="AF396" s="70" t="s">
        <v>3321</v>
      </c>
      <c r="AG396" s="70" t="s">
        <v>3321</v>
      </c>
      <c r="AH396" s="1">
        <v>27019</v>
      </c>
      <c r="AI396" s="83" t="s">
        <v>433</v>
      </c>
      <c r="AJ396" s="72" t="s">
        <v>132</v>
      </c>
      <c r="AK396" s="70" t="s">
        <v>133</v>
      </c>
      <c r="AL396" s="1" t="s">
        <v>134</v>
      </c>
      <c r="AM396" s="1" t="s">
        <v>135</v>
      </c>
      <c r="AN396" s="74" t="s">
        <v>112</v>
      </c>
      <c r="AO396" s="74" t="s">
        <v>3319</v>
      </c>
      <c r="AP396" s="74" t="s">
        <v>550</v>
      </c>
      <c r="AQ396" s="158" t="s">
        <v>26133</v>
      </c>
      <c r="AR396" s="74"/>
      <c r="AS396" s="74"/>
      <c r="AT396" s="74">
        <v>2016</v>
      </c>
      <c r="AU396" s="80" t="s">
        <v>3322</v>
      </c>
      <c r="AV396" s="74" t="s">
        <v>93</v>
      </c>
      <c r="AW396" s="74"/>
      <c r="AX396" s="74"/>
      <c r="AY396" s="78" t="s">
        <v>3315</v>
      </c>
      <c r="AZ396" s="78" t="s">
        <v>550</v>
      </c>
    </row>
    <row r="397" spans="1:52" ht="20.100000000000001" customHeight="1" x14ac:dyDescent="0.2">
      <c r="A397" s="67">
        <v>2719</v>
      </c>
      <c r="B397" s="68">
        <v>16.010570000000001</v>
      </c>
      <c r="C397" s="69" t="s">
        <v>3323</v>
      </c>
      <c r="D397" s="69" t="s">
        <v>25675</v>
      </c>
      <c r="E397" s="158" t="s">
        <v>26136</v>
      </c>
      <c r="F397" s="69" t="e">
        <f>VLOOKUP(C397,#REF!,2,FALSE)</f>
        <v>#REF!</v>
      </c>
      <c r="G397" s="69" t="s">
        <v>25674</v>
      </c>
      <c r="H397" s="70" t="s">
        <v>3324</v>
      </c>
      <c r="I397" s="70" t="s">
        <v>3325</v>
      </c>
      <c r="J397" s="69" t="s">
        <v>2427</v>
      </c>
      <c r="K397" s="67" t="s">
        <v>84</v>
      </c>
      <c r="L397" s="70"/>
      <c r="M397" s="71"/>
      <c r="N397" s="70"/>
      <c r="O397" s="72">
        <v>761</v>
      </c>
      <c r="P397" s="70" t="s">
        <v>697</v>
      </c>
      <c r="Q397" s="82" t="s">
        <v>134</v>
      </c>
      <c r="R397" s="82" t="s">
        <v>135</v>
      </c>
      <c r="S397" s="73"/>
      <c r="T397" s="73"/>
      <c r="U397" s="73"/>
      <c r="V397" s="73"/>
      <c r="W397" s="70"/>
      <c r="X397" s="74"/>
      <c r="Y397" s="74" t="s">
        <v>3326</v>
      </c>
      <c r="Z397" s="74" t="s">
        <v>3326</v>
      </c>
      <c r="AA397" s="85"/>
      <c r="AB397" s="73"/>
      <c r="AC397" s="73"/>
      <c r="AD397" s="73"/>
      <c r="AE397" s="70" t="s">
        <v>3326</v>
      </c>
      <c r="AF397" s="70" t="s">
        <v>3327</v>
      </c>
      <c r="AG397" s="70" t="s">
        <v>3327</v>
      </c>
      <c r="AH397" s="91" t="s">
        <v>1793</v>
      </c>
      <c r="AI397" s="92" t="s">
        <v>1794</v>
      </c>
      <c r="AJ397" s="72">
        <v>761</v>
      </c>
      <c r="AK397" s="70" t="s">
        <v>697</v>
      </c>
      <c r="AL397" s="1" t="s">
        <v>134</v>
      </c>
      <c r="AM397" s="1" t="s">
        <v>135</v>
      </c>
      <c r="AN397" s="74" t="s">
        <v>112</v>
      </c>
      <c r="AO397" s="74" t="s">
        <v>3326</v>
      </c>
      <c r="AP397" s="74" t="s">
        <v>434</v>
      </c>
      <c r="AQ397" s="158" t="s">
        <v>26136</v>
      </c>
      <c r="AR397" s="74"/>
      <c r="AS397" s="74"/>
      <c r="AT397" s="74">
        <v>2016</v>
      </c>
      <c r="AU397" s="80" t="s">
        <v>3328</v>
      </c>
      <c r="AV397" s="74" t="s">
        <v>93</v>
      </c>
      <c r="AW397" s="74"/>
      <c r="AX397" s="74"/>
      <c r="AY397" s="78" t="s">
        <v>3323</v>
      </c>
      <c r="AZ397" s="78" t="s">
        <v>434</v>
      </c>
    </row>
    <row r="398" spans="1:52" ht="20.100000000000001" customHeight="1" x14ac:dyDescent="0.2">
      <c r="A398" s="67">
        <v>2720</v>
      </c>
      <c r="B398" s="68">
        <v>16.009360000000001</v>
      </c>
      <c r="C398" s="69" t="s">
        <v>3329</v>
      </c>
      <c r="D398" s="69" t="s">
        <v>26131</v>
      </c>
      <c r="E398" s="158" t="s">
        <v>26138</v>
      </c>
      <c r="F398" s="69" t="e">
        <f>VLOOKUP(C398,#REF!,2,FALSE)</f>
        <v>#REF!</v>
      </c>
      <c r="G398" s="69" t="s">
        <v>25805</v>
      </c>
      <c r="H398" s="70" t="s">
        <v>3330</v>
      </c>
      <c r="I398" s="70" t="s">
        <v>573</v>
      </c>
      <c r="J398" s="69" t="s">
        <v>498</v>
      </c>
      <c r="K398" s="67" t="s">
        <v>84</v>
      </c>
      <c r="L398" s="70"/>
      <c r="M398" s="71"/>
      <c r="N398" s="70"/>
      <c r="O398" s="72" t="s">
        <v>1536</v>
      </c>
      <c r="P398" s="70" t="s">
        <v>1537</v>
      </c>
      <c r="Q398" s="1" t="s">
        <v>1538</v>
      </c>
      <c r="R398" s="1" t="s">
        <v>1539</v>
      </c>
      <c r="S398" s="73"/>
      <c r="T398" s="73"/>
      <c r="U398" s="73"/>
      <c r="V398" s="73"/>
      <c r="W398" s="70"/>
      <c r="X398" s="74"/>
      <c r="Y398" s="74" t="s">
        <v>3331</v>
      </c>
      <c r="Z398" s="75" t="s">
        <v>3331</v>
      </c>
      <c r="AA398" s="76" t="s">
        <v>89</v>
      </c>
      <c r="AB398" s="73"/>
      <c r="AC398" s="73"/>
      <c r="AD398" s="73"/>
      <c r="AE398" s="70" t="s">
        <v>3332</v>
      </c>
      <c r="AF398" s="70" t="s">
        <v>3332</v>
      </c>
      <c r="AG398" s="70" t="s">
        <v>3332</v>
      </c>
      <c r="AH398" s="1" t="s">
        <v>3333</v>
      </c>
      <c r="AI398" s="83" t="s">
        <v>3334</v>
      </c>
      <c r="AJ398" s="1" t="s">
        <v>1536</v>
      </c>
      <c r="AK398" s="1" t="s">
        <v>1537</v>
      </c>
      <c r="AL398" s="1" t="s">
        <v>1538</v>
      </c>
      <c r="AM398" s="1" t="s">
        <v>1539</v>
      </c>
      <c r="AN398" s="74" t="s">
        <v>112</v>
      </c>
      <c r="AO398" s="74" t="s">
        <v>3331</v>
      </c>
      <c r="AP398" s="74" t="s">
        <v>519</v>
      </c>
      <c r="AQ398" s="158" t="s">
        <v>26138</v>
      </c>
      <c r="AR398" s="74"/>
      <c r="AS398" s="74"/>
      <c r="AT398" s="74">
        <v>2016</v>
      </c>
      <c r="AU398" s="80" t="s">
        <v>3335</v>
      </c>
      <c r="AV398" s="74" t="s">
        <v>93</v>
      </c>
      <c r="AW398" s="74"/>
      <c r="AX398" s="74"/>
      <c r="AY398" s="78" t="s">
        <v>3329</v>
      </c>
      <c r="AZ398" s="78" t="s">
        <v>519</v>
      </c>
    </row>
    <row r="399" spans="1:52" ht="20.100000000000001" customHeight="1" x14ac:dyDescent="0.2">
      <c r="A399" s="67">
        <v>2721</v>
      </c>
      <c r="B399" s="68">
        <v>16.008140000000001</v>
      </c>
      <c r="C399" s="69" t="s">
        <v>3336</v>
      </c>
      <c r="D399" s="69" t="s">
        <v>26131</v>
      </c>
      <c r="E399" s="158" t="s">
        <v>26133</v>
      </c>
      <c r="F399" s="69" t="e">
        <f>VLOOKUP(C399,#REF!,2,FALSE)</f>
        <v>#REF!</v>
      </c>
      <c r="G399" s="69" t="s">
        <v>25806</v>
      </c>
      <c r="H399" s="70" t="s">
        <v>1219</v>
      </c>
      <c r="I399" s="70" t="s">
        <v>2551</v>
      </c>
      <c r="J399" s="69" t="s">
        <v>1707</v>
      </c>
      <c r="K399" s="67" t="s">
        <v>84</v>
      </c>
      <c r="L399" s="70"/>
      <c r="M399" s="71"/>
      <c r="N399" s="70"/>
      <c r="O399" s="72" t="s">
        <v>381</v>
      </c>
      <c r="P399" s="70" t="s">
        <v>382</v>
      </c>
      <c r="Q399" s="82" t="s">
        <v>134</v>
      </c>
      <c r="R399" s="82" t="s">
        <v>135</v>
      </c>
      <c r="S399" s="73"/>
      <c r="T399" s="73"/>
      <c r="U399" s="73"/>
      <c r="V399" s="73"/>
      <c r="W399" s="70"/>
      <c r="X399" s="74"/>
      <c r="Y399" s="74" t="s">
        <v>3337</v>
      </c>
      <c r="Z399" s="74" t="s">
        <v>3337</v>
      </c>
      <c r="AA399" s="85"/>
      <c r="AB399" s="73"/>
      <c r="AC399" s="73"/>
      <c r="AD399" s="73"/>
      <c r="AE399" s="70" t="s">
        <v>3338</v>
      </c>
      <c r="AF399" s="70" t="s">
        <v>3289</v>
      </c>
      <c r="AG399" s="70" t="s">
        <v>3289</v>
      </c>
      <c r="AH399" s="1" t="s">
        <v>386</v>
      </c>
      <c r="AI399" s="83" t="s">
        <v>387</v>
      </c>
      <c r="AJ399" s="72" t="s">
        <v>381</v>
      </c>
      <c r="AK399" s="70" t="s">
        <v>382</v>
      </c>
      <c r="AL399" s="1" t="s">
        <v>134</v>
      </c>
      <c r="AM399" s="1" t="s">
        <v>135</v>
      </c>
      <c r="AN399" s="74" t="s">
        <v>112</v>
      </c>
      <c r="AO399" s="74" t="s">
        <v>3337</v>
      </c>
      <c r="AP399" s="74" t="s">
        <v>424</v>
      </c>
      <c r="AQ399" s="158" t="s">
        <v>26133</v>
      </c>
      <c r="AR399" s="74"/>
      <c r="AS399" s="74"/>
      <c r="AT399" s="74">
        <v>2016</v>
      </c>
      <c r="AU399" s="80" t="s">
        <v>3339</v>
      </c>
      <c r="AV399" s="74" t="s">
        <v>93</v>
      </c>
      <c r="AW399" s="74"/>
      <c r="AX399" s="74"/>
      <c r="AY399" s="78" t="s">
        <v>3336</v>
      </c>
      <c r="AZ399" s="78" t="s">
        <v>424</v>
      </c>
    </row>
    <row r="400" spans="1:52" ht="20.100000000000001" customHeight="1" x14ac:dyDescent="0.2">
      <c r="A400" s="67">
        <v>2722</v>
      </c>
      <c r="B400" s="68">
        <v>16.00779</v>
      </c>
      <c r="C400" s="69" t="s">
        <v>3340</v>
      </c>
      <c r="D400" s="69" t="s">
        <v>26131</v>
      </c>
      <c r="E400" s="158" t="s">
        <v>26131</v>
      </c>
      <c r="F400" s="69" t="e">
        <f>VLOOKUP(C400,#REF!,2,FALSE)</f>
        <v>#REF!</v>
      </c>
      <c r="G400" s="69" t="s">
        <v>25807</v>
      </c>
      <c r="H400" s="70" t="s">
        <v>3341</v>
      </c>
      <c r="I400" s="70" t="s">
        <v>2328</v>
      </c>
      <c r="J400" s="69" t="s">
        <v>3342</v>
      </c>
      <c r="K400" s="67" t="s">
        <v>84</v>
      </c>
      <c r="L400" s="70"/>
      <c r="M400" s="71"/>
      <c r="N400" s="70"/>
      <c r="O400" s="72" t="s">
        <v>381</v>
      </c>
      <c r="P400" s="70" t="s">
        <v>382</v>
      </c>
      <c r="Q400" s="82" t="s">
        <v>134</v>
      </c>
      <c r="R400" s="82" t="s">
        <v>135</v>
      </c>
      <c r="S400" s="73"/>
      <c r="T400" s="73"/>
      <c r="U400" s="73"/>
      <c r="V400" s="73"/>
      <c r="W400" s="70"/>
      <c r="X400" s="74"/>
      <c r="Y400" s="74" t="s">
        <v>3343</v>
      </c>
      <c r="Z400" s="74" t="s">
        <v>3343</v>
      </c>
      <c r="AA400" s="85"/>
      <c r="AB400" s="73"/>
      <c r="AC400" s="73"/>
      <c r="AD400" s="73"/>
      <c r="AE400" s="70" t="s">
        <v>3344</v>
      </c>
      <c r="AF400" s="70" t="s">
        <v>3345</v>
      </c>
      <c r="AG400" s="70" t="s">
        <v>3345</v>
      </c>
      <c r="AH400" s="1" t="s">
        <v>386</v>
      </c>
      <c r="AI400" s="83" t="s">
        <v>387</v>
      </c>
      <c r="AJ400" s="72" t="s">
        <v>381</v>
      </c>
      <c r="AK400" s="70" t="s">
        <v>382</v>
      </c>
      <c r="AL400" s="1" t="s">
        <v>134</v>
      </c>
      <c r="AM400" s="1" t="s">
        <v>135</v>
      </c>
      <c r="AN400" s="74" t="s">
        <v>112</v>
      </c>
      <c r="AO400" s="74" t="s">
        <v>3343</v>
      </c>
      <c r="AP400" s="74" t="s">
        <v>113</v>
      </c>
      <c r="AQ400" s="158" t="s">
        <v>26131</v>
      </c>
      <c r="AR400" s="74"/>
      <c r="AS400" s="74"/>
      <c r="AT400" s="74">
        <v>2016</v>
      </c>
      <c r="AU400" s="80" t="s">
        <v>3346</v>
      </c>
      <c r="AV400" s="74" t="s">
        <v>93</v>
      </c>
      <c r="AW400" s="74"/>
      <c r="AX400" s="74"/>
      <c r="AY400" s="78" t="s">
        <v>3340</v>
      </c>
      <c r="AZ400" s="78" t="s">
        <v>113</v>
      </c>
    </row>
    <row r="401" spans="1:52" ht="20.100000000000001" customHeight="1" thickBot="1" x14ac:dyDescent="0.25">
      <c r="A401" s="67">
        <v>2723</v>
      </c>
      <c r="B401" s="68">
        <v>16.007930000000002</v>
      </c>
      <c r="C401" s="69" t="s">
        <v>3347</v>
      </c>
      <c r="D401" s="69" t="s">
        <v>26131</v>
      </c>
      <c r="E401" s="158" t="s">
        <v>26133</v>
      </c>
      <c r="F401" s="69" t="e">
        <f>VLOOKUP(C401,#REF!,2,FALSE)</f>
        <v>#REF!</v>
      </c>
      <c r="G401" s="69" t="s">
        <v>25808</v>
      </c>
      <c r="H401" s="70" t="s">
        <v>932</v>
      </c>
      <c r="I401" s="70" t="s">
        <v>328</v>
      </c>
      <c r="J401" s="69" t="s">
        <v>3192</v>
      </c>
      <c r="K401" s="67" t="s">
        <v>84</v>
      </c>
      <c r="L401" s="70"/>
      <c r="M401" s="71"/>
      <c r="N401" s="70"/>
      <c r="O401" s="72" t="s">
        <v>132</v>
      </c>
      <c r="P401" s="70" t="s">
        <v>133</v>
      </c>
      <c r="Q401" s="82" t="s">
        <v>134</v>
      </c>
      <c r="R401" s="82" t="s">
        <v>135</v>
      </c>
      <c r="S401" s="73"/>
      <c r="T401" s="73"/>
      <c r="U401" s="73"/>
      <c r="V401" s="73"/>
      <c r="W401" s="70"/>
      <c r="X401" s="74"/>
      <c r="Y401" s="74" t="s">
        <v>3348</v>
      </c>
      <c r="Z401" s="74" t="s">
        <v>3348</v>
      </c>
      <c r="AA401" s="85"/>
      <c r="AB401" s="73"/>
      <c r="AC401" s="73"/>
      <c r="AD401" s="73"/>
      <c r="AE401" s="70" t="s">
        <v>3349</v>
      </c>
      <c r="AF401" s="70" t="s">
        <v>3350</v>
      </c>
      <c r="AG401" s="70" t="s">
        <v>3350</v>
      </c>
      <c r="AH401" s="1">
        <v>27019</v>
      </c>
      <c r="AI401" s="83" t="s">
        <v>433</v>
      </c>
      <c r="AJ401" s="72" t="s">
        <v>132</v>
      </c>
      <c r="AK401" s="70" t="s">
        <v>133</v>
      </c>
      <c r="AL401" s="1" t="s">
        <v>134</v>
      </c>
      <c r="AM401" s="1" t="s">
        <v>135</v>
      </c>
      <c r="AN401" s="74" t="s">
        <v>112</v>
      </c>
      <c r="AO401" s="74" t="s">
        <v>3348</v>
      </c>
      <c r="AP401" s="74" t="s">
        <v>493</v>
      </c>
      <c r="AQ401" s="158" t="s">
        <v>26133</v>
      </c>
      <c r="AR401" s="74"/>
      <c r="AS401" s="74"/>
      <c r="AT401" s="74">
        <v>2016</v>
      </c>
      <c r="AU401" s="80" t="s">
        <v>3351</v>
      </c>
      <c r="AV401" s="74" t="s">
        <v>93</v>
      </c>
      <c r="AW401" s="74"/>
      <c r="AX401" s="74"/>
      <c r="AY401" s="78"/>
      <c r="AZ401" s="78"/>
    </row>
    <row r="402" spans="1:52" ht="20.100000000000001" customHeight="1" thickBot="1" x14ac:dyDescent="0.25">
      <c r="A402" s="67">
        <v>2724</v>
      </c>
      <c r="B402" s="68">
        <v>16.00807</v>
      </c>
      <c r="C402" s="69" t="s">
        <v>3352</v>
      </c>
      <c r="D402" s="69" t="s">
        <v>22311</v>
      </c>
      <c r="E402" s="158" t="s">
        <v>26133</v>
      </c>
      <c r="F402" s="69" t="e">
        <f>VLOOKUP(C402,#REF!,2,FALSE)</f>
        <v>#REF!</v>
      </c>
      <c r="G402" s="69" t="s">
        <v>22310</v>
      </c>
      <c r="H402" s="70" t="s">
        <v>522</v>
      </c>
      <c r="I402" s="70" t="s">
        <v>3353</v>
      </c>
      <c r="J402" s="69" t="s">
        <v>3318</v>
      </c>
      <c r="K402" s="67" t="s">
        <v>84</v>
      </c>
      <c r="L402" s="70"/>
      <c r="M402" s="71"/>
      <c r="N402" s="70"/>
      <c r="O402" s="96">
        <v>259</v>
      </c>
      <c r="P402" s="70" t="s">
        <v>3354</v>
      </c>
      <c r="Q402" s="16" t="s">
        <v>3355</v>
      </c>
      <c r="R402" s="16" t="s">
        <v>3356</v>
      </c>
      <c r="S402" s="73"/>
      <c r="T402" s="73"/>
      <c r="U402" s="73"/>
      <c r="V402" s="73"/>
      <c r="W402" s="70"/>
      <c r="X402" s="74"/>
      <c r="Y402" s="74" t="s">
        <v>3357</v>
      </c>
      <c r="Z402" s="75" t="s">
        <v>3357</v>
      </c>
      <c r="AA402" s="76" t="s">
        <v>89</v>
      </c>
      <c r="AB402" s="73"/>
      <c r="AC402" s="73"/>
      <c r="AD402" s="73"/>
      <c r="AE402" s="70" t="s">
        <v>3358</v>
      </c>
      <c r="AF402" s="70" t="s">
        <v>3359</v>
      </c>
      <c r="AG402" s="70" t="s">
        <v>3359</v>
      </c>
      <c r="AH402" s="16" t="s">
        <v>3360</v>
      </c>
      <c r="AI402" s="83" t="s">
        <v>3361</v>
      </c>
      <c r="AJ402" s="97">
        <v>259</v>
      </c>
      <c r="AK402" s="70" t="s">
        <v>3354</v>
      </c>
      <c r="AL402" s="16" t="s">
        <v>3355</v>
      </c>
      <c r="AM402" s="16" t="s">
        <v>3356</v>
      </c>
      <c r="AN402" s="74" t="s">
        <v>112</v>
      </c>
      <c r="AO402" s="74" t="s">
        <v>3357</v>
      </c>
      <c r="AP402" s="74" t="s">
        <v>144</v>
      </c>
      <c r="AQ402" s="158" t="s">
        <v>26133</v>
      </c>
      <c r="AR402" s="74"/>
      <c r="AS402" s="74"/>
      <c r="AT402" s="74">
        <v>2016</v>
      </c>
      <c r="AU402" s="80" t="s">
        <v>3362</v>
      </c>
      <c r="AV402" s="74" t="s">
        <v>93</v>
      </c>
      <c r="AW402" s="74"/>
      <c r="AX402" s="74"/>
      <c r="AY402" s="78" t="s">
        <v>3352</v>
      </c>
      <c r="AZ402" s="78" t="s">
        <v>144</v>
      </c>
    </row>
    <row r="403" spans="1:52" ht="20.100000000000001" customHeight="1" x14ac:dyDescent="0.2">
      <c r="A403" s="67">
        <v>2725</v>
      </c>
      <c r="B403" s="68">
        <v>16.008030000000002</v>
      </c>
      <c r="C403" s="69" t="s">
        <v>3363</v>
      </c>
      <c r="D403" s="69" t="s">
        <v>26131</v>
      </c>
      <c r="E403" s="158" t="s">
        <v>26169</v>
      </c>
      <c r="F403" s="69" t="e">
        <f>VLOOKUP(C403,#REF!,2,FALSE)</f>
        <v>#REF!</v>
      </c>
      <c r="G403" s="69" t="s">
        <v>25809</v>
      </c>
      <c r="H403" s="70" t="s">
        <v>3364</v>
      </c>
      <c r="I403" s="70" t="s">
        <v>1187</v>
      </c>
      <c r="J403" s="69" t="s">
        <v>2004</v>
      </c>
      <c r="K403" s="67" t="s">
        <v>84</v>
      </c>
      <c r="L403" s="70"/>
      <c r="M403" s="71"/>
      <c r="N403" s="70"/>
      <c r="O403" s="72" t="s">
        <v>1682</v>
      </c>
      <c r="P403" s="70" t="s">
        <v>1683</v>
      </c>
      <c r="Q403" s="82" t="s">
        <v>134</v>
      </c>
      <c r="R403" s="82" t="s">
        <v>135</v>
      </c>
      <c r="S403" s="81" t="s">
        <v>3365</v>
      </c>
      <c r="T403" s="73"/>
      <c r="U403" s="73"/>
      <c r="V403" s="73"/>
      <c r="W403" s="70"/>
      <c r="X403" s="74"/>
      <c r="Y403" s="74" t="s">
        <v>3366</v>
      </c>
      <c r="Z403" s="74" t="s">
        <v>3366</v>
      </c>
      <c r="AA403" s="85"/>
      <c r="AB403" s="73"/>
      <c r="AC403" s="73"/>
      <c r="AD403" s="73"/>
      <c r="AE403" s="70" t="s">
        <v>3367</v>
      </c>
      <c r="AF403" s="70" t="s">
        <v>3368</v>
      </c>
      <c r="AG403" s="70" t="s">
        <v>3368</v>
      </c>
      <c r="AH403" s="1" t="s">
        <v>1687</v>
      </c>
      <c r="AI403" s="83" t="s">
        <v>1688</v>
      </c>
      <c r="AJ403" s="72" t="s">
        <v>1682</v>
      </c>
      <c r="AK403" s="70" t="s">
        <v>1683</v>
      </c>
      <c r="AL403" s="1" t="s">
        <v>134</v>
      </c>
      <c r="AM403" s="1" t="s">
        <v>135</v>
      </c>
      <c r="AN403" s="74" t="s">
        <v>182</v>
      </c>
      <c r="AO403" s="74" t="s">
        <v>3366</v>
      </c>
      <c r="AP403" s="74" t="s">
        <v>424</v>
      </c>
      <c r="AQ403" s="158" t="s">
        <v>26169</v>
      </c>
      <c r="AR403" s="74"/>
      <c r="AS403" s="74"/>
      <c r="AT403" s="74">
        <v>2016</v>
      </c>
      <c r="AU403" s="80" t="s">
        <v>3369</v>
      </c>
      <c r="AV403" s="74" t="s">
        <v>93</v>
      </c>
      <c r="AW403" s="74"/>
      <c r="AX403" s="74"/>
      <c r="AY403" s="78" t="s">
        <v>3363</v>
      </c>
      <c r="AZ403" s="78" t="s">
        <v>424</v>
      </c>
    </row>
    <row r="404" spans="1:52" ht="20.100000000000001" customHeight="1" x14ac:dyDescent="0.2">
      <c r="A404" s="67">
        <v>2726</v>
      </c>
      <c r="B404" s="68">
        <v>16.00714</v>
      </c>
      <c r="C404" s="69" t="s">
        <v>3370</v>
      </c>
      <c r="D404" s="69" t="s">
        <v>25069</v>
      </c>
      <c r="E404" s="158" t="s">
        <v>26151</v>
      </c>
      <c r="F404" s="69" t="e">
        <f>VLOOKUP(C404,#REF!,2,FALSE)</f>
        <v>#REF!</v>
      </c>
      <c r="G404" s="69" t="s">
        <v>25068</v>
      </c>
      <c r="H404" s="70" t="s">
        <v>1837</v>
      </c>
      <c r="I404" s="70" t="s">
        <v>1159</v>
      </c>
      <c r="J404" s="69" t="s">
        <v>1920</v>
      </c>
      <c r="K404" s="67" t="s">
        <v>84</v>
      </c>
      <c r="L404" s="70"/>
      <c r="M404" s="71"/>
      <c r="N404" s="70"/>
      <c r="O404" s="72" t="s">
        <v>575</v>
      </c>
      <c r="P404" s="70" t="s">
        <v>576</v>
      </c>
      <c r="Q404" s="82" t="s">
        <v>134</v>
      </c>
      <c r="R404" s="82" t="s">
        <v>135</v>
      </c>
      <c r="S404" s="73"/>
      <c r="T404" s="73"/>
      <c r="U404" s="73"/>
      <c r="V404" s="73"/>
      <c r="W404" s="70"/>
      <c r="X404" s="74"/>
      <c r="Y404" s="74" t="s">
        <v>3371</v>
      </c>
      <c r="Z404" s="75" t="s">
        <v>3371</v>
      </c>
      <c r="AA404" s="76" t="s">
        <v>89</v>
      </c>
      <c r="AB404" s="73"/>
      <c r="AC404" s="73"/>
      <c r="AD404" s="73"/>
      <c r="AE404" s="70" t="s">
        <v>3372</v>
      </c>
      <c r="AF404" s="70" t="s">
        <v>3373</v>
      </c>
      <c r="AG404" s="70" t="s">
        <v>3373</v>
      </c>
      <c r="AH404" s="1" t="s">
        <v>661</v>
      </c>
      <c r="AI404" s="83" t="s">
        <v>662</v>
      </c>
      <c r="AJ404" s="72" t="s">
        <v>575</v>
      </c>
      <c r="AK404" s="70" t="s">
        <v>576</v>
      </c>
      <c r="AL404" s="1" t="s">
        <v>134</v>
      </c>
      <c r="AM404" s="1" t="s">
        <v>135</v>
      </c>
      <c r="AN404" s="74" t="s">
        <v>112</v>
      </c>
      <c r="AO404" s="74" t="s">
        <v>3371</v>
      </c>
      <c r="AP404" s="74" t="s">
        <v>550</v>
      </c>
      <c r="AQ404" s="158" t="s">
        <v>26151</v>
      </c>
      <c r="AR404" s="74"/>
      <c r="AS404" s="74"/>
      <c r="AT404" s="74">
        <v>2016</v>
      </c>
      <c r="AU404" s="80" t="s">
        <v>3374</v>
      </c>
      <c r="AV404" s="74" t="s">
        <v>93</v>
      </c>
      <c r="AW404" s="74"/>
      <c r="AX404" s="74"/>
      <c r="AY404" s="78" t="s">
        <v>3370</v>
      </c>
      <c r="AZ404" s="78" t="s">
        <v>550</v>
      </c>
    </row>
    <row r="405" spans="1:52" ht="20.100000000000001" customHeight="1" x14ac:dyDescent="0.2">
      <c r="A405" s="67">
        <v>2727</v>
      </c>
      <c r="B405" s="68">
        <v>16.01071</v>
      </c>
      <c r="C405" s="69" t="s">
        <v>3375</v>
      </c>
      <c r="D405" s="69" t="s">
        <v>25595</v>
      </c>
      <c r="E405" s="158" t="s">
        <v>26151</v>
      </c>
      <c r="F405" s="69" t="e">
        <f>VLOOKUP(C405,#REF!,2,FALSE)</f>
        <v>#REF!</v>
      </c>
      <c r="G405" s="69" t="s">
        <v>25594</v>
      </c>
      <c r="H405" s="70" t="s">
        <v>3376</v>
      </c>
      <c r="I405" s="70" t="s">
        <v>2623</v>
      </c>
      <c r="J405" s="69" t="s">
        <v>3377</v>
      </c>
      <c r="K405" s="67" t="s">
        <v>151</v>
      </c>
      <c r="L405" s="70"/>
      <c r="M405" s="71"/>
      <c r="N405" s="70"/>
      <c r="O405" s="72" t="s">
        <v>575</v>
      </c>
      <c r="P405" s="70" t="s">
        <v>576</v>
      </c>
      <c r="Q405" s="82" t="s">
        <v>134</v>
      </c>
      <c r="R405" s="82" t="s">
        <v>135</v>
      </c>
      <c r="S405" s="73"/>
      <c r="T405" s="73"/>
      <c r="U405" s="73"/>
      <c r="V405" s="73"/>
      <c r="W405" s="70"/>
      <c r="X405" s="74"/>
      <c r="Y405" s="74" t="s">
        <v>3378</v>
      </c>
      <c r="Z405" s="74" t="s">
        <v>3378</v>
      </c>
      <c r="AA405" s="85"/>
      <c r="AB405" s="73"/>
      <c r="AC405" s="73"/>
      <c r="AD405" s="73"/>
      <c r="AE405" s="70" t="s">
        <v>3379</v>
      </c>
      <c r="AF405" s="70" t="s">
        <v>3380</v>
      </c>
      <c r="AG405" s="70" t="s">
        <v>3380</v>
      </c>
      <c r="AH405" s="1" t="s">
        <v>579</v>
      </c>
      <c r="AI405" s="83" t="s">
        <v>580</v>
      </c>
      <c r="AJ405" s="72" t="s">
        <v>575</v>
      </c>
      <c r="AK405" s="70" t="s">
        <v>576</v>
      </c>
      <c r="AL405" s="1" t="s">
        <v>134</v>
      </c>
      <c r="AM405" s="1" t="s">
        <v>135</v>
      </c>
      <c r="AN405" s="74" t="s">
        <v>112</v>
      </c>
      <c r="AO405" s="74" t="s">
        <v>3378</v>
      </c>
      <c r="AP405" s="74" t="s">
        <v>680</v>
      </c>
      <c r="AQ405" s="158" t="s">
        <v>26151</v>
      </c>
      <c r="AR405" s="74"/>
      <c r="AS405" s="74"/>
      <c r="AT405" s="74">
        <v>2016</v>
      </c>
      <c r="AU405" s="80" t="s">
        <v>3381</v>
      </c>
      <c r="AV405" s="74" t="s">
        <v>93</v>
      </c>
      <c r="AW405" s="74"/>
      <c r="AX405" s="74"/>
      <c r="AY405" s="78" t="s">
        <v>3375</v>
      </c>
      <c r="AZ405" s="78" t="s">
        <v>680</v>
      </c>
    </row>
    <row r="406" spans="1:52" ht="20.100000000000001" customHeight="1" x14ac:dyDescent="0.2">
      <c r="A406" s="67">
        <v>2728</v>
      </c>
      <c r="B406" s="68">
        <v>16.00412</v>
      </c>
      <c r="C406" s="69" t="s">
        <v>3382</v>
      </c>
      <c r="D406" s="69" t="s">
        <v>24297</v>
      </c>
      <c r="E406" s="158" t="s">
        <v>26148</v>
      </c>
      <c r="F406" s="69" t="e">
        <f>VLOOKUP(C406,#REF!,2,FALSE)</f>
        <v>#REF!</v>
      </c>
      <c r="G406" s="69" t="s">
        <v>24296</v>
      </c>
      <c r="H406" s="70" t="s">
        <v>625</v>
      </c>
      <c r="I406" s="70" t="s">
        <v>523</v>
      </c>
      <c r="J406" s="69" t="s">
        <v>1437</v>
      </c>
      <c r="K406" s="67" t="s">
        <v>84</v>
      </c>
      <c r="L406" s="70"/>
      <c r="M406" s="71"/>
      <c r="N406" s="70"/>
      <c r="O406" s="72" t="s">
        <v>908</v>
      </c>
      <c r="P406" s="70" t="s">
        <v>909</v>
      </c>
      <c r="Q406" s="82" t="s">
        <v>134</v>
      </c>
      <c r="R406" s="82" t="s">
        <v>135</v>
      </c>
      <c r="S406" s="73"/>
      <c r="T406" s="73"/>
      <c r="U406" s="73"/>
      <c r="V406" s="73"/>
      <c r="W406" s="70"/>
      <c r="X406" s="74"/>
      <c r="Y406" s="74" t="s">
        <v>3383</v>
      </c>
      <c r="Z406" s="74" t="s">
        <v>3383</v>
      </c>
      <c r="AA406" s="85"/>
      <c r="AB406" s="73"/>
      <c r="AC406" s="73"/>
      <c r="AD406" s="73"/>
      <c r="AE406" s="70" t="s">
        <v>3383</v>
      </c>
      <c r="AF406" s="70" t="s">
        <v>3384</v>
      </c>
      <c r="AG406" s="70" t="s">
        <v>3384</v>
      </c>
      <c r="AH406" s="1" t="s">
        <v>2124</v>
      </c>
      <c r="AI406" s="83" t="s">
        <v>492</v>
      </c>
      <c r="AJ406" s="72" t="s">
        <v>908</v>
      </c>
      <c r="AK406" s="70" t="s">
        <v>909</v>
      </c>
      <c r="AL406" s="1" t="s">
        <v>134</v>
      </c>
      <c r="AM406" s="1" t="s">
        <v>135</v>
      </c>
      <c r="AN406" s="74" t="s">
        <v>112</v>
      </c>
      <c r="AO406" s="74" t="s">
        <v>3383</v>
      </c>
      <c r="AP406" s="74" t="s">
        <v>519</v>
      </c>
      <c r="AQ406" s="158" t="s">
        <v>26148</v>
      </c>
      <c r="AR406" s="74"/>
      <c r="AS406" s="74"/>
      <c r="AT406" s="74">
        <v>2016</v>
      </c>
      <c r="AU406" s="80" t="s">
        <v>3385</v>
      </c>
      <c r="AV406" s="74" t="s">
        <v>93</v>
      </c>
      <c r="AW406" s="74"/>
      <c r="AX406" s="74"/>
      <c r="AY406" s="78" t="s">
        <v>3382</v>
      </c>
      <c r="AZ406" s="78" t="s">
        <v>519</v>
      </c>
    </row>
    <row r="407" spans="1:52" ht="20.100000000000001" customHeight="1" x14ac:dyDescent="0.2">
      <c r="A407" s="67">
        <v>2729</v>
      </c>
      <c r="B407" s="68">
        <v>16.009630000000001</v>
      </c>
      <c r="C407" s="69" t="s">
        <v>3386</v>
      </c>
      <c r="D407" s="69" t="s">
        <v>26131</v>
      </c>
      <c r="E407" s="158" t="s">
        <v>26131</v>
      </c>
      <c r="F407" s="69" t="e">
        <f>VLOOKUP(C407,#REF!,2,FALSE)</f>
        <v>#REF!</v>
      </c>
      <c r="G407" s="69" t="s">
        <v>25810</v>
      </c>
      <c r="H407" s="70" t="s">
        <v>3387</v>
      </c>
      <c r="I407" s="70" t="s">
        <v>2128</v>
      </c>
      <c r="J407" s="69" t="s">
        <v>3388</v>
      </c>
      <c r="K407" s="67" t="s">
        <v>151</v>
      </c>
      <c r="L407" s="70"/>
      <c r="M407" s="71"/>
      <c r="N407" s="70"/>
      <c r="O407" s="72" t="s">
        <v>381</v>
      </c>
      <c r="P407" s="70" t="s">
        <v>382</v>
      </c>
      <c r="Q407" s="82" t="s">
        <v>134</v>
      </c>
      <c r="R407" s="82" t="s">
        <v>135</v>
      </c>
      <c r="S407" s="73"/>
      <c r="T407" s="73"/>
      <c r="U407" s="73"/>
      <c r="V407" s="73"/>
      <c r="W407" s="70"/>
      <c r="X407" s="74"/>
      <c r="Y407" s="74" t="s">
        <v>3389</v>
      </c>
      <c r="Z407" s="74" t="s">
        <v>3389</v>
      </c>
      <c r="AA407" s="85"/>
      <c r="AB407" s="73"/>
      <c r="AC407" s="73"/>
      <c r="AD407" s="73"/>
      <c r="AE407" s="70" t="s">
        <v>3389</v>
      </c>
      <c r="AF407" s="70" t="s">
        <v>3390</v>
      </c>
      <c r="AG407" s="70" t="s">
        <v>3390</v>
      </c>
      <c r="AH407" s="1" t="s">
        <v>630</v>
      </c>
      <c r="AI407" s="83" t="s">
        <v>549</v>
      </c>
      <c r="AJ407" s="72" t="s">
        <v>381</v>
      </c>
      <c r="AK407" s="70" t="s">
        <v>382</v>
      </c>
      <c r="AL407" s="1" t="s">
        <v>134</v>
      </c>
      <c r="AM407" s="1" t="s">
        <v>135</v>
      </c>
      <c r="AN407" s="74" t="s">
        <v>112</v>
      </c>
      <c r="AO407" s="74" t="s">
        <v>3389</v>
      </c>
      <c r="AP407" s="74" t="s">
        <v>680</v>
      </c>
      <c r="AQ407" s="158" t="s">
        <v>26131</v>
      </c>
      <c r="AR407" s="74"/>
      <c r="AS407" s="74"/>
      <c r="AT407" s="74">
        <v>2016</v>
      </c>
      <c r="AU407" s="80" t="s">
        <v>3391</v>
      </c>
      <c r="AV407" s="74" t="s">
        <v>93</v>
      </c>
      <c r="AW407" s="74"/>
      <c r="AX407" s="74"/>
      <c r="AY407" s="78" t="s">
        <v>3386</v>
      </c>
      <c r="AZ407" s="78" t="s">
        <v>680</v>
      </c>
    </row>
    <row r="408" spans="1:52" ht="20.100000000000001" customHeight="1" x14ac:dyDescent="0.2">
      <c r="A408" s="67">
        <v>2730</v>
      </c>
      <c r="B408" s="68">
        <v>16.010809999999999</v>
      </c>
      <c r="C408" s="69" t="s">
        <v>3392</v>
      </c>
      <c r="D408" s="69" t="s">
        <v>25667</v>
      </c>
      <c r="E408" s="158" t="s">
        <v>26133</v>
      </c>
      <c r="F408" s="69" t="e">
        <f>VLOOKUP(C408,#REF!,2,FALSE)</f>
        <v>#REF!</v>
      </c>
      <c r="G408" s="69" t="s">
        <v>25666</v>
      </c>
      <c r="H408" s="70" t="s">
        <v>3393</v>
      </c>
      <c r="I408" s="70" t="s">
        <v>982</v>
      </c>
      <c r="J408" s="69" t="s">
        <v>1980</v>
      </c>
      <c r="K408" s="67" t="s">
        <v>151</v>
      </c>
      <c r="L408" s="70"/>
      <c r="M408" s="71"/>
      <c r="N408" s="70"/>
      <c r="O408" s="72" t="s">
        <v>381</v>
      </c>
      <c r="P408" s="70" t="s">
        <v>382</v>
      </c>
      <c r="Q408" s="82" t="s">
        <v>134</v>
      </c>
      <c r="R408" s="82" t="s">
        <v>135</v>
      </c>
      <c r="S408" s="73"/>
      <c r="T408" s="73"/>
      <c r="U408" s="73"/>
      <c r="V408" s="73"/>
      <c r="W408" s="70"/>
      <c r="X408" s="74"/>
      <c r="Y408" s="74" t="s">
        <v>3394</v>
      </c>
      <c r="Z408" s="74" t="s">
        <v>3394</v>
      </c>
      <c r="AA408" s="85"/>
      <c r="AB408" s="73"/>
      <c r="AC408" s="73"/>
      <c r="AD408" s="73"/>
      <c r="AE408" s="70" t="s">
        <v>3394</v>
      </c>
      <c r="AF408" s="70" t="s">
        <v>3395</v>
      </c>
      <c r="AG408" s="70" t="s">
        <v>3395</v>
      </c>
      <c r="AH408" s="1" t="s">
        <v>2363</v>
      </c>
      <c r="AI408" s="83" t="s">
        <v>492</v>
      </c>
      <c r="AJ408" s="72" t="s">
        <v>381</v>
      </c>
      <c r="AK408" s="70" t="s">
        <v>382</v>
      </c>
      <c r="AL408" s="1" t="s">
        <v>134</v>
      </c>
      <c r="AM408" s="1" t="s">
        <v>135</v>
      </c>
      <c r="AN408" s="74" t="s">
        <v>112</v>
      </c>
      <c r="AO408" s="74" t="s">
        <v>3394</v>
      </c>
      <c r="AP408" s="74" t="s">
        <v>113</v>
      </c>
      <c r="AQ408" s="158" t="s">
        <v>26133</v>
      </c>
      <c r="AR408" s="74"/>
      <c r="AS408" s="74"/>
      <c r="AT408" s="74">
        <v>2016</v>
      </c>
      <c r="AU408" s="80" t="s">
        <v>3396</v>
      </c>
      <c r="AV408" s="74" t="s">
        <v>93</v>
      </c>
      <c r="AW408" s="74"/>
      <c r="AX408" s="74"/>
      <c r="AY408" s="78" t="s">
        <v>3392</v>
      </c>
      <c r="AZ408" s="78" t="s">
        <v>113</v>
      </c>
    </row>
    <row r="409" spans="1:52" ht="20.100000000000001" customHeight="1" x14ac:dyDescent="0.2">
      <c r="A409" s="67">
        <v>2731</v>
      </c>
      <c r="B409" s="68">
        <v>16.00478</v>
      </c>
      <c r="C409" s="69" t="s">
        <v>3397</v>
      </c>
      <c r="D409" s="69" t="s">
        <v>25687</v>
      </c>
      <c r="E409" s="158" t="s">
        <v>26131</v>
      </c>
      <c r="F409" s="69" t="e">
        <f>VLOOKUP(C409,#REF!,2,FALSE)</f>
        <v>#REF!</v>
      </c>
      <c r="G409" s="69" t="s">
        <v>25686</v>
      </c>
      <c r="H409" s="70" t="s">
        <v>3398</v>
      </c>
      <c r="I409" s="70" t="s">
        <v>202</v>
      </c>
      <c r="J409" s="69" t="s">
        <v>3399</v>
      </c>
      <c r="K409" s="67" t="s">
        <v>84</v>
      </c>
      <c r="L409" s="70"/>
      <c r="M409" s="71"/>
      <c r="N409" s="70"/>
      <c r="O409" s="72" t="s">
        <v>3400</v>
      </c>
      <c r="P409" s="70" t="s">
        <v>3401</v>
      </c>
      <c r="Q409" s="16" t="s">
        <v>227</v>
      </c>
      <c r="R409" s="16" t="s">
        <v>228</v>
      </c>
      <c r="S409" s="81" t="s">
        <v>3402</v>
      </c>
      <c r="T409" s="73"/>
      <c r="U409" s="73"/>
      <c r="V409" s="73"/>
      <c r="W409" s="70"/>
      <c r="X409" s="74"/>
      <c r="Y409" s="74" t="s">
        <v>3403</v>
      </c>
      <c r="Z409" s="75" t="s">
        <v>3403</v>
      </c>
      <c r="AA409" s="76" t="s">
        <v>89</v>
      </c>
      <c r="AB409" s="73"/>
      <c r="AC409" s="73"/>
      <c r="AD409" s="73"/>
      <c r="AE409" s="70" t="s">
        <v>3404</v>
      </c>
      <c r="AF409" s="70" t="s">
        <v>3405</v>
      </c>
      <c r="AG409" s="70" t="s">
        <v>3405</v>
      </c>
      <c r="AH409" s="16" t="s">
        <v>3406</v>
      </c>
      <c r="AI409" s="83" t="s">
        <v>3407</v>
      </c>
      <c r="AJ409" s="1" t="s">
        <v>3400</v>
      </c>
      <c r="AK409" s="70" t="s">
        <v>3401</v>
      </c>
      <c r="AL409" s="16" t="s">
        <v>227</v>
      </c>
      <c r="AM409" s="16" t="s">
        <v>228</v>
      </c>
      <c r="AN409" s="74" t="s">
        <v>91</v>
      </c>
      <c r="AO409" s="74" t="s">
        <v>3403</v>
      </c>
      <c r="AP409" s="74" t="s">
        <v>2050</v>
      </c>
      <c r="AQ409" s="158" t="s">
        <v>26131</v>
      </c>
      <c r="AR409" s="74"/>
      <c r="AS409" s="74"/>
      <c r="AT409" s="74">
        <v>2016</v>
      </c>
      <c r="AU409" s="80" t="s">
        <v>3408</v>
      </c>
      <c r="AV409" s="74" t="s">
        <v>93</v>
      </c>
      <c r="AW409" s="74"/>
      <c r="AX409" s="74"/>
      <c r="AY409" s="78" t="s">
        <v>3397</v>
      </c>
      <c r="AZ409" s="78" t="s">
        <v>2050</v>
      </c>
    </row>
    <row r="410" spans="1:52" ht="20.100000000000001" customHeight="1" x14ac:dyDescent="0.2">
      <c r="A410" s="67">
        <v>2732</v>
      </c>
      <c r="B410" s="68">
        <v>16.003820000000001</v>
      </c>
      <c r="C410" s="69" t="s">
        <v>3409</v>
      </c>
      <c r="D410" s="69" t="s">
        <v>24772</v>
      </c>
      <c r="E410" s="158" t="s">
        <v>26133</v>
      </c>
      <c r="F410" s="69" t="e">
        <f>VLOOKUP(C410,#REF!,2,FALSE)</f>
        <v>#REF!</v>
      </c>
      <c r="G410" s="69" t="s">
        <v>24771</v>
      </c>
      <c r="H410" s="70" t="s">
        <v>3410</v>
      </c>
      <c r="I410" s="70" t="s">
        <v>3411</v>
      </c>
      <c r="J410" s="69" t="s">
        <v>1258</v>
      </c>
      <c r="K410" s="67" t="s">
        <v>151</v>
      </c>
      <c r="L410" s="70"/>
      <c r="M410" s="71"/>
      <c r="N410" s="70"/>
      <c r="O410" s="72" t="s">
        <v>132</v>
      </c>
      <c r="P410" s="70" t="s">
        <v>133</v>
      </c>
      <c r="Q410" s="82" t="s">
        <v>134</v>
      </c>
      <c r="R410" s="82" t="s">
        <v>135</v>
      </c>
      <c r="S410" s="81" t="s">
        <v>3412</v>
      </c>
      <c r="T410" s="73"/>
      <c r="U410" s="73"/>
      <c r="V410" s="73"/>
      <c r="W410" s="70"/>
      <c r="X410" s="74"/>
      <c r="Y410" s="74" t="s">
        <v>3413</v>
      </c>
      <c r="Z410" s="74" t="s">
        <v>3413</v>
      </c>
      <c r="AA410" s="85"/>
      <c r="AB410" s="73"/>
      <c r="AC410" s="73"/>
      <c r="AD410" s="73"/>
      <c r="AE410" s="70" t="s">
        <v>3414</v>
      </c>
      <c r="AF410" s="70" t="s">
        <v>3415</v>
      </c>
      <c r="AG410" s="70" t="s">
        <v>3415</v>
      </c>
      <c r="AH410" s="1" t="s">
        <v>773</v>
      </c>
      <c r="AI410" s="83" t="s">
        <v>774</v>
      </c>
      <c r="AJ410" s="72" t="s">
        <v>132</v>
      </c>
      <c r="AK410" s="70" t="s">
        <v>133</v>
      </c>
      <c r="AL410" s="1" t="s">
        <v>134</v>
      </c>
      <c r="AM410" s="1" t="s">
        <v>135</v>
      </c>
      <c r="AN410" s="74" t="s">
        <v>112</v>
      </c>
      <c r="AO410" s="74" t="s">
        <v>3413</v>
      </c>
      <c r="AP410" s="74" t="s">
        <v>424</v>
      </c>
      <c r="AQ410" s="158" t="s">
        <v>26133</v>
      </c>
      <c r="AR410" s="74"/>
      <c r="AS410" s="74"/>
      <c r="AT410" s="74">
        <v>2016</v>
      </c>
      <c r="AU410" s="80" t="s">
        <v>3416</v>
      </c>
      <c r="AV410" s="74" t="s">
        <v>93</v>
      </c>
      <c r="AW410" s="74"/>
      <c r="AX410" s="74"/>
      <c r="AY410" s="78" t="s">
        <v>3409</v>
      </c>
      <c r="AZ410" s="78" t="s">
        <v>424</v>
      </c>
    </row>
    <row r="411" spans="1:52" ht="20.100000000000001" customHeight="1" x14ac:dyDescent="0.2">
      <c r="A411" s="67">
        <v>2733</v>
      </c>
      <c r="B411" s="68">
        <v>16.003609999999998</v>
      </c>
      <c r="C411" s="69" t="s">
        <v>3417</v>
      </c>
      <c r="D411" s="69" t="s">
        <v>23917</v>
      </c>
      <c r="E411" s="158" t="s">
        <v>26134</v>
      </c>
      <c r="F411" s="69" t="e">
        <f>VLOOKUP(C411,#REF!,2,FALSE)</f>
        <v>#REF!</v>
      </c>
      <c r="G411" s="69" t="s">
        <v>23916</v>
      </c>
      <c r="H411" s="70" t="s">
        <v>3418</v>
      </c>
      <c r="I411" s="70" t="s">
        <v>844</v>
      </c>
      <c r="J411" s="69" t="s">
        <v>889</v>
      </c>
      <c r="K411" s="67" t="s">
        <v>84</v>
      </c>
      <c r="L411" s="70"/>
      <c r="M411" s="71"/>
      <c r="N411" s="70"/>
      <c r="O411" s="72" t="s">
        <v>381</v>
      </c>
      <c r="P411" s="70" t="s">
        <v>382</v>
      </c>
      <c r="Q411" s="82" t="s">
        <v>134</v>
      </c>
      <c r="R411" s="82" t="s">
        <v>135</v>
      </c>
      <c r="S411" s="73"/>
      <c r="T411" s="73"/>
      <c r="U411" s="73"/>
      <c r="V411" s="73"/>
      <c r="W411" s="70"/>
      <c r="X411" s="74"/>
      <c r="Y411" s="74" t="s">
        <v>3419</v>
      </c>
      <c r="Z411" s="74" t="s">
        <v>3419</v>
      </c>
      <c r="AA411" s="85"/>
      <c r="AB411" s="73"/>
      <c r="AC411" s="73"/>
      <c r="AD411" s="73"/>
      <c r="AE411" s="70" t="s">
        <v>3420</v>
      </c>
      <c r="AF411" s="70" t="s">
        <v>3421</v>
      </c>
      <c r="AG411" s="70" t="s">
        <v>3421</v>
      </c>
      <c r="AH411" s="1" t="s">
        <v>1022</v>
      </c>
      <c r="AI411" s="83" t="s">
        <v>877</v>
      </c>
      <c r="AJ411" s="72" t="s">
        <v>381</v>
      </c>
      <c r="AK411" s="70" t="s">
        <v>382</v>
      </c>
      <c r="AL411" s="1" t="s">
        <v>134</v>
      </c>
      <c r="AM411" s="1" t="s">
        <v>135</v>
      </c>
      <c r="AN411" s="74" t="s">
        <v>112</v>
      </c>
      <c r="AO411" s="74" t="s">
        <v>3419</v>
      </c>
      <c r="AP411" s="74" t="s">
        <v>471</v>
      </c>
      <c r="AQ411" s="158" t="s">
        <v>26134</v>
      </c>
      <c r="AR411" s="74"/>
      <c r="AS411" s="74"/>
      <c r="AT411" s="74">
        <v>2016</v>
      </c>
      <c r="AU411" s="80" t="s">
        <v>3422</v>
      </c>
      <c r="AV411" s="74" t="s">
        <v>93</v>
      </c>
      <c r="AW411" s="74"/>
      <c r="AX411" s="74"/>
      <c r="AY411" s="78" t="s">
        <v>3417</v>
      </c>
      <c r="AZ411" s="78" t="s">
        <v>471</v>
      </c>
    </row>
    <row r="412" spans="1:52" ht="20.100000000000001" customHeight="1" x14ac:dyDescent="0.2">
      <c r="A412" s="67">
        <v>2734</v>
      </c>
      <c r="B412" s="68">
        <v>16.009039999999999</v>
      </c>
      <c r="C412" s="69" t="s">
        <v>3423</v>
      </c>
      <c r="D412" s="69" t="s">
        <v>24131</v>
      </c>
      <c r="E412" s="158" t="s">
        <v>26186</v>
      </c>
      <c r="F412" s="69" t="e">
        <f>VLOOKUP(C412,#REF!,2,FALSE)</f>
        <v>#REF!</v>
      </c>
      <c r="G412" s="69" t="s">
        <v>24130</v>
      </c>
      <c r="H412" s="70" t="s">
        <v>3424</v>
      </c>
      <c r="I412" s="70" t="s">
        <v>3285</v>
      </c>
      <c r="J412" s="69" t="s">
        <v>796</v>
      </c>
      <c r="K412" s="67" t="s">
        <v>84</v>
      </c>
      <c r="L412" s="70"/>
      <c r="M412" s="71"/>
      <c r="N412" s="70"/>
      <c r="O412" s="72" t="s">
        <v>2260</v>
      </c>
      <c r="P412" s="70" t="s">
        <v>2261</v>
      </c>
      <c r="Q412" s="82" t="s">
        <v>134</v>
      </c>
      <c r="R412" s="82" t="s">
        <v>135</v>
      </c>
      <c r="S412" s="73"/>
      <c r="T412" s="73"/>
      <c r="U412" s="73"/>
      <c r="V412" s="73"/>
      <c r="W412" s="70"/>
      <c r="X412" s="74"/>
      <c r="Y412" s="74" t="s">
        <v>3425</v>
      </c>
      <c r="Z412" s="74" t="s">
        <v>3425</v>
      </c>
      <c r="AA412" s="85"/>
      <c r="AB412" s="73"/>
      <c r="AC412" s="73"/>
      <c r="AD412" s="73"/>
      <c r="AE412" s="70" t="s">
        <v>3426</v>
      </c>
      <c r="AF412" s="70" t="s">
        <v>3427</v>
      </c>
      <c r="AG412" s="70" t="s">
        <v>3427</v>
      </c>
      <c r="AH412" s="1" t="s">
        <v>3428</v>
      </c>
      <c r="AI412" s="83" t="s">
        <v>3429</v>
      </c>
      <c r="AJ412" s="72" t="s">
        <v>2260</v>
      </c>
      <c r="AK412" s="70" t="s">
        <v>2261</v>
      </c>
      <c r="AL412" s="1" t="s">
        <v>134</v>
      </c>
      <c r="AM412" s="1" t="s">
        <v>135</v>
      </c>
      <c r="AN412" s="74" t="s">
        <v>182</v>
      </c>
      <c r="AO412" s="74" t="s">
        <v>3425</v>
      </c>
      <c r="AP412" s="74" t="s">
        <v>434</v>
      </c>
      <c r="AQ412" s="158" t="s">
        <v>26186</v>
      </c>
      <c r="AR412" s="74"/>
      <c r="AS412" s="74"/>
      <c r="AT412" s="74">
        <v>2016</v>
      </c>
      <c r="AU412" s="80" t="s">
        <v>3430</v>
      </c>
      <c r="AV412" s="74" t="s">
        <v>93</v>
      </c>
      <c r="AW412" s="74"/>
      <c r="AX412" s="74"/>
      <c r="AY412" s="78" t="s">
        <v>3423</v>
      </c>
      <c r="AZ412" s="78" t="s">
        <v>434</v>
      </c>
    </row>
    <row r="413" spans="1:52" ht="20.100000000000001" customHeight="1" x14ac:dyDescent="0.2">
      <c r="A413" s="67">
        <v>2735</v>
      </c>
      <c r="B413" s="68">
        <v>16.011050000000001</v>
      </c>
      <c r="C413" s="69" t="s">
        <v>3431</v>
      </c>
      <c r="D413" s="69" t="s">
        <v>26131</v>
      </c>
      <c r="E413" s="158" t="s">
        <v>26133</v>
      </c>
      <c r="F413" s="69" t="e">
        <f>VLOOKUP(C413,#REF!,2,FALSE)</f>
        <v>#REF!</v>
      </c>
      <c r="G413" s="69" t="s">
        <v>25811</v>
      </c>
      <c r="H413" s="70" t="s">
        <v>3432</v>
      </c>
      <c r="I413" s="70" t="s">
        <v>328</v>
      </c>
      <c r="J413" s="69" t="s">
        <v>542</v>
      </c>
      <c r="K413" s="67" t="s">
        <v>151</v>
      </c>
      <c r="L413" s="70"/>
      <c r="M413" s="71"/>
      <c r="N413" s="70"/>
      <c r="O413" s="72" t="s">
        <v>381</v>
      </c>
      <c r="P413" s="70" t="s">
        <v>382</v>
      </c>
      <c r="Q413" s="82" t="s">
        <v>134</v>
      </c>
      <c r="R413" s="82" t="s">
        <v>135</v>
      </c>
      <c r="S413" s="73"/>
      <c r="T413" s="73"/>
      <c r="U413" s="73"/>
      <c r="V413" s="73"/>
      <c r="W413" s="70"/>
      <c r="X413" s="74"/>
      <c r="Y413" s="74" t="s">
        <v>3433</v>
      </c>
      <c r="Z413" s="74" t="s">
        <v>3433</v>
      </c>
      <c r="AA413" s="85"/>
      <c r="AB413" s="73"/>
      <c r="AC413" s="73"/>
      <c r="AD413" s="73"/>
      <c r="AE413" s="70" t="s">
        <v>3433</v>
      </c>
      <c r="AF413" s="70" t="s">
        <v>3434</v>
      </c>
      <c r="AG413" s="70" t="s">
        <v>3434</v>
      </c>
      <c r="AH413" s="1" t="s">
        <v>456</v>
      </c>
      <c r="AI413" s="83" t="s">
        <v>457</v>
      </c>
      <c r="AJ413" s="72" t="s">
        <v>381</v>
      </c>
      <c r="AK413" s="70" t="s">
        <v>382</v>
      </c>
      <c r="AL413" s="1" t="s">
        <v>134</v>
      </c>
      <c r="AM413" s="1" t="s">
        <v>135</v>
      </c>
      <c r="AN413" s="74" t="s">
        <v>112</v>
      </c>
      <c r="AO413" s="74" t="s">
        <v>3433</v>
      </c>
      <c r="AP413" s="74" t="s">
        <v>680</v>
      </c>
      <c r="AQ413" s="158" t="s">
        <v>26133</v>
      </c>
      <c r="AR413" s="74"/>
      <c r="AS413" s="74"/>
      <c r="AT413" s="74">
        <v>2016</v>
      </c>
      <c r="AU413" s="80" t="s">
        <v>3435</v>
      </c>
      <c r="AV413" s="74" t="s">
        <v>93</v>
      </c>
      <c r="AW413" s="74"/>
      <c r="AX413" s="74"/>
      <c r="AY413" s="78" t="s">
        <v>3431</v>
      </c>
      <c r="AZ413" s="78" t="s">
        <v>680</v>
      </c>
    </row>
    <row r="414" spans="1:52" ht="20.100000000000001" customHeight="1" x14ac:dyDescent="0.2">
      <c r="A414" s="67">
        <v>2736</v>
      </c>
      <c r="B414" s="68">
        <v>16.001470000000001</v>
      </c>
      <c r="C414" s="69" t="s">
        <v>3436</v>
      </c>
      <c r="D414" s="69" t="s">
        <v>24552</v>
      </c>
      <c r="E414" s="158" t="s">
        <v>26133</v>
      </c>
      <c r="F414" s="69" t="e">
        <f>VLOOKUP(C414,#REF!,2,FALSE)</f>
        <v>#REF!</v>
      </c>
      <c r="G414" s="69" t="s">
        <v>24551</v>
      </c>
      <c r="H414" s="70" t="s">
        <v>3437</v>
      </c>
      <c r="I414" s="70" t="s">
        <v>684</v>
      </c>
      <c r="J414" s="69" t="s">
        <v>2195</v>
      </c>
      <c r="K414" s="67" t="s">
        <v>84</v>
      </c>
      <c r="L414" s="70"/>
      <c r="M414" s="71"/>
      <c r="N414" s="70"/>
      <c r="O414" s="72" t="s">
        <v>3438</v>
      </c>
      <c r="P414" s="70" t="s">
        <v>3439</v>
      </c>
      <c r="Q414" s="1" t="s">
        <v>3440</v>
      </c>
      <c r="R414" s="1" t="s">
        <v>3441</v>
      </c>
      <c r="S414" s="81" t="s">
        <v>3442</v>
      </c>
      <c r="T414" s="73"/>
      <c r="U414" s="73"/>
      <c r="V414" s="73"/>
      <c r="W414" s="70"/>
      <c r="X414" s="74"/>
      <c r="Y414" s="74" t="s">
        <v>3443</v>
      </c>
      <c r="Z414" s="74" t="s">
        <v>3443</v>
      </c>
      <c r="AA414" s="85"/>
      <c r="AB414" s="73"/>
      <c r="AC414" s="73"/>
      <c r="AD414" s="73"/>
      <c r="AE414" s="70" t="s">
        <v>3444</v>
      </c>
      <c r="AF414" s="70" t="s">
        <v>3445</v>
      </c>
      <c r="AG414" s="70" t="s">
        <v>3445</v>
      </c>
      <c r="AH414" s="1" t="s">
        <v>3446</v>
      </c>
      <c r="AI414" s="83" t="s">
        <v>3447</v>
      </c>
      <c r="AJ414" s="1" t="s">
        <v>3438</v>
      </c>
      <c r="AK414" s="70" t="s">
        <v>3439</v>
      </c>
      <c r="AL414" s="1" t="s">
        <v>3440</v>
      </c>
      <c r="AM414" s="1" t="s">
        <v>3441</v>
      </c>
      <c r="AN414" s="74" t="s">
        <v>112</v>
      </c>
      <c r="AO414" s="74" t="s">
        <v>3443</v>
      </c>
      <c r="AP414" s="74" t="s">
        <v>144</v>
      </c>
      <c r="AQ414" s="158" t="s">
        <v>26133</v>
      </c>
      <c r="AR414" s="74"/>
      <c r="AS414" s="74"/>
      <c r="AT414" s="74">
        <v>2016</v>
      </c>
      <c r="AU414" s="80" t="s">
        <v>3448</v>
      </c>
      <c r="AV414" s="74" t="s">
        <v>93</v>
      </c>
      <c r="AW414" s="74"/>
      <c r="AX414" s="74"/>
      <c r="AY414" s="78" t="s">
        <v>3436</v>
      </c>
      <c r="AZ414" s="78" t="s">
        <v>144</v>
      </c>
    </row>
    <row r="415" spans="1:52" ht="20.100000000000001" customHeight="1" x14ac:dyDescent="0.2">
      <c r="A415" s="67">
        <v>2737</v>
      </c>
      <c r="B415" s="68">
        <v>16.002109999999998</v>
      </c>
      <c r="C415" s="69" t="s">
        <v>3449</v>
      </c>
      <c r="D415" s="69" t="s">
        <v>24724</v>
      </c>
      <c r="E415" s="158" t="s">
        <v>26133</v>
      </c>
      <c r="F415" s="69" t="e">
        <f>VLOOKUP(C415,#REF!,2,FALSE)</f>
        <v>#REF!</v>
      </c>
      <c r="G415" s="69" t="s">
        <v>24723</v>
      </c>
      <c r="H415" s="70" t="s">
        <v>932</v>
      </c>
      <c r="I415" s="70" t="s">
        <v>759</v>
      </c>
      <c r="J415" s="69" t="s">
        <v>2135</v>
      </c>
      <c r="K415" s="67" t="s">
        <v>84</v>
      </c>
      <c r="L415" s="70"/>
      <c r="M415" s="71"/>
      <c r="N415" s="70"/>
      <c r="O415" s="72" t="s">
        <v>533</v>
      </c>
      <c r="P415" s="70" t="s">
        <v>534</v>
      </c>
      <c r="Q415" s="82" t="s">
        <v>134</v>
      </c>
      <c r="R415" s="82" t="s">
        <v>135</v>
      </c>
      <c r="S415" s="73"/>
      <c r="T415" s="73"/>
      <c r="U415" s="73"/>
      <c r="V415" s="73"/>
      <c r="W415" s="70"/>
      <c r="X415" s="74"/>
      <c r="Y415" s="74" t="s">
        <v>3450</v>
      </c>
      <c r="Z415" s="74" t="s">
        <v>3450</v>
      </c>
      <c r="AA415" s="85"/>
      <c r="AB415" s="73"/>
      <c r="AC415" s="73"/>
      <c r="AD415" s="73"/>
      <c r="AE415" s="70" t="s">
        <v>3450</v>
      </c>
      <c r="AF415" s="70" t="s">
        <v>3451</v>
      </c>
      <c r="AG415" s="70" t="s">
        <v>3451</v>
      </c>
      <c r="AH415" s="1" t="s">
        <v>720</v>
      </c>
      <c r="AI415" s="83" t="s">
        <v>691</v>
      </c>
      <c r="AJ415" s="72" t="s">
        <v>533</v>
      </c>
      <c r="AK415" s="70" t="s">
        <v>534</v>
      </c>
      <c r="AL415" s="1" t="s">
        <v>134</v>
      </c>
      <c r="AM415" s="1" t="s">
        <v>135</v>
      </c>
      <c r="AN415" s="74" t="s">
        <v>112</v>
      </c>
      <c r="AO415" s="74" t="s">
        <v>3450</v>
      </c>
      <c r="AP415" s="74" t="s">
        <v>441</v>
      </c>
      <c r="AQ415" s="158" t="s">
        <v>26133</v>
      </c>
      <c r="AR415" s="74"/>
      <c r="AS415" s="74"/>
      <c r="AT415" s="74">
        <v>2016</v>
      </c>
      <c r="AU415" s="80" t="s">
        <v>3452</v>
      </c>
      <c r="AV415" s="74" t="s">
        <v>93</v>
      </c>
      <c r="AW415" s="74"/>
      <c r="AX415" s="74"/>
      <c r="AY415" s="78" t="s">
        <v>3449</v>
      </c>
      <c r="AZ415" s="78" t="s">
        <v>441</v>
      </c>
    </row>
    <row r="416" spans="1:52" ht="20.100000000000001" customHeight="1" x14ac:dyDescent="0.2">
      <c r="A416" s="67">
        <v>2738</v>
      </c>
      <c r="B416" s="68">
        <v>16.00835</v>
      </c>
      <c r="C416" s="69" t="s">
        <v>3453</v>
      </c>
      <c r="D416" s="69" t="s">
        <v>24195</v>
      </c>
      <c r="E416" s="158" t="s">
        <v>26152</v>
      </c>
      <c r="F416" s="69" t="e">
        <f>VLOOKUP(C416,#REF!,2,FALSE)</f>
        <v>#REF!</v>
      </c>
      <c r="G416" s="69" t="s">
        <v>24194</v>
      </c>
      <c r="H416" s="70" t="s">
        <v>3454</v>
      </c>
      <c r="I416" s="70" t="s">
        <v>222</v>
      </c>
      <c r="J416" s="69" t="s">
        <v>3455</v>
      </c>
      <c r="K416" s="67" t="s">
        <v>84</v>
      </c>
      <c r="L416" s="70"/>
      <c r="M416" s="71"/>
      <c r="N416" s="70"/>
      <c r="O416" s="72" t="s">
        <v>132</v>
      </c>
      <c r="P416" s="70" t="s">
        <v>133</v>
      </c>
      <c r="Q416" s="82" t="s">
        <v>134</v>
      </c>
      <c r="R416" s="82" t="s">
        <v>135</v>
      </c>
      <c r="S416" s="73"/>
      <c r="T416" s="73"/>
      <c r="U416" s="73"/>
      <c r="V416" s="73"/>
      <c r="W416" s="70"/>
      <c r="X416" s="74"/>
      <c r="Y416" s="74" t="s">
        <v>3456</v>
      </c>
      <c r="Z416" s="75" t="s">
        <v>3456</v>
      </c>
      <c r="AA416" s="76" t="s">
        <v>89</v>
      </c>
      <c r="AB416" s="73"/>
      <c r="AC416" s="73"/>
      <c r="AD416" s="73"/>
      <c r="AE416" s="70" t="s">
        <v>3457</v>
      </c>
      <c r="AF416" s="70" t="s">
        <v>3458</v>
      </c>
      <c r="AG416" s="70" t="s">
        <v>3458</v>
      </c>
      <c r="AH416" s="1" t="s">
        <v>1801</v>
      </c>
      <c r="AI416" s="83" t="s">
        <v>1802</v>
      </c>
      <c r="AJ416" s="72" t="s">
        <v>132</v>
      </c>
      <c r="AK416" s="70" t="s">
        <v>133</v>
      </c>
      <c r="AL416" s="1" t="s">
        <v>134</v>
      </c>
      <c r="AM416" s="1" t="s">
        <v>135</v>
      </c>
      <c r="AN416" s="74" t="s">
        <v>182</v>
      </c>
      <c r="AO416" s="74" t="s">
        <v>3456</v>
      </c>
      <c r="AP416" s="74" t="s">
        <v>434</v>
      </c>
      <c r="AQ416" s="158" t="s">
        <v>26152</v>
      </c>
      <c r="AR416" s="74"/>
      <c r="AS416" s="74"/>
      <c r="AT416" s="74">
        <v>2016</v>
      </c>
      <c r="AU416" s="80" t="s">
        <v>3459</v>
      </c>
      <c r="AV416" s="74" t="s">
        <v>93</v>
      </c>
      <c r="AW416" s="74"/>
      <c r="AX416" s="74"/>
      <c r="AY416" s="78" t="s">
        <v>3453</v>
      </c>
      <c r="AZ416" s="78" t="s">
        <v>434</v>
      </c>
    </row>
    <row r="417" spans="1:52" ht="20.100000000000001" customHeight="1" x14ac:dyDescent="0.2">
      <c r="A417" s="67">
        <v>2739</v>
      </c>
      <c r="B417" s="68">
        <v>16.00863</v>
      </c>
      <c r="C417" s="69" t="s">
        <v>3460</v>
      </c>
      <c r="D417" s="69" t="s">
        <v>24473</v>
      </c>
      <c r="E417" s="158" t="s">
        <v>26133</v>
      </c>
      <c r="F417" s="69" t="e">
        <f>VLOOKUP(C417,#REF!,2,FALSE)</f>
        <v>#REF!</v>
      </c>
      <c r="G417" s="69" t="s">
        <v>24472</v>
      </c>
      <c r="H417" s="70" t="s">
        <v>3461</v>
      </c>
      <c r="I417" s="70" t="s">
        <v>651</v>
      </c>
      <c r="J417" s="69" t="s">
        <v>3462</v>
      </c>
      <c r="K417" s="67" t="s">
        <v>84</v>
      </c>
      <c r="L417" s="70"/>
      <c r="M417" s="71"/>
      <c r="N417" s="70"/>
      <c r="O417" s="72" t="s">
        <v>3463</v>
      </c>
      <c r="P417" s="70" t="s">
        <v>3464</v>
      </c>
      <c r="Q417" s="1" t="s">
        <v>1293</v>
      </c>
      <c r="R417" s="1" t="s">
        <v>1294</v>
      </c>
      <c r="S417" s="81" t="s">
        <v>3465</v>
      </c>
      <c r="T417" s="73" t="s">
        <v>3466</v>
      </c>
      <c r="U417" s="73" t="s">
        <v>3467</v>
      </c>
      <c r="V417" s="73"/>
      <c r="W417" s="70"/>
      <c r="X417" s="74"/>
      <c r="Y417" s="74" t="s">
        <v>3468</v>
      </c>
      <c r="Z417" s="74" t="s">
        <v>3468</v>
      </c>
      <c r="AA417" s="85"/>
      <c r="AB417" s="73"/>
      <c r="AC417" s="73"/>
      <c r="AD417" s="73"/>
      <c r="AE417" s="70" t="s">
        <v>3468</v>
      </c>
      <c r="AF417" s="70" t="s">
        <v>3469</v>
      </c>
      <c r="AG417" s="70" t="s">
        <v>3469</v>
      </c>
      <c r="AH417" s="1" t="s">
        <v>3470</v>
      </c>
      <c r="AI417" s="83" t="s">
        <v>3471</v>
      </c>
      <c r="AJ417" s="1" t="s">
        <v>3463</v>
      </c>
      <c r="AK417" s="70" t="s">
        <v>3464</v>
      </c>
      <c r="AL417" s="1" t="s">
        <v>1293</v>
      </c>
      <c r="AM417" s="1" t="s">
        <v>1294</v>
      </c>
      <c r="AN417" s="74" t="s">
        <v>91</v>
      </c>
      <c r="AO417" s="74" t="s">
        <v>3468</v>
      </c>
      <c r="AP417" s="74" t="s">
        <v>3472</v>
      </c>
      <c r="AQ417" s="158" t="s">
        <v>26133</v>
      </c>
      <c r="AR417" s="74"/>
      <c r="AS417" s="74"/>
      <c r="AT417" s="74">
        <v>2016</v>
      </c>
      <c r="AU417" s="80" t="s">
        <v>3473</v>
      </c>
      <c r="AV417" s="74" t="s">
        <v>93</v>
      </c>
      <c r="AW417" s="74"/>
      <c r="AX417" s="74"/>
      <c r="AY417" s="78" t="s">
        <v>3460</v>
      </c>
      <c r="AZ417" s="78" t="s">
        <v>3472</v>
      </c>
    </row>
    <row r="418" spans="1:52" ht="20.100000000000001" customHeight="1" x14ac:dyDescent="0.2">
      <c r="A418" s="67">
        <v>2740</v>
      </c>
      <c r="B418" s="68">
        <v>16.011130000000001</v>
      </c>
      <c r="C418" s="69" t="s">
        <v>3474</v>
      </c>
      <c r="D418" s="69" t="s">
        <v>26131</v>
      </c>
      <c r="E418" s="158" t="s">
        <v>26138</v>
      </c>
      <c r="F418" s="69" t="e">
        <f>VLOOKUP(C418,#REF!,2,FALSE)</f>
        <v>#REF!</v>
      </c>
      <c r="G418" s="69" t="s">
        <v>25812</v>
      </c>
      <c r="H418" s="70" t="s">
        <v>3475</v>
      </c>
      <c r="I418" s="70" t="s">
        <v>684</v>
      </c>
      <c r="J418" s="69" t="s">
        <v>3476</v>
      </c>
      <c r="K418" s="67" t="s">
        <v>84</v>
      </c>
      <c r="L418" s="70"/>
      <c r="M418" s="71"/>
      <c r="N418" s="70"/>
      <c r="O418" s="71"/>
      <c r="P418" s="70"/>
      <c r="Q418" s="1" t="s">
        <v>2483</v>
      </c>
      <c r="R418" s="1" t="s">
        <v>2484</v>
      </c>
      <c r="S418" s="73"/>
      <c r="T418" s="73"/>
      <c r="U418" s="73"/>
      <c r="V418" s="73"/>
      <c r="W418" s="70"/>
      <c r="X418" s="74"/>
      <c r="Y418" s="74" t="s">
        <v>3477</v>
      </c>
      <c r="Z418" s="74" t="s">
        <v>3477</v>
      </c>
      <c r="AA418" s="85"/>
      <c r="AB418" s="73"/>
      <c r="AC418" s="73"/>
      <c r="AD418" s="73"/>
      <c r="AE418" s="70" t="s">
        <v>3477</v>
      </c>
      <c r="AF418" s="70" t="s">
        <v>3478</v>
      </c>
      <c r="AG418" s="70" t="s">
        <v>3478</v>
      </c>
      <c r="AH418" s="1" t="s">
        <v>661</v>
      </c>
      <c r="AI418" s="83" t="s">
        <v>662</v>
      </c>
      <c r="AJ418" s="1" t="s">
        <v>575</v>
      </c>
      <c r="AK418" s="1" t="s">
        <v>576</v>
      </c>
      <c r="AL418" s="1" t="s">
        <v>134</v>
      </c>
      <c r="AM418" s="1" t="s">
        <v>135</v>
      </c>
      <c r="AN418" s="74" t="s">
        <v>112</v>
      </c>
      <c r="AO418" s="74" t="s">
        <v>3477</v>
      </c>
      <c r="AP418" s="74" t="s">
        <v>424</v>
      </c>
      <c r="AQ418" s="158" t="s">
        <v>26138</v>
      </c>
      <c r="AR418" s="74"/>
      <c r="AS418" s="74"/>
      <c r="AT418" s="74">
        <v>2016</v>
      </c>
      <c r="AU418" s="80" t="s">
        <v>3479</v>
      </c>
      <c r="AV418" s="74" t="s">
        <v>93</v>
      </c>
      <c r="AW418" s="74"/>
      <c r="AX418" s="74"/>
      <c r="AY418" s="78"/>
      <c r="AZ418" s="78"/>
    </row>
    <row r="419" spans="1:52" ht="20.100000000000001" customHeight="1" x14ac:dyDescent="0.2">
      <c r="A419" s="67">
        <v>2741</v>
      </c>
      <c r="B419" s="68">
        <v>16.00977</v>
      </c>
      <c r="C419" s="69" t="s">
        <v>3480</v>
      </c>
      <c r="D419" s="69" t="s">
        <v>24985</v>
      </c>
      <c r="E419" s="158" t="s">
        <v>26133</v>
      </c>
      <c r="F419" s="69" t="e">
        <f>VLOOKUP(C419,#REF!,2,FALSE)</f>
        <v>#REF!</v>
      </c>
      <c r="G419" s="69" t="s">
        <v>24984</v>
      </c>
      <c r="H419" s="70" t="s">
        <v>784</v>
      </c>
      <c r="I419" s="70" t="s">
        <v>3481</v>
      </c>
      <c r="J419" s="69" t="s">
        <v>1885</v>
      </c>
      <c r="K419" s="67" t="s">
        <v>84</v>
      </c>
      <c r="L419" s="70"/>
      <c r="M419" s="71"/>
      <c r="N419" s="70"/>
      <c r="O419" s="72" t="s">
        <v>381</v>
      </c>
      <c r="P419" s="70" t="s">
        <v>382</v>
      </c>
      <c r="Q419" s="82" t="s">
        <v>134</v>
      </c>
      <c r="R419" s="82" t="s">
        <v>135</v>
      </c>
      <c r="S419" s="73"/>
      <c r="T419" s="73"/>
      <c r="U419" s="73"/>
      <c r="V419" s="73"/>
      <c r="W419" s="70"/>
      <c r="X419" s="74"/>
      <c r="Y419" s="74" t="s">
        <v>3482</v>
      </c>
      <c r="Z419" s="74" t="s">
        <v>3482</v>
      </c>
      <c r="AA419" s="85"/>
      <c r="AB419" s="73"/>
      <c r="AC419" s="73"/>
      <c r="AD419" s="73"/>
      <c r="AE419" s="70" t="s">
        <v>3483</v>
      </c>
      <c r="AF419" s="70" t="s">
        <v>3484</v>
      </c>
      <c r="AG419" s="70" t="s">
        <v>3484</v>
      </c>
      <c r="AH419" s="1" t="s">
        <v>646</v>
      </c>
      <c r="AI419" s="83" t="s">
        <v>647</v>
      </c>
      <c r="AJ419" s="72" t="s">
        <v>381</v>
      </c>
      <c r="AK419" s="70" t="s">
        <v>382</v>
      </c>
      <c r="AL419" s="1" t="s">
        <v>134</v>
      </c>
      <c r="AM419" s="1" t="s">
        <v>135</v>
      </c>
      <c r="AN419" s="74" t="s">
        <v>112</v>
      </c>
      <c r="AO419" s="74" t="s">
        <v>3482</v>
      </c>
      <c r="AP419" s="74" t="s">
        <v>441</v>
      </c>
      <c r="AQ419" s="158" t="s">
        <v>26133</v>
      </c>
      <c r="AR419" s="74"/>
      <c r="AS419" s="74"/>
      <c r="AT419" s="74">
        <v>2016</v>
      </c>
      <c r="AU419" s="80" t="s">
        <v>3485</v>
      </c>
      <c r="AV419" s="74" t="s">
        <v>93</v>
      </c>
      <c r="AW419" s="74"/>
      <c r="AX419" s="74"/>
      <c r="AY419" s="78" t="s">
        <v>3480</v>
      </c>
      <c r="AZ419" s="78" t="s">
        <v>441</v>
      </c>
    </row>
    <row r="420" spans="1:52" ht="20.100000000000001" customHeight="1" x14ac:dyDescent="0.2">
      <c r="A420" s="67">
        <v>2742</v>
      </c>
      <c r="B420" s="68">
        <v>16.002389999999998</v>
      </c>
      <c r="C420" s="69" t="s">
        <v>3486</v>
      </c>
      <c r="D420" s="69" t="s">
        <v>24952</v>
      </c>
      <c r="E420" s="158" t="s">
        <v>26152</v>
      </c>
      <c r="F420" s="69" t="e">
        <f>VLOOKUP(C420,#REF!,2,FALSE)</f>
        <v>#REF!</v>
      </c>
      <c r="G420" s="69" t="s">
        <v>24951</v>
      </c>
      <c r="H420" s="70" t="s">
        <v>951</v>
      </c>
      <c r="I420" s="70" t="s">
        <v>1055</v>
      </c>
      <c r="J420" s="69" t="s">
        <v>3487</v>
      </c>
      <c r="K420" s="67" t="s">
        <v>84</v>
      </c>
      <c r="L420" s="70"/>
      <c r="M420" s="71"/>
      <c r="N420" s="70"/>
      <c r="O420" s="72" t="s">
        <v>142</v>
      </c>
      <c r="P420" s="70" t="s">
        <v>143</v>
      </c>
      <c r="Q420" s="82" t="s">
        <v>134</v>
      </c>
      <c r="R420" s="82" t="s">
        <v>135</v>
      </c>
      <c r="S420" s="81" t="s">
        <v>3488</v>
      </c>
      <c r="T420" s="73"/>
      <c r="U420" s="73"/>
      <c r="V420" s="73"/>
      <c r="W420" s="70"/>
      <c r="X420" s="74"/>
      <c r="Y420" s="74" t="s">
        <v>3489</v>
      </c>
      <c r="Z420" s="74" t="s">
        <v>3489</v>
      </c>
      <c r="AA420" s="85"/>
      <c r="AB420" s="73"/>
      <c r="AC420" s="73"/>
      <c r="AD420" s="73"/>
      <c r="AE420" s="70" t="s">
        <v>3490</v>
      </c>
      <c r="AF420" s="70" t="s">
        <v>3491</v>
      </c>
      <c r="AG420" s="70" t="s">
        <v>3491</v>
      </c>
      <c r="AH420" s="87">
        <v>27592</v>
      </c>
      <c r="AI420" s="88" t="s">
        <v>412</v>
      </c>
      <c r="AJ420" s="1" t="s">
        <v>142</v>
      </c>
      <c r="AK420" s="70" t="s">
        <v>143</v>
      </c>
      <c r="AL420" s="1" t="s">
        <v>134</v>
      </c>
      <c r="AM420" s="1" t="s">
        <v>135</v>
      </c>
      <c r="AN420" s="74" t="s">
        <v>182</v>
      </c>
      <c r="AO420" s="74" t="s">
        <v>3489</v>
      </c>
      <c r="AP420" s="74" t="s">
        <v>519</v>
      </c>
      <c r="AQ420" s="158" t="s">
        <v>26152</v>
      </c>
      <c r="AR420" s="74"/>
      <c r="AS420" s="74"/>
      <c r="AT420" s="74">
        <v>2016</v>
      </c>
      <c r="AU420" s="80" t="s">
        <v>3492</v>
      </c>
      <c r="AV420" s="74" t="s">
        <v>93</v>
      </c>
      <c r="AW420" s="74"/>
      <c r="AX420" s="74"/>
      <c r="AY420" s="78" t="s">
        <v>3486</v>
      </c>
      <c r="AZ420" s="78" t="s">
        <v>519</v>
      </c>
    </row>
    <row r="421" spans="1:52" ht="20.100000000000001" customHeight="1" x14ac:dyDescent="0.2">
      <c r="A421" s="67">
        <v>2743</v>
      </c>
      <c r="B421" s="68">
        <v>16.001550000000002</v>
      </c>
      <c r="C421" s="69" t="s">
        <v>3493</v>
      </c>
      <c r="D421" s="69" t="s">
        <v>23779</v>
      </c>
      <c r="E421" s="158" t="s">
        <v>26159</v>
      </c>
      <c r="F421" s="69" t="e">
        <f>VLOOKUP(C421,#REF!,2,FALSE)</f>
        <v>#REF!</v>
      </c>
      <c r="G421" s="69" t="s">
        <v>23778</v>
      </c>
      <c r="H421" s="70" t="s">
        <v>3494</v>
      </c>
      <c r="I421" s="70" t="s">
        <v>107</v>
      </c>
      <c r="J421" s="69" t="s">
        <v>3495</v>
      </c>
      <c r="K421" s="67" t="s">
        <v>84</v>
      </c>
      <c r="L421" s="70"/>
      <c r="M421" s="71"/>
      <c r="N421" s="70"/>
      <c r="O421" s="72" t="s">
        <v>259</v>
      </c>
      <c r="P421" s="70" t="s">
        <v>260</v>
      </c>
      <c r="Q421" s="82" t="s">
        <v>134</v>
      </c>
      <c r="R421" s="82" t="s">
        <v>135</v>
      </c>
      <c r="S421" s="73"/>
      <c r="T421" s="73"/>
      <c r="U421" s="73"/>
      <c r="V421" s="73"/>
      <c r="W421" s="70"/>
      <c r="X421" s="74"/>
      <c r="Y421" s="74" t="s">
        <v>3496</v>
      </c>
      <c r="Z421" s="74" t="s">
        <v>3496</v>
      </c>
      <c r="AA421" s="85"/>
      <c r="AB421" s="73"/>
      <c r="AC421" s="73"/>
      <c r="AD421" s="73"/>
      <c r="AE421" s="70" t="s">
        <v>3497</v>
      </c>
      <c r="AF421" s="70" t="s">
        <v>3498</v>
      </c>
      <c r="AG421" s="70" t="s">
        <v>3498</v>
      </c>
      <c r="AH421" s="1" t="s">
        <v>2651</v>
      </c>
      <c r="AI421" s="83" t="s">
        <v>729</v>
      </c>
      <c r="AJ421" s="72" t="s">
        <v>259</v>
      </c>
      <c r="AK421" s="70" t="s">
        <v>260</v>
      </c>
      <c r="AL421" s="1" t="s">
        <v>134</v>
      </c>
      <c r="AM421" s="1" t="s">
        <v>135</v>
      </c>
      <c r="AN421" s="74" t="s">
        <v>112</v>
      </c>
      <c r="AO421" s="74" t="s">
        <v>3496</v>
      </c>
      <c r="AP421" s="74" t="s">
        <v>519</v>
      </c>
      <c r="AQ421" s="158" t="s">
        <v>26159</v>
      </c>
      <c r="AR421" s="74"/>
      <c r="AS421" s="74"/>
      <c r="AT421" s="74">
        <v>2016</v>
      </c>
      <c r="AU421" s="80" t="s">
        <v>3499</v>
      </c>
      <c r="AV421" s="74" t="s">
        <v>93</v>
      </c>
      <c r="AW421" s="74"/>
      <c r="AX421" s="74"/>
      <c r="AY421" s="78" t="s">
        <v>3493</v>
      </c>
      <c r="AZ421" s="78" t="s">
        <v>519</v>
      </c>
    </row>
    <row r="422" spans="1:52" ht="20.100000000000001" customHeight="1" x14ac:dyDescent="0.2">
      <c r="A422" s="67">
        <v>2744</v>
      </c>
      <c r="B422" s="68">
        <v>16.00131</v>
      </c>
      <c r="C422" s="69" t="s">
        <v>3500</v>
      </c>
      <c r="D422" s="69" t="s">
        <v>26131</v>
      </c>
      <c r="E422" s="158" t="s">
        <v>26133</v>
      </c>
      <c r="F422" s="69" t="e">
        <f>VLOOKUP(C422,#REF!,2,FALSE)</f>
        <v>#REF!</v>
      </c>
      <c r="G422" s="69" t="s">
        <v>25813</v>
      </c>
      <c r="H422" s="70" t="s">
        <v>3501</v>
      </c>
      <c r="I422" s="70" t="s">
        <v>1534</v>
      </c>
      <c r="J422" s="69" t="s">
        <v>3502</v>
      </c>
      <c r="K422" s="67" t="s">
        <v>84</v>
      </c>
      <c r="L422" s="70"/>
      <c r="M422" s="71"/>
      <c r="N422" s="70"/>
      <c r="O422" s="72" t="s">
        <v>381</v>
      </c>
      <c r="P422" s="70" t="s">
        <v>382</v>
      </c>
      <c r="Q422" s="82" t="s">
        <v>134</v>
      </c>
      <c r="R422" s="82" t="s">
        <v>135</v>
      </c>
      <c r="S422" s="73"/>
      <c r="T422" s="73"/>
      <c r="U422" s="73"/>
      <c r="V422" s="73"/>
      <c r="W422" s="70"/>
      <c r="X422" s="74"/>
      <c r="Y422" s="74" t="s">
        <v>3503</v>
      </c>
      <c r="Z422" s="74" t="s">
        <v>3503</v>
      </c>
      <c r="AA422" s="85"/>
      <c r="AB422" s="73"/>
      <c r="AC422" s="73"/>
      <c r="AD422" s="73"/>
      <c r="AE422" s="70" t="s">
        <v>3503</v>
      </c>
      <c r="AF422" s="70" t="s">
        <v>3504</v>
      </c>
      <c r="AG422" s="70" t="s">
        <v>3504</v>
      </c>
      <c r="AH422" s="1" t="s">
        <v>1386</v>
      </c>
      <c r="AI422" s="83" t="s">
        <v>1387</v>
      </c>
      <c r="AJ422" s="72" t="s">
        <v>381</v>
      </c>
      <c r="AK422" s="70" t="s">
        <v>382</v>
      </c>
      <c r="AL422" s="1" t="s">
        <v>134</v>
      </c>
      <c r="AM422" s="1" t="s">
        <v>135</v>
      </c>
      <c r="AN422" s="74" t="s">
        <v>112</v>
      </c>
      <c r="AO422" s="74" t="s">
        <v>3503</v>
      </c>
      <c r="AP422" s="74" t="s">
        <v>441</v>
      </c>
      <c r="AQ422" s="158" t="s">
        <v>26133</v>
      </c>
      <c r="AR422" s="74"/>
      <c r="AS422" s="74"/>
      <c r="AT422" s="74">
        <v>2016</v>
      </c>
      <c r="AU422" s="80" t="s">
        <v>3505</v>
      </c>
      <c r="AV422" s="74" t="s">
        <v>93</v>
      </c>
      <c r="AW422" s="74"/>
      <c r="AX422" s="74"/>
      <c r="AY422" s="78"/>
      <c r="AZ422" s="78"/>
    </row>
    <row r="423" spans="1:52" ht="20.100000000000001" customHeight="1" x14ac:dyDescent="0.2">
      <c r="A423" s="67">
        <v>2745</v>
      </c>
      <c r="B423" s="68">
        <v>16.00787</v>
      </c>
      <c r="C423" s="69" t="s">
        <v>3506</v>
      </c>
      <c r="D423" s="69" t="s">
        <v>23999</v>
      </c>
      <c r="E423" s="158" t="s">
        <v>26144</v>
      </c>
      <c r="F423" s="69" t="e">
        <f>VLOOKUP(C423,#REF!,2,FALSE)</f>
        <v>#REF!</v>
      </c>
      <c r="G423" s="69" t="s">
        <v>23998</v>
      </c>
      <c r="H423" s="70" t="s">
        <v>3507</v>
      </c>
      <c r="I423" s="70" t="s">
        <v>2951</v>
      </c>
      <c r="J423" s="69" t="s">
        <v>3508</v>
      </c>
      <c r="K423" s="67" t="s">
        <v>84</v>
      </c>
      <c r="L423" s="70"/>
      <c r="M423" s="71"/>
      <c r="N423" s="70"/>
      <c r="O423" s="72" t="s">
        <v>543</v>
      </c>
      <c r="P423" s="70" t="s">
        <v>544</v>
      </c>
      <c r="Q423" s="82" t="s">
        <v>134</v>
      </c>
      <c r="R423" s="82" t="s">
        <v>135</v>
      </c>
      <c r="S423" s="81" t="s">
        <v>3509</v>
      </c>
      <c r="T423" s="73"/>
      <c r="U423" s="73"/>
      <c r="V423" s="73"/>
      <c r="W423" s="70"/>
      <c r="X423" s="74"/>
      <c r="Y423" s="74" t="s">
        <v>3510</v>
      </c>
      <c r="Z423" s="74" t="s">
        <v>3510</v>
      </c>
      <c r="AA423" s="85"/>
      <c r="AB423" s="73"/>
      <c r="AC423" s="73"/>
      <c r="AD423" s="73"/>
      <c r="AE423" s="70" t="s">
        <v>3511</v>
      </c>
      <c r="AF423" s="70" t="s">
        <v>3512</v>
      </c>
      <c r="AG423" s="70" t="s">
        <v>3512</v>
      </c>
      <c r="AH423" s="1" t="s">
        <v>558</v>
      </c>
      <c r="AI423" s="83" t="s">
        <v>559</v>
      </c>
      <c r="AJ423" s="72" t="s">
        <v>543</v>
      </c>
      <c r="AK423" s="70" t="s">
        <v>544</v>
      </c>
      <c r="AL423" s="1" t="s">
        <v>134</v>
      </c>
      <c r="AM423" s="1" t="s">
        <v>135</v>
      </c>
      <c r="AN423" s="74" t="s">
        <v>112</v>
      </c>
      <c r="AO423" s="74" t="s">
        <v>3510</v>
      </c>
      <c r="AP423" s="74" t="s">
        <v>493</v>
      </c>
      <c r="AQ423" s="158" t="s">
        <v>26144</v>
      </c>
      <c r="AR423" s="74"/>
      <c r="AS423" s="74"/>
      <c r="AT423" s="74">
        <v>2016</v>
      </c>
      <c r="AU423" s="80" t="s">
        <v>3513</v>
      </c>
      <c r="AV423" s="74" t="s">
        <v>93</v>
      </c>
      <c r="AW423" s="74"/>
      <c r="AX423" s="74"/>
      <c r="AY423" s="78" t="s">
        <v>3506</v>
      </c>
      <c r="AZ423" s="78" t="s">
        <v>493</v>
      </c>
    </row>
    <row r="424" spans="1:52" ht="20.100000000000001" customHeight="1" x14ac:dyDescent="0.2">
      <c r="A424" s="67">
        <v>2746</v>
      </c>
      <c r="B424" s="68">
        <v>16.00393</v>
      </c>
      <c r="C424" s="69" t="s">
        <v>3514</v>
      </c>
      <c r="D424" s="69" t="s">
        <v>26131</v>
      </c>
      <c r="E424" s="158" t="s">
        <v>26133</v>
      </c>
      <c r="F424" s="69" t="e">
        <f>VLOOKUP(C424,#REF!,2,FALSE)</f>
        <v>#REF!</v>
      </c>
      <c r="G424" s="69" t="s">
        <v>25814</v>
      </c>
      <c r="H424" s="70" t="s">
        <v>3515</v>
      </c>
      <c r="I424" s="70" t="s">
        <v>1055</v>
      </c>
      <c r="J424" s="69" t="s">
        <v>3455</v>
      </c>
      <c r="K424" s="67" t="s">
        <v>84</v>
      </c>
      <c r="L424" s="70"/>
      <c r="M424" s="71"/>
      <c r="N424" s="70"/>
      <c r="O424" s="72" t="s">
        <v>132</v>
      </c>
      <c r="P424" s="70" t="s">
        <v>133</v>
      </c>
      <c r="Q424" s="82" t="s">
        <v>134</v>
      </c>
      <c r="R424" s="82" t="s">
        <v>135</v>
      </c>
      <c r="S424" s="73"/>
      <c r="T424" s="73"/>
      <c r="U424" s="73"/>
      <c r="V424" s="73"/>
      <c r="W424" s="70"/>
      <c r="X424" s="74"/>
      <c r="Y424" s="74" t="s">
        <v>3516</v>
      </c>
      <c r="Z424" s="75" t="s">
        <v>3516</v>
      </c>
      <c r="AA424" s="76" t="s">
        <v>89</v>
      </c>
      <c r="AB424" s="73"/>
      <c r="AC424" s="73"/>
      <c r="AD424" s="73"/>
      <c r="AE424" s="70" t="s">
        <v>3517</v>
      </c>
      <c r="AF424" s="70" t="s">
        <v>3415</v>
      </c>
      <c r="AG424" s="70" t="s">
        <v>3415</v>
      </c>
      <c r="AH424" s="1" t="s">
        <v>773</v>
      </c>
      <c r="AI424" s="83" t="s">
        <v>774</v>
      </c>
      <c r="AJ424" s="72" t="s">
        <v>132</v>
      </c>
      <c r="AK424" s="70" t="s">
        <v>133</v>
      </c>
      <c r="AL424" s="1" t="s">
        <v>134</v>
      </c>
      <c r="AM424" s="1" t="s">
        <v>135</v>
      </c>
      <c r="AN424" s="74" t="s">
        <v>112</v>
      </c>
      <c r="AO424" s="74" t="s">
        <v>3516</v>
      </c>
      <c r="AP424" s="74" t="s">
        <v>424</v>
      </c>
      <c r="AQ424" s="158" t="s">
        <v>26133</v>
      </c>
      <c r="AR424" s="74"/>
      <c r="AS424" s="74"/>
      <c r="AT424" s="74">
        <v>2016</v>
      </c>
      <c r="AU424" s="80" t="s">
        <v>3518</v>
      </c>
      <c r="AV424" s="74" t="s">
        <v>93</v>
      </c>
      <c r="AW424" s="74"/>
      <c r="AX424" s="74"/>
      <c r="AY424" s="78"/>
      <c r="AZ424" s="78"/>
    </row>
    <row r="425" spans="1:52" ht="20.100000000000001" customHeight="1" x14ac:dyDescent="0.2">
      <c r="A425" s="67">
        <v>2747</v>
      </c>
      <c r="B425" s="68">
        <v>16.009509999999999</v>
      </c>
      <c r="C425" s="69" t="s">
        <v>3519</v>
      </c>
      <c r="D425" s="69" t="s">
        <v>26131</v>
      </c>
      <c r="E425" s="158" t="s">
        <v>26133</v>
      </c>
      <c r="F425" s="69" t="e">
        <f>VLOOKUP(C425,#REF!,2,FALSE)</f>
        <v>#REF!</v>
      </c>
      <c r="G425" s="69" t="s">
        <v>25815</v>
      </c>
      <c r="H425" s="70" t="s">
        <v>3520</v>
      </c>
      <c r="I425" s="70" t="s">
        <v>379</v>
      </c>
      <c r="J425" s="69" t="s">
        <v>3521</v>
      </c>
      <c r="K425" s="67" t="s">
        <v>84</v>
      </c>
      <c r="L425" s="70"/>
      <c r="M425" s="71"/>
      <c r="N425" s="70"/>
      <c r="O425" s="72" t="s">
        <v>543</v>
      </c>
      <c r="P425" s="70" t="s">
        <v>544</v>
      </c>
      <c r="Q425" s="82" t="s">
        <v>134</v>
      </c>
      <c r="R425" s="82" t="s">
        <v>135</v>
      </c>
      <c r="S425" s="73"/>
      <c r="T425" s="73"/>
      <c r="U425" s="73"/>
      <c r="V425" s="73"/>
      <c r="W425" s="70"/>
      <c r="X425" s="74"/>
      <c r="Y425" s="74" t="s">
        <v>3522</v>
      </c>
      <c r="Z425" s="75" t="s">
        <v>3522</v>
      </c>
      <c r="AA425" s="76" t="s">
        <v>89</v>
      </c>
      <c r="AB425" s="73"/>
      <c r="AC425" s="73"/>
      <c r="AD425" s="73"/>
      <c r="AE425" s="70" t="s">
        <v>3523</v>
      </c>
      <c r="AF425" s="70" t="s">
        <v>3523</v>
      </c>
      <c r="AG425" s="70" t="s">
        <v>3523</v>
      </c>
      <c r="AH425" s="70" t="s">
        <v>89</v>
      </c>
      <c r="AI425" s="77" t="s">
        <v>89</v>
      </c>
      <c r="AJ425" s="72" t="s">
        <v>543</v>
      </c>
      <c r="AK425" s="70" t="s">
        <v>544</v>
      </c>
      <c r="AL425" s="1" t="s">
        <v>134</v>
      </c>
      <c r="AM425" s="1" t="s">
        <v>135</v>
      </c>
      <c r="AN425" s="74" t="s">
        <v>112</v>
      </c>
      <c r="AO425" s="74" t="s">
        <v>3522</v>
      </c>
      <c r="AP425" s="74" t="s">
        <v>482</v>
      </c>
      <c r="AQ425" s="158" t="s">
        <v>26133</v>
      </c>
      <c r="AR425" s="74"/>
      <c r="AS425" s="74"/>
      <c r="AT425" s="74">
        <v>2016</v>
      </c>
      <c r="AU425" s="80" t="s">
        <v>3524</v>
      </c>
      <c r="AV425" s="74" t="s">
        <v>93</v>
      </c>
      <c r="AW425" s="74"/>
      <c r="AX425" s="74"/>
      <c r="AY425" s="78" t="s">
        <v>3519</v>
      </c>
      <c r="AZ425" s="78" t="s">
        <v>482</v>
      </c>
    </row>
    <row r="426" spans="1:52" ht="20.100000000000001" customHeight="1" x14ac:dyDescent="0.2">
      <c r="A426" s="67">
        <v>2748</v>
      </c>
      <c r="B426" s="68">
        <v>16.010750000000002</v>
      </c>
      <c r="C426" s="69" t="s">
        <v>3525</v>
      </c>
      <c r="D426" s="69" t="s">
        <v>26131</v>
      </c>
      <c r="E426" s="158" t="s">
        <v>26133</v>
      </c>
      <c r="F426" s="69" t="e">
        <f>VLOOKUP(C426,#REF!,2,FALSE)</f>
        <v>#REF!</v>
      </c>
      <c r="G426" s="69" t="s">
        <v>25816</v>
      </c>
      <c r="H426" s="70" t="s">
        <v>3526</v>
      </c>
      <c r="I426" s="70" t="s">
        <v>1496</v>
      </c>
      <c r="J426" s="69" t="s">
        <v>3527</v>
      </c>
      <c r="K426" s="67" t="s">
        <v>84</v>
      </c>
      <c r="L426" s="70"/>
      <c r="M426" s="71"/>
      <c r="N426" s="70"/>
      <c r="O426" s="72" t="s">
        <v>381</v>
      </c>
      <c r="P426" s="70" t="s">
        <v>382</v>
      </c>
      <c r="Q426" s="82" t="s">
        <v>134</v>
      </c>
      <c r="R426" s="82" t="s">
        <v>135</v>
      </c>
      <c r="S426" s="73"/>
      <c r="T426" s="73"/>
      <c r="U426" s="73"/>
      <c r="V426" s="73"/>
      <c r="W426" s="70"/>
      <c r="X426" s="74"/>
      <c r="Y426" s="74" t="s">
        <v>3528</v>
      </c>
      <c r="Z426" s="75" t="s">
        <v>3528</v>
      </c>
      <c r="AA426" s="76" t="s">
        <v>89</v>
      </c>
      <c r="AB426" s="73"/>
      <c r="AC426" s="73"/>
      <c r="AD426" s="73"/>
      <c r="AE426" s="70" t="s">
        <v>3529</v>
      </c>
      <c r="AF426" s="70" t="s">
        <v>3530</v>
      </c>
      <c r="AG426" s="70" t="s">
        <v>3530</v>
      </c>
      <c r="AH426" s="1" t="s">
        <v>1022</v>
      </c>
      <c r="AI426" s="83" t="s">
        <v>877</v>
      </c>
      <c r="AJ426" s="72" t="s">
        <v>381</v>
      </c>
      <c r="AK426" s="70" t="s">
        <v>382</v>
      </c>
      <c r="AL426" s="1" t="s">
        <v>134</v>
      </c>
      <c r="AM426" s="1" t="s">
        <v>135</v>
      </c>
      <c r="AN426" s="74" t="s">
        <v>112</v>
      </c>
      <c r="AO426" s="74" t="s">
        <v>3528</v>
      </c>
      <c r="AP426" s="74" t="s">
        <v>519</v>
      </c>
      <c r="AQ426" s="158" t="s">
        <v>26133</v>
      </c>
      <c r="AR426" s="74"/>
      <c r="AS426" s="74"/>
      <c r="AT426" s="74">
        <v>2016</v>
      </c>
      <c r="AU426" s="80" t="s">
        <v>3531</v>
      </c>
      <c r="AV426" s="74" t="s">
        <v>93</v>
      </c>
      <c r="AW426" s="74"/>
      <c r="AX426" s="74"/>
      <c r="AY426" s="78" t="s">
        <v>3525</v>
      </c>
      <c r="AZ426" s="78" t="s">
        <v>519</v>
      </c>
    </row>
    <row r="427" spans="1:52" ht="20.100000000000001" customHeight="1" x14ac:dyDescent="0.2">
      <c r="A427" s="67">
        <v>2749</v>
      </c>
      <c r="B427" s="68">
        <v>16.003209999999999</v>
      </c>
      <c r="C427" s="69" t="s">
        <v>3532</v>
      </c>
      <c r="D427" s="69" t="s">
        <v>26131</v>
      </c>
      <c r="E427" s="158" t="s">
        <v>26133</v>
      </c>
      <c r="F427" s="69" t="e">
        <f>VLOOKUP(C427,#REF!,2,FALSE)</f>
        <v>#REF!</v>
      </c>
      <c r="G427" s="69" t="s">
        <v>25817</v>
      </c>
      <c r="H427" s="70" t="s">
        <v>3364</v>
      </c>
      <c r="I427" s="70" t="s">
        <v>2951</v>
      </c>
      <c r="J427" s="69" t="s">
        <v>1661</v>
      </c>
      <c r="K427" s="67" t="s">
        <v>84</v>
      </c>
      <c r="L427" s="70"/>
      <c r="M427" s="71"/>
      <c r="N427" s="70"/>
      <c r="O427" s="72" t="s">
        <v>132</v>
      </c>
      <c r="P427" s="70" t="s">
        <v>133</v>
      </c>
      <c r="Q427" s="82" t="s">
        <v>134</v>
      </c>
      <c r="R427" s="82" t="s">
        <v>135</v>
      </c>
      <c r="S427" s="73"/>
      <c r="T427" s="73"/>
      <c r="U427" s="73"/>
      <c r="V427" s="73"/>
      <c r="W427" s="70"/>
      <c r="X427" s="74"/>
      <c r="Y427" s="74" t="s">
        <v>3533</v>
      </c>
      <c r="Z427" s="74" t="s">
        <v>3533</v>
      </c>
      <c r="AA427" s="85"/>
      <c r="AB427" s="73"/>
      <c r="AC427" s="73"/>
      <c r="AD427" s="73"/>
      <c r="AE427" s="70" t="s">
        <v>3534</v>
      </c>
      <c r="AF427" s="70" t="s">
        <v>3535</v>
      </c>
      <c r="AG427" s="70" t="s">
        <v>3535</v>
      </c>
      <c r="AH427" s="91">
        <v>27010</v>
      </c>
      <c r="AI427" s="92" t="s">
        <v>1075</v>
      </c>
      <c r="AJ427" s="72" t="s">
        <v>132</v>
      </c>
      <c r="AK427" s="70" t="s">
        <v>133</v>
      </c>
      <c r="AL427" s="1" t="s">
        <v>134</v>
      </c>
      <c r="AM427" s="1" t="s">
        <v>135</v>
      </c>
      <c r="AN427" s="74" t="s">
        <v>112</v>
      </c>
      <c r="AO427" s="74" t="s">
        <v>3533</v>
      </c>
      <c r="AP427" s="74" t="s">
        <v>434</v>
      </c>
      <c r="AQ427" s="158" t="s">
        <v>26133</v>
      </c>
      <c r="AR427" s="74"/>
      <c r="AS427" s="74"/>
      <c r="AT427" s="74">
        <v>2016</v>
      </c>
      <c r="AU427" s="80" t="s">
        <v>3536</v>
      </c>
      <c r="AV427" s="74" t="s">
        <v>93</v>
      </c>
      <c r="AW427" s="74"/>
      <c r="AX427" s="74"/>
      <c r="AY427" s="78"/>
      <c r="AZ427" s="78"/>
    </row>
    <row r="428" spans="1:52" ht="20.100000000000001" customHeight="1" x14ac:dyDescent="0.2">
      <c r="A428" s="67">
        <v>2750</v>
      </c>
      <c r="B428" s="68">
        <v>16.002610000000001</v>
      </c>
      <c r="C428" s="69" t="s">
        <v>3537</v>
      </c>
      <c r="D428" s="69" t="s">
        <v>26131</v>
      </c>
      <c r="E428" s="158" t="s">
        <v>26133</v>
      </c>
      <c r="F428" s="69" t="e">
        <f>VLOOKUP(C428,#REF!,2,FALSE)</f>
        <v>#REF!</v>
      </c>
      <c r="G428" s="69" t="s">
        <v>25818</v>
      </c>
      <c r="H428" s="70" t="s">
        <v>541</v>
      </c>
      <c r="I428" s="70" t="s">
        <v>82</v>
      </c>
      <c r="J428" s="69" t="s">
        <v>3538</v>
      </c>
      <c r="K428" s="67" t="s">
        <v>84</v>
      </c>
      <c r="L428" s="70"/>
      <c r="M428" s="71"/>
      <c r="N428" s="70"/>
      <c r="O428" s="72" t="s">
        <v>2260</v>
      </c>
      <c r="P428" s="70" t="s">
        <v>2261</v>
      </c>
      <c r="Q428" s="82" t="s">
        <v>134</v>
      </c>
      <c r="R428" s="82" t="s">
        <v>135</v>
      </c>
      <c r="S428" s="73"/>
      <c r="T428" s="73"/>
      <c r="U428" s="73"/>
      <c r="V428" s="73"/>
      <c r="W428" s="70"/>
      <c r="X428" s="74"/>
      <c r="Y428" s="74" t="s">
        <v>3539</v>
      </c>
      <c r="Z428" s="74" t="s">
        <v>3539</v>
      </c>
      <c r="AA428" s="85"/>
      <c r="AB428" s="73"/>
      <c r="AC428" s="73"/>
      <c r="AD428" s="73"/>
      <c r="AE428" s="70" t="s">
        <v>3540</v>
      </c>
      <c r="AF428" s="70" t="s">
        <v>3541</v>
      </c>
      <c r="AG428" s="70" t="s">
        <v>3541</v>
      </c>
      <c r="AH428" s="89">
        <v>27547</v>
      </c>
      <c r="AI428" s="90" t="s">
        <v>3429</v>
      </c>
      <c r="AJ428" s="72" t="s">
        <v>2260</v>
      </c>
      <c r="AK428" s="70" t="s">
        <v>2261</v>
      </c>
      <c r="AL428" s="1" t="s">
        <v>134</v>
      </c>
      <c r="AM428" s="1" t="s">
        <v>135</v>
      </c>
      <c r="AN428" s="74" t="s">
        <v>182</v>
      </c>
      <c r="AO428" s="74" t="s">
        <v>3539</v>
      </c>
      <c r="AP428" s="74" t="s">
        <v>441</v>
      </c>
      <c r="AQ428" s="158" t="s">
        <v>26133</v>
      </c>
      <c r="AR428" s="74"/>
      <c r="AS428" s="74"/>
      <c r="AT428" s="74">
        <v>2016</v>
      </c>
      <c r="AU428" s="80" t="s">
        <v>3542</v>
      </c>
      <c r="AV428" s="74" t="s">
        <v>93</v>
      </c>
      <c r="AW428" s="74"/>
      <c r="AX428" s="74"/>
      <c r="AY428" s="78" t="s">
        <v>3537</v>
      </c>
      <c r="AZ428" s="78" t="s">
        <v>441</v>
      </c>
    </row>
    <row r="429" spans="1:52" ht="20.100000000000001" customHeight="1" x14ac:dyDescent="0.2">
      <c r="A429" s="67">
        <v>2751</v>
      </c>
      <c r="B429" s="68">
        <v>16.011620000000001</v>
      </c>
      <c r="C429" s="69" t="s">
        <v>3543</v>
      </c>
      <c r="D429" s="69" t="s">
        <v>23879</v>
      </c>
      <c r="E429" s="158" t="s">
        <v>26158</v>
      </c>
      <c r="F429" s="69" t="e">
        <f>VLOOKUP(C429,#REF!,2,FALSE)</f>
        <v>#REF!</v>
      </c>
      <c r="G429" s="69" t="s">
        <v>23878</v>
      </c>
      <c r="H429" s="70" t="s">
        <v>3544</v>
      </c>
      <c r="I429" s="70" t="s">
        <v>3317</v>
      </c>
      <c r="J429" s="69" t="s">
        <v>899</v>
      </c>
      <c r="K429" s="67" t="s">
        <v>84</v>
      </c>
      <c r="L429" s="70"/>
      <c r="M429" s="71"/>
      <c r="N429" s="70"/>
      <c r="O429" s="72" t="s">
        <v>2260</v>
      </c>
      <c r="P429" s="70" t="s">
        <v>2261</v>
      </c>
      <c r="Q429" s="82" t="s">
        <v>134</v>
      </c>
      <c r="R429" s="82" t="s">
        <v>135</v>
      </c>
      <c r="S429" s="81" t="s">
        <v>3545</v>
      </c>
      <c r="T429" s="73"/>
      <c r="U429" s="73"/>
      <c r="V429" s="73"/>
      <c r="W429" s="70"/>
      <c r="X429" s="74"/>
      <c r="Y429" s="74" t="s">
        <v>3546</v>
      </c>
      <c r="Z429" s="74" t="s">
        <v>3546</v>
      </c>
      <c r="AA429" s="85"/>
      <c r="AB429" s="73"/>
      <c r="AC429" s="73"/>
      <c r="AD429" s="73"/>
      <c r="AE429" s="70" t="s">
        <v>3546</v>
      </c>
      <c r="AF429" s="70" t="s">
        <v>3547</v>
      </c>
      <c r="AG429" s="70" t="s">
        <v>3547</v>
      </c>
      <c r="AH429" s="1" t="s">
        <v>2266</v>
      </c>
      <c r="AI429" s="83" t="s">
        <v>2267</v>
      </c>
      <c r="AJ429" s="72" t="s">
        <v>2260</v>
      </c>
      <c r="AK429" s="70" t="s">
        <v>2261</v>
      </c>
      <c r="AL429" s="1" t="s">
        <v>134</v>
      </c>
      <c r="AM429" s="1" t="s">
        <v>135</v>
      </c>
      <c r="AN429" s="74" t="s">
        <v>182</v>
      </c>
      <c r="AO429" s="74" t="s">
        <v>3546</v>
      </c>
      <c r="AP429" s="74" t="s">
        <v>144</v>
      </c>
      <c r="AQ429" s="158" t="s">
        <v>26158</v>
      </c>
      <c r="AR429" s="74"/>
      <c r="AS429" s="74"/>
      <c r="AT429" s="74">
        <v>2016</v>
      </c>
      <c r="AU429" s="80" t="s">
        <v>3548</v>
      </c>
      <c r="AV429" s="74" t="s">
        <v>93</v>
      </c>
      <c r="AW429" s="74"/>
      <c r="AX429" s="74"/>
      <c r="AY429" s="78" t="s">
        <v>3543</v>
      </c>
      <c r="AZ429" s="78" t="s">
        <v>144</v>
      </c>
    </row>
    <row r="430" spans="1:52" ht="20.100000000000001" customHeight="1" x14ac:dyDescent="0.2">
      <c r="A430" s="67">
        <v>2752</v>
      </c>
      <c r="B430" s="68">
        <v>16.00958</v>
      </c>
      <c r="C430" s="69" t="s">
        <v>3549</v>
      </c>
      <c r="D430" s="69" t="s">
        <v>26131</v>
      </c>
      <c r="E430" s="158" t="s">
        <v>26133</v>
      </c>
      <c r="F430" s="69" t="e">
        <f>VLOOKUP(C430,#REF!,2,FALSE)</f>
        <v>#REF!</v>
      </c>
      <c r="G430" s="69" t="s">
        <v>25819</v>
      </c>
      <c r="H430" s="70" t="s">
        <v>3550</v>
      </c>
      <c r="I430" s="70" t="s">
        <v>96</v>
      </c>
      <c r="J430" s="69" t="s">
        <v>3551</v>
      </c>
      <c r="K430" s="67" t="s">
        <v>84</v>
      </c>
      <c r="L430" s="70"/>
      <c r="M430" s="71"/>
      <c r="N430" s="70"/>
      <c r="O430" s="72" t="s">
        <v>1682</v>
      </c>
      <c r="P430" s="70" t="s">
        <v>1683</v>
      </c>
      <c r="Q430" s="82" t="s">
        <v>134</v>
      </c>
      <c r="R430" s="82" t="s">
        <v>135</v>
      </c>
      <c r="S430" s="81" t="s">
        <v>3552</v>
      </c>
      <c r="T430" s="73"/>
      <c r="U430" s="73"/>
      <c r="V430" s="73"/>
      <c r="W430" s="70"/>
      <c r="X430" s="74"/>
      <c r="Y430" s="74" t="s">
        <v>3553</v>
      </c>
      <c r="Z430" s="74" t="s">
        <v>3553</v>
      </c>
      <c r="AA430" s="85"/>
      <c r="AB430" s="73"/>
      <c r="AC430" s="73"/>
      <c r="AD430" s="73"/>
      <c r="AE430" s="70" t="s">
        <v>3554</v>
      </c>
      <c r="AF430" s="70" t="s">
        <v>3555</v>
      </c>
      <c r="AG430" s="70" t="s">
        <v>3555</v>
      </c>
      <c r="AH430" s="1" t="s">
        <v>1687</v>
      </c>
      <c r="AI430" s="83" t="s">
        <v>1688</v>
      </c>
      <c r="AJ430" s="72" t="s">
        <v>1682</v>
      </c>
      <c r="AK430" s="70" t="s">
        <v>1683</v>
      </c>
      <c r="AL430" s="1" t="s">
        <v>134</v>
      </c>
      <c r="AM430" s="1" t="s">
        <v>135</v>
      </c>
      <c r="AN430" s="74" t="s">
        <v>112</v>
      </c>
      <c r="AO430" s="74" t="s">
        <v>3553</v>
      </c>
      <c r="AP430" s="74" t="s">
        <v>519</v>
      </c>
      <c r="AQ430" s="158" t="s">
        <v>26133</v>
      </c>
      <c r="AR430" s="74"/>
      <c r="AS430" s="74"/>
      <c r="AT430" s="74">
        <v>2016</v>
      </c>
      <c r="AU430" s="80" t="s">
        <v>3556</v>
      </c>
      <c r="AV430" s="74" t="s">
        <v>93</v>
      </c>
      <c r="AW430" s="74"/>
      <c r="AX430" s="74"/>
      <c r="AY430" s="78" t="s">
        <v>3549</v>
      </c>
      <c r="AZ430" s="78" t="s">
        <v>519</v>
      </c>
    </row>
    <row r="431" spans="1:52" ht="20.100000000000001" customHeight="1" x14ac:dyDescent="0.2">
      <c r="A431" s="67">
        <v>2753</v>
      </c>
      <c r="B431" s="68">
        <v>16.003129999999999</v>
      </c>
      <c r="C431" s="69" t="s">
        <v>3557</v>
      </c>
      <c r="D431" s="69" t="s">
        <v>24437</v>
      </c>
      <c r="E431" s="158" t="s">
        <v>26133</v>
      </c>
      <c r="F431" s="69" t="e">
        <f>VLOOKUP(C431,#REF!,2,FALSE)</f>
        <v>#REF!</v>
      </c>
      <c r="G431" s="69" t="s">
        <v>24436</v>
      </c>
      <c r="H431" s="70" t="s">
        <v>3558</v>
      </c>
      <c r="I431" s="70" t="s">
        <v>1737</v>
      </c>
      <c r="J431" s="69" t="s">
        <v>1595</v>
      </c>
      <c r="K431" s="67" t="s">
        <v>84</v>
      </c>
      <c r="L431" s="70"/>
      <c r="M431" s="71"/>
      <c r="N431" s="70"/>
      <c r="O431" s="72">
        <v>761</v>
      </c>
      <c r="P431" s="70" t="s">
        <v>697</v>
      </c>
      <c r="Q431" s="82" t="s">
        <v>134</v>
      </c>
      <c r="R431" s="82" t="s">
        <v>135</v>
      </c>
      <c r="S431" s="73"/>
      <c r="T431" s="73"/>
      <c r="U431" s="73"/>
      <c r="V431" s="73"/>
      <c r="W431" s="70"/>
      <c r="X431" s="74"/>
      <c r="Y431" s="74" t="s">
        <v>3559</v>
      </c>
      <c r="Z431" s="74" t="s">
        <v>3559</v>
      </c>
      <c r="AA431" s="85"/>
      <c r="AB431" s="73"/>
      <c r="AC431" s="73"/>
      <c r="AD431" s="73"/>
      <c r="AE431" s="70" t="s">
        <v>3559</v>
      </c>
      <c r="AF431" s="70" t="s">
        <v>3560</v>
      </c>
      <c r="AG431" s="70" t="s">
        <v>3560</v>
      </c>
      <c r="AH431" s="1" t="s">
        <v>1702</v>
      </c>
      <c r="AI431" s="83" t="s">
        <v>1703</v>
      </c>
      <c r="AJ431" s="72">
        <v>761</v>
      </c>
      <c r="AK431" s="70" t="s">
        <v>697</v>
      </c>
      <c r="AL431" s="1" t="s">
        <v>134</v>
      </c>
      <c r="AM431" s="1" t="s">
        <v>135</v>
      </c>
      <c r="AN431" s="74" t="s">
        <v>112</v>
      </c>
      <c r="AO431" s="74" t="s">
        <v>3559</v>
      </c>
      <c r="AP431" s="74" t="s">
        <v>519</v>
      </c>
      <c r="AQ431" s="158" t="s">
        <v>26133</v>
      </c>
      <c r="AR431" s="74"/>
      <c r="AS431" s="74"/>
      <c r="AT431" s="74">
        <v>2016</v>
      </c>
      <c r="AU431" s="80" t="s">
        <v>3561</v>
      </c>
      <c r="AV431" s="74" t="s">
        <v>93</v>
      </c>
      <c r="AW431" s="74"/>
      <c r="AX431" s="74"/>
      <c r="AY431" s="78" t="s">
        <v>3557</v>
      </c>
      <c r="AZ431" s="78" t="s">
        <v>519</v>
      </c>
    </row>
    <row r="432" spans="1:52" ht="20.100000000000001" customHeight="1" x14ac:dyDescent="0.2">
      <c r="A432" s="67">
        <v>2754</v>
      </c>
      <c r="B432" s="68">
        <v>16.01118</v>
      </c>
      <c r="C432" s="69" t="s">
        <v>3562</v>
      </c>
      <c r="D432" s="69" t="s">
        <v>25221</v>
      </c>
      <c r="E432" s="158" t="s">
        <v>26137</v>
      </c>
      <c r="F432" s="69" t="e">
        <f>VLOOKUP(C432,#REF!,2,FALSE)</f>
        <v>#REF!</v>
      </c>
      <c r="G432" s="69" t="s">
        <v>25220</v>
      </c>
      <c r="H432" s="70" t="s">
        <v>3563</v>
      </c>
      <c r="I432" s="70" t="s">
        <v>451</v>
      </c>
      <c r="J432" s="69" t="s">
        <v>3564</v>
      </c>
      <c r="K432" s="67" t="s">
        <v>84</v>
      </c>
      <c r="L432" s="70"/>
      <c r="M432" s="71"/>
      <c r="N432" s="70"/>
      <c r="O432" s="72" t="s">
        <v>1903</v>
      </c>
      <c r="P432" s="70" t="s">
        <v>1904</v>
      </c>
      <c r="Q432" s="82" t="s">
        <v>134</v>
      </c>
      <c r="R432" s="82" t="s">
        <v>135</v>
      </c>
      <c r="S432" s="73"/>
      <c r="T432" s="73"/>
      <c r="U432" s="73"/>
      <c r="V432" s="73"/>
      <c r="W432" s="70"/>
      <c r="X432" s="74"/>
      <c r="Y432" s="74" t="s">
        <v>3565</v>
      </c>
      <c r="Z432" s="75" t="s">
        <v>3565</v>
      </c>
      <c r="AA432" s="76" t="s">
        <v>89</v>
      </c>
      <c r="AB432" s="73"/>
      <c r="AC432" s="73"/>
      <c r="AD432" s="73"/>
      <c r="AE432" s="70" t="s">
        <v>3566</v>
      </c>
      <c r="AF432" s="70" t="s">
        <v>3567</v>
      </c>
      <c r="AG432" s="70" t="s">
        <v>3567</v>
      </c>
      <c r="AH432" s="1">
        <v>27424</v>
      </c>
      <c r="AI432" s="83" t="s">
        <v>827</v>
      </c>
      <c r="AJ432" s="72" t="s">
        <v>1903</v>
      </c>
      <c r="AK432" s="70" t="s">
        <v>1904</v>
      </c>
      <c r="AL432" s="1" t="s">
        <v>134</v>
      </c>
      <c r="AM432" s="1" t="s">
        <v>135</v>
      </c>
      <c r="AN432" s="74" t="s">
        <v>112</v>
      </c>
      <c r="AO432" s="74" t="s">
        <v>3565</v>
      </c>
      <c r="AP432" s="74" t="s">
        <v>550</v>
      </c>
      <c r="AQ432" s="158" t="s">
        <v>26137</v>
      </c>
      <c r="AR432" s="74"/>
      <c r="AS432" s="74"/>
      <c r="AT432" s="74">
        <v>2016</v>
      </c>
      <c r="AU432" s="80" t="s">
        <v>3568</v>
      </c>
      <c r="AV432" s="74" t="s">
        <v>93</v>
      </c>
      <c r="AW432" s="74"/>
      <c r="AX432" s="74"/>
      <c r="AY432" s="78" t="s">
        <v>3562</v>
      </c>
      <c r="AZ432" s="78" t="s">
        <v>550</v>
      </c>
    </row>
    <row r="433" spans="1:52" ht="20.100000000000001" customHeight="1" x14ac:dyDescent="0.2">
      <c r="A433" s="67">
        <v>2755</v>
      </c>
      <c r="B433" s="68">
        <v>16.007739999999998</v>
      </c>
      <c r="C433" s="69" t="s">
        <v>3569</v>
      </c>
      <c r="D433" s="69" t="s">
        <v>26131</v>
      </c>
      <c r="E433" s="158" t="s">
        <v>26133</v>
      </c>
      <c r="F433" s="69" t="e">
        <f>VLOOKUP(C433,#REF!,2,FALSE)</f>
        <v>#REF!</v>
      </c>
      <c r="G433" s="69" t="s">
        <v>25820</v>
      </c>
      <c r="H433" s="70" t="s">
        <v>3570</v>
      </c>
      <c r="I433" s="70" t="s">
        <v>1149</v>
      </c>
      <c r="J433" s="69" t="s">
        <v>3571</v>
      </c>
      <c r="K433" s="67" t="s">
        <v>84</v>
      </c>
      <c r="L433" s="70"/>
      <c r="M433" s="71"/>
      <c r="N433" s="70"/>
      <c r="O433" s="72" t="s">
        <v>381</v>
      </c>
      <c r="P433" s="70" t="s">
        <v>382</v>
      </c>
      <c r="Q433" s="82" t="s">
        <v>134</v>
      </c>
      <c r="R433" s="82" t="s">
        <v>135</v>
      </c>
      <c r="S433" s="73"/>
      <c r="T433" s="73"/>
      <c r="U433" s="73"/>
      <c r="V433" s="73"/>
      <c r="W433" s="70"/>
      <c r="X433" s="74"/>
      <c r="Y433" s="74" t="s">
        <v>3572</v>
      </c>
      <c r="Z433" s="74" t="s">
        <v>3572</v>
      </c>
      <c r="AA433" s="85"/>
      <c r="AB433" s="73"/>
      <c r="AC433" s="73"/>
      <c r="AD433" s="73"/>
      <c r="AE433" s="70" t="s">
        <v>3573</v>
      </c>
      <c r="AF433" s="70" t="s">
        <v>3574</v>
      </c>
      <c r="AG433" s="70" t="s">
        <v>3574</v>
      </c>
      <c r="AH433" s="1" t="s">
        <v>480</v>
      </c>
      <c r="AI433" s="83" t="s">
        <v>481</v>
      </c>
      <c r="AJ433" s="72" t="s">
        <v>381</v>
      </c>
      <c r="AK433" s="70" t="s">
        <v>382</v>
      </c>
      <c r="AL433" s="1" t="s">
        <v>134</v>
      </c>
      <c r="AM433" s="1" t="s">
        <v>135</v>
      </c>
      <c r="AN433" s="74" t="s">
        <v>112</v>
      </c>
      <c r="AO433" s="74" t="s">
        <v>3572</v>
      </c>
      <c r="AP433" s="74" t="s">
        <v>113</v>
      </c>
      <c r="AQ433" s="158" t="s">
        <v>26133</v>
      </c>
      <c r="AR433" s="74"/>
      <c r="AS433" s="74"/>
      <c r="AT433" s="74">
        <v>2016</v>
      </c>
      <c r="AU433" s="80" t="s">
        <v>3575</v>
      </c>
      <c r="AV433" s="74" t="s">
        <v>93</v>
      </c>
      <c r="AW433" s="74"/>
      <c r="AX433" s="74"/>
      <c r="AY433" s="78" t="s">
        <v>3569</v>
      </c>
      <c r="AZ433" s="78" t="s">
        <v>113</v>
      </c>
    </row>
    <row r="434" spans="1:52" ht="20.100000000000001" customHeight="1" x14ac:dyDescent="0.2">
      <c r="A434" s="67">
        <v>2756</v>
      </c>
      <c r="B434" s="68">
        <v>16.000229999999998</v>
      </c>
      <c r="C434" s="69" t="s">
        <v>3576</v>
      </c>
      <c r="D434" s="69" t="s">
        <v>26131</v>
      </c>
      <c r="E434" s="158" t="s">
        <v>26131</v>
      </c>
      <c r="F434" s="69" t="e">
        <f>VLOOKUP(C434,#REF!,2,FALSE)</f>
        <v>#REF!</v>
      </c>
      <c r="G434" s="69" t="s">
        <v>25821</v>
      </c>
      <c r="H434" s="70" t="s">
        <v>2053</v>
      </c>
      <c r="I434" s="70" t="s">
        <v>202</v>
      </c>
      <c r="J434" s="69" t="s">
        <v>3577</v>
      </c>
      <c r="K434" s="67" t="s">
        <v>84</v>
      </c>
      <c r="L434" s="70"/>
      <c r="M434" s="71"/>
      <c r="N434" s="70"/>
      <c r="O434" s="72" t="s">
        <v>3578</v>
      </c>
      <c r="P434" s="70" t="s">
        <v>3579</v>
      </c>
      <c r="Q434" s="16" t="s">
        <v>1584</v>
      </c>
      <c r="R434" s="16" t="s">
        <v>1585</v>
      </c>
      <c r="S434" s="81" t="s">
        <v>3580</v>
      </c>
      <c r="T434" s="73" t="s">
        <v>3581</v>
      </c>
      <c r="U434" s="73" t="s">
        <v>3582</v>
      </c>
      <c r="V434" s="73"/>
      <c r="W434" s="70"/>
      <c r="X434" s="74"/>
      <c r="Y434" s="74" t="s">
        <v>3583</v>
      </c>
      <c r="Z434" s="75" t="s">
        <v>3583</v>
      </c>
      <c r="AA434" s="76" t="s">
        <v>89</v>
      </c>
      <c r="AB434" s="73"/>
      <c r="AC434" s="73"/>
      <c r="AD434" s="73"/>
      <c r="AE434" s="70" t="s">
        <v>3584</v>
      </c>
      <c r="AF434" s="70" t="s">
        <v>3585</v>
      </c>
      <c r="AG434" s="70" t="s">
        <v>3585</v>
      </c>
      <c r="AH434" s="16" t="s">
        <v>3586</v>
      </c>
      <c r="AI434" s="83" t="s">
        <v>3587</v>
      </c>
      <c r="AJ434" s="1" t="s">
        <v>3578</v>
      </c>
      <c r="AK434" s="70" t="s">
        <v>3579</v>
      </c>
      <c r="AL434" s="16" t="s">
        <v>1584</v>
      </c>
      <c r="AM434" s="16" t="s">
        <v>1585</v>
      </c>
      <c r="AN434" s="74" t="s">
        <v>91</v>
      </c>
      <c r="AO434" s="74" t="s">
        <v>3583</v>
      </c>
      <c r="AP434" s="74" t="s">
        <v>2826</v>
      </c>
      <c r="AQ434" s="158" t="s">
        <v>26131</v>
      </c>
      <c r="AR434" s="74"/>
      <c r="AS434" s="74"/>
      <c r="AT434" s="74">
        <v>2016</v>
      </c>
      <c r="AU434" s="80" t="s">
        <v>3588</v>
      </c>
      <c r="AV434" s="74" t="s">
        <v>93</v>
      </c>
      <c r="AW434" s="74"/>
      <c r="AX434" s="74"/>
      <c r="AY434" s="78" t="s">
        <v>3576</v>
      </c>
      <c r="AZ434" s="78" t="s">
        <v>2826</v>
      </c>
    </row>
    <row r="435" spans="1:52" ht="20.100000000000001" customHeight="1" x14ac:dyDescent="0.2">
      <c r="A435" s="67">
        <v>2757</v>
      </c>
      <c r="B435" s="68">
        <v>16.011749999999999</v>
      </c>
      <c r="C435" s="69" t="s">
        <v>3589</v>
      </c>
      <c r="D435" s="69" t="s">
        <v>24445</v>
      </c>
      <c r="E435" s="158" t="s">
        <v>26133</v>
      </c>
      <c r="F435" s="69" t="e">
        <f>VLOOKUP(C435,#REF!,2,FALSE)</f>
        <v>#REF!</v>
      </c>
      <c r="G435" s="69" t="s">
        <v>24444</v>
      </c>
      <c r="H435" s="70" t="s">
        <v>3590</v>
      </c>
      <c r="I435" s="70" t="s">
        <v>1892</v>
      </c>
      <c r="J435" s="69" t="s">
        <v>1935</v>
      </c>
      <c r="K435" s="67" t="s">
        <v>84</v>
      </c>
      <c r="L435" s="70"/>
      <c r="M435" s="71"/>
      <c r="N435" s="70"/>
      <c r="O435" s="72" t="s">
        <v>381</v>
      </c>
      <c r="P435" s="70" t="s">
        <v>382</v>
      </c>
      <c r="Q435" s="82" t="s">
        <v>134</v>
      </c>
      <c r="R435" s="82" t="s">
        <v>135</v>
      </c>
      <c r="S435" s="73"/>
      <c r="T435" s="73"/>
      <c r="U435" s="73"/>
      <c r="V435" s="73"/>
      <c r="W435" s="70"/>
      <c r="X435" s="74"/>
      <c r="Y435" s="74" t="s">
        <v>3591</v>
      </c>
      <c r="Z435" s="74" t="s">
        <v>3591</v>
      </c>
      <c r="AA435" s="85"/>
      <c r="AB435" s="73"/>
      <c r="AC435" s="73"/>
      <c r="AD435" s="73"/>
      <c r="AE435" s="70" t="s">
        <v>3592</v>
      </c>
      <c r="AF435" s="70" t="s">
        <v>3593</v>
      </c>
      <c r="AG435" s="70" t="s">
        <v>3593</v>
      </c>
      <c r="AH435" s="1" t="s">
        <v>456</v>
      </c>
      <c r="AI435" s="83" t="s">
        <v>457</v>
      </c>
      <c r="AJ435" s="72" t="s">
        <v>381</v>
      </c>
      <c r="AK435" s="70" t="s">
        <v>382</v>
      </c>
      <c r="AL435" s="1" t="s">
        <v>134</v>
      </c>
      <c r="AM435" s="1" t="s">
        <v>135</v>
      </c>
      <c r="AN435" s="74" t="s">
        <v>91</v>
      </c>
      <c r="AO435" s="74" t="s">
        <v>3591</v>
      </c>
      <c r="AP435" s="74" t="s">
        <v>441</v>
      </c>
      <c r="AQ435" s="158" t="s">
        <v>26133</v>
      </c>
      <c r="AR435" s="74"/>
      <c r="AS435" s="74"/>
      <c r="AT435" s="74">
        <v>2016</v>
      </c>
      <c r="AU435" s="80" t="s">
        <v>3594</v>
      </c>
      <c r="AV435" s="74" t="s">
        <v>93</v>
      </c>
      <c r="AW435" s="74"/>
      <c r="AX435" s="74"/>
      <c r="AY435" s="78"/>
      <c r="AZ435" s="78"/>
    </row>
    <row r="436" spans="1:52" ht="20.100000000000001" customHeight="1" x14ac:dyDescent="0.2">
      <c r="A436" s="67">
        <v>2758</v>
      </c>
      <c r="B436" s="68">
        <v>16.008949999999999</v>
      </c>
      <c r="C436" s="69" t="s">
        <v>3595</v>
      </c>
      <c r="D436" s="69" t="s">
        <v>25047</v>
      </c>
      <c r="E436" s="158" t="s">
        <v>26151</v>
      </c>
      <c r="F436" s="69" t="e">
        <f>VLOOKUP(C436,#REF!,2,FALSE)</f>
        <v>#REF!</v>
      </c>
      <c r="G436" s="69" t="s">
        <v>25046</v>
      </c>
      <c r="H436" s="70" t="s">
        <v>732</v>
      </c>
      <c r="I436" s="70" t="s">
        <v>573</v>
      </c>
      <c r="J436" s="69" t="s">
        <v>3596</v>
      </c>
      <c r="K436" s="67" t="s">
        <v>84</v>
      </c>
      <c r="L436" s="70"/>
      <c r="M436" s="71"/>
      <c r="N436" s="70"/>
      <c r="O436" s="72" t="s">
        <v>575</v>
      </c>
      <c r="P436" s="70" t="s">
        <v>576</v>
      </c>
      <c r="Q436" s="82" t="s">
        <v>134</v>
      </c>
      <c r="R436" s="82" t="s">
        <v>135</v>
      </c>
      <c r="S436" s="73"/>
      <c r="T436" s="73"/>
      <c r="U436" s="73"/>
      <c r="V436" s="73"/>
      <c r="W436" s="70"/>
      <c r="X436" s="74"/>
      <c r="Y436" s="74" t="s">
        <v>3597</v>
      </c>
      <c r="Z436" s="74" t="s">
        <v>3597</v>
      </c>
      <c r="AA436" s="85"/>
      <c r="AB436" s="73"/>
      <c r="AC436" s="73"/>
      <c r="AD436" s="73"/>
      <c r="AE436" s="70" t="s">
        <v>3597</v>
      </c>
      <c r="AF436" s="70" t="s">
        <v>3598</v>
      </c>
      <c r="AG436" s="70" t="s">
        <v>3598</v>
      </c>
      <c r="AH436" s="1" t="s">
        <v>670</v>
      </c>
      <c r="AI436" s="83" t="s">
        <v>671</v>
      </c>
      <c r="AJ436" s="72" t="s">
        <v>575</v>
      </c>
      <c r="AK436" s="70" t="s">
        <v>576</v>
      </c>
      <c r="AL436" s="1" t="s">
        <v>134</v>
      </c>
      <c r="AM436" s="1" t="s">
        <v>135</v>
      </c>
      <c r="AN436" s="74" t="s">
        <v>112</v>
      </c>
      <c r="AO436" s="74" t="s">
        <v>3597</v>
      </c>
      <c r="AP436" s="74" t="s">
        <v>519</v>
      </c>
      <c r="AQ436" s="158" t="s">
        <v>26151</v>
      </c>
      <c r="AR436" s="74"/>
      <c r="AS436" s="74"/>
      <c r="AT436" s="74">
        <v>2016</v>
      </c>
      <c r="AU436" s="80" t="s">
        <v>3599</v>
      </c>
      <c r="AV436" s="74" t="s">
        <v>93</v>
      </c>
      <c r="AW436" s="74"/>
      <c r="AX436" s="74"/>
      <c r="AY436" s="78" t="s">
        <v>3595</v>
      </c>
      <c r="AZ436" s="78" t="s">
        <v>519</v>
      </c>
    </row>
    <row r="437" spans="1:52" ht="20.100000000000001" customHeight="1" x14ac:dyDescent="0.2">
      <c r="A437" s="67">
        <v>2759</v>
      </c>
      <c r="B437" s="68">
        <v>16.01023</v>
      </c>
      <c r="C437" s="69" t="s">
        <v>3600</v>
      </c>
      <c r="D437" s="69" t="s">
        <v>26131</v>
      </c>
      <c r="E437" s="158" t="s">
        <v>26133</v>
      </c>
      <c r="F437" s="69" t="e">
        <f>VLOOKUP(C437,#REF!,2,FALSE)</f>
        <v>#REF!</v>
      </c>
      <c r="G437" s="69" t="s">
        <v>25822</v>
      </c>
      <c r="H437" s="70" t="s">
        <v>3601</v>
      </c>
      <c r="I437" s="70" t="s">
        <v>215</v>
      </c>
      <c r="J437" s="69" t="s">
        <v>3602</v>
      </c>
      <c r="K437" s="67" t="s">
        <v>84</v>
      </c>
      <c r="L437" s="70"/>
      <c r="M437" s="71"/>
      <c r="N437" s="70"/>
      <c r="O437" s="72" t="s">
        <v>575</v>
      </c>
      <c r="P437" s="70" t="s">
        <v>576</v>
      </c>
      <c r="Q437" s="82" t="s">
        <v>134</v>
      </c>
      <c r="R437" s="82" t="s">
        <v>135</v>
      </c>
      <c r="S437" s="73"/>
      <c r="T437" s="73"/>
      <c r="U437" s="73"/>
      <c r="V437" s="73"/>
      <c r="W437" s="70"/>
      <c r="X437" s="74"/>
      <c r="Y437" s="74" t="s">
        <v>3597</v>
      </c>
      <c r="Z437" s="75" t="s">
        <v>3597</v>
      </c>
      <c r="AA437" s="76" t="s">
        <v>89</v>
      </c>
      <c r="AB437" s="73"/>
      <c r="AC437" s="73"/>
      <c r="AD437" s="73"/>
      <c r="AE437" s="70" t="s">
        <v>3603</v>
      </c>
      <c r="AF437" s="70" t="s">
        <v>3604</v>
      </c>
      <c r="AG437" s="70" t="s">
        <v>3604</v>
      </c>
      <c r="AH437" s="1" t="s">
        <v>661</v>
      </c>
      <c r="AI437" s="83" t="s">
        <v>662</v>
      </c>
      <c r="AJ437" s="72" t="s">
        <v>575</v>
      </c>
      <c r="AK437" s="70" t="s">
        <v>576</v>
      </c>
      <c r="AL437" s="1" t="s">
        <v>134</v>
      </c>
      <c r="AM437" s="1" t="s">
        <v>135</v>
      </c>
      <c r="AN437" s="74" t="s">
        <v>112</v>
      </c>
      <c r="AO437" s="74" t="s">
        <v>3597</v>
      </c>
      <c r="AP437" s="74" t="s">
        <v>519</v>
      </c>
      <c r="AQ437" s="158" t="s">
        <v>26133</v>
      </c>
      <c r="AR437" s="74"/>
      <c r="AS437" s="74"/>
      <c r="AT437" s="74">
        <v>2016</v>
      </c>
      <c r="AU437" s="80" t="s">
        <v>3605</v>
      </c>
      <c r="AV437" s="74" t="s">
        <v>93</v>
      </c>
      <c r="AW437" s="74"/>
      <c r="AX437" s="74"/>
      <c r="AY437" s="78" t="s">
        <v>3600</v>
      </c>
      <c r="AZ437" s="78" t="s">
        <v>519</v>
      </c>
    </row>
    <row r="438" spans="1:52" ht="20.100000000000001" customHeight="1" x14ac:dyDescent="0.2">
      <c r="A438" s="67">
        <v>2760</v>
      </c>
      <c r="B438" s="68">
        <v>16.011189999999999</v>
      </c>
      <c r="C438" s="69" t="s">
        <v>3606</v>
      </c>
      <c r="D438" s="69" t="s">
        <v>25149</v>
      </c>
      <c r="E438" s="158" t="s">
        <v>26134</v>
      </c>
      <c r="F438" s="69" t="e">
        <f>VLOOKUP(C438,#REF!,2,FALSE)</f>
        <v>#REF!</v>
      </c>
      <c r="G438" s="69" t="s">
        <v>25148</v>
      </c>
      <c r="H438" s="70" t="s">
        <v>1955</v>
      </c>
      <c r="I438" s="70" t="s">
        <v>1806</v>
      </c>
      <c r="J438" s="69" t="s">
        <v>2427</v>
      </c>
      <c r="K438" s="67" t="s">
        <v>84</v>
      </c>
      <c r="L438" s="70"/>
      <c r="M438" s="71"/>
      <c r="N438" s="70"/>
      <c r="O438" s="72" t="s">
        <v>3607</v>
      </c>
      <c r="P438" s="70" t="s">
        <v>3608</v>
      </c>
      <c r="Q438" s="16" t="s">
        <v>227</v>
      </c>
      <c r="R438" s="16" t="s">
        <v>228</v>
      </c>
      <c r="S438" s="73"/>
      <c r="T438" s="73"/>
      <c r="U438" s="73"/>
      <c r="V438" s="73"/>
      <c r="W438" s="70"/>
      <c r="X438" s="74"/>
      <c r="Y438" s="74" t="s">
        <v>3609</v>
      </c>
      <c r="Z438" s="75" t="s">
        <v>3609</v>
      </c>
      <c r="AA438" s="76" t="s">
        <v>89</v>
      </c>
      <c r="AB438" s="73"/>
      <c r="AC438" s="73"/>
      <c r="AD438" s="73"/>
      <c r="AE438" s="70" t="s">
        <v>3610</v>
      </c>
      <c r="AF438" s="70" t="s">
        <v>3611</v>
      </c>
      <c r="AG438" s="70" t="s">
        <v>3611</v>
      </c>
      <c r="AH438" s="16" t="s">
        <v>3612</v>
      </c>
      <c r="AI438" s="83" t="s">
        <v>3613</v>
      </c>
      <c r="AJ438" s="1" t="s">
        <v>3607</v>
      </c>
      <c r="AK438" s="70" t="s">
        <v>3608</v>
      </c>
      <c r="AL438" s="16" t="s">
        <v>227</v>
      </c>
      <c r="AM438" s="16" t="s">
        <v>228</v>
      </c>
      <c r="AN438" s="74" t="s">
        <v>98</v>
      </c>
      <c r="AO438" s="74" t="s">
        <v>3609</v>
      </c>
      <c r="AP438" s="74" t="s">
        <v>441</v>
      </c>
      <c r="AQ438" s="158" t="s">
        <v>26134</v>
      </c>
      <c r="AR438" s="74"/>
      <c r="AS438" s="74"/>
      <c r="AT438" s="74">
        <v>2016</v>
      </c>
      <c r="AU438" s="80" t="s">
        <v>3614</v>
      </c>
      <c r="AV438" s="74" t="s">
        <v>93</v>
      </c>
      <c r="AW438" s="74"/>
      <c r="AX438" s="74"/>
      <c r="AY438" s="78" t="s">
        <v>3606</v>
      </c>
      <c r="AZ438" s="78" t="s">
        <v>441</v>
      </c>
    </row>
    <row r="439" spans="1:52" ht="20.100000000000001" customHeight="1" x14ac:dyDescent="0.2">
      <c r="A439" s="67">
        <v>2761</v>
      </c>
      <c r="B439" s="68">
        <v>16.011769999999999</v>
      </c>
      <c r="C439" s="69" t="s">
        <v>3615</v>
      </c>
      <c r="D439" s="69" t="s">
        <v>24660</v>
      </c>
      <c r="E439" s="158" t="s">
        <v>26133</v>
      </c>
      <c r="F439" s="69" t="e">
        <f>VLOOKUP(C439,#REF!,2,FALSE)</f>
        <v>#REF!</v>
      </c>
      <c r="G439" s="69" t="s">
        <v>24659</v>
      </c>
      <c r="H439" s="70" t="s">
        <v>3616</v>
      </c>
      <c r="I439" s="70" t="s">
        <v>84</v>
      </c>
      <c r="J439" s="69" t="s">
        <v>3617</v>
      </c>
      <c r="K439" s="67" t="s">
        <v>84</v>
      </c>
      <c r="L439" s="70"/>
      <c r="M439" s="71"/>
      <c r="N439" s="70"/>
      <c r="O439" s="72" t="s">
        <v>381</v>
      </c>
      <c r="P439" s="70" t="s">
        <v>382</v>
      </c>
      <c r="Q439" s="82" t="s">
        <v>134</v>
      </c>
      <c r="R439" s="82" t="s">
        <v>135</v>
      </c>
      <c r="S439" s="81" t="s">
        <v>3618</v>
      </c>
      <c r="T439" s="73"/>
      <c r="U439" s="73"/>
      <c r="V439" s="73"/>
      <c r="W439" s="70"/>
      <c r="X439" s="74"/>
      <c r="Y439" s="74" t="s">
        <v>3619</v>
      </c>
      <c r="Z439" s="75" t="s">
        <v>3619</v>
      </c>
      <c r="AA439" s="76" t="s">
        <v>89</v>
      </c>
      <c r="AB439" s="73"/>
      <c r="AC439" s="73"/>
      <c r="AD439" s="73"/>
      <c r="AE439" s="70" t="s">
        <v>3620</v>
      </c>
      <c r="AF439" s="70" t="s">
        <v>3621</v>
      </c>
      <c r="AG439" s="70" t="s">
        <v>3621</v>
      </c>
      <c r="AH439" s="1" t="s">
        <v>480</v>
      </c>
      <c r="AI439" s="83" t="s">
        <v>481</v>
      </c>
      <c r="AJ439" s="72" t="s">
        <v>381</v>
      </c>
      <c r="AK439" s="70" t="s">
        <v>382</v>
      </c>
      <c r="AL439" s="1" t="s">
        <v>134</v>
      </c>
      <c r="AM439" s="1" t="s">
        <v>135</v>
      </c>
      <c r="AN439" s="74" t="s">
        <v>182</v>
      </c>
      <c r="AO439" s="74" t="s">
        <v>3619</v>
      </c>
      <c r="AP439" s="74" t="s">
        <v>434</v>
      </c>
      <c r="AQ439" s="158" t="s">
        <v>26133</v>
      </c>
      <c r="AR439" s="74"/>
      <c r="AS439" s="74"/>
      <c r="AT439" s="74">
        <v>2016</v>
      </c>
      <c r="AU439" s="80" t="s">
        <v>3622</v>
      </c>
      <c r="AV439" s="74" t="s">
        <v>93</v>
      </c>
      <c r="AW439" s="74"/>
      <c r="AX439" s="74"/>
      <c r="AY439" s="78" t="s">
        <v>3615</v>
      </c>
      <c r="AZ439" s="78" t="s">
        <v>434</v>
      </c>
    </row>
    <row r="440" spans="1:52" ht="20.100000000000001" customHeight="1" x14ac:dyDescent="0.2">
      <c r="A440" s="67">
        <v>2762</v>
      </c>
      <c r="B440" s="68">
        <v>16.012260000000001</v>
      </c>
      <c r="C440" s="69" t="s">
        <v>3623</v>
      </c>
      <c r="D440" s="69" t="s">
        <v>26131</v>
      </c>
      <c r="E440" s="158" t="s">
        <v>26131</v>
      </c>
      <c r="F440" s="69" t="e">
        <f>VLOOKUP(C440,#REF!,2,FALSE)</f>
        <v>#REF!</v>
      </c>
      <c r="G440" s="69" t="s">
        <v>25823</v>
      </c>
      <c r="H440" s="70" t="s">
        <v>3624</v>
      </c>
      <c r="I440" s="70" t="s">
        <v>3625</v>
      </c>
      <c r="J440" s="69" t="s">
        <v>3626</v>
      </c>
      <c r="K440" s="67" t="s">
        <v>84</v>
      </c>
      <c r="L440" s="70"/>
      <c r="M440" s="71"/>
      <c r="N440" s="70"/>
      <c r="O440" s="72" t="s">
        <v>381</v>
      </c>
      <c r="P440" s="70" t="s">
        <v>382</v>
      </c>
      <c r="Q440" s="82" t="s">
        <v>134</v>
      </c>
      <c r="R440" s="82" t="s">
        <v>135</v>
      </c>
      <c r="S440" s="81" t="s">
        <v>3627</v>
      </c>
      <c r="T440" s="73"/>
      <c r="U440" s="73"/>
      <c r="V440" s="73"/>
      <c r="W440" s="70"/>
      <c r="X440" s="74"/>
      <c r="Y440" s="74" t="s">
        <v>3628</v>
      </c>
      <c r="Z440" s="74" t="s">
        <v>3628</v>
      </c>
      <c r="AA440" s="85"/>
      <c r="AB440" s="73"/>
      <c r="AC440" s="73"/>
      <c r="AD440" s="73"/>
      <c r="AE440" s="70" t="s">
        <v>3628</v>
      </c>
      <c r="AF440" s="70" t="s">
        <v>3629</v>
      </c>
      <c r="AG440" s="70" t="s">
        <v>3629</v>
      </c>
      <c r="AH440" s="1" t="s">
        <v>456</v>
      </c>
      <c r="AI440" s="83" t="s">
        <v>457</v>
      </c>
      <c r="AJ440" s="72" t="s">
        <v>381</v>
      </c>
      <c r="AK440" s="70" t="s">
        <v>382</v>
      </c>
      <c r="AL440" s="1" t="s">
        <v>134</v>
      </c>
      <c r="AM440" s="1" t="s">
        <v>135</v>
      </c>
      <c r="AN440" s="74" t="s">
        <v>112</v>
      </c>
      <c r="AO440" s="74" t="s">
        <v>3628</v>
      </c>
      <c r="AP440" s="74" t="s">
        <v>663</v>
      </c>
      <c r="AQ440" s="158" t="s">
        <v>26131</v>
      </c>
      <c r="AR440" s="74"/>
      <c r="AS440" s="74"/>
      <c r="AT440" s="74">
        <v>2016</v>
      </c>
      <c r="AU440" s="80" t="s">
        <v>3630</v>
      </c>
      <c r="AV440" s="74" t="s">
        <v>93</v>
      </c>
      <c r="AW440" s="74"/>
      <c r="AX440" s="74"/>
      <c r="AY440" s="78"/>
      <c r="AZ440" s="78"/>
    </row>
    <row r="441" spans="1:52" ht="20.100000000000001" customHeight="1" x14ac:dyDescent="0.2">
      <c r="A441" s="67">
        <v>2763</v>
      </c>
      <c r="B441" s="68">
        <v>16.008099999999999</v>
      </c>
      <c r="C441" s="69" t="s">
        <v>3631</v>
      </c>
      <c r="D441" s="69" t="s">
        <v>25301</v>
      </c>
      <c r="E441" s="158" t="s">
        <v>26151</v>
      </c>
      <c r="F441" s="69" t="e">
        <f>VLOOKUP(C441,#REF!,2,FALSE)</f>
        <v>#REF!</v>
      </c>
      <c r="G441" s="69" t="s">
        <v>25300</v>
      </c>
      <c r="H441" s="70" t="s">
        <v>3632</v>
      </c>
      <c r="I441" s="70" t="s">
        <v>1956</v>
      </c>
      <c r="J441" s="69" t="s">
        <v>3633</v>
      </c>
      <c r="K441" s="67" t="s">
        <v>84</v>
      </c>
      <c r="L441" s="70"/>
      <c r="M441" s="71"/>
      <c r="N441" s="70"/>
      <c r="O441" s="72" t="s">
        <v>381</v>
      </c>
      <c r="P441" s="70" t="s">
        <v>382</v>
      </c>
      <c r="Q441" s="82" t="s">
        <v>134</v>
      </c>
      <c r="R441" s="82" t="s">
        <v>135</v>
      </c>
      <c r="S441" s="73"/>
      <c r="T441" s="73"/>
      <c r="U441" s="73"/>
      <c r="V441" s="73"/>
      <c r="W441" s="70"/>
      <c r="X441" s="74"/>
      <c r="Y441" s="74" t="s">
        <v>3634</v>
      </c>
      <c r="Z441" s="75" t="s">
        <v>3634</v>
      </c>
      <c r="AA441" s="76" t="s">
        <v>89</v>
      </c>
      <c r="AB441" s="73"/>
      <c r="AC441" s="73"/>
      <c r="AD441" s="73"/>
      <c r="AE441" s="70" t="s">
        <v>3635</v>
      </c>
      <c r="AF441" s="70" t="s">
        <v>3636</v>
      </c>
      <c r="AG441" s="70" t="s">
        <v>3636</v>
      </c>
      <c r="AH441" s="1" t="s">
        <v>661</v>
      </c>
      <c r="AI441" s="83" t="s">
        <v>662</v>
      </c>
      <c r="AJ441" s="1" t="s">
        <v>575</v>
      </c>
      <c r="AK441" s="1" t="s">
        <v>576</v>
      </c>
      <c r="AL441" s="1" t="s">
        <v>134</v>
      </c>
      <c r="AM441" s="1" t="s">
        <v>135</v>
      </c>
      <c r="AN441" s="74" t="s">
        <v>112</v>
      </c>
      <c r="AO441" s="74" t="s">
        <v>3634</v>
      </c>
      <c r="AP441" s="74" t="s">
        <v>493</v>
      </c>
      <c r="AQ441" s="158" t="s">
        <v>26151</v>
      </c>
      <c r="AR441" s="74"/>
      <c r="AS441" s="74"/>
      <c r="AT441" s="74">
        <v>2016</v>
      </c>
      <c r="AU441" s="80" t="s">
        <v>3637</v>
      </c>
      <c r="AV441" s="74" t="s">
        <v>93</v>
      </c>
      <c r="AW441" s="74"/>
      <c r="AX441" s="74"/>
      <c r="AY441" s="78" t="s">
        <v>3631</v>
      </c>
      <c r="AZ441" s="78" t="s">
        <v>493</v>
      </c>
    </row>
    <row r="442" spans="1:52" ht="20.100000000000001" customHeight="1" x14ac:dyDescent="0.2">
      <c r="A442" s="67">
        <v>2764</v>
      </c>
      <c r="B442" s="68">
        <v>16.008109999999999</v>
      </c>
      <c r="C442" s="69" t="s">
        <v>3638</v>
      </c>
      <c r="D442" s="69" t="s">
        <v>23919</v>
      </c>
      <c r="E442" s="158" t="s">
        <v>26151</v>
      </c>
      <c r="F442" s="69" t="e">
        <f>VLOOKUP(C442,#REF!,2,FALSE)</f>
        <v>#REF!</v>
      </c>
      <c r="G442" s="69" t="s">
        <v>23918</v>
      </c>
      <c r="H442" s="70" t="s">
        <v>3632</v>
      </c>
      <c r="I442" s="70" t="s">
        <v>844</v>
      </c>
      <c r="J442" s="69" t="s">
        <v>3633</v>
      </c>
      <c r="K442" s="67" t="s">
        <v>84</v>
      </c>
      <c r="L442" s="70"/>
      <c r="M442" s="71"/>
      <c r="N442" s="70"/>
      <c r="O442" s="72" t="s">
        <v>575</v>
      </c>
      <c r="P442" s="70" t="s">
        <v>576</v>
      </c>
      <c r="Q442" s="82" t="s">
        <v>134</v>
      </c>
      <c r="R442" s="82" t="s">
        <v>135</v>
      </c>
      <c r="S442" s="73"/>
      <c r="T442" s="73"/>
      <c r="U442" s="73"/>
      <c r="V442" s="73"/>
      <c r="W442" s="70"/>
      <c r="X442" s="74"/>
      <c r="Y442" s="74" t="s">
        <v>3634</v>
      </c>
      <c r="Z442" s="75" t="s">
        <v>3634</v>
      </c>
      <c r="AA442" s="76" t="s">
        <v>89</v>
      </c>
      <c r="AB442" s="73"/>
      <c r="AC442" s="73"/>
      <c r="AD442" s="73"/>
      <c r="AE442" s="70" t="s">
        <v>3635</v>
      </c>
      <c r="AF442" s="70" t="s">
        <v>3636</v>
      </c>
      <c r="AG442" s="70" t="s">
        <v>3636</v>
      </c>
      <c r="AH442" s="1" t="s">
        <v>661</v>
      </c>
      <c r="AI442" s="83" t="s">
        <v>662</v>
      </c>
      <c r="AJ442" s="72" t="s">
        <v>575</v>
      </c>
      <c r="AK442" s="70" t="s">
        <v>576</v>
      </c>
      <c r="AL442" s="1" t="s">
        <v>134</v>
      </c>
      <c r="AM442" s="1" t="s">
        <v>135</v>
      </c>
      <c r="AN442" s="74" t="s">
        <v>112</v>
      </c>
      <c r="AO442" s="74" t="s">
        <v>3634</v>
      </c>
      <c r="AP442" s="74" t="s">
        <v>493</v>
      </c>
      <c r="AQ442" s="158" t="s">
        <v>26151</v>
      </c>
      <c r="AR442" s="74"/>
      <c r="AS442" s="74"/>
      <c r="AT442" s="74">
        <v>2016</v>
      </c>
      <c r="AU442" s="80" t="s">
        <v>3639</v>
      </c>
      <c r="AV442" s="74" t="s">
        <v>93</v>
      </c>
      <c r="AW442" s="74"/>
      <c r="AX442" s="74"/>
      <c r="AY442" s="78" t="s">
        <v>3638</v>
      </c>
      <c r="AZ442" s="78" t="s">
        <v>493</v>
      </c>
    </row>
    <row r="443" spans="1:52" ht="20.100000000000001" customHeight="1" x14ac:dyDescent="0.2">
      <c r="A443" s="67">
        <v>2765</v>
      </c>
      <c r="B443" s="68">
        <v>16.00535</v>
      </c>
      <c r="C443" s="69" t="s">
        <v>3640</v>
      </c>
      <c r="D443" s="69" t="s">
        <v>24205</v>
      </c>
      <c r="E443" s="158" t="s">
        <v>26134</v>
      </c>
      <c r="F443" s="69" t="e">
        <f>VLOOKUP(C443,#REF!,2,FALSE)</f>
        <v>#REF!</v>
      </c>
      <c r="G443" s="69" t="s">
        <v>24204</v>
      </c>
      <c r="H443" s="70" t="s">
        <v>3641</v>
      </c>
      <c r="I443" s="70" t="s">
        <v>1503</v>
      </c>
      <c r="J443" s="69" t="s">
        <v>3642</v>
      </c>
      <c r="K443" s="67" t="s">
        <v>84</v>
      </c>
      <c r="L443" s="70"/>
      <c r="M443" s="71"/>
      <c r="N443" s="70"/>
      <c r="O443" s="72" t="s">
        <v>381</v>
      </c>
      <c r="P443" s="70" t="s">
        <v>382</v>
      </c>
      <c r="Q443" s="82" t="s">
        <v>134</v>
      </c>
      <c r="R443" s="82" t="s">
        <v>135</v>
      </c>
      <c r="S443" s="81" t="s">
        <v>3643</v>
      </c>
      <c r="T443" s="73"/>
      <c r="U443" s="73"/>
      <c r="V443" s="73"/>
      <c r="W443" s="70"/>
      <c r="X443" s="74"/>
      <c r="Y443" s="74" t="s">
        <v>3644</v>
      </c>
      <c r="Z443" s="74" t="s">
        <v>3644</v>
      </c>
      <c r="AA443" s="85"/>
      <c r="AB443" s="73"/>
      <c r="AC443" s="73"/>
      <c r="AD443" s="73"/>
      <c r="AE443" s="70" t="s">
        <v>3645</v>
      </c>
      <c r="AF443" s="70" t="s">
        <v>3646</v>
      </c>
      <c r="AG443" s="70" t="s">
        <v>3646</v>
      </c>
      <c r="AH443" s="1" t="s">
        <v>2363</v>
      </c>
      <c r="AI443" s="83" t="s">
        <v>492</v>
      </c>
      <c r="AJ443" s="72" t="s">
        <v>381</v>
      </c>
      <c r="AK443" s="70" t="s">
        <v>382</v>
      </c>
      <c r="AL443" s="1" t="s">
        <v>134</v>
      </c>
      <c r="AM443" s="1" t="s">
        <v>135</v>
      </c>
      <c r="AN443" s="74" t="s">
        <v>112</v>
      </c>
      <c r="AO443" s="74" t="s">
        <v>3644</v>
      </c>
      <c r="AP443" s="74" t="s">
        <v>3472</v>
      </c>
      <c r="AQ443" s="158" t="s">
        <v>26134</v>
      </c>
      <c r="AR443" s="74"/>
      <c r="AS443" s="74"/>
      <c r="AT443" s="74">
        <v>2016</v>
      </c>
      <c r="AU443" s="80" t="s">
        <v>3647</v>
      </c>
      <c r="AV443" s="74" t="s">
        <v>93</v>
      </c>
      <c r="AW443" s="74"/>
      <c r="AX443" s="74"/>
      <c r="AY443" s="78"/>
      <c r="AZ443" s="78"/>
    </row>
    <row r="444" spans="1:52" ht="20.100000000000001" customHeight="1" x14ac:dyDescent="0.2">
      <c r="A444" s="67">
        <v>2766</v>
      </c>
      <c r="B444" s="68">
        <v>16.004829999999998</v>
      </c>
      <c r="C444" s="69" t="s">
        <v>3648</v>
      </c>
      <c r="D444" s="69" t="s">
        <v>24954</v>
      </c>
      <c r="E444" s="158" t="s">
        <v>26133</v>
      </c>
      <c r="F444" s="69" t="e">
        <f>VLOOKUP(C444,#REF!,2,FALSE)</f>
        <v>#REF!</v>
      </c>
      <c r="G444" s="69" t="s">
        <v>24953</v>
      </c>
      <c r="H444" s="70" t="s">
        <v>625</v>
      </c>
      <c r="I444" s="70" t="s">
        <v>1055</v>
      </c>
      <c r="J444" s="69" t="s">
        <v>3649</v>
      </c>
      <c r="K444" s="67" t="s">
        <v>84</v>
      </c>
      <c r="L444" s="70"/>
      <c r="M444" s="71"/>
      <c r="N444" s="70"/>
      <c r="O444" s="72" t="s">
        <v>3650</v>
      </c>
      <c r="P444" s="70" t="s">
        <v>3651</v>
      </c>
      <c r="Q444" s="72" t="s">
        <v>243</v>
      </c>
      <c r="R444" s="70" t="s">
        <v>244</v>
      </c>
      <c r="S444" s="81" t="s">
        <v>3652</v>
      </c>
      <c r="T444" s="73"/>
      <c r="U444" s="73"/>
      <c r="V444" s="73"/>
      <c r="W444" s="70"/>
      <c r="X444" s="74"/>
      <c r="Y444" s="74" t="s">
        <v>3653</v>
      </c>
      <c r="Z444" s="74" t="s">
        <v>3653</v>
      </c>
      <c r="AA444" s="85"/>
      <c r="AB444" s="73"/>
      <c r="AC444" s="73"/>
      <c r="AD444" s="73"/>
      <c r="AE444" s="70" t="s">
        <v>3654</v>
      </c>
      <c r="AF444" s="70" t="s">
        <v>3655</v>
      </c>
      <c r="AG444" s="70" t="s">
        <v>3655</v>
      </c>
      <c r="AH444" s="16" t="s">
        <v>3656</v>
      </c>
      <c r="AI444" s="83" t="s">
        <v>3657</v>
      </c>
      <c r="AJ444" s="1" t="s">
        <v>3650</v>
      </c>
      <c r="AK444" s="70" t="s">
        <v>3651</v>
      </c>
      <c r="AL444" s="1" t="s">
        <v>243</v>
      </c>
      <c r="AM444" s="70" t="s">
        <v>244</v>
      </c>
      <c r="AN444" s="74" t="s">
        <v>182</v>
      </c>
      <c r="AO444" s="74" t="s">
        <v>3653</v>
      </c>
      <c r="AP444" s="74" t="s">
        <v>126</v>
      </c>
      <c r="AQ444" s="158" t="s">
        <v>26133</v>
      </c>
      <c r="AR444" s="74"/>
      <c r="AS444" s="74"/>
      <c r="AT444" s="74">
        <v>2016</v>
      </c>
      <c r="AU444" s="80" t="s">
        <v>3658</v>
      </c>
      <c r="AV444" s="74" t="s">
        <v>93</v>
      </c>
      <c r="AW444" s="74"/>
      <c r="AX444" s="74"/>
      <c r="AY444" s="78" t="s">
        <v>3648</v>
      </c>
      <c r="AZ444" s="78" t="s">
        <v>126</v>
      </c>
    </row>
    <row r="445" spans="1:52" ht="20.100000000000001" customHeight="1" x14ac:dyDescent="0.2">
      <c r="A445" s="67">
        <v>2767</v>
      </c>
      <c r="B445" s="68">
        <v>16.002490000000002</v>
      </c>
      <c r="C445" s="69" t="s">
        <v>3659</v>
      </c>
      <c r="D445" s="69" t="s">
        <v>26131</v>
      </c>
      <c r="E445" s="158" t="s">
        <v>26133</v>
      </c>
      <c r="F445" s="69" t="e">
        <f>VLOOKUP(C445,#REF!,2,FALSE)</f>
        <v>#REF!</v>
      </c>
      <c r="G445" s="69" t="s">
        <v>25824</v>
      </c>
      <c r="H445" s="70" t="s">
        <v>2848</v>
      </c>
      <c r="I445" s="70" t="s">
        <v>223</v>
      </c>
      <c r="J445" s="69" t="s">
        <v>657</v>
      </c>
      <c r="K445" s="67" t="s">
        <v>84</v>
      </c>
      <c r="L445" s="70"/>
      <c r="M445" s="71"/>
      <c r="N445" s="70"/>
      <c r="O445" s="72" t="s">
        <v>381</v>
      </c>
      <c r="P445" s="70" t="s">
        <v>382</v>
      </c>
      <c r="Q445" s="82" t="s">
        <v>134</v>
      </c>
      <c r="R445" s="82" t="s">
        <v>135</v>
      </c>
      <c r="S445" s="81" t="s">
        <v>3660</v>
      </c>
      <c r="T445" s="73"/>
      <c r="U445" s="73"/>
      <c r="V445" s="73"/>
      <c r="W445" s="70"/>
      <c r="X445" s="74"/>
      <c r="Y445" s="74" t="s">
        <v>3661</v>
      </c>
      <c r="Z445" s="74" t="s">
        <v>3661</v>
      </c>
      <c r="AA445" s="85"/>
      <c r="AB445" s="73"/>
      <c r="AC445" s="73"/>
      <c r="AD445" s="73"/>
      <c r="AE445" s="70" t="s">
        <v>3661</v>
      </c>
      <c r="AF445" s="70" t="s">
        <v>3662</v>
      </c>
      <c r="AG445" s="70" t="s">
        <v>3662</v>
      </c>
      <c r="AH445" s="1" t="s">
        <v>621</v>
      </c>
      <c r="AI445" s="83" t="s">
        <v>622</v>
      </c>
      <c r="AJ445" s="72" t="s">
        <v>381</v>
      </c>
      <c r="AK445" s="70" t="s">
        <v>382</v>
      </c>
      <c r="AL445" s="1" t="s">
        <v>134</v>
      </c>
      <c r="AM445" s="1" t="s">
        <v>135</v>
      </c>
      <c r="AN445" s="74" t="s">
        <v>112</v>
      </c>
      <c r="AO445" s="74" t="s">
        <v>3661</v>
      </c>
      <c r="AP445" s="74" t="s">
        <v>113</v>
      </c>
      <c r="AQ445" s="158" t="s">
        <v>26133</v>
      </c>
      <c r="AR445" s="74"/>
      <c r="AS445" s="74"/>
      <c r="AT445" s="74">
        <v>2016</v>
      </c>
      <c r="AU445" s="80" t="s">
        <v>3663</v>
      </c>
      <c r="AV445" s="74" t="s">
        <v>93</v>
      </c>
      <c r="AW445" s="74"/>
      <c r="AX445" s="74"/>
      <c r="AY445" s="78"/>
      <c r="AZ445" s="78"/>
    </row>
    <row r="446" spans="1:52" ht="20.100000000000001" customHeight="1" x14ac:dyDescent="0.2">
      <c r="A446" s="67">
        <v>2768</v>
      </c>
      <c r="B446" s="68">
        <v>16.0075</v>
      </c>
      <c r="C446" s="69" t="s">
        <v>3664</v>
      </c>
      <c r="D446" s="69" t="s">
        <v>24808</v>
      </c>
      <c r="E446" s="158" t="s">
        <v>26133</v>
      </c>
      <c r="F446" s="69" t="e">
        <f>VLOOKUP(C446,#REF!,2,FALSE)</f>
        <v>#REF!</v>
      </c>
      <c r="G446" s="69" t="s">
        <v>24807</v>
      </c>
      <c r="H446" s="70" t="s">
        <v>3665</v>
      </c>
      <c r="I446" s="70" t="s">
        <v>407</v>
      </c>
      <c r="J446" s="69" t="s">
        <v>3666</v>
      </c>
      <c r="K446" s="67" t="s">
        <v>84</v>
      </c>
      <c r="L446" s="70"/>
      <c r="M446" s="71"/>
      <c r="N446" s="70"/>
      <c r="O446" s="72" t="s">
        <v>381</v>
      </c>
      <c r="P446" s="70" t="s">
        <v>382</v>
      </c>
      <c r="Q446" s="82" t="s">
        <v>134</v>
      </c>
      <c r="R446" s="82" t="s">
        <v>135</v>
      </c>
      <c r="S446" s="73"/>
      <c r="T446" s="73"/>
      <c r="U446" s="73"/>
      <c r="V446" s="73"/>
      <c r="W446" s="70"/>
      <c r="X446" s="74"/>
      <c r="Y446" s="74" t="s">
        <v>3667</v>
      </c>
      <c r="Z446" s="74" t="s">
        <v>3667</v>
      </c>
      <c r="AA446" s="85"/>
      <c r="AB446" s="73"/>
      <c r="AC446" s="73"/>
      <c r="AD446" s="73"/>
      <c r="AE446" s="70" t="s">
        <v>3668</v>
      </c>
      <c r="AF446" s="70" t="s">
        <v>3669</v>
      </c>
      <c r="AG446" s="70" t="s">
        <v>3669</v>
      </c>
      <c r="AH446" s="1" t="s">
        <v>630</v>
      </c>
      <c r="AI446" s="83" t="s">
        <v>549</v>
      </c>
      <c r="AJ446" s="72" t="s">
        <v>381</v>
      </c>
      <c r="AK446" s="70" t="s">
        <v>382</v>
      </c>
      <c r="AL446" s="1" t="s">
        <v>134</v>
      </c>
      <c r="AM446" s="1" t="s">
        <v>135</v>
      </c>
      <c r="AN446" s="74" t="s">
        <v>112</v>
      </c>
      <c r="AO446" s="74" t="s">
        <v>3667</v>
      </c>
      <c r="AP446" s="74" t="s">
        <v>434</v>
      </c>
      <c r="AQ446" s="158" t="s">
        <v>26133</v>
      </c>
      <c r="AR446" s="74"/>
      <c r="AS446" s="74"/>
      <c r="AT446" s="74">
        <v>2016</v>
      </c>
      <c r="AU446" s="80" t="s">
        <v>3670</v>
      </c>
      <c r="AV446" s="74" t="s">
        <v>93</v>
      </c>
      <c r="AW446" s="74"/>
      <c r="AX446" s="74"/>
      <c r="AY446" s="78" t="s">
        <v>3664</v>
      </c>
      <c r="AZ446" s="78" t="s">
        <v>434</v>
      </c>
    </row>
    <row r="447" spans="1:52" ht="20.100000000000001" customHeight="1" x14ac:dyDescent="0.2">
      <c r="A447" s="67">
        <v>2769</v>
      </c>
      <c r="B447" s="68">
        <v>16.011099999999999</v>
      </c>
      <c r="C447" s="69" t="s">
        <v>3671</v>
      </c>
      <c r="D447" s="69" t="s">
        <v>24207</v>
      </c>
      <c r="E447" s="158" t="s">
        <v>26151</v>
      </c>
      <c r="F447" s="69" t="e">
        <f>VLOOKUP(C447,#REF!,2,FALSE)</f>
        <v>#REF!</v>
      </c>
      <c r="G447" s="69" t="s">
        <v>24206</v>
      </c>
      <c r="H447" s="70" t="s">
        <v>3672</v>
      </c>
      <c r="I447" s="70" t="s">
        <v>1503</v>
      </c>
      <c r="J447" s="69" t="s">
        <v>3673</v>
      </c>
      <c r="K447" s="67" t="s">
        <v>84</v>
      </c>
      <c r="L447" s="70"/>
      <c r="M447" s="71"/>
      <c r="N447" s="70"/>
      <c r="O447" s="72" t="s">
        <v>1682</v>
      </c>
      <c r="P447" s="70" t="s">
        <v>1683</v>
      </c>
      <c r="Q447" s="82" t="s">
        <v>134</v>
      </c>
      <c r="R447" s="82" t="s">
        <v>135</v>
      </c>
      <c r="S447" s="81" t="s">
        <v>3674</v>
      </c>
      <c r="T447" s="73"/>
      <c r="U447" s="73"/>
      <c r="V447" s="73"/>
      <c r="W447" s="70"/>
      <c r="X447" s="74"/>
      <c r="Y447" s="74" t="s">
        <v>3675</v>
      </c>
      <c r="Z447" s="74" t="s">
        <v>3675</v>
      </c>
      <c r="AA447" s="85"/>
      <c r="AB447" s="73"/>
      <c r="AC447" s="73"/>
      <c r="AD447" s="73"/>
      <c r="AE447" s="70" t="s">
        <v>3676</v>
      </c>
      <c r="AF447" s="70" t="s">
        <v>3677</v>
      </c>
      <c r="AG447" s="70" t="s">
        <v>3677</v>
      </c>
      <c r="AH447" s="89">
        <v>27601</v>
      </c>
      <c r="AI447" s="90" t="s">
        <v>1688</v>
      </c>
      <c r="AJ447" s="72" t="s">
        <v>1682</v>
      </c>
      <c r="AK447" s="70" t="s">
        <v>1683</v>
      </c>
      <c r="AL447" s="1" t="s">
        <v>134</v>
      </c>
      <c r="AM447" s="1" t="s">
        <v>135</v>
      </c>
      <c r="AN447" s="74" t="s">
        <v>112</v>
      </c>
      <c r="AO447" s="74" t="s">
        <v>3675</v>
      </c>
      <c r="AP447" s="74" t="s">
        <v>550</v>
      </c>
      <c r="AQ447" s="158" t="s">
        <v>26151</v>
      </c>
      <c r="AR447" s="74"/>
      <c r="AS447" s="74"/>
      <c r="AT447" s="74">
        <v>2016</v>
      </c>
      <c r="AU447" s="80" t="s">
        <v>3678</v>
      </c>
      <c r="AV447" s="74" t="s">
        <v>93</v>
      </c>
      <c r="AW447" s="74"/>
      <c r="AX447" s="74"/>
      <c r="AY447" s="78" t="s">
        <v>3671</v>
      </c>
      <c r="AZ447" s="78" t="s">
        <v>550</v>
      </c>
    </row>
    <row r="448" spans="1:52" ht="20.100000000000001" customHeight="1" x14ac:dyDescent="0.2">
      <c r="A448" s="67">
        <v>2770</v>
      </c>
      <c r="B448" s="68">
        <v>16.00498</v>
      </c>
      <c r="C448" s="69" t="s">
        <v>3679</v>
      </c>
      <c r="D448" s="69" t="s">
        <v>23857</v>
      </c>
      <c r="E448" s="158" t="s">
        <v>26133</v>
      </c>
      <c r="F448" s="69" t="e">
        <f>VLOOKUP(C448,#REF!,2,FALSE)</f>
        <v>#REF!</v>
      </c>
      <c r="G448" s="69" t="s">
        <v>23856</v>
      </c>
      <c r="H448" s="70" t="s">
        <v>2366</v>
      </c>
      <c r="I448" s="70" t="s">
        <v>3680</v>
      </c>
      <c r="J448" s="69" t="s">
        <v>3681</v>
      </c>
      <c r="K448" s="67" t="s">
        <v>84</v>
      </c>
      <c r="L448" s="70"/>
      <c r="M448" s="71"/>
      <c r="N448" s="70"/>
      <c r="O448" s="72" t="s">
        <v>3682</v>
      </c>
      <c r="P448" s="70" t="s">
        <v>3683</v>
      </c>
      <c r="Q448" s="16" t="s">
        <v>3684</v>
      </c>
      <c r="R448" s="16" t="s">
        <v>3685</v>
      </c>
      <c r="S448" s="81" t="s">
        <v>3686</v>
      </c>
      <c r="T448" s="73"/>
      <c r="U448" s="73"/>
      <c r="V448" s="73"/>
      <c r="W448" s="70"/>
      <c r="X448" s="74"/>
      <c r="Y448" s="74" t="s">
        <v>3687</v>
      </c>
      <c r="Z448" s="74" t="s">
        <v>3687</v>
      </c>
      <c r="AA448" s="85"/>
      <c r="AB448" s="73"/>
      <c r="AC448" s="73"/>
      <c r="AD448" s="73"/>
      <c r="AE448" s="70" t="s">
        <v>3688</v>
      </c>
      <c r="AF448" s="70" t="s">
        <v>3689</v>
      </c>
      <c r="AG448" s="70" t="s">
        <v>3689</v>
      </c>
      <c r="AH448" s="16" t="s">
        <v>3690</v>
      </c>
      <c r="AI448" s="83" t="s">
        <v>3691</v>
      </c>
      <c r="AJ448" s="1" t="s">
        <v>3682</v>
      </c>
      <c r="AK448" s="70" t="s">
        <v>3683</v>
      </c>
      <c r="AL448" s="16" t="s">
        <v>3684</v>
      </c>
      <c r="AM448" s="16" t="s">
        <v>3685</v>
      </c>
      <c r="AN448" s="74" t="s">
        <v>91</v>
      </c>
      <c r="AO448" s="74" t="s">
        <v>3687</v>
      </c>
      <c r="AP448" s="74" t="s">
        <v>2050</v>
      </c>
      <c r="AQ448" s="158" t="s">
        <v>26133</v>
      </c>
      <c r="AR448" s="74"/>
      <c r="AS448" s="74"/>
      <c r="AT448" s="74">
        <v>2016</v>
      </c>
      <c r="AU448" s="80" t="s">
        <v>3692</v>
      </c>
      <c r="AV448" s="74" t="s">
        <v>93</v>
      </c>
      <c r="AW448" s="74"/>
      <c r="AX448" s="74"/>
      <c r="AY448" s="78" t="s">
        <v>3679</v>
      </c>
      <c r="AZ448" s="78" t="s">
        <v>2050</v>
      </c>
    </row>
    <row r="449" spans="1:52" ht="20.100000000000001" customHeight="1" x14ac:dyDescent="0.2">
      <c r="A449" s="67">
        <v>2771</v>
      </c>
      <c r="B449" s="68">
        <v>16.012309999999999</v>
      </c>
      <c r="C449" s="69" t="s">
        <v>3693</v>
      </c>
      <c r="D449" s="69" t="s">
        <v>26131</v>
      </c>
      <c r="E449" s="158" t="s">
        <v>26167</v>
      </c>
      <c r="F449" s="69" t="e">
        <f>VLOOKUP(C449,#REF!,2,FALSE)</f>
        <v>#REF!</v>
      </c>
      <c r="G449" s="69" t="s">
        <v>25825</v>
      </c>
      <c r="H449" s="70" t="s">
        <v>3694</v>
      </c>
      <c r="I449" s="70" t="s">
        <v>523</v>
      </c>
      <c r="J449" s="69" t="s">
        <v>3695</v>
      </c>
      <c r="K449" s="67" t="s">
        <v>84</v>
      </c>
      <c r="L449" s="70"/>
      <c r="M449" s="71"/>
      <c r="N449" s="70"/>
      <c r="O449" s="72" t="s">
        <v>761</v>
      </c>
      <c r="P449" s="70" t="s">
        <v>762</v>
      </c>
      <c r="Q449" s="82" t="s">
        <v>134</v>
      </c>
      <c r="R449" s="82" t="s">
        <v>135</v>
      </c>
      <c r="S449" s="81" t="s">
        <v>3696</v>
      </c>
      <c r="T449" s="73"/>
      <c r="U449" s="73"/>
      <c r="V449" s="73"/>
      <c r="W449" s="70"/>
      <c r="X449" s="74"/>
      <c r="Y449" s="74" t="s">
        <v>3697</v>
      </c>
      <c r="Z449" s="75" t="s">
        <v>3697</v>
      </c>
      <c r="AA449" s="76" t="s">
        <v>89</v>
      </c>
      <c r="AB449" s="73"/>
      <c r="AC449" s="73"/>
      <c r="AD449" s="73"/>
      <c r="AE449" s="70" t="s">
        <v>3698</v>
      </c>
      <c r="AF449" s="70" t="s">
        <v>3699</v>
      </c>
      <c r="AG449" s="70" t="s">
        <v>3699</v>
      </c>
      <c r="AH449" s="1" t="s">
        <v>3700</v>
      </c>
      <c r="AI449" s="83" t="s">
        <v>1014</v>
      </c>
      <c r="AJ449" s="72" t="s">
        <v>761</v>
      </c>
      <c r="AK449" s="70" t="s">
        <v>762</v>
      </c>
      <c r="AL449" s="1" t="s">
        <v>134</v>
      </c>
      <c r="AM449" s="1" t="s">
        <v>135</v>
      </c>
      <c r="AN449" s="74" t="s">
        <v>112</v>
      </c>
      <c r="AO449" s="74" t="s">
        <v>3697</v>
      </c>
      <c r="AP449" s="74" t="s">
        <v>441</v>
      </c>
      <c r="AQ449" s="158" t="s">
        <v>26167</v>
      </c>
      <c r="AR449" s="74"/>
      <c r="AS449" s="74"/>
      <c r="AT449" s="74">
        <v>2016</v>
      </c>
      <c r="AU449" s="80" t="s">
        <v>3701</v>
      </c>
      <c r="AV449" s="74" t="s">
        <v>93</v>
      </c>
      <c r="AW449" s="74"/>
      <c r="AX449" s="74"/>
      <c r="AY449" s="78"/>
      <c r="AZ449" s="78"/>
    </row>
    <row r="450" spans="1:52" ht="20.100000000000001" customHeight="1" x14ac:dyDescent="0.2">
      <c r="A450" s="67">
        <v>2772</v>
      </c>
      <c r="B450" s="68">
        <v>16.007719999999999</v>
      </c>
      <c r="C450" s="69" t="s">
        <v>3702</v>
      </c>
      <c r="D450" s="69" t="s">
        <v>26131</v>
      </c>
      <c r="E450" s="158" t="s">
        <v>26144</v>
      </c>
      <c r="F450" s="69" t="e">
        <f>VLOOKUP(C450,#REF!,2,FALSE)</f>
        <v>#REF!</v>
      </c>
      <c r="G450" s="69" t="s">
        <v>25826</v>
      </c>
      <c r="H450" s="70" t="s">
        <v>3703</v>
      </c>
      <c r="I450" s="70" t="s">
        <v>573</v>
      </c>
      <c r="J450" s="69" t="s">
        <v>3704</v>
      </c>
      <c r="K450" s="67" t="s">
        <v>84</v>
      </c>
      <c r="L450" s="70"/>
      <c r="M450" s="71"/>
      <c r="N450" s="70"/>
      <c r="O450" s="72" t="s">
        <v>543</v>
      </c>
      <c r="P450" s="70" t="s">
        <v>544</v>
      </c>
      <c r="Q450" s="82" t="s">
        <v>134</v>
      </c>
      <c r="R450" s="82" t="s">
        <v>135</v>
      </c>
      <c r="S450" s="81" t="s">
        <v>3705</v>
      </c>
      <c r="T450" s="73"/>
      <c r="U450" s="73"/>
      <c r="V450" s="73"/>
      <c r="W450" s="70"/>
      <c r="X450" s="74"/>
      <c r="Y450" s="74" t="s">
        <v>3706</v>
      </c>
      <c r="Z450" s="74" t="s">
        <v>3706</v>
      </c>
      <c r="AA450" s="85"/>
      <c r="AB450" s="73"/>
      <c r="AC450" s="73"/>
      <c r="AD450" s="73"/>
      <c r="AE450" s="70" t="s">
        <v>3707</v>
      </c>
      <c r="AF450" s="70" t="s">
        <v>3708</v>
      </c>
      <c r="AG450" s="70" t="s">
        <v>3708</v>
      </c>
      <c r="AH450" s="1" t="s">
        <v>876</v>
      </c>
      <c r="AI450" s="83" t="s">
        <v>877</v>
      </c>
      <c r="AJ450" s="72" t="s">
        <v>543</v>
      </c>
      <c r="AK450" s="70" t="s">
        <v>544</v>
      </c>
      <c r="AL450" s="1" t="s">
        <v>134</v>
      </c>
      <c r="AM450" s="1" t="s">
        <v>135</v>
      </c>
      <c r="AN450" s="74" t="s">
        <v>112</v>
      </c>
      <c r="AO450" s="74" t="s">
        <v>3706</v>
      </c>
      <c r="AP450" s="74" t="s">
        <v>113</v>
      </c>
      <c r="AQ450" s="158" t="s">
        <v>26144</v>
      </c>
      <c r="AR450" s="74"/>
      <c r="AS450" s="74"/>
      <c r="AT450" s="74">
        <v>2016</v>
      </c>
      <c r="AU450" s="80" t="s">
        <v>3709</v>
      </c>
      <c r="AV450" s="74" t="s">
        <v>93</v>
      </c>
      <c r="AW450" s="74"/>
      <c r="AX450" s="74"/>
      <c r="AY450" s="78" t="s">
        <v>3702</v>
      </c>
      <c r="AZ450" s="78" t="s">
        <v>113</v>
      </c>
    </row>
    <row r="451" spans="1:52" ht="20.100000000000001" customHeight="1" x14ac:dyDescent="0.2">
      <c r="A451" s="67">
        <v>2773</v>
      </c>
      <c r="B451" s="68">
        <v>16.002829999999999</v>
      </c>
      <c r="C451" s="69" t="s">
        <v>3710</v>
      </c>
      <c r="D451" s="69" t="s">
        <v>23889</v>
      </c>
      <c r="E451" s="158" t="s">
        <v>26133</v>
      </c>
      <c r="F451" s="69" t="e">
        <f>VLOOKUP(C451,#REF!,2,FALSE)</f>
        <v>#REF!</v>
      </c>
      <c r="G451" s="69" t="s">
        <v>23888</v>
      </c>
      <c r="H451" s="70" t="s">
        <v>3711</v>
      </c>
      <c r="I451" s="70" t="s">
        <v>3712</v>
      </c>
      <c r="J451" s="69" t="s">
        <v>3713</v>
      </c>
      <c r="K451" s="67" t="s">
        <v>84</v>
      </c>
      <c r="L451" s="70"/>
      <c r="M451" s="71"/>
      <c r="N451" s="70"/>
      <c r="O451" s="72" t="s">
        <v>259</v>
      </c>
      <c r="P451" s="70" t="s">
        <v>260</v>
      </c>
      <c r="Q451" s="82" t="s">
        <v>134</v>
      </c>
      <c r="R451" s="82" t="s">
        <v>135</v>
      </c>
      <c r="S451" s="73"/>
      <c r="T451" s="73"/>
      <c r="U451" s="73"/>
      <c r="V451" s="73"/>
      <c r="W451" s="70"/>
      <c r="X451" s="74"/>
      <c r="Y451" s="74" t="s">
        <v>3714</v>
      </c>
      <c r="Z451" s="75" t="s">
        <v>3714</v>
      </c>
      <c r="AA451" s="76" t="s">
        <v>89</v>
      </c>
      <c r="AB451" s="73"/>
      <c r="AC451" s="73"/>
      <c r="AD451" s="73"/>
      <c r="AE451" s="70" t="s">
        <v>3715</v>
      </c>
      <c r="AF451" s="70" t="s">
        <v>3716</v>
      </c>
      <c r="AG451" s="70" t="s">
        <v>3716</v>
      </c>
      <c r="AH451" s="1" t="s">
        <v>3717</v>
      </c>
      <c r="AI451" s="83" t="s">
        <v>559</v>
      </c>
      <c r="AJ451" s="72" t="s">
        <v>259</v>
      </c>
      <c r="AK451" s="70" t="s">
        <v>260</v>
      </c>
      <c r="AL451" s="1" t="s">
        <v>134</v>
      </c>
      <c r="AM451" s="1" t="s">
        <v>135</v>
      </c>
      <c r="AN451" s="74" t="s">
        <v>112</v>
      </c>
      <c r="AO451" s="74" t="s">
        <v>3714</v>
      </c>
      <c r="AP451" s="74" t="s">
        <v>471</v>
      </c>
      <c r="AQ451" s="158" t="s">
        <v>26133</v>
      </c>
      <c r="AR451" s="74"/>
      <c r="AS451" s="74"/>
      <c r="AT451" s="74">
        <v>2016</v>
      </c>
      <c r="AU451" s="80" t="s">
        <v>3718</v>
      </c>
      <c r="AV451" s="74" t="s">
        <v>93</v>
      </c>
      <c r="AW451" s="74"/>
      <c r="AX451" s="74"/>
      <c r="AY451" s="78"/>
      <c r="AZ451" s="78"/>
    </row>
    <row r="452" spans="1:52" ht="20.100000000000001" customHeight="1" x14ac:dyDescent="0.2">
      <c r="A452" s="67">
        <v>2774</v>
      </c>
      <c r="B452" s="68">
        <v>16.012409999999999</v>
      </c>
      <c r="C452" s="69" t="s">
        <v>3719</v>
      </c>
      <c r="D452" s="69" t="s">
        <v>26131</v>
      </c>
      <c r="E452" s="158" t="s">
        <v>26133</v>
      </c>
      <c r="F452" s="69" t="e">
        <f>VLOOKUP(C452,#REF!,2,FALSE)</f>
        <v>#REF!</v>
      </c>
      <c r="G452" s="69" t="s">
        <v>25827</v>
      </c>
      <c r="H452" s="70" t="s">
        <v>784</v>
      </c>
      <c r="I452" s="70" t="s">
        <v>3285</v>
      </c>
      <c r="J452" s="69" t="s">
        <v>1563</v>
      </c>
      <c r="K452" s="67" t="s">
        <v>84</v>
      </c>
      <c r="L452" s="70"/>
      <c r="M452" s="71"/>
      <c r="N452" s="70"/>
      <c r="O452" s="72" t="s">
        <v>908</v>
      </c>
      <c r="P452" s="70" t="s">
        <v>909</v>
      </c>
      <c r="Q452" s="82" t="s">
        <v>134</v>
      </c>
      <c r="R452" s="82" t="s">
        <v>135</v>
      </c>
      <c r="S452" s="73"/>
      <c r="T452" s="73"/>
      <c r="U452" s="73"/>
      <c r="V452" s="73"/>
      <c r="W452" s="70"/>
      <c r="X452" s="74"/>
      <c r="Y452" s="74" t="s">
        <v>3720</v>
      </c>
      <c r="Z452" s="74" t="s">
        <v>3720</v>
      </c>
      <c r="AA452" s="85"/>
      <c r="AB452" s="73"/>
      <c r="AC452" s="73"/>
      <c r="AD452" s="73"/>
      <c r="AE452" s="70" t="s">
        <v>3721</v>
      </c>
      <c r="AF452" s="70" t="s">
        <v>3722</v>
      </c>
      <c r="AG452" s="70" t="s">
        <v>3722</v>
      </c>
      <c r="AH452" s="1" t="s">
        <v>2124</v>
      </c>
      <c r="AI452" s="83" t="s">
        <v>492</v>
      </c>
      <c r="AJ452" s="72" t="s">
        <v>908</v>
      </c>
      <c r="AK452" s="70" t="s">
        <v>909</v>
      </c>
      <c r="AL452" s="1" t="s">
        <v>134</v>
      </c>
      <c r="AM452" s="1" t="s">
        <v>135</v>
      </c>
      <c r="AN452" s="74" t="s">
        <v>112</v>
      </c>
      <c r="AO452" s="74" t="s">
        <v>3720</v>
      </c>
      <c r="AP452" s="74" t="s">
        <v>113</v>
      </c>
      <c r="AQ452" s="158" t="s">
        <v>26133</v>
      </c>
      <c r="AR452" s="74"/>
      <c r="AS452" s="74"/>
      <c r="AT452" s="74">
        <v>2016</v>
      </c>
      <c r="AU452" s="80" t="s">
        <v>3723</v>
      </c>
      <c r="AV452" s="74" t="s">
        <v>93</v>
      </c>
      <c r="AW452" s="74"/>
      <c r="AX452" s="74"/>
      <c r="AY452" s="78"/>
      <c r="AZ452" s="78"/>
    </row>
    <row r="453" spans="1:52" ht="20.100000000000001" customHeight="1" x14ac:dyDescent="0.2">
      <c r="A453" s="67">
        <v>2775</v>
      </c>
      <c r="B453" s="68">
        <v>16.00487</v>
      </c>
      <c r="C453" s="69" t="s">
        <v>3724</v>
      </c>
      <c r="D453" s="69" t="s">
        <v>23781</v>
      </c>
      <c r="E453" s="158" t="s">
        <v>26133</v>
      </c>
      <c r="F453" s="69" t="e">
        <f>VLOOKUP(C453,#REF!,2,FALSE)</f>
        <v>#REF!</v>
      </c>
      <c r="G453" s="69" t="s">
        <v>23780</v>
      </c>
      <c r="H453" s="70" t="s">
        <v>1219</v>
      </c>
      <c r="I453" s="70" t="s">
        <v>107</v>
      </c>
      <c r="J453" s="69" t="s">
        <v>417</v>
      </c>
      <c r="K453" s="67" t="s">
        <v>84</v>
      </c>
      <c r="L453" s="70"/>
      <c r="M453" s="71"/>
      <c r="N453" s="70"/>
      <c r="O453" s="72" t="s">
        <v>142</v>
      </c>
      <c r="P453" s="70" t="s">
        <v>143</v>
      </c>
      <c r="Q453" s="82" t="s">
        <v>134</v>
      </c>
      <c r="R453" s="82" t="s">
        <v>135</v>
      </c>
      <c r="S453" s="81" t="s">
        <v>3725</v>
      </c>
      <c r="T453" s="73"/>
      <c r="U453" s="73"/>
      <c r="V453" s="73"/>
      <c r="W453" s="70"/>
      <c r="X453" s="74"/>
      <c r="Y453" s="74" t="s">
        <v>3726</v>
      </c>
      <c r="Z453" s="74" t="s">
        <v>3726</v>
      </c>
      <c r="AA453" s="85"/>
      <c r="AB453" s="73"/>
      <c r="AC453" s="73"/>
      <c r="AD453" s="73"/>
      <c r="AE453" s="70" t="s">
        <v>3727</v>
      </c>
      <c r="AF453" s="70" t="s">
        <v>3728</v>
      </c>
      <c r="AG453" s="70" t="s">
        <v>3728</v>
      </c>
      <c r="AH453" s="89">
        <v>27574</v>
      </c>
      <c r="AI453" s="90" t="s">
        <v>141</v>
      </c>
      <c r="AJ453" s="1" t="s">
        <v>142</v>
      </c>
      <c r="AK453" s="70" t="s">
        <v>143</v>
      </c>
      <c r="AL453" s="1" t="s">
        <v>134</v>
      </c>
      <c r="AM453" s="1" t="s">
        <v>135</v>
      </c>
      <c r="AN453" s="74" t="s">
        <v>182</v>
      </c>
      <c r="AO453" s="74" t="s">
        <v>3726</v>
      </c>
      <c r="AP453" s="74" t="s">
        <v>2050</v>
      </c>
      <c r="AQ453" s="158" t="s">
        <v>26133</v>
      </c>
      <c r="AR453" s="74"/>
      <c r="AS453" s="74"/>
      <c r="AT453" s="74">
        <v>2016</v>
      </c>
      <c r="AU453" s="80" t="s">
        <v>3729</v>
      </c>
      <c r="AV453" s="74" t="s">
        <v>93</v>
      </c>
      <c r="AW453" s="74"/>
      <c r="AX453" s="74"/>
      <c r="AY453" s="78" t="s">
        <v>3724</v>
      </c>
      <c r="AZ453" s="78" t="s">
        <v>2050</v>
      </c>
    </row>
    <row r="454" spans="1:52" ht="20.100000000000001" customHeight="1" x14ac:dyDescent="0.2">
      <c r="A454" s="67">
        <v>2776</v>
      </c>
      <c r="B454" s="68">
        <v>16.006630000000001</v>
      </c>
      <c r="C454" s="69" t="s">
        <v>3730</v>
      </c>
      <c r="D454" s="69" t="s">
        <v>26131</v>
      </c>
      <c r="E454" s="158" t="s">
        <v>26133</v>
      </c>
      <c r="F454" s="69" t="e">
        <f>VLOOKUP(C454,#REF!,2,FALSE)</f>
        <v>#REF!</v>
      </c>
      <c r="G454" s="69" t="s">
        <v>25828</v>
      </c>
      <c r="H454" s="70" t="s">
        <v>3641</v>
      </c>
      <c r="I454" s="70" t="s">
        <v>2869</v>
      </c>
      <c r="J454" s="69" t="s">
        <v>3731</v>
      </c>
      <c r="K454" s="67" t="s">
        <v>151</v>
      </c>
      <c r="L454" s="70"/>
      <c r="M454" s="71"/>
      <c r="N454" s="70"/>
      <c r="O454" s="72" t="s">
        <v>381</v>
      </c>
      <c r="P454" s="70" t="s">
        <v>382</v>
      </c>
      <c r="Q454" s="82" t="s">
        <v>134</v>
      </c>
      <c r="R454" s="82" t="s">
        <v>135</v>
      </c>
      <c r="S454" s="81" t="s">
        <v>3732</v>
      </c>
      <c r="T454" s="73"/>
      <c r="U454" s="73"/>
      <c r="V454" s="73"/>
      <c r="W454" s="70"/>
      <c r="X454" s="74"/>
      <c r="Y454" s="74" t="s">
        <v>3733</v>
      </c>
      <c r="Z454" s="74" t="s">
        <v>3733</v>
      </c>
      <c r="AA454" s="85"/>
      <c r="AB454" s="73"/>
      <c r="AC454" s="73"/>
      <c r="AD454" s="73"/>
      <c r="AE454" s="70" t="s">
        <v>3734</v>
      </c>
      <c r="AF454" s="70" t="s">
        <v>3735</v>
      </c>
      <c r="AG454" s="70" t="s">
        <v>3735</v>
      </c>
      <c r="AH454" s="1" t="s">
        <v>386</v>
      </c>
      <c r="AI454" s="83" t="s">
        <v>387</v>
      </c>
      <c r="AJ454" s="72" t="s">
        <v>381</v>
      </c>
      <c r="AK454" s="70" t="s">
        <v>382</v>
      </c>
      <c r="AL454" s="1" t="s">
        <v>134</v>
      </c>
      <c r="AM454" s="1" t="s">
        <v>135</v>
      </c>
      <c r="AN454" s="74" t="s">
        <v>112</v>
      </c>
      <c r="AO454" s="74" t="s">
        <v>3733</v>
      </c>
      <c r="AP454" s="74" t="s">
        <v>663</v>
      </c>
      <c r="AQ454" s="158" t="s">
        <v>26133</v>
      </c>
      <c r="AR454" s="74"/>
      <c r="AS454" s="74"/>
      <c r="AT454" s="74">
        <v>2016</v>
      </c>
      <c r="AU454" s="80" t="s">
        <v>3736</v>
      </c>
      <c r="AV454" s="74" t="s">
        <v>93</v>
      </c>
      <c r="AW454" s="74"/>
      <c r="AX454" s="74"/>
      <c r="AY454" s="78"/>
      <c r="AZ454" s="78"/>
    </row>
    <row r="455" spans="1:52" ht="20.100000000000001" customHeight="1" x14ac:dyDescent="0.2">
      <c r="A455" s="67">
        <v>2777</v>
      </c>
      <c r="B455" s="68">
        <v>16.001139999999999</v>
      </c>
      <c r="C455" s="69" t="s">
        <v>3737</v>
      </c>
      <c r="D455" s="69" t="s">
        <v>26131</v>
      </c>
      <c r="E455" s="158" t="s">
        <v>19459</v>
      </c>
      <c r="F455" s="69" t="e">
        <f>VLOOKUP(C455,#REF!,2,FALSE)</f>
        <v>#REF!</v>
      </c>
      <c r="G455" s="69" t="s">
        <v>25829</v>
      </c>
      <c r="H455" s="70" t="s">
        <v>3738</v>
      </c>
      <c r="I455" s="70" t="s">
        <v>2352</v>
      </c>
      <c r="J455" s="69" t="s">
        <v>676</v>
      </c>
      <c r="K455" s="67" t="s">
        <v>151</v>
      </c>
      <c r="L455" s="70"/>
      <c r="M455" s="71"/>
      <c r="N455" s="70"/>
      <c r="O455" s="72" t="s">
        <v>533</v>
      </c>
      <c r="P455" s="70" t="s">
        <v>534</v>
      </c>
      <c r="Q455" s="82" t="s">
        <v>134</v>
      </c>
      <c r="R455" s="82" t="s">
        <v>135</v>
      </c>
      <c r="S455" s="81" t="s">
        <v>3739</v>
      </c>
      <c r="T455" s="73"/>
      <c r="U455" s="73"/>
      <c r="V455" s="73"/>
      <c r="W455" s="70"/>
      <c r="X455" s="74"/>
      <c r="Y455" s="74" t="s">
        <v>3740</v>
      </c>
      <c r="Z455" s="74" t="s">
        <v>3740</v>
      </c>
      <c r="AA455" s="85"/>
      <c r="AB455" s="73"/>
      <c r="AC455" s="73"/>
      <c r="AD455" s="73"/>
      <c r="AE455" s="70" t="s">
        <v>3741</v>
      </c>
      <c r="AF455" s="70" t="s">
        <v>2611</v>
      </c>
      <c r="AG455" s="70" t="s">
        <v>2611</v>
      </c>
      <c r="AH455" s="1" t="s">
        <v>720</v>
      </c>
      <c r="AI455" s="83" t="s">
        <v>691</v>
      </c>
      <c r="AJ455" s="72" t="s">
        <v>533</v>
      </c>
      <c r="AK455" s="70" t="s">
        <v>534</v>
      </c>
      <c r="AL455" s="1" t="s">
        <v>134</v>
      </c>
      <c r="AM455" s="1" t="s">
        <v>135</v>
      </c>
      <c r="AN455" s="74" t="s">
        <v>112</v>
      </c>
      <c r="AO455" s="74" t="s">
        <v>3740</v>
      </c>
      <c r="AP455" s="74" t="s">
        <v>482</v>
      </c>
      <c r="AQ455" s="158" t="s">
        <v>19459</v>
      </c>
      <c r="AR455" s="74"/>
      <c r="AS455" s="74"/>
      <c r="AT455" s="74">
        <v>2016</v>
      </c>
      <c r="AU455" s="80" t="s">
        <v>3742</v>
      </c>
      <c r="AV455" s="74" t="s">
        <v>93</v>
      </c>
      <c r="AW455" s="74"/>
      <c r="AX455" s="74"/>
      <c r="AY455" s="78" t="s">
        <v>3737</v>
      </c>
      <c r="AZ455" s="78" t="s">
        <v>482</v>
      </c>
    </row>
    <row r="456" spans="1:52" ht="20.100000000000001" customHeight="1" x14ac:dyDescent="0.2">
      <c r="A456" s="67">
        <v>2778</v>
      </c>
      <c r="B456" s="68">
        <v>16.01183</v>
      </c>
      <c r="C456" s="69" t="s">
        <v>3743</v>
      </c>
      <c r="D456" s="69" t="s">
        <v>24299</v>
      </c>
      <c r="E456" s="158" t="s">
        <v>26151</v>
      </c>
      <c r="F456" s="69" t="e">
        <f>VLOOKUP(C456,#REF!,2,FALSE)</f>
        <v>#REF!</v>
      </c>
      <c r="G456" s="69" t="s">
        <v>24298</v>
      </c>
      <c r="H456" s="70" t="s">
        <v>843</v>
      </c>
      <c r="I456" s="70" t="s">
        <v>523</v>
      </c>
      <c r="J456" s="69" t="s">
        <v>3744</v>
      </c>
      <c r="K456" s="67" t="s">
        <v>84</v>
      </c>
      <c r="L456" s="70"/>
      <c r="M456" s="71"/>
      <c r="N456" s="70"/>
      <c r="O456" s="72" t="s">
        <v>575</v>
      </c>
      <c r="P456" s="70" t="s">
        <v>576</v>
      </c>
      <c r="Q456" s="82" t="s">
        <v>134</v>
      </c>
      <c r="R456" s="82" t="s">
        <v>135</v>
      </c>
      <c r="S456" s="81" t="s">
        <v>3745</v>
      </c>
      <c r="T456" s="73"/>
      <c r="U456" s="73"/>
      <c r="V456" s="73"/>
      <c r="W456" s="70"/>
      <c r="X456" s="74"/>
      <c r="Y456" s="74" t="s">
        <v>3746</v>
      </c>
      <c r="Z456" s="74" t="s">
        <v>3746</v>
      </c>
      <c r="AA456" s="85"/>
      <c r="AB456" s="73"/>
      <c r="AC456" s="73"/>
      <c r="AD456" s="73"/>
      <c r="AE456" s="70" t="s">
        <v>3746</v>
      </c>
      <c r="AF456" s="70" t="s">
        <v>3747</v>
      </c>
      <c r="AG456" s="70" t="s">
        <v>3747</v>
      </c>
      <c r="AH456" s="1" t="s">
        <v>661</v>
      </c>
      <c r="AI456" s="83" t="s">
        <v>662</v>
      </c>
      <c r="AJ456" s="72" t="s">
        <v>575</v>
      </c>
      <c r="AK456" s="70" t="s">
        <v>576</v>
      </c>
      <c r="AL456" s="1" t="s">
        <v>134</v>
      </c>
      <c r="AM456" s="1" t="s">
        <v>135</v>
      </c>
      <c r="AN456" s="74" t="s">
        <v>112</v>
      </c>
      <c r="AO456" s="74" t="s">
        <v>3746</v>
      </c>
      <c r="AP456" s="74" t="s">
        <v>519</v>
      </c>
      <c r="AQ456" s="158" t="s">
        <v>26151</v>
      </c>
      <c r="AR456" s="74"/>
      <c r="AS456" s="74"/>
      <c r="AT456" s="74">
        <v>2016</v>
      </c>
      <c r="AU456" s="80" t="s">
        <v>3748</v>
      </c>
      <c r="AV456" s="74" t="s">
        <v>93</v>
      </c>
      <c r="AW456" s="74"/>
      <c r="AX456" s="74"/>
      <c r="AY456" s="78" t="s">
        <v>3743</v>
      </c>
      <c r="AZ456" s="78" t="s">
        <v>519</v>
      </c>
    </row>
    <row r="457" spans="1:52" ht="20.100000000000001" customHeight="1" x14ac:dyDescent="0.2">
      <c r="A457" s="67">
        <v>2779</v>
      </c>
      <c r="B457" s="68">
        <v>16.012720000000002</v>
      </c>
      <c r="C457" s="69" t="s">
        <v>3749</v>
      </c>
      <c r="D457" s="69" t="s">
        <v>26131</v>
      </c>
      <c r="E457" s="158" t="s">
        <v>26136</v>
      </c>
      <c r="F457" s="69" t="e">
        <f>VLOOKUP(C457,#REF!,2,FALSE)</f>
        <v>#REF!</v>
      </c>
      <c r="G457" s="69" t="s">
        <v>25830</v>
      </c>
      <c r="H457" s="70" t="s">
        <v>1627</v>
      </c>
      <c r="I457" s="70" t="s">
        <v>202</v>
      </c>
      <c r="J457" s="69" t="s">
        <v>3750</v>
      </c>
      <c r="K457" s="67" t="s">
        <v>84</v>
      </c>
      <c r="L457" s="70"/>
      <c r="M457" s="71"/>
      <c r="N457" s="70"/>
      <c r="O457" s="72">
        <v>761</v>
      </c>
      <c r="P457" s="70" t="s">
        <v>697</v>
      </c>
      <c r="Q457" s="82" t="s">
        <v>134</v>
      </c>
      <c r="R457" s="82" t="s">
        <v>135</v>
      </c>
      <c r="S457" s="81" t="s">
        <v>3751</v>
      </c>
      <c r="T457" s="73"/>
      <c r="U457" s="73"/>
      <c r="V457" s="73"/>
      <c r="W457" s="70"/>
      <c r="X457" s="74"/>
      <c r="Y457" s="74" t="s">
        <v>3752</v>
      </c>
      <c r="Z457" s="74" t="s">
        <v>3752</v>
      </c>
      <c r="AA457" s="85"/>
      <c r="AB457" s="73"/>
      <c r="AC457" s="73"/>
      <c r="AD457" s="73"/>
      <c r="AE457" s="70" t="s">
        <v>3753</v>
      </c>
      <c r="AF457" s="70" t="s">
        <v>3754</v>
      </c>
      <c r="AG457" s="70" t="s">
        <v>3754</v>
      </c>
      <c r="AH457" s="1" t="s">
        <v>700</v>
      </c>
      <c r="AI457" s="83" t="s">
        <v>701</v>
      </c>
      <c r="AJ457" s="72">
        <v>761</v>
      </c>
      <c r="AK457" s="70" t="s">
        <v>697</v>
      </c>
      <c r="AL457" s="1" t="s">
        <v>134</v>
      </c>
      <c r="AM457" s="1" t="s">
        <v>135</v>
      </c>
      <c r="AN457" s="74" t="s">
        <v>112</v>
      </c>
      <c r="AO457" s="74" t="s">
        <v>3752</v>
      </c>
      <c r="AP457" s="74" t="s">
        <v>550</v>
      </c>
      <c r="AQ457" s="158" t="s">
        <v>26136</v>
      </c>
      <c r="AR457" s="74"/>
      <c r="AS457" s="74"/>
      <c r="AT457" s="74">
        <v>2016</v>
      </c>
      <c r="AU457" s="80" t="s">
        <v>3755</v>
      </c>
      <c r="AV457" s="74" t="s">
        <v>93</v>
      </c>
      <c r="AW457" s="74"/>
      <c r="AX457" s="74"/>
      <c r="AY457" s="78" t="s">
        <v>3749</v>
      </c>
      <c r="AZ457" s="78" t="s">
        <v>550</v>
      </c>
    </row>
    <row r="458" spans="1:52" ht="20.100000000000001" customHeight="1" x14ac:dyDescent="0.2">
      <c r="A458" s="67">
        <v>2780</v>
      </c>
      <c r="B458" s="68">
        <v>16.00742</v>
      </c>
      <c r="C458" s="69" t="s">
        <v>3756</v>
      </c>
      <c r="D458" s="69" t="s">
        <v>24175</v>
      </c>
      <c r="E458" s="158" t="s">
        <v>26138</v>
      </c>
      <c r="F458" s="69" t="e">
        <f>VLOOKUP(C458,#REF!,2,FALSE)</f>
        <v>#REF!</v>
      </c>
      <c r="G458" s="69" t="s">
        <v>24174</v>
      </c>
      <c r="H458" s="70" t="s">
        <v>2761</v>
      </c>
      <c r="I458" s="70" t="s">
        <v>437</v>
      </c>
      <c r="J458" s="69" t="s">
        <v>1188</v>
      </c>
      <c r="K458" s="67" t="s">
        <v>151</v>
      </c>
      <c r="L458" s="70"/>
      <c r="M458" s="71"/>
      <c r="N458" s="70"/>
      <c r="O458" s="72" t="s">
        <v>3757</v>
      </c>
      <c r="P458" s="70" t="s">
        <v>3758</v>
      </c>
      <c r="Q458" s="16" t="s">
        <v>1281</v>
      </c>
      <c r="R458" s="16" t="s">
        <v>1282</v>
      </c>
      <c r="S458" s="73"/>
      <c r="T458" s="73"/>
      <c r="U458" s="73"/>
      <c r="V458" s="73"/>
      <c r="W458" s="70"/>
      <c r="X458" s="74"/>
      <c r="Y458" s="74" t="s">
        <v>3759</v>
      </c>
      <c r="Z458" s="75" t="s">
        <v>3759</v>
      </c>
      <c r="AA458" s="76" t="s">
        <v>89</v>
      </c>
      <c r="AB458" s="73"/>
      <c r="AC458" s="73"/>
      <c r="AD458" s="73"/>
      <c r="AE458" s="70" t="s">
        <v>3760</v>
      </c>
      <c r="AF458" s="70" t="s">
        <v>3761</v>
      </c>
      <c r="AG458" s="70" t="s">
        <v>3761</v>
      </c>
      <c r="AH458" s="16" t="s">
        <v>3762</v>
      </c>
      <c r="AI458" s="83" t="s">
        <v>3763</v>
      </c>
      <c r="AJ458" s="1" t="s">
        <v>3757</v>
      </c>
      <c r="AK458" s="70" t="s">
        <v>3758</v>
      </c>
      <c r="AL458" s="16" t="s">
        <v>1281</v>
      </c>
      <c r="AM458" s="16" t="s">
        <v>1282</v>
      </c>
      <c r="AN458" s="74" t="s">
        <v>112</v>
      </c>
      <c r="AO458" s="74" t="s">
        <v>3759</v>
      </c>
      <c r="AP458" s="74" t="s">
        <v>482</v>
      </c>
      <c r="AQ458" s="158" t="s">
        <v>26138</v>
      </c>
      <c r="AR458" s="74"/>
      <c r="AS458" s="74"/>
      <c r="AT458" s="74">
        <v>2016</v>
      </c>
      <c r="AU458" s="80" t="s">
        <v>3764</v>
      </c>
      <c r="AV458" s="74" t="s">
        <v>93</v>
      </c>
      <c r="AW458" s="74"/>
      <c r="AX458" s="74"/>
      <c r="AY458" s="78" t="s">
        <v>3756</v>
      </c>
      <c r="AZ458" s="78" t="s">
        <v>482</v>
      </c>
    </row>
    <row r="459" spans="1:52" ht="20.100000000000001" customHeight="1" x14ac:dyDescent="0.2">
      <c r="A459" s="67">
        <v>2781</v>
      </c>
      <c r="B459" s="68">
        <v>16.011019999999998</v>
      </c>
      <c r="C459" s="69" t="s">
        <v>3765</v>
      </c>
      <c r="D459" s="69" t="s">
        <v>24877</v>
      </c>
      <c r="E459" s="158" t="s">
        <v>26152</v>
      </c>
      <c r="F459" s="69" t="e">
        <f>VLOOKUP(C459,#REF!,2,FALSE)</f>
        <v>#REF!</v>
      </c>
      <c r="G459" s="69" t="s">
        <v>24876</v>
      </c>
      <c r="H459" s="70" t="s">
        <v>3766</v>
      </c>
      <c r="I459" s="70" t="s">
        <v>1496</v>
      </c>
      <c r="J459" s="69" t="s">
        <v>3243</v>
      </c>
      <c r="K459" s="67" t="s">
        <v>151</v>
      </c>
      <c r="L459" s="70"/>
      <c r="M459" s="71"/>
      <c r="N459" s="70"/>
      <c r="O459" s="72" t="s">
        <v>2260</v>
      </c>
      <c r="P459" s="70" t="s">
        <v>2261</v>
      </c>
      <c r="Q459" s="82" t="s">
        <v>134</v>
      </c>
      <c r="R459" s="82" t="s">
        <v>135</v>
      </c>
      <c r="S459" s="73"/>
      <c r="T459" s="73"/>
      <c r="U459" s="73"/>
      <c r="V459" s="73"/>
      <c r="W459" s="70"/>
      <c r="X459" s="74"/>
      <c r="Y459" s="74" t="s">
        <v>3767</v>
      </c>
      <c r="Z459" s="74" t="s">
        <v>3767</v>
      </c>
      <c r="AA459" s="85"/>
      <c r="AB459" s="73"/>
      <c r="AC459" s="73"/>
      <c r="AD459" s="73"/>
      <c r="AE459" s="70" t="s">
        <v>3767</v>
      </c>
      <c r="AF459" s="70" t="s">
        <v>3768</v>
      </c>
      <c r="AG459" s="70" t="s">
        <v>3768</v>
      </c>
      <c r="AH459" s="1" t="s">
        <v>3428</v>
      </c>
      <c r="AI459" s="83" t="s">
        <v>3429</v>
      </c>
      <c r="AJ459" s="72" t="s">
        <v>2260</v>
      </c>
      <c r="AK459" s="70" t="s">
        <v>2261</v>
      </c>
      <c r="AL459" s="1" t="s">
        <v>134</v>
      </c>
      <c r="AM459" s="1" t="s">
        <v>135</v>
      </c>
      <c r="AN459" s="74" t="s">
        <v>182</v>
      </c>
      <c r="AO459" s="74" t="s">
        <v>3767</v>
      </c>
      <c r="AP459" s="74" t="s">
        <v>482</v>
      </c>
      <c r="AQ459" s="158" t="s">
        <v>26152</v>
      </c>
      <c r="AR459" s="74"/>
      <c r="AS459" s="74"/>
      <c r="AT459" s="74">
        <v>2016</v>
      </c>
      <c r="AU459" s="80" t="s">
        <v>3769</v>
      </c>
      <c r="AV459" s="74" t="s">
        <v>93</v>
      </c>
      <c r="AW459" s="74"/>
      <c r="AX459" s="74"/>
      <c r="AY459" s="78" t="s">
        <v>3765</v>
      </c>
      <c r="AZ459" s="78" t="s">
        <v>482</v>
      </c>
    </row>
    <row r="460" spans="1:52" ht="20.100000000000001" customHeight="1" x14ac:dyDescent="0.2">
      <c r="A460" s="67">
        <v>2782</v>
      </c>
      <c r="B460" s="68">
        <v>16.012879999999999</v>
      </c>
      <c r="C460" s="69" t="s">
        <v>3770</v>
      </c>
      <c r="D460" s="69" t="s">
        <v>24879</v>
      </c>
      <c r="E460" s="158" t="s">
        <v>26133</v>
      </c>
      <c r="F460" s="69" t="e">
        <f>VLOOKUP(C460,#REF!,2,FALSE)</f>
        <v>#REF!</v>
      </c>
      <c r="G460" s="69" t="s">
        <v>24878</v>
      </c>
      <c r="H460" s="70" t="s">
        <v>932</v>
      </c>
      <c r="I460" s="70" t="s">
        <v>1496</v>
      </c>
      <c r="J460" s="69" t="s">
        <v>3771</v>
      </c>
      <c r="K460" s="67" t="s">
        <v>84</v>
      </c>
      <c r="L460" s="70"/>
      <c r="M460" s="71"/>
      <c r="N460" s="70"/>
      <c r="O460" s="72" t="s">
        <v>908</v>
      </c>
      <c r="P460" s="70" t="s">
        <v>909</v>
      </c>
      <c r="Q460" s="82" t="s">
        <v>134</v>
      </c>
      <c r="R460" s="82" t="s">
        <v>135</v>
      </c>
      <c r="S460" s="73"/>
      <c r="T460" s="73"/>
      <c r="U460" s="73"/>
      <c r="V460" s="73"/>
      <c r="W460" s="70"/>
      <c r="X460" s="74"/>
      <c r="Y460" s="74" t="s">
        <v>3772</v>
      </c>
      <c r="Z460" s="75" t="s">
        <v>3772</v>
      </c>
      <c r="AA460" s="76" t="s">
        <v>89</v>
      </c>
      <c r="AB460" s="73"/>
      <c r="AC460" s="73"/>
      <c r="AD460" s="73"/>
      <c r="AE460" s="70" t="s">
        <v>3773</v>
      </c>
      <c r="AF460" s="70" t="s">
        <v>3774</v>
      </c>
      <c r="AG460" s="70" t="s">
        <v>3774</v>
      </c>
      <c r="AH460" s="1" t="s">
        <v>3775</v>
      </c>
      <c r="AI460" s="83" t="s">
        <v>457</v>
      </c>
      <c r="AJ460" s="72" t="s">
        <v>908</v>
      </c>
      <c r="AK460" s="70" t="s">
        <v>909</v>
      </c>
      <c r="AL460" s="1" t="s">
        <v>134</v>
      </c>
      <c r="AM460" s="1" t="s">
        <v>135</v>
      </c>
      <c r="AN460" s="74" t="s">
        <v>112</v>
      </c>
      <c r="AO460" s="74" t="s">
        <v>3772</v>
      </c>
      <c r="AP460" s="74" t="s">
        <v>144</v>
      </c>
      <c r="AQ460" s="158" t="s">
        <v>26133</v>
      </c>
      <c r="AR460" s="74"/>
      <c r="AS460" s="74"/>
      <c r="AT460" s="74">
        <v>2016</v>
      </c>
      <c r="AU460" s="80" t="s">
        <v>3776</v>
      </c>
      <c r="AV460" s="74" t="s">
        <v>93</v>
      </c>
      <c r="AW460" s="74"/>
      <c r="AX460" s="74"/>
      <c r="AY460" s="78" t="s">
        <v>3770</v>
      </c>
      <c r="AZ460" s="78" t="s">
        <v>144</v>
      </c>
    </row>
    <row r="461" spans="1:52" ht="20.100000000000001" customHeight="1" x14ac:dyDescent="0.2">
      <c r="A461" s="67">
        <v>2783</v>
      </c>
      <c r="B461" s="68">
        <v>16.012969999999999</v>
      </c>
      <c r="C461" s="69" t="s">
        <v>3777</v>
      </c>
      <c r="D461" s="69" t="s">
        <v>23921</v>
      </c>
      <c r="E461" s="158" t="s">
        <v>26134</v>
      </c>
      <c r="F461" s="69" t="e">
        <f>VLOOKUP(C461,#REF!,2,FALSE)</f>
        <v>#REF!</v>
      </c>
      <c r="G461" s="69" t="s">
        <v>23920</v>
      </c>
      <c r="H461" s="70" t="s">
        <v>1315</v>
      </c>
      <c r="I461" s="70" t="s">
        <v>844</v>
      </c>
      <c r="J461" s="69" t="s">
        <v>3778</v>
      </c>
      <c r="K461" s="67" t="s">
        <v>84</v>
      </c>
      <c r="L461" s="70"/>
      <c r="M461" s="71"/>
      <c r="N461" s="70"/>
      <c r="O461" s="72" t="s">
        <v>381</v>
      </c>
      <c r="P461" s="70" t="s">
        <v>382</v>
      </c>
      <c r="Q461" s="82" t="s">
        <v>134</v>
      </c>
      <c r="R461" s="82" t="s">
        <v>135</v>
      </c>
      <c r="S461" s="73"/>
      <c r="T461" s="73"/>
      <c r="U461" s="73"/>
      <c r="V461" s="73"/>
      <c r="W461" s="70"/>
      <c r="X461" s="74"/>
      <c r="Y461" s="74" t="s">
        <v>3779</v>
      </c>
      <c r="Z461" s="74" t="s">
        <v>3779</v>
      </c>
      <c r="AA461" s="85"/>
      <c r="AB461" s="73"/>
      <c r="AC461" s="73"/>
      <c r="AD461" s="73"/>
      <c r="AE461" s="70" t="s">
        <v>3779</v>
      </c>
      <c r="AF461" s="70" t="s">
        <v>3780</v>
      </c>
      <c r="AG461" s="70" t="s">
        <v>3780</v>
      </c>
      <c r="AH461" s="91" t="s">
        <v>826</v>
      </c>
      <c r="AI461" s="92" t="s">
        <v>827</v>
      </c>
      <c r="AJ461" s="72" t="s">
        <v>381</v>
      </c>
      <c r="AK461" s="70" t="s">
        <v>382</v>
      </c>
      <c r="AL461" s="1" t="s">
        <v>134</v>
      </c>
      <c r="AM461" s="1" t="s">
        <v>135</v>
      </c>
      <c r="AN461" s="74" t="s">
        <v>112</v>
      </c>
      <c r="AO461" s="74" t="s">
        <v>3779</v>
      </c>
      <c r="AP461" s="74" t="s">
        <v>113</v>
      </c>
      <c r="AQ461" s="158" t="s">
        <v>26134</v>
      </c>
      <c r="AR461" s="74"/>
      <c r="AS461" s="74"/>
      <c r="AT461" s="74">
        <v>2016</v>
      </c>
      <c r="AU461" s="80" t="s">
        <v>3781</v>
      </c>
      <c r="AV461" s="74" t="s">
        <v>93</v>
      </c>
      <c r="AW461" s="74"/>
      <c r="AX461" s="74"/>
      <c r="AY461" s="78"/>
      <c r="AZ461" s="78"/>
    </row>
    <row r="462" spans="1:52" ht="20.100000000000001" customHeight="1" x14ac:dyDescent="0.2">
      <c r="A462" s="67">
        <v>2784</v>
      </c>
      <c r="B462" s="68">
        <v>16.00413</v>
      </c>
      <c r="C462" s="69" t="s">
        <v>3782</v>
      </c>
      <c r="D462" s="69" t="s">
        <v>24447</v>
      </c>
      <c r="E462" s="158" t="s">
        <v>26133</v>
      </c>
      <c r="F462" s="69" t="e">
        <f>VLOOKUP(C462,#REF!,2,FALSE)</f>
        <v>#REF!</v>
      </c>
      <c r="G462" s="69" t="s">
        <v>24446</v>
      </c>
      <c r="H462" s="70" t="s">
        <v>178</v>
      </c>
      <c r="I462" s="70" t="s">
        <v>1892</v>
      </c>
      <c r="J462" s="69" t="s">
        <v>3783</v>
      </c>
      <c r="K462" s="67" t="s">
        <v>84</v>
      </c>
      <c r="L462" s="70"/>
      <c r="M462" s="71"/>
      <c r="N462" s="70"/>
      <c r="O462" s="72" t="s">
        <v>575</v>
      </c>
      <c r="P462" s="70" t="s">
        <v>576</v>
      </c>
      <c r="Q462" s="82" t="s">
        <v>134</v>
      </c>
      <c r="R462" s="82" t="s">
        <v>135</v>
      </c>
      <c r="S462" s="81" t="s">
        <v>3784</v>
      </c>
      <c r="T462" s="73"/>
      <c r="U462" s="73"/>
      <c r="V462" s="73"/>
      <c r="W462" s="70"/>
      <c r="X462" s="74"/>
      <c r="Y462" s="74" t="s">
        <v>3785</v>
      </c>
      <c r="Z462" s="74" t="s">
        <v>3785</v>
      </c>
      <c r="AA462" s="85"/>
      <c r="AB462" s="73"/>
      <c r="AC462" s="73"/>
      <c r="AD462" s="73"/>
      <c r="AE462" s="70" t="s">
        <v>3785</v>
      </c>
      <c r="AF462" s="70" t="s">
        <v>3786</v>
      </c>
      <c r="AG462" s="70" t="s">
        <v>3786</v>
      </c>
      <c r="AH462" s="1" t="s">
        <v>661</v>
      </c>
      <c r="AI462" s="83" t="s">
        <v>662</v>
      </c>
      <c r="AJ462" s="72" t="s">
        <v>575</v>
      </c>
      <c r="AK462" s="70" t="s">
        <v>576</v>
      </c>
      <c r="AL462" s="1" t="s">
        <v>134</v>
      </c>
      <c r="AM462" s="1" t="s">
        <v>135</v>
      </c>
      <c r="AN462" s="74" t="s">
        <v>182</v>
      </c>
      <c r="AO462" s="74" t="s">
        <v>3785</v>
      </c>
      <c r="AP462" s="74" t="s">
        <v>493</v>
      </c>
      <c r="AQ462" s="158" t="s">
        <v>26133</v>
      </c>
      <c r="AR462" s="74"/>
      <c r="AS462" s="74"/>
      <c r="AT462" s="74">
        <v>2016</v>
      </c>
      <c r="AU462" s="80" t="s">
        <v>3787</v>
      </c>
      <c r="AV462" s="74" t="s">
        <v>93</v>
      </c>
      <c r="AW462" s="74"/>
      <c r="AX462" s="74"/>
      <c r="AY462" s="78" t="s">
        <v>3782</v>
      </c>
      <c r="AZ462" s="78" t="s">
        <v>493</v>
      </c>
    </row>
    <row r="463" spans="1:52" ht="20.100000000000001" customHeight="1" x14ac:dyDescent="0.2">
      <c r="A463" s="67">
        <v>2785</v>
      </c>
      <c r="B463" s="68">
        <v>16.007809999999999</v>
      </c>
      <c r="C463" s="69" t="s">
        <v>3788</v>
      </c>
      <c r="D463" s="69" t="s">
        <v>25223</v>
      </c>
      <c r="E463" s="158" t="s">
        <v>26152</v>
      </c>
      <c r="F463" s="69" t="e">
        <f>VLOOKUP(C463,#REF!,2,FALSE)</f>
        <v>#REF!</v>
      </c>
      <c r="G463" s="69" t="s">
        <v>25222</v>
      </c>
      <c r="H463" s="70" t="s">
        <v>3789</v>
      </c>
      <c r="I463" s="70" t="s">
        <v>451</v>
      </c>
      <c r="J463" s="69" t="s">
        <v>3249</v>
      </c>
      <c r="K463" s="67" t="s">
        <v>84</v>
      </c>
      <c r="L463" s="70"/>
      <c r="M463" s="71"/>
      <c r="N463" s="70"/>
      <c r="O463" s="72" t="s">
        <v>142</v>
      </c>
      <c r="P463" s="70" t="s">
        <v>143</v>
      </c>
      <c r="Q463" s="82" t="s">
        <v>134</v>
      </c>
      <c r="R463" s="82" t="s">
        <v>135</v>
      </c>
      <c r="S463" s="73"/>
      <c r="T463" s="73"/>
      <c r="U463" s="73"/>
      <c r="V463" s="73"/>
      <c r="W463" s="70"/>
      <c r="X463" s="74"/>
      <c r="Y463" s="74" t="s">
        <v>3790</v>
      </c>
      <c r="Z463" s="75" t="s">
        <v>3790</v>
      </c>
      <c r="AA463" s="76" t="s">
        <v>89</v>
      </c>
      <c r="AB463" s="73"/>
      <c r="AC463" s="73"/>
      <c r="AD463" s="73"/>
      <c r="AE463" s="70" t="s">
        <v>3791</v>
      </c>
      <c r="AF463" s="70" t="s">
        <v>3792</v>
      </c>
      <c r="AG463" s="70" t="s">
        <v>3792</v>
      </c>
      <c r="AH463" s="89">
        <v>27586</v>
      </c>
      <c r="AI463" s="90" t="s">
        <v>1197</v>
      </c>
      <c r="AJ463" s="1" t="s">
        <v>142</v>
      </c>
      <c r="AK463" s="70" t="s">
        <v>143</v>
      </c>
      <c r="AL463" s="1" t="s">
        <v>134</v>
      </c>
      <c r="AM463" s="1" t="s">
        <v>135</v>
      </c>
      <c r="AN463" s="74" t="s">
        <v>182</v>
      </c>
      <c r="AO463" s="74" t="s">
        <v>3790</v>
      </c>
      <c r="AP463" s="74" t="s">
        <v>493</v>
      </c>
      <c r="AQ463" s="158" t="s">
        <v>26152</v>
      </c>
      <c r="AR463" s="74"/>
      <c r="AS463" s="74"/>
      <c r="AT463" s="74">
        <v>2016</v>
      </c>
      <c r="AU463" s="80" t="s">
        <v>3793</v>
      </c>
      <c r="AV463" s="74" t="s">
        <v>93</v>
      </c>
      <c r="AW463" s="74"/>
      <c r="AX463" s="74"/>
      <c r="AY463" s="78" t="s">
        <v>3788</v>
      </c>
      <c r="AZ463" s="78" t="s">
        <v>493</v>
      </c>
    </row>
    <row r="464" spans="1:52" ht="20.100000000000001" customHeight="1" x14ac:dyDescent="0.2">
      <c r="A464" s="67">
        <v>2786</v>
      </c>
      <c r="B464" s="68">
        <v>16.004300000000001</v>
      </c>
      <c r="C464" s="69" t="s">
        <v>3794</v>
      </c>
      <c r="D464" s="69" t="s">
        <v>26131</v>
      </c>
      <c r="E464" s="158" t="s">
        <v>26131</v>
      </c>
      <c r="F464" s="69" t="e">
        <f>VLOOKUP(C464,#REF!,2,FALSE)</f>
        <v>#REF!</v>
      </c>
      <c r="G464" s="69" t="s">
        <v>25831</v>
      </c>
      <c r="H464" s="70" t="s">
        <v>3795</v>
      </c>
      <c r="I464" s="70" t="s">
        <v>3796</v>
      </c>
      <c r="J464" s="69" t="s">
        <v>3797</v>
      </c>
      <c r="K464" s="67" t="s">
        <v>151</v>
      </c>
      <c r="L464" s="70"/>
      <c r="M464" s="71"/>
      <c r="N464" s="70"/>
      <c r="O464" s="72" t="s">
        <v>381</v>
      </c>
      <c r="P464" s="70" t="s">
        <v>382</v>
      </c>
      <c r="Q464" s="82" t="s">
        <v>134</v>
      </c>
      <c r="R464" s="82" t="s">
        <v>135</v>
      </c>
      <c r="S464" s="73"/>
      <c r="T464" s="73"/>
      <c r="U464" s="73"/>
      <c r="V464" s="73"/>
      <c r="W464" s="70"/>
      <c r="X464" s="74"/>
      <c r="Y464" s="74" t="s">
        <v>3798</v>
      </c>
      <c r="Z464" s="74" t="s">
        <v>3798</v>
      </c>
      <c r="AA464" s="85"/>
      <c r="AB464" s="73"/>
      <c r="AC464" s="73"/>
      <c r="AD464" s="73"/>
      <c r="AE464" s="70" t="s">
        <v>3799</v>
      </c>
      <c r="AF464" s="70" t="s">
        <v>3800</v>
      </c>
      <c r="AG464" s="70" t="s">
        <v>3800</v>
      </c>
      <c r="AH464" s="1" t="s">
        <v>646</v>
      </c>
      <c r="AI464" s="83" t="s">
        <v>647</v>
      </c>
      <c r="AJ464" s="72" t="s">
        <v>381</v>
      </c>
      <c r="AK464" s="70" t="s">
        <v>382</v>
      </c>
      <c r="AL464" s="1" t="s">
        <v>134</v>
      </c>
      <c r="AM464" s="1" t="s">
        <v>135</v>
      </c>
      <c r="AN464" s="74" t="s">
        <v>112</v>
      </c>
      <c r="AO464" s="74" t="s">
        <v>3798</v>
      </c>
      <c r="AP464" s="74" t="s">
        <v>663</v>
      </c>
      <c r="AQ464" s="158" t="s">
        <v>26131</v>
      </c>
      <c r="AR464" s="74"/>
      <c r="AS464" s="74"/>
      <c r="AT464" s="74">
        <v>2016</v>
      </c>
      <c r="AU464" s="80" t="s">
        <v>3801</v>
      </c>
      <c r="AV464" s="74" t="s">
        <v>93</v>
      </c>
      <c r="AW464" s="74"/>
      <c r="AX464" s="74"/>
      <c r="AY464" s="78" t="s">
        <v>3794</v>
      </c>
      <c r="AZ464" s="78" t="s">
        <v>663</v>
      </c>
    </row>
    <row r="465" spans="1:52" ht="20.100000000000001" customHeight="1" x14ac:dyDescent="0.2">
      <c r="A465" s="67">
        <v>2787</v>
      </c>
      <c r="B465" s="68">
        <v>16.006049999999998</v>
      </c>
      <c r="C465" s="69" t="s">
        <v>3802</v>
      </c>
      <c r="D465" s="69" t="s">
        <v>25243</v>
      </c>
      <c r="E465" s="158" t="s">
        <v>26136</v>
      </c>
      <c r="F465" s="69" t="e">
        <f>VLOOKUP(C465,#REF!,2,FALSE)</f>
        <v>#REF!</v>
      </c>
      <c r="G465" s="69" t="s">
        <v>25242</v>
      </c>
      <c r="H465" s="70" t="s">
        <v>3803</v>
      </c>
      <c r="I465" s="70" t="s">
        <v>858</v>
      </c>
      <c r="J465" s="69" t="s">
        <v>3804</v>
      </c>
      <c r="K465" s="67" t="s">
        <v>84</v>
      </c>
      <c r="L465" s="70"/>
      <c r="M465" s="71"/>
      <c r="N465" s="70"/>
      <c r="O465" s="72">
        <v>761</v>
      </c>
      <c r="P465" s="70" t="s">
        <v>697</v>
      </c>
      <c r="Q465" s="82" t="s">
        <v>134</v>
      </c>
      <c r="R465" s="82" t="s">
        <v>135</v>
      </c>
      <c r="S465" s="73"/>
      <c r="T465" s="73"/>
      <c r="U465" s="73"/>
      <c r="V465" s="73"/>
      <c r="W465" s="70"/>
      <c r="X465" s="74"/>
      <c r="Y465" s="74" t="s">
        <v>3805</v>
      </c>
      <c r="Z465" s="75" t="s">
        <v>3805</v>
      </c>
      <c r="AA465" s="76" t="s">
        <v>89</v>
      </c>
      <c r="AB465" s="73"/>
      <c r="AC465" s="73"/>
      <c r="AD465" s="73"/>
      <c r="AE465" s="70" t="s">
        <v>3806</v>
      </c>
      <c r="AF465" s="70" t="s">
        <v>3807</v>
      </c>
      <c r="AG465" s="70" t="s">
        <v>3807</v>
      </c>
      <c r="AH465" s="1" t="s">
        <v>1870</v>
      </c>
      <c r="AI465" s="83" t="s">
        <v>1871</v>
      </c>
      <c r="AJ465" s="72">
        <v>761</v>
      </c>
      <c r="AK465" s="70" t="s">
        <v>697</v>
      </c>
      <c r="AL465" s="1" t="s">
        <v>134</v>
      </c>
      <c r="AM465" s="1" t="s">
        <v>135</v>
      </c>
      <c r="AN465" s="74" t="s">
        <v>112</v>
      </c>
      <c r="AO465" s="74" t="s">
        <v>3805</v>
      </c>
      <c r="AP465" s="74" t="s">
        <v>434</v>
      </c>
      <c r="AQ465" s="158" t="s">
        <v>26136</v>
      </c>
      <c r="AR465" s="74"/>
      <c r="AS465" s="74"/>
      <c r="AT465" s="74">
        <v>2016</v>
      </c>
      <c r="AU465" s="80" t="s">
        <v>3808</v>
      </c>
      <c r="AV465" s="74" t="s">
        <v>93</v>
      </c>
      <c r="AW465" s="74"/>
      <c r="AX465" s="74"/>
      <c r="AY465" s="78"/>
      <c r="AZ465" s="78"/>
    </row>
    <row r="466" spans="1:52" ht="20.100000000000001" customHeight="1" x14ac:dyDescent="0.2">
      <c r="A466" s="67">
        <v>2788</v>
      </c>
      <c r="B466" s="68">
        <v>16.001449999999998</v>
      </c>
      <c r="C466" s="69" t="s">
        <v>3809</v>
      </c>
      <c r="D466" s="69" t="s">
        <v>26131</v>
      </c>
      <c r="E466" s="158" t="s">
        <v>26133</v>
      </c>
      <c r="F466" s="69" t="e">
        <f>VLOOKUP(C466,#REF!,2,FALSE)</f>
        <v>#REF!</v>
      </c>
      <c r="G466" s="69" t="s">
        <v>25832</v>
      </c>
      <c r="H466" s="70" t="s">
        <v>3148</v>
      </c>
      <c r="I466" s="70" t="s">
        <v>3810</v>
      </c>
      <c r="J466" s="69" t="s">
        <v>3811</v>
      </c>
      <c r="K466" s="67" t="s">
        <v>151</v>
      </c>
      <c r="L466" s="70"/>
      <c r="M466" s="71"/>
      <c r="N466" s="70"/>
      <c r="O466" s="72" t="s">
        <v>381</v>
      </c>
      <c r="P466" s="70" t="s">
        <v>382</v>
      </c>
      <c r="Q466" s="82" t="s">
        <v>134</v>
      </c>
      <c r="R466" s="82" t="s">
        <v>135</v>
      </c>
      <c r="S466" s="73"/>
      <c r="T466" s="73"/>
      <c r="U466" s="73"/>
      <c r="V466" s="73"/>
      <c r="W466" s="70"/>
      <c r="X466" s="74"/>
      <c r="Y466" s="74" t="s">
        <v>3812</v>
      </c>
      <c r="Z466" s="74" t="s">
        <v>3812</v>
      </c>
      <c r="AA466" s="85"/>
      <c r="AB466" s="73"/>
      <c r="AC466" s="73"/>
      <c r="AD466" s="73"/>
      <c r="AE466" s="70" t="s">
        <v>3812</v>
      </c>
      <c r="AF466" s="70" t="s">
        <v>3813</v>
      </c>
      <c r="AG466" s="70" t="s">
        <v>3813</v>
      </c>
      <c r="AH466" s="1" t="s">
        <v>621</v>
      </c>
      <c r="AI466" s="83" t="s">
        <v>622</v>
      </c>
      <c r="AJ466" s="72" t="s">
        <v>381</v>
      </c>
      <c r="AK466" s="70" t="s">
        <v>382</v>
      </c>
      <c r="AL466" s="1" t="s">
        <v>134</v>
      </c>
      <c r="AM466" s="1" t="s">
        <v>135</v>
      </c>
      <c r="AN466" s="74" t="s">
        <v>91</v>
      </c>
      <c r="AO466" s="74" t="s">
        <v>3812</v>
      </c>
      <c r="AP466" s="74" t="s">
        <v>471</v>
      </c>
      <c r="AQ466" s="158" t="s">
        <v>26133</v>
      </c>
      <c r="AR466" s="74"/>
      <c r="AS466" s="74"/>
      <c r="AT466" s="74">
        <v>2016</v>
      </c>
      <c r="AU466" s="80" t="s">
        <v>3814</v>
      </c>
      <c r="AV466" s="74" t="s">
        <v>93</v>
      </c>
      <c r="AW466" s="74"/>
      <c r="AX466" s="74"/>
      <c r="AY466" s="78" t="s">
        <v>3809</v>
      </c>
      <c r="AZ466" s="78" t="s">
        <v>471</v>
      </c>
    </row>
    <row r="467" spans="1:52" ht="20.100000000000001" customHeight="1" x14ac:dyDescent="0.2">
      <c r="A467" s="67">
        <v>2789</v>
      </c>
      <c r="B467" s="68">
        <v>16.008559999999999</v>
      </c>
      <c r="C467" s="69" t="s">
        <v>3815</v>
      </c>
      <c r="D467" s="69" t="s">
        <v>24039</v>
      </c>
      <c r="E467" s="158" t="s">
        <v>26158</v>
      </c>
      <c r="F467" s="69" t="e">
        <f>VLOOKUP(C467,#REF!,2,FALSE)</f>
        <v>#REF!</v>
      </c>
      <c r="G467" s="69" t="s">
        <v>24038</v>
      </c>
      <c r="H467" s="70" t="s">
        <v>3816</v>
      </c>
      <c r="I467" s="70" t="s">
        <v>511</v>
      </c>
      <c r="J467" s="69" t="s">
        <v>2544</v>
      </c>
      <c r="K467" s="67" t="s">
        <v>84</v>
      </c>
      <c r="L467" s="70"/>
      <c r="M467" s="71"/>
      <c r="N467" s="70"/>
      <c r="O467" s="72" t="s">
        <v>2260</v>
      </c>
      <c r="P467" s="70" t="s">
        <v>2261</v>
      </c>
      <c r="Q467" s="82" t="s">
        <v>134</v>
      </c>
      <c r="R467" s="82" t="s">
        <v>135</v>
      </c>
      <c r="S467" s="81" t="s">
        <v>3817</v>
      </c>
      <c r="T467" s="73"/>
      <c r="U467" s="73"/>
      <c r="V467" s="73"/>
      <c r="W467" s="70"/>
      <c r="X467" s="74"/>
      <c r="Y467" s="74" t="s">
        <v>3818</v>
      </c>
      <c r="Z467" s="74" t="s">
        <v>3818</v>
      </c>
      <c r="AA467" s="85"/>
      <c r="AB467" s="73"/>
      <c r="AC467" s="73"/>
      <c r="AD467" s="73"/>
      <c r="AE467" s="70" t="s">
        <v>3818</v>
      </c>
      <c r="AF467" s="70" t="s">
        <v>3819</v>
      </c>
      <c r="AG467" s="70" t="s">
        <v>3819</v>
      </c>
      <c r="AH467" s="1" t="s">
        <v>3428</v>
      </c>
      <c r="AI467" s="83" t="s">
        <v>3429</v>
      </c>
      <c r="AJ467" s="72" t="s">
        <v>2260</v>
      </c>
      <c r="AK467" s="70" t="s">
        <v>2261</v>
      </c>
      <c r="AL467" s="1" t="s">
        <v>134</v>
      </c>
      <c r="AM467" s="1" t="s">
        <v>135</v>
      </c>
      <c r="AN467" s="74" t="s">
        <v>182</v>
      </c>
      <c r="AO467" s="74" t="s">
        <v>3818</v>
      </c>
      <c r="AP467" s="74" t="s">
        <v>519</v>
      </c>
      <c r="AQ467" s="158" t="s">
        <v>26158</v>
      </c>
      <c r="AR467" s="74"/>
      <c r="AS467" s="74"/>
      <c r="AT467" s="74">
        <v>2016</v>
      </c>
      <c r="AU467" s="80" t="s">
        <v>3820</v>
      </c>
      <c r="AV467" s="74" t="s">
        <v>93</v>
      </c>
      <c r="AW467" s="74"/>
      <c r="AX467" s="74"/>
      <c r="AY467" s="78" t="s">
        <v>3815</v>
      </c>
      <c r="AZ467" s="78" t="s">
        <v>519</v>
      </c>
    </row>
    <row r="468" spans="1:52" ht="20.100000000000001" customHeight="1" x14ac:dyDescent="0.2">
      <c r="A468" s="67">
        <v>2790</v>
      </c>
      <c r="B468" s="68">
        <v>16.008880000000001</v>
      </c>
      <c r="C468" s="69" t="s">
        <v>3821</v>
      </c>
      <c r="D468" s="69" t="s">
        <v>26131</v>
      </c>
      <c r="E468" s="158" t="s">
        <v>26133</v>
      </c>
      <c r="F468" s="69" t="e">
        <f>VLOOKUP(C468,#REF!,2,FALSE)</f>
        <v>#REF!</v>
      </c>
      <c r="G468" s="69" t="s">
        <v>25833</v>
      </c>
      <c r="H468" s="70" t="s">
        <v>101</v>
      </c>
      <c r="I468" s="70" t="s">
        <v>1789</v>
      </c>
      <c r="J468" s="69" t="s">
        <v>3822</v>
      </c>
      <c r="K468" s="67" t="s">
        <v>84</v>
      </c>
      <c r="L468" s="70"/>
      <c r="M468" s="71"/>
      <c r="N468" s="70"/>
      <c r="O468" s="72" t="s">
        <v>381</v>
      </c>
      <c r="P468" s="70" t="s">
        <v>382</v>
      </c>
      <c r="Q468" s="82" t="s">
        <v>134</v>
      </c>
      <c r="R468" s="82" t="s">
        <v>135</v>
      </c>
      <c r="S468" s="81" t="s">
        <v>3823</v>
      </c>
      <c r="T468" s="73"/>
      <c r="U468" s="73"/>
      <c r="V468" s="73"/>
      <c r="W468" s="70"/>
      <c r="X468" s="74"/>
      <c r="Y468" s="74" t="s">
        <v>3824</v>
      </c>
      <c r="Z468" s="74" t="s">
        <v>3824</v>
      </c>
      <c r="AA468" s="85"/>
      <c r="AB468" s="73"/>
      <c r="AC468" s="73"/>
      <c r="AD468" s="73"/>
      <c r="AE468" s="70" t="s">
        <v>3825</v>
      </c>
      <c r="AF468" s="70" t="s">
        <v>3826</v>
      </c>
      <c r="AG468" s="70" t="s">
        <v>3826</v>
      </c>
      <c r="AH468" s="1" t="s">
        <v>1404</v>
      </c>
      <c r="AI468" s="83" t="s">
        <v>1014</v>
      </c>
      <c r="AJ468" s="72" t="s">
        <v>381</v>
      </c>
      <c r="AK468" s="70" t="s">
        <v>382</v>
      </c>
      <c r="AL468" s="1" t="s">
        <v>134</v>
      </c>
      <c r="AM468" s="1" t="s">
        <v>135</v>
      </c>
      <c r="AN468" s="74" t="s">
        <v>112</v>
      </c>
      <c r="AO468" s="74" t="s">
        <v>3824</v>
      </c>
      <c r="AP468" s="74" t="s">
        <v>482</v>
      </c>
      <c r="AQ468" s="158" t="s">
        <v>26133</v>
      </c>
      <c r="AR468" s="74"/>
      <c r="AS468" s="74"/>
      <c r="AT468" s="74">
        <v>2016</v>
      </c>
      <c r="AU468" s="80" t="s">
        <v>3827</v>
      </c>
      <c r="AV468" s="74" t="s">
        <v>93</v>
      </c>
      <c r="AW468" s="74"/>
      <c r="AX468" s="74"/>
      <c r="AY468" s="78"/>
      <c r="AZ468" s="78"/>
    </row>
    <row r="469" spans="1:52" ht="20.100000000000001" customHeight="1" x14ac:dyDescent="0.2">
      <c r="A469" s="67">
        <v>2791</v>
      </c>
      <c r="B469" s="68">
        <v>16.01247</v>
      </c>
      <c r="C469" s="69" t="s">
        <v>3828</v>
      </c>
      <c r="D469" s="69" t="s">
        <v>26131</v>
      </c>
      <c r="E469" s="158" t="s">
        <v>26194</v>
      </c>
      <c r="F469" s="69" t="e">
        <f>VLOOKUP(C469,#REF!,2,FALSE)</f>
        <v>#REF!</v>
      </c>
      <c r="G469" s="69" t="s">
        <v>25834</v>
      </c>
      <c r="H469" s="70" t="s">
        <v>3829</v>
      </c>
      <c r="I469" s="70" t="s">
        <v>2647</v>
      </c>
      <c r="J469" s="69" t="s">
        <v>770</v>
      </c>
      <c r="K469" s="67" t="s">
        <v>151</v>
      </c>
      <c r="L469" s="70"/>
      <c r="M469" s="71"/>
      <c r="N469" s="70"/>
      <c r="O469" s="72" t="s">
        <v>381</v>
      </c>
      <c r="P469" s="70" t="s">
        <v>382</v>
      </c>
      <c r="Q469" s="82" t="s">
        <v>134</v>
      </c>
      <c r="R469" s="82" t="s">
        <v>135</v>
      </c>
      <c r="S469" s="73"/>
      <c r="T469" s="73"/>
      <c r="U469" s="73"/>
      <c r="V469" s="73"/>
      <c r="W469" s="70"/>
      <c r="X469" s="74"/>
      <c r="Y469" s="74" t="s">
        <v>3830</v>
      </c>
      <c r="Z469" s="74" t="s">
        <v>3830</v>
      </c>
      <c r="AA469" s="85"/>
      <c r="AB469" s="73"/>
      <c r="AC469" s="73"/>
      <c r="AD469" s="73"/>
      <c r="AE469" s="70" t="s">
        <v>3830</v>
      </c>
      <c r="AF469" s="70" t="s">
        <v>3831</v>
      </c>
      <c r="AG469" s="70" t="s">
        <v>3831</v>
      </c>
      <c r="AH469" s="1" t="s">
        <v>1386</v>
      </c>
      <c r="AI469" s="83" t="s">
        <v>1387</v>
      </c>
      <c r="AJ469" s="72" t="s">
        <v>381</v>
      </c>
      <c r="AK469" s="70" t="s">
        <v>382</v>
      </c>
      <c r="AL469" s="1" t="s">
        <v>134</v>
      </c>
      <c r="AM469" s="1" t="s">
        <v>135</v>
      </c>
      <c r="AN469" s="74" t="s">
        <v>112</v>
      </c>
      <c r="AO469" s="74" t="s">
        <v>3830</v>
      </c>
      <c r="AP469" s="74" t="s">
        <v>482</v>
      </c>
      <c r="AQ469" s="158" t="s">
        <v>26194</v>
      </c>
      <c r="AR469" s="74"/>
      <c r="AS469" s="74"/>
      <c r="AT469" s="74">
        <v>2016</v>
      </c>
      <c r="AU469" s="80" t="s">
        <v>3832</v>
      </c>
      <c r="AV469" s="74" t="s">
        <v>93</v>
      </c>
      <c r="AW469" s="74"/>
      <c r="AX469" s="74"/>
      <c r="AY469" s="78" t="s">
        <v>3828</v>
      </c>
      <c r="AZ469" s="78" t="s">
        <v>482</v>
      </c>
    </row>
    <row r="470" spans="1:52" ht="20.100000000000001" customHeight="1" x14ac:dyDescent="0.2">
      <c r="A470" s="67">
        <v>2792</v>
      </c>
      <c r="B470" s="68">
        <v>16.005320000000001</v>
      </c>
      <c r="C470" s="69" t="s">
        <v>3833</v>
      </c>
      <c r="D470" s="69" t="s">
        <v>24231</v>
      </c>
      <c r="E470" s="158" t="s">
        <v>26159</v>
      </c>
      <c r="F470" s="69" t="e">
        <f>VLOOKUP(C470,#REF!,2,FALSE)</f>
        <v>#REF!</v>
      </c>
      <c r="G470" s="69" t="s">
        <v>24230</v>
      </c>
      <c r="H470" s="70" t="s">
        <v>3834</v>
      </c>
      <c r="I470" s="70" t="s">
        <v>271</v>
      </c>
      <c r="J470" s="69" t="s">
        <v>3835</v>
      </c>
      <c r="K470" s="67" t="s">
        <v>84</v>
      </c>
      <c r="L470" s="70"/>
      <c r="M470" s="71"/>
      <c r="N470" s="70"/>
      <c r="O470" s="72" t="s">
        <v>3682</v>
      </c>
      <c r="P470" s="70" t="s">
        <v>3683</v>
      </c>
      <c r="Q470" s="16" t="s">
        <v>3684</v>
      </c>
      <c r="R470" s="16" t="s">
        <v>3685</v>
      </c>
      <c r="S470" s="73"/>
      <c r="T470" s="73"/>
      <c r="U470" s="73"/>
      <c r="V470" s="73"/>
      <c r="W470" s="70"/>
      <c r="X470" s="74"/>
      <c r="Y470" s="74" t="s">
        <v>3836</v>
      </c>
      <c r="Z470" s="74" t="s">
        <v>3836</v>
      </c>
      <c r="AA470" s="85"/>
      <c r="AB470" s="73"/>
      <c r="AC470" s="73"/>
      <c r="AD470" s="73"/>
      <c r="AE470" s="70" t="s">
        <v>3837</v>
      </c>
      <c r="AF470" s="70" t="s">
        <v>3838</v>
      </c>
      <c r="AG470" s="70" t="s">
        <v>3838</v>
      </c>
      <c r="AH470" s="16" t="s">
        <v>3690</v>
      </c>
      <c r="AI470" s="83" t="s">
        <v>3691</v>
      </c>
      <c r="AJ470" s="1" t="s">
        <v>3682</v>
      </c>
      <c r="AK470" s="70" t="s">
        <v>3683</v>
      </c>
      <c r="AL470" s="16" t="s">
        <v>3684</v>
      </c>
      <c r="AM470" s="16" t="s">
        <v>3685</v>
      </c>
      <c r="AN470" s="74" t="s">
        <v>91</v>
      </c>
      <c r="AO470" s="74" t="s">
        <v>3836</v>
      </c>
      <c r="AP470" s="74" t="s">
        <v>3839</v>
      </c>
      <c r="AQ470" s="158" t="s">
        <v>26159</v>
      </c>
      <c r="AR470" s="74"/>
      <c r="AS470" s="74"/>
      <c r="AT470" s="74">
        <v>2016</v>
      </c>
      <c r="AU470" s="80" t="s">
        <v>3840</v>
      </c>
      <c r="AV470" s="74" t="s">
        <v>93</v>
      </c>
      <c r="AW470" s="74"/>
      <c r="AX470" s="74"/>
      <c r="AY470" s="78" t="s">
        <v>3833</v>
      </c>
      <c r="AZ470" s="78" t="s">
        <v>3839</v>
      </c>
    </row>
    <row r="471" spans="1:52" ht="20.100000000000001" customHeight="1" x14ac:dyDescent="0.2">
      <c r="A471" s="67">
        <v>2793</v>
      </c>
      <c r="B471" s="68">
        <v>16.01435</v>
      </c>
      <c r="C471" s="69" t="s">
        <v>3841</v>
      </c>
      <c r="D471" s="69" t="s">
        <v>25235</v>
      </c>
      <c r="E471" s="158" t="s">
        <v>26161</v>
      </c>
      <c r="F471" s="69" t="e">
        <f>VLOOKUP(C471,#REF!,2,FALSE)</f>
        <v>#REF!</v>
      </c>
      <c r="G471" s="69" t="s">
        <v>25234</v>
      </c>
      <c r="H471" s="70" t="s">
        <v>2035</v>
      </c>
      <c r="I471" s="70" t="s">
        <v>3842</v>
      </c>
      <c r="J471" s="69" t="s">
        <v>642</v>
      </c>
      <c r="K471" s="67" t="s">
        <v>84</v>
      </c>
      <c r="L471" s="70"/>
      <c r="M471" s="71"/>
      <c r="N471" s="70"/>
      <c r="O471" s="72" t="s">
        <v>3843</v>
      </c>
      <c r="P471" s="70" t="s">
        <v>3844</v>
      </c>
      <c r="Q471" s="16" t="s">
        <v>332</v>
      </c>
      <c r="R471" s="16" t="s">
        <v>333</v>
      </c>
      <c r="S471" s="73"/>
      <c r="T471" s="73"/>
      <c r="U471" s="73"/>
      <c r="V471" s="73"/>
      <c r="W471" s="70"/>
      <c r="X471" s="74"/>
      <c r="Y471" s="74" t="s">
        <v>3845</v>
      </c>
      <c r="Z471" s="75" t="s">
        <v>3845</v>
      </c>
      <c r="AA471" s="76" t="s">
        <v>89</v>
      </c>
      <c r="AB471" s="73"/>
      <c r="AC471" s="73"/>
      <c r="AD471" s="73"/>
      <c r="AE471" s="70" t="s">
        <v>3846</v>
      </c>
      <c r="AF471" s="70" t="s">
        <v>3847</v>
      </c>
      <c r="AG471" s="70" t="s">
        <v>3847</v>
      </c>
      <c r="AH471" s="16" t="s">
        <v>3848</v>
      </c>
      <c r="AI471" s="83" t="s">
        <v>3849</v>
      </c>
      <c r="AJ471" s="1" t="s">
        <v>3843</v>
      </c>
      <c r="AK471" s="70" t="s">
        <v>3844</v>
      </c>
      <c r="AL471" s="16" t="s">
        <v>332</v>
      </c>
      <c r="AM471" s="16" t="s">
        <v>333</v>
      </c>
      <c r="AN471" s="74" t="s">
        <v>98</v>
      </c>
      <c r="AO471" s="74" t="s">
        <v>3845</v>
      </c>
      <c r="AP471" s="74" t="s">
        <v>434</v>
      </c>
      <c r="AQ471" s="158" t="s">
        <v>26161</v>
      </c>
      <c r="AR471" s="74"/>
      <c r="AS471" s="74"/>
      <c r="AT471" s="74">
        <v>2016</v>
      </c>
      <c r="AU471" s="80" t="s">
        <v>3850</v>
      </c>
      <c r="AV471" s="74" t="s">
        <v>93</v>
      </c>
      <c r="AW471" s="74"/>
      <c r="AX471" s="74"/>
      <c r="AY471" s="78"/>
      <c r="AZ471" s="78"/>
    </row>
    <row r="472" spans="1:52" ht="20.100000000000001" customHeight="1" x14ac:dyDescent="0.2">
      <c r="A472" s="67">
        <v>2794</v>
      </c>
      <c r="B472" s="68">
        <v>16.005330000000001</v>
      </c>
      <c r="C472" s="69" t="s">
        <v>3851</v>
      </c>
      <c r="D472" s="69" t="s">
        <v>24622</v>
      </c>
      <c r="E472" s="158" t="s">
        <v>26133</v>
      </c>
      <c r="F472" s="69" t="e">
        <f>VLOOKUP(C472,#REF!,2,FALSE)</f>
        <v>#REF!</v>
      </c>
      <c r="G472" s="69" t="s">
        <v>24621</v>
      </c>
      <c r="H472" s="70" t="s">
        <v>1651</v>
      </c>
      <c r="I472" s="70" t="s">
        <v>223</v>
      </c>
      <c r="J472" s="69" t="s">
        <v>3852</v>
      </c>
      <c r="K472" s="67" t="s">
        <v>84</v>
      </c>
      <c r="L472" s="70"/>
      <c r="M472" s="71"/>
      <c r="N472" s="70"/>
      <c r="O472" s="71" t="s">
        <v>3853</v>
      </c>
      <c r="P472" s="70" t="s">
        <v>3854</v>
      </c>
      <c r="Q472" s="1" t="s">
        <v>3440</v>
      </c>
      <c r="R472" s="1" t="s">
        <v>3441</v>
      </c>
      <c r="S472" s="81" t="s">
        <v>3855</v>
      </c>
      <c r="T472" s="73"/>
      <c r="U472" s="73"/>
      <c r="V472" s="73"/>
      <c r="W472" s="70"/>
      <c r="X472" s="74"/>
      <c r="Y472" s="74" t="s">
        <v>3856</v>
      </c>
      <c r="Z472" s="74" t="s">
        <v>3856</v>
      </c>
      <c r="AA472" s="85"/>
      <c r="AB472" s="73"/>
      <c r="AC472" s="73"/>
      <c r="AD472" s="73"/>
      <c r="AE472" s="70" t="s">
        <v>3857</v>
      </c>
      <c r="AF472" s="70" t="s">
        <v>3858</v>
      </c>
      <c r="AG472" s="70" t="s">
        <v>3858</v>
      </c>
      <c r="AH472" s="1" t="s">
        <v>3859</v>
      </c>
      <c r="AI472" s="83" t="s">
        <v>3860</v>
      </c>
      <c r="AJ472" s="71" t="s">
        <v>3853</v>
      </c>
      <c r="AK472" s="70" t="s">
        <v>3854</v>
      </c>
      <c r="AL472" s="1" t="s">
        <v>3440</v>
      </c>
      <c r="AM472" s="1" t="s">
        <v>3441</v>
      </c>
      <c r="AN472" s="74" t="s">
        <v>182</v>
      </c>
      <c r="AO472" s="74" t="s">
        <v>3856</v>
      </c>
      <c r="AP472" s="74" t="s">
        <v>3106</v>
      </c>
      <c r="AQ472" s="158" t="s">
        <v>26133</v>
      </c>
      <c r="AR472" s="74"/>
      <c r="AS472" s="74"/>
      <c r="AT472" s="74">
        <v>2016</v>
      </c>
      <c r="AU472" s="80" t="s">
        <v>3861</v>
      </c>
      <c r="AV472" s="74" t="s">
        <v>93</v>
      </c>
      <c r="AW472" s="74"/>
      <c r="AX472" s="74"/>
      <c r="AY472" s="78" t="s">
        <v>3851</v>
      </c>
      <c r="AZ472" s="78" t="s">
        <v>3106</v>
      </c>
    </row>
    <row r="473" spans="1:52" ht="20.100000000000001" customHeight="1" x14ac:dyDescent="0.2">
      <c r="A473" s="67">
        <v>2795</v>
      </c>
      <c r="B473" s="68">
        <v>16.010169999999999</v>
      </c>
      <c r="C473" s="69" t="s">
        <v>3862</v>
      </c>
      <c r="D473" s="69" t="s">
        <v>24840</v>
      </c>
      <c r="E473" s="158" t="s">
        <v>26151</v>
      </c>
      <c r="F473" s="69" t="e">
        <f>VLOOKUP(C473,#REF!,2,FALSE)</f>
        <v>#REF!</v>
      </c>
      <c r="G473" s="69" t="s">
        <v>24839</v>
      </c>
      <c r="H473" s="70" t="s">
        <v>3863</v>
      </c>
      <c r="I473" s="70" t="s">
        <v>2433</v>
      </c>
      <c r="J473" s="69" t="s">
        <v>3864</v>
      </c>
      <c r="K473" s="67" t="s">
        <v>84</v>
      </c>
      <c r="L473" s="70"/>
      <c r="M473" s="71"/>
      <c r="N473" s="70"/>
      <c r="O473" s="72" t="s">
        <v>3865</v>
      </c>
      <c r="P473" s="70" t="s">
        <v>3866</v>
      </c>
      <c r="Q473" s="72" t="s">
        <v>513</v>
      </c>
      <c r="R473" s="1" t="s">
        <v>514</v>
      </c>
      <c r="S473" s="73"/>
      <c r="T473" s="73"/>
      <c r="U473" s="73"/>
      <c r="V473" s="73"/>
      <c r="W473" s="70"/>
      <c r="X473" s="74"/>
      <c r="Y473" s="74" t="s">
        <v>3867</v>
      </c>
      <c r="Z473" s="74" t="s">
        <v>3867</v>
      </c>
      <c r="AA473" s="85"/>
      <c r="AB473" s="73"/>
      <c r="AC473" s="73"/>
      <c r="AD473" s="73"/>
      <c r="AE473" s="70" t="s">
        <v>3867</v>
      </c>
      <c r="AF473" s="70" t="s">
        <v>3868</v>
      </c>
      <c r="AG473" s="70" t="s">
        <v>3868</v>
      </c>
      <c r="AH473" s="72" t="s">
        <v>3869</v>
      </c>
      <c r="AI473" s="83" t="s">
        <v>3870</v>
      </c>
      <c r="AJ473" s="72" t="s">
        <v>3865</v>
      </c>
      <c r="AK473" s="1" t="s">
        <v>3866</v>
      </c>
      <c r="AL473" s="72" t="s">
        <v>513</v>
      </c>
      <c r="AM473" s="1" t="s">
        <v>514</v>
      </c>
      <c r="AN473" s="74" t="s">
        <v>91</v>
      </c>
      <c r="AO473" s="74" t="s">
        <v>3867</v>
      </c>
      <c r="AP473" s="74" t="s">
        <v>144</v>
      </c>
      <c r="AQ473" s="158" t="s">
        <v>26151</v>
      </c>
      <c r="AR473" s="74"/>
      <c r="AS473" s="74"/>
      <c r="AT473" s="74">
        <v>2016</v>
      </c>
      <c r="AU473" s="80" t="s">
        <v>3871</v>
      </c>
      <c r="AV473" s="74" t="s">
        <v>93</v>
      </c>
      <c r="AW473" s="74"/>
      <c r="AX473" s="74"/>
      <c r="AY473" s="78" t="s">
        <v>3862</v>
      </c>
      <c r="AZ473" s="78" t="s">
        <v>144</v>
      </c>
    </row>
    <row r="474" spans="1:52" ht="20.100000000000001" customHeight="1" x14ac:dyDescent="0.2">
      <c r="A474" s="67">
        <v>2796</v>
      </c>
      <c r="B474" s="68">
        <v>16.00891</v>
      </c>
      <c r="C474" s="69" t="s">
        <v>3872</v>
      </c>
      <c r="D474" s="69" t="s">
        <v>25505</v>
      </c>
      <c r="E474" s="158" t="s">
        <v>26133</v>
      </c>
      <c r="F474" s="69" t="e">
        <f>VLOOKUP(C474,#REF!,2,FALSE)</f>
        <v>#REF!</v>
      </c>
      <c r="G474" s="69" t="s">
        <v>25504</v>
      </c>
      <c r="H474" s="70" t="s">
        <v>3873</v>
      </c>
      <c r="I474" s="70" t="s">
        <v>1334</v>
      </c>
      <c r="J474" s="69" t="s">
        <v>3874</v>
      </c>
      <c r="K474" s="67" t="s">
        <v>84</v>
      </c>
      <c r="L474" s="70"/>
      <c r="M474" s="71"/>
      <c r="N474" s="70"/>
      <c r="O474" s="72" t="s">
        <v>2260</v>
      </c>
      <c r="P474" s="70" t="s">
        <v>2261</v>
      </c>
      <c r="Q474" s="82" t="s">
        <v>134</v>
      </c>
      <c r="R474" s="82" t="s">
        <v>135</v>
      </c>
      <c r="S474" s="81" t="s">
        <v>3875</v>
      </c>
      <c r="T474" s="73"/>
      <c r="U474" s="73"/>
      <c r="V474" s="73"/>
      <c r="W474" s="70"/>
      <c r="X474" s="74"/>
      <c r="Y474" s="74" t="s">
        <v>3876</v>
      </c>
      <c r="Z474" s="75" t="s">
        <v>3876</v>
      </c>
      <c r="AA474" s="76" t="s">
        <v>89</v>
      </c>
      <c r="AB474" s="73"/>
      <c r="AC474" s="73"/>
      <c r="AD474" s="73"/>
      <c r="AE474" s="70" t="s">
        <v>3877</v>
      </c>
      <c r="AF474" s="70" t="s">
        <v>3877</v>
      </c>
      <c r="AG474" s="70" t="s">
        <v>3877</v>
      </c>
      <c r="AH474" s="70" t="s">
        <v>89</v>
      </c>
      <c r="AI474" s="77" t="s">
        <v>89</v>
      </c>
      <c r="AJ474" s="72" t="s">
        <v>2260</v>
      </c>
      <c r="AK474" s="70" t="s">
        <v>2261</v>
      </c>
      <c r="AL474" s="1" t="s">
        <v>134</v>
      </c>
      <c r="AM474" s="1" t="s">
        <v>135</v>
      </c>
      <c r="AN474" s="74" t="s">
        <v>112</v>
      </c>
      <c r="AO474" s="74" t="s">
        <v>3876</v>
      </c>
      <c r="AP474" s="74" t="s">
        <v>441</v>
      </c>
      <c r="AQ474" s="158" t="s">
        <v>26133</v>
      </c>
      <c r="AR474" s="74"/>
      <c r="AS474" s="74"/>
      <c r="AT474" s="74">
        <v>2016</v>
      </c>
      <c r="AU474" s="80" t="s">
        <v>3878</v>
      </c>
      <c r="AV474" s="74" t="s">
        <v>93</v>
      </c>
      <c r="AW474" s="74"/>
      <c r="AX474" s="74"/>
      <c r="AY474" s="78" t="s">
        <v>3872</v>
      </c>
      <c r="AZ474" s="78" t="s">
        <v>441</v>
      </c>
    </row>
    <row r="475" spans="1:52" ht="20.100000000000001" customHeight="1" x14ac:dyDescent="0.2">
      <c r="A475" s="67">
        <v>2797</v>
      </c>
      <c r="B475" s="68">
        <v>16.014469999999999</v>
      </c>
      <c r="C475" s="69" t="s">
        <v>3879</v>
      </c>
      <c r="D475" s="69" t="s">
        <v>26131</v>
      </c>
      <c r="E475" s="158" t="s">
        <v>26133</v>
      </c>
      <c r="F475" s="69" t="e">
        <f>VLOOKUP(C475,#REF!,2,FALSE)</f>
        <v>#REF!</v>
      </c>
      <c r="G475" s="69" t="s">
        <v>25835</v>
      </c>
      <c r="H475" s="70" t="s">
        <v>3880</v>
      </c>
      <c r="I475" s="70" t="s">
        <v>328</v>
      </c>
      <c r="J475" s="69" t="s">
        <v>3881</v>
      </c>
      <c r="K475" s="67" t="s">
        <v>84</v>
      </c>
      <c r="L475" s="70"/>
      <c r="M475" s="71"/>
      <c r="N475" s="70"/>
      <c r="O475" s="72" t="s">
        <v>575</v>
      </c>
      <c r="P475" s="70" t="s">
        <v>576</v>
      </c>
      <c r="Q475" s="82" t="s">
        <v>134</v>
      </c>
      <c r="R475" s="82" t="s">
        <v>135</v>
      </c>
      <c r="S475" s="73"/>
      <c r="T475" s="73"/>
      <c r="U475" s="73"/>
      <c r="V475" s="73"/>
      <c r="W475" s="70"/>
      <c r="X475" s="74"/>
      <c r="Y475" s="74" t="s">
        <v>3882</v>
      </c>
      <c r="Z475" s="74" t="s">
        <v>3882</v>
      </c>
      <c r="AA475" s="85"/>
      <c r="AB475" s="73"/>
      <c r="AC475" s="73"/>
      <c r="AD475" s="73"/>
      <c r="AE475" s="70" t="s">
        <v>3882</v>
      </c>
      <c r="AF475" s="70" t="s">
        <v>3883</v>
      </c>
      <c r="AG475" s="70" t="s">
        <v>3883</v>
      </c>
      <c r="AH475" s="1" t="s">
        <v>661</v>
      </c>
      <c r="AI475" s="83" t="s">
        <v>662</v>
      </c>
      <c r="AJ475" s="72" t="s">
        <v>575</v>
      </c>
      <c r="AK475" s="70" t="s">
        <v>576</v>
      </c>
      <c r="AL475" s="1" t="s">
        <v>134</v>
      </c>
      <c r="AM475" s="1" t="s">
        <v>135</v>
      </c>
      <c r="AN475" s="74" t="s">
        <v>112</v>
      </c>
      <c r="AO475" s="74" t="s">
        <v>3882</v>
      </c>
      <c r="AP475" s="74" t="s">
        <v>519</v>
      </c>
      <c r="AQ475" s="158" t="s">
        <v>26133</v>
      </c>
      <c r="AR475" s="74"/>
      <c r="AS475" s="74"/>
      <c r="AT475" s="74">
        <v>2016</v>
      </c>
      <c r="AU475" s="80" t="s">
        <v>3884</v>
      </c>
      <c r="AV475" s="74" t="s">
        <v>93</v>
      </c>
      <c r="AW475" s="74"/>
      <c r="AX475" s="74"/>
      <c r="AY475" s="78" t="s">
        <v>3879</v>
      </c>
      <c r="AZ475" s="78" t="s">
        <v>519</v>
      </c>
    </row>
    <row r="476" spans="1:52" ht="20.100000000000001" customHeight="1" x14ac:dyDescent="0.2">
      <c r="A476" s="67">
        <v>2798</v>
      </c>
      <c r="B476" s="68">
        <v>16.014669999999999</v>
      </c>
      <c r="C476" s="69" t="s">
        <v>3885</v>
      </c>
      <c r="D476" s="69" t="s">
        <v>26131</v>
      </c>
      <c r="E476" s="158" t="s">
        <v>5012</v>
      </c>
      <c r="F476" s="69" t="e">
        <f>VLOOKUP(C476,#REF!,2,FALSE)</f>
        <v>#REF!</v>
      </c>
      <c r="G476" s="69" t="s">
        <v>25836</v>
      </c>
      <c r="H476" s="70" t="s">
        <v>178</v>
      </c>
      <c r="I476" s="70" t="s">
        <v>795</v>
      </c>
      <c r="J476" s="69" t="s">
        <v>3886</v>
      </c>
      <c r="K476" s="67" t="s">
        <v>84</v>
      </c>
      <c r="L476" s="70"/>
      <c r="M476" s="71"/>
      <c r="N476" s="70"/>
      <c r="O476" s="72" t="s">
        <v>595</v>
      </c>
      <c r="P476" s="70" t="s">
        <v>596</v>
      </c>
      <c r="Q476" s="82" t="s">
        <v>134</v>
      </c>
      <c r="R476" s="82" t="s">
        <v>135</v>
      </c>
      <c r="S476" s="81" t="s">
        <v>3887</v>
      </c>
      <c r="T476" s="73"/>
      <c r="U476" s="73"/>
      <c r="V476" s="73"/>
      <c r="W476" s="70"/>
      <c r="X476" s="74"/>
      <c r="Y476" s="74" t="s">
        <v>3888</v>
      </c>
      <c r="Z476" s="74" t="s">
        <v>3888</v>
      </c>
      <c r="AA476" s="85"/>
      <c r="AB476" s="73"/>
      <c r="AC476" s="73"/>
      <c r="AD476" s="73"/>
      <c r="AE476" s="70" t="s">
        <v>3888</v>
      </c>
      <c r="AF476" s="70" t="s">
        <v>3889</v>
      </c>
      <c r="AG476" s="70" t="s">
        <v>3889</v>
      </c>
      <c r="AH476" s="1" t="s">
        <v>1121</v>
      </c>
      <c r="AI476" s="83" t="s">
        <v>1068</v>
      </c>
      <c r="AJ476" s="72" t="s">
        <v>595</v>
      </c>
      <c r="AK476" s="70" t="s">
        <v>596</v>
      </c>
      <c r="AL476" s="1" t="s">
        <v>134</v>
      </c>
      <c r="AM476" s="1" t="s">
        <v>135</v>
      </c>
      <c r="AN476" s="74" t="s">
        <v>112</v>
      </c>
      <c r="AO476" s="74" t="s">
        <v>3888</v>
      </c>
      <c r="AP476" s="74" t="s">
        <v>3890</v>
      </c>
      <c r="AQ476" s="158" t="s">
        <v>5012</v>
      </c>
      <c r="AR476" s="74"/>
      <c r="AS476" s="74"/>
      <c r="AT476" s="74">
        <v>2016</v>
      </c>
      <c r="AU476" s="80" t="s">
        <v>3891</v>
      </c>
      <c r="AV476" s="74" t="s">
        <v>93</v>
      </c>
      <c r="AW476" s="74"/>
      <c r="AX476" s="74"/>
      <c r="AY476" s="78" t="s">
        <v>3885</v>
      </c>
      <c r="AZ476" s="78" t="s">
        <v>3890</v>
      </c>
    </row>
    <row r="477" spans="1:52" ht="20.100000000000001" customHeight="1" x14ac:dyDescent="0.2">
      <c r="A477" s="67">
        <v>2799</v>
      </c>
      <c r="B477" s="68">
        <v>16.005749999999999</v>
      </c>
      <c r="C477" s="69" t="s">
        <v>3892</v>
      </c>
      <c r="D477" s="69" t="s">
        <v>24371</v>
      </c>
      <c r="E477" s="158" t="s">
        <v>26133</v>
      </c>
      <c r="F477" s="69" t="e">
        <f>VLOOKUP(C477,#REF!,2,FALSE)</f>
        <v>#REF!</v>
      </c>
      <c r="G477" s="69" t="s">
        <v>24370</v>
      </c>
      <c r="H477" s="70" t="s">
        <v>3893</v>
      </c>
      <c r="I477" s="70" t="s">
        <v>1033</v>
      </c>
      <c r="J477" s="69" t="s">
        <v>3894</v>
      </c>
      <c r="K477" s="67" t="s">
        <v>84</v>
      </c>
      <c r="L477" s="70"/>
      <c r="M477" s="71"/>
      <c r="N477" s="70"/>
      <c r="O477" s="72" t="s">
        <v>259</v>
      </c>
      <c r="P477" s="70" t="s">
        <v>260</v>
      </c>
      <c r="Q477" s="82" t="s">
        <v>134</v>
      </c>
      <c r="R477" s="82" t="s">
        <v>135</v>
      </c>
      <c r="S477" s="81" t="s">
        <v>3895</v>
      </c>
      <c r="T477" s="73"/>
      <c r="U477" s="73"/>
      <c r="V477" s="73"/>
      <c r="W477" s="70"/>
      <c r="X477" s="74"/>
      <c r="Y477" s="74" t="s">
        <v>3896</v>
      </c>
      <c r="Z477" s="74" t="s">
        <v>3896</v>
      </c>
      <c r="AA477" s="85"/>
      <c r="AB477" s="73"/>
      <c r="AC477" s="73"/>
      <c r="AD477" s="73"/>
      <c r="AE477" s="70" t="s">
        <v>3897</v>
      </c>
      <c r="AF477" s="70" t="s">
        <v>3898</v>
      </c>
      <c r="AG477" s="70" t="s">
        <v>3898</v>
      </c>
      <c r="AH477" s="1" t="s">
        <v>1522</v>
      </c>
      <c r="AI477" s="83" t="s">
        <v>691</v>
      </c>
      <c r="AJ477" s="72" t="s">
        <v>259</v>
      </c>
      <c r="AK477" s="70" t="s">
        <v>260</v>
      </c>
      <c r="AL477" s="1" t="s">
        <v>134</v>
      </c>
      <c r="AM477" s="1" t="s">
        <v>135</v>
      </c>
      <c r="AN477" s="74" t="s">
        <v>112</v>
      </c>
      <c r="AO477" s="74" t="s">
        <v>3896</v>
      </c>
      <c r="AP477" s="74" t="s">
        <v>441</v>
      </c>
      <c r="AQ477" s="158" t="s">
        <v>26133</v>
      </c>
      <c r="AR477" s="74"/>
      <c r="AS477" s="74"/>
      <c r="AT477" s="74">
        <v>2016</v>
      </c>
      <c r="AU477" s="80" t="s">
        <v>3899</v>
      </c>
      <c r="AV477" s="74" t="s">
        <v>93</v>
      </c>
      <c r="AW477" s="74"/>
      <c r="AX477" s="74"/>
      <c r="AY477" s="78"/>
      <c r="AZ477" s="78"/>
    </row>
    <row r="478" spans="1:52" ht="20.100000000000001" customHeight="1" x14ac:dyDescent="0.2">
      <c r="A478" s="67">
        <v>2800</v>
      </c>
      <c r="B478" s="68">
        <v>16.007560000000002</v>
      </c>
      <c r="C478" s="69" t="s">
        <v>3900</v>
      </c>
      <c r="D478" s="69" t="s">
        <v>24860</v>
      </c>
      <c r="E478" s="158" t="s">
        <v>26151</v>
      </c>
      <c r="F478" s="69" t="e">
        <f>VLOOKUP(C478,#REF!,2,FALSE)</f>
        <v>#REF!</v>
      </c>
      <c r="G478" s="69" t="s">
        <v>24859</v>
      </c>
      <c r="H478" s="70" t="s">
        <v>3901</v>
      </c>
      <c r="I478" s="70" t="s">
        <v>1078</v>
      </c>
      <c r="J478" s="69" t="s">
        <v>3902</v>
      </c>
      <c r="K478" s="67" t="s">
        <v>84</v>
      </c>
      <c r="L478" s="70"/>
      <c r="M478" s="71"/>
      <c r="N478" s="70"/>
      <c r="O478" s="72" t="s">
        <v>575</v>
      </c>
      <c r="P478" s="70" t="s">
        <v>576</v>
      </c>
      <c r="Q478" s="82" t="s">
        <v>134</v>
      </c>
      <c r="R478" s="82" t="s">
        <v>135</v>
      </c>
      <c r="S478" s="73"/>
      <c r="T478" s="73"/>
      <c r="U478" s="73"/>
      <c r="V478" s="73"/>
      <c r="W478" s="70"/>
      <c r="X478" s="74"/>
      <c r="Y478" s="74" t="s">
        <v>3903</v>
      </c>
      <c r="Z478" s="74" t="s">
        <v>3903</v>
      </c>
      <c r="AA478" s="85"/>
      <c r="AB478" s="73"/>
      <c r="AC478" s="73"/>
      <c r="AD478" s="73"/>
      <c r="AE478" s="70" t="s">
        <v>3904</v>
      </c>
      <c r="AF478" s="70" t="s">
        <v>3905</v>
      </c>
      <c r="AG478" s="70" t="s">
        <v>3905</v>
      </c>
      <c r="AH478" s="1" t="s">
        <v>661</v>
      </c>
      <c r="AI478" s="83" t="s">
        <v>662</v>
      </c>
      <c r="AJ478" s="72" t="s">
        <v>575</v>
      </c>
      <c r="AK478" s="70" t="s">
        <v>576</v>
      </c>
      <c r="AL478" s="1" t="s">
        <v>134</v>
      </c>
      <c r="AM478" s="1" t="s">
        <v>135</v>
      </c>
      <c r="AN478" s="74" t="s">
        <v>112</v>
      </c>
      <c r="AO478" s="74" t="s">
        <v>3903</v>
      </c>
      <c r="AP478" s="74" t="s">
        <v>493</v>
      </c>
      <c r="AQ478" s="158" t="s">
        <v>26151</v>
      </c>
      <c r="AR478" s="74"/>
      <c r="AS478" s="74"/>
      <c r="AT478" s="74">
        <v>2016</v>
      </c>
      <c r="AU478" s="80" t="s">
        <v>3906</v>
      </c>
      <c r="AV478" s="74" t="s">
        <v>93</v>
      </c>
      <c r="AW478" s="74"/>
      <c r="AX478" s="74"/>
      <c r="AY478" s="78" t="s">
        <v>3900</v>
      </c>
      <c r="AZ478" s="78" t="s">
        <v>493</v>
      </c>
    </row>
    <row r="479" spans="1:52" ht="20.100000000000001" customHeight="1" x14ac:dyDescent="0.2">
      <c r="A479" s="67">
        <v>2801</v>
      </c>
      <c r="B479" s="68">
        <v>16.010069999999999</v>
      </c>
      <c r="C479" s="69" t="s">
        <v>3907</v>
      </c>
      <c r="D479" s="69" t="s">
        <v>24373</v>
      </c>
      <c r="E479" s="158" t="s">
        <v>26133</v>
      </c>
      <c r="F479" s="69" t="e">
        <f>VLOOKUP(C479,#REF!,2,FALSE)</f>
        <v>#REF!</v>
      </c>
      <c r="G479" s="69" t="s">
        <v>24372</v>
      </c>
      <c r="H479" s="70" t="s">
        <v>3908</v>
      </c>
      <c r="I479" s="70" t="s">
        <v>1033</v>
      </c>
      <c r="J479" s="69" t="s">
        <v>3909</v>
      </c>
      <c r="K479" s="67" t="s">
        <v>84</v>
      </c>
      <c r="L479" s="70"/>
      <c r="M479" s="71"/>
      <c r="N479" s="70"/>
      <c r="O479" s="72" t="s">
        <v>381</v>
      </c>
      <c r="P479" s="70" t="s">
        <v>382</v>
      </c>
      <c r="Q479" s="82" t="s">
        <v>134</v>
      </c>
      <c r="R479" s="82" t="s">
        <v>135</v>
      </c>
      <c r="S479" s="73"/>
      <c r="T479" s="73"/>
      <c r="U479" s="73"/>
      <c r="V479" s="73"/>
      <c r="W479" s="70"/>
      <c r="X479" s="74"/>
      <c r="Y479" s="74" t="s">
        <v>3910</v>
      </c>
      <c r="Z479" s="74" t="s">
        <v>3910</v>
      </c>
      <c r="AA479" s="85"/>
      <c r="AB479" s="73"/>
      <c r="AC479" s="73"/>
      <c r="AD479" s="73"/>
      <c r="AE479" s="70" t="s">
        <v>3910</v>
      </c>
      <c r="AF479" s="70" t="s">
        <v>3911</v>
      </c>
      <c r="AG479" s="70" t="s">
        <v>3911</v>
      </c>
      <c r="AH479" s="1" t="s">
        <v>690</v>
      </c>
      <c r="AI479" s="83" t="s">
        <v>691</v>
      </c>
      <c r="AJ479" s="72" t="s">
        <v>381</v>
      </c>
      <c r="AK479" s="70" t="s">
        <v>382</v>
      </c>
      <c r="AL479" s="1" t="s">
        <v>134</v>
      </c>
      <c r="AM479" s="1" t="s">
        <v>135</v>
      </c>
      <c r="AN479" s="74" t="s">
        <v>112</v>
      </c>
      <c r="AO479" s="74" t="s">
        <v>3910</v>
      </c>
      <c r="AP479" s="74" t="s">
        <v>519</v>
      </c>
      <c r="AQ479" s="158" t="s">
        <v>26133</v>
      </c>
      <c r="AR479" s="74"/>
      <c r="AS479" s="74"/>
      <c r="AT479" s="74">
        <v>2016</v>
      </c>
      <c r="AU479" s="80" t="s">
        <v>3912</v>
      </c>
      <c r="AV479" s="74" t="s">
        <v>93</v>
      </c>
      <c r="AW479" s="74"/>
      <c r="AX479" s="74"/>
      <c r="AY479" s="78" t="s">
        <v>3907</v>
      </c>
      <c r="AZ479" s="78" t="s">
        <v>519</v>
      </c>
    </row>
    <row r="480" spans="1:52" ht="20.100000000000001" customHeight="1" x14ac:dyDescent="0.2">
      <c r="A480" s="67">
        <v>2802</v>
      </c>
      <c r="B480" s="68">
        <v>16.004950000000001</v>
      </c>
      <c r="C480" s="69" t="s">
        <v>3913</v>
      </c>
      <c r="D480" s="69" t="s">
        <v>23752</v>
      </c>
      <c r="E480" s="158" t="s">
        <v>26159</v>
      </c>
      <c r="F480" s="69" t="e">
        <f>VLOOKUP(C480,#REF!,2,FALSE)</f>
        <v>#REF!</v>
      </c>
      <c r="G480" s="69" t="s">
        <v>23751</v>
      </c>
      <c r="H480" s="70" t="s">
        <v>300</v>
      </c>
      <c r="I480" s="70" t="s">
        <v>328</v>
      </c>
      <c r="J480" s="69" t="s">
        <v>3914</v>
      </c>
      <c r="K480" s="67" t="s">
        <v>84</v>
      </c>
      <c r="L480" s="70"/>
      <c r="M480" s="71"/>
      <c r="N480" s="70"/>
      <c r="O480" s="72" t="s">
        <v>3915</v>
      </c>
      <c r="P480" s="70" t="s">
        <v>3916</v>
      </c>
      <c r="Q480" s="16" t="s">
        <v>3917</v>
      </c>
      <c r="R480" s="16" t="s">
        <v>3918</v>
      </c>
      <c r="S480" s="81" t="s">
        <v>3919</v>
      </c>
      <c r="T480" s="73"/>
      <c r="U480" s="73"/>
      <c r="V480" s="73"/>
      <c r="W480" s="70"/>
      <c r="X480" s="74"/>
      <c r="Y480" s="74" t="s">
        <v>3920</v>
      </c>
      <c r="Z480" s="75" t="s">
        <v>3920</v>
      </c>
      <c r="AA480" s="76" t="s">
        <v>89</v>
      </c>
      <c r="AB480" s="73"/>
      <c r="AC480" s="73"/>
      <c r="AD480" s="73"/>
      <c r="AE480" s="70" t="s">
        <v>3921</v>
      </c>
      <c r="AF480" s="70" t="s">
        <v>3922</v>
      </c>
      <c r="AG480" s="70" t="s">
        <v>3922</v>
      </c>
      <c r="AH480" s="16" t="s">
        <v>3923</v>
      </c>
      <c r="AI480" s="83" t="s">
        <v>3924</v>
      </c>
      <c r="AJ480" s="1" t="s">
        <v>3915</v>
      </c>
      <c r="AK480" s="70" t="s">
        <v>3916</v>
      </c>
      <c r="AL480" s="16" t="s">
        <v>3917</v>
      </c>
      <c r="AM480" s="16" t="s">
        <v>3918</v>
      </c>
      <c r="AN480" s="74" t="s">
        <v>91</v>
      </c>
      <c r="AO480" s="74" t="s">
        <v>3920</v>
      </c>
      <c r="AP480" s="74" t="s">
        <v>126</v>
      </c>
      <c r="AQ480" s="158" t="s">
        <v>26159</v>
      </c>
      <c r="AR480" s="74"/>
      <c r="AS480" s="74"/>
      <c r="AT480" s="74">
        <v>2016</v>
      </c>
      <c r="AU480" s="80" t="s">
        <v>3925</v>
      </c>
      <c r="AV480" s="74" t="s">
        <v>93</v>
      </c>
      <c r="AW480" s="74"/>
      <c r="AX480" s="74"/>
      <c r="AY480" s="78" t="s">
        <v>3913</v>
      </c>
      <c r="AZ480" s="78" t="s">
        <v>126</v>
      </c>
    </row>
    <row r="481" spans="1:52" ht="20.100000000000001" customHeight="1" x14ac:dyDescent="0.2">
      <c r="A481" s="67">
        <v>2803</v>
      </c>
      <c r="B481" s="68">
        <v>16.011469999999999</v>
      </c>
      <c r="C481" s="69" t="s">
        <v>3926</v>
      </c>
      <c r="D481" s="69" t="s">
        <v>25457</v>
      </c>
      <c r="E481" s="158" t="s">
        <v>26133</v>
      </c>
      <c r="F481" s="69" t="e">
        <f>VLOOKUP(C481,#REF!,2,FALSE)</f>
        <v>#REF!</v>
      </c>
      <c r="G481" s="69" t="s">
        <v>25456</v>
      </c>
      <c r="H481" s="70" t="s">
        <v>3927</v>
      </c>
      <c r="I481" s="70" t="s">
        <v>1562</v>
      </c>
      <c r="J481" s="69" t="s">
        <v>97</v>
      </c>
      <c r="K481" s="67" t="s">
        <v>84</v>
      </c>
      <c r="L481" s="70"/>
      <c r="M481" s="71"/>
      <c r="N481" s="70"/>
      <c r="O481" s="72" t="s">
        <v>381</v>
      </c>
      <c r="P481" s="70" t="s">
        <v>382</v>
      </c>
      <c r="Q481" s="82" t="s">
        <v>134</v>
      </c>
      <c r="R481" s="82" t="s">
        <v>135</v>
      </c>
      <c r="S481" s="73"/>
      <c r="T481" s="73"/>
      <c r="U481" s="73"/>
      <c r="V481" s="73"/>
      <c r="W481" s="70"/>
      <c r="X481" s="74"/>
      <c r="Y481" s="74" t="s">
        <v>3928</v>
      </c>
      <c r="Z481" s="75" t="s">
        <v>3928</v>
      </c>
      <c r="AA481" s="76" t="s">
        <v>89</v>
      </c>
      <c r="AB481" s="73"/>
      <c r="AC481" s="73"/>
      <c r="AD481" s="73"/>
      <c r="AE481" s="70" t="s">
        <v>3929</v>
      </c>
      <c r="AF481" s="70" t="s">
        <v>3930</v>
      </c>
      <c r="AG481" s="70" t="s">
        <v>3930</v>
      </c>
      <c r="AH481" s="1" t="s">
        <v>690</v>
      </c>
      <c r="AI481" s="83" t="s">
        <v>691</v>
      </c>
      <c r="AJ481" s="72" t="s">
        <v>381</v>
      </c>
      <c r="AK481" s="70" t="s">
        <v>382</v>
      </c>
      <c r="AL481" s="1" t="s">
        <v>134</v>
      </c>
      <c r="AM481" s="1" t="s">
        <v>135</v>
      </c>
      <c r="AN481" s="74" t="s">
        <v>112</v>
      </c>
      <c r="AO481" s="74" t="s">
        <v>3928</v>
      </c>
      <c r="AP481" s="74" t="s">
        <v>3890</v>
      </c>
      <c r="AQ481" s="158" t="s">
        <v>26133</v>
      </c>
      <c r="AR481" s="74"/>
      <c r="AS481" s="74"/>
      <c r="AT481" s="74">
        <v>2016</v>
      </c>
      <c r="AU481" s="80" t="s">
        <v>3931</v>
      </c>
      <c r="AV481" s="74" t="s">
        <v>93</v>
      </c>
      <c r="AW481" s="74"/>
      <c r="AX481" s="74"/>
      <c r="AY481" s="78" t="s">
        <v>3926</v>
      </c>
      <c r="AZ481" s="78" t="s">
        <v>3890</v>
      </c>
    </row>
    <row r="482" spans="1:52" ht="20.100000000000001" customHeight="1" x14ac:dyDescent="0.2">
      <c r="A482" s="67">
        <v>2804</v>
      </c>
      <c r="B482" s="68">
        <v>16.005490000000002</v>
      </c>
      <c r="C482" s="69" t="s">
        <v>3932</v>
      </c>
      <c r="D482" s="69" t="s">
        <v>25419</v>
      </c>
      <c r="E482" s="158" t="s">
        <v>26158</v>
      </c>
      <c r="F482" s="69" t="e">
        <f>VLOOKUP(C482,#REF!,2,FALSE)</f>
        <v>#REF!</v>
      </c>
      <c r="G482" s="69" t="s">
        <v>25418</v>
      </c>
      <c r="H482" s="70" t="s">
        <v>3933</v>
      </c>
      <c r="I482" s="70" t="s">
        <v>2328</v>
      </c>
      <c r="J482" s="69" t="s">
        <v>3934</v>
      </c>
      <c r="K482" s="67" t="s">
        <v>84</v>
      </c>
      <c r="L482" s="70"/>
      <c r="M482" s="71"/>
      <c r="N482" s="70"/>
      <c r="O482" s="72" t="s">
        <v>2260</v>
      </c>
      <c r="P482" s="70" t="s">
        <v>2261</v>
      </c>
      <c r="Q482" s="82" t="s">
        <v>134</v>
      </c>
      <c r="R482" s="82" t="s">
        <v>135</v>
      </c>
      <c r="S482" s="73"/>
      <c r="T482" s="73"/>
      <c r="U482" s="73"/>
      <c r="V482" s="73"/>
      <c r="W482" s="70"/>
      <c r="X482" s="74"/>
      <c r="Y482" s="74" t="s">
        <v>3935</v>
      </c>
      <c r="Z482" s="74" t="s">
        <v>3935</v>
      </c>
      <c r="AA482" s="85"/>
      <c r="AB482" s="73"/>
      <c r="AC482" s="73"/>
      <c r="AD482" s="73"/>
      <c r="AE482" s="70" t="s">
        <v>3936</v>
      </c>
      <c r="AF482" s="70" t="s">
        <v>3937</v>
      </c>
      <c r="AG482" s="70" t="s">
        <v>3937</v>
      </c>
      <c r="AH482" s="89">
        <v>27535</v>
      </c>
      <c r="AI482" s="90" t="s">
        <v>3938</v>
      </c>
      <c r="AJ482" s="72" t="s">
        <v>2260</v>
      </c>
      <c r="AK482" s="70" t="s">
        <v>2261</v>
      </c>
      <c r="AL482" s="1" t="s">
        <v>134</v>
      </c>
      <c r="AM482" s="1" t="s">
        <v>135</v>
      </c>
      <c r="AN482" s="74" t="s">
        <v>182</v>
      </c>
      <c r="AO482" s="74" t="s">
        <v>3935</v>
      </c>
      <c r="AP482" s="74" t="s">
        <v>126</v>
      </c>
      <c r="AQ482" s="158" t="s">
        <v>26158</v>
      </c>
      <c r="AR482" s="74"/>
      <c r="AS482" s="74"/>
      <c r="AT482" s="74">
        <v>2016</v>
      </c>
      <c r="AU482" s="80" t="s">
        <v>3939</v>
      </c>
      <c r="AV482" s="74" t="s">
        <v>93</v>
      </c>
      <c r="AW482" s="74"/>
      <c r="AX482" s="74"/>
      <c r="AY482" s="78" t="s">
        <v>3932</v>
      </c>
      <c r="AZ482" s="78" t="s">
        <v>126</v>
      </c>
    </row>
    <row r="483" spans="1:52" ht="20.100000000000001" customHeight="1" x14ac:dyDescent="0.2">
      <c r="A483" s="67">
        <v>2805</v>
      </c>
      <c r="B483" s="68">
        <v>16.010249999999999</v>
      </c>
      <c r="C483" s="69" t="s">
        <v>3940</v>
      </c>
      <c r="D483" s="69" t="s">
        <v>24209</v>
      </c>
      <c r="E483" s="158" t="s">
        <v>26133</v>
      </c>
      <c r="F483" s="69" t="e">
        <f>VLOOKUP(C483,#REF!,2,FALSE)</f>
        <v>#REF!</v>
      </c>
      <c r="G483" s="69" t="s">
        <v>24208</v>
      </c>
      <c r="H483" s="70" t="s">
        <v>3941</v>
      </c>
      <c r="I483" s="70" t="s">
        <v>1503</v>
      </c>
      <c r="J483" s="69" t="s">
        <v>2836</v>
      </c>
      <c r="K483" s="67" t="s">
        <v>84</v>
      </c>
      <c r="L483" s="70"/>
      <c r="M483" s="71"/>
      <c r="N483" s="70"/>
      <c r="O483" s="72" t="s">
        <v>381</v>
      </c>
      <c r="P483" s="70" t="s">
        <v>382</v>
      </c>
      <c r="Q483" s="82" t="s">
        <v>134</v>
      </c>
      <c r="R483" s="82" t="s">
        <v>135</v>
      </c>
      <c r="S483" s="73"/>
      <c r="T483" s="73"/>
      <c r="U483" s="73"/>
      <c r="V483" s="73"/>
      <c r="W483" s="70"/>
      <c r="X483" s="74"/>
      <c r="Y483" s="74" t="s">
        <v>3942</v>
      </c>
      <c r="Z483" s="74" t="s">
        <v>3942</v>
      </c>
      <c r="AA483" s="85"/>
      <c r="AB483" s="73"/>
      <c r="AC483" s="73"/>
      <c r="AD483" s="73"/>
      <c r="AE483" s="70" t="s">
        <v>3943</v>
      </c>
      <c r="AF483" s="70" t="s">
        <v>3944</v>
      </c>
      <c r="AG483" s="70" t="s">
        <v>3944</v>
      </c>
      <c r="AH483" s="1" t="s">
        <v>480</v>
      </c>
      <c r="AI483" s="83" t="s">
        <v>481</v>
      </c>
      <c r="AJ483" s="72" t="s">
        <v>381</v>
      </c>
      <c r="AK483" s="70" t="s">
        <v>382</v>
      </c>
      <c r="AL483" s="1" t="s">
        <v>134</v>
      </c>
      <c r="AM483" s="1" t="s">
        <v>135</v>
      </c>
      <c r="AN483" s="74" t="s">
        <v>112</v>
      </c>
      <c r="AO483" s="74" t="s">
        <v>3942</v>
      </c>
      <c r="AP483" s="74" t="s">
        <v>424</v>
      </c>
      <c r="AQ483" s="158" t="s">
        <v>26133</v>
      </c>
      <c r="AR483" s="74"/>
      <c r="AS483" s="74"/>
      <c r="AT483" s="74">
        <v>2016</v>
      </c>
      <c r="AU483" s="80" t="s">
        <v>3945</v>
      </c>
      <c r="AV483" s="74" t="s">
        <v>93</v>
      </c>
      <c r="AW483" s="74"/>
      <c r="AX483" s="74"/>
      <c r="AY483" s="78" t="s">
        <v>3940</v>
      </c>
      <c r="AZ483" s="78" t="s">
        <v>424</v>
      </c>
    </row>
    <row r="484" spans="1:52" ht="20.100000000000001" customHeight="1" x14ac:dyDescent="0.2">
      <c r="A484" s="67">
        <v>2806</v>
      </c>
      <c r="B484" s="68">
        <v>16.004470000000001</v>
      </c>
      <c r="C484" s="69" t="s">
        <v>3946</v>
      </c>
      <c r="D484" s="69" t="s">
        <v>25489</v>
      </c>
      <c r="E484" s="158" t="s">
        <v>26148</v>
      </c>
      <c r="F484" s="69" t="e">
        <f>VLOOKUP(C484,#REF!,2,FALSE)</f>
        <v>#REF!</v>
      </c>
      <c r="G484" s="69" t="s">
        <v>25488</v>
      </c>
      <c r="H484" s="70" t="s">
        <v>784</v>
      </c>
      <c r="I484" s="70" t="s">
        <v>1465</v>
      </c>
      <c r="J484" s="69" t="s">
        <v>3947</v>
      </c>
      <c r="K484" s="67" t="s">
        <v>84</v>
      </c>
      <c r="L484" s="70"/>
      <c r="M484" s="71"/>
      <c r="N484" s="70"/>
      <c r="O484" s="72" t="s">
        <v>132</v>
      </c>
      <c r="P484" s="70" t="s">
        <v>133</v>
      </c>
      <c r="Q484" s="82" t="s">
        <v>134</v>
      </c>
      <c r="R484" s="82" t="s">
        <v>135</v>
      </c>
      <c r="S484" s="81" t="s">
        <v>3948</v>
      </c>
      <c r="T484" s="73"/>
      <c r="U484" s="73"/>
      <c r="V484" s="73"/>
      <c r="W484" s="70"/>
      <c r="X484" s="74"/>
      <c r="Y484" s="74" t="s">
        <v>3949</v>
      </c>
      <c r="Z484" s="74" t="s">
        <v>3949</v>
      </c>
      <c r="AA484" s="85"/>
      <c r="AB484" s="73"/>
      <c r="AC484" s="73"/>
      <c r="AD484" s="73"/>
      <c r="AE484" s="70" t="s">
        <v>3950</v>
      </c>
      <c r="AF484" s="70" t="s">
        <v>3951</v>
      </c>
      <c r="AG484" s="70" t="s">
        <v>3951</v>
      </c>
      <c r="AH484" s="1" t="s">
        <v>3065</v>
      </c>
      <c r="AI484" s="83" t="s">
        <v>3066</v>
      </c>
      <c r="AJ484" s="72" t="s">
        <v>132</v>
      </c>
      <c r="AK484" s="70" t="s">
        <v>133</v>
      </c>
      <c r="AL484" s="1" t="s">
        <v>134</v>
      </c>
      <c r="AM484" s="1" t="s">
        <v>135</v>
      </c>
      <c r="AN484" s="74" t="s">
        <v>112</v>
      </c>
      <c r="AO484" s="74" t="s">
        <v>3949</v>
      </c>
      <c r="AP484" s="74" t="s">
        <v>144</v>
      </c>
      <c r="AQ484" s="158" t="s">
        <v>26148</v>
      </c>
      <c r="AR484" s="74"/>
      <c r="AS484" s="74"/>
      <c r="AT484" s="74">
        <v>2016</v>
      </c>
      <c r="AU484" s="80" t="s">
        <v>3952</v>
      </c>
      <c r="AV484" s="74" t="s">
        <v>93</v>
      </c>
      <c r="AW484" s="74"/>
      <c r="AX484" s="74"/>
      <c r="AY484" s="78" t="s">
        <v>3946</v>
      </c>
      <c r="AZ484" s="78" t="s">
        <v>144</v>
      </c>
    </row>
    <row r="485" spans="1:52" ht="20.100000000000001" customHeight="1" x14ac:dyDescent="0.2">
      <c r="A485" s="67">
        <v>2807</v>
      </c>
      <c r="B485" s="68">
        <v>16.015429999999999</v>
      </c>
      <c r="C485" s="69" t="s">
        <v>3953</v>
      </c>
      <c r="D485" s="69" t="s">
        <v>25645</v>
      </c>
      <c r="E485" s="158" t="s">
        <v>26151</v>
      </c>
      <c r="F485" s="69" t="e">
        <f>VLOOKUP(C485,#REF!,2,FALSE)</f>
        <v>#REF!</v>
      </c>
      <c r="G485" s="69" t="s">
        <v>25644</v>
      </c>
      <c r="H485" s="70" t="s">
        <v>3954</v>
      </c>
      <c r="I485" s="70" t="s">
        <v>1257</v>
      </c>
      <c r="J485" s="69" t="s">
        <v>3955</v>
      </c>
      <c r="K485" s="67" t="s">
        <v>84</v>
      </c>
      <c r="L485" s="70"/>
      <c r="M485" s="71"/>
      <c r="N485" s="70"/>
      <c r="O485" s="72" t="s">
        <v>381</v>
      </c>
      <c r="P485" s="70" t="s">
        <v>382</v>
      </c>
      <c r="Q485" s="82" t="s">
        <v>134</v>
      </c>
      <c r="R485" s="82" t="s">
        <v>135</v>
      </c>
      <c r="S485" s="73"/>
      <c r="T485" s="73"/>
      <c r="U485" s="73"/>
      <c r="V485" s="73"/>
      <c r="W485" s="70"/>
      <c r="X485" s="74"/>
      <c r="Y485" s="74" t="s">
        <v>3956</v>
      </c>
      <c r="Z485" s="75" t="s">
        <v>3956</v>
      </c>
      <c r="AA485" s="76" t="s">
        <v>89</v>
      </c>
      <c r="AB485" s="73"/>
      <c r="AC485" s="73"/>
      <c r="AD485" s="73"/>
      <c r="AE485" s="70" t="s">
        <v>3957</v>
      </c>
      <c r="AF485" s="70" t="s">
        <v>3958</v>
      </c>
      <c r="AG485" s="70" t="s">
        <v>3958</v>
      </c>
      <c r="AH485" s="1" t="s">
        <v>826</v>
      </c>
      <c r="AI485" s="83" t="s">
        <v>827</v>
      </c>
      <c r="AJ485" s="72" t="s">
        <v>381</v>
      </c>
      <c r="AK485" s="70" t="s">
        <v>382</v>
      </c>
      <c r="AL485" s="1" t="s">
        <v>134</v>
      </c>
      <c r="AM485" s="1" t="s">
        <v>135</v>
      </c>
      <c r="AN485" s="74" t="s">
        <v>112</v>
      </c>
      <c r="AO485" s="74" t="s">
        <v>3956</v>
      </c>
      <c r="AP485" s="74" t="s">
        <v>493</v>
      </c>
      <c r="AQ485" s="158" t="s">
        <v>26151</v>
      </c>
      <c r="AR485" s="74"/>
      <c r="AS485" s="74"/>
      <c r="AT485" s="74">
        <v>2016</v>
      </c>
      <c r="AU485" s="80" t="s">
        <v>3959</v>
      </c>
      <c r="AV485" s="74" t="s">
        <v>93</v>
      </c>
      <c r="AW485" s="74"/>
      <c r="AX485" s="74"/>
      <c r="AY485" s="78" t="s">
        <v>3953</v>
      </c>
      <c r="AZ485" s="78" t="s">
        <v>493</v>
      </c>
    </row>
    <row r="486" spans="1:52" ht="20.100000000000001" customHeight="1" x14ac:dyDescent="0.2">
      <c r="A486" s="67">
        <v>2808</v>
      </c>
      <c r="B486" s="68">
        <v>16.005210000000002</v>
      </c>
      <c r="C486" s="69" t="s">
        <v>3960</v>
      </c>
      <c r="D486" s="69" t="s">
        <v>24211</v>
      </c>
      <c r="E486" s="158" t="s">
        <v>26179</v>
      </c>
      <c r="F486" s="69" t="e">
        <f>VLOOKUP(C486,#REF!,2,FALSE)</f>
        <v>#REF!</v>
      </c>
      <c r="G486" s="69" t="s">
        <v>24210</v>
      </c>
      <c r="H486" s="70" t="s">
        <v>3961</v>
      </c>
      <c r="I486" s="70" t="s">
        <v>1503</v>
      </c>
      <c r="J486" s="69" t="s">
        <v>3962</v>
      </c>
      <c r="K486" s="67" t="s">
        <v>84</v>
      </c>
      <c r="L486" s="70"/>
      <c r="M486" s="71"/>
      <c r="N486" s="70"/>
      <c r="O486" s="72" t="s">
        <v>3963</v>
      </c>
      <c r="P486" s="70" t="s">
        <v>3964</v>
      </c>
      <c r="Q486" s="16" t="s">
        <v>1584</v>
      </c>
      <c r="R486" s="16" t="s">
        <v>1585</v>
      </c>
      <c r="S486" s="73"/>
      <c r="T486" s="73"/>
      <c r="U486" s="73"/>
      <c r="V486" s="73"/>
      <c r="W486" s="70"/>
      <c r="X486" s="74"/>
      <c r="Y486" s="74" t="s">
        <v>3965</v>
      </c>
      <c r="Z486" s="75" t="s">
        <v>3965</v>
      </c>
      <c r="AA486" s="76" t="s">
        <v>89</v>
      </c>
      <c r="AB486" s="73"/>
      <c r="AC486" s="73"/>
      <c r="AD486" s="73"/>
      <c r="AE486" s="70" t="s">
        <v>3966</v>
      </c>
      <c r="AF486" s="70" t="s">
        <v>3967</v>
      </c>
      <c r="AG486" s="70" t="s">
        <v>3967</v>
      </c>
      <c r="AH486" s="16" t="s">
        <v>3968</v>
      </c>
      <c r="AI486" s="83" t="s">
        <v>3969</v>
      </c>
      <c r="AJ486" s="1" t="s">
        <v>3963</v>
      </c>
      <c r="AK486" s="70" t="s">
        <v>3964</v>
      </c>
      <c r="AL486" s="16" t="s">
        <v>1584</v>
      </c>
      <c r="AM486" s="16" t="s">
        <v>1585</v>
      </c>
      <c r="AN486" s="74" t="s">
        <v>98</v>
      </c>
      <c r="AO486" s="74" t="s">
        <v>3965</v>
      </c>
      <c r="AP486" s="74" t="s">
        <v>2386</v>
      </c>
      <c r="AQ486" s="158" t="s">
        <v>26179</v>
      </c>
      <c r="AR486" s="74"/>
      <c r="AS486" s="74"/>
      <c r="AT486" s="74">
        <v>2016</v>
      </c>
      <c r="AU486" s="80" t="s">
        <v>3970</v>
      </c>
      <c r="AV486" s="74" t="s">
        <v>93</v>
      </c>
      <c r="AW486" s="74"/>
      <c r="AX486" s="74"/>
      <c r="AY486" s="78" t="s">
        <v>3960</v>
      </c>
      <c r="AZ486" s="78" t="s">
        <v>2386</v>
      </c>
    </row>
    <row r="487" spans="1:52" ht="20.100000000000001" customHeight="1" x14ac:dyDescent="0.2">
      <c r="A487" s="67">
        <v>2809</v>
      </c>
      <c r="B487" s="68">
        <v>16.00525</v>
      </c>
      <c r="C487" s="69" t="s">
        <v>3971</v>
      </c>
      <c r="D487" s="69" t="s">
        <v>25551</v>
      </c>
      <c r="E487" s="158" t="s">
        <v>26133</v>
      </c>
      <c r="F487" s="69" t="e">
        <f>VLOOKUP(C487,#REF!,2,FALSE)</f>
        <v>#REF!</v>
      </c>
      <c r="G487" s="69" t="s">
        <v>25550</v>
      </c>
      <c r="H487" s="70" t="s">
        <v>1148</v>
      </c>
      <c r="I487" s="70" t="s">
        <v>486</v>
      </c>
      <c r="J487" s="69" t="s">
        <v>3972</v>
      </c>
      <c r="K487" s="67" t="s">
        <v>84</v>
      </c>
      <c r="L487" s="70"/>
      <c r="M487" s="71"/>
      <c r="N487" s="70"/>
      <c r="O487" s="72" t="s">
        <v>2260</v>
      </c>
      <c r="P487" s="70" t="s">
        <v>2261</v>
      </c>
      <c r="Q487" s="82" t="s">
        <v>134</v>
      </c>
      <c r="R487" s="82" t="s">
        <v>135</v>
      </c>
      <c r="S487" s="73"/>
      <c r="T487" s="73"/>
      <c r="U487" s="73"/>
      <c r="V487" s="73"/>
      <c r="W487" s="70"/>
      <c r="X487" s="74"/>
      <c r="Y487" s="74" t="s">
        <v>3973</v>
      </c>
      <c r="Z487" s="74" t="s">
        <v>3973</v>
      </c>
      <c r="AA487" s="85"/>
      <c r="AB487" s="73"/>
      <c r="AC487" s="73"/>
      <c r="AD487" s="73"/>
      <c r="AE487" s="70" t="s">
        <v>3973</v>
      </c>
      <c r="AF487" s="70" t="s">
        <v>3974</v>
      </c>
      <c r="AG487" s="70" t="s">
        <v>3974</v>
      </c>
      <c r="AH487" s="1" t="s">
        <v>3975</v>
      </c>
      <c r="AI487" s="83" t="s">
        <v>3976</v>
      </c>
      <c r="AJ487" s="72" t="s">
        <v>2260</v>
      </c>
      <c r="AK487" s="70" t="s">
        <v>2261</v>
      </c>
      <c r="AL487" s="1" t="s">
        <v>134</v>
      </c>
      <c r="AM487" s="1" t="s">
        <v>135</v>
      </c>
      <c r="AN487" s="74" t="s">
        <v>182</v>
      </c>
      <c r="AO487" s="74" t="s">
        <v>3973</v>
      </c>
      <c r="AP487" s="74" t="s">
        <v>307</v>
      </c>
      <c r="AQ487" s="158" t="s">
        <v>26133</v>
      </c>
      <c r="AR487" s="74"/>
      <c r="AS487" s="74"/>
      <c r="AT487" s="74">
        <v>2016</v>
      </c>
      <c r="AU487" s="80" t="s">
        <v>3977</v>
      </c>
      <c r="AV487" s="74" t="s">
        <v>93</v>
      </c>
      <c r="AW487" s="74"/>
      <c r="AX487" s="74"/>
      <c r="AY487" s="78"/>
      <c r="AZ487" s="78"/>
    </row>
    <row r="488" spans="1:52" ht="20.100000000000001" customHeight="1" x14ac:dyDescent="0.2">
      <c r="A488" s="67">
        <v>2810</v>
      </c>
      <c r="B488" s="68">
        <v>16.015339999999998</v>
      </c>
      <c r="C488" s="69" t="s">
        <v>3978</v>
      </c>
      <c r="D488" s="69" t="s">
        <v>26131</v>
      </c>
      <c r="E488" s="158" t="s">
        <v>26138</v>
      </c>
      <c r="F488" s="69" t="e">
        <f>VLOOKUP(C488,#REF!,2,FALSE)</f>
        <v>#REF!</v>
      </c>
      <c r="G488" s="69" t="s">
        <v>25837</v>
      </c>
      <c r="H488" s="70" t="s">
        <v>3979</v>
      </c>
      <c r="I488" s="70" t="s">
        <v>1737</v>
      </c>
      <c r="J488" s="69" t="s">
        <v>2375</v>
      </c>
      <c r="K488" s="67" t="s">
        <v>84</v>
      </c>
      <c r="L488" s="70"/>
      <c r="M488" s="71"/>
      <c r="N488" s="70"/>
      <c r="O488" s="72" t="s">
        <v>132</v>
      </c>
      <c r="P488" s="70" t="s">
        <v>133</v>
      </c>
      <c r="Q488" s="82" t="s">
        <v>134</v>
      </c>
      <c r="R488" s="82" t="s">
        <v>135</v>
      </c>
      <c r="S488" s="73"/>
      <c r="T488" s="73"/>
      <c r="U488" s="73"/>
      <c r="V488" s="73"/>
      <c r="W488" s="70"/>
      <c r="X488" s="74"/>
      <c r="Y488" s="74" t="s">
        <v>3980</v>
      </c>
      <c r="Z488" s="74" t="s">
        <v>3980</v>
      </c>
      <c r="AA488" s="85"/>
      <c r="AB488" s="73"/>
      <c r="AC488" s="73"/>
      <c r="AD488" s="73"/>
      <c r="AE488" s="70" t="s">
        <v>3980</v>
      </c>
      <c r="AF488" s="70" t="s">
        <v>3981</v>
      </c>
      <c r="AG488" s="70" t="s">
        <v>3981</v>
      </c>
      <c r="AH488" s="1" t="s">
        <v>588</v>
      </c>
      <c r="AI488" s="83" t="s">
        <v>589</v>
      </c>
      <c r="AJ488" s="72" t="s">
        <v>132</v>
      </c>
      <c r="AK488" s="70" t="s">
        <v>133</v>
      </c>
      <c r="AL488" s="1" t="s">
        <v>134</v>
      </c>
      <c r="AM488" s="1" t="s">
        <v>135</v>
      </c>
      <c r="AN488" s="74" t="s">
        <v>112</v>
      </c>
      <c r="AO488" s="74" t="s">
        <v>3980</v>
      </c>
      <c r="AP488" s="74" t="s">
        <v>482</v>
      </c>
      <c r="AQ488" s="158" t="s">
        <v>26138</v>
      </c>
      <c r="AR488" s="74"/>
      <c r="AS488" s="74"/>
      <c r="AT488" s="74">
        <v>2016</v>
      </c>
      <c r="AU488" s="80" t="s">
        <v>3982</v>
      </c>
      <c r="AV488" s="74" t="s">
        <v>93</v>
      </c>
      <c r="AW488" s="74"/>
      <c r="AX488" s="74"/>
      <c r="AY488" s="78" t="s">
        <v>3978</v>
      </c>
      <c r="AZ488" s="78" t="s">
        <v>482</v>
      </c>
    </row>
    <row r="489" spans="1:52" ht="20.100000000000001" customHeight="1" x14ac:dyDescent="0.2">
      <c r="A489" s="67">
        <v>2811</v>
      </c>
      <c r="B489" s="68">
        <v>16.01558</v>
      </c>
      <c r="C489" s="69" t="s">
        <v>3983</v>
      </c>
      <c r="D489" s="69" t="s">
        <v>24084</v>
      </c>
      <c r="E489" s="158" t="s">
        <v>26133</v>
      </c>
      <c r="F489" s="69" t="e">
        <f>VLOOKUP(C489,#REF!,2,FALSE)</f>
        <v>#REF!</v>
      </c>
      <c r="G489" s="69" t="s">
        <v>25838</v>
      </c>
      <c r="H489" s="70" t="s">
        <v>3984</v>
      </c>
      <c r="I489" s="70" t="s">
        <v>3985</v>
      </c>
      <c r="J489" s="69" t="s">
        <v>3986</v>
      </c>
      <c r="K489" s="67" t="s">
        <v>151</v>
      </c>
      <c r="L489" s="70"/>
      <c r="M489" s="71"/>
      <c r="N489" s="70"/>
      <c r="O489" s="72" t="s">
        <v>381</v>
      </c>
      <c r="P489" s="70" t="s">
        <v>382</v>
      </c>
      <c r="Q489" s="82" t="s">
        <v>134</v>
      </c>
      <c r="R489" s="82" t="s">
        <v>135</v>
      </c>
      <c r="S489" s="73"/>
      <c r="T489" s="73"/>
      <c r="U489" s="73"/>
      <c r="V489" s="73"/>
      <c r="W489" s="70"/>
      <c r="X489" s="74"/>
      <c r="Y489" s="74" t="s">
        <v>3987</v>
      </c>
      <c r="Z489" s="74" t="s">
        <v>3987</v>
      </c>
      <c r="AA489" s="85"/>
      <c r="AB489" s="73"/>
      <c r="AC489" s="73"/>
      <c r="AD489" s="73"/>
      <c r="AE489" s="70" t="s">
        <v>3987</v>
      </c>
      <c r="AF489" s="70" t="s">
        <v>3988</v>
      </c>
      <c r="AG489" s="70" t="s">
        <v>3988</v>
      </c>
      <c r="AH489" s="1" t="s">
        <v>1022</v>
      </c>
      <c r="AI489" s="83" t="s">
        <v>877</v>
      </c>
      <c r="AJ489" s="72" t="s">
        <v>381</v>
      </c>
      <c r="AK489" s="70" t="s">
        <v>382</v>
      </c>
      <c r="AL489" s="1" t="s">
        <v>134</v>
      </c>
      <c r="AM489" s="1" t="s">
        <v>135</v>
      </c>
      <c r="AN489" s="74" t="s">
        <v>112</v>
      </c>
      <c r="AO489" s="74" t="s">
        <v>3987</v>
      </c>
      <c r="AP489" s="74" t="s">
        <v>113</v>
      </c>
      <c r="AQ489" s="158" t="s">
        <v>26133</v>
      </c>
      <c r="AR489" s="74"/>
      <c r="AS489" s="74"/>
      <c r="AT489" s="74">
        <v>2016</v>
      </c>
      <c r="AU489" s="80" t="s">
        <v>3989</v>
      </c>
      <c r="AV489" s="74" t="s">
        <v>93</v>
      </c>
      <c r="AW489" s="74"/>
      <c r="AX489" s="74"/>
      <c r="AY489" s="78" t="s">
        <v>3983</v>
      </c>
      <c r="AZ489" s="78" t="s">
        <v>113</v>
      </c>
    </row>
    <row r="490" spans="1:52" ht="20.100000000000001" customHeight="1" x14ac:dyDescent="0.2">
      <c r="A490" s="67">
        <v>2812</v>
      </c>
      <c r="B490" s="68">
        <v>16.014510000000001</v>
      </c>
      <c r="C490" s="69" t="s">
        <v>3990</v>
      </c>
      <c r="D490" s="69" t="s">
        <v>26131</v>
      </c>
      <c r="E490" s="158" t="s">
        <v>26133</v>
      </c>
      <c r="F490" s="69" t="e">
        <f>VLOOKUP(C490,#REF!,2,FALSE)</f>
        <v>#REF!</v>
      </c>
      <c r="G490" s="69" t="s">
        <v>25839</v>
      </c>
      <c r="H490" s="70" t="s">
        <v>3991</v>
      </c>
      <c r="I490" s="70" t="s">
        <v>3992</v>
      </c>
      <c r="J490" s="69" t="s">
        <v>3993</v>
      </c>
      <c r="K490" s="67" t="s">
        <v>151</v>
      </c>
      <c r="L490" s="70"/>
      <c r="M490" s="71"/>
      <c r="N490" s="70"/>
      <c r="O490" s="72" t="s">
        <v>381</v>
      </c>
      <c r="P490" s="70" t="s">
        <v>382</v>
      </c>
      <c r="Q490" s="82" t="s">
        <v>134</v>
      </c>
      <c r="R490" s="82" t="s">
        <v>135</v>
      </c>
      <c r="S490" s="73"/>
      <c r="T490" s="73"/>
      <c r="U490" s="73"/>
      <c r="V490" s="73"/>
      <c r="W490" s="70"/>
      <c r="X490" s="74"/>
      <c r="Y490" s="74"/>
      <c r="Z490" s="75"/>
      <c r="AA490" s="76" t="s">
        <v>89</v>
      </c>
      <c r="AB490" s="73"/>
      <c r="AC490" s="73"/>
      <c r="AD490" s="73"/>
      <c r="AE490" s="70" t="s">
        <v>3994</v>
      </c>
      <c r="AF490" s="70" t="s">
        <v>3995</v>
      </c>
      <c r="AG490" s="70" t="s">
        <v>3995</v>
      </c>
      <c r="AH490" s="1" t="s">
        <v>1624</v>
      </c>
      <c r="AI490" s="83" t="s">
        <v>729</v>
      </c>
      <c r="AJ490" s="72" t="s">
        <v>381</v>
      </c>
      <c r="AK490" s="70" t="s">
        <v>382</v>
      </c>
      <c r="AL490" s="1" t="s">
        <v>134</v>
      </c>
      <c r="AM490" s="1" t="s">
        <v>135</v>
      </c>
      <c r="AN490" s="74" t="s">
        <v>112</v>
      </c>
      <c r="AO490" s="74"/>
      <c r="AP490" s="74" t="s">
        <v>424</v>
      </c>
      <c r="AQ490" s="158" t="s">
        <v>26133</v>
      </c>
      <c r="AR490" s="74"/>
      <c r="AS490" s="74"/>
      <c r="AT490" s="74">
        <v>2016</v>
      </c>
      <c r="AU490" s="80" t="s">
        <v>3996</v>
      </c>
      <c r="AV490" s="74" t="s">
        <v>93</v>
      </c>
      <c r="AW490" s="74"/>
      <c r="AX490" s="74"/>
      <c r="AY490" s="78"/>
      <c r="AZ490" s="78"/>
    </row>
    <row r="491" spans="1:52" ht="20.100000000000001" customHeight="1" x14ac:dyDescent="0.2">
      <c r="A491" s="67">
        <v>2813</v>
      </c>
      <c r="B491" s="68">
        <v>16.00816</v>
      </c>
      <c r="C491" s="69" t="s">
        <v>3997</v>
      </c>
      <c r="D491" s="69" t="s">
        <v>26131</v>
      </c>
      <c r="E491" s="158" t="s">
        <v>26138</v>
      </c>
      <c r="F491" s="69" t="e">
        <f>VLOOKUP(C491,#REF!,2,FALSE)</f>
        <v>#REF!</v>
      </c>
      <c r="G491" s="69" t="s">
        <v>25840</v>
      </c>
      <c r="H491" s="70" t="s">
        <v>541</v>
      </c>
      <c r="I491" s="70" t="s">
        <v>1132</v>
      </c>
      <c r="J491" s="69" t="s">
        <v>3998</v>
      </c>
      <c r="K491" s="67" t="s">
        <v>84</v>
      </c>
      <c r="L491" s="70"/>
      <c r="M491" s="71"/>
      <c r="N491" s="70"/>
      <c r="O491" s="72" t="s">
        <v>381</v>
      </c>
      <c r="P491" s="70" t="s">
        <v>382</v>
      </c>
      <c r="Q491" s="82" t="s">
        <v>134</v>
      </c>
      <c r="R491" s="82" t="s">
        <v>135</v>
      </c>
      <c r="S491" s="81" t="s">
        <v>3999</v>
      </c>
      <c r="T491" s="73"/>
      <c r="U491" s="73"/>
      <c r="V491" s="73"/>
      <c r="W491" s="70"/>
      <c r="X491" s="74"/>
      <c r="Y491" s="74" t="s">
        <v>4000</v>
      </c>
      <c r="Z491" s="74" t="s">
        <v>4000</v>
      </c>
      <c r="AA491" s="85"/>
      <c r="AB491" s="73"/>
      <c r="AC491" s="73"/>
      <c r="AD491" s="73"/>
      <c r="AE491" s="70" t="s">
        <v>4001</v>
      </c>
      <c r="AF491" s="70" t="s">
        <v>4002</v>
      </c>
      <c r="AG491" s="70" t="s">
        <v>4002</v>
      </c>
      <c r="AH491" s="1">
        <v>27010</v>
      </c>
      <c r="AI491" s="83" t="s">
        <v>1075</v>
      </c>
      <c r="AJ491" s="72" t="s">
        <v>381</v>
      </c>
      <c r="AK491" s="1" t="s">
        <v>133</v>
      </c>
      <c r="AL491" s="1" t="s">
        <v>134</v>
      </c>
      <c r="AM491" s="1" t="s">
        <v>135</v>
      </c>
      <c r="AN491" s="74" t="s">
        <v>112</v>
      </c>
      <c r="AO491" s="74" t="s">
        <v>4000</v>
      </c>
      <c r="AP491" s="74" t="s">
        <v>113</v>
      </c>
      <c r="AQ491" s="158" t="s">
        <v>26138</v>
      </c>
      <c r="AR491" s="74"/>
      <c r="AS491" s="74"/>
      <c r="AT491" s="74">
        <v>2016</v>
      </c>
      <c r="AU491" s="80" t="s">
        <v>4003</v>
      </c>
      <c r="AV491" s="74" t="s">
        <v>93</v>
      </c>
      <c r="AW491" s="74"/>
      <c r="AX491" s="74"/>
      <c r="AY491" s="78"/>
      <c r="AZ491" s="78"/>
    </row>
    <row r="492" spans="1:52" ht="20.100000000000001" customHeight="1" x14ac:dyDescent="0.2">
      <c r="A492" s="67">
        <v>2814</v>
      </c>
      <c r="B492" s="68">
        <v>16.006160000000001</v>
      </c>
      <c r="C492" s="69" t="s">
        <v>4004</v>
      </c>
      <c r="D492" s="69" t="s">
        <v>26131</v>
      </c>
      <c r="E492" s="158" t="s">
        <v>26131</v>
      </c>
      <c r="F492" s="69" t="e">
        <f>VLOOKUP(C492,#REF!,2,FALSE)</f>
        <v>#REF!</v>
      </c>
      <c r="G492" s="69" t="s">
        <v>25841</v>
      </c>
      <c r="H492" s="70" t="s">
        <v>4005</v>
      </c>
      <c r="I492" s="70" t="s">
        <v>437</v>
      </c>
      <c r="J492" s="69" t="s">
        <v>4006</v>
      </c>
      <c r="K492" s="67" t="s">
        <v>84</v>
      </c>
      <c r="L492" s="70"/>
      <c r="M492" s="71"/>
      <c r="N492" s="70"/>
      <c r="O492" s="72" t="s">
        <v>381</v>
      </c>
      <c r="P492" s="70" t="s">
        <v>382</v>
      </c>
      <c r="Q492" s="82" t="s">
        <v>134</v>
      </c>
      <c r="R492" s="82" t="s">
        <v>135</v>
      </c>
      <c r="S492" s="81" t="s">
        <v>4007</v>
      </c>
      <c r="T492" s="73"/>
      <c r="U492" s="73"/>
      <c r="V492" s="73"/>
      <c r="W492" s="70"/>
      <c r="X492" s="74"/>
      <c r="Y492" s="74" t="s">
        <v>4008</v>
      </c>
      <c r="Z492" s="74" t="s">
        <v>4008</v>
      </c>
      <c r="AA492" s="85"/>
      <c r="AB492" s="73"/>
      <c r="AC492" s="73"/>
      <c r="AD492" s="73"/>
      <c r="AE492" s="70" t="s">
        <v>4009</v>
      </c>
      <c r="AF492" s="70" t="s">
        <v>4010</v>
      </c>
      <c r="AG492" s="70" t="s">
        <v>4010</v>
      </c>
      <c r="AH492" s="1" t="s">
        <v>1624</v>
      </c>
      <c r="AI492" s="83" t="s">
        <v>729</v>
      </c>
      <c r="AJ492" s="72" t="s">
        <v>381</v>
      </c>
      <c r="AK492" s="70" t="s">
        <v>382</v>
      </c>
      <c r="AL492" s="1" t="s">
        <v>134</v>
      </c>
      <c r="AM492" s="1" t="s">
        <v>135</v>
      </c>
      <c r="AN492" s="74" t="s">
        <v>112</v>
      </c>
      <c r="AO492" s="74" t="s">
        <v>4008</v>
      </c>
      <c r="AP492" s="74" t="s">
        <v>4011</v>
      </c>
      <c r="AQ492" s="158" t="s">
        <v>26131</v>
      </c>
      <c r="AR492" s="74"/>
      <c r="AS492" s="74"/>
      <c r="AT492" s="74">
        <v>2016</v>
      </c>
      <c r="AU492" s="80" t="s">
        <v>4012</v>
      </c>
      <c r="AV492" s="74" t="s">
        <v>93</v>
      </c>
      <c r="AW492" s="74"/>
      <c r="AX492" s="74"/>
      <c r="AY492" s="78"/>
      <c r="AZ492" s="78"/>
    </row>
    <row r="493" spans="1:52" ht="20.100000000000001" customHeight="1" x14ac:dyDescent="0.2">
      <c r="A493" s="67">
        <v>2815</v>
      </c>
      <c r="B493" s="68">
        <v>16.01258</v>
      </c>
      <c r="C493" s="69" t="s">
        <v>4013</v>
      </c>
      <c r="D493" s="69" t="s">
        <v>24491</v>
      </c>
      <c r="E493" s="158" t="s">
        <v>26133</v>
      </c>
      <c r="F493" s="69" t="e">
        <f>VLOOKUP(C493,#REF!,2,FALSE)</f>
        <v>#REF!</v>
      </c>
      <c r="G493" s="69" t="s">
        <v>24490</v>
      </c>
      <c r="H493" s="70" t="s">
        <v>4014</v>
      </c>
      <c r="I493" s="70" t="s">
        <v>4015</v>
      </c>
      <c r="J493" s="69" t="s">
        <v>4016</v>
      </c>
      <c r="K493" s="67" t="s">
        <v>151</v>
      </c>
      <c r="L493" s="70"/>
      <c r="M493" s="71"/>
      <c r="N493" s="70"/>
      <c r="O493" s="72" t="s">
        <v>381</v>
      </c>
      <c r="P493" s="70" t="s">
        <v>382</v>
      </c>
      <c r="Q493" s="82" t="s">
        <v>134</v>
      </c>
      <c r="R493" s="82" t="s">
        <v>135</v>
      </c>
      <c r="S493" s="81" t="s">
        <v>4017</v>
      </c>
      <c r="T493" s="73"/>
      <c r="U493" s="73"/>
      <c r="V493" s="73"/>
      <c r="W493" s="70"/>
      <c r="X493" s="74"/>
      <c r="Y493" s="74" t="s">
        <v>4018</v>
      </c>
      <c r="Z493" s="74" t="s">
        <v>4018</v>
      </c>
      <c r="AA493" s="85"/>
      <c r="AB493" s="73"/>
      <c r="AC493" s="73"/>
      <c r="AD493" s="73"/>
      <c r="AE493" s="70" t="s">
        <v>4018</v>
      </c>
      <c r="AF493" s="70" t="s">
        <v>4019</v>
      </c>
      <c r="AG493" s="70" t="s">
        <v>4019</v>
      </c>
      <c r="AH493" s="1" t="s">
        <v>690</v>
      </c>
      <c r="AI493" s="83" t="s">
        <v>691</v>
      </c>
      <c r="AJ493" s="72" t="s">
        <v>381</v>
      </c>
      <c r="AK493" s="70" t="s">
        <v>382</v>
      </c>
      <c r="AL493" s="1" t="s">
        <v>134</v>
      </c>
      <c r="AM493" s="1" t="s">
        <v>135</v>
      </c>
      <c r="AN493" s="74" t="s">
        <v>112</v>
      </c>
      <c r="AO493" s="74" t="s">
        <v>4018</v>
      </c>
      <c r="AP493" s="74" t="s">
        <v>424</v>
      </c>
      <c r="AQ493" s="158" t="s">
        <v>26133</v>
      </c>
      <c r="AR493" s="74"/>
      <c r="AS493" s="74"/>
      <c r="AT493" s="74">
        <v>2016</v>
      </c>
      <c r="AU493" s="80" t="s">
        <v>4020</v>
      </c>
      <c r="AV493" s="74" t="s">
        <v>93</v>
      </c>
      <c r="AW493" s="74"/>
      <c r="AX493" s="74"/>
      <c r="AY493" s="78" t="s">
        <v>4013</v>
      </c>
      <c r="AZ493" s="78" t="s">
        <v>424</v>
      </c>
    </row>
    <row r="494" spans="1:52" ht="20.100000000000001" customHeight="1" x14ac:dyDescent="0.2">
      <c r="A494" s="67">
        <v>2816</v>
      </c>
      <c r="B494" s="68">
        <v>16.013349999999999</v>
      </c>
      <c r="C494" s="69" t="s">
        <v>4021</v>
      </c>
      <c r="D494" s="69" t="s">
        <v>24516</v>
      </c>
      <c r="E494" s="158" t="s">
        <v>26167</v>
      </c>
      <c r="F494" s="69" t="e">
        <f>VLOOKUP(C494,#REF!,2,FALSE)</f>
        <v>#REF!</v>
      </c>
      <c r="G494" s="69" t="s">
        <v>24515</v>
      </c>
      <c r="H494" s="70" t="s">
        <v>1568</v>
      </c>
      <c r="I494" s="70" t="s">
        <v>733</v>
      </c>
      <c r="J494" s="69" t="s">
        <v>4022</v>
      </c>
      <c r="K494" s="67" t="s">
        <v>84</v>
      </c>
      <c r="L494" s="70"/>
      <c r="M494" s="71"/>
      <c r="N494" s="70"/>
      <c r="O494" s="72" t="s">
        <v>595</v>
      </c>
      <c r="P494" s="70" t="s">
        <v>596</v>
      </c>
      <c r="Q494" s="82" t="s">
        <v>134</v>
      </c>
      <c r="R494" s="82" t="s">
        <v>135</v>
      </c>
      <c r="S494" s="81" t="s">
        <v>4023</v>
      </c>
      <c r="T494" s="73"/>
      <c r="U494" s="73"/>
      <c r="V494" s="73"/>
      <c r="W494" s="70"/>
      <c r="X494" s="74"/>
      <c r="Y494" s="74" t="s">
        <v>4024</v>
      </c>
      <c r="Z494" s="74" t="s">
        <v>4024</v>
      </c>
      <c r="AA494" s="85"/>
      <c r="AB494" s="73"/>
      <c r="AC494" s="73"/>
      <c r="AD494" s="73"/>
      <c r="AE494" s="70" t="s">
        <v>4024</v>
      </c>
      <c r="AF494" s="70" t="s">
        <v>4025</v>
      </c>
      <c r="AG494" s="70" t="s">
        <v>4025</v>
      </c>
      <c r="AH494" s="1" t="s">
        <v>1121</v>
      </c>
      <c r="AI494" s="83" t="s">
        <v>1068</v>
      </c>
      <c r="AJ494" s="72" t="s">
        <v>595</v>
      </c>
      <c r="AK494" s="70" t="s">
        <v>596</v>
      </c>
      <c r="AL494" s="1" t="s">
        <v>134</v>
      </c>
      <c r="AM494" s="1" t="s">
        <v>135</v>
      </c>
      <c r="AN494" s="74" t="s">
        <v>112</v>
      </c>
      <c r="AO494" s="74" t="s">
        <v>4024</v>
      </c>
      <c r="AP494" s="74" t="s">
        <v>4026</v>
      </c>
      <c r="AQ494" s="158" t="s">
        <v>26167</v>
      </c>
      <c r="AR494" s="74"/>
      <c r="AS494" s="74"/>
      <c r="AT494" s="74">
        <v>2016</v>
      </c>
      <c r="AU494" s="80" t="s">
        <v>4027</v>
      </c>
      <c r="AV494" s="74" t="s">
        <v>93</v>
      </c>
      <c r="AW494" s="74"/>
      <c r="AX494" s="74"/>
      <c r="AY494" s="78"/>
      <c r="AZ494" s="78"/>
    </row>
    <row r="495" spans="1:52" ht="20.100000000000001" customHeight="1" x14ac:dyDescent="0.2">
      <c r="A495" s="67">
        <v>2817</v>
      </c>
      <c r="B495" s="68">
        <v>16.008009999999999</v>
      </c>
      <c r="C495" s="69" t="s">
        <v>4028</v>
      </c>
      <c r="D495" s="69" t="s">
        <v>25049</v>
      </c>
      <c r="E495" s="158" t="s">
        <v>26151</v>
      </c>
      <c r="F495" s="69" t="e">
        <f>VLOOKUP(C495,#REF!,2,FALSE)</f>
        <v>#REF!</v>
      </c>
      <c r="G495" s="69" t="s">
        <v>25048</v>
      </c>
      <c r="H495" s="70" t="s">
        <v>4029</v>
      </c>
      <c r="I495" s="70" t="s">
        <v>573</v>
      </c>
      <c r="J495" s="69" t="s">
        <v>3626</v>
      </c>
      <c r="K495" s="67" t="s">
        <v>84</v>
      </c>
      <c r="L495" s="70"/>
      <c r="M495" s="71"/>
      <c r="N495" s="70"/>
      <c r="O495" s="72" t="s">
        <v>132</v>
      </c>
      <c r="P495" s="70" t="s">
        <v>133</v>
      </c>
      <c r="Q495" s="82" t="s">
        <v>134</v>
      </c>
      <c r="R495" s="82" t="s">
        <v>135</v>
      </c>
      <c r="S495" s="73"/>
      <c r="T495" s="73"/>
      <c r="U495" s="73"/>
      <c r="V495" s="73"/>
      <c r="W495" s="70"/>
      <c r="X495" s="74"/>
      <c r="Y495" s="74" t="s">
        <v>4030</v>
      </c>
      <c r="Z495" s="74" t="s">
        <v>4030</v>
      </c>
      <c r="AA495" s="85"/>
      <c r="AB495" s="73"/>
      <c r="AC495" s="73"/>
      <c r="AD495" s="73"/>
      <c r="AE495" s="70" t="s">
        <v>4031</v>
      </c>
      <c r="AF495" s="70" t="s">
        <v>4032</v>
      </c>
      <c r="AG495" s="70" t="s">
        <v>4032</v>
      </c>
      <c r="AH495" s="1" t="s">
        <v>1801</v>
      </c>
      <c r="AI495" s="83" t="s">
        <v>1802</v>
      </c>
      <c r="AJ495" s="72" t="s">
        <v>132</v>
      </c>
      <c r="AK495" s="70" t="s">
        <v>133</v>
      </c>
      <c r="AL495" s="1" t="s">
        <v>134</v>
      </c>
      <c r="AM495" s="1" t="s">
        <v>135</v>
      </c>
      <c r="AN495" s="74" t="s">
        <v>112</v>
      </c>
      <c r="AO495" s="74" t="s">
        <v>4030</v>
      </c>
      <c r="AP495" s="74" t="s">
        <v>144</v>
      </c>
      <c r="AQ495" s="158" t="s">
        <v>26151</v>
      </c>
      <c r="AR495" s="74"/>
      <c r="AS495" s="74"/>
      <c r="AT495" s="74">
        <v>2016</v>
      </c>
      <c r="AU495" s="80" t="s">
        <v>4033</v>
      </c>
      <c r="AV495" s="74" t="s">
        <v>93</v>
      </c>
      <c r="AW495" s="74"/>
      <c r="AX495" s="74"/>
      <c r="AY495" s="78"/>
      <c r="AZ495" s="78"/>
    </row>
    <row r="496" spans="1:52" ht="20.100000000000001" customHeight="1" x14ac:dyDescent="0.2">
      <c r="A496" s="67">
        <v>2818</v>
      </c>
      <c r="B496" s="68">
        <v>16.016120000000001</v>
      </c>
      <c r="C496" s="69" t="s">
        <v>4034</v>
      </c>
      <c r="D496" s="69" t="s">
        <v>24337</v>
      </c>
      <c r="E496" s="158" t="s">
        <v>26133</v>
      </c>
      <c r="F496" s="69" t="e">
        <f>VLOOKUP(C496,#REF!,2,FALSE)</f>
        <v>#REF!</v>
      </c>
      <c r="G496" s="69" t="s">
        <v>24336</v>
      </c>
      <c r="H496" s="70" t="s">
        <v>541</v>
      </c>
      <c r="I496" s="70" t="s">
        <v>2352</v>
      </c>
      <c r="J496" s="69" t="s">
        <v>823</v>
      </c>
      <c r="K496" s="67" t="s">
        <v>151</v>
      </c>
      <c r="L496" s="70"/>
      <c r="M496" s="71"/>
      <c r="N496" s="70"/>
      <c r="O496" s="72" t="s">
        <v>381</v>
      </c>
      <c r="P496" s="70" t="s">
        <v>382</v>
      </c>
      <c r="Q496" s="82" t="s">
        <v>134</v>
      </c>
      <c r="R496" s="82" t="s">
        <v>135</v>
      </c>
      <c r="S496" s="81" t="s">
        <v>4035</v>
      </c>
      <c r="T496" s="73"/>
      <c r="U496" s="73"/>
      <c r="V496" s="73"/>
      <c r="W496" s="70"/>
      <c r="X496" s="74"/>
      <c r="Y496" s="74" t="s">
        <v>4036</v>
      </c>
      <c r="Z496" s="74" t="s">
        <v>4036</v>
      </c>
      <c r="AA496" s="85"/>
      <c r="AB496" s="73"/>
      <c r="AC496" s="73"/>
      <c r="AD496" s="73"/>
      <c r="AE496" s="70" t="s">
        <v>4036</v>
      </c>
      <c r="AF496" s="70" t="s">
        <v>4037</v>
      </c>
      <c r="AG496" s="70" t="s">
        <v>4037</v>
      </c>
      <c r="AH496" s="1" t="s">
        <v>456</v>
      </c>
      <c r="AI496" s="83" t="s">
        <v>457</v>
      </c>
      <c r="AJ496" s="72" t="s">
        <v>381</v>
      </c>
      <c r="AK496" s="70" t="s">
        <v>382</v>
      </c>
      <c r="AL496" s="1" t="s">
        <v>134</v>
      </c>
      <c r="AM496" s="1" t="s">
        <v>135</v>
      </c>
      <c r="AN496" s="74" t="s">
        <v>112</v>
      </c>
      <c r="AO496" s="74" t="s">
        <v>4036</v>
      </c>
      <c r="AP496" s="74" t="s">
        <v>482</v>
      </c>
      <c r="AQ496" s="158" t="s">
        <v>26133</v>
      </c>
      <c r="AR496" s="74"/>
      <c r="AS496" s="74"/>
      <c r="AT496" s="74">
        <v>2016</v>
      </c>
      <c r="AU496" s="80" t="s">
        <v>4038</v>
      </c>
      <c r="AV496" s="74" t="s">
        <v>93</v>
      </c>
      <c r="AW496" s="74"/>
      <c r="AX496" s="74"/>
      <c r="AY496" s="78" t="s">
        <v>4034</v>
      </c>
      <c r="AZ496" s="78" t="s">
        <v>482</v>
      </c>
    </row>
    <row r="497" spans="1:52" ht="20.100000000000001" customHeight="1" x14ac:dyDescent="0.2">
      <c r="A497" s="67">
        <v>2819</v>
      </c>
      <c r="B497" s="68">
        <v>16.007629999999999</v>
      </c>
      <c r="C497" s="69" t="s">
        <v>4039</v>
      </c>
      <c r="D497" s="69" t="s">
        <v>26131</v>
      </c>
      <c r="E497" s="158" t="s">
        <v>26159</v>
      </c>
      <c r="F497" s="69" t="e">
        <f>VLOOKUP(C497,#REF!,2,FALSE)</f>
        <v>#REF!</v>
      </c>
      <c r="G497" s="69" t="s">
        <v>25842</v>
      </c>
      <c r="H497" s="70" t="s">
        <v>4040</v>
      </c>
      <c r="I497" s="70" t="s">
        <v>2741</v>
      </c>
      <c r="J497" s="69" t="s">
        <v>4041</v>
      </c>
      <c r="K497" s="67" t="s">
        <v>84</v>
      </c>
      <c r="L497" s="70"/>
      <c r="M497" s="71"/>
      <c r="N497" s="70"/>
      <c r="O497" s="72" t="s">
        <v>225</v>
      </c>
      <c r="P497" s="70" t="s">
        <v>226</v>
      </c>
      <c r="Q497" s="16" t="s">
        <v>227</v>
      </c>
      <c r="R497" s="16" t="s">
        <v>228</v>
      </c>
      <c r="S497" s="73"/>
      <c r="T497" s="73"/>
      <c r="U497" s="73"/>
      <c r="V497" s="73"/>
      <c r="W497" s="70"/>
      <c r="X497" s="74"/>
      <c r="Y497" s="74" t="s">
        <v>4042</v>
      </c>
      <c r="Z497" s="75" t="s">
        <v>4042</v>
      </c>
      <c r="AA497" s="76" t="s">
        <v>89</v>
      </c>
      <c r="AB497" s="73"/>
      <c r="AC497" s="73"/>
      <c r="AD497" s="73"/>
      <c r="AE497" s="70" t="s">
        <v>4043</v>
      </c>
      <c r="AF497" s="70" t="s">
        <v>4044</v>
      </c>
      <c r="AG497" s="70" t="s">
        <v>4044</v>
      </c>
      <c r="AH497" s="16" t="s">
        <v>4045</v>
      </c>
      <c r="AI497" s="83" t="s">
        <v>4046</v>
      </c>
      <c r="AJ497" s="1" t="s">
        <v>225</v>
      </c>
      <c r="AK497" s="70" t="s">
        <v>226</v>
      </c>
      <c r="AL497" s="16" t="s">
        <v>227</v>
      </c>
      <c r="AM497" s="16" t="s">
        <v>228</v>
      </c>
      <c r="AN497" s="74" t="s">
        <v>112</v>
      </c>
      <c r="AO497" s="74" t="s">
        <v>4042</v>
      </c>
      <c r="AP497" s="74" t="s">
        <v>441</v>
      </c>
      <c r="AQ497" s="158" t="s">
        <v>26159</v>
      </c>
      <c r="AR497" s="74"/>
      <c r="AS497" s="74"/>
      <c r="AT497" s="74">
        <v>2016</v>
      </c>
      <c r="AU497" s="80" t="s">
        <v>4047</v>
      </c>
      <c r="AV497" s="74" t="s">
        <v>93</v>
      </c>
      <c r="AW497" s="74"/>
      <c r="AX497" s="74"/>
      <c r="AY497" s="78"/>
      <c r="AZ497" s="78"/>
    </row>
    <row r="498" spans="1:52" ht="20.100000000000001" customHeight="1" x14ac:dyDescent="0.2">
      <c r="A498" s="67">
        <v>2820</v>
      </c>
      <c r="B498" s="68">
        <v>16.00808</v>
      </c>
      <c r="C498" s="69" t="s">
        <v>4048</v>
      </c>
      <c r="D498" s="69" t="s">
        <v>23923</v>
      </c>
      <c r="E498" s="158" t="s">
        <v>26133</v>
      </c>
      <c r="F498" s="69" t="e">
        <f>VLOOKUP(C498,#REF!,2,FALSE)</f>
        <v>#REF!</v>
      </c>
      <c r="G498" s="69" t="s">
        <v>23922</v>
      </c>
      <c r="H498" s="70" t="s">
        <v>4049</v>
      </c>
      <c r="I498" s="70" t="s">
        <v>844</v>
      </c>
      <c r="J498" s="69" t="s">
        <v>652</v>
      </c>
      <c r="K498" s="67" t="s">
        <v>84</v>
      </c>
      <c r="L498" s="70"/>
      <c r="M498" s="71"/>
      <c r="N498" s="70"/>
      <c r="O498" s="72" t="s">
        <v>132</v>
      </c>
      <c r="P498" s="70" t="s">
        <v>133</v>
      </c>
      <c r="Q498" s="82" t="s">
        <v>134</v>
      </c>
      <c r="R498" s="82" t="s">
        <v>135</v>
      </c>
      <c r="S498" s="73"/>
      <c r="T498" s="73"/>
      <c r="U498" s="73"/>
      <c r="V498" s="73"/>
      <c r="W498" s="70"/>
      <c r="X498" s="74"/>
      <c r="Y498" s="74" t="s">
        <v>4050</v>
      </c>
      <c r="Z498" s="75" t="s">
        <v>4050</v>
      </c>
      <c r="AA498" s="76" t="s">
        <v>89</v>
      </c>
      <c r="AB498" s="73"/>
      <c r="AC498" s="73"/>
      <c r="AD498" s="73"/>
      <c r="AE498" s="70" t="s">
        <v>4051</v>
      </c>
      <c r="AF498" s="70" t="s">
        <v>4052</v>
      </c>
      <c r="AG498" s="70" t="s">
        <v>4052</v>
      </c>
      <c r="AH498" s="1">
        <v>27019</v>
      </c>
      <c r="AI498" s="83" t="s">
        <v>433</v>
      </c>
      <c r="AJ498" s="72" t="s">
        <v>132</v>
      </c>
      <c r="AK498" s="70" t="s">
        <v>133</v>
      </c>
      <c r="AL498" s="1" t="s">
        <v>134</v>
      </c>
      <c r="AM498" s="1" t="s">
        <v>135</v>
      </c>
      <c r="AN498" s="74" t="s">
        <v>112</v>
      </c>
      <c r="AO498" s="74" t="s">
        <v>4050</v>
      </c>
      <c r="AP498" s="74" t="s">
        <v>113</v>
      </c>
      <c r="AQ498" s="158" t="s">
        <v>26133</v>
      </c>
      <c r="AR498" s="74"/>
      <c r="AS498" s="74"/>
      <c r="AT498" s="74">
        <v>2016</v>
      </c>
      <c r="AU498" s="80" t="s">
        <v>4053</v>
      </c>
      <c r="AV498" s="74" t="s">
        <v>93</v>
      </c>
      <c r="AW498" s="74"/>
      <c r="AX498" s="74"/>
      <c r="AY498" s="78" t="s">
        <v>4048</v>
      </c>
      <c r="AZ498" s="78" t="s">
        <v>113</v>
      </c>
    </row>
    <row r="499" spans="1:52" ht="20.100000000000001" customHeight="1" x14ac:dyDescent="0.2">
      <c r="A499" s="67">
        <v>2821</v>
      </c>
      <c r="B499" s="68">
        <v>16.016960000000001</v>
      </c>
      <c r="C499" s="69" t="s">
        <v>4054</v>
      </c>
      <c r="D499" s="69" t="s">
        <v>24259</v>
      </c>
      <c r="E499" s="158" t="s">
        <v>5012</v>
      </c>
      <c r="F499" s="69" t="e">
        <f>VLOOKUP(C499,#REF!,2,FALSE)</f>
        <v>#REF!</v>
      </c>
      <c r="G499" s="69" t="s">
        <v>24258</v>
      </c>
      <c r="H499" s="70" t="s">
        <v>95</v>
      </c>
      <c r="I499" s="70" t="s">
        <v>96</v>
      </c>
      <c r="J499" s="69" t="s">
        <v>4055</v>
      </c>
      <c r="K499" s="67" t="s">
        <v>84</v>
      </c>
      <c r="L499" s="70"/>
      <c r="M499" s="71"/>
      <c r="N499" s="70"/>
      <c r="O499" s="72" t="s">
        <v>595</v>
      </c>
      <c r="P499" s="70" t="s">
        <v>596</v>
      </c>
      <c r="Q499" s="82" t="s">
        <v>134</v>
      </c>
      <c r="R499" s="82" t="s">
        <v>135</v>
      </c>
      <c r="S499" s="81" t="s">
        <v>4056</v>
      </c>
      <c r="T499" s="73"/>
      <c r="U499" s="73"/>
      <c r="V499" s="73"/>
      <c r="W499" s="70"/>
      <c r="X499" s="74"/>
      <c r="Y499" s="74" t="s">
        <v>4057</v>
      </c>
      <c r="Z499" s="74" t="s">
        <v>4057</v>
      </c>
      <c r="AA499" s="85"/>
      <c r="AB499" s="73"/>
      <c r="AC499" s="73"/>
      <c r="AD499" s="73"/>
      <c r="AE499" s="70" t="s">
        <v>4057</v>
      </c>
      <c r="AF499" s="70" t="s">
        <v>4058</v>
      </c>
      <c r="AG499" s="70" t="s">
        <v>4058</v>
      </c>
      <c r="AH499" s="1" t="s">
        <v>885</v>
      </c>
      <c r="AI499" s="83" t="s">
        <v>457</v>
      </c>
      <c r="AJ499" s="72" t="s">
        <v>595</v>
      </c>
      <c r="AK499" s="70" t="s">
        <v>596</v>
      </c>
      <c r="AL499" s="1" t="s">
        <v>134</v>
      </c>
      <c r="AM499" s="1" t="s">
        <v>135</v>
      </c>
      <c r="AN499" s="74" t="s">
        <v>112</v>
      </c>
      <c r="AO499" s="74" t="s">
        <v>4057</v>
      </c>
      <c r="AP499" s="74" t="s">
        <v>2558</v>
      </c>
      <c r="AQ499" s="158" t="s">
        <v>5012</v>
      </c>
      <c r="AR499" s="74"/>
      <c r="AS499" s="74"/>
      <c r="AT499" s="74">
        <v>2016</v>
      </c>
      <c r="AU499" s="80" t="s">
        <v>4059</v>
      </c>
      <c r="AV499" s="74" t="s">
        <v>93</v>
      </c>
      <c r="AW499" s="74"/>
      <c r="AX499" s="74"/>
      <c r="AY499" s="78" t="s">
        <v>4054</v>
      </c>
      <c r="AZ499" s="78" t="s">
        <v>2558</v>
      </c>
    </row>
    <row r="500" spans="1:52" ht="20.100000000000001" customHeight="1" x14ac:dyDescent="0.2">
      <c r="A500" s="67">
        <v>2822</v>
      </c>
      <c r="B500" s="68">
        <v>16.008189999999999</v>
      </c>
      <c r="C500" s="69" t="s">
        <v>4060</v>
      </c>
      <c r="D500" s="69" t="s">
        <v>26131</v>
      </c>
      <c r="E500" s="158" t="s">
        <v>26133</v>
      </c>
      <c r="F500" s="69" t="e">
        <f>VLOOKUP(C500,#REF!,2,FALSE)</f>
        <v>#REF!</v>
      </c>
      <c r="G500" s="69" t="s">
        <v>25843</v>
      </c>
      <c r="H500" s="70" t="s">
        <v>4061</v>
      </c>
      <c r="I500" s="70" t="s">
        <v>1806</v>
      </c>
      <c r="J500" s="69" t="s">
        <v>4062</v>
      </c>
      <c r="K500" s="67" t="s">
        <v>84</v>
      </c>
      <c r="L500" s="70"/>
      <c r="M500" s="71"/>
      <c r="N500" s="70"/>
      <c r="O500" s="72" t="s">
        <v>381</v>
      </c>
      <c r="P500" s="70" t="s">
        <v>382</v>
      </c>
      <c r="Q500" s="82" t="s">
        <v>134</v>
      </c>
      <c r="R500" s="82" t="s">
        <v>135</v>
      </c>
      <c r="S500" s="73"/>
      <c r="T500" s="73"/>
      <c r="U500" s="73"/>
      <c r="V500" s="73"/>
      <c r="W500" s="70"/>
      <c r="X500" s="74"/>
      <c r="Y500" s="74" t="s">
        <v>4063</v>
      </c>
      <c r="Z500" s="74" t="s">
        <v>4063</v>
      </c>
      <c r="AA500" s="85"/>
      <c r="AB500" s="73"/>
      <c r="AC500" s="73"/>
      <c r="AD500" s="73"/>
      <c r="AE500" s="70" t="s">
        <v>4064</v>
      </c>
      <c r="AF500" s="70" t="s">
        <v>4065</v>
      </c>
      <c r="AG500" s="70" t="s">
        <v>4065</v>
      </c>
      <c r="AH500" s="1" t="s">
        <v>646</v>
      </c>
      <c r="AI500" s="83" t="s">
        <v>647</v>
      </c>
      <c r="AJ500" s="72" t="s">
        <v>381</v>
      </c>
      <c r="AK500" s="70" t="s">
        <v>382</v>
      </c>
      <c r="AL500" s="1" t="s">
        <v>134</v>
      </c>
      <c r="AM500" s="1" t="s">
        <v>135</v>
      </c>
      <c r="AN500" s="74" t="s">
        <v>112</v>
      </c>
      <c r="AO500" s="74" t="s">
        <v>4063</v>
      </c>
      <c r="AP500" s="74" t="s">
        <v>113</v>
      </c>
      <c r="AQ500" s="158" t="s">
        <v>26133</v>
      </c>
      <c r="AR500" s="74"/>
      <c r="AS500" s="74"/>
      <c r="AT500" s="74">
        <v>2016</v>
      </c>
      <c r="AU500" s="80" t="s">
        <v>4066</v>
      </c>
      <c r="AV500" s="74" t="s">
        <v>93</v>
      </c>
      <c r="AW500" s="74"/>
      <c r="AX500" s="74"/>
      <c r="AY500" s="78" t="s">
        <v>4060</v>
      </c>
      <c r="AZ500" s="78" t="s">
        <v>113</v>
      </c>
    </row>
    <row r="501" spans="1:52" ht="20.100000000000001" customHeight="1" x14ac:dyDescent="0.2">
      <c r="A501" s="67">
        <v>2823</v>
      </c>
      <c r="B501" s="68">
        <v>16.011109999999999</v>
      </c>
      <c r="C501" s="69" t="s">
        <v>4067</v>
      </c>
      <c r="D501" s="69" t="s">
        <v>24301</v>
      </c>
      <c r="E501" s="158" t="s">
        <v>26169</v>
      </c>
      <c r="F501" s="69" t="e">
        <f>VLOOKUP(C501,#REF!,2,FALSE)</f>
        <v>#REF!</v>
      </c>
      <c r="G501" s="69" t="s">
        <v>24300</v>
      </c>
      <c r="H501" s="70" t="s">
        <v>300</v>
      </c>
      <c r="I501" s="70" t="s">
        <v>523</v>
      </c>
      <c r="J501" s="69" t="s">
        <v>1920</v>
      </c>
      <c r="K501" s="67" t="s">
        <v>84</v>
      </c>
      <c r="L501" s="70"/>
      <c r="M501" s="71"/>
      <c r="N501" s="70"/>
      <c r="O501" s="72" t="s">
        <v>575</v>
      </c>
      <c r="P501" s="70" t="s">
        <v>576</v>
      </c>
      <c r="Q501" s="82" t="s">
        <v>134</v>
      </c>
      <c r="R501" s="82" t="s">
        <v>135</v>
      </c>
      <c r="S501" s="73"/>
      <c r="T501" s="73"/>
      <c r="U501" s="73"/>
      <c r="V501" s="73"/>
      <c r="W501" s="70"/>
      <c r="X501" s="74"/>
      <c r="Y501" s="74" t="s">
        <v>4068</v>
      </c>
      <c r="Z501" s="74" t="s">
        <v>4068</v>
      </c>
      <c r="AA501" s="85"/>
      <c r="AB501" s="73"/>
      <c r="AC501" s="73"/>
      <c r="AD501" s="73"/>
      <c r="AE501" s="70" t="s">
        <v>4068</v>
      </c>
      <c r="AF501" s="70" t="s">
        <v>4069</v>
      </c>
      <c r="AG501" s="70" t="s">
        <v>4069</v>
      </c>
      <c r="AH501" s="1" t="s">
        <v>579</v>
      </c>
      <c r="AI501" s="83" t="s">
        <v>580</v>
      </c>
      <c r="AJ501" s="72" t="s">
        <v>575</v>
      </c>
      <c r="AK501" s="70" t="s">
        <v>576</v>
      </c>
      <c r="AL501" s="1" t="s">
        <v>134</v>
      </c>
      <c r="AM501" s="1" t="s">
        <v>135</v>
      </c>
      <c r="AN501" s="74" t="s">
        <v>112</v>
      </c>
      <c r="AO501" s="74" t="s">
        <v>4068</v>
      </c>
      <c r="AP501" s="74" t="s">
        <v>471</v>
      </c>
      <c r="AQ501" s="158" t="s">
        <v>26169</v>
      </c>
      <c r="AR501" s="74"/>
      <c r="AS501" s="74"/>
      <c r="AT501" s="74">
        <v>2016</v>
      </c>
      <c r="AU501" s="80" t="s">
        <v>4070</v>
      </c>
      <c r="AV501" s="74" t="s">
        <v>93</v>
      </c>
      <c r="AW501" s="74"/>
      <c r="AX501" s="74"/>
      <c r="AY501" s="78" t="s">
        <v>4067</v>
      </c>
      <c r="AZ501" s="78" t="s">
        <v>471</v>
      </c>
    </row>
    <row r="502" spans="1:52" ht="20.100000000000001" customHeight="1" x14ac:dyDescent="0.2">
      <c r="A502" s="67">
        <v>2824</v>
      </c>
      <c r="B502" s="68">
        <v>16.017800000000001</v>
      </c>
      <c r="C502" s="69" t="s">
        <v>4071</v>
      </c>
      <c r="D502" s="69" t="s">
        <v>26131</v>
      </c>
      <c r="E502" s="158" t="s">
        <v>26159</v>
      </c>
      <c r="F502" s="69" t="e">
        <f>VLOOKUP(C502,#REF!,2,FALSE)</f>
        <v>#REF!</v>
      </c>
      <c r="G502" s="69" t="s">
        <v>25844</v>
      </c>
      <c r="H502" s="70" t="s">
        <v>4072</v>
      </c>
      <c r="I502" s="70" t="s">
        <v>2433</v>
      </c>
      <c r="J502" s="69" t="s">
        <v>927</v>
      </c>
      <c r="K502" s="67" t="s">
        <v>84</v>
      </c>
      <c r="L502" s="70"/>
      <c r="M502" s="71"/>
      <c r="N502" s="70"/>
      <c r="O502" s="72" t="s">
        <v>259</v>
      </c>
      <c r="P502" s="70" t="s">
        <v>260</v>
      </c>
      <c r="Q502" s="82" t="s">
        <v>134</v>
      </c>
      <c r="R502" s="82" t="s">
        <v>135</v>
      </c>
      <c r="S502" s="73"/>
      <c r="T502" s="73"/>
      <c r="U502" s="73"/>
      <c r="V502" s="73"/>
      <c r="W502" s="70"/>
      <c r="X502" s="74"/>
      <c r="Y502" s="74" t="s">
        <v>4073</v>
      </c>
      <c r="Z502" s="74" t="s">
        <v>4073</v>
      </c>
      <c r="AA502" s="85"/>
      <c r="AB502" s="73"/>
      <c r="AC502" s="73"/>
      <c r="AD502" s="73"/>
      <c r="AE502" s="70" t="s">
        <v>4073</v>
      </c>
      <c r="AF502" s="70" t="s">
        <v>4074</v>
      </c>
      <c r="AG502" s="70" t="s">
        <v>4074</v>
      </c>
      <c r="AH502" s="1" t="s">
        <v>4075</v>
      </c>
      <c r="AI502" s="83" t="s">
        <v>4076</v>
      </c>
      <c r="AJ502" s="72" t="s">
        <v>259</v>
      </c>
      <c r="AK502" s="70" t="s">
        <v>260</v>
      </c>
      <c r="AL502" s="1" t="s">
        <v>134</v>
      </c>
      <c r="AM502" s="1" t="s">
        <v>135</v>
      </c>
      <c r="AN502" s="74" t="s">
        <v>112</v>
      </c>
      <c r="AO502" s="74" t="s">
        <v>4073</v>
      </c>
      <c r="AP502" s="74" t="s">
        <v>441</v>
      </c>
      <c r="AQ502" s="158" t="s">
        <v>26159</v>
      </c>
      <c r="AR502" s="74"/>
      <c r="AS502" s="74"/>
      <c r="AT502" s="74">
        <v>2016</v>
      </c>
      <c r="AU502" s="80" t="s">
        <v>4077</v>
      </c>
      <c r="AV502" s="74" t="s">
        <v>93</v>
      </c>
      <c r="AW502" s="74"/>
      <c r="AX502" s="74"/>
      <c r="AY502" s="78"/>
      <c r="AZ502" s="78"/>
    </row>
    <row r="503" spans="1:52" ht="20.100000000000001" customHeight="1" x14ac:dyDescent="0.2">
      <c r="A503" s="67">
        <v>2825</v>
      </c>
      <c r="B503" s="68">
        <v>16.00545</v>
      </c>
      <c r="C503" s="69" t="s">
        <v>4078</v>
      </c>
      <c r="D503" s="69" t="s">
        <v>24518</v>
      </c>
      <c r="E503" s="158" t="s">
        <v>26133</v>
      </c>
      <c r="F503" s="69" t="e">
        <f>VLOOKUP(C503,#REF!,2,FALSE)</f>
        <v>#REF!</v>
      </c>
      <c r="G503" s="69" t="s">
        <v>24517</v>
      </c>
      <c r="H503" s="70" t="s">
        <v>4079</v>
      </c>
      <c r="I503" s="70" t="s">
        <v>733</v>
      </c>
      <c r="J503" s="69" t="s">
        <v>4080</v>
      </c>
      <c r="K503" s="67" t="s">
        <v>84</v>
      </c>
      <c r="L503" s="70"/>
      <c r="M503" s="71"/>
      <c r="N503" s="70"/>
      <c r="O503" s="71" t="s">
        <v>4081</v>
      </c>
      <c r="P503" s="70" t="s">
        <v>4082</v>
      </c>
      <c r="Q503" s="1" t="s">
        <v>3440</v>
      </c>
      <c r="R503" s="1" t="s">
        <v>3441</v>
      </c>
      <c r="S503" s="73"/>
      <c r="T503" s="73"/>
      <c r="U503" s="73"/>
      <c r="V503" s="73"/>
      <c r="W503" s="70"/>
      <c r="X503" s="74"/>
      <c r="Y503" s="74" t="s">
        <v>4083</v>
      </c>
      <c r="Z503" s="75" t="s">
        <v>4083</v>
      </c>
      <c r="AA503" s="76" t="s">
        <v>89</v>
      </c>
      <c r="AB503" s="73"/>
      <c r="AC503" s="73"/>
      <c r="AD503" s="73"/>
      <c r="AE503" s="70" t="s">
        <v>4084</v>
      </c>
      <c r="AF503" s="70" t="s">
        <v>4085</v>
      </c>
      <c r="AG503" s="70" t="s">
        <v>4085</v>
      </c>
      <c r="AH503" s="1" t="s">
        <v>4086</v>
      </c>
      <c r="AI503" s="83" t="s">
        <v>4087</v>
      </c>
      <c r="AJ503" s="71" t="s">
        <v>4081</v>
      </c>
      <c r="AK503" s="70" t="s">
        <v>4082</v>
      </c>
      <c r="AL503" s="1" t="s">
        <v>3440</v>
      </c>
      <c r="AM503" s="1" t="s">
        <v>3441</v>
      </c>
      <c r="AN503" s="74" t="s">
        <v>91</v>
      </c>
      <c r="AO503" s="74" t="s">
        <v>4083</v>
      </c>
      <c r="AP503" s="74" t="s">
        <v>519</v>
      </c>
      <c r="AQ503" s="158" t="s">
        <v>26133</v>
      </c>
      <c r="AR503" s="74"/>
      <c r="AS503" s="74"/>
      <c r="AT503" s="74">
        <v>2016</v>
      </c>
      <c r="AU503" s="80" t="s">
        <v>4088</v>
      </c>
      <c r="AV503" s="74" t="s">
        <v>93</v>
      </c>
      <c r="AW503" s="74"/>
      <c r="AX503" s="74"/>
      <c r="AY503" s="78" t="s">
        <v>4078</v>
      </c>
      <c r="AZ503" s="78" t="s">
        <v>519</v>
      </c>
    </row>
    <row r="504" spans="1:52" ht="20.100000000000001" customHeight="1" x14ac:dyDescent="0.2">
      <c r="A504" s="67">
        <v>2826</v>
      </c>
      <c r="B504" s="68">
        <v>16.015160000000002</v>
      </c>
      <c r="C504" s="69" t="s">
        <v>4089</v>
      </c>
      <c r="D504" s="69" t="s">
        <v>25263</v>
      </c>
      <c r="E504" s="158" t="s">
        <v>26151</v>
      </c>
      <c r="F504" s="69" t="e">
        <f>VLOOKUP(C504,#REF!,2,FALSE)</f>
        <v>#REF!</v>
      </c>
      <c r="G504" s="69" t="s">
        <v>25262</v>
      </c>
      <c r="H504" s="70" t="s">
        <v>4090</v>
      </c>
      <c r="I504" s="70" t="s">
        <v>2945</v>
      </c>
      <c r="J504" s="69" t="s">
        <v>1661</v>
      </c>
      <c r="K504" s="67" t="s">
        <v>151</v>
      </c>
      <c r="L504" s="70"/>
      <c r="M504" s="71"/>
      <c r="N504" s="70"/>
      <c r="O504" s="72" t="s">
        <v>575</v>
      </c>
      <c r="P504" s="70" t="s">
        <v>576</v>
      </c>
      <c r="Q504" s="82" t="s">
        <v>134</v>
      </c>
      <c r="R504" s="82" t="s">
        <v>135</v>
      </c>
      <c r="S504" s="81" t="s">
        <v>4091</v>
      </c>
      <c r="T504" s="73"/>
      <c r="U504" s="73"/>
      <c r="V504" s="73"/>
      <c r="W504" s="70"/>
      <c r="X504" s="74"/>
      <c r="Y504" s="74" t="s">
        <v>4092</v>
      </c>
      <c r="Z504" s="74" t="s">
        <v>4092</v>
      </c>
      <c r="AA504" s="85"/>
      <c r="AB504" s="73"/>
      <c r="AC504" s="73"/>
      <c r="AD504" s="73"/>
      <c r="AE504" s="70" t="s">
        <v>4092</v>
      </c>
      <c r="AF504" s="70" t="s">
        <v>4093</v>
      </c>
      <c r="AG504" s="70" t="s">
        <v>4093</v>
      </c>
      <c r="AH504" s="1" t="s">
        <v>579</v>
      </c>
      <c r="AI504" s="83" t="s">
        <v>580</v>
      </c>
      <c r="AJ504" s="72" t="s">
        <v>575</v>
      </c>
      <c r="AK504" s="70" t="s">
        <v>576</v>
      </c>
      <c r="AL504" s="1" t="s">
        <v>134</v>
      </c>
      <c r="AM504" s="1" t="s">
        <v>135</v>
      </c>
      <c r="AN504" s="74" t="s">
        <v>112</v>
      </c>
      <c r="AO504" s="74" t="s">
        <v>4092</v>
      </c>
      <c r="AP504" s="74" t="s">
        <v>680</v>
      </c>
      <c r="AQ504" s="158" t="s">
        <v>26151</v>
      </c>
      <c r="AR504" s="74"/>
      <c r="AS504" s="74"/>
      <c r="AT504" s="74">
        <v>2016</v>
      </c>
      <c r="AU504" s="80" t="s">
        <v>4094</v>
      </c>
      <c r="AV504" s="74" t="s">
        <v>93</v>
      </c>
      <c r="AW504" s="74"/>
      <c r="AX504" s="74"/>
      <c r="AY504" s="78" t="s">
        <v>4089</v>
      </c>
      <c r="AZ504" s="78" t="s">
        <v>680</v>
      </c>
    </row>
    <row r="505" spans="1:52" ht="20.100000000000001" customHeight="1" x14ac:dyDescent="0.2">
      <c r="A505" s="67">
        <v>2827</v>
      </c>
      <c r="B505" s="68">
        <v>16.01361</v>
      </c>
      <c r="C505" s="69" t="s">
        <v>4095</v>
      </c>
      <c r="D505" s="69" t="s">
        <v>25071</v>
      </c>
      <c r="E505" s="158" t="s">
        <v>26138</v>
      </c>
      <c r="F505" s="69" t="e">
        <f>VLOOKUP(C505,#REF!,2,FALSE)</f>
        <v>#REF!</v>
      </c>
      <c r="G505" s="69" t="s">
        <v>25070</v>
      </c>
      <c r="H505" s="70" t="s">
        <v>4096</v>
      </c>
      <c r="I505" s="70" t="s">
        <v>1159</v>
      </c>
      <c r="J505" s="69" t="s">
        <v>4097</v>
      </c>
      <c r="K505" s="67" t="s">
        <v>84</v>
      </c>
      <c r="L505" s="70"/>
      <c r="M505" s="71"/>
      <c r="N505" s="70"/>
      <c r="O505" s="72" t="s">
        <v>132</v>
      </c>
      <c r="P505" s="70" t="s">
        <v>133</v>
      </c>
      <c r="Q505" s="82" t="s">
        <v>134</v>
      </c>
      <c r="R505" s="82" t="s">
        <v>135</v>
      </c>
      <c r="S505" s="73"/>
      <c r="T505" s="73"/>
      <c r="U505" s="73"/>
      <c r="V505" s="73"/>
      <c r="W505" s="70"/>
      <c r="X505" s="74"/>
      <c r="Y505" s="74" t="s">
        <v>4098</v>
      </c>
      <c r="Z505" s="74" t="s">
        <v>4098</v>
      </c>
      <c r="AA505" s="85"/>
      <c r="AB505" s="73"/>
      <c r="AC505" s="73"/>
      <c r="AD505" s="73"/>
      <c r="AE505" s="70" t="s">
        <v>4098</v>
      </c>
      <c r="AF505" s="70" t="s">
        <v>4099</v>
      </c>
      <c r="AG505" s="70" t="s">
        <v>4099</v>
      </c>
      <c r="AH505" s="1">
        <v>27019</v>
      </c>
      <c r="AI505" s="83" t="s">
        <v>433</v>
      </c>
      <c r="AJ505" s="72" t="s">
        <v>132</v>
      </c>
      <c r="AK505" s="70" t="s">
        <v>133</v>
      </c>
      <c r="AL505" s="1" t="s">
        <v>134</v>
      </c>
      <c r="AM505" s="1" t="s">
        <v>135</v>
      </c>
      <c r="AN505" s="74" t="s">
        <v>112</v>
      </c>
      <c r="AO505" s="74" t="s">
        <v>4098</v>
      </c>
      <c r="AP505" s="74" t="s">
        <v>144</v>
      </c>
      <c r="AQ505" s="158" t="s">
        <v>26138</v>
      </c>
      <c r="AR505" s="74"/>
      <c r="AS505" s="74"/>
      <c r="AT505" s="74">
        <v>2016</v>
      </c>
      <c r="AU505" s="80" t="s">
        <v>4100</v>
      </c>
      <c r="AV505" s="74" t="s">
        <v>93</v>
      </c>
      <c r="AW505" s="74"/>
      <c r="AX505" s="74"/>
      <c r="AY505" s="78" t="s">
        <v>4095</v>
      </c>
      <c r="AZ505" s="78" t="s">
        <v>144</v>
      </c>
    </row>
    <row r="506" spans="1:52" ht="20.100000000000001" customHeight="1" x14ac:dyDescent="0.2">
      <c r="A506" s="67">
        <v>2828</v>
      </c>
      <c r="B506" s="68">
        <v>16.014220000000002</v>
      </c>
      <c r="C506" s="69" t="s">
        <v>4101</v>
      </c>
      <c r="D506" s="69" t="s">
        <v>26131</v>
      </c>
      <c r="E506" s="158" t="s">
        <v>26134</v>
      </c>
      <c r="F506" s="69" t="e">
        <f>VLOOKUP(C506,#REF!,2,FALSE)</f>
        <v>#REF!</v>
      </c>
      <c r="G506" s="69" t="s">
        <v>25845</v>
      </c>
      <c r="H506" s="70" t="s">
        <v>4102</v>
      </c>
      <c r="I506" s="70" t="s">
        <v>1562</v>
      </c>
      <c r="J506" s="69" t="s">
        <v>4103</v>
      </c>
      <c r="K506" s="67" t="s">
        <v>84</v>
      </c>
      <c r="L506" s="70"/>
      <c r="M506" s="71"/>
      <c r="N506" s="70"/>
      <c r="O506" s="72" t="s">
        <v>85</v>
      </c>
      <c r="P506" s="70" t="s">
        <v>86</v>
      </c>
      <c r="Q506" s="1" t="s">
        <v>87</v>
      </c>
      <c r="R506" s="1" t="s">
        <v>88</v>
      </c>
      <c r="S506" s="81" t="s">
        <v>4104</v>
      </c>
      <c r="T506" s="73"/>
      <c r="U506" s="73"/>
      <c r="V506" s="73"/>
      <c r="W506" s="70"/>
      <c r="X506" s="74"/>
      <c r="Y506" s="74" t="s">
        <v>4105</v>
      </c>
      <c r="Z506" s="75" t="s">
        <v>4105</v>
      </c>
      <c r="AA506" s="76" t="s">
        <v>89</v>
      </c>
      <c r="AB506" s="73"/>
      <c r="AC506" s="73"/>
      <c r="AD506" s="73"/>
      <c r="AE506" s="70" t="s">
        <v>4106</v>
      </c>
      <c r="AF506" s="70" t="s">
        <v>4107</v>
      </c>
      <c r="AG506" s="70" t="s">
        <v>4107</v>
      </c>
      <c r="AH506" s="1" t="s">
        <v>4108</v>
      </c>
      <c r="AI506" s="83" t="s">
        <v>4109</v>
      </c>
      <c r="AJ506" s="1" t="s">
        <v>85</v>
      </c>
      <c r="AK506" s="70" t="s">
        <v>86</v>
      </c>
      <c r="AL506" s="1" t="s">
        <v>87</v>
      </c>
      <c r="AM506" s="1" t="s">
        <v>88</v>
      </c>
      <c r="AN506" s="74" t="s">
        <v>91</v>
      </c>
      <c r="AO506" s="74" t="s">
        <v>4105</v>
      </c>
      <c r="AP506" s="74" t="s">
        <v>519</v>
      </c>
      <c r="AQ506" s="158" t="s">
        <v>26134</v>
      </c>
      <c r="AR506" s="74"/>
      <c r="AS506" s="74"/>
      <c r="AT506" s="74">
        <v>2016</v>
      </c>
      <c r="AU506" s="80" t="s">
        <v>4110</v>
      </c>
      <c r="AV506" s="74" t="s">
        <v>93</v>
      </c>
      <c r="AW506" s="74"/>
      <c r="AX506" s="74"/>
      <c r="AY506" s="78"/>
      <c r="AZ506" s="78"/>
    </row>
    <row r="507" spans="1:52" ht="20.100000000000001" customHeight="1" x14ac:dyDescent="0.2">
      <c r="A507" s="67">
        <v>2829</v>
      </c>
      <c r="B507" s="68">
        <v>16.017040000000001</v>
      </c>
      <c r="C507" s="69" t="s">
        <v>4111</v>
      </c>
      <c r="D507" s="69" t="s">
        <v>25507</v>
      </c>
      <c r="E507" s="158" t="s">
        <v>5012</v>
      </c>
      <c r="F507" s="69" t="e">
        <f>VLOOKUP(C507,#REF!,2,FALSE)</f>
        <v>#REF!</v>
      </c>
      <c r="G507" s="69" t="s">
        <v>25506</v>
      </c>
      <c r="H507" s="70" t="s">
        <v>4112</v>
      </c>
      <c r="I507" s="70" t="s">
        <v>1334</v>
      </c>
      <c r="J507" s="69" t="s">
        <v>4113</v>
      </c>
      <c r="K507" s="67" t="s">
        <v>84</v>
      </c>
      <c r="L507" s="70"/>
      <c r="M507" s="71"/>
      <c r="N507" s="70"/>
      <c r="O507" s="72" t="s">
        <v>595</v>
      </c>
      <c r="P507" s="70" t="s">
        <v>596</v>
      </c>
      <c r="Q507" s="82" t="s">
        <v>134</v>
      </c>
      <c r="R507" s="82" t="s">
        <v>135</v>
      </c>
      <c r="S507" s="81" t="s">
        <v>4114</v>
      </c>
      <c r="T507" s="73"/>
      <c r="U507" s="73"/>
      <c r="V507" s="73"/>
      <c r="W507" s="70"/>
      <c r="X507" s="74"/>
      <c r="Y507" s="74" t="s">
        <v>4115</v>
      </c>
      <c r="Z507" s="74" t="s">
        <v>4115</v>
      </c>
      <c r="AA507" s="85"/>
      <c r="AB507" s="73"/>
      <c r="AC507" s="73"/>
      <c r="AD507" s="73"/>
      <c r="AE507" s="70" t="s">
        <v>4115</v>
      </c>
      <c r="AF507" s="70" t="s">
        <v>4116</v>
      </c>
      <c r="AG507" s="70" t="s">
        <v>4116</v>
      </c>
      <c r="AH507" s="1" t="s">
        <v>1121</v>
      </c>
      <c r="AI507" s="83" t="s">
        <v>1068</v>
      </c>
      <c r="AJ507" s="72" t="s">
        <v>595</v>
      </c>
      <c r="AK507" s="70" t="s">
        <v>596</v>
      </c>
      <c r="AL507" s="1" t="s">
        <v>134</v>
      </c>
      <c r="AM507" s="1" t="s">
        <v>135</v>
      </c>
      <c r="AN507" s="74" t="s">
        <v>112</v>
      </c>
      <c r="AO507" s="74" t="s">
        <v>4115</v>
      </c>
      <c r="AP507" s="74" t="s">
        <v>4117</v>
      </c>
      <c r="AQ507" s="158" t="s">
        <v>5012</v>
      </c>
      <c r="AR507" s="74"/>
      <c r="AS507" s="74"/>
      <c r="AT507" s="74">
        <v>2016</v>
      </c>
      <c r="AU507" s="80" t="s">
        <v>4118</v>
      </c>
      <c r="AV507" s="74" t="s">
        <v>93</v>
      </c>
      <c r="AW507" s="74"/>
      <c r="AX507" s="74"/>
      <c r="AY507" s="78" t="s">
        <v>4111</v>
      </c>
      <c r="AZ507" s="78" t="s">
        <v>4117</v>
      </c>
    </row>
    <row r="508" spans="1:52" ht="20.100000000000001" customHeight="1" x14ac:dyDescent="0.2">
      <c r="A508" s="67">
        <v>2830</v>
      </c>
      <c r="B508" s="68">
        <v>16.00046</v>
      </c>
      <c r="C508" s="69" t="s">
        <v>4119</v>
      </c>
      <c r="D508" s="69" t="s">
        <v>25647</v>
      </c>
      <c r="E508" s="158" t="s">
        <v>26133</v>
      </c>
      <c r="F508" s="69" t="e">
        <f>VLOOKUP(C508,#REF!,2,FALSE)</f>
        <v>#REF!</v>
      </c>
      <c r="G508" s="69" t="s">
        <v>25646</v>
      </c>
      <c r="H508" s="70" t="s">
        <v>95</v>
      </c>
      <c r="I508" s="70" t="s">
        <v>1257</v>
      </c>
      <c r="J508" s="69" t="s">
        <v>4120</v>
      </c>
      <c r="K508" s="67" t="s">
        <v>84</v>
      </c>
      <c r="L508" s="70"/>
      <c r="M508" s="71"/>
      <c r="N508" s="70"/>
      <c r="O508" s="72" t="s">
        <v>4121</v>
      </c>
      <c r="P508" s="70" t="s">
        <v>4122</v>
      </c>
      <c r="Q508" s="1" t="s">
        <v>1507</v>
      </c>
      <c r="R508" s="1" t="s">
        <v>1508</v>
      </c>
      <c r="S508" s="73"/>
      <c r="T508" s="84">
        <v>41858</v>
      </c>
      <c r="U508" s="73" t="s">
        <v>4123</v>
      </c>
      <c r="V508" s="73"/>
      <c r="W508" s="70"/>
      <c r="X508" s="74"/>
      <c r="Y508" s="74" t="s">
        <v>4124</v>
      </c>
      <c r="Z508" s="74" t="s">
        <v>4124</v>
      </c>
      <c r="AA508" s="85"/>
      <c r="AB508" s="73"/>
      <c r="AC508" s="73"/>
      <c r="AD508" s="73"/>
      <c r="AE508" s="70" t="s">
        <v>4124</v>
      </c>
      <c r="AF508" s="70" t="s">
        <v>4125</v>
      </c>
      <c r="AG508" s="70" t="s">
        <v>4125</v>
      </c>
      <c r="AH508" s="1" t="s">
        <v>4126</v>
      </c>
      <c r="AI508" s="83" t="s">
        <v>4127</v>
      </c>
      <c r="AJ508" s="1" t="s">
        <v>4121</v>
      </c>
      <c r="AK508" s="70" t="s">
        <v>4122</v>
      </c>
      <c r="AL508" s="1" t="s">
        <v>1507</v>
      </c>
      <c r="AM508" s="1" t="s">
        <v>1508</v>
      </c>
      <c r="AN508" s="74" t="s">
        <v>98</v>
      </c>
      <c r="AO508" s="74" t="s">
        <v>4124</v>
      </c>
      <c r="AP508" s="74" t="s">
        <v>2050</v>
      </c>
      <c r="AQ508" s="158" t="s">
        <v>26133</v>
      </c>
      <c r="AR508" s="74"/>
      <c r="AS508" s="74"/>
      <c r="AT508" s="74">
        <v>2016</v>
      </c>
      <c r="AU508" s="80" t="s">
        <v>4128</v>
      </c>
      <c r="AV508" s="74" t="s">
        <v>93</v>
      </c>
      <c r="AW508" s="74"/>
      <c r="AX508" s="74"/>
      <c r="AY508" s="78" t="s">
        <v>4119</v>
      </c>
      <c r="AZ508" s="78" t="s">
        <v>2050</v>
      </c>
    </row>
    <row r="509" spans="1:52" ht="20.100000000000001" customHeight="1" x14ac:dyDescent="0.2">
      <c r="A509" s="67">
        <v>2831</v>
      </c>
      <c r="B509" s="68">
        <v>16.01548</v>
      </c>
      <c r="C509" s="69" t="s">
        <v>4129</v>
      </c>
      <c r="D509" s="69" t="s">
        <v>25303</v>
      </c>
      <c r="E509" s="158" t="s">
        <v>26133</v>
      </c>
      <c r="F509" s="69" t="e">
        <f>VLOOKUP(C509,#REF!,2,FALSE)</f>
        <v>#REF!</v>
      </c>
      <c r="G509" s="69" t="s">
        <v>25302</v>
      </c>
      <c r="H509" s="70" t="s">
        <v>683</v>
      </c>
      <c r="I509" s="70" t="s">
        <v>1956</v>
      </c>
      <c r="J509" s="69" t="s">
        <v>4130</v>
      </c>
      <c r="K509" s="67" t="s">
        <v>84</v>
      </c>
      <c r="L509" s="70"/>
      <c r="M509" s="71"/>
      <c r="N509" s="70"/>
      <c r="O509" s="72" t="s">
        <v>761</v>
      </c>
      <c r="P509" s="70" t="s">
        <v>762</v>
      </c>
      <c r="Q509" s="82" t="s">
        <v>134</v>
      </c>
      <c r="R509" s="82" t="s">
        <v>135</v>
      </c>
      <c r="S509" s="81" t="s">
        <v>4131</v>
      </c>
      <c r="T509" s="73"/>
      <c r="U509" s="73"/>
      <c r="V509" s="73"/>
      <c r="W509" s="70"/>
      <c r="X509" s="74"/>
      <c r="Y509" s="74" t="s">
        <v>4132</v>
      </c>
      <c r="Z509" s="74" t="s">
        <v>4132</v>
      </c>
      <c r="AA509" s="85"/>
      <c r="AB509" s="73"/>
      <c r="AC509" s="73"/>
      <c r="AD509" s="73"/>
      <c r="AE509" s="70" t="s">
        <v>4132</v>
      </c>
      <c r="AF509" s="70" t="s">
        <v>4133</v>
      </c>
      <c r="AG509" s="70" t="s">
        <v>4133</v>
      </c>
      <c r="AH509" s="1" t="s">
        <v>3232</v>
      </c>
      <c r="AI509" s="83" t="s">
        <v>647</v>
      </c>
      <c r="AJ509" s="72" t="s">
        <v>761</v>
      </c>
      <c r="AK509" s="70" t="s">
        <v>762</v>
      </c>
      <c r="AL509" s="1" t="s">
        <v>134</v>
      </c>
      <c r="AM509" s="1" t="s">
        <v>135</v>
      </c>
      <c r="AN509" s="74" t="s">
        <v>112</v>
      </c>
      <c r="AO509" s="74" t="s">
        <v>4132</v>
      </c>
      <c r="AP509" s="74" t="s">
        <v>4026</v>
      </c>
      <c r="AQ509" s="158" t="s">
        <v>26133</v>
      </c>
      <c r="AR509" s="74"/>
      <c r="AS509" s="74"/>
      <c r="AT509" s="74">
        <v>2016</v>
      </c>
      <c r="AU509" s="80" t="s">
        <v>4134</v>
      </c>
      <c r="AV509" s="74" t="s">
        <v>93</v>
      </c>
      <c r="AW509" s="74"/>
      <c r="AX509" s="74"/>
      <c r="AY509" s="78" t="s">
        <v>4129</v>
      </c>
      <c r="AZ509" s="78" t="s">
        <v>4026</v>
      </c>
    </row>
    <row r="510" spans="1:52" ht="20.100000000000001" customHeight="1" x14ac:dyDescent="0.2">
      <c r="A510" s="67">
        <v>2832</v>
      </c>
      <c r="B510" s="68">
        <v>16.007999999999999</v>
      </c>
      <c r="C510" s="69" t="s">
        <v>4135</v>
      </c>
      <c r="D510" s="69" t="s">
        <v>24554</v>
      </c>
      <c r="E510" s="158" t="s">
        <v>26151</v>
      </c>
      <c r="F510" s="69" t="e">
        <f>VLOOKUP(C510,#REF!,2,FALSE)</f>
        <v>#REF!</v>
      </c>
      <c r="G510" s="69" t="s">
        <v>24553</v>
      </c>
      <c r="H510" s="70" t="s">
        <v>4136</v>
      </c>
      <c r="I510" s="70" t="s">
        <v>684</v>
      </c>
      <c r="J510" s="69" t="s">
        <v>3134</v>
      </c>
      <c r="K510" s="67" t="s">
        <v>84</v>
      </c>
      <c r="L510" s="70"/>
      <c r="M510" s="71"/>
      <c r="N510" s="70"/>
      <c r="O510" s="72" t="s">
        <v>575</v>
      </c>
      <c r="P510" s="70" t="s">
        <v>576</v>
      </c>
      <c r="Q510" s="82" t="s">
        <v>134</v>
      </c>
      <c r="R510" s="82" t="s">
        <v>135</v>
      </c>
      <c r="S510" s="73"/>
      <c r="T510" s="73"/>
      <c r="U510" s="73"/>
      <c r="V510" s="73"/>
      <c r="W510" s="70"/>
      <c r="X510" s="74"/>
      <c r="Y510" s="74" t="s">
        <v>4137</v>
      </c>
      <c r="Z510" s="74" t="s">
        <v>4137</v>
      </c>
      <c r="AA510" s="85"/>
      <c r="AB510" s="73"/>
      <c r="AC510" s="73"/>
      <c r="AD510" s="73"/>
      <c r="AE510" s="70" t="s">
        <v>4138</v>
      </c>
      <c r="AF510" s="70" t="s">
        <v>4139</v>
      </c>
      <c r="AG510" s="70" t="s">
        <v>4139</v>
      </c>
      <c r="AH510" s="1" t="s">
        <v>661</v>
      </c>
      <c r="AI510" s="83" t="s">
        <v>662</v>
      </c>
      <c r="AJ510" s="72" t="s">
        <v>575</v>
      </c>
      <c r="AK510" s="70" t="s">
        <v>576</v>
      </c>
      <c r="AL510" s="1" t="s">
        <v>134</v>
      </c>
      <c r="AM510" s="1" t="s">
        <v>135</v>
      </c>
      <c r="AN510" s="74" t="s">
        <v>112</v>
      </c>
      <c r="AO510" s="74" t="s">
        <v>4137</v>
      </c>
      <c r="AP510" s="74" t="s">
        <v>550</v>
      </c>
      <c r="AQ510" s="158" t="s">
        <v>26151</v>
      </c>
      <c r="AR510" s="74"/>
      <c r="AS510" s="74"/>
      <c r="AT510" s="74">
        <v>2016</v>
      </c>
      <c r="AU510" s="80" t="s">
        <v>4140</v>
      </c>
      <c r="AV510" s="74" t="s">
        <v>93</v>
      </c>
      <c r="AW510" s="74"/>
      <c r="AX510" s="74"/>
      <c r="AY510" s="78" t="s">
        <v>4135</v>
      </c>
      <c r="AZ510" s="78" t="s">
        <v>550</v>
      </c>
    </row>
    <row r="511" spans="1:52" ht="20.100000000000001" customHeight="1" x14ac:dyDescent="0.2">
      <c r="A511" s="67">
        <v>2833</v>
      </c>
      <c r="B511" s="68">
        <v>16.004909999999999</v>
      </c>
      <c r="C511" s="69" t="s">
        <v>4141</v>
      </c>
      <c r="D511" s="69" t="s">
        <v>25433</v>
      </c>
      <c r="E511" s="158" t="s">
        <v>26133</v>
      </c>
      <c r="F511" s="69" t="e">
        <f>VLOOKUP(C511,#REF!,2,FALSE)</f>
        <v>#REF!</v>
      </c>
      <c r="G511" s="69" t="s">
        <v>25432</v>
      </c>
      <c r="H511" s="70" t="s">
        <v>361</v>
      </c>
      <c r="I511" s="70" t="s">
        <v>531</v>
      </c>
      <c r="J511" s="69" t="s">
        <v>4142</v>
      </c>
      <c r="K511" s="67" t="s">
        <v>84</v>
      </c>
      <c r="L511" s="70"/>
      <c r="M511" s="71"/>
      <c r="N511" s="70"/>
      <c r="O511" s="72" t="s">
        <v>4143</v>
      </c>
      <c r="P511" s="70" t="s">
        <v>4144</v>
      </c>
      <c r="Q511" s="16" t="s">
        <v>1281</v>
      </c>
      <c r="R511" s="16" t="s">
        <v>1282</v>
      </c>
      <c r="S511" s="81" t="s">
        <v>4145</v>
      </c>
      <c r="T511" s="73"/>
      <c r="U511" s="73"/>
      <c r="V511" s="73"/>
      <c r="W511" s="70"/>
      <c r="X511" s="74"/>
      <c r="Y511" s="74" t="s">
        <v>4146</v>
      </c>
      <c r="Z511" s="74" t="s">
        <v>4146</v>
      </c>
      <c r="AA511" s="85"/>
      <c r="AB511" s="73"/>
      <c r="AC511" s="73"/>
      <c r="AD511" s="73"/>
      <c r="AE511" s="70" t="s">
        <v>4147</v>
      </c>
      <c r="AF511" s="70" t="s">
        <v>4148</v>
      </c>
      <c r="AG511" s="70" t="s">
        <v>4148</v>
      </c>
      <c r="AH511" s="16" t="s">
        <v>4149</v>
      </c>
      <c r="AI511" s="83" t="s">
        <v>4150</v>
      </c>
      <c r="AJ511" s="1" t="s">
        <v>4143</v>
      </c>
      <c r="AK511" s="70" t="s">
        <v>4144</v>
      </c>
      <c r="AL511" s="16" t="s">
        <v>1281</v>
      </c>
      <c r="AM511" s="16" t="s">
        <v>1282</v>
      </c>
      <c r="AN511" s="74" t="s">
        <v>91</v>
      </c>
      <c r="AO511" s="74" t="s">
        <v>4146</v>
      </c>
      <c r="AP511" s="74" t="s">
        <v>2826</v>
      </c>
      <c r="AQ511" s="158" t="s">
        <v>26133</v>
      </c>
      <c r="AR511" s="74"/>
      <c r="AS511" s="74"/>
      <c r="AT511" s="74">
        <v>2016</v>
      </c>
      <c r="AU511" s="80" t="s">
        <v>4151</v>
      </c>
      <c r="AV511" s="74" t="s">
        <v>93</v>
      </c>
      <c r="AW511" s="74"/>
      <c r="AX511" s="74"/>
      <c r="AY511" s="78"/>
      <c r="AZ511" s="78"/>
    </row>
    <row r="512" spans="1:52" ht="20.100000000000001" customHeight="1" x14ac:dyDescent="0.2">
      <c r="A512" s="67">
        <v>2834</v>
      </c>
      <c r="B512" s="68">
        <v>16.012899999999998</v>
      </c>
      <c r="C512" s="69" t="s">
        <v>4152</v>
      </c>
      <c r="D512" s="69" t="s">
        <v>24151</v>
      </c>
      <c r="E512" s="158" t="s">
        <v>26133</v>
      </c>
      <c r="F512" s="69" t="e">
        <f>VLOOKUP(C512,#REF!,2,FALSE)</f>
        <v>#REF!</v>
      </c>
      <c r="G512" s="69" t="s">
        <v>24150</v>
      </c>
      <c r="H512" s="70" t="s">
        <v>2258</v>
      </c>
      <c r="I512" s="70" t="s">
        <v>3796</v>
      </c>
      <c r="J512" s="69" t="s">
        <v>103</v>
      </c>
      <c r="K512" s="67" t="s">
        <v>84</v>
      </c>
      <c r="L512" s="70"/>
      <c r="M512" s="71"/>
      <c r="N512" s="70"/>
      <c r="O512" s="72" t="s">
        <v>132</v>
      </c>
      <c r="P512" s="70" t="s">
        <v>133</v>
      </c>
      <c r="Q512" s="82" t="s">
        <v>134</v>
      </c>
      <c r="R512" s="82" t="s">
        <v>135</v>
      </c>
      <c r="S512" s="81" t="s">
        <v>4153</v>
      </c>
      <c r="T512" s="73"/>
      <c r="U512" s="73"/>
      <c r="V512" s="73"/>
      <c r="W512" s="70"/>
      <c r="X512" s="74"/>
      <c r="Y512" s="74" t="s">
        <v>4154</v>
      </c>
      <c r="Z512" s="74" t="s">
        <v>4154</v>
      </c>
      <c r="AA512" s="85"/>
      <c r="AB512" s="73"/>
      <c r="AC512" s="73"/>
      <c r="AD512" s="73"/>
      <c r="AE512" s="70" t="s">
        <v>4154</v>
      </c>
      <c r="AF512" s="70" t="s">
        <v>4155</v>
      </c>
      <c r="AG512" s="70" t="s">
        <v>4155</v>
      </c>
      <c r="AH512" s="1">
        <v>27010</v>
      </c>
      <c r="AI512" s="83" t="s">
        <v>1075</v>
      </c>
      <c r="AJ512" s="72" t="s">
        <v>132</v>
      </c>
      <c r="AK512" s="70" t="s">
        <v>133</v>
      </c>
      <c r="AL512" s="1" t="s">
        <v>134</v>
      </c>
      <c r="AM512" s="1" t="s">
        <v>135</v>
      </c>
      <c r="AN512" s="74" t="s">
        <v>112</v>
      </c>
      <c r="AO512" s="74" t="s">
        <v>4154</v>
      </c>
      <c r="AP512" s="74" t="s">
        <v>2826</v>
      </c>
      <c r="AQ512" s="158" t="s">
        <v>26133</v>
      </c>
      <c r="AR512" s="74"/>
      <c r="AS512" s="74"/>
      <c r="AT512" s="74">
        <v>2016</v>
      </c>
      <c r="AU512" s="80" t="s">
        <v>4156</v>
      </c>
      <c r="AV512" s="74" t="s">
        <v>93</v>
      </c>
      <c r="AW512" s="74"/>
      <c r="AX512" s="74"/>
      <c r="AY512" s="78"/>
      <c r="AZ512" s="78"/>
    </row>
    <row r="513" spans="1:52" ht="20.100000000000001" customHeight="1" x14ac:dyDescent="0.2">
      <c r="A513" s="67">
        <v>2835</v>
      </c>
      <c r="B513" s="68">
        <v>16.018139999999999</v>
      </c>
      <c r="C513" s="69" t="s">
        <v>4157</v>
      </c>
      <c r="D513" s="69" t="s">
        <v>24353</v>
      </c>
      <c r="E513" s="158" t="s">
        <v>26133</v>
      </c>
      <c r="F513" s="69" t="e">
        <f>VLOOKUP(C513,#REF!,2,FALSE)</f>
        <v>#REF!</v>
      </c>
      <c r="G513" s="69" t="s">
        <v>24352</v>
      </c>
      <c r="H513" s="70" t="s">
        <v>3060</v>
      </c>
      <c r="I513" s="70" t="s">
        <v>605</v>
      </c>
      <c r="J513" s="69" t="s">
        <v>179</v>
      </c>
      <c r="K513" s="67" t="s">
        <v>84</v>
      </c>
      <c r="L513" s="70"/>
      <c r="M513" s="71"/>
      <c r="N513" s="70"/>
      <c r="O513" s="72" t="s">
        <v>2260</v>
      </c>
      <c r="P513" s="70" t="s">
        <v>2261</v>
      </c>
      <c r="Q513" s="82" t="s">
        <v>134</v>
      </c>
      <c r="R513" s="82" t="s">
        <v>135</v>
      </c>
      <c r="S513" s="73"/>
      <c r="T513" s="73"/>
      <c r="U513" s="73"/>
      <c r="V513" s="73"/>
      <c r="W513" s="70"/>
      <c r="X513" s="74"/>
      <c r="Y513" s="74" t="s">
        <v>4158</v>
      </c>
      <c r="Z513" s="74" t="s">
        <v>4158</v>
      </c>
      <c r="AA513" s="85"/>
      <c r="AB513" s="73"/>
      <c r="AC513" s="73"/>
      <c r="AD513" s="73"/>
      <c r="AE513" s="70" t="s">
        <v>4158</v>
      </c>
      <c r="AF513" s="70" t="s">
        <v>4159</v>
      </c>
      <c r="AG513" s="70" t="s">
        <v>4159</v>
      </c>
      <c r="AH513" s="1" t="s">
        <v>4160</v>
      </c>
      <c r="AI513" s="83" t="s">
        <v>4161</v>
      </c>
      <c r="AJ513" s="72" t="s">
        <v>2260</v>
      </c>
      <c r="AK513" s="70" t="s">
        <v>2261</v>
      </c>
      <c r="AL513" s="1" t="s">
        <v>134</v>
      </c>
      <c r="AM513" s="1" t="s">
        <v>135</v>
      </c>
      <c r="AN513" s="74" t="s">
        <v>182</v>
      </c>
      <c r="AO513" s="74" t="s">
        <v>4158</v>
      </c>
      <c r="AP513" s="74" t="s">
        <v>3890</v>
      </c>
      <c r="AQ513" s="158" t="s">
        <v>26133</v>
      </c>
      <c r="AR513" s="74"/>
      <c r="AS513" s="74"/>
      <c r="AT513" s="74">
        <v>2016</v>
      </c>
      <c r="AU513" s="80" t="s">
        <v>4162</v>
      </c>
      <c r="AV513" s="74" t="s">
        <v>93</v>
      </c>
      <c r="AW513" s="74"/>
      <c r="AX513" s="74"/>
      <c r="AY513" s="78"/>
      <c r="AZ513" s="78"/>
    </row>
    <row r="514" spans="1:52" ht="20.100000000000001" customHeight="1" x14ac:dyDescent="0.2">
      <c r="A514" s="67">
        <v>2836</v>
      </c>
      <c r="B514" s="68">
        <v>16.018740000000001</v>
      </c>
      <c r="C514" s="69" t="s">
        <v>4163</v>
      </c>
      <c r="D514" s="69" t="s">
        <v>23955</v>
      </c>
      <c r="E514" s="158" t="s">
        <v>26133</v>
      </c>
      <c r="F514" s="69" t="e">
        <f>VLOOKUP(C514,#REF!,2,FALSE)</f>
        <v>#REF!</v>
      </c>
      <c r="G514" s="69" t="s">
        <v>23954</v>
      </c>
      <c r="H514" s="70" t="s">
        <v>951</v>
      </c>
      <c r="I514" s="70" t="s">
        <v>3125</v>
      </c>
      <c r="J514" s="69" t="s">
        <v>4164</v>
      </c>
      <c r="K514" s="67" t="s">
        <v>84</v>
      </c>
      <c r="L514" s="70"/>
      <c r="M514" s="71"/>
      <c r="N514" s="70"/>
      <c r="O514" s="72" t="s">
        <v>4165</v>
      </c>
      <c r="P514" s="70" t="s">
        <v>4166</v>
      </c>
      <c r="Q514" s="1" t="s">
        <v>349</v>
      </c>
      <c r="R514" s="1" t="s">
        <v>350</v>
      </c>
      <c r="S514" s="81" t="s">
        <v>4167</v>
      </c>
      <c r="T514" s="73"/>
      <c r="U514" s="73"/>
      <c r="V514" s="73"/>
      <c r="W514" s="70"/>
      <c r="X514" s="74"/>
      <c r="Y514" s="74" t="s">
        <v>4168</v>
      </c>
      <c r="Z514" s="74" t="s">
        <v>4168</v>
      </c>
      <c r="AA514" s="85"/>
      <c r="AB514" s="73"/>
      <c r="AC514" s="73"/>
      <c r="AD514" s="73"/>
      <c r="AE514" s="70" t="s">
        <v>4168</v>
      </c>
      <c r="AF514" s="70" t="s">
        <v>4169</v>
      </c>
      <c r="AG514" s="70" t="s">
        <v>4169</v>
      </c>
      <c r="AH514" s="1" t="s">
        <v>4170</v>
      </c>
      <c r="AI514" s="83" t="s">
        <v>4171</v>
      </c>
      <c r="AJ514" s="1" t="s">
        <v>4165</v>
      </c>
      <c r="AK514" s="70" t="s">
        <v>4166</v>
      </c>
      <c r="AL514" s="1" t="s">
        <v>349</v>
      </c>
      <c r="AM514" s="1" t="s">
        <v>350</v>
      </c>
      <c r="AN514" s="74" t="s">
        <v>91</v>
      </c>
      <c r="AO514" s="74" t="s">
        <v>4168</v>
      </c>
      <c r="AP514" s="74" t="s">
        <v>2416</v>
      </c>
      <c r="AQ514" s="158" t="s">
        <v>26133</v>
      </c>
      <c r="AR514" s="74"/>
      <c r="AS514" s="74"/>
      <c r="AT514" s="74">
        <v>2016</v>
      </c>
      <c r="AU514" s="80" t="s">
        <v>4172</v>
      </c>
      <c r="AV514" s="74" t="s">
        <v>93</v>
      </c>
      <c r="AW514" s="74"/>
      <c r="AX514" s="74"/>
      <c r="AY514" s="78" t="s">
        <v>4163</v>
      </c>
      <c r="AZ514" s="78" t="s">
        <v>2416</v>
      </c>
    </row>
    <row r="515" spans="1:52" ht="20.100000000000001" customHeight="1" x14ac:dyDescent="0.2">
      <c r="A515" s="67">
        <v>2837</v>
      </c>
      <c r="B515" s="68">
        <v>16.008710000000001</v>
      </c>
      <c r="C515" s="69" t="s">
        <v>4173</v>
      </c>
      <c r="D515" s="69" t="s">
        <v>24698</v>
      </c>
      <c r="E515" s="158" t="s">
        <v>26145</v>
      </c>
      <c r="F515" s="69" t="e">
        <f>VLOOKUP(C515,#REF!,2,FALSE)</f>
        <v>#REF!</v>
      </c>
      <c r="G515" s="69" t="s">
        <v>24697</v>
      </c>
      <c r="H515" s="70" t="s">
        <v>4174</v>
      </c>
      <c r="I515" s="70" t="s">
        <v>1534</v>
      </c>
      <c r="J515" s="69" t="s">
        <v>512</v>
      </c>
      <c r="K515" s="67" t="s">
        <v>84</v>
      </c>
      <c r="L515" s="70"/>
      <c r="M515" s="71"/>
      <c r="N515" s="70"/>
      <c r="O515" s="72" t="s">
        <v>381</v>
      </c>
      <c r="P515" s="70" t="s">
        <v>382</v>
      </c>
      <c r="Q515" s="82" t="s">
        <v>134</v>
      </c>
      <c r="R515" s="82" t="s">
        <v>135</v>
      </c>
      <c r="S515" s="73"/>
      <c r="T515" s="73"/>
      <c r="U515" s="73"/>
      <c r="V515" s="73"/>
      <c r="W515" s="70"/>
      <c r="X515" s="74"/>
      <c r="Y515" s="74" t="s">
        <v>4175</v>
      </c>
      <c r="Z515" s="75" t="s">
        <v>4175</v>
      </c>
      <c r="AA515" s="76" t="s">
        <v>89</v>
      </c>
      <c r="AB515" s="73"/>
      <c r="AC515" s="73"/>
      <c r="AD515" s="73"/>
      <c r="AE515" s="70" t="s">
        <v>4176</v>
      </c>
      <c r="AF515" s="70" t="s">
        <v>4177</v>
      </c>
      <c r="AG515" s="70" t="s">
        <v>4177</v>
      </c>
      <c r="AH515" s="1" t="s">
        <v>826</v>
      </c>
      <c r="AI515" s="83" t="s">
        <v>827</v>
      </c>
      <c r="AJ515" s="72" t="s">
        <v>381</v>
      </c>
      <c r="AK515" s="70" t="s">
        <v>382</v>
      </c>
      <c r="AL515" s="1" t="s">
        <v>134</v>
      </c>
      <c r="AM515" s="1" t="s">
        <v>135</v>
      </c>
      <c r="AN515" s="74" t="s">
        <v>112</v>
      </c>
      <c r="AO515" s="74" t="s">
        <v>4175</v>
      </c>
      <c r="AP515" s="74" t="s">
        <v>113</v>
      </c>
      <c r="AQ515" s="158" t="s">
        <v>26145</v>
      </c>
      <c r="AR515" s="74"/>
      <c r="AS515" s="74"/>
      <c r="AT515" s="74">
        <v>2016</v>
      </c>
      <c r="AU515" s="80" t="s">
        <v>4178</v>
      </c>
      <c r="AV515" s="74" t="s">
        <v>93</v>
      </c>
      <c r="AW515" s="74"/>
      <c r="AX515" s="74"/>
      <c r="AY515" s="78" t="s">
        <v>4173</v>
      </c>
      <c r="AZ515" s="78" t="s">
        <v>113</v>
      </c>
    </row>
    <row r="516" spans="1:52" ht="20.100000000000001" customHeight="1" x14ac:dyDescent="0.2">
      <c r="A516" s="67">
        <v>2838</v>
      </c>
      <c r="B516" s="68">
        <v>16.018999999999998</v>
      </c>
      <c r="C516" s="69" t="s">
        <v>4179</v>
      </c>
      <c r="D516" s="69" t="s">
        <v>26131</v>
      </c>
      <c r="E516" s="158" t="s">
        <v>26133</v>
      </c>
      <c r="F516" s="69" t="e">
        <f>VLOOKUP(C516,#REF!,2,FALSE)</f>
        <v>#REF!</v>
      </c>
      <c r="G516" s="69" t="s">
        <v>25846</v>
      </c>
      <c r="H516" s="70" t="s">
        <v>4180</v>
      </c>
      <c r="I516" s="70" t="s">
        <v>836</v>
      </c>
      <c r="J516" s="69" t="s">
        <v>2952</v>
      </c>
      <c r="K516" s="67" t="s">
        <v>84</v>
      </c>
      <c r="L516" s="70"/>
      <c r="M516" s="71"/>
      <c r="N516" s="70"/>
      <c r="O516" s="72" t="s">
        <v>381</v>
      </c>
      <c r="P516" s="70" t="s">
        <v>382</v>
      </c>
      <c r="Q516" s="82" t="s">
        <v>134</v>
      </c>
      <c r="R516" s="82" t="s">
        <v>135</v>
      </c>
      <c r="S516" s="81" t="s">
        <v>4181</v>
      </c>
      <c r="T516" s="73"/>
      <c r="U516" s="73"/>
      <c r="V516" s="73"/>
      <c r="W516" s="70"/>
      <c r="X516" s="74"/>
      <c r="Y516" s="74" t="s">
        <v>4182</v>
      </c>
      <c r="Z516" s="74" t="s">
        <v>4182</v>
      </c>
      <c r="AA516" s="85"/>
      <c r="AB516" s="73"/>
      <c r="AC516" s="73"/>
      <c r="AD516" s="73"/>
      <c r="AE516" s="70" t="s">
        <v>4182</v>
      </c>
      <c r="AF516" s="70" t="s">
        <v>4183</v>
      </c>
      <c r="AG516" s="70" t="s">
        <v>4183</v>
      </c>
      <c r="AH516" s="1" t="s">
        <v>630</v>
      </c>
      <c r="AI516" s="83" t="s">
        <v>549</v>
      </c>
      <c r="AJ516" s="72" t="s">
        <v>381</v>
      </c>
      <c r="AK516" s="70" t="s">
        <v>382</v>
      </c>
      <c r="AL516" s="1" t="s">
        <v>134</v>
      </c>
      <c r="AM516" s="1" t="s">
        <v>135</v>
      </c>
      <c r="AN516" s="74" t="s">
        <v>112</v>
      </c>
      <c r="AO516" s="74" t="s">
        <v>4182</v>
      </c>
      <c r="AP516" s="74" t="s">
        <v>519</v>
      </c>
      <c r="AQ516" s="158" t="s">
        <v>26133</v>
      </c>
      <c r="AR516" s="74"/>
      <c r="AS516" s="74"/>
      <c r="AT516" s="74">
        <v>2016</v>
      </c>
      <c r="AU516" s="80" t="s">
        <v>4184</v>
      </c>
      <c r="AV516" s="74" t="s">
        <v>93</v>
      </c>
      <c r="AW516" s="74"/>
      <c r="AX516" s="74"/>
      <c r="AY516" s="78" t="s">
        <v>4179</v>
      </c>
      <c r="AZ516" s="78" t="s">
        <v>519</v>
      </c>
    </row>
    <row r="517" spans="1:52" ht="20.100000000000001" customHeight="1" x14ac:dyDescent="0.2">
      <c r="A517" s="67">
        <v>2839</v>
      </c>
      <c r="B517" s="68">
        <v>16.008859999999999</v>
      </c>
      <c r="C517" s="69" t="s">
        <v>4185</v>
      </c>
      <c r="D517" s="69" t="s">
        <v>26131</v>
      </c>
      <c r="E517" s="158" t="s">
        <v>26133</v>
      </c>
      <c r="F517" s="69" t="e">
        <f>VLOOKUP(C517,#REF!,2,FALSE)</f>
        <v>#REF!</v>
      </c>
      <c r="G517" s="69" t="s">
        <v>25847</v>
      </c>
      <c r="H517" s="70" t="s">
        <v>1248</v>
      </c>
      <c r="I517" s="70" t="s">
        <v>1594</v>
      </c>
      <c r="J517" s="69" t="s">
        <v>4186</v>
      </c>
      <c r="K517" s="67" t="s">
        <v>84</v>
      </c>
      <c r="L517" s="70"/>
      <c r="M517" s="71"/>
      <c r="N517" s="70"/>
      <c r="O517" s="72" t="s">
        <v>4187</v>
      </c>
      <c r="P517" s="70" t="s">
        <v>4188</v>
      </c>
      <c r="Q517" s="1" t="s">
        <v>2483</v>
      </c>
      <c r="R517" s="1" t="s">
        <v>2484</v>
      </c>
      <c r="S517" s="81" t="s">
        <v>4189</v>
      </c>
      <c r="T517" s="73"/>
      <c r="U517" s="73"/>
      <c r="V517" s="73"/>
      <c r="W517" s="70"/>
      <c r="X517" s="74"/>
      <c r="Y517" s="74" t="s">
        <v>4190</v>
      </c>
      <c r="Z517" s="74" t="s">
        <v>4190</v>
      </c>
      <c r="AA517" s="85"/>
      <c r="AB517" s="73"/>
      <c r="AC517" s="73"/>
      <c r="AD517" s="73"/>
      <c r="AE517" s="70" t="s">
        <v>4190</v>
      </c>
      <c r="AF517" s="70" t="s">
        <v>4191</v>
      </c>
      <c r="AG517" s="70" t="s">
        <v>4191</v>
      </c>
      <c r="AH517" s="1" t="s">
        <v>4192</v>
      </c>
      <c r="AI517" s="83" t="s">
        <v>4193</v>
      </c>
      <c r="AJ517" s="1" t="s">
        <v>4187</v>
      </c>
      <c r="AK517" s="70" t="s">
        <v>4188</v>
      </c>
      <c r="AL517" s="1" t="s">
        <v>2483</v>
      </c>
      <c r="AM517" s="1" t="s">
        <v>2484</v>
      </c>
      <c r="AN517" s="74" t="s">
        <v>182</v>
      </c>
      <c r="AO517" s="74" t="s">
        <v>4190</v>
      </c>
      <c r="AP517" s="74" t="s">
        <v>3839</v>
      </c>
      <c r="AQ517" s="158" t="s">
        <v>26133</v>
      </c>
      <c r="AR517" s="74"/>
      <c r="AS517" s="74"/>
      <c r="AT517" s="74">
        <v>2016</v>
      </c>
      <c r="AU517" s="80" t="s">
        <v>4194</v>
      </c>
      <c r="AV517" s="74" t="s">
        <v>93</v>
      </c>
      <c r="AW517" s="74"/>
      <c r="AX517" s="74"/>
      <c r="AY517" s="78"/>
      <c r="AZ517" s="78"/>
    </row>
    <row r="518" spans="1:52" ht="20.100000000000001" customHeight="1" x14ac:dyDescent="0.2">
      <c r="A518" s="67">
        <v>2841</v>
      </c>
      <c r="B518" s="68">
        <v>16.015830000000001</v>
      </c>
      <c r="C518" s="69" t="s">
        <v>4195</v>
      </c>
      <c r="D518" s="69" t="s">
        <v>26131</v>
      </c>
      <c r="E518" s="158" t="s">
        <v>26175</v>
      </c>
      <c r="F518" s="69" t="e">
        <f>VLOOKUP(C518,#REF!,2,FALSE)</f>
        <v>#REF!</v>
      </c>
      <c r="G518" s="69" t="s">
        <v>25848</v>
      </c>
      <c r="H518" s="70" t="s">
        <v>932</v>
      </c>
      <c r="I518" s="70" t="s">
        <v>1496</v>
      </c>
      <c r="J518" s="69" t="s">
        <v>1798</v>
      </c>
      <c r="K518" s="67" t="s">
        <v>84</v>
      </c>
      <c r="L518" s="70"/>
      <c r="M518" s="71"/>
      <c r="N518" s="70"/>
      <c r="O518" s="72" t="s">
        <v>1672</v>
      </c>
      <c r="P518" s="70" t="s">
        <v>1673</v>
      </c>
      <c r="Q518" s="82" t="s">
        <v>134</v>
      </c>
      <c r="R518" s="82" t="s">
        <v>135</v>
      </c>
      <c r="S518" s="81" t="s">
        <v>4196</v>
      </c>
      <c r="T518" s="73"/>
      <c r="U518" s="73"/>
      <c r="V518" s="73"/>
      <c r="W518" s="70"/>
      <c r="X518" s="74"/>
      <c r="Y518" s="74" t="s">
        <v>4197</v>
      </c>
      <c r="Z518" s="74" t="s">
        <v>4197</v>
      </c>
      <c r="AA518" s="85"/>
      <c r="AB518" s="73"/>
      <c r="AC518" s="73"/>
      <c r="AD518" s="73"/>
      <c r="AE518" s="70" t="s">
        <v>4197</v>
      </c>
      <c r="AF518" s="70" t="s">
        <v>4198</v>
      </c>
      <c r="AG518" s="70" t="s">
        <v>4198</v>
      </c>
      <c r="AH518" s="89">
        <v>26740</v>
      </c>
      <c r="AI518" s="90" t="s">
        <v>4199</v>
      </c>
      <c r="AJ518" s="72" t="s">
        <v>1672</v>
      </c>
      <c r="AK518" s="70" t="s">
        <v>1673</v>
      </c>
      <c r="AL518" s="1" t="s">
        <v>134</v>
      </c>
      <c r="AM518" s="1" t="s">
        <v>135</v>
      </c>
      <c r="AN518" s="74" t="s">
        <v>112</v>
      </c>
      <c r="AO518" s="74" t="s">
        <v>4197</v>
      </c>
      <c r="AP518" s="74" t="s">
        <v>434</v>
      </c>
      <c r="AQ518" s="158" t="s">
        <v>26175</v>
      </c>
      <c r="AR518" s="74"/>
      <c r="AS518" s="74"/>
      <c r="AT518" s="74">
        <v>2016</v>
      </c>
      <c r="AU518" s="80" t="s">
        <v>4200</v>
      </c>
      <c r="AV518" s="74" t="s">
        <v>93</v>
      </c>
      <c r="AW518" s="74"/>
      <c r="AX518" s="74"/>
      <c r="AY518" s="78"/>
      <c r="AZ518" s="78"/>
    </row>
    <row r="519" spans="1:52" ht="20.100000000000001" customHeight="1" x14ac:dyDescent="0.2">
      <c r="A519" s="67">
        <v>2842</v>
      </c>
      <c r="B519" s="68">
        <v>16.019960000000001</v>
      </c>
      <c r="C519" s="69" t="s">
        <v>4201</v>
      </c>
      <c r="D519" s="69" t="s">
        <v>24387</v>
      </c>
      <c r="E519" s="158" t="s">
        <v>26133</v>
      </c>
      <c r="F519" s="69" t="e">
        <f>VLOOKUP(C519,#REF!,2,FALSE)</f>
        <v>#REF!</v>
      </c>
      <c r="G519" s="69" t="s">
        <v>24386</v>
      </c>
      <c r="H519" s="70" t="s">
        <v>1219</v>
      </c>
      <c r="I519" s="70" t="s">
        <v>428</v>
      </c>
      <c r="J519" s="69" t="s">
        <v>4202</v>
      </c>
      <c r="K519" s="67" t="s">
        <v>84</v>
      </c>
      <c r="L519" s="70"/>
      <c r="M519" s="71"/>
      <c r="N519" s="70"/>
      <c r="O519" s="72" t="s">
        <v>1838</v>
      </c>
      <c r="P519" s="70" t="s">
        <v>1839</v>
      </c>
      <c r="Q519" s="16" t="s">
        <v>1281</v>
      </c>
      <c r="R519" s="16" t="s">
        <v>1282</v>
      </c>
      <c r="S519" s="81" t="s">
        <v>4203</v>
      </c>
      <c r="T519" s="73"/>
      <c r="U519" s="73"/>
      <c r="V519" s="73"/>
      <c r="W519" s="70"/>
      <c r="X519" s="74"/>
      <c r="Y519" s="74" t="s">
        <v>4204</v>
      </c>
      <c r="Z519" s="74" t="s">
        <v>4204</v>
      </c>
      <c r="AA519" s="85"/>
      <c r="AB519" s="73"/>
      <c r="AC519" s="73"/>
      <c r="AD519" s="73"/>
      <c r="AE519" s="70" t="s">
        <v>4204</v>
      </c>
      <c r="AF519" s="70" t="s">
        <v>4205</v>
      </c>
      <c r="AG519" s="70" t="s">
        <v>4205</v>
      </c>
      <c r="AH519" s="16" t="s">
        <v>4206</v>
      </c>
      <c r="AI519" s="83" t="s">
        <v>4207</v>
      </c>
      <c r="AJ519" s="1" t="s">
        <v>1838</v>
      </c>
      <c r="AK519" s="70" t="s">
        <v>1839</v>
      </c>
      <c r="AL519" s="16" t="s">
        <v>1281</v>
      </c>
      <c r="AM519" s="16" t="s">
        <v>1282</v>
      </c>
      <c r="AN519" s="74" t="s">
        <v>91</v>
      </c>
      <c r="AO519" s="74" t="s">
        <v>4204</v>
      </c>
      <c r="AP519" s="74" t="s">
        <v>2558</v>
      </c>
      <c r="AQ519" s="158" t="s">
        <v>26133</v>
      </c>
      <c r="AR519" s="74"/>
      <c r="AS519" s="74"/>
      <c r="AT519" s="74">
        <v>2016</v>
      </c>
      <c r="AU519" s="80" t="s">
        <v>4208</v>
      </c>
      <c r="AV519" s="74" t="s">
        <v>93</v>
      </c>
      <c r="AW519" s="74"/>
      <c r="AX519" s="74"/>
      <c r="AY519" s="78" t="s">
        <v>4201</v>
      </c>
      <c r="AZ519" s="78" t="s">
        <v>2558</v>
      </c>
    </row>
    <row r="520" spans="1:52" ht="20.100000000000001" customHeight="1" x14ac:dyDescent="0.2">
      <c r="A520" s="67">
        <v>2843</v>
      </c>
      <c r="B520" s="68">
        <v>16.005009999999999</v>
      </c>
      <c r="C520" s="69" t="s">
        <v>4209</v>
      </c>
      <c r="D520" s="69" t="s">
        <v>24213</v>
      </c>
      <c r="E520" s="158" t="s">
        <v>26133</v>
      </c>
      <c r="F520" s="69" t="e">
        <f>VLOOKUP(C520,#REF!,2,FALSE)</f>
        <v>#REF!</v>
      </c>
      <c r="G520" s="69" t="s">
        <v>24212</v>
      </c>
      <c r="H520" s="70" t="s">
        <v>4210</v>
      </c>
      <c r="I520" s="70" t="s">
        <v>1503</v>
      </c>
      <c r="J520" s="69" t="s">
        <v>4211</v>
      </c>
      <c r="K520" s="67" t="s">
        <v>84</v>
      </c>
      <c r="L520" s="70"/>
      <c r="M520" s="71"/>
      <c r="N520" s="70"/>
      <c r="O520" s="72" t="s">
        <v>3682</v>
      </c>
      <c r="P520" s="70" t="s">
        <v>3683</v>
      </c>
      <c r="Q520" s="16" t="s">
        <v>3684</v>
      </c>
      <c r="R520" s="16" t="s">
        <v>3685</v>
      </c>
      <c r="S520" s="81" t="s">
        <v>4212</v>
      </c>
      <c r="T520" s="73"/>
      <c r="U520" s="73"/>
      <c r="V520" s="73"/>
      <c r="W520" s="70"/>
      <c r="X520" s="74"/>
      <c r="Y520" s="74" t="s">
        <v>4213</v>
      </c>
      <c r="Z520" s="75" t="s">
        <v>4213</v>
      </c>
      <c r="AA520" s="76" t="s">
        <v>89</v>
      </c>
      <c r="AB520" s="73"/>
      <c r="AC520" s="73"/>
      <c r="AD520" s="73"/>
      <c r="AE520" s="70" t="s">
        <v>4214</v>
      </c>
      <c r="AF520" s="70" t="s">
        <v>4215</v>
      </c>
      <c r="AG520" s="70" t="s">
        <v>4215</v>
      </c>
      <c r="AH520" s="16" t="s">
        <v>4216</v>
      </c>
      <c r="AI520" s="83" t="s">
        <v>4217</v>
      </c>
      <c r="AJ520" s="1" t="s">
        <v>3682</v>
      </c>
      <c r="AK520" s="70" t="s">
        <v>3683</v>
      </c>
      <c r="AL520" s="16" t="s">
        <v>3684</v>
      </c>
      <c r="AM520" s="16" t="s">
        <v>3685</v>
      </c>
      <c r="AN520" s="74" t="s">
        <v>91</v>
      </c>
      <c r="AO520" s="74" t="s">
        <v>4213</v>
      </c>
      <c r="AP520" s="74" t="s">
        <v>2050</v>
      </c>
      <c r="AQ520" s="158" t="s">
        <v>26133</v>
      </c>
      <c r="AR520" s="74"/>
      <c r="AS520" s="74"/>
      <c r="AT520" s="74">
        <v>2016</v>
      </c>
      <c r="AU520" s="80" t="s">
        <v>4218</v>
      </c>
      <c r="AV520" s="74" t="s">
        <v>93</v>
      </c>
      <c r="AW520" s="74"/>
      <c r="AX520" s="74"/>
      <c r="AY520" s="78" t="s">
        <v>4209</v>
      </c>
      <c r="AZ520" s="78" t="s">
        <v>2050</v>
      </c>
    </row>
    <row r="521" spans="1:52" ht="20.100000000000001" customHeight="1" x14ac:dyDescent="0.2">
      <c r="A521" s="67">
        <v>2844</v>
      </c>
      <c r="B521" s="68">
        <v>16.018059999999998</v>
      </c>
      <c r="C521" s="69" t="s">
        <v>4219</v>
      </c>
      <c r="D521" s="69" t="s">
        <v>24233</v>
      </c>
      <c r="E521" s="158" t="s">
        <v>26133</v>
      </c>
      <c r="F521" s="69" t="e">
        <f>VLOOKUP(C521,#REF!,2,FALSE)</f>
        <v>#REF!</v>
      </c>
      <c r="G521" s="69" t="s">
        <v>24232</v>
      </c>
      <c r="H521" s="70" t="s">
        <v>4220</v>
      </c>
      <c r="I521" s="70" t="s">
        <v>271</v>
      </c>
      <c r="J521" s="69" t="s">
        <v>4221</v>
      </c>
      <c r="K521" s="67" t="s">
        <v>84</v>
      </c>
      <c r="L521" s="70"/>
      <c r="M521" s="71"/>
      <c r="N521" s="70"/>
      <c r="O521" s="72" t="s">
        <v>4222</v>
      </c>
      <c r="P521" s="70" t="s">
        <v>4223</v>
      </c>
      <c r="Q521" s="1" t="s">
        <v>1507</v>
      </c>
      <c r="R521" s="1" t="s">
        <v>1508</v>
      </c>
      <c r="S521" s="73"/>
      <c r="T521" s="73"/>
      <c r="U521" s="73"/>
      <c r="V521" s="73"/>
      <c r="W521" s="70"/>
      <c r="X521" s="74"/>
      <c r="Y521" s="74" t="s">
        <v>4224</v>
      </c>
      <c r="Z521" s="74" t="s">
        <v>4224</v>
      </c>
      <c r="AA521" s="85"/>
      <c r="AB521" s="73"/>
      <c r="AC521" s="73"/>
      <c r="AD521" s="73"/>
      <c r="AE521" s="70" t="s">
        <v>4224</v>
      </c>
      <c r="AF521" s="70" t="s">
        <v>4225</v>
      </c>
      <c r="AG521" s="70" t="s">
        <v>4225</v>
      </c>
      <c r="AH521" s="1" t="s">
        <v>4226</v>
      </c>
      <c r="AI521" s="83" t="s">
        <v>4227</v>
      </c>
      <c r="AJ521" s="1" t="s">
        <v>4222</v>
      </c>
      <c r="AK521" s="70" t="s">
        <v>4223</v>
      </c>
      <c r="AL521" s="1" t="s">
        <v>1507</v>
      </c>
      <c r="AM521" s="1" t="s">
        <v>1508</v>
      </c>
      <c r="AN521" s="74" t="s">
        <v>98</v>
      </c>
      <c r="AO521" s="74" t="s">
        <v>4224</v>
      </c>
      <c r="AP521" s="74" t="s">
        <v>4026</v>
      </c>
      <c r="AQ521" s="158" t="s">
        <v>26133</v>
      </c>
      <c r="AR521" s="74"/>
      <c r="AS521" s="74"/>
      <c r="AT521" s="74">
        <v>2016</v>
      </c>
      <c r="AU521" s="80" t="s">
        <v>4228</v>
      </c>
      <c r="AV521" s="74" t="s">
        <v>93</v>
      </c>
      <c r="AW521" s="74"/>
      <c r="AX521" s="74"/>
      <c r="AY521" s="78"/>
      <c r="AZ521" s="78"/>
    </row>
    <row r="522" spans="1:52" ht="20.100000000000001" customHeight="1" x14ac:dyDescent="0.2">
      <c r="A522" s="67">
        <v>2845</v>
      </c>
      <c r="B522" s="68">
        <v>16.001629999999999</v>
      </c>
      <c r="C522" s="69" t="s">
        <v>4229</v>
      </c>
      <c r="D522" s="69" t="s">
        <v>26131</v>
      </c>
      <c r="E522" s="158" t="s">
        <v>26133</v>
      </c>
      <c r="F522" s="69" t="e">
        <f>VLOOKUP(C522,#REF!,2,FALSE)</f>
        <v>#REF!</v>
      </c>
      <c r="G522" s="69" t="s">
        <v>25849</v>
      </c>
      <c r="H522" s="70" t="s">
        <v>4230</v>
      </c>
      <c r="I522" s="70" t="s">
        <v>844</v>
      </c>
      <c r="J522" s="69" t="s">
        <v>4231</v>
      </c>
      <c r="K522" s="67" t="s">
        <v>84</v>
      </c>
      <c r="L522" s="70"/>
      <c r="M522" s="71"/>
      <c r="N522" s="70"/>
      <c r="O522" s="72" t="s">
        <v>1536</v>
      </c>
      <c r="P522" s="70" t="s">
        <v>1537</v>
      </c>
      <c r="Q522" s="1" t="s">
        <v>1538</v>
      </c>
      <c r="R522" s="1" t="s">
        <v>1539</v>
      </c>
      <c r="S522" s="81" t="s">
        <v>4232</v>
      </c>
      <c r="T522" s="73"/>
      <c r="U522" s="73"/>
      <c r="V522" s="73"/>
      <c r="W522" s="70"/>
      <c r="X522" s="74"/>
      <c r="Y522" s="74" t="s">
        <v>4233</v>
      </c>
      <c r="Z522" s="75" t="s">
        <v>4233</v>
      </c>
      <c r="AA522" s="76" t="s">
        <v>89</v>
      </c>
      <c r="AB522" s="73"/>
      <c r="AC522" s="73"/>
      <c r="AD522" s="73"/>
      <c r="AE522" s="70" t="s">
        <v>4234</v>
      </c>
      <c r="AF522" s="70" t="s">
        <v>4234</v>
      </c>
      <c r="AG522" s="70" t="s">
        <v>4234</v>
      </c>
      <c r="AH522" s="1" t="s">
        <v>4235</v>
      </c>
      <c r="AI522" s="83" t="s">
        <v>4236</v>
      </c>
      <c r="AJ522" s="1" t="s">
        <v>1536</v>
      </c>
      <c r="AK522" s="1" t="s">
        <v>1537</v>
      </c>
      <c r="AL522" s="1" t="s">
        <v>1538</v>
      </c>
      <c r="AM522" s="1" t="s">
        <v>1539</v>
      </c>
      <c r="AN522" s="74" t="s">
        <v>112</v>
      </c>
      <c r="AO522" s="74" t="s">
        <v>4233</v>
      </c>
      <c r="AP522" s="74" t="s">
        <v>113</v>
      </c>
      <c r="AQ522" s="158" t="s">
        <v>26133</v>
      </c>
      <c r="AR522" s="74"/>
      <c r="AS522" s="74"/>
      <c r="AT522" s="74">
        <v>2016</v>
      </c>
      <c r="AU522" s="80" t="s">
        <v>4237</v>
      </c>
      <c r="AV522" s="74" t="s">
        <v>93</v>
      </c>
      <c r="AW522" s="74"/>
      <c r="AX522" s="74"/>
      <c r="AY522" s="78" t="s">
        <v>4229</v>
      </c>
      <c r="AZ522" s="78" t="s">
        <v>113</v>
      </c>
    </row>
    <row r="523" spans="1:52" ht="20.100000000000001" customHeight="1" x14ac:dyDescent="0.2">
      <c r="A523" s="67">
        <v>2846</v>
      </c>
      <c r="B523" s="68">
        <v>16.009679999999999</v>
      </c>
      <c r="C523" s="69" t="s">
        <v>4238</v>
      </c>
      <c r="D523" s="69" t="s">
        <v>24556</v>
      </c>
      <c r="E523" s="158" t="s">
        <v>26133</v>
      </c>
      <c r="F523" s="69" t="e">
        <f>VLOOKUP(C523,#REF!,2,FALSE)</f>
        <v>#REF!</v>
      </c>
      <c r="G523" s="69" t="s">
        <v>24555</v>
      </c>
      <c r="H523" s="70" t="s">
        <v>4239</v>
      </c>
      <c r="I523" s="70" t="s">
        <v>684</v>
      </c>
      <c r="J523" s="69" t="s">
        <v>4240</v>
      </c>
      <c r="K523" s="67" t="s">
        <v>84</v>
      </c>
      <c r="L523" s="70"/>
      <c r="M523" s="71"/>
      <c r="N523" s="70"/>
      <c r="O523" s="72" t="s">
        <v>543</v>
      </c>
      <c r="P523" s="70" t="s">
        <v>544</v>
      </c>
      <c r="Q523" s="82" t="s">
        <v>134</v>
      </c>
      <c r="R523" s="82" t="s">
        <v>135</v>
      </c>
      <c r="S523" s="73"/>
      <c r="T523" s="73"/>
      <c r="U523" s="73"/>
      <c r="V523" s="73"/>
      <c r="W523" s="70"/>
      <c r="X523" s="74"/>
      <c r="Y523" s="74" t="s">
        <v>4241</v>
      </c>
      <c r="Z523" s="74" t="s">
        <v>4241</v>
      </c>
      <c r="AA523" s="85"/>
      <c r="AB523" s="73"/>
      <c r="AC523" s="73"/>
      <c r="AD523" s="73"/>
      <c r="AE523" s="70" t="s">
        <v>4242</v>
      </c>
      <c r="AF523" s="70" t="s">
        <v>4243</v>
      </c>
      <c r="AG523" s="70" t="s">
        <v>4243</v>
      </c>
      <c r="AH523" s="1" t="s">
        <v>1253</v>
      </c>
      <c r="AI523" s="83" t="s">
        <v>1014</v>
      </c>
      <c r="AJ523" s="72" t="s">
        <v>543</v>
      </c>
      <c r="AK523" s="70" t="s">
        <v>544</v>
      </c>
      <c r="AL523" s="1" t="s">
        <v>134</v>
      </c>
      <c r="AM523" s="1" t="s">
        <v>135</v>
      </c>
      <c r="AN523" s="74" t="s">
        <v>112</v>
      </c>
      <c r="AO523" s="74" t="s">
        <v>4241</v>
      </c>
      <c r="AP523" s="74" t="s">
        <v>493</v>
      </c>
      <c r="AQ523" s="158" t="s">
        <v>26133</v>
      </c>
      <c r="AR523" s="74"/>
      <c r="AS523" s="74"/>
      <c r="AT523" s="74">
        <v>2016</v>
      </c>
      <c r="AU523" s="80" t="s">
        <v>4244</v>
      </c>
      <c r="AV523" s="74" t="s">
        <v>93</v>
      </c>
      <c r="AW523" s="74"/>
      <c r="AX523" s="74"/>
      <c r="AY523" s="78" t="s">
        <v>4238</v>
      </c>
      <c r="AZ523" s="78" t="s">
        <v>493</v>
      </c>
    </row>
    <row r="524" spans="1:52" ht="20.100000000000001" customHeight="1" x14ac:dyDescent="0.2">
      <c r="A524" s="67">
        <v>2847</v>
      </c>
      <c r="B524" s="68">
        <v>16.000599999999999</v>
      </c>
      <c r="C524" s="69" t="s">
        <v>4245</v>
      </c>
      <c r="D524" s="69" t="s">
        <v>24662</v>
      </c>
      <c r="E524" s="158" t="s">
        <v>26164</v>
      </c>
      <c r="F524" s="69" t="e">
        <f>VLOOKUP(C524,#REF!,2,FALSE)</f>
        <v>#REF!</v>
      </c>
      <c r="G524" s="69" t="s">
        <v>24661</v>
      </c>
      <c r="H524" s="70" t="s">
        <v>2921</v>
      </c>
      <c r="I524" s="70" t="s">
        <v>84</v>
      </c>
      <c r="J524" s="69" t="s">
        <v>4246</v>
      </c>
      <c r="K524" s="67" t="s">
        <v>84</v>
      </c>
      <c r="L524" s="70"/>
      <c r="M524" s="71"/>
      <c r="N524" s="70"/>
      <c r="O524" s="72" t="s">
        <v>4247</v>
      </c>
      <c r="P524" s="70" t="s">
        <v>4248</v>
      </c>
      <c r="Q524" s="72" t="s">
        <v>513</v>
      </c>
      <c r="R524" s="1" t="s">
        <v>514</v>
      </c>
      <c r="S524" s="81" t="s">
        <v>4249</v>
      </c>
      <c r="T524" s="73" t="s">
        <v>4250</v>
      </c>
      <c r="U524" s="73" t="s">
        <v>4251</v>
      </c>
      <c r="V524" s="73"/>
      <c r="W524" s="70"/>
      <c r="X524" s="74"/>
      <c r="Y524" s="74" t="s">
        <v>4252</v>
      </c>
      <c r="Z524" s="75" t="s">
        <v>4252</v>
      </c>
      <c r="AA524" s="76" t="s">
        <v>89</v>
      </c>
      <c r="AB524" s="73"/>
      <c r="AC524" s="73"/>
      <c r="AD524" s="73"/>
      <c r="AE524" s="70" t="s">
        <v>4253</v>
      </c>
      <c r="AF524" s="70" t="s">
        <v>4253</v>
      </c>
      <c r="AG524" s="70" t="s">
        <v>4253</v>
      </c>
      <c r="AH524" s="72" t="s">
        <v>4254</v>
      </c>
      <c r="AI524" s="83" t="s">
        <v>4255</v>
      </c>
      <c r="AJ524" s="72" t="s">
        <v>4247</v>
      </c>
      <c r="AK524" s="1" t="s">
        <v>4248</v>
      </c>
      <c r="AL524" s="72" t="s">
        <v>513</v>
      </c>
      <c r="AM524" s="1" t="s">
        <v>514</v>
      </c>
      <c r="AN524" s="74" t="s">
        <v>91</v>
      </c>
      <c r="AO524" s="74" t="s">
        <v>4252</v>
      </c>
      <c r="AP524" s="74" t="s">
        <v>3075</v>
      </c>
      <c r="AQ524" s="158" t="s">
        <v>26164</v>
      </c>
      <c r="AR524" s="74"/>
      <c r="AS524" s="74"/>
      <c r="AT524" s="74">
        <v>2016</v>
      </c>
      <c r="AU524" s="80" t="s">
        <v>4256</v>
      </c>
      <c r="AV524" s="74" t="s">
        <v>93</v>
      </c>
      <c r="AW524" s="74"/>
      <c r="AX524" s="74"/>
      <c r="AY524" s="78" t="s">
        <v>4245</v>
      </c>
      <c r="AZ524" s="78" t="s">
        <v>3075</v>
      </c>
    </row>
    <row r="525" spans="1:52" ht="20.100000000000001" customHeight="1" x14ac:dyDescent="0.2">
      <c r="A525" s="67">
        <v>2848</v>
      </c>
      <c r="B525" s="68">
        <v>16.009689999999999</v>
      </c>
      <c r="C525" s="69" t="s">
        <v>4257</v>
      </c>
      <c r="D525" s="69" t="s">
        <v>25627</v>
      </c>
      <c r="E525" s="158" t="s">
        <v>26133</v>
      </c>
      <c r="F525" s="69" t="e">
        <f>VLOOKUP(C525,#REF!,2,FALSE)</f>
        <v>#REF!</v>
      </c>
      <c r="G525" s="69" t="s">
        <v>25626</v>
      </c>
      <c r="H525" s="70" t="s">
        <v>4239</v>
      </c>
      <c r="I525" s="70" t="s">
        <v>836</v>
      </c>
      <c r="J525" s="69" t="s">
        <v>4240</v>
      </c>
      <c r="K525" s="67" t="s">
        <v>84</v>
      </c>
      <c r="L525" s="70"/>
      <c r="M525" s="71"/>
      <c r="N525" s="70"/>
      <c r="O525" s="72" t="s">
        <v>543</v>
      </c>
      <c r="P525" s="70" t="s">
        <v>544</v>
      </c>
      <c r="Q525" s="82" t="s">
        <v>134</v>
      </c>
      <c r="R525" s="82" t="s">
        <v>135</v>
      </c>
      <c r="S525" s="73"/>
      <c r="T525" s="73"/>
      <c r="U525" s="73"/>
      <c r="V525" s="73"/>
      <c r="W525" s="70"/>
      <c r="X525" s="74"/>
      <c r="Y525" s="74" t="s">
        <v>4258</v>
      </c>
      <c r="Z525" s="74" t="s">
        <v>4258</v>
      </c>
      <c r="AA525" s="85"/>
      <c r="AB525" s="73"/>
      <c r="AC525" s="73"/>
      <c r="AD525" s="73"/>
      <c r="AE525" s="70" t="s">
        <v>4259</v>
      </c>
      <c r="AF525" s="70" t="s">
        <v>4260</v>
      </c>
      <c r="AG525" s="70" t="s">
        <v>4260</v>
      </c>
      <c r="AH525" s="1" t="s">
        <v>1253</v>
      </c>
      <c r="AI525" s="83" t="s">
        <v>1014</v>
      </c>
      <c r="AJ525" s="72" t="s">
        <v>543</v>
      </c>
      <c r="AK525" s="70" t="s">
        <v>544</v>
      </c>
      <c r="AL525" s="1" t="s">
        <v>134</v>
      </c>
      <c r="AM525" s="1" t="s">
        <v>135</v>
      </c>
      <c r="AN525" s="74" t="s">
        <v>112</v>
      </c>
      <c r="AO525" s="74" t="s">
        <v>4258</v>
      </c>
      <c r="AP525" s="74" t="s">
        <v>493</v>
      </c>
      <c r="AQ525" s="158" t="s">
        <v>26133</v>
      </c>
      <c r="AR525" s="74"/>
      <c r="AS525" s="74"/>
      <c r="AT525" s="74">
        <v>2016</v>
      </c>
      <c r="AU525" s="80" t="s">
        <v>4244</v>
      </c>
      <c r="AV525" s="74" t="s">
        <v>93</v>
      </c>
      <c r="AW525" s="74"/>
      <c r="AX525" s="74"/>
      <c r="AY525" s="78" t="s">
        <v>4257</v>
      </c>
      <c r="AZ525" s="78" t="s">
        <v>493</v>
      </c>
    </row>
    <row r="526" spans="1:52" ht="20.100000000000001" customHeight="1" x14ac:dyDescent="0.2">
      <c r="A526" s="67">
        <v>2849</v>
      </c>
      <c r="B526" s="68">
        <v>16.021090000000001</v>
      </c>
      <c r="C526" s="69" t="s">
        <v>4261</v>
      </c>
      <c r="D526" s="69" t="s">
        <v>24520</v>
      </c>
      <c r="E526" s="158" t="s">
        <v>26136</v>
      </c>
      <c r="F526" s="69" t="e">
        <f>VLOOKUP(C526,#REF!,2,FALSE)</f>
        <v>#REF!</v>
      </c>
      <c r="G526" s="69" t="s">
        <v>24519</v>
      </c>
      <c r="H526" s="70" t="s">
        <v>732</v>
      </c>
      <c r="I526" s="70" t="s">
        <v>733</v>
      </c>
      <c r="J526" s="69" t="s">
        <v>4262</v>
      </c>
      <c r="K526" s="67" t="s">
        <v>84</v>
      </c>
      <c r="L526" s="70"/>
      <c r="M526" s="71"/>
      <c r="N526" s="70"/>
      <c r="O526" s="72" t="s">
        <v>142</v>
      </c>
      <c r="P526" s="70" t="s">
        <v>143</v>
      </c>
      <c r="Q526" s="82" t="s">
        <v>134</v>
      </c>
      <c r="R526" s="82" t="s">
        <v>135</v>
      </c>
      <c r="S526" s="81" t="s">
        <v>4263</v>
      </c>
      <c r="T526" s="73"/>
      <c r="U526" s="73"/>
      <c r="V526" s="73"/>
      <c r="W526" s="70"/>
      <c r="X526" s="74"/>
      <c r="Y526" s="74" t="s">
        <v>4264</v>
      </c>
      <c r="Z526" s="74" t="s">
        <v>4264</v>
      </c>
      <c r="AA526" s="85"/>
      <c r="AB526" s="73"/>
      <c r="AC526" s="73"/>
      <c r="AD526" s="73"/>
      <c r="AE526" s="70" t="s">
        <v>4264</v>
      </c>
      <c r="AF526" s="70" t="s">
        <v>4265</v>
      </c>
      <c r="AG526" s="70" t="s">
        <v>4265</v>
      </c>
      <c r="AH526" s="1" t="s">
        <v>2469</v>
      </c>
      <c r="AI526" s="83" t="s">
        <v>2470</v>
      </c>
      <c r="AJ526" s="1" t="s">
        <v>142</v>
      </c>
      <c r="AK526" s="70" t="s">
        <v>143</v>
      </c>
      <c r="AL526" s="1" t="s">
        <v>134</v>
      </c>
      <c r="AM526" s="1" t="s">
        <v>135</v>
      </c>
      <c r="AN526" s="74" t="s">
        <v>182</v>
      </c>
      <c r="AO526" s="74" t="s">
        <v>4264</v>
      </c>
      <c r="AP526" s="74" t="s">
        <v>4026</v>
      </c>
      <c r="AQ526" s="158" t="s">
        <v>26136</v>
      </c>
      <c r="AR526" s="74"/>
      <c r="AS526" s="74"/>
      <c r="AT526" s="74">
        <v>2016</v>
      </c>
      <c r="AU526" s="80" t="s">
        <v>4266</v>
      </c>
      <c r="AV526" s="74" t="s">
        <v>93</v>
      </c>
      <c r="AW526" s="74"/>
      <c r="AX526" s="74"/>
      <c r="AY526" s="78"/>
      <c r="AZ526" s="78"/>
    </row>
    <row r="527" spans="1:52" ht="20.100000000000001" customHeight="1" x14ac:dyDescent="0.2">
      <c r="A527" s="67">
        <v>2850</v>
      </c>
      <c r="B527" s="68">
        <v>16.00159</v>
      </c>
      <c r="C527" s="69" t="s">
        <v>4267</v>
      </c>
      <c r="D527" s="69" t="s">
        <v>25151</v>
      </c>
      <c r="E527" s="158" t="s">
        <v>26151</v>
      </c>
      <c r="F527" s="69" t="e">
        <f>VLOOKUP(C527,#REF!,2,FALSE)</f>
        <v>#REF!</v>
      </c>
      <c r="G527" s="69" t="s">
        <v>25150</v>
      </c>
      <c r="H527" s="70" t="s">
        <v>4268</v>
      </c>
      <c r="I527" s="70" t="s">
        <v>1806</v>
      </c>
      <c r="J527" s="69" t="s">
        <v>4269</v>
      </c>
      <c r="K527" s="67" t="s">
        <v>151</v>
      </c>
      <c r="L527" s="70"/>
      <c r="M527" s="71"/>
      <c r="N527" s="70"/>
      <c r="O527" s="72" t="s">
        <v>575</v>
      </c>
      <c r="P527" s="70" t="s">
        <v>576</v>
      </c>
      <c r="Q527" s="82" t="s">
        <v>134</v>
      </c>
      <c r="R527" s="82" t="s">
        <v>135</v>
      </c>
      <c r="S527" s="81" t="s">
        <v>4270</v>
      </c>
      <c r="T527" s="73"/>
      <c r="U527" s="73"/>
      <c r="V527" s="73"/>
      <c r="W527" s="70"/>
      <c r="X527" s="74"/>
      <c r="Y527" s="74" t="s">
        <v>4271</v>
      </c>
      <c r="Z527" s="74" t="s">
        <v>4271</v>
      </c>
      <c r="AA527" s="85"/>
      <c r="AB527" s="73"/>
      <c r="AC527" s="73"/>
      <c r="AD527" s="73"/>
      <c r="AE527" s="70" t="s">
        <v>4272</v>
      </c>
      <c r="AF527" s="70" t="s">
        <v>4273</v>
      </c>
      <c r="AG527" s="70" t="s">
        <v>4273</v>
      </c>
      <c r="AH527" s="1" t="s">
        <v>4274</v>
      </c>
      <c r="AI527" s="83" t="s">
        <v>4275</v>
      </c>
      <c r="AJ527" s="72" t="s">
        <v>575</v>
      </c>
      <c r="AK527" s="70" t="s">
        <v>576</v>
      </c>
      <c r="AL527" s="1" t="s">
        <v>134</v>
      </c>
      <c r="AM527" s="1" t="s">
        <v>135</v>
      </c>
      <c r="AN527" s="74" t="s">
        <v>112</v>
      </c>
      <c r="AO527" s="74" t="s">
        <v>4271</v>
      </c>
      <c r="AP527" s="74" t="s">
        <v>663</v>
      </c>
      <c r="AQ527" s="158" t="s">
        <v>26151</v>
      </c>
      <c r="AR527" s="74"/>
      <c r="AS527" s="74"/>
      <c r="AT527" s="74">
        <v>2016</v>
      </c>
      <c r="AU527" s="80" t="s">
        <v>4276</v>
      </c>
      <c r="AV527" s="74" t="s">
        <v>93</v>
      </c>
      <c r="AW527" s="74"/>
      <c r="AX527" s="74"/>
      <c r="AY527" s="78" t="s">
        <v>4267</v>
      </c>
      <c r="AZ527" s="78" t="s">
        <v>663</v>
      </c>
    </row>
    <row r="528" spans="1:52" ht="20.100000000000001" customHeight="1" x14ac:dyDescent="0.2">
      <c r="A528" s="67">
        <v>2851</v>
      </c>
      <c r="B528" s="68">
        <v>16.013159999999999</v>
      </c>
      <c r="C528" s="69" t="s">
        <v>4277</v>
      </c>
      <c r="D528" s="69" t="s">
        <v>25553</v>
      </c>
      <c r="E528" s="158" t="s">
        <v>6494</v>
      </c>
      <c r="F528" s="69" t="e">
        <f>VLOOKUP(C528,#REF!,2,FALSE)</f>
        <v>#REF!</v>
      </c>
      <c r="G528" s="69" t="s">
        <v>25552</v>
      </c>
      <c r="H528" s="70" t="s">
        <v>4278</v>
      </c>
      <c r="I528" s="70" t="s">
        <v>486</v>
      </c>
      <c r="J528" s="69" t="s">
        <v>4279</v>
      </c>
      <c r="K528" s="67" t="s">
        <v>84</v>
      </c>
      <c r="L528" s="70"/>
      <c r="M528" s="71"/>
      <c r="N528" s="70"/>
      <c r="O528" s="72" t="s">
        <v>4280</v>
      </c>
      <c r="P528" s="70" t="s">
        <v>4281</v>
      </c>
      <c r="Q528" s="16" t="s">
        <v>227</v>
      </c>
      <c r="R528" s="16" t="s">
        <v>228</v>
      </c>
      <c r="S528" s="81" t="s">
        <v>4282</v>
      </c>
      <c r="T528" s="73" t="s">
        <v>352</v>
      </c>
      <c r="U528" s="73" t="s">
        <v>4283</v>
      </c>
      <c r="V528" s="73"/>
      <c r="W528" s="70"/>
      <c r="X528" s="74"/>
      <c r="Y528" s="74" t="s">
        <v>4284</v>
      </c>
      <c r="Z528" s="74" t="s">
        <v>4284</v>
      </c>
      <c r="AA528" s="85"/>
      <c r="AB528" s="73"/>
      <c r="AC528" s="73"/>
      <c r="AD528" s="73"/>
      <c r="AE528" s="70" t="s">
        <v>4284</v>
      </c>
      <c r="AF528" s="70" t="s">
        <v>4285</v>
      </c>
      <c r="AG528" s="70" t="s">
        <v>4285</v>
      </c>
      <c r="AH528" s="16" t="s">
        <v>4286</v>
      </c>
      <c r="AI528" s="83" t="s">
        <v>4287</v>
      </c>
      <c r="AJ528" s="1" t="s">
        <v>4280</v>
      </c>
      <c r="AK528" s="70" t="s">
        <v>4281</v>
      </c>
      <c r="AL528" s="16" t="s">
        <v>227</v>
      </c>
      <c r="AM528" s="16" t="s">
        <v>228</v>
      </c>
      <c r="AN528" s="74" t="s">
        <v>98</v>
      </c>
      <c r="AO528" s="74" t="s">
        <v>4284</v>
      </c>
      <c r="AP528" s="74" t="s">
        <v>176</v>
      </c>
      <c r="AQ528" s="158" t="s">
        <v>6494</v>
      </c>
      <c r="AR528" s="74"/>
      <c r="AS528" s="74"/>
      <c r="AT528" s="74">
        <v>2016</v>
      </c>
      <c r="AU528" s="80" t="s">
        <v>4288</v>
      </c>
      <c r="AV528" s="74" t="s">
        <v>93</v>
      </c>
      <c r="AW528" s="74"/>
      <c r="AX528" s="74"/>
      <c r="AY528" s="78" t="s">
        <v>4277</v>
      </c>
      <c r="AZ528" s="78" t="s">
        <v>176</v>
      </c>
    </row>
    <row r="529" spans="1:52" ht="20.100000000000001" customHeight="1" x14ac:dyDescent="0.2">
      <c r="A529" s="67">
        <v>2852</v>
      </c>
      <c r="B529" s="68">
        <v>16.01934</v>
      </c>
      <c r="C529" s="69" t="s">
        <v>4289</v>
      </c>
      <c r="D529" s="69" t="s">
        <v>23754</v>
      </c>
      <c r="E529" s="158" t="s">
        <v>26159</v>
      </c>
      <c r="F529" s="69" t="e">
        <f>VLOOKUP(C529,#REF!,2,FALSE)</f>
        <v>#REF!</v>
      </c>
      <c r="G529" s="69" t="s">
        <v>23753</v>
      </c>
      <c r="H529" s="70" t="s">
        <v>4290</v>
      </c>
      <c r="I529" s="70" t="s">
        <v>328</v>
      </c>
      <c r="J529" s="69" t="s">
        <v>4291</v>
      </c>
      <c r="K529" s="67" t="s">
        <v>84</v>
      </c>
      <c r="L529" s="70"/>
      <c r="M529" s="71"/>
      <c r="N529" s="70"/>
      <c r="O529" s="72" t="s">
        <v>259</v>
      </c>
      <c r="P529" s="70" t="s">
        <v>260</v>
      </c>
      <c r="Q529" s="82" t="s">
        <v>134</v>
      </c>
      <c r="R529" s="82" t="s">
        <v>135</v>
      </c>
      <c r="S529" s="81" t="s">
        <v>4292</v>
      </c>
      <c r="T529" s="73" t="s">
        <v>4293</v>
      </c>
      <c r="U529" s="73" t="s">
        <v>4294</v>
      </c>
      <c r="V529" s="73"/>
      <c r="W529" s="70"/>
      <c r="X529" s="74"/>
      <c r="Y529" s="74" t="s">
        <v>4295</v>
      </c>
      <c r="Z529" s="74" t="s">
        <v>4295</v>
      </c>
      <c r="AA529" s="85"/>
      <c r="AB529" s="73"/>
      <c r="AC529" s="73"/>
      <c r="AD529" s="73"/>
      <c r="AE529" s="70" t="s">
        <v>4296</v>
      </c>
      <c r="AF529" s="70" t="s">
        <v>4297</v>
      </c>
      <c r="AG529" s="70" t="s">
        <v>4297</v>
      </c>
      <c r="AH529" s="1" t="s">
        <v>1522</v>
      </c>
      <c r="AI529" s="83" t="s">
        <v>691</v>
      </c>
      <c r="AJ529" s="72" t="s">
        <v>259</v>
      </c>
      <c r="AK529" s="70" t="s">
        <v>260</v>
      </c>
      <c r="AL529" s="1" t="s">
        <v>134</v>
      </c>
      <c r="AM529" s="1" t="s">
        <v>135</v>
      </c>
      <c r="AN529" s="74" t="s">
        <v>112</v>
      </c>
      <c r="AO529" s="74" t="s">
        <v>4295</v>
      </c>
      <c r="AP529" s="74" t="s">
        <v>434</v>
      </c>
      <c r="AQ529" s="158" t="s">
        <v>26159</v>
      </c>
      <c r="AR529" s="74"/>
      <c r="AS529" s="74"/>
      <c r="AT529" s="74">
        <v>2016</v>
      </c>
      <c r="AU529" s="80" t="s">
        <v>4298</v>
      </c>
      <c r="AV529" s="74" t="s">
        <v>93</v>
      </c>
      <c r="AW529" s="74"/>
      <c r="AX529" s="74"/>
      <c r="AY529" s="78" t="s">
        <v>4289</v>
      </c>
      <c r="AZ529" s="78" t="s">
        <v>434</v>
      </c>
    </row>
    <row r="530" spans="1:52" ht="20.100000000000001" customHeight="1" x14ac:dyDescent="0.2">
      <c r="A530" s="67">
        <v>2853</v>
      </c>
      <c r="B530" s="68">
        <v>16.011040000000001</v>
      </c>
      <c r="C530" s="69" t="s">
        <v>4299</v>
      </c>
      <c r="D530" s="69" t="s">
        <v>25597</v>
      </c>
      <c r="E530" s="158" t="s">
        <v>26133</v>
      </c>
      <c r="F530" s="69" t="e">
        <f>VLOOKUP(C530,#REF!,2,FALSE)</f>
        <v>#REF!</v>
      </c>
      <c r="G530" s="69" t="s">
        <v>25596</v>
      </c>
      <c r="H530" s="70" t="s">
        <v>4300</v>
      </c>
      <c r="I530" s="70" t="s">
        <v>2623</v>
      </c>
      <c r="J530" s="69" t="s">
        <v>4301</v>
      </c>
      <c r="K530" s="67" t="s">
        <v>84</v>
      </c>
      <c r="L530" s="70"/>
      <c r="M530" s="71"/>
      <c r="N530" s="70"/>
      <c r="O530" s="72" t="s">
        <v>2731</v>
      </c>
      <c r="P530" s="70" t="s">
        <v>2732</v>
      </c>
      <c r="Q530" s="72" t="s">
        <v>513</v>
      </c>
      <c r="R530" s="1" t="s">
        <v>514</v>
      </c>
      <c r="S530" s="73"/>
      <c r="T530" s="73"/>
      <c r="U530" s="73"/>
      <c r="V530" s="73"/>
      <c r="W530" s="70"/>
      <c r="X530" s="74"/>
      <c r="Y530" s="74" t="s">
        <v>4302</v>
      </c>
      <c r="Z530" s="75" t="s">
        <v>4302</v>
      </c>
      <c r="AA530" s="76" t="s">
        <v>89</v>
      </c>
      <c r="AB530" s="73"/>
      <c r="AC530" s="73"/>
      <c r="AD530" s="73"/>
      <c r="AE530" s="70" t="s">
        <v>4303</v>
      </c>
      <c r="AF530" s="70" t="s">
        <v>4044</v>
      </c>
      <c r="AG530" s="70" t="s">
        <v>4044</v>
      </c>
      <c r="AH530" s="72" t="s">
        <v>4304</v>
      </c>
      <c r="AI530" s="83" t="s">
        <v>4305</v>
      </c>
      <c r="AJ530" s="72" t="s">
        <v>2731</v>
      </c>
      <c r="AK530" s="1" t="s">
        <v>2732</v>
      </c>
      <c r="AL530" s="72" t="s">
        <v>513</v>
      </c>
      <c r="AM530" s="1" t="s">
        <v>514</v>
      </c>
      <c r="AN530" s="74" t="s">
        <v>91</v>
      </c>
      <c r="AO530" s="74" t="s">
        <v>4302</v>
      </c>
      <c r="AP530" s="74" t="s">
        <v>144</v>
      </c>
      <c r="AQ530" s="158" t="s">
        <v>26133</v>
      </c>
      <c r="AR530" s="74"/>
      <c r="AS530" s="74"/>
      <c r="AT530" s="74">
        <v>2016</v>
      </c>
      <c r="AU530" s="80" t="s">
        <v>4306</v>
      </c>
      <c r="AV530" s="74" t="s">
        <v>93</v>
      </c>
      <c r="AW530" s="74"/>
      <c r="AX530" s="74"/>
      <c r="AY530" s="78" t="s">
        <v>4299</v>
      </c>
      <c r="AZ530" s="78" t="s">
        <v>144</v>
      </c>
    </row>
    <row r="531" spans="1:52" ht="20.100000000000001" customHeight="1" x14ac:dyDescent="0.2">
      <c r="A531" s="67">
        <v>2854</v>
      </c>
      <c r="B531" s="68">
        <v>16.008209999999998</v>
      </c>
      <c r="C531" s="69" t="s">
        <v>4307</v>
      </c>
      <c r="D531" s="69" t="s">
        <v>26131</v>
      </c>
      <c r="E531" s="158" t="s">
        <v>26144</v>
      </c>
      <c r="F531" s="69" t="e">
        <f>VLOOKUP(C531,#REF!,2,FALSE)</f>
        <v>#REF!</v>
      </c>
      <c r="G531" s="69" t="s">
        <v>25850</v>
      </c>
      <c r="H531" s="70" t="s">
        <v>4308</v>
      </c>
      <c r="I531" s="70" t="s">
        <v>1892</v>
      </c>
      <c r="J531" s="69" t="s">
        <v>3042</v>
      </c>
      <c r="K531" s="67" t="s">
        <v>84</v>
      </c>
      <c r="L531" s="70"/>
      <c r="M531" s="71"/>
      <c r="N531" s="70"/>
      <c r="O531" s="72" t="s">
        <v>543</v>
      </c>
      <c r="P531" s="70" t="s">
        <v>544</v>
      </c>
      <c r="Q531" s="82" t="s">
        <v>134</v>
      </c>
      <c r="R531" s="82" t="s">
        <v>135</v>
      </c>
      <c r="S531" s="81" t="s">
        <v>4309</v>
      </c>
      <c r="T531" s="73"/>
      <c r="U531" s="73"/>
      <c r="V531" s="73"/>
      <c r="W531" s="70"/>
      <c r="X531" s="74"/>
      <c r="Y531" s="74" t="s">
        <v>4310</v>
      </c>
      <c r="Z531" s="74" t="s">
        <v>4310</v>
      </c>
      <c r="AA531" s="85"/>
      <c r="AB531" s="73"/>
      <c r="AC531" s="73"/>
      <c r="AD531" s="73"/>
      <c r="AE531" s="70" t="s">
        <v>4311</v>
      </c>
      <c r="AF531" s="70" t="s">
        <v>4312</v>
      </c>
      <c r="AG531" s="70" t="s">
        <v>4312</v>
      </c>
      <c r="AH531" s="1" t="s">
        <v>876</v>
      </c>
      <c r="AI531" s="83" t="s">
        <v>877</v>
      </c>
      <c r="AJ531" s="72" t="s">
        <v>543</v>
      </c>
      <c r="AK531" s="70" t="s">
        <v>544</v>
      </c>
      <c r="AL531" s="1" t="s">
        <v>134</v>
      </c>
      <c r="AM531" s="1" t="s">
        <v>135</v>
      </c>
      <c r="AN531" s="74" t="s">
        <v>112</v>
      </c>
      <c r="AO531" s="74" t="s">
        <v>4310</v>
      </c>
      <c r="AP531" s="74" t="s">
        <v>113</v>
      </c>
      <c r="AQ531" s="158" t="s">
        <v>26144</v>
      </c>
      <c r="AR531" s="74"/>
      <c r="AS531" s="74"/>
      <c r="AT531" s="74">
        <v>2016</v>
      </c>
      <c r="AU531" s="80" t="s">
        <v>4313</v>
      </c>
      <c r="AV531" s="74" t="s">
        <v>93</v>
      </c>
      <c r="AW531" s="74"/>
      <c r="AX531" s="74"/>
      <c r="AY531" s="78" t="s">
        <v>4307</v>
      </c>
      <c r="AZ531" s="78" t="s">
        <v>113</v>
      </c>
    </row>
    <row r="532" spans="1:52" ht="20.100000000000001" customHeight="1" x14ac:dyDescent="0.2">
      <c r="A532" s="67">
        <v>2855</v>
      </c>
      <c r="B532" s="68">
        <v>16.005410000000001</v>
      </c>
      <c r="C532" s="69" t="s">
        <v>4314</v>
      </c>
      <c r="D532" s="69" t="s">
        <v>23881</v>
      </c>
      <c r="E532" s="158" t="s">
        <v>26184</v>
      </c>
      <c r="F532" s="69" t="e">
        <f>VLOOKUP(C532,#REF!,2,FALSE)</f>
        <v>#REF!</v>
      </c>
      <c r="G532" s="69" t="s">
        <v>23880</v>
      </c>
      <c r="H532" s="70" t="s">
        <v>1315</v>
      </c>
      <c r="I532" s="70" t="s">
        <v>3317</v>
      </c>
      <c r="J532" s="69" t="s">
        <v>4315</v>
      </c>
      <c r="K532" s="67" t="s">
        <v>84</v>
      </c>
      <c r="L532" s="70"/>
      <c r="M532" s="71"/>
      <c r="N532" s="70"/>
      <c r="O532" s="72" t="s">
        <v>4316</v>
      </c>
      <c r="P532" s="70" t="s">
        <v>4317</v>
      </c>
      <c r="Q532" s="72" t="s">
        <v>243</v>
      </c>
      <c r="R532" s="70" t="s">
        <v>244</v>
      </c>
      <c r="S532" s="81" t="s">
        <v>4318</v>
      </c>
      <c r="T532" s="73"/>
      <c r="U532" s="73"/>
      <c r="V532" s="73"/>
      <c r="W532" s="70"/>
      <c r="X532" s="74"/>
      <c r="Y532" s="74" t="s">
        <v>4319</v>
      </c>
      <c r="Z532" s="75" t="s">
        <v>4319</v>
      </c>
      <c r="AA532" s="76" t="s">
        <v>89</v>
      </c>
      <c r="AB532" s="73"/>
      <c r="AC532" s="73"/>
      <c r="AD532" s="73"/>
      <c r="AE532" s="70" t="s">
        <v>4320</v>
      </c>
      <c r="AF532" s="70" t="s">
        <v>4321</v>
      </c>
      <c r="AG532" s="70" t="s">
        <v>4321</v>
      </c>
      <c r="AH532" s="16" t="s">
        <v>4322</v>
      </c>
      <c r="AI532" s="83" t="s">
        <v>4323</v>
      </c>
      <c r="AJ532" s="1" t="s">
        <v>4316</v>
      </c>
      <c r="AK532" s="70" t="s">
        <v>4317</v>
      </c>
      <c r="AL532" s="1" t="s">
        <v>243</v>
      </c>
      <c r="AM532" s="70" t="s">
        <v>244</v>
      </c>
      <c r="AN532" s="74" t="s">
        <v>91</v>
      </c>
      <c r="AO532" s="74" t="s">
        <v>4319</v>
      </c>
      <c r="AP532" s="74" t="s">
        <v>2416</v>
      </c>
      <c r="AQ532" s="158" t="s">
        <v>26184</v>
      </c>
      <c r="AR532" s="74"/>
      <c r="AS532" s="74"/>
      <c r="AT532" s="74">
        <v>2016</v>
      </c>
      <c r="AU532" s="80" t="s">
        <v>4324</v>
      </c>
      <c r="AV532" s="74" t="s">
        <v>93</v>
      </c>
      <c r="AW532" s="74"/>
      <c r="AX532" s="74"/>
      <c r="AY532" s="78"/>
      <c r="AZ532" s="78"/>
    </row>
    <row r="533" spans="1:52" ht="20.100000000000001" customHeight="1" x14ac:dyDescent="0.2">
      <c r="A533" s="67">
        <v>2856</v>
      </c>
      <c r="B533" s="68">
        <v>16.00882</v>
      </c>
      <c r="C533" s="69" t="s">
        <v>4325</v>
      </c>
      <c r="D533" s="69" t="s">
        <v>24271</v>
      </c>
      <c r="E533" s="158" t="s">
        <v>26169</v>
      </c>
      <c r="F533" s="69" t="e">
        <f>VLOOKUP(C533,#REF!,2,FALSE)</f>
        <v>#REF!</v>
      </c>
      <c r="G533" s="69" t="s">
        <v>24270</v>
      </c>
      <c r="H533" s="70" t="s">
        <v>4326</v>
      </c>
      <c r="I533" s="70" t="s">
        <v>2551</v>
      </c>
      <c r="J533" s="69" t="s">
        <v>2493</v>
      </c>
      <c r="K533" s="67" t="s">
        <v>84</v>
      </c>
      <c r="L533" s="70"/>
      <c r="M533" s="71"/>
      <c r="N533" s="70"/>
      <c r="O533" s="72" t="s">
        <v>132</v>
      </c>
      <c r="P533" s="70" t="s">
        <v>133</v>
      </c>
      <c r="Q533" s="82" t="s">
        <v>134</v>
      </c>
      <c r="R533" s="82" t="s">
        <v>135</v>
      </c>
      <c r="S533" s="73"/>
      <c r="T533" s="73"/>
      <c r="U533" s="73"/>
      <c r="V533" s="73"/>
      <c r="W533" s="91" t="s">
        <v>589</v>
      </c>
      <c r="X533" s="74"/>
      <c r="Y533" s="74" t="s">
        <v>4327</v>
      </c>
      <c r="Z533" s="74" t="s">
        <v>4327</v>
      </c>
      <c r="AA533" s="85"/>
      <c r="AB533" s="73"/>
      <c r="AC533" s="73"/>
      <c r="AD533" s="73"/>
      <c r="AE533" s="70" t="s">
        <v>4328</v>
      </c>
      <c r="AF533" s="70" t="s">
        <v>4329</v>
      </c>
      <c r="AG533" s="70" t="s">
        <v>4329</v>
      </c>
      <c r="AH533" s="1" t="s">
        <v>588</v>
      </c>
      <c r="AI533" s="83" t="s">
        <v>589</v>
      </c>
      <c r="AJ533" s="72" t="s">
        <v>132</v>
      </c>
      <c r="AK533" s="70" t="s">
        <v>133</v>
      </c>
      <c r="AL533" s="1" t="s">
        <v>134</v>
      </c>
      <c r="AM533" s="1" t="s">
        <v>135</v>
      </c>
      <c r="AN533" s="74" t="s">
        <v>112</v>
      </c>
      <c r="AO533" s="74" t="s">
        <v>4327</v>
      </c>
      <c r="AP533" s="74" t="s">
        <v>434</v>
      </c>
      <c r="AQ533" s="158" t="s">
        <v>26169</v>
      </c>
      <c r="AR533" s="74"/>
      <c r="AS533" s="74"/>
      <c r="AT533" s="74">
        <v>2016</v>
      </c>
      <c r="AU533" s="80" t="s">
        <v>4330</v>
      </c>
      <c r="AV533" s="74" t="s">
        <v>93</v>
      </c>
      <c r="AW533" s="74"/>
      <c r="AX533" s="74"/>
      <c r="AY533" s="78" t="s">
        <v>4325</v>
      </c>
      <c r="AZ533" s="78" t="s">
        <v>434</v>
      </c>
    </row>
    <row r="534" spans="1:52" ht="20.100000000000001" customHeight="1" x14ac:dyDescent="0.2">
      <c r="A534" s="67">
        <v>2857</v>
      </c>
      <c r="B534" s="68">
        <v>16.013940000000002</v>
      </c>
      <c r="C534" s="69" t="s">
        <v>4331</v>
      </c>
      <c r="D534" s="69" t="s">
        <v>26131</v>
      </c>
      <c r="E534" s="158" t="s">
        <v>26133</v>
      </c>
      <c r="F534" s="69" t="e">
        <f>VLOOKUP(C534,#REF!,2,FALSE)</f>
        <v>#REF!</v>
      </c>
      <c r="G534" s="69" t="s">
        <v>25851</v>
      </c>
      <c r="H534" s="70" t="s">
        <v>4332</v>
      </c>
      <c r="I534" s="70" t="s">
        <v>4333</v>
      </c>
      <c r="J534" s="69" t="s">
        <v>4334</v>
      </c>
      <c r="K534" s="67" t="s">
        <v>84</v>
      </c>
      <c r="L534" s="70"/>
      <c r="M534" s="71"/>
      <c r="N534" s="70"/>
      <c r="O534" s="72" t="s">
        <v>2043</v>
      </c>
      <c r="P534" s="70" t="s">
        <v>2044</v>
      </c>
      <c r="Q534" s="16" t="s">
        <v>1584</v>
      </c>
      <c r="R534" s="16" t="s">
        <v>1585</v>
      </c>
      <c r="S534" s="81" t="s">
        <v>4335</v>
      </c>
      <c r="T534" s="73"/>
      <c r="U534" s="73"/>
      <c r="V534" s="73"/>
      <c r="W534" s="70"/>
      <c r="X534" s="74"/>
      <c r="Y534" s="74" t="s">
        <v>4336</v>
      </c>
      <c r="Z534" s="74" t="s">
        <v>4336</v>
      </c>
      <c r="AA534" s="85"/>
      <c r="AB534" s="73"/>
      <c r="AC534" s="73"/>
      <c r="AD534" s="73"/>
      <c r="AE534" s="70" t="s">
        <v>4336</v>
      </c>
      <c r="AF534" s="70" t="s">
        <v>4337</v>
      </c>
      <c r="AG534" s="70" t="s">
        <v>4337</v>
      </c>
      <c r="AH534" s="16" t="s">
        <v>4338</v>
      </c>
      <c r="AI534" s="83" t="s">
        <v>4339</v>
      </c>
      <c r="AJ534" s="1" t="s">
        <v>2043</v>
      </c>
      <c r="AK534" s="70" t="s">
        <v>2044</v>
      </c>
      <c r="AL534" s="16" t="s">
        <v>1584</v>
      </c>
      <c r="AM534" s="16" t="s">
        <v>1585</v>
      </c>
      <c r="AN534" s="74" t="s">
        <v>91</v>
      </c>
      <c r="AO534" s="74" t="s">
        <v>4336</v>
      </c>
      <c r="AP534" s="74" t="s">
        <v>198</v>
      </c>
      <c r="AQ534" s="158" t="s">
        <v>26133</v>
      </c>
      <c r="AR534" s="74"/>
      <c r="AS534" s="74"/>
      <c r="AT534" s="74">
        <v>2016</v>
      </c>
      <c r="AU534" s="80" t="s">
        <v>4340</v>
      </c>
      <c r="AV534" s="74" t="s">
        <v>93</v>
      </c>
      <c r="AW534" s="74"/>
      <c r="AX534" s="74"/>
      <c r="AY534" s="78" t="s">
        <v>4331</v>
      </c>
      <c r="AZ534" s="78" t="s">
        <v>198</v>
      </c>
    </row>
    <row r="535" spans="1:52" ht="20.100000000000001" customHeight="1" x14ac:dyDescent="0.2">
      <c r="A535" s="67">
        <v>2858</v>
      </c>
      <c r="B535" s="68">
        <v>16.00609</v>
      </c>
      <c r="C535" s="69" t="s">
        <v>4341</v>
      </c>
      <c r="D535" s="69" t="s">
        <v>24133</v>
      </c>
      <c r="E535" s="158" t="s">
        <v>26165</v>
      </c>
      <c r="F535" s="69" t="e">
        <f>VLOOKUP(C535,#REF!,2,FALSE)</f>
        <v>#REF!</v>
      </c>
      <c r="G535" s="69" t="s">
        <v>24132</v>
      </c>
      <c r="H535" s="70" t="s">
        <v>4342</v>
      </c>
      <c r="I535" s="70" t="s">
        <v>3285</v>
      </c>
      <c r="J535" s="69" t="s">
        <v>4343</v>
      </c>
      <c r="K535" s="67" t="s">
        <v>84</v>
      </c>
      <c r="L535" s="70"/>
      <c r="M535" s="71"/>
      <c r="N535" s="70"/>
      <c r="O535" s="72" t="s">
        <v>2043</v>
      </c>
      <c r="P535" s="70" t="s">
        <v>2044</v>
      </c>
      <c r="Q535" s="16" t="s">
        <v>1584</v>
      </c>
      <c r="R535" s="16" t="s">
        <v>1585</v>
      </c>
      <c r="S535" s="81" t="s">
        <v>4344</v>
      </c>
      <c r="T535" s="73" t="s">
        <v>4345</v>
      </c>
      <c r="U535" s="73" t="s">
        <v>4346</v>
      </c>
      <c r="V535" s="73"/>
      <c r="W535" s="70"/>
      <c r="X535" s="74"/>
      <c r="Y535" s="74" t="s">
        <v>4347</v>
      </c>
      <c r="Z535" s="74" t="s">
        <v>4347</v>
      </c>
      <c r="AA535" s="85"/>
      <c r="AB535" s="73"/>
      <c r="AC535" s="73"/>
      <c r="AD535" s="73"/>
      <c r="AE535" s="70" t="s">
        <v>4347</v>
      </c>
      <c r="AF535" s="70" t="s">
        <v>4348</v>
      </c>
      <c r="AG535" s="70" t="s">
        <v>4348</v>
      </c>
      <c r="AH535" s="16" t="s">
        <v>4338</v>
      </c>
      <c r="AI535" s="83" t="s">
        <v>4339</v>
      </c>
      <c r="AJ535" s="1" t="s">
        <v>2043</v>
      </c>
      <c r="AK535" s="70" t="s">
        <v>2044</v>
      </c>
      <c r="AL535" s="16" t="s">
        <v>1584</v>
      </c>
      <c r="AM535" s="16" t="s">
        <v>1585</v>
      </c>
      <c r="AN535" s="74" t="s">
        <v>91</v>
      </c>
      <c r="AO535" s="74" t="s">
        <v>4347</v>
      </c>
      <c r="AP535" s="74" t="s">
        <v>2826</v>
      </c>
      <c r="AQ535" s="158" t="s">
        <v>26165</v>
      </c>
      <c r="AR535" s="74"/>
      <c r="AS535" s="74"/>
      <c r="AT535" s="74">
        <v>2016</v>
      </c>
      <c r="AU535" s="80" t="s">
        <v>4349</v>
      </c>
      <c r="AV535" s="74" t="s">
        <v>93</v>
      </c>
      <c r="AW535" s="74"/>
      <c r="AX535" s="74"/>
      <c r="AY535" s="78" t="s">
        <v>4341</v>
      </c>
      <c r="AZ535" s="78" t="s">
        <v>2826</v>
      </c>
    </row>
    <row r="536" spans="1:52" ht="20.100000000000001" customHeight="1" x14ac:dyDescent="0.2">
      <c r="A536" s="67">
        <v>2859</v>
      </c>
      <c r="B536" s="68">
        <v>16.012219999999999</v>
      </c>
      <c r="C536" s="69" t="s">
        <v>4350</v>
      </c>
      <c r="D536" s="69" t="s">
        <v>24135</v>
      </c>
      <c r="E536" s="158" t="s">
        <v>26133</v>
      </c>
      <c r="F536" s="69" t="e">
        <f>VLOOKUP(C536,#REF!,2,FALSE)</f>
        <v>#REF!</v>
      </c>
      <c r="G536" s="69" t="s">
        <v>24134</v>
      </c>
      <c r="H536" s="70" t="s">
        <v>777</v>
      </c>
      <c r="I536" s="70" t="s">
        <v>3285</v>
      </c>
      <c r="J536" s="69" t="s">
        <v>4351</v>
      </c>
      <c r="K536" s="67" t="s">
        <v>84</v>
      </c>
      <c r="L536" s="70"/>
      <c r="M536" s="71"/>
      <c r="N536" s="70"/>
      <c r="O536" s="72" t="s">
        <v>4352</v>
      </c>
      <c r="P536" s="70" t="s">
        <v>4353</v>
      </c>
      <c r="Q536" s="16" t="s">
        <v>332</v>
      </c>
      <c r="R536" s="16" t="s">
        <v>333</v>
      </c>
      <c r="S536" s="81" t="s">
        <v>4354</v>
      </c>
      <c r="T536" s="73" t="s">
        <v>4355</v>
      </c>
      <c r="U536" s="73" t="s">
        <v>333</v>
      </c>
      <c r="V536" s="73"/>
      <c r="W536" s="70"/>
      <c r="X536" s="74"/>
      <c r="Y536" s="74" t="s">
        <v>4356</v>
      </c>
      <c r="Z536" s="75" t="s">
        <v>4356</v>
      </c>
      <c r="AA536" s="76" t="s">
        <v>89</v>
      </c>
      <c r="AB536" s="73"/>
      <c r="AC536" s="73"/>
      <c r="AD536" s="73"/>
      <c r="AE536" s="70" t="s">
        <v>4357</v>
      </c>
      <c r="AF536" s="70" t="s">
        <v>4358</v>
      </c>
      <c r="AG536" s="70" t="s">
        <v>4358</v>
      </c>
      <c r="AH536" s="16" t="s">
        <v>4359</v>
      </c>
      <c r="AI536" s="83" t="s">
        <v>4360</v>
      </c>
      <c r="AJ536" s="1" t="s">
        <v>4352</v>
      </c>
      <c r="AK536" s="70" t="s">
        <v>4353</v>
      </c>
      <c r="AL536" s="16" t="s">
        <v>332</v>
      </c>
      <c r="AM536" s="16" t="s">
        <v>333</v>
      </c>
      <c r="AN536" s="74" t="s">
        <v>98</v>
      </c>
      <c r="AO536" s="74" t="s">
        <v>4356</v>
      </c>
      <c r="AP536" s="74" t="s">
        <v>2050</v>
      </c>
      <c r="AQ536" s="158" t="s">
        <v>26133</v>
      </c>
      <c r="AR536" s="74"/>
      <c r="AS536" s="74"/>
      <c r="AT536" s="74">
        <v>2016</v>
      </c>
      <c r="AU536" s="80" t="s">
        <v>4361</v>
      </c>
      <c r="AV536" s="74" t="s">
        <v>93</v>
      </c>
      <c r="AW536" s="74"/>
      <c r="AX536" s="74"/>
      <c r="AY536" s="78" t="s">
        <v>4350</v>
      </c>
      <c r="AZ536" s="78" t="s">
        <v>2050</v>
      </c>
    </row>
    <row r="537" spans="1:52" ht="20.100000000000001" customHeight="1" x14ac:dyDescent="0.2">
      <c r="A537" s="67">
        <v>2860</v>
      </c>
      <c r="B537" s="68">
        <v>16.02393</v>
      </c>
      <c r="C537" s="69" t="s">
        <v>4362</v>
      </c>
      <c r="D537" s="69" t="s">
        <v>24341</v>
      </c>
      <c r="E537" s="158" t="s">
        <v>6494</v>
      </c>
      <c r="F537" s="69" t="e">
        <f>VLOOKUP(C537,#REF!,2,FALSE)</f>
        <v>#REF!</v>
      </c>
      <c r="G537" s="69" t="s">
        <v>24340</v>
      </c>
      <c r="H537" s="70" t="s">
        <v>4363</v>
      </c>
      <c r="I537" s="70" t="s">
        <v>1919</v>
      </c>
      <c r="J537" s="69" t="s">
        <v>4364</v>
      </c>
      <c r="K537" s="67" t="s">
        <v>84</v>
      </c>
      <c r="L537" s="70"/>
      <c r="M537" s="71"/>
      <c r="N537" s="70"/>
      <c r="O537" s="72" t="s">
        <v>2399</v>
      </c>
      <c r="P537" s="70" t="s">
        <v>2400</v>
      </c>
      <c r="Q537" s="1" t="s">
        <v>396</v>
      </c>
      <c r="R537" s="1" t="s">
        <v>397</v>
      </c>
      <c r="S537" s="81" t="s">
        <v>4365</v>
      </c>
      <c r="T537" s="73"/>
      <c r="U537" s="73"/>
      <c r="V537" s="73"/>
      <c r="W537" s="70"/>
      <c r="X537" s="74"/>
      <c r="Y537" s="74" t="s">
        <v>4366</v>
      </c>
      <c r="Z537" s="75" t="s">
        <v>4366</v>
      </c>
      <c r="AA537" s="76" t="s">
        <v>89</v>
      </c>
      <c r="AB537" s="73"/>
      <c r="AC537" s="73"/>
      <c r="AD537" s="73"/>
      <c r="AE537" s="70" t="s">
        <v>4367</v>
      </c>
      <c r="AF537" s="70" t="s">
        <v>4368</v>
      </c>
      <c r="AG537" s="70" t="s">
        <v>4368</v>
      </c>
      <c r="AH537" s="1" t="s">
        <v>4369</v>
      </c>
      <c r="AI537" s="83" t="s">
        <v>4370</v>
      </c>
      <c r="AJ537" s="1" t="s">
        <v>2399</v>
      </c>
      <c r="AK537" s="70" t="s">
        <v>2400</v>
      </c>
      <c r="AL537" s="1" t="s">
        <v>396</v>
      </c>
      <c r="AM537" s="1" t="s">
        <v>397</v>
      </c>
      <c r="AN537" s="74" t="s">
        <v>112</v>
      </c>
      <c r="AO537" s="74" t="s">
        <v>4366</v>
      </c>
      <c r="AP537" s="74" t="s">
        <v>144</v>
      </c>
      <c r="AQ537" s="158" t="s">
        <v>6494</v>
      </c>
      <c r="AR537" s="74"/>
      <c r="AS537" s="74"/>
      <c r="AT537" s="74">
        <v>2016</v>
      </c>
      <c r="AU537" s="80" t="s">
        <v>4371</v>
      </c>
      <c r="AV537" s="74" t="s">
        <v>93</v>
      </c>
      <c r="AW537" s="74"/>
      <c r="AX537" s="74"/>
      <c r="AY537" s="78" t="s">
        <v>4362</v>
      </c>
      <c r="AZ537" s="78" t="s">
        <v>144</v>
      </c>
    </row>
    <row r="538" spans="1:52" ht="20.100000000000001" customHeight="1" x14ac:dyDescent="0.2">
      <c r="A538" s="67">
        <v>2861</v>
      </c>
      <c r="B538" s="68">
        <v>16.023689999999998</v>
      </c>
      <c r="C538" s="69" t="s">
        <v>4372</v>
      </c>
      <c r="D538" s="69" t="s">
        <v>21220</v>
      </c>
      <c r="E538" s="158" t="s">
        <v>26133</v>
      </c>
      <c r="F538" s="69" t="e">
        <f>VLOOKUP(C538,#REF!,2,FALSE)</f>
        <v>#REF!</v>
      </c>
      <c r="G538" s="69" t="s">
        <v>21219</v>
      </c>
      <c r="H538" s="70" t="s">
        <v>625</v>
      </c>
      <c r="I538" s="70" t="s">
        <v>215</v>
      </c>
      <c r="J538" s="69" t="s">
        <v>4373</v>
      </c>
      <c r="K538" s="67" t="s">
        <v>84</v>
      </c>
      <c r="L538" s="70"/>
      <c r="M538" s="71"/>
      <c r="N538" s="70"/>
      <c r="O538" s="72" t="s">
        <v>4374</v>
      </c>
      <c r="P538" s="70" t="s">
        <v>4375</v>
      </c>
      <c r="Q538" s="16" t="s">
        <v>4376</v>
      </c>
      <c r="R538" s="16" t="s">
        <v>4377</v>
      </c>
      <c r="S538" s="81" t="s">
        <v>4378</v>
      </c>
      <c r="T538" s="73"/>
      <c r="U538" s="73"/>
      <c r="V538" s="73"/>
      <c r="W538" s="70"/>
      <c r="X538" s="74"/>
      <c r="Y538" s="74" t="s">
        <v>4379</v>
      </c>
      <c r="Z538" s="74" t="s">
        <v>4379</v>
      </c>
      <c r="AA538" s="85"/>
      <c r="AB538" s="73"/>
      <c r="AC538" s="73"/>
      <c r="AD538" s="73"/>
      <c r="AE538" s="70" t="s">
        <v>4379</v>
      </c>
      <c r="AF538" s="70" t="s">
        <v>4380</v>
      </c>
      <c r="AG538" s="70" t="s">
        <v>4380</v>
      </c>
      <c r="AH538" s="16" t="s">
        <v>4381</v>
      </c>
      <c r="AI538" s="83" t="s">
        <v>4382</v>
      </c>
      <c r="AJ538" s="1" t="s">
        <v>4374</v>
      </c>
      <c r="AK538" s="70" t="s">
        <v>4375</v>
      </c>
      <c r="AL538" s="16" t="s">
        <v>4376</v>
      </c>
      <c r="AM538" s="16" t="s">
        <v>4377</v>
      </c>
      <c r="AN538" s="74" t="s">
        <v>182</v>
      </c>
      <c r="AO538" s="74" t="s">
        <v>4379</v>
      </c>
      <c r="AP538" s="74" t="s">
        <v>2050</v>
      </c>
      <c r="AQ538" s="158" t="s">
        <v>26133</v>
      </c>
      <c r="AR538" s="74"/>
      <c r="AS538" s="74"/>
      <c r="AT538" s="74">
        <v>2016</v>
      </c>
      <c r="AU538" s="80" t="s">
        <v>4383</v>
      </c>
      <c r="AV538" s="74" t="s">
        <v>93</v>
      </c>
      <c r="AW538" s="74"/>
      <c r="AX538" s="74"/>
      <c r="AY538" s="78" t="s">
        <v>4372</v>
      </c>
      <c r="AZ538" s="78" t="s">
        <v>2050</v>
      </c>
    </row>
    <row r="539" spans="1:52" ht="20.100000000000001" customHeight="1" x14ac:dyDescent="0.2">
      <c r="A539" s="67">
        <v>2862</v>
      </c>
      <c r="B539" s="68">
        <v>16.02373</v>
      </c>
      <c r="C539" s="69" t="s">
        <v>4384</v>
      </c>
      <c r="D539" s="69" t="s">
        <v>23326</v>
      </c>
      <c r="E539" s="158" t="s">
        <v>26133</v>
      </c>
      <c r="F539" s="69" t="e">
        <f>VLOOKUP(C539,#REF!,2,FALSE)</f>
        <v>#REF!</v>
      </c>
      <c r="G539" s="69" t="s">
        <v>23325</v>
      </c>
      <c r="H539" s="70" t="s">
        <v>361</v>
      </c>
      <c r="I539" s="70" t="s">
        <v>1789</v>
      </c>
      <c r="J539" s="69" t="s">
        <v>4385</v>
      </c>
      <c r="K539" s="67" t="s">
        <v>84</v>
      </c>
      <c r="L539" s="70"/>
      <c r="M539" s="71"/>
      <c r="N539" s="70"/>
      <c r="O539" s="72" t="s">
        <v>4386</v>
      </c>
      <c r="P539" s="70" t="s">
        <v>4387</v>
      </c>
      <c r="Q539" s="16" t="s">
        <v>4376</v>
      </c>
      <c r="R539" s="16" t="s">
        <v>4377</v>
      </c>
      <c r="S539" s="81" t="s">
        <v>4388</v>
      </c>
      <c r="T539" s="73"/>
      <c r="U539" s="73"/>
      <c r="V539" s="73"/>
      <c r="W539" s="70"/>
      <c r="X539" s="74"/>
      <c r="Y539" s="74" t="s">
        <v>4389</v>
      </c>
      <c r="Z539" s="74" t="s">
        <v>4389</v>
      </c>
      <c r="AA539" s="85"/>
      <c r="AB539" s="73"/>
      <c r="AC539" s="73"/>
      <c r="AD539" s="73"/>
      <c r="AE539" s="70" t="s">
        <v>4389</v>
      </c>
      <c r="AF539" s="70" t="s">
        <v>4390</v>
      </c>
      <c r="AG539" s="70" t="s">
        <v>4390</v>
      </c>
      <c r="AH539" s="16" t="s">
        <v>4391</v>
      </c>
      <c r="AI539" s="83" t="s">
        <v>4392</v>
      </c>
      <c r="AJ539" s="1" t="s">
        <v>4386</v>
      </c>
      <c r="AK539" s="70" t="s">
        <v>4387</v>
      </c>
      <c r="AL539" s="16" t="s">
        <v>4376</v>
      </c>
      <c r="AM539" s="16" t="s">
        <v>4377</v>
      </c>
      <c r="AN539" s="74" t="s">
        <v>182</v>
      </c>
      <c r="AO539" s="74" t="s">
        <v>4389</v>
      </c>
      <c r="AP539" s="74" t="s">
        <v>2050</v>
      </c>
      <c r="AQ539" s="158" t="s">
        <v>26133</v>
      </c>
      <c r="AR539" s="74"/>
      <c r="AS539" s="74"/>
      <c r="AT539" s="74">
        <v>2016</v>
      </c>
      <c r="AU539" s="80" t="s">
        <v>4393</v>
      </c>
      <c r="AV539" s="74" t="s">
        <v>93</v>
      </c>
      <c r="AW539" s="74"/>
      <c r="AX539" s="74"/>
      <c r="AY539" s="78" t="s">
        <v>4384</v>
      </c>
      <c r="AZ539" s="78" t="s">
        <v>2050</v>
      </c>
    </row>
    <row r="540" spans="1:52" ht="20.100000000000001" customHeight="1" x14ac:dyDescent="0.2">
      <c r="A540" s="67">
        <v>2863</v>
      </c>
      <c r="B540" s="68">
        <v>16.020759999999999</v>
      </c>
      <c r="C540" s="69" t="s">
        <v>4394</v>
      </c>
      <c r="D540" s="69" t="s">
        <v>24746</v>
      </c>
      <c r="E540" s="158" t="s">
        <v>26163</v>
      </c>
      <c r="F540" s="69" t="e">
        <f>VLOOKUP(C540,#REF!,2,FALSE)</f>
        <v>#REF!</v>
      </c>
      <c r="G540" s="69" t="s">
        <v>24745</v>
      </c>
      <c r="H540" s="70" t="s">
        <v>4395</v>
      </c>
      <c r="I540" s="70" t="s">
        <v>1180</v>
      </c>
      <c r="J540" s="69" t="s">
        <v>4396</v>
      </c>
      <c r="K540" s="67" t="s">
        <v>84</v>
      </c>
      <c r="L540" s="70"/>
      <c r="M540" s="71"/>
      <c r="N540" s="70"/>
      <c r="O540" s="72" t="s">
        <v>1903</v>
      </c>
      <c r="P540" s="70" t="s">
        <v>1904</v>
      </c>
      <c r="Q540" s="82" t="s">
        <v>134</v>
      </c>
      <c r="R540" s="82" t="s">
        <v>135</v>
      </c>
      <c r="S540" s="81" t="s">
        <v>4397</v>
      </c>
      <c r="T540" s="73"/>
      <c r="U540" s="73"/>
      <c r="V540" s="73"/>
      <c r="W540" s="70"/>
      <c r="X540" s="74"/>
      <c r="Y540" s="74" t="s">
        <v>4398</v>
      </c>
      <c r="Z540" s="74" t="s">
        <v>4398</v>
      </c>
      <c r="AA540" s="85"/>
      <c r="AB540" s="73"/>
      <c r="AC540" s="73"/>
      <c r="AD540" s="73"/>
      <c r="AE540" s="70" t="s">
        <v>4398</v>
      </c>
      <c r="AF540" s="70" t="s">
        <v>4399</v>
      </c>
      <c r="AG540" s="70" t="s">
        <v>4399</v>
      </c>
      <c r="AH540" s="1" t="s">
        <v>4400</v>
      </c>
      <c r="AI540" s="83" t="s">
        <v>4401</v>
      </c>
      <c r="AJ540" s="72" t="s">
        <v>1903</v>
      </c>
      <c r="AK540" s="70" t="s">
        <v>1904</v>
      </c>
      <c r="AL540" s="1" t="s">
        <v>134</v>
      </c>
      <c r="AM540" s="1" t="s">
        <v>135</v>
      </c>
      <c r="AN540" s="74" t="s">
        <v>112</v>
      </c>
      <c r="AO540" s="74" t="s">
        <v>4398</v>
      </c>
      <c r="AP540" s="74" t="s">
        <v>2050</v>
      </c>
      <c r="AQ540" s="158" t="s">
        <v>26163</v>
      </c>
      <c r="AR540" s="74"/>
      <c r="AS540" s="74"/>
      <c r="AT540" s="74">
        <v>2016</v>
      </c>
      <c r="AU540" s="80" t="s">
        <v>4402</v>
      </c>
      <c r="AV540" s="74" t="s">
        <v>93</v>
      </c>
      <c r="AW540" s="74"/>
      <c r="AX540" s="74"/>
      <c r="AY540" s="78"/>
      <c r="AZ540" s="78"/>
    </row>
    <row r="541" spans="1:52" ht="20.100000000000001" customHeight="1" x14ac:dyDescent="0.2">
      <c r="A541" s="67">
        <v>2864</v>
      </c>
      <c r="B541" s="68">
        <v>16.007829999999998</v>
      </c>
      <c r="C541" s="69" t="s">
        <v>4403</v>
      </c>
      <c r="D541" s="69" t="s">
        <v>23841</v>
      </c>
      <c r="E541" s="158" t="s">
        <v>26138</v>
      </c>
      <c r="F541" s="69" t="e">
        <f>VLOOKUP(C541,#REF!,2,FALSE)</f>
        <v>#REF!</v>
      </c>
      <c r="G541" s="69" t="s">
        <v>23840</v>
      </c>
      <c r="H541" s="70" t="s">
        <v>4404</v>
      </c>
      <c r="I541" s="70" t="s">
        <v>1040</v>
      </c>
      <c r="J541" s="69" t="s">
        <v>4405</v>
      </c>
      <c r="K541" s="67" t="s">
        <v>84</v>
      </c>
      <c r="L541" s="70"/>
      <c r="M541" s="71"/>
      <c r="N541" s="70"/>
      <c r="O541" s="72" t="s">
        <v>132</v>
      </c>
      <c r="P541" s="70" t="s">
        <v>133</v>
      </c>
      <c r="Q541" s="82" t="s">
        <v>134</v>
      </c>
      <c r="R541" s="82" t="s">
        <v>135</v>
      </c>
      <c r="S541" s="73"/>
      <c r="T541" s="73"/>
      <c r="U541" s="73"/>
      <c r="V541" s="73"/>
      <c r="W541" s="91" t="s">
        <v>589</v>
      </c>
      <c r="X541" s="74"/>
      <c r="Y541" s="74" t="s">
        <v>4406</v>
      </c>
      <c r="Z541" s="74" t="s">
        <v>4406</v>
      </c>
      <c r="AA541" s="85"/>
      <c r="AB541" s="73"/>
      <c r="AC541" s="73"/>
      <c r="AD541" s="73"/>
      <c r="AE541" s="70" t="s">
        <v>4407</v>
      </c>
      <c r="AF541" s="70" t="s">
        <v>4408</v>
      </c>
      <c r="AG541" s="70" t="s">
        <v>4408</v>
      </c>
      <c r="AH541" s="1" t="s">
        <v>588</v>
      </c>
      <c r="AI541" s="83" t="s">
        <v>589</v>
      </c>
      <c r="AJ541" s="72" t="s">
        <v>132</v>
      </c>
      <c r="AK541" s="70" t="s">
        <v>133</v>
      </c>
      <c r="AL541" s="1" t="s">
        <v>134</v>
      </c>
      <c r="AM541" s="1" t="s">
        <v>135</v>
      </c>
      <c r="AN541" s="74" t="s">
        <v>112</v>
      </c>
      <c r="AO541" s="74" t="s">
        <v>4406</v>
      </c>
      <c r="AP541" s="74" t="s">
        <v>471</v>
      </c>
      <c r="AQ541" s="158" t="s">
        <v>26138</v>
      </c>
      <c r="AR541" s="74"/>
      <c r="AS541" s="74"/>
      <c r="AT541" s="74">
        <v>2016</v>
      </c>
      <c r="AU541" s="80" t="s">
        <v>4409</v>
      </c>
      <c r="AV541" s="74" t="s">
        <v>93</v>
      </c>
      <c r="AW541" s="74"/>
      <c r="AX541" s="74"/>
      <c r="AY541" s="78" t="s">
        <v>4403</v>
      </c>
      <c r="AZ541" s="78" t="s">
        <v>471</v>
      </c>
    </row>
    <row r="542" spans="1:52" ht="20.100000000000001" customHeight="1" x14ac:dyDescent="0.2">
      <c r="A542" s="67">
        <v>2865</v>
      </c>
      <c r="B542" s="68">
        <v>16.0181</v>
      </c>
      <c r="C542" s="69" t="s">
        <v>4410</v>
      </c>
      <c r="D542" s="69" t="s">
        <v>25669</v>
      </c>
      <c r="E542" s="158" t="s">
        <v>26133</v>
      </c>
      <c r="F542" s="69" t="e">
        <f>VLOOKUP(C542,#REF!,2,FALSE)</f>
        <v>#REF!</v>
      </c>
      <c r="G542" s="69" t="s">
        <v>25668</v>
      </c>
      <c r="H542" s="70" t="s">
        <v>4411</v>
      </c>
      <c r="I542" s="70" t="s">
        <v>982</v>
      </c>
      <c r="J542" s="69" t="s">
        <v>4221</v>
      </c>
      <c r="K542" s="67" t="s">
        <v>151</v>
      </c>
      <c r="L542" s="70"/>
      <c r="M542" s="71"/>
      <c r="N542" s="70"/>
      <c r="O542" s="72" t="s">
        <v>4412</v>
      </c>
      <c r="P542" s="70" t="s">
        <v>4413</v>
      </c>
      <c r="Q542" s="16" t="s">
        <v>1584</v>
      </c>
      <c r="R542" s="16" t="s">
        <v>1585</v>
      </c>
      <c r="S542" s="81" t="s">
        <v>4414</v>
      </c>
      <c r="T542" s="73"/>
      <c r="U542" s="73"/>
      <c r="V542" s="73"/>
      <c r="W542" s="70"/>
      <c r="X542" s="74"/>
      <c r="Y542" s="74" t="s">
        <v>4415</v>
      </c>
      <c r="Z542" s="74" t="s">
        <v>4415</v>
      </c>
      <c r="AA542" s="85"/>
      <c r="AB542" s="73"/>
      <c r="AC542" s="73"/>
      <c r="AD542" s="73"/>
      <c r="AE542" s="70" t="s">
        <v>4416</v>
      </c>
      <c r="AF542" s="70" t="s">
        <v>4417</v>
      </c>
      <c r="AG542" s="70" t="s">
        <v>4417</v>
      </c>
      <c r="AH542" s="16" t="s">
        <v>4418</v>
      </c>
      <c r="AI542" s="83" t="s">
        <v>4419</v>
      </c>
      <c r="AJ542" s="1" t="s">
        <v>4412</v>
      </c>
      <c r="AK542" s="70" t="s">
        <v>4413</v>
      </c>
      <c r="AL542" s="16" t="s">
        <v>1584</v>
      </c>
      <c r="AM542" s="16" t="s">
        <v>1585</v>
      </c>
      <c r="AN542" s="74" t="s">
        <v>98</v>
      </c>
      <c r="AO542" s="74" t="s">
        <v>4415</v>
      </c>
      <c r="AP542" s="74" t="s">
        <v>2883</v>
      </c>
      <c r="AQ542" s="158" t="s">
        <v>26133</v>
      </c>
      <c r="AR542" s="74"/>
      <c r="AS542" s="74"/>
      <c r="AT542" s="74">
        <v>2016</v>
      </c>
      <c r="AU542" s="80" t="s">
        <v>4420</v>
      </c>
      <c r="AV542" s="74" t="s">
        <v>93</v>
      </c>
      <c r="AW542" s="74"/>
      <c r="AX542" s="74"/>
      <c r="AY542" s="78"/>
      <c r="AZ542" s="78"/>
    </row>
    <row r="543" spans="1:52" ht="20.100000000000001" customHeight="1" x14ac:dyDescent="0.2">
      <c r="A543" s="67">
        <v>2866</v>
      </c>
      <c r="B543" s="68">
        <v>16.000820000000001</v>
      </c>
      <c r="C543" s="69" t="s">
        <v>4421</v>
      </c>
      <c r="D543" s="69" t="s">
        <v>21070</v>
      </c>
      <c r="E543" s="158" t="s">
        <v>26131</v>
      </c>
      <c r="F543" s="69" t="e">
        <f>VLOOKUP(C543,#REF!,2,FALSE)</f>
        <v>#REF!</v>
      </c>
      <c r="G543" s="69" t="s">
        <v>21069</v>
      </c>
      <c r="H543" s="70" t="s">
        <v>951</v>
      </c>
      <c r="I543" s="70" t="s">
        <v>573</v>
      </c>
      <c r="J543" s="69" t="s">
        <v>4422</v>
      </c>
      <c r="K543" s="67" t="s">
        <v>84</v>
      </c>
      <c r="L543" s="70"/>
      <c r="M543" s="71"/>
      <c r="N543" s="70"/>
      <c r="O543" s="72" t="s">
        <v>2260</v>
      </c>
      <c r="P543" s="70" t="s">
        <v>2261</v>
      </c>
      <c r="Q543" s="82" t="s">
        <v>134</v>
      </c>
      <c r="R543" s="82" t="s">
        <v>135</v>
      </c>
      <c r="S543" s="81" t="s">
        <v>4423</v>
      </c>
      <c r="T543" s="73" t="s">
        <v>4424</v>
      </c>
      <c r="U543" s="73"/>
      <c r="V543" s="73"/>
      <c r="W543" s="70"/>
      <c r="X543" s="74"/>
      <c r="Y543" s="74" t="s">
        <v>4425</v>
      </c>
      <c r="Z543" s="74" t="s">
        <v>4425</v>
      </c>
      <c r="AA543" s="85"/>
      <c r="AB543" s="73"/>
      <c r="AC543" s="73"/>
      <c r="AD543" s="73"/>
      <c r="AE543" s="70" t="s">
        <v>4425</v>
      </c>
      <c r="AF543" s="70" t="s">
        <v>4426</v>
      </c>
      <c r="AG543" s="70" t="s">
        <v>4426</v>
      </c>
      <c r="AH543" s="89">
        <v>27517</v>
      </c>
      <c r="AI543" s="90" t="s">
        <v>4427</v>
      </c>
      <c r="AJ543" s="72" t="s">
        <v>2260</v>
      </c>
      <c r="AK543" s="70" t="s">
        <v>2261</v>
      </c>
      <c r="AL543" s="1" t="s">
        <v>134</v>
      </c>
      <c r="AM543" s="1" t="s">
        <v>135</v>
      </c>
      <c r="AN543" s="74" t="s">
        <v>182</v>
      </c>
      <c r="AO543" s="74" t="s">
        <v>4425</v>
      </c>
      <c r="AP543" s="74" t="s">
        <v>3106</v>
      </c>
      <c r="AQ543" s="158" t="s">
        <v>26131</v>
      </c>
      <c r="AR543" s="74"/>
      <c r="AS543" s="74"/>
      <c r="AT543" s="74">
        <v>2016</v>
      </c>
      <c r="AU543" s="80" t="s">
        <v>4428</v>
      </c>
      <c r="AV543" s="74" t="s">
        <v>93</v>
      </c>
      <c r="AW543" s="74"/>
      <c r="AX543" s="74"/>
      <c r="AY543" s="78" t="s">
        <v>4421</v>
      </c>
      <c r="AZ543" s="78" t="s">
        <v>3106</v>
      </c>
    </row>
    <row r="544" spans="1:52" ht="20.100000000000001" customHeight="1" x14ac:dyDescent="0.2">
      <c r="A544" s="67">
        <v>2867</v>
      </c>
      <c r="B544" s="68">
        <v>16.002739999999999</v>
      </c>
      <c r="C544" s="69" t="s">
        <v>4429</v>
      </c>
      <c r="D544" s="69" t="s">
        <v>26131</v>
      </c>
      <c r="E544" s="158" t="s">
        <v>26133</v>
      </c>
      <c r="F544" s="69" t="e">
        <f>VLOOKUP(C544,#REF!,2,FALSE)</f>
        <v>#REF!</v>
      </c>
      <c r="G544" s="69" t="s">
        <v>25852</v>
      </c>
      <c r="H544" s="70" t="s">
        <v>625</v>
      </c>
      <c r="I544" s="70" t="s">
        <v>392</v>
      </c>
      <c r="J544" s="69" t="s">
        <v>786</v>
      </c>
      <c r="K544" s="67" t="s">
        <v>84</v>
      </c>
      <c r="L544" s="70"/>
      <c r="M544" s="71"/>
      <c r="N544" s="70"/>
      <c r="O544" s="72" t="s">
        <v>132</v>
      </c>
      <c r="P544" s="70" t="s">
        <v>133</v>
      </c>
      <c r="Q544" s="82" t="s">
        <v>134</v>
      </c>
      <c r="R544" s="82" t="s">
        <v>135</v>
      </c>
      <c r="S544" s="73"/>
      <c r="T544" s="73"/>
      <c r="U544" s="73"/>
      <c r="V544" s="73"/>
      <c r="W544" s="70"/>
      <c r="X544" s="74"/>
      <c r="Y544" s="74" t="s">
        <v>4430</v>
      </c>
      <c r="Z544" s="74" t="s">
        <v>4430</v>
      </c>
      <c r="AA544" s="85"/>
      <c r="AB544" s="73"/>
      <c r="AC544" s="73"/>
      <c r="AD544" s="73"/>
      <c r="AE544" s="70" t="s">
        <v>4430</v>
      </c>
      <c r="AF544" s="70" t="s">
        <v>4431</v>
      </c>
      <c r="AG544" s="70" t="s">
        <v>4431</v>
      </c>
      <c r="AH544" s="1">
        <v>27019</v>
      </c>
      <c r="AI544" s="83" t="s">
        <v>433</v>
      </c>
      <c r="AJ544" s="72" t="s">
        <v>132</v>
      </c>
      <c r="AK544" s="70" t="s">
        <v>133</v>
      </c>
      <c r="AL544" s="1" t="s">
        <v>134</v>
      </c>
      <c r="AM544" s="1" t="s">
        <v>135</v>
      </c>
      <c r="AN544" s="74" t="s">
        <v>112</v>
      </c>
      <c r="AO544" s="74" t="s">
        <v>4430</v>
      </c>
      <c r="AP544" s="74" t="s">
        <v>441</v>
      </c>
      <c r="AQ544" s="158" t="s">
        <v>26133</v>
      </c>
      <c r="AR544" s="74"/>
      <c r="AS544" s="74"/>
      <c r="AT544" s="74">
        <v>2016</v>
      </c>
      <c r="AU544" s="80" t="s">
        <v>4432</v>
      </c>
      <c r="AV544" s="74" t="s">
        <v>93</v>
      </c>
      <c r="AW544" s="74"/>
      <c r="AX544" s="74"/>
      <c r="AY544" s="78"/>
      <c r="AZ544" s="78"/>
    </row>
    <row r="545" spans="1:52" ht="20.100000000000001" customHeight="1" x14ac:dyDescent="0.2">
      <c r="A545" s="67">
        <v>2868</v>
      </c>
      <c r="B545" s="68">
        <v>16.024069999999998</v>
      </c>
      <c r="C545" s="69" t="s">
        <v>4433</v>
      </c>
      <c r="D545" s="69" t="s">
        <v>24664</v>
      </c>
      <c r="E545" s="158" t="s">
        <v>26145</v>
      </c>
      <c r="F545" s="69" t="e">
        <f>VLOOKUP(C545,#REF!,2,FALSE)</f>
        <v>#REF!</v>
      </c>
      <c r="G545" s="69" t="s">
        <v>24663</v>
      </c>
      <c r="H545" s="70" t="s">
        <v>4434</v>
      </c>
      <c r="I545" s="70" t="s">
        <v>84</v>
      </c>
      <c r="J545" s="69" t="s">
        <v>4435</v>
      </c>
      <c r="K545" s="67" t="s">
        <v>84</v>
      </c>
      <c r="L545" s="70"/>
      <c r="M545" s="71"/>
      <c r="N545" s="70"/>
      <c r="O545" s="71" t="s">
        <v>4436</v>
      </c>
      <c r="P545" s="70" t="s">
        <v>4437</v>
      </c>
      <c r="Q545" s="1" t="s">
        <v>3440</v>
      </c>
      <c r="R545" s="1" t="s">
        <v>3441</v>
      </c>
      <c r="S545" s="81" t="s">
        <v>4438</v>
      </c>
      <c r="T545" s="73"/>
      <c r="U545" s="73"/>
      <c r="V545" s="73"/>
      <c r="W545" s="70"/>
      <c r="X545" s="74"/>
      <c r="Y545" s="74" t="s">
        <v>4439</v>
      </c>
      <c r="Z545" s="75" t="s">
        <v>4439</v>
      </c>
      <c r="AA545" s="76" t="s">
        <v>89</v>
      </c>
      <c r="AB545" s="73"/>
      <c r="AC545" s="73"/>
      <c r="AD545" s="73"/>
      <c r="AE545" s="70" t="s">
        <v>4440</v>
      </c>
      <c r="AF545" s="70" t="s">
        <v>4441</v>
      </c>
      <c r="AG545" s="70" t="s">
        <v>4441</v>
      </c>
      <c r="AH545" s="1" t="s">
        <v>4442</v>
      </c>
      <c r="AI545" s="83" t="s">
        <v>4443</v>
      </c>
      <c r="AJ545" s="1" t="s">
        <v>4444</v>
      </c>
      <c r="AK545" s="1" t="s">
        <v>4445</v>
      </c>
      <c r="AL545" s="1" t="s">
        <v>4446</v>
      </c>
      <c r="AM545" s="1" t="s">
        <v>1598</v>
      </c>
      <c r="AN545" s="74" t="s">
        <v>182</v>
      </c>
      <c r="AO545" s="74" t="s">
        <v>4439</v>
      </c>
      <c r="AP545" s="74" t="s">
        <v>2050</v>
      </c>
      <c r="AQ545" s="158" t="s">
        <v>26145</v>
      </c>
      <c r="AR545" s="74"/>
      <c r="AS545" s="74"/>
      <c r="AT545" s="74">
        <v>2016</v>
      </c>
      <c r="AU545" s="80" t="s">
        <v>4447</v>
      </c>
      <c r="AV545" s="74" t="s">
        <v>93</v>
      </c>
      <c r="AW545" s="74"/>
      <c r="AX545" s="74"/>
      <c r="AY545" s="78" t="s">
        <v>4433</v>
      </c>
      <c r="AZ545" s="78" t="s">
        <v>2050</v>
      </c>
    </row>
    <row r="546" spans="1:52" ht="20.100000000000001" customHeight="1" x14ac:dyDescent="0.2">
      <c r="A546" s="67">
        <v>2869</v>
      </c>
      <c r="B546" s="68">
        <v>16.015250000000002</v>
      </c>
      <c r="C546" s="69" t="s">
        <v>4448</v>
      </c>
      <c r="D546" s="69" t="s">
        <v>24355</v>
      </c>
      <c r="E546" s="158" t="s">
        <v>26133</v>
      </c>
      <c r="F546" s="69" t="e">
        <f>VLOOKUP(C546,#REF!,2,FALSE)</f>
        <v>#REF!</v>
      </c>
      <c r="G546" s="69" t="s">
        <v>24354</v>
      </c>
      <c r="H546" s="70" t="s">
        <v>4449</v>
      </c>
      <c r="I546" s="70" t="s">
        <v>605</v>
      </c>
      <c r="J546" s="69" t="s">
        <v>4450</v>
      </c>
      <c r="K546" s="67" t="s">
        <v>84</v>
      </c>
      <c r="L546" s="70"/>
      <c r="M546" s="71"/>
      <c r="N546" s="70"/>
      <c r="O546" s="72" t="s">
        <v>4451</v>
      </c>
      <c r="P546" s="70" t="s">
        <v>4452</v>
      </c>
      <c r="Q546" s="1" t="s">
        <v>396</v>
      </c>
      <c r="R546" s="1" t="s">
        <v>397</v>
      </c>
      <c r="S546" s="81" t="s">
        <v>4453</v>
      </c>
      <c r="T546" s="73"/>
      <c r="U546" s="73"/>
      <c r="V546" s="73"/>
      <c r="W546" s="70"/>
      <c r="X546" s="74"/>
      <c r="Y546" s="74" t="s">
        <v>4454</v>
      </c>
      <c r="Z546" s="74" t="s">
        <v>4454</v>
      </c>
      <c r="AA546" s="85"/>
      <c r="AB546" s="73"/>
      <c r="AC546" s="73"/>
      <c r="AD546" s="73"/>
      <c r="AE546" s="70" t="s">
        <v>4454</v>
      </c>
      <c r="AF546" s="70" t="s">
        <v>4455</v>
      </c>
      <c r="AG546" s="70" t="s">
        <v>4455</v>
      </c>
      <c r="AH546" s="1" t="s">
        <v>4456</v>
      </c>
      <c r="AI546" s="83" t="s">
        <v>4457</v>
      </c>
      <c r="AJ546" s="1" t="s">
        <v>4451</v>
      </c>
      <c r="AK546" s="70" t="s">
        <v>4452</v>
      </c>
      <c r="AL546" s="1" t="s">
        <v>396</v>
      </c>
      <c r="AM546" s="1" t="s">
        <v>397</v>
      </c>
      <c r="AN546" s="74" t="s">
        <v>91</v>
      </c>
      <c r="AO546" s="74" t="s">
        <v>4454</v>
      </c>
      <c r="AP546" s="74" t="s">
        <v>2050</v>
      </c>
      <c r="AQ546" s="158" t="s">
        <v>26133</v>
      </c>
      <c r="AR546" s="74"/>
      <c r="AS546" s="74"/>
      <c r="AT546" s="74">
        <v>2016</v>
      </c>
      <c r="AU546" s="80" t="s">
        <v>4458</v>
      </c>
      <c r="AV546" s="74" t="s">
        <v>93</v>
      </c>
      <c r="AW546" s="74"/>
      <c r="AX546" s="74"/>
      <c r="AY546" s="78" t="s">
        <v>4448</v>
      </c>
      <c r="AZ546" s="78" t="s">
        <v>2050</v>
      </c>
    </row>
    <row r="547" spans="1:52" ht="20.100000000000001" customHeight="1" x14ac:dyDescent="0.2">
      <c r="A547" s="67">
        <v>2870</v>
      </c>
      <c r="B547" s="68">
        <v>16.024139999999999</v>
      </c>
      <c r="C547" s="69" t="s">
        <v>4459</v>
      </c>
      <c r="D547" s="69" t="s">
        <v>24732</v>
      </c>
      <c r="E547" s="158" t="s">
        <v>26133</v>
      </c>
      <c r="F547" s="69" t="e">
        <f>VLOOKUP(C547,#REF!,2,FALSE)</f>
        <v>#REF!</v>
      </c>
      <c r="G547" s="69" t="s">
        <v>24731</v>
      </c>
      <c r="H547" s="70" t="s">
        <v>4460</v>
      </c>
      <c r="I547" s="70" t="s">
        <v>4220</v>
      </c>
      <c r="J547" s="69" t="s">
        <v>4461</v>
      </c>
      <c r="K547" s="67" t="s">
        <v>84</v>
      </c>
      <c r="L547" s="70"/>
      <c r="M547" s="71"/>
      <c r="N547" s="70"/>
      <c r="O547" s="72" t="s">
        <v>4462</v>
      </c>
      <c r="P547" s="70" t="s">
        <v>4463</v>
      </c>
      <c r="Q547" s="16" t="s">
        <v>3684</v>
      </c>
      <c r="R547" s="16" t="s">
        <v>3685</v>
      </c>
      <c r="S547" s="81" t="s">
        <v>4464</v>
      </c>
      <c r="T547" s="73"/>
      <c r="U547" s="73"/>
      <c r="V547" s="73"/>
      <c r="W547" s="70"/>
      <c r="X547" s="74"/>
      <c r="Y547" s="74" t="s">
        <v>4465</v>
      </c>
      <c r="Z547" s="74" t="s">
        <v>4465</v>
      </c>
      <c r="AA547" s="85"/>
      <c r="AB547" s="73"/>
      <c r="AC547" s="73"/>
      <c r="AD547" s="73"/>
      <c r="AE547" s="70" t="s">
        <v>4465</v>
      </c>
      <c r="AF547" s="70" t="s">
        <v>3217</v>
      </c>
      <c r="AG547" s="70" t="s">
        <v>3217</v>
      </c>
      <c r="AH547" s="70" t="s">
        <v>89</v>
      </c>
      <c r="AI547" s="77" t="s">
        <v>89</v>
      </c>
      <c r="AJ547" s="1" t="s">
        <v>4462</v>
      </c>
      <c r="AK547" s="70" t="s">
        <v>4463</v>
      </c>
      <c r="AL547" s="16" t="s">
        <v>3684</v>
      </c>
      <c r="AM547" s="16" t="s">
        <v>3685</v>
      </c>
      <c r="AN547" s="74" t="s">
        <v>98</v>
      </c>
      <c r="AO547" s="74" t="s">
        <v>4465</v>
      </c>
      <c r="AP547" s="74" t="s">
        <v>4466</v>
      </c>
      <c r="AQ547" s="158" t="s">
        <v>26133</v>
      </c>
      <c r="AR547" s="74"/>
      <c r="AS547" s="74"/>
      <c r="AT547" s="74">
        <v>2016</v>
      </c>
      <c r="AU547" s="80" t="s">
        <v>4467</v>
      </c>
      <c r="AV547" s="74" t="s">
        <v>93</v>
      </c>
      <c r="AW547" s="74"/>
      <c r="AX547" s="74"/>
      <c r="AY547" s="78" t="s">
        <v>4459</v>
      </c>
      <c r="AZ547" s="78" t="s">
        <v>4466</v>
      </c>
    </row>
    <row r="548" spans="1:52" ht="20.100000000000001" customHeight="1" x14ac:dyDescent="0.2">
      <c r="A548" s="67">
        <v>2871</v>
      </c>
      <c r="B548" s="68">
        <v>16.008389999999999</v>
      </c>
      <c r="C548" s="69" t="s">
        <v>4468</v>
      </c>
      <c r="D548" s="69" t="s">
        <v>26131</v>
      </c>
      <c r="E548" s="158" t="s">
        <v>26133</v>
      </c>
      <c r="F548" s="69" t="e">
        <f>VLOOKUP(C548,#REF!,2,FALSE)</f>
        <v>#REF!</v>
      </c>
      <c r="G548" s="69" t="s">
        <v>25853</v>
      </c>
      <c r="H548" s="70" t="s">
        <v>1315</v>
      </c>
      <c r="I548" s="70" t="s">
        <v>573</v>
      </c>
      <c r="J548" s="69" t="s">
        <v>1973</v>
      </c>
      <c r="K548" s="67" t="s">
        <v>84</v>
      </c>
      <c r="L548" s="70"/>
      <c r="M548" s="71"/>
      <c r="N548" s="70"/>
      <c r="O548" s="72" t="s">
        <v>575</v>
      </c>
      <c r="P548" s="70" t="s">
        <v>576</v>
      </c>
      <c r="Q548" s="82" t="s">
        <v>134</v>
      </c>
      <c r="R548" s="82" t="s">
        <v>135</v>
      </c>
      <c r="S548" s="73"/>
      <c r="T548" s="73"/>
      <c r="U548" s="73"/>
      <c r="V548" s="73"/>
      <c r="W548" s="70"/>
      <c r="X548" s="74"/>
      <c r="Y548" s="74" t="s">
        <v>4469</v>
      </c>
      <c r="Z548" s="74" t="s">
        <v>4469</v>
      </c>
      <c r="AA548" s="85"/>
      <c r="AB548" s="73"/>
      <c r="AC548" s="73"/>
      <c r="AD548" s="73"/>
      <c r="AE548" s="70" t="s">
        <v>4469</v>
      </c>
      <c r="AF548" s="70" t="s">
        <v>4470</v>
      </c>
      <c r="AG548" s="70" t="s">
        <v>4470</v>
      </c>
      <c r="AH548" s="1" t="s">
        <v>579</v>
      </c>
      <c r="AI548" s="83" t="s">
        <v>580</v>
      </c>
      <c r="AJ548" s="72" t="s">
        <v>575</v>
      </c>
      <c r="AK548" s="70" t="s">
        <v>576</v>
      </c>
      <c r="AL548" s="1" t="s">
        <v>134</v>
      </c>
      <c r="AM548" s="1" t="s">
        <v>135</v>
      </c>
      <c r="AN548" s="74" t="s">
        <v>112</v>
      </c>
      <c r="AO548" s="74" t="s">
        <v>4469</v>
      </c>
      <c r="AP548" s="74" t="s">
        <v>113</v>
      </c>
      <c r="AQ548" s="158" t="s">
        <v>26133</v>
      </c>
      <c r="AR548" s="74"/>
      <c r="AS548" s="74"/>
      <c r="AT548" s="74">
        <v>2016</v>
      </c>
      <c r="AU548" s="80" t="s">
        <v>4471</v>
      </c>
      <c r="AV548" s="74" t="s">
        <v>93</v>
      </c>
      <c r="AW548" s="74"/>
      <c r="AX548" s="74"/>
      <c r="AY548" s="78"/>
      <c r="AZ548" s="78"/>
    </row>
    <row r="549" spans="1:52" ht="20.100000000000001" customHeight="1" x14ac:dyDescent="0.2">
      <c r="A549" s="67">
        <v>2872</v>
      </c>
      <c r="B549" s="68">
        <v>16.018429999999999</v>
      </c>
      <c r="C549" s="69" t="s">
        <v>4472</v>
      </c>
      <c r="D549" s="69" t="s">
        <v>25491</v>
      </c>
      <c r="E549" s="158" t="s">
        <v>26159</v>
      </c>
      <c r="F549" s="69" t="e">
        <f>VLOOKUP(C549,#REF!,2,FALSE)</f>
        <v>#REF!</v>
      </c>
      <c r="G549" s="69" t="s">
        <v>25490</v>
      </c>
      <c r="H549" s="70" t="s">
        <v>4473</v>
      </c>
      <c r="I549" s="70" t="s">
        <v>1465</v>
      </c>
      <c r="J549" s="69" t="s">
        <v>4474</v>
      </c>
      <c r="K549" s="67" t="s">
        <v>84</v>
      </c>
      <c r="L549" s="70"/>
      <c r="M549" s="71"/>
      <c r="N549" s="70"/>
      <c r="O549" s="72" t="s">
        <v>259</v>
      </c>
      <c r="P549" s="70" t="s">
        <v>260</v>
      </c>
      <c r="Q549" s="82" t="s">
        <v>134</v>
      </c>
      <c r="R549" s="82" t="s">
        <v>135</v>
      </c>
      <c r="S549" s="81" t="s">
        <v>4475</v>
      </c>
      <c r="T549" s="73"/>
      <c r="U549" s="73"/>
      <c r="V549" s="73"/>
      <c r="W549" s="70"/>
      <c r="X549" s="74"/>
      <c r="Y549" s="74" t="s">
        <v>4476</v>
      </c>
      <c r="Z549" s="74" t="s">
        <v>4476</v>
      </c>
      <c r="AA549" s="85"/>
      <c r="AB549" s="73"/>
      <c r="AC549" s="73"/>
      <c r="AD549" s="73"/>
      <c r="AE549" s="70" t="s">
        <v>4476</v>
      </c>
      <c r="AF549" s="70" t="s">
        <v>4477</v>
      </c>
      <c r="AG549" s="70" t="s">
        <v>4477</v>
      </c>
      <c r="AH549" s="1" t="s">
        <v>1522</v>
      </c>
      <c r="AI549" s="83" t="s">
        <v>691</v>
      </c>
      <c r="AJ549" s="72" t="s">
        <v>259</v>
      </c>
      <c r="AK549" s="70" t="s">
        <v>260</v>
      </c>
      <c r="AL549" s="1" t="s">
        <v>134</v>
      </c>
      <c r="AM549" s="1" t="s">
        <v>135</v>
      </c>
      <c r="AN549" s="74" t="s">
        <v>112</v>
      </c>
      <c r="AO549" s="74" t="s">
        <v>4476</v>
      </c>
      <c r="AP549" s="74" t="s">
        <v>2050</v>
      </c>
      <c r="AQ549" s="158" t="s">
        <v>26159</v>
      </c>
      <c r="AR549" s="74"/>
      <c r="AS549" s="74"/>
      <c r="AT549" s="74">
        <v>2016</v>
      </c>
      <c r="AU549" s="80" t="s">
        <v>4478</v>
      </c>
      <c r="AV549" s="74" t="s">
        <v>93</v>
      </c>
      <c r="AW549" s="74"/>
      <c r="AX549" s="74"/>
      <c r="AY549" s="78" t="s">
        <v>4472</v>
      </c>
      <c r="AZ549" s="78" t="s">
        <v>2050</v>
      </c>
    </row>
    <row r="550" spans="1:52" ht="20.100000000000001" customHeight="1" x14ac:dyDescent="0.2">
      <c r="A550" s="67">
        <v>2873</v>
      </c>
      <c r="B550" s="68">
        <v>16.0242</v>
      </c>
      <c r="C550" s="69" t="s">
        <v>4479</v>
      </c>
      <c r="D550" s="69" t="s">
        <v>26131</v>
      </c>
      <c r="E550" s="158" t="s">
        <v>26141</v>
      </c>
      <c r="F550" s="69" t="e">
        <f>VLOOKUP(C550,#REF!,2,FALSE)</f>
        <v>#REF!</v>
      </c>
      <c r="G550" s="69" t="s">
        <v>25854</v>
      </c>
      <c r="H550" s="70" t="s">
        <v>4480</v>
      </c>
      <c r="I550" s="70" t="s">
        <v>4481</v>
      </c>
      <c r="J550" s="69" t="s">
        <v>4482</v>
      </c>
      <c r="K550" s="67" t="s">
        <v>84</v>
      </c>
      <c r="L550" s="70"/>
      <c r="M550" s="71"/>
      <c r="N550" s="70"/>
      <c r="O550" s="72" t="s">
        <v>4187</v>
      </c>
      <c r="P550" s="70" t="s">
        <v>4188</v>
      </c>
      <c r="Q550" s="1" t="s">
        <v>2483</v>
      </c>
      <c r="R550" s="1" t="s">
        <v>2484</v>
      </c>
      <c r="S550" s="81" t="s">
        <v>4483</v>
      </c>
      <c r="T550" s="73"/>
      <c r="U550" s="73"/>
      <c r="V550" s="73"/>
      <c r="W550" s="70"/>
      <c r="X550" s="74"/>
      <c r="Y550" s="74" t="s">
        <v>4484</v>
      </c>
      <c r="Z550" s="74" t="s">
        <v>4484</v>
      </c>
      <c r="AA550" s="85"/>
      <c r="AB550" s="73"/>
      <c r="AC550" s="73"/>
      <c r="AD550" s="73"/>
      <c r="AE550" s="70" t="s">
        <v>4484</v>
      </c>
      <c r="AF550" s="70" t="s">
        <v>4485</v>
      </c>
      <c r="AG550" s="70" t="s">
        <v>4485</v>
      </c>
      <c r="AH550" s="1" t="s">
        <v>4486</v>
      </c>
      <c r="AI550" s="83" t="s">
        <v>4487</v>
      </c>
      <c r="AJ550" s="1" t="s">
        <v>4187</v>
      </c>
      <c r="AK550" s="70" t="s">
        <v>4188</v>
      </c>
      <c r="AL550" s="1" t="s">
        <v>2483</v>
      </c>
      <c r="AM550" s="1" t="s">
        <v>2484</v>
      </c>
      <c r="AN550" s="74" t="s">
        <v>182</v>
      </c>
      <c r="AO550" s="74" t="s">
        <v>4484</v>
      </c>
      <c r="AP550" s="74" t="s">
        <v>2416</v>
      </c>
      <c r="AQ550" s="158" t="s">
        <v>26141</v>
      </c>
      <c r="AR550" s="74"/>
      <c r="AS550" s="74"/>
      <c r="AT550" s="74">
        <v>2016</v>
      </c>
      <c r="AU550" s="80" t="s">
        <v>4488</v>
      </c>
      <c r="AV550" s="74" t="s">
        <v>93</v>
      </c>
      <c r="AW550" s="74"/>
      <c r="AX550" s="74"/>
      <c r="AY550" s="78"/>
      <c r="AZ550" s="78"/>
    </row>
    <row r="551" spans="1:52" ht="20.100000000000001" customHeight="1" x14ac:dyDescent="0.2">
      <c r="A551" s="67">
        <v>2874</v>
      </c>
      <c r="B551" s="68">
        <v>16.018439999999998</v>
      </c>
      <c r="C551" s="69" t="s">
        <v>4489</v>
      </c>
      <c r="D551" s="69" t="s">
        <v>25435</v>
      </c>
      <c r="E551" s="158" t="s">
        <v>26159</v>
      </c>
      <c r="F551" s="69" t="e">
        <f>VLOOKUP(C551,#REF!,2,FALSE)</f>
        <v>#REF!</v>
      </c>
      <c r="G551" s="69" t="s">
        <v>25434</v>
      </c>
      <c r="H551" s="70" t="s">
        <v>4490</v>
      </c>
      <c r="I551" s="70" t="s">
        <v>531</v>
      </c>
      <c r="J551" s="69" t="s">
        <v>4491</v>
      </c>
      <c r="K551" s="67" t="s">
        <v>84</v>
      </c>
      <c r="L551" s="70"/>
      <c r="M551" s="71"/>
      <c r="N551" s="70"/>
      <c r="O551" s="72" t="s">
        <v>259</v>
      </c>
      <c r="P551" s="70" t="s">
        <v>260</v>
      </c>
      <c r="Q551" s="82" t="s">
        <v>134</v>
      </c>
      <c r="R551" s="82" t="s">
        <v>135</v>
      </c>
      <c r="S551" s="81" t="s">
        <v>4492</v>
      </c>
      <c r="T551" s="73"/>
      <c r="U551" s="73"/>
      <c r="V551" s="73"/>
      <c r="W551" s="70"/>
      <c r="X551" s="74"/>
      <c r="Y551" s="74" t="s">
        <v>4493</v>
      </c>
      <c r="Z551" s="74" t="s">
        <v>4493</v>
      </c>
      <c r="AA551" s="85"/>
      <c r="AB551" s="73"/>
      <c r="AC551" s="73"/>
      <c r="AD551" s="73"/>
      <c r="AE551" s="70" t="s">
        <v>4493</v>
      </c>
      <c r="AF551" s="70" t="s">
        <v>4494</v>
      </c>
      <c r="AG551" s="70" t="s">
        <v>4494</v>
      </c>
      <c r="AH551" s="1" t="s">
        <v>1522</v>
      </c>
      <c r="AI551" s="83" t="s">
        <v>691</v>
      </c>
      <c r="AJ551" s="72" t="s">
        <v>259</v>
      </c>
      <c r="AK551" s="70" t="s">
        <v>260</v>
      </c>
      <c r="AL551" s="1" t="s">
        <v>134</v>
      </c>
      <c r="AM551" s="1" t="s">
        <v>135</v>
      </c>
      <c r="AN551" s="74" t="s">
        <v>112</v>
      </c>
      <c r="AO551" s="74" t="s">
        <v>4493</v>
      </c>
      <c r="AP551" s="74" t="s">
        <v>2050</v>
      </c>
      <c r="AQ551" s="158" t="s">
        <v>26159</v>
      </c>
      <c r="AR551" s="74"/>
      <c r="AS551" s="74"/>
      <c r="AT551" s="74">
        <v>2016</v>
      </c>
      <c r="AU551" s="80" t="s">
        <v>4495</v>
      </c>
      <c r="AV551" s="74" t="s">
        <v>93</v>
      </c>
      <c r="AW551" s="74"/>
      <c r="AX551" s="74"/>
      <c r="AY551" s="78" t="s">
        <v>4489</v>
      </c>
      <c r="AZ551" s="78" t="s">
        <v>2050</v>
      </c>
    </row>
    <row r="552" spans="1:52" ht="20.100000000000001" customHeight="1" x14ac:dyDescent="0.2">
      <c r="A552" s="67">
        <v>2875</v>
      </c>
      <c r="B552" s="68">
        <v>16.016690000000001</v>
      </c>
      <c r="C552" s="69" t="s">
        <v>4496</v>
      </c>
      <c r="D552" s="69" t="s">
        <v>23756</v>
      </c>
      <c r="E552" s="158" t="s">
        <v>26136</v>
      </c>
      <c r="F552" s="69" t="e">
        <f>VLOOKUP(C552,#REF!,2,FALSE)</f>
        <v>#REF!</v>
      </c>
      <c r="G552" s="69" t="s">
        <v>23755</v>
      </c>
      <c r="H552" s="70" t="s">
        <v>4497</v>
      </c>
      <c r="I552" s="70" t="s">
        <v>328</v>
      </c>
      <c r="J552" s="69" t="s">
        <v>4498</v>
      </c>
      <c r="K552" s="67" t="s">
        <v>84</v>
      </c>
      <c r="L552" s="70"/>
      <c r="M552" s="71"/>
      <c r="N552" s="70"/>
      <c r="O552" s="72" t="s">
        <v>3400</v>
      </c>
      <c r="P552" s="70" t="s">
        <v>3401</v>
      </c>
      <c r="Q552" s="16" t="s">
        <v>227</v>
      </c>
      <c r="R552" s="16" t="s">
        <v>228</v>
      </c>
      <c r="S552" s="81" t="s">
        <v>4499</v>
      </c>
      <c r="T552" s="73" t="s">
        <v>352</v>
      </c>
      <c r="U552" s="73" t="s">
        <v>4500</v>
      </c>
      <c r="V552" s="73"/>
      <c r="W552" s="70"/>
      <c r="X552" s="74"/>
      <c r="Y552" s="74" t="s">
        <v>4501</v>
      </c>
      <c r="Z552" s="75" t="s">
        <v>4501</v>
      </c>
      <c r="AA552" s="76" t="s">
        <v>89</v>
      </c>
      <c r="AB552" s="73"/>
      <c r="AC552" s="73"/>
      <c r="AD552" s="73"/>
      <c r="AE552" s="70" t="s">
        <v>4502</v>
      </c>
      <c r="AF552" s="70" t="s">
        <v>4503</v>
      </c>
      <c r="AG552" s="70" t="s">
        <v>4503</v>
      </c>
      <c r="AH552" s="16" t="s">
        <v>4504</v>
      </c>
      <c r="AI552" s="83" t="s">
        <v>4505</v>
      </c>
      <c r="AJ552" s="1" t="s">
        <v>3400</v>
      </c>
      <c r="AK552" s="70" t="s">
        <v>3401</v>
      </c>
      <c r="AL552" s="16" t="s">
        <v>227</v>
      </c>
      <c r="AM552" s="16" t="s">
        <v>228</v>
      </c>
      <c r="AN552" s="74" t="s">
        <v>98</v>
      </c>
      <c r="AO552" s="74" t="s">
        <v>4501</v>
      </c>
      <c r="AP552" s="74" t="s">
        <v>2826</v>
      </c>
      <c r="AQ552" s="158" t="s">
        <v>26136</v>
      </c>
      <c r="AR552" s="74"/>
      <c r="AS552" s="74"/>
      <c r="AT552" s="74">
        <v>2016</v>
      </c>
      <c r="AU552" s="80" t="s">
        <v>4506</v>
      </c>
      <c r="AV552" s="74" t="s">
        <v>93</v>
      </c>
      <c r="AW552" s="74"/>
      <c r="AX552" s="74"/>
      <c r="AY552" s="78" t="s">
        <v>4496</v>
      </c>
      <c r="AZ552" s="78" t="s">
        <v>2826</v>
      </c>
    </row>
    <row r="553" spans="1:52" ht="20.100000000000001" customHeight="1" x14ac:dyDescent="0.2">
      <c r="A553" s="67">
        <v>2876</v>
      </c>
      <c r="B553" s="68">
        <v>16.024180000000001</v>
      </c>
      <c r="C553" s="69" t="s">
        <v>4507</v>
      </c>
      <c r="D553" s="69" t="s">
        <v>24177</v>
      </c>
      <c r="E553" s="158" t="s">
        <v>26133</v>
      </c>
      <c r="F553" s="69" t="e">
        <f>VLOOKUP(C553,#REF!,2,FALSE)</f>
        <v>#REF!</v>
      </c>
      <c r="G553" s="69" t="s">
        <v>24176</v>
      </c>
      <c r="H553" s="70" t="s">
        <v>4508</v>
      </c>
      <c r="I553" s="70" t="s">
        <v>437</v>
      </c>
      <c r="J553" s="69" t="s">
        <v>4509</v>
      </c>
      <c r="K553" s="67" t="s">
        <v>84</v>
      </c>
      <c r="L553" s="70"/>
      <c r="M553" s="71"/>
      <c r="N553" s="70"/>
      <c r="O553" s="72" t="s">
        <v>4510</v>
      </c>
      <c r="P553" s="70" t="s">
        <v>4511</v>
      </c>
      <c r="Q553" s="1" t="s">
        <v>349</v>
      </c>
      <c r="R553" s="1" t="s">
        <v>350</v>
      </c>
      <c r="S553" s="81" t="s">
        <v>4512</v>
      </c>
      <c r="T553" s="73"/>
      <c r="U553" s="73"/>
      <c r="V553" s="73"/>
      <c r="W553" s="70"/>
      <c r="X553" s="74"/>
      <c r="Y553" s="74" t="s">
        <v>4513</v>
      </c>
      <c r="Z553" s="74" t="s">
        <v>4513</v>
      </c>
      <c r="AA553" s="85"/>
      <c r="AB553" s="73"/>
      <c r="AC553" s="73"/>
      <c r="AD553" s="73"/>
      <c r="AE553" s="70" t="s">
        <v>4513</v>
      </c>
      <c r="AF553" s="70" t="s">
        <v>4514</v>
      </c>
      <c r="AG553" s="70" t="s">
        <v>4514</v>
      </c>
      <c r="AH553" s="1" t="s">
        <v>4515</v>
      </c>
      <c r="AI553" s="83" t="s">
        <v>4516</v>
      </c>
      <c r="AJ553" s="1" t="s">
        <v>4510</v>
      </c>
      <c r="AK553" s="70" t="s">
        <v>4511</v>
      </c>
      <c r="AL553" s="1" t="s">
        <v>349</v>
      </c>
      <c r="AM553" s="1" t="s">
        <v>350</v>
      </c>
      <c r="AN553" s="74" t="s">
        <v>91</v>
      </c>
      <c r="AO553" s="74" t="s">
        <v>4513</v>
      </c>
      <c r="AP553" s="74" t="s">
        <v>4517</v>
      </c>
      <c r="AQ553" s="158" t="s">
        <v>26133</v>
      </c>
      <c r="AR553" s="74"/>
      <c r="AS553" s="74"/>
      <c r="AT553" s="74">
        <v>2016</v>
      </c>
      <c r="AU553" s="80" t="s">
        <v>4518</v>
      </c>
      <c r="AV553" s="74" t="s">
        <v>93</v>
      </c>
      <c r="AW553" s="74"/>
      <c r="AX553" s="74"/>
      <c r="AY553" s="78"/>
      <c r="AZ553" s="78"/>
    </row>
    <row r="554" spans="1:52" ht="20.100000000000001" customHeight="1" x14ac:dyDescent="0.2">
      <c r="A554" s="67">
        <v>2877</v>
      </c>
      <c r="B554" s="68">
        <v>16.023879999999998</v>
      </c>
      <c r="C554" s="69" t="s">
        <v>4519</v>
      </c>
      <c r="D554" s="69" t="s">
        <v>26131</v>
      </c>
      <c r="E554" s="158" t="s">
        <v>26131</v>
      </c>
      <c r="F554" s="69" t="e">
        <f>VLOOKUP(C554,#REF!,2,FALSE)</f>
        <v>#REF!</v>
      </c>
      <c r="G554" s="69" t="s">
        <v>25855</v>
      </c>
      <c r="H554" s="70" t="s">
        <v>4520</v>
      </c>
      <c r="I554" s="70" t="s">
        <v>4521</v>
      </c>
      <c r="J554" s="69" t="s">
        <v>4522</v>
      </c>
      <c r="K554" s="67" t="s">
        <v>84</v>
      </c>
      <c r="L554" s="70"/>
      <c r="M554" s="71"/>
      <c r="N554" s="70"/>
      <c r="O554" s="72" t="s">
        <v>1582</v>
      </c>
      <c r="P554" s="70" t="s">
        <v>1583</v>
      </c>
      <c r="Q554" s="16" t="s">
        <v>1584</v>
      </c>
      <c r="R554" s="16" t="s">
        <v>1585</v>
      </c>
      <c r="S554" s="81" t="s">
        <v>4523</v>
      </c>
      <c r="T554" s="73"/>
      <c r="U554" s="73"/>
      <c r="V554" s="73"/>
      <c r="W554" s="70"/>
      <c r="X554" s="74"/>
      <c r="Y554" s="74" t="s">
        <v>4524</v>
      </c>
      <c r="Z554" s="74" t="s">
        <v>4524</v>
      </c>
      <c r="AA554" s="85"/>
      <c r="AB554" s="73"/>
      <c r="AC554" s="73"/>
      <c r="AD554" s="73"/>
      <c r="AE554" s="70" t="s">
        <v>4524</v>
      </c>
      <c r="AF554" s="70" t="s">
        <v>4525</v>
      </c>
      <c r="AG554" s="70" t="s">
        <v>4525</v>
      </c>
      <c r="AH554" s="16" t="s">
        <v>4526</v>
      </c>
      <c r="AI554" s="83" t="s">
        <v>4527</v>
      </c>
      <c r="AJ554" s="1" t="s">
        <v>1582</v>
      </c>
      <c r="AK554" s="70" t="s">
        <v>1583</v>
      </c>
      <c r="AL554" s="16" t="s">
        <v>1584</v>
      </c>
      <c r="AM554" s="16" t="s">
        <v>1585</v>
      </c>
      <c r="AN554" s="74" t="s">
        <v>98</v>
      </c>
      <c r="AO554" s="74" t="s">
        <v>4524</v>
      </c>
      <c r="AP554" s="74" t="s">
        <v>2826</v>
      </c>
      <c r="AQ554" s="158" t="s">
        <v>26131</v>
      </c>
      <c r="AR554" s="74"/>
      <c r="AS554" s="74"/>
      <c r="AT554" s="74">
        <v>2016</v>
      </c>
      <c r="AU554" s="80" t="s">
        <v>4528</v>
      </c>
      <c r="AV554" s="74" t="s">
        <v>93</v>
      </c>
      <c r="AW554" s="74"/>
      <c r="AX554" s="74" t="s">
        <v>4529</v>
      </c>
      <c r="AY554" s="78"/>
      <c r="AZ554" s="78"/>
    </row>
    <row r="555" spans="1:52" ht="20.100000000000001" customHeight="1" x14ac:dyDescent="0.2">
      <c r="A555" s="67">
        <v>2878</v>
      </c>
      <c r="B555" s="68">
        <v>16.008800000000001</v>
      </c>
      <c r="C555" s="69" t="s">
        <v>4530</v>
      </c>
      <c r="D555" s="69" t="s">
        <v>23726</v>
      </c>
      <c r="E555" s="158" t="s">
        <v>26133</v>
      </c>
      <c r="F555" s="69" t="e">
        <f>VLOOKUP(C555,#REF!,2,FALSE)</f>
        <v>#REF!</v>
      </c>
      <c r="G555" s="69" t="s">
        <v>23725</v>
      </c>
      <c r="H555" s="70" t="s">
        <v>3494</v>
      </c>
      <c r="I555" s="70" t="s">
        <v>2297</v>
      </c>
      <c r="J555" s="69" t="s">
        <v>4531</v>
      </c>
      <c r="K555" s="67" t="s">
        <v>84</v>
      </c>
      <c r="L555" s="70"/>
      <c r="M555" s="71"/>
      <c r="N555" s="70"/>
      <c r="O555" s="72" t="s">
        <v>533</v>
      </c>
      <c r="P555" s="70" t="s">
        <v>534</v>
      </c>
      <c r="Q555" s="82" t="s">
        <v>134</v>
      </c>
      <c r="R555" s="82" t="s">
        <v>135</v>
      </c>
      <c r="S555" s="81" t="s">
        <v>4532</v>
      </c>
      <c r="T555" s="73"/>
      <c r="U555" s="73"/>
      <c r="V555" s="73"/>
      <c r="W555" s="70"/>
      <c r="X555" s="74"/>
      <c r="Y555" s="74" t="s">
        <v>4533</v>
      </c>
      <c r="Z555" s="74" t="s">
        <v>4533</v>
      </c>
      <c r="AA555" s="85"/>
      <c r="AB555" s="73"/>
      <c r="AC555" s="73"/>
      <c r="AD555" s="73"/>
      <c r="AE555" s="70" t="s">
        <v>4534</v>
      </c>
      <c r="AF555" s="70" t="s">
        <v>4535</v>
      </c>
      <c r="AG555" s="70" t="s">
        <v>4535</v>
      </c>
      <c r="AH555" s="1" t="s">
        <v>1492</v>
      </c>
      <c r="AI555" s="83" t="s">
        <v>622</v>
      </c>
      <c r="AJ555" s="72" t="s">
        <v>533</v>
      </c>
      <c r="AK555" s="70" t="s">
        <v>534</v>
      </c>
      <c r="AL555" s="1" t="s">
        <v>134</v>
      </c>
      <c r="AM555" s="1" t="s">
        <v>135</v>
      </c>
      <c r="AN555" s="74" t="s">
        <v>112</v>
      </c>
      <c r="AO555" s="74" t="s">
        <v>4533</v>
      </c>
      <c r="AP555" s="74" t="s">
        <v>434</v>
      </c>
      <c r="AQ555" s="158" t="s">
        <v>26133</v>
      </c>
      <c r="AR555" s="74"/>
      <c r="AS555" s="74"/>
      <c r="AT555" s="74">
        <v>2016</v>
      </c>
      <c r="AU555" s="80" t="s">
        <v>4536</v>
      </c>
      <c r="AV555" s="74" t="s">
        <v>93</v>
      </c>
      <c r="AW555" s="74"/>
      <c r="AX555" s="74"/>
      <c r="AY555" s="78" t="s">
        <v>4530</v>
      </c>
      <c r="AZ555" s="78" t="s">
        <v>434</v>
      </c>
    </row>
    <row r="556" spans="1:52" ht="20.100000000000001" customHeight="1" x14ac:dyDescent="0.2">
      <c r="A556" s="67">
        <v>2879</v>
      </c>
      <c r="B556" s="68">
        <v>16.022739999999999</v>
      </c>
      <c r="C556" s="69" t="s">
        <v>4537</v>
      </c>
      <c r="D556" s="69" t="s">
        <v>24964</v>
      </c>
      <c r="E556" s="158" t="s">
        <v>26133</v>
      </c>
      <c r="F556" s="69" t="e">
        <f>VLOOKUP(C556,#REF!,2,FALSE)</f>
        <v>#REF!</v>
      </c>
      <c r="G556" s="69" t="s">
        <v>24963</v>
      </c>
      <c r="H556" s="70" t="s">
        <v>4538</v>
      </c>
      <c r="I556" s="70" t="s">
        <v>4539</v>
      </c>
      <c r="J556" s="69" t="s">
        <v>4435</v>
      </c>
      <c r="K556" s="67" t="s">
        <v>84</v>
      </c>
      <c r="L556" s="70"/>
      <c r="M556" s="71"/>
      <c r="N556" s="70"/>
      <c r="O556" s="72" t="s">
        <v>4540</v>
      </c>
      <c r="P556" s="70" t="s">
        <v>4541</v>
      </c>
      <c r="Q556" s="1" t="s">
        <v>1293</v>
      </c>
      <c r="R556" s="1" t="s">
        <v>1294</v>
      </c>
      <c r="S556" s="81" t="s">
        <v>4542</v>
      </c>
      <c r="T556" s="73"/>
      <c r="U556" s="73"/>
      <c r="V556" s="73"/>
      <c r="W556" s="70"/>
      <c r="X556" s="74"/>
      <c r="Y556" s="74" t="s">
        <v>4543</v>
      </c>
      <c r="Z556" s="75" t="s">
        <v>4543</v>
      </c>
      <c r="AA556" s="76" t="s">
        <v>89</v>
      </c>
      <c r="AB556" s="73"/>
      <c r="AC556" s="73"/>
      <c r="AD556" s="73"/>
      <c r="AE556" s="70" t="s">
        <v>4544</v>
      </c>
      <c r="AF556" s="70" t="s">
        <v>4545</v>
      </c>
      <c r="AG556" s="70" t="s">
        <v>4545</v>
      </c>
      <c r="AH556" s="1" t="s">
        <v>4546</v>
      </c>
      <c r="AI556" s="83" t="s">
        <v>4547</v>
      </c>
      <c r="AJ556" s="1" t="s">
        <v>4540</v>
      </c>
      <c r="AK556" s="70" t="s">
        <v>4541</v>
      </c>
      <c r="AL556" s="1" t="s">
        <v>1293</v>
      </c>
      <c r="AM556" s="1" t="s">
        <v>1294</v>
      </c>
      <c r="AN556" s="74" t="s">
        <v>91</v>
      </c>
      <c r="AO556" s="74" t="s">
        <v>4543</v>
      </c>
      <c r="AP556" s="74" t="s">
        <v>2050</v>
      </c>
      <c r="AQ556" s="158" t="s">
        <v>26133</v>
      </c>
      <c r="AR556" s="74"/>
      <c r="AS556" s="74"/>
      <c r="AT556" s="74">
        <v>2016</v>
      </c>
      <c r="AU556" s="80" t="s">
        <v>4548</v>
      </c>
      <c r="AV556" s="74" t="s">
        <v>93</v>
      </c>
      <c r="AW556" s="74"/>
      <c r="AX556" s="74"/>
      <c r="AY556" s="78" t="s">
        <v>4537</v>
      </c>
      <c r="AZ556" s="78" t="s">
        <v>2050</v>
      </c>
    </row>
    <row r="557" spans="1:52" ht="20.100000000000001" customHeight="1" x14ac:dyDescent="0.2">
      <c r="A557" s="67">
        <v>2880</v>
      </c>
      <c r="B557" s="68">
        <v>16.02441</v>
      </c>
      <c r="C557" s="69" t="s">
        <v>4549</v>
      </c>
      <c r="D557" s="69" t="s">
        <v>25257</v>
      </c>
      <c r="E557" s="158" t="s">
        <v>26133</v>
      </c>
      <c r="F557" s="69" t="e">
        <f>VLOOKUP(C557,#REF!,2,FALSE)</f>
        <v>#REF!</v>
      </c>
      <c r="G557" s="69" t="s">
        <v>25256</v>
      </c>
      <c r="H557" s="70" t="s">
        <v>1241</v>
      </c>
      <c r="I557" s="70" t="s">
        <v>4550</v>
      </c>
      <c r="J557" s="69" t="s">
        <v>4551</v>
      </c>
      <c r="K557" s="67" t="s">
        <v>84</v>
      </c>
      <c r="L557" s="70"/>
      <c r="M557" s="71"/>
      <c r="N557" s="70"/>
      <c r="O557" s="72" t="s">
        <v>1838</v>
      </c>
      <c r="P557" s="70" t="s">
        <v>1839</v>
      </c>
      <c r="Q557" s="16" t="s">
        <v>1281</v>
      </c>
      <c r="R557" s="16" t="s">
        <v>1282</v>
      </c>
      <c r="S557" s="81" t="s">
        <v>4552</v>
      </c>
      <c r="T557" s="73"/>
      <c r="U557" s="73"/>
      <c r="V557" s="73"/>
      <c r="W557" s="70"/>
      <c r="X557" s="74"/>
      <c r="Y557" s="74" t="s">
        <v>4553</v>
      </c>
      <c r="Z557" s="74" t="s">
        <v>4553</v>
      </c>
      <c r="AA557" s="85"/>
      <c r="AB557" s="73"/>
      <c r="AC557" s="73"/>
      <c r="AD557" s="73"/>
      <c r="AE557" s="70" t="s">
        <v>4553</v>
      </c>
      <c r="AF557" s="70" t="s">
        <v>4554</v>
      </c>
      <c r="AG557" s="70" t="s">
        <v>4554</v>
      </c>
      <c r="AH557" s="16" t="s">
        <v>4555</v>
      </c>
      <c r="AI557" s="83" t="s">
        <v>4556</v>
      </c>
      <c r="AJ557" s="1" t="s">
        <v>1838</v>
      </c>
      <c r="AK557" s="70" t="s">
        <v>1839</v>
      </c>
      <c r="AL557" s="16" t="s">
        <v>1281</v>
      </c>
      <c r="AM557" s="16" t="s">
        <v>1282</v>
      </c>
      <c r="AN557" s="74" t="s">
        <v>91</v>
      </c>
      <c r="AO557" s="74" t="s">
        <v>4553</v>
      </c>
      <c r="AP557" s="74" t="s">
        <v>4466</v>
      </c>
      <c r="AQ557" s="158" t="s">
        <v>26133</v>
      </c>
      <c r="AR557" s="74"/>
      <c r="AS557" s="74"/>
      <c r="AT557" s="74">
        <v>2016</v>
      </c>
      <c r="AU557" s="80" t="s">
        <v>4557</v>
      </c>
      <c r="AV557" s="74" t="s">
        <v>93</v>
      </c>
      <c r="AW557" s="74"/>
      <c r="AX557" s="74"/>
      <c r="AY557" s="78" t="s">
        <v>4549</v>
      </c>
      <c r="AZ557" s="78" t="s">
        <v>4466</v>
      </c>
    </row>
    <row r="558" spans="1:52" ht="20.100000000000001" customHeight="1" x14ac:dyDescent="0.2">
      <c r="A558" s="67">
        <v>2882</v>
      </c>
      <c r="B558" s="68">
        <v>16.01765</v>
      </c>
      <c r="C558" s="69" t="s">
        <v>4558</v>
      </c>
      <c r="D558" s="69" t="s">
        <v>21694</v>
      </c>
      <c r="E558" s="158" t="s">
        <v>26133</v>
      </c>
      <c r="F558" s="69" t="e">
        <f>VLOOKUP(C558,#REF!,2,FALSE)</f>
        <v>#REF!</v>
      </c>
      <c r="G558" s="69" t="s">
        <v>21693</v>
      </c>
      <c r="H558" s="70" t="s">
        <v>541</v>
      </c>
      <c r="I558" s="70" t="s">
        <v>130</v>
      </c>
      <c r="J558" s="69" t="s">
        <v>4559</v>
      </c>
      <c r="K558" s="67" t="s">
        <v>84</v>
      </c>
      <c r="L558" s="70"/>
      <c r="M558" s="71"/>
      <c r="N558" s="70"/>
      <c r="O558" s="72" t="s">
        <v>2260</v>
      </c>
      <c r="P558" s="70" t="s">
        <v>2261</v>
      </c>
      <c r="Q558" s="82" t="s">
        <v>134</v>
      </c>
      <c r="R558" s="82" t="s">
        <v>135</v>
      </c>
      <c r="S558" s="81" t="s">
        <v>4560</v>
      </c>
      <c r="T558" s="73"/>
      <c r="U558" s="73"/>
      <c r="V558" s="73"/>
      <c r="W558" s="70"/>
      <c r="X558" s="74"/>
      <c r="Y558" s="74" t="s">
        <v>4561</v>
      </c>
      <c r="Z558" s="74" t="s">
        <v>4561</v>
      </c>
      <c r="AA558" s="85"/>
      <c r="AB558" s="73"/>
      <c r="AC558" s="73"/>
      <c r="AD558" s="73"/>
      <c r="AE558" s="70" t="s">
        <v>4561</v>
      </c>
      <c r="AF558" s="70" t="s">
        <v>4562</v>
      </c>
      <c r="AG558" s="70" t="s">
        <v>4562</v>
      </c>
      <c r="AH558" s="1" t="s">
        <v>4563</v>
      </c>
      <c r="AI558" s="83" t="s">
        <v>4427</v>
      </c>
      <c r="AJ558" s="72" t="s">
        <v>2260</v>
      </c>
      <c r="AK558" s="70" t="s">
        <v>2261</v>
      </c>
      <c r="AL558" s="1" t="s">
        <v>134</v>
      </c>
      <c r="AM558" s="1" t="s">
        <v>135</v>
      </c>
      <c r="AN558" s="74" t="s">
        <v>182</v>
      </c>
      <c r="AO558" s="74" t="s">
        <v>4561</v>
      </c>
      <c r="AP558" s="74" t="s">
        <v>198</v>
      </c>
      <c r="AQ558" s="158" t="s">
        <v>26133</v>
      </c>
      <c r="AR558" s="74"/>
      <c r="AS558" s="74"/>
      <c r="AT558" s="74">
        <v>2016</v>
      </c>
      <c r="AU558" s="80" t="s">
        <v>4564</v>
      </c>
      <c r="AV558" s="74" t="s">
        <v>93</v>
      </c>
      <c r="AW558" s="74"/>
      <c r="AX558" s="74"/>
      <c r="AY558" s="78"/>
      <c r="AZ558" s="78"/>
    </row>
    <row r="559" spans="1:52" ht="20.100000000000001" customHeight="1" x14ac:dyDescent="0.2">
      <c r="A559" s="67">
        <v>2883</v>
      </c>
      <c r="B559" s="68">
        <v>16.01764</v>
      </c>
      <c r="C559" s="69" t="s">
        <v>4565</v>
      </c>
      <c r="D559" s="69" t="s">
        <v>21522</v>
      </c>
      <c r="E559" s="158" t="s">
        <v>26133</v>
      </c>
      <c r="F559" s="69" t="e">
        <f>VLOOKUP(C559,#REF!,2,FALSE)</f>
        <v>#REF!</v>
      </c>
      <c r="G559" s="69" t="s">
        <v>21521</v>
      </c>
      <c r="H559" s="70" t="s">
        <v>256</v>
      </c>
      <c r="I559" s="70" t="s">
        <v>511</v>
      </c>
      <c r="J559" s="69" t="s">
        <v>4566</v>
      </c>
      <c r="K559" s="67" t="s">
        <v>84</v>
      </c>
      <c r="L559" s="70"/>
      <c r="M559" s="71"/>
      <c r="N559" s="70"/>
      <c r="O559" s="72" t="s">
        <v>2260</v>
      </c>
      <c r="P559" s="70" t="s">
        <v>2261</v>
      </c>
      <c r="Q559" s="82" t="s">
        <v>134</v>
      </c>
      <c r="R559" s="82" t="s">
        <v>135</v>
      </c>
      <c r="S559" s="81" t="s">
        <v>4567</v>
      </c>
      <c r="T559" s="73"/>
      <c r="U559" s="73"/>
      <c r="V559" s="73"/>
      <c r="W559" s="70"/>
      <c r="X559" s="74"/>
      <c r="Y559" s="74" t="s">
        <v>4568</v>
      </c>
      <c r="Z559" s="74" t="s">
        <v>4568</v>
      </c>
      <c r="AA559" s="85"/>
      <c r="AB559" s="73"/>
      <c r="AC559" s="73"/>
      <c r="AD559" s="73"/>
      <c r="AE559" s="70" t="s">
        <v>4568</v>
      </c>
      <c r="AF559" s="70" t="s">
        <v>4569</v>
      </c>
      <c r="AG559" s="70" t="s">
        <v>4569</v>
      </c>
      <c r="AH559" s="1" t="s">
        <v>4563</v>
      </c>
      <c r="AI559" s="83" t="s">
        <v>4427</v>
      </c>
      <c r="AJ559" s="72" t="s">
        <v>2260</v>
      </c>
      <c r="AK559" s="70" t="s">
        <v>2261</v>
      </c>
      <c r="AL559" s="1" t="s">
        <v>134</v>
      </c>
      <c r="AM559" s="1" t="s">
        <v>135</v>
      </c>
      <c r="AN559" s="74" t="s">
        <v>182</v>
      </c>
      <c r="AO559" s="74" t="s">
        <v>4568</v>
      </c>
      <c r="AP559" s="74" t="s">
        <v>2826</v>
      </c>
      <c r="AQ559" s="158" t="s">
        <v>26133</v>
      </c>
      <c r="AR559" s="74"/>
      <c r="AS559" s="74"/>
      <c r="AT559" s="74">
        <v>2016</v>
      </c>
      <c r="AU559" s="80" t="s">
        <v>4570</v>
      </c>
      <c r="AV559" s="74" t="s">
        <v>93</v>
      </c>
      <c r="AW559" s="74"/>
      <c r="AX559" s="74"/>
      <c r="AY559" s="78" t="s">
        <v>4565</v>
      </c>
      <c r="AZ559" s="78" t="s">
        <v>2826</v>
      </c>
    </row>
    <row r="560" spans="1:52" ht="20.100000000000001" customHeight="1" x14ac:dyDescent="0.2">
      <c r="A560" s="67">
        <v>2884</v>
      </c>
      <c r="B560" s="68">
        <v>16.004999999999999</v>
      </c>
      <c r="C560" s="69" t="s">
        <v>4571</v>
      </c>
      <c r="D560" s="69" t="s">
        <v>25131</v>
      </c>
      <c r="E560" s="158" t="s">
        <v>26133</v>
      </c>
      <c r="F560" s="69" t="e">
        <f>VLOOKUP(C560,#REF!,2,FALSE)</f>
        <v>#REF!</v>
      </c>
      <c r="G560" s="69" t="s">
        <v>25130</v>
      </c>
      <c r="H560" s="70" t="s">
        <v>1918</v>
      </c>
      <c r="I560" s="70" t="s">
        <v>416</v>
      </c>
      <c r="J560" s="69" t="s">
        <v>4572</v>
      </c>
      <c r="K560" s="67" t="s">
        <v>84</v>
      </c>
      <c r="L560" s="70"/>
      <c r="M560" s="71"/>
      <c r="N560" s="70"/>
      <c r="O560" s="72" t="s">
        <v>142</v>
      </c>
      <c r="P560" s="70" t="s">
        <v>143</v>
      </c>
      <c r="Q560" s="82" t="s">
        <v>134</v>
      </c>
      <c r="R560" s="82" t="s">
        <v>135</v>
      </c>
      <c r="S560" s="81" t="s">
        <v>4573</v>
      </c>
      <c r="T560" s="73"/>
      <c r="U560" s="73"/>
      <c r="V560" s="73"/>
      <c r="W560" s="70"/>
      <c r="X560" s="74"/>
      <c r="Y560" s="74" t="s">
        <v>4574</v>
      </c>
      <c r="Z560" s="74" t="s">
        <v>4574</v>
      </c>
      <c r="AA560" s="85"/>
      <c r="AB560" s="73"/>
      <c r="AC560" s="73"/>
      <c r="AD560" s="73"/>
      <c r="AE560" s="70" t="s">
        <v>4575</v>
      </c>
      <c r="AF560" s="70" t="s">
        <v>4576</v>
      </c>
      <c r="AG560" s="70" t="s">
        <v>4576</v>
      </c>
      <c r="AH560" s="89">
        <v>27571</v>
      </c>
      <c r="AI560" s="90" t="s">
        <v>1091</v>
      </c>
      <c r="AJ560" s="1" t="s">
        <v>142</v>
      </c>
      <c r="AK560" s="70" t="s">
        <v>143</v>
      </c>
      <c r="AL560" s="1" t="s">
        <v>134</v>
      </c>
      <c r="AM560" s="1" t="s">
        <v>135</v>
      </c>
      <c r="AN560" s="74" t="s">
        <v>112</v>
      </c>
      <c r="AO560" s="74" t="s">
        <v>4574</v>
      </c>
      <c r="AP560" s="74" t="s">
        <v>316</v>
      </c>
      <c r="AQ560" s="158" t="s">
        <v>26133</v>
      </c>
      <c r="AR560" s="74"/>
      <c r="AS560" s="74"/>
      <c r="AT560" s="74">
        <v>2016</v>
      </c>
      <c r="AU560" s="80" t="s">
        <v>4577</v>
      </c>
      <c r="AV560" s="74" t="s">
        <v>93</v>
      </c>
      <c r="AW560" s="74"/>
      <c r="AX560" s="74"/>
      <c r="AY560" s="78"/>
      <c r="AZ560" s="78"/>
    </row>
    <row r="561" spans="1:52" ht="20.100000000000001" customHeight="1" x14ac:dyDescent="0.2">
      <c r="A561" s="67">
        <v>2885</v>
      </c>
      <c r="B561" s="68">
        <v>16.017769999999999</v>
      </c>
      <c r="C561" s="69" t="s">
        <v>4578</v>
      </c>
      <c r="D561" s="69" t="s">
        <v>25187</v>
      </c>
      <c r="E561" s="158" t="s">
        <v>26133</v>
      </c>
      <c r="F561" s="69" t="e">
        <f>VLOOKUP(C561,#REF!,2,FALSE)</f>
        <v>#REF!</v>
      </c>
      <c r="G561" s="69" t="s">
        <v>25186</v>
      </c>
      <c r="H561" s="70" t="s">
        <v>4332</v>
      </c>
      <c r="I561" s="70" t="s">
        <v>1139</v>
      </c>
      <c r="J561" s="69" t="s">
        <v>4579</v>
      </c>
      <c r="K561" s="67" t="s">
        <v>84</v>
      </c>
      <c r="L561" s="70"/>
      <c r="M561" s="71"/>
      <c r="N561" s="70"/>
      <c r="O561" s="72" t="s">
        <v>4580</v>
      </c>
      <c r="P561" s="70" t="s">
        <v>4581</v>
      </c>
      <c r="Q561" s="16" t="s">
        <v>1584</v>
      </c>
      <c r="R561" s="16" t="s">
        <v>1585</v>
      </c>
      <c r="S561" s="81" t="s">
        <v>4582</v>
      </c>
      <c r="T561" s="73"/>
      <c r="U561" s="73"/>
      <c r="V561" s="73"/>
      <c r="W561" s="70"/>
      <c r="X561" s="74"/>
      <c r="Y561" s="74" t="s">
        <v>4583</v>
      </c>
      <c r="Z561" s="74" t="s">
        <v>4583</v>
      </c>
      <c r="AA561" s="85"/>
      <c r="AB561" s="73"/>
      <c r="AC561" s="73"/>
      <c r="AD561" s="73"/>
      <c r="AE561" s="70" t="s">
        <v>4583</v>
      </c>
      <c r="AF561" s="70" t="s">
        <v>4584</v>
      </c>
      <c r="AG561" s="70" t="s">
        <v>4584</v>
      </c>
      <c r="AH561" s="16" t="s">
        <v>4585</v>
      </c>
      <c r="AI561" s="83" t="s">
        <v>4586</v>
      </c>
      <c r="AJ561" s="1" t="s">
        <v>4580</v>
      </c>
      <c r="AK561" s="70" t="s">
        <v>4581</v>
      </c>
      <c r="AL561" s="16" t="s">
        <v>1584</v>
      </c>
      <c r="AM561" s="16" t="s">
        <v>1585</v>
      </c>
      <c r="AN561" s="74" t="s">
        <v>91</v>
      </c>
      <c r="AO561" s="74" t="s">
        <v>4583</v>
      </c>
      <c r="AP561" s="74" t="s">
        <v>126</v>
      </c>
      <c r="AQ561" s="158" t="s">
        <v>26133</v>
      </c>
      <c r="AR561" s="74"/>
      <c r="AS561" s="74"/>
      <c r="AT561" s="74">
        <v>2016</v>
      </c>
      <c r="AU561" s="80" t="s">
        <v>4587</v>
      </c>
      <c r="AV561" s="74" t="s">
        <v>93</v>
      </c>
      <c r="AW561" s="74"/>
      <c r="AX561" s="74"/>
      <c r="AY561" s="78"/>
      <c r="AZ561" s="78"/>
    </row>
    <row r="562" spans="1:52" ht="20.100000000000001" customHeight="1" x14ac:dyDescent="0.2">
      <c r="A562" s="67">
        <v>2886</v>
      </c>
      <c r="B562" s="68">
        <v>16.02054</v>
      </c>
      <c r="C562" s="69" t="s">
        <v>4588</v>
      </c>
      <c r="D562" s="69" t="s">
        <v>23961</v>
      </c>
      <c r="E562" s="158" t="s">
        <v>26133</v>
      </c>
      <c r="F562" s="69" t="e">
        <f>VLOOKUP(C562,#REF!,2,FALSE)</f>
        <v>#REF!</v>
      </c>
      <c r="G562" s="69" t="s">
        <v>23960</v>
      </c>
      <c r="H562" s="70" t="s">
        <v>3041</v>
      </c>
      <c r="I562" s="70" t="s">
        <v>4589</v>
      </c>
      <c r="J562" s="69" t="s">
        <v>4164</v>
      </c>
      <c r="K562" s="67" t="s">
        <v>84</v>
      </c>
      <c r="L562" s="70"/>
      <c r="M562" s="71"/>
      <c r="N562" s="70"/>
      <c r="O562" s="72" t="s">
        <v>1682</v>
      </c>
      <c r="P562" s="70" t="s">
        <v>1683</v>
      </c>
      <c r="Q562" s="82" t="s">
        <v>134</v>
      </c>
      <c r="R562" s="82" t="s">
        <v>135</v>
      </c>
      <c r="S562" s="81" t="s">
        <v>4590</v>
      </c>
      <c r="T562" s="73"/>
      <c r="U562" s="73"/>
      <c r="V562" s="73"/>
      <c r="W562" s="70"/>
      <c r="X562" s="74"/>
      <c r="Y562" s="74" t="s">
        <v>4591</v>
      </c>
      <c r="Z562" s="74" t="s">
        <v>4591</v>
      </c>
      <c r="AA562" s="85"/>
      <c r="AB562" s="73"/>
      <c r="AC562" s="73"/>
      <c r="AD562" s="73"/>
      <c r="AE562" s="70" t="s">
        <v>4591</v>
      </c>
      <c r="AF562" s="70" t="s">
        <v>4592</v>
      </c>
      <c r="AG562" s="70" t="s">
        <v>4592</v>
      </c>
      <c r="AH562" s="1" t="s">
        <v>1687</v>
      </c>
      <c r="AI562" s="83" t="s">
        <v>1688</v>
      </c>
      <c r="AJ562" s="72" t="s">
        <v>1682</v>
      </c>
      <c r="AK562" s="70" t="s">
        <v>1683</v>
      </c>
      <c r="AL562" s="1" t="s">
        <v>134</v>
      </c>
      <c r="AM562" s="1" t="s">
        <v>135</v>
      </c>
      <c r="AN562" s="74" t="s">
        <v>112</v>
      </c>
      <c r="AO562" s="74" t="s">
        <v>4591</v>
      </c>
      <c r="AP562" s="74" t="s">
        <v>2050</v>
      </c>
      <c r="AQ562" s="158" t="s">
        <v>26133</v>
      </c>
      <c r="AR562" s="74"/>
      <c r="AS562" s="74"/>
      <c r="AT562" s="74">
        <v>2016</v>
      </c>
      <c r="AU562" s="80" t="s">
        <v>4593</v>
      </c>
      <c r="AV562" s="74" t="s">
        <v>93</v>
      </c>
      <c r="AW562" s="74"/>
      <c r="AX562" s="74"/>
      <c r="AY562" s="78" t="s">
        <v>4588</v>
      </c>
      <c r="AZ562" s="78" t="s">
        <v>2050</v>
      </c>
    </row>
    <row r="563" spans="1:52" ht="20.100000000000001" customHeight="1" x14ac:dyDescent="0.2">
      <c r="A563" s="67">
        <v>2887</v>
      </c>
      <c r="B563" s="68">
        <v>16.010960000000001</v>
      </c>
      <c r="C563" s="69" t="s">
        <v>4594</v>
      </c>
      <c r="D563" s="69" t="s">
        <v>26131</v>
      </c>
      <c r="E563" s="158" t="s">
        <v>26133</v>
      </c>
      <c r="F563" s="69" t="e">
        <f>VLOOKUP(C563,#REF!,2,FALSE)</f>
        <v>#REF!</v>
      </c>
      <c r="G563" s="69" t="s">
        <v>25856</v>
      </c>
      <c r="H563" s="70" t="s">
        <v>932</v>
      </c>
      <c r="I563" s="70" t="s">
        <v>3481</v>
      </c>
      <c r="J563" s="69" t="s">
        <v>4595</v>
      </c>
      <c r="K563" s="67" t="s">
        <v>84</v>
      </c>
      <c r="L563" s="70"/>
      <c r="M563" s="71"/>
      <c r="N563" s="70"/>
      <c r="O563" s="72" t="s">
        <v>575</v>
      </c>
      <c r="P563" s="70" t="s">
        <v>576</v>
      </c>
      <c r="Q563" s="82" t="s">
        <v>134</v>
      </c>
      <c r="R563" s="82" t="s">
        <v>135</v>
      </c>
      <c r="S563" s="81" t="s">
        <v>4596</v>
      </c>
      <c r="T563" s="73"/>
      <c r="U563" s="73"/>
      <c r="V563" s="73"/>
      <c r="W563" s="70"/>
      <c r="X563" s="74"/>
      <c r="Y563" s="74" t="s">
        <v>4597</v>
      </c>
      <c r="Z563" s="74" t="s">
        <v>4597</v>
      </c>
      <c r="AA563" s="85"/>
      <c r="AB563" s="73"/>
      <c r="AC563" s="73"/>
      <c r="AD563" s="73"/>
      <c r="AE563" s="70" t="s">
        <v>4597</v>
      </c>
      <c r="AF563" s="70" t="s">
        <v>4598</v>
      </c>
      <c r="AG563" s="70" t="s">
        <v>4598</v>
      </c>
      <c r="AH563" s="1" t="s">
        <v>4599</v>
      </c>
      <c r="AI563" s="83" t="s">
        <v>4600</v>
      </c>
      <c r="AJ563" s="72" t="s">
        <v>575</v>
      </c>
      <c r="AK563" s="70" t="s">
        <v>576</v>
      </c>
      <c r="AL563" s="1" t="s">
        <v>134</v>
      </c>
      <c r="AM563" s="1" t="s">
        <v>135</v>
      </c>
      <c r="AN563" s="74" t="s">
        <v>112</v>
      </c>
      <c r="AO563" s="74" t="s">
        <v>4597</v>
      </c>
      <c r="AP563" s="74" t="s">
        <v>4026</v>
      </c>
      <c r="AQ563" s="158" t="s">
        <v>26133</v>
      </c>
      <c r="AR563" s="74"/>
      <c r="AS563" s="74"/>
      <c r="AT563" s="74">
        <v>2016</v>
      </c>
      <c r="AU563" s="80" t="s">
        <v>4601</v>
      </c>
      <c r="AV563" s="74" t="s">
        <v>93</v>
      </c>
      <c r="AW563" s="74"/>
      <c r="AX563" s="74"/>
      <c r="AY563" s="78" t="s">
        <v>4594</v>
      </c>
      <c r="AZ563" s="78" t="s">
        <v>4026</v>
      </c>
    </row>
    <row r="564" spans="1:52" ht="20.100000000000001" customHeight="1" x14ac:dyDescent="0.2">
      <c r="A564" s="67">
        <v>2888</v>
      </c>
      <c r="B564" s="68">
        <v>16.012540000000001</v>
      </c>
      <c r="C564" s="69" t="s">
        <v>4602</v>
      </c>
      <c r="D564" s="69" t="s">
        <v>24479</v>
      </c>
      <c r="E564" s="158" t="s">
        <v>26133</v>
      </c>
      <c r="F564" s="69" t="e">
        <f>VLOOKUP(C564,#REF!,2,FALSE)</f>
        <v>#REF!</v>
      </c>
      <c r="G564" s="69" t="s">
        <v>24478</v>
      </c>
      <c r="H564" s="70" t="s">
        <v>4603</v>
      </c>
      <c r="I564" s="70" t="s">
        <v>4604</v>
      </c>
      <c r="J564" s="69" t="s">
        <v>4605</v>
      </c>
      <c r="K564" s="67" t="s">
        <v>84</v>
      </c>
      <c r="L564" s="70"/>
      <c r="M564" s="71"/>
      <c r="N564" s="70"/>
      <c r="O564" s="72" t="s">
        <v>575</v>
      </c>
      <c r="P564" s="70" t="s">
        <v>576</v>
      </c>
      <c r="Q564" s="82" t="s">
        <v>134</v>
      </c>
      <c r="R564" s="82" t="s">
        <v>135</v>
      </c>
      <c r="S564" s="73"/>
      <c r="T564" s="73"/>
      <c r="U564" s="73"/>
      <c r="V564" s="73"/>
      <c r="W564" s="70"/>
      <c r="X564" s="74"/>
      <c r="Y564" s="74" t="s">
        <v>4606</v>
      </c>
      <c r="Z564" s="74" t="s">
        <v>4606</v>
      </c>
      <c r="AA564" s="85"/>
      <c r="AB564" s="73"/>
      <c r="AC564" s="73"/>
      <c r="AD564" s="73"/>
      <c r="AE564" s="70" t="s">
        <v>4606</v>
      </c>
      <c r="AF564" s="70" t="s">
        <v>4607</v>
      </c>
      <c r="AG564" s="70" t="s">
        <v>4607</v>
      </c>
      <c r="AH564" s="1" t="s">
        <v>4274</v>
      </c>
      <c r="AI564" s="83" t="s">
        <v>4275</v>
      </c>
      <c r="AJ564" s="72" t="s">
        <v>575</v>
      </c>
      <c r="AK564" s="70" t="s">
        <v>576</v>
      </c>
      <c r="AL564" s="1" t="s">
        <v>134</v>
      </c>
      <c r="AM564" s="1" t="s">
        <v>135</v>
      </c>
      <c r="AN564" s="74" t="s">
        <v>112</v>
      </c>
      <c r="AO564" s="74" t="s">
        <v>4606</v>
      </c>
      <c r="AP564" s="74" t="s">
        <v>4466</v>
      </c>
      <c r="AQ564" s="158" t="s">
        <v>26133</v>
      </c>
      <c r="AR564" s="74"/>
      <c r="AS564" s="74"/>
      <c r="AT564" s="74">
        <v>2016</v>
      </c>
      <c r="AU564" s="80" t="s">
        <v>4608</v>
      </c>
      <c r="AV564" s="74" t="s">
        <v>93</v>
      </c>
      <c r="AW564" s="74"/>
      <c r="AX564" s="74"/>
      <c r="AY564" s="78" t="s">
        <v>4602</v>
      </c>
      <c r="AZ564" s="78" t="s">
        <v>4466</v>
      </c>
    </row>
    <row r="565" spans="1:52" ht="20.100000000000001" customHeight="1" x14ac:dyDescent="0.2">
      <c r="A565" s="67">
        <v>2889</v>
      </c>
      <c r="B565" s="68">
        <v>16.012319999999999</v>
      </c>
      <c r="C565" s="69" t="s">
        <v>4609</v>
      </c>
      <c r="D565" s="69" t="s">
        <v>26131</v>
      </c>
      <c r="E565" s="158" t="s">
        <v>26133</v>
      </c>
      <c r="F565" s="69" t="e">
        <f>VLOOKUP(C565,#REF!,2,FALSE)</f>
        <v>#REF!</v>
      </c>
      <c r="G565" s="69" t="s">
        <v>25857</v>
      </c>
      <c r="H565" s="70" t="s">
        <v>2634</v>
      </c>
      <c r="I565" s="70" t="s">
        <v>311</v>
      </c>
      <c r="J565" s="69" t="s">
        <v>4610</v>
      </c>
      <c r="K565" s="67" t="s">
        <v>84</v>
      </c>
      <c r="L565" s="70"/>
      <c r="M565" s="71"/>
      <c r="N565" s="70"/>
      <c r="O565" s="72" t="s">
        <v>575</v>
      </c>
      <c r="P565" s="70" t="s">
        <v>576</v>
      </c>
      <c r="Q565" s="82" t="s">
        <v>134</v>
      </c>
      <c r="R565" s="82" t="s">
        <v>135</v>
      </c>
      <c r="S565" s="81" t="s">
        <v>4611</v>
      </c>
      <c r="T565" s="73"/>
      <c r="U565" s="73"/>
      <c r="V565" s="73"/>
      <c r="W565" s="70"/>
      <c r="X565" s="74"/>
      <c r="Y565" s="74" t="s">
        <v>4612</v>
      </c>
      <c r="Z565" s="74" t="s">
        <v>4612</v>
      </c>
      <c r="AA565" s="85"/>
      <c r="AB565" s="73"/>
      <c r="AC565" s="73"/>
      <c r="AD565" s="73"/>
      <c r="AE565" s="70" t="s">
        <v>4612</v>
      </c>
      <c r="AF565" s="70" t="s">
        <v>4613</v>
      </c>
      <c r="AG565" s="70" t="s">
        <v>4613</v>
      </c>
      <c r="AH565" s="1" t="s">
        <v>4274</v>
      </c>
      <c r="AI565" s="83" t="s">
        <v>4275</v>
      </c>
      <c r="AJ565" s="72" t="s">
        <v>575</v>
      </c>
      <c r="AK565" s="70" t="s">
        <v>576</v>
      </c>
      <c r="AL565" s="1" t="s">
        <v>134</v>
      </c>
      <c r="AM565" s="1" t="s">
        <v>135</v>
      </c>
      <c r="AN565" s="74" t="s">
        <v>112</v>
      </c>
      <c r="AO565" s="74" t="s">
        <v>4612</v>
      </c>
      <c r="AP565" s="74" t="s">
        <v>4026</v>
      </c>
      <c r="AQ565" s="158" t="s">
        <v>26133</v>
      </c>
      <c r="AR565" s="74"/>
      <c r="AS565" s="74"/>
      <c r="AT565" s="74">
        <v>2016</v>
      </c>
      <c r="AU565" s="80" t="s">
        <v>4614</v>
      </c>
      <c r="AV565" s="74" t="s">
        <v>93</v>
      </c>
      <c r="AW565" s="74"/>
      <c r="AX565" s="74"/>
      <c r="AY565" s="78" t="s">
        <v>4609</v>
      </c>
      <c r="AZ565" s="78" t="s">
        <v>4026</v>
      </c>
    </row>
    <row r="566" spans="1:52" ht="20.100000000000001" customHeight="1" x14ac:dyDescent="0.2">
      <c r="A566" s="67">
        <v>2890</v>
      </c>
      <c r="B566" s="68">
        <v>16.024349999999998</v>
      </c>
      <c r="C566" s="69" t="s">
        <v>4615</v>
      </c>
      <c r="D566" s="69" t="s">
        <v>26131</v>
      </c>
      <c r="E566" s="158" t="s">
        <v>26133</v>
      </c>
      <c r="F566" s="69" t="e">
        <f>VLOOKUP(C566,#REF!,2,FALSE)</f>
        <v>#REF!</v>
      </c>
      <c r="G566" s="69" t="s">
        <v>25858</v>
      </c>
      <c r="H566" s="70" t="s">
        <v>4616</v>
      </c>
      <c r="I566" s="70" t="s">
        <v>759</v>
      </c>
      <c r="J566" s="69" t="s">
        <v>4617</v>
      </c>
      <c r="K566" s="67" t="s">
        <v>84</v>
      </c>
      <c r="L566" s="70"/>
      <c r="M566" s="71"/>
      <c r="N566" s="70"/>
      <c r="O566" s="72" t="s">
        <v>1821</v>
      </c>
      <c r="P566" s="70" t="s">
        <v>1822</v>
      </c>
      <c r="Q566" s="16" t="s">
        <v>227</v>
      </c>
      <c r="R566" s="16" t="s">
        <v>228</v>
      </c>
      <c r="S566" s="81" t="s">
        <v>4618</v>
      </c>
      <c r="T566" s="73"/>
      <c r="U566" s="73"/>
      <c r="V566" s="73"/>
      <c r="W566" s="70"/>
      <c r="X566" s="74"/>
      <c r="Y566" s="74" t="s">
        <v>4619</v>
      </c>
      <c r="Z566" s="75" t="s">
        <v>4619</v>
      </c>
      <c r="AA566" s="76" t="s">
        <v>89</v>
      </c>
      <c r="AB566" s="73"/>
      <c r="AC566" s="73"/>
      <c r="AD566" s="73"/>
      <c r="AE566" s="70" t="s">
        <v>4620</v>
      </c>
      <c r="AF566" s="70" t="s">
        <v>4621</v>
      </c>
      <c r="AG566" s="70" t="s">
        <v>4621</v>
      </c>
      <c r="AH566" s="16" t="s">
        <v>4622</v>
      </c>
      <c r="AI566" s="83" t="s">
        <v>4623</v>
      </c>
      <c r="AJ566" s="1" t="s">
        <v>1821</v>
      </c>
      <c r="AK566" s="70" t="s">
        <v>1822</v>
      </c>
      <c r="AL566" s="16" t="s">
        <v>227</v>
      </c>
      <c r="AM566" s="16" t="s">
        <v>228</v>
      </c>
      <c r="AN566" s="74" t="s">
        <v>98</v>
      </c>
      <c r="AO566" s="74" t="s">
        <v>4619</v>
      </c>
      <c r="AP566" s="74" t="s">
        <v>2050</v>
      </c>
      <c r="AQ566" s="158" t="s">
        <v>26133</v>
      </c>
      <c r="AR566" s="74"/>
      <c r="AS566" s="74"/>
      <c r="AT566" s="74">
        <v>2016</v>
      </c>
      <c r="AU566" s="80" t="s">
        <v>4624</v>
      </c>
      <c r="AV566" s="74" t="s">
        <v>93</v>
      </c>
      <c r="AW566" s="74"/>
      <c r="AX566" s="74"/>
      <c r="AY566" s="78"/>
      <c r="AZ566" s="78"/>
    </row>
    <row r="567" spans="1:52" ht="20.100000000000001" customHeight="1" x14ac:dyDescent="0.2">
      <c r="A567" s="67">
        <v>2891</v>
      </c>
      <c r="B567" s="68">
        <v>16.024419999999999</v>
      </c>
      <c r="C567" s="69" t="s">
        <v>4625</v>
      </c>
      <c r="D567" s="69" t="s">
        <v>24357</v>
      </c>
      <c r="E567" s="158" t="s">
        <v>26187</v>
      </c>
      <c r="F567" s="69" t="e">
        <f>VLOOKUP(C567,#REF!,2,FALSE)</f>
        <v>#REF!</v>
      </c>
      <c r="G567" s="69" t="s">
        <v>24356</v>
      </c>
      <c r="H567" s="70" t="s">
        <v>852</v>
      </c>
      <c r="I567" s="70" t="s">
        <v>605</v>
      </c>
      <c r="J567" s="69" t="s">
        <v>4461</v>
      </c>
      <c r="K567" s="67" t="s">
        <v>84</v>
      </c>
      <c r="L567" s="70"/>
      <c r="M567" s="71"/>
      <c r="N567" s="70"/>
      <c r="O567" s="72" t="s">
        <v>4626</v>
      </c>
      <c r="P567" s="70" t="s">
        <v>4627</v>
      </c>
      <c r="Q567" s="82" t="s">
        <v>134</v>
      </c>
      <c r="R567" s="82" t="s">
        <v>135</v>
      </c>
      <c r="S567" s="81" t="s">
        <v>4628</v>
      </c>
      <c r="T567" s="73"/>
      <c r="U567" s="73"/>
      <c r="V567" s="73"/>
      <c r="W567" s="70"/>
      <c r="X567" s="74"/>
      <c r="Y567" s="74"/>
      <c r="Z567" s="75"/>
      <c r="AA567" s="76" t="s">
        <v>89</v>
      </c>
      <c r="AB567" s="73"/>
      <c r="AC567" s="73"/>
      <c r="AD567" s="73"/>
      <c r="AE567" s="70" t="s">
        <v>4629</v>
      </c>
      <c r="AF567" s="70" t="s">
        <v>4630</v>
      </c>
      <c r="AG567" s="70" t="s">
        <v>4630</v>
      </c>
      <c r="AH567" s="1">
        <v>27280</v>
      </c>
      <c r="AI567" s="83" t="s">
        <v>729</v>
      </c>
      <c r="AJ567" s="72" t="s">
        <v>4626</v>
      </c>
      <c r="AK567" s="70" t="s">
        <v>4627</v>
      </c>
      <c r="AL567" s="1" t="s">
        <v>134</v>
      </c>
      <c r="AM567" s="1" t="s">
        <v>135</v>
      </c>
      <c r="AN567" s="74" t="s">
        <v>112</v>
      </c>
      <c r="AO567" s="74"/>
      <c r="AP567" s="74" t="s">
        <v>2050</v>
      </c>
      <c r="AQ567" s="158" t="s">
        <v>26187</v>
      </c>
      <c r="AR567" s="74"/>
      <c r="AS567" s="74"/>
      <c r="AT567" s="74">
        <v>2016</v>
      </c>
      <c r="AU567" s="80" t="s">
        <v>4631</v>
      </c>
      <c r="AV567" s="74" t="s">
        <v>93</v>
      </c>
      <c r="AW567" s="74"/>
      <c r="AX567" s="74"/>
      <c r="AY567" s="78" t="s">
        <v>4625</v>
      </c>
      <c r="AZ567" s="78" t="s">
        <v>2050</v>
      </c>
    </row>
    <row r="568" spans="1:52" ht="20.100000000000001" customHeight="1" x14ac:dyDescent="0.2">
      <c r="A568" s="67">
        <v>2892</v>
      </c>
      <c r="B568" s="68">
        <v>16.010439999999999</v>
      </c>
      <c r="C568" s="69" t="s">
        <v>4632</v>
      </c>
      <c r="D568" s="69" t="s">
        <v>26131</v>
      </c>
      <c r="E568" s="158" t="s">
        <v>26133</v>
      </c>
      <c r="F568" s="69" t="e">
        <f>VLOOKUP(C568,#REF!,2,FALSE)</f>
        <v>#REF!</v>
      </c>
      <c r="G568" s="69" t="s">
        <v>25859</v>
      </c>
      <c r="H568" s="70" t="s">
        <v>1084</v>
      </c>
      <c r="I568" s="70" t="s">
        <v>2433</v>
      </c>
      <c r="J568" s="69" t="s">
        <v>4633</v>
      </c>
      <c r="K568" s="67" t="s">
        <v>84</v>
      </c>
      <c r="L568" s="70"/>
      <c r="M568" s="71"/>
      <c r="N568" s="70"/>
      <c r="O568" s="72">
        <v>761</v>
      </c>
      <c r="P568" s="70" t="s">
        <v>697</v>
      </c>
      <c r="Q568" s="82" t="s">
        <v>134</v>
      </c>
      <c r="R568" s="82" t="s">
        <v>135</v>
      </c>
      <c r="S568" s="81" t="s">
        <v>4634</v>
      </c>
      <c r="T568" s="84">
        <v>41278</v>
      </c>
      <c r="U568" s="73" t="s">
        <v>4635</v>
      </c>
      <c r="V568" s="73"/>
      <c r="W568" s="70"/>
      <c r="X568" s="74"/>
      <c r="Y568" s="74" t="s">
        <v>4636</v>
      </c>
      <c r="Z568" s="74" t="s">
        <v>4636</v>
      </c>
      <c r="AA568" s="85"/>
      <c r="AB568" s="73"/>
      <c r="AC568" s="73"/>
      <c r="AD568" s="73"/>
      <c r="AE568" s="70" t="s">
        <v>4637</v>
      </c>
      <c r="AF568" s="70" t="s">
        <v>4638</v>
      </c>
      <c r="AG568" s="70" t="s">
        <v>4638</v>
      </c>
      <c r="AH568" s="1" t="s">
        <v>4639</v>
      </c>
      <c r="AI568" s="83" t="s">
        <v>4640</v>
      </c>
      <c r="AJ568" s="72">
        <v>761</v>
      </c>
      <c r="AK568" s="70" t="s">
        <v>697</v>
      </c>
      <c r="AL568" s="1" t="s">
        <v>134</v>
      </c>
      <c r="AM568" s="1" t="s">
        <v>135</v>
      </c>
      <c r="AN568" s="74" t="s">
        <v>112</v>
      </c>
      <c r="AO568" s="74" t="s">
        <v>4636</v>
      </c>
      <c r="AP568" s="74" t="s">
        <v>4011</v>
      </c>
      <c r="AQ568" s="158" t="s">
        <v>26133</v>
      </c>
      <c r="AR568" s="74"/>
      <c r="AS568" s="74"/>
      <c r="AT568" s="74">
        <v>2016</v>
      </c>
      <c r="AU568" s="80" t="s">
        <v>4641</v>
      </c>
      <c r="AV568" s="74" t="s">
        <v>93</v>
      </c>
      <c r="AW568" s="74"/>
      <c r="AX568" s="74"/>
      <c r="AY568" s="78" t="s">
        <v>4632</v>
      </c>
      <c r="AZ568" s="78" t="s">
        <v>4011</v>
      </c>
    </row>
    <row r="569" spans="1:52" ht="20.100000000000001" customHeight="1" x14ac:dyDescent="0.2">
      <c r="A569" s="67">
        <v>2893</v>
      </c>
      <c r="B569" s="68">
        <v>16.00948</v>
      </c>
      <c r="C569" s="69" t="s">
        <v>4642</v>
      </c>
      <c r="D569" s="69" t="s">
        <v>23708</v>
      </c>
      <c r="E569" s="158" t="s">
        <v>26133</v>
      </c>
      <c r="F569" s="69" t="e">
        <f>VLOOKUP(C569,#REF!,2,FALSE)</f>
        <v>#REF!</v>
      </c>
      <c r="G569" s="69" t="s">
        <v>23707</v>
      </c>
      <c r="H569" s="70" t="s">
        <v>625</v>
      </c>
      <c r="I569" s="70" t="s">
        <v>1220</v>
      </c>
      <c r="J569" s="69" t="s">
        <v>4643</v>
      </c>
      <c r="K569" s="67" t="s">
        <v>84</v>
      </c>
      <c r="L569" s="70"/>
      <c r="M569" s="71"/>
      <c r="N569" s="70"/>
      <c r="O569" s="72" t="s">
        <v>1682</v>
      </c>
      <c r="P569" s="70" t="s">
        <v>1683</v>
      </c>
      <c r="Q569" s="82" t="s">
        <v>134</v>
      </c>
      <c r="R569" s="82" t="s">
        <v>135</v>
      </c>
      <c r="S569" s="81" t="s">
        <v>4644</v>
      </c>
      <c r="T569" s="73"/>
      <c r="U569" s="73"/>
      <c r="V569" s="73"/>
      <c r="W569" s="70"/>
      <c r="X569" s="74"/>
      <c r="Y569" s="74" t="s">
        <v>4645</v>
      </c>
      <c r="Z569" s="74" t="s">
        <v>4645</v>
      </c>
      <c r="AA569" s="85"/>
      <c r="AB569" s="73"/>
      <c r="AC569" s="73"/>
      <c r="AD569" s="73"/>
      <c r="AE569" s="70" t="s">
        <v>4646</v>
      </c>
      <c r="AF569" s="70" t="s">
        <v>4647</v>
      </c>
      <c r="AG569" s="70" t="s">
        <v>4647</v>
      </c>
      <c r="AH569" s="70" t="s">
        <v>89</v>
      </c>
      <c r="AI569" s="77" t="s">
        <v>89</v>
      </c>
      <c r="AJ569" s="72" t="s">
        <v>1682</v>
      </c>
      <c r="AK569" s="70" t="s">
        <v>1683</v>
      </c>
      <c r="AL569" s="1" t="s">
        <v>134</v>
      </c>
      <c r="AM569" s="1" t="s">
        <v>135</v>
      </c>
      <c r="AN569" s="74" t="s">
        <v>112</v>
      </c>
      <c r="AO569" s="74" t="s">
        <v>4645</v>
      </c>
      <c r="AP569" s="74" t="s">
        <v>2050</v>
      </c>
      <c r="AQ569" s="158" t="s">
        <v>26133</v>
      </c>
      <c r="AR569" s="74"/>
      <c r="AS569" s="74"/>
      <c r="AT569" s="74">
        <v>2016</v>
      </c>
      <c r="AU569" s="80" t="s">
        <v>4648</v>
      </c>
      <c r="AV569" s="74" t="s">
        <v>93</v>
      </c>
      <c r="AW569" s="74"/>
      <c r="AX569" s="74"/>
      <c r="AY569" s="78" t="s">
        <v>4642</v>
      </c>
      <c r="AZ569" s="78" t="s">
        <v>2050</v>
      </c>
    </row>
    <row r="570" spans="1:52" ht="20.100000000000001" customHeight="1" x14ac:dyDescent="0.2">
      <c r="A570" s="67">
        <v>2894</v>
      </c>
      <c r="B570" s="68">
        <v>16.020109999999999</v>
      </c>
      <c r="C570" s="69" t="s">
        <v>4649</v>
      </c>
      <c r="D570" s="69" t="s">
        <v>23783</v>
      </c>
      <c r="E570" s="158" t="s">
        <v>26133</v>
      </c>
      <c r="F570" s="69" t="e">
        <f>VLOOKUP(C570,#REF!,2,FALSE)</f>
        <v>#REF!</v>
      </c>
      <c r="G570" s="69" t="s">
        <v>23782</v>
      </c>
      <c r="H570" s="70" t="s">
        <v>4650</v>
      </c>
      <c r="I570" s="70" t="s">
        <v>107</v>
      </c>
      <c r="J570" s="69" t="s">
        <v>362</v>
      </c>
      <c r="K570" s="67" t="s">
        <v>84</v>
      </c>
      <c r="L570" s="70"/>
      <c r="M570" s="71"/>
      <c r="N570" s="70"/>
      <c r="O570" s="72" t="s">
        <v>2820</v>
      </c>
      <c r="P570" s="70" t="s">
        <v>2821</v>
      </c>
      <c r="Q570" s="1" t="s">
        <v>349</v>
      </c>
      <c r="R570" s="1" t="s">
        <v>350</v>
      </c>
      <c r="S570" s="81" t="s">
        <v>4651</v>
      </c>
      <c r="T570" s="73"/>
      <c r="U570" s="73"/>
      <c r="V570" s="73"/>
      <c r="W570" s="70"/>
      <c r="X570" s="74"/>
      <c r="Y570" s="74" t="s">
        <v>4652</v>
      </c>
      <c r="Z570" s="74" t="s">
        <v>4652</v>
      </c>
      <c r="AA570" s="85"/>
      <c r="AB570" s="73"/>
      <c r="AC570" s="73"/>
      <c r="AD570" s="73"/>
      <c r="AE570" s="70" t="s">
        <v>4652</v>
      </c>
      <c r="AF570" s="70" t="s">
        <v>4653</v>
      </c>
      <c r="AG570" s="70" t="s">
        <v>4653</v>
      </c>
      <c r="AH570" s="1" t="s">
        <v>4654</v>
      </c>
      <c r="AI570" s="83" t="s">
        <v>4655</v>
      </c>
      <c r="AJ570" s="1" t="s">
        <v>2820</v>
      </c>
      <c r="AK570" s="70" t="s">
        <v>2821</v>
      </c>
      <c r="AL570" s="1" t="s">
        <v>349</v>
      </c>
      <c r="AM570" s="1" t="s">
        <v>350</v>
      </c>
      <c r="AN570" s="74" t="s">
        <v>91</v>
      </c>
      <c r="AO570" s="74" t="s">
        <v>4652</v>
      </c>
      <c r="AP570" s="74" t="s">
        <v>2558</v>
      </c>
      <c r="AQ570" s="158" t="s">
        <v>26133</v>
      </c>
      <c r="AR570" s="74"/>
      <c r="AS570" s="74"/>
      <c r="AT570" s="74">
        <v>2016</v>
      </c>
      <c r="AU570" s="80" t="s">
        <v>4656</v>
      </c>
      <c r="AV570" s="74" t="s">
        <v>93</v>
      </c>
      <c r="AW570" s="74"/>
      <c r="AX570" s="74"/>
      <c r="AY570" s="78" t="s">
        <v>4649</v>
      </c>
      <c r="AZ570" s="78" t="s">
        <v>2558</v>
      </c>
    </row>
    <row r="571" spans="1:52" ht="20.100000000000001" customHeight="1" x14ac:dyDescent="0.2">
      <c r="A571" s="67">
        <v>2895</v>
      </c>
      <c r="B571" s="68">
        <v>16.021999999999998</v>
      </c>
      <c r="C571" s="69" t="s">
        <v>4657</v>
      </c>
      <c r="D571" s="69" t="s">
        <v>24117</v>
      </c>
      <c r="E571" s="158" t="s">
        <v>26133</v>
      </c>
      <c r="F571" s="69" t="e">
        <f>VLOOKUP(C571,#REF!,2,FALSE)</f>
        <v>#REF!</v>
      </c>
      <c r="G571" s="69" t="s">
        <v>24116</v>
      </c>
      <c r="H571" s="70" t="s">
        <v>415</v>
      </c>
      <c r="I571" s="70" t="s">
        <v>1249</v>
      </c>
      <c r="J571" s="69" t="s">
        <v>83</v>
      </c>
      <c r="K571" s="67" t="s">
        <v>84</v>
      </c>
      <c r="L571" s="70"/>
      <c r="M571" s="71"/>
      <c r="N571" s="70"/>
      <c r="O571" s="72" t="s">
        <v>2260</v>
      </c>
      <c r="P571" s="70" t="s">
        <v>2261</v>
      </c>
      <c r="Q571" s="82" t="s">
        <v>134</v>
      </c>
      <c r="R571" s="82" t="s">
        <v>135</v>
      </c>
      <c r="S571" s="81" t="s">
        <v>4658</v>
      </c>
      <c r="T571" s="73"/>
      <c r="U571" s="73"/>
      <c r="V571" s="73"/>
      <c r="W571" s="70"/>
      <c r="X571" s="74"/>
      <c r="Y571" s="74" t="s">
        <v>4659</v>
      </c>
      <c r="Z571" s="74" t="s">
        <v>4659</v>
      </c>
      <c r="AA571" s="85"/>
      <c r="AB571" s="73"/>
      <c r="AC571" s="73"/>
      <c r="AD571" s="73"/>
      <c r="AE571" s="70" t="s">
        <v>4659</v>
      </c>
      <c r="AF571" s="70" t="s">
        <v>4660</v>
      </c>
      <c r="AG571" s="70" t="s">
        <v>4660</v>
      </c>
      <c r="AH571" s="1" t="s">
        <v>3428</v>
      </c>
      <c r="AI571" s="83" t="s">
        <v>3429</v>
      </c>
      <c r="AJ571" s="72" t="s">
        <v>2260</v>
      </c>
      <c r="AK571" s="70" t="s">
        <v>2261</v>
      </c>
      <c r="AL571" s="1" t="s">
        <v>134</v>
      </c>
      <c r="AM571" s="1" t="s">
        <v>135</v>
      </c>
      <c r="AN571" s="74" t="s">
        <v>182</v>
      </c>
      <c r="AO571" s="74" t="s">
        <v>4659</v>
      </c>
      <c r="AP571" s="74" t="s">
        <v>2050</v>
      </c>
      <c r="AQ571" s="158" t="s">
        <v>26133</v>
      </c>
      <c r="AR571" s="74"/>
      <c r="AS571" s="74"/>
      <c r="AT571" s="74">
        <v>2016</v>
      </c>
      <c r="AU571" s="80" t="s">
        <v>4661</v>
      </c>
      <c r="AV571" s="74" t="s">
        <v>93</v>
      </c>
      <c r="AW571" s="74"/>
      <c r="AX571" s="74"/>
      <c r="AY571" s="78" t="s">
        <v>4657</v>
      </c>
      <c r="AZ571" s="78" t="s">
        <v>2050</v>
      </c>
    </row>
    <row r="572" spans="1:52" ht="20.100000000000001" customHeight="1" x14ac:dyDescent="0.2">
      <c r="A572" s="67">
        <v>2896</v>
      </c>
      <c r="B572" s="68">
        <v>16.01932</v>
      </c>
      <c r="C572" s="69" t="s">
        <v>4662</v>
      </c>
      <c r="D572" s="69" t="s">
        <v>24475</v>
      </c>
      <c r="E572" s="158" t="s">
        <v>26134</v>
      </c>
      <c r="F572" s="69" t="e">
        <f>VLOOKUP(C572,#REF!,2,FALSE)</f>
        <v>#REF!</v>
      </c>
      <c r="G572" s="69" t="s">
        <v>24474</v>
      </c>
      <c r="H572" s="70" t="s">
        <v>784</v>
      </c>
      <c r="I572" s="70" t="s">
        <v>651</v>
      </c>
      <c r="J572" s="69" t="s">
        <v>4663</v>
      </c>
      <c r="K572" s="67" t="s">
        <v>84</v>
      </c>
      <c r="L572" s="70"/>
      <c r="M572" s="71"/>
      <c r="N572" s="70"/>
      <c r="O572" s="72" t="s">
        <v>2260</v>
      </c>
      <c r="P572" s="70" t="s">
        <v>2261</v>
      </c>
      <c r="Q572" s="82" t="s">
        <v>134</v>
      </c>
      <c r="R572" s="82" t="s">
        <v>135</v>
      </c>
      <c r="S572" s="81" t="s">
        <v>4664</v>
      </c>
      <c r="T572" s="73"/>
      <c r="U572" s="73"/>
      <c r="V572" s="73"/>
      <c r="W572" s="70"/>
      <c r="X572" s="74"/>
      <c r="Y572" s="74"/>
      <c r="Z572" s="75"/>
      <c r="AA572" s="76" t="s">
        <v>89</v>
      </c>
      <c r="AB572" s="73"/>
      <c r="AC572" s="73"/>
      <c r="AD572" s="73"/>
      <c r="AE572" s="70" t="s">
        <v>4665</v>
      </c>
      <c r="AF572" s="70" t="s">
        <v>4666</v>
      </c>
      <c r="AG572" s="70" t="s">
        <v>4666</v>
      </c>
      <c r="AH572" s="1" t="s">
        <v>3428</v>
      </c>
      <c r="AI572" s="83" t="s">
        <v>3429</v>
      </c>
      <c r="AJ572" s="72" t="s">
        <v>2260</v>
      </c>
      <c r="AK572" s="70" t="s">
        <v>2261</v>
      </c>
      <c r="AL572" s="1" t="s">
        <v>134</v>
      </c>
      <c r="AM572" s="1" t="s">
        <v>135</v>
      </c>
      <c r="AN572" s="74" t="s">
        <v>182</v>
      </c>
      <c r="AO572" s="74"/>
      <c r="AP572" s="74" t="s">
        <v>2050</v>
      </c>
      <c r="AQ572" s="158" t="s">
        <v>26134</v>
      </c>
      <c r="AR572" s="74"/>
      <c r="AS572" s="74"/>
      <c r="AT572" s="74">
        <v>2016</v>
      </c>
      <c r="AU572" s="80" t="s">
        <v>4667</v>
      </c>
      <c r="AV572" s="74" t="s">
        <v>93</v>
      </c>
      <c r="AW572" s="74"/>
      <c r="AX572" s="74"/>
      <c r="AY572" s="78" t="s">
        <v>4662</v>
      </c>
      <c r="AZ572" s="78" t="s">
        <v>2050</v>
      </c>
    </row>
    <row r="573" spans="1:52" ht="20.100000000000001" customHeight="1" x14ac:dyDescent="0.2">
      <c r="A573" s="67">
        <v>2897</v>
      </c>
      <c r="B573" s="68">
        <v>16.016069999999999</v>
      </c>
      <c r="C573" s="69" t="s">
        <v>4668</v>
      </c>
      <c r="D573" s="69" t="s">
        <v>24303</v>
      </c>
      <c r="E573" s="158" t="s">
        <v>26133</v>
      </c>
      <c r="F573" s="69" t="e">
        <f>VLOOKUP(C573,#REF!,2,FALSE)</f>
        <v>#REF!</v>
      </c>
      <c r="G573" s="69" t="s">
        <v>24302</v>
      </c>
      <c r="H573" s="70" t="s">
        <v>4220</v>
      </c>
      <c r="I573" s="70" t="s">
        <v>523</v>
      </c>
      <c r="J573" s="69" t="s">
        <v>4669</v>
      </c>
      <c r="K573" s="67" t="s">
        <v>84</v>
      </c>
      <c r="L573" s="70"/>
      <c r="M573" s="71"/>
      <c r="N573" s="70"/>
      <c r="O573" s="72" t="s">
        <v>4670</v>
      </c>
      <c r="P573" s="70" t="s">
        <v>4671</v>
      </c>
      <c r="Q573" s="72" t="s">
        <v>513</v>
      </c>
      <c r="R573" s="1" t="s">
        <v>514</v>
      </c>
      <c r="S573" s="81" t="s">
        <v>4672</v>
      </c>
      <c r="T573" s="73"/>
      <c r="U573" s="73"/>
      <c r="V573" s="73"/>
      <c r="W573" s="70"/>
      <c r="X573" s="74"/>
      <c r="Y573" s="74" t="s">
        <v>4673</v>
      </c>
      <c r="Z573" s="74" t="s">
        <v>4673</v>
      </c>
      <c r="AA573" s="85"/>
      <c r="AB573" s="73"/>
      <c r="AC573" s="73"/>
      <c r="AD573" s="73"/>
      <c r="AE573" s="70" t="s">
        <v>4674</v>
      </c>
      <c r="AF573" s="70" t="s">
        <v>4675</v>
      </c>
      <c r="AG573" s="70" t="s">
        <v>4675</v>
      </c>
      <c r="AH573" s="72" t="s">
        <v>4676</v>
      </c>
      <c r="AI573" s="83" t="s">
        <v>4677</v>
      </c>
      <c r="AJ573" s="72" t="s">
        <v>4670</v>
      </c>
      <c r="AK573" s="1" t="s">
        <v>4671</v>
      </c>
      <c r="AL573" s="72" t="s">
        <v>513</v>
      </c>
      <c r="AM573" s="1" t="s">
        <v>514</v>
      </c>
      <c r="AN573" s="74" t="s">
        <v>182</v>
      </c>
      <c r="AO573" s="74" t="s">
        <v>4673</v>
      </c>
      <c r="AP573" s="74" t="s">
        <v>2050</v>
      </c>
      <c r="AQ573" s="158" t="s">
        <v>26133</v>
      </c>
      <c r="AR573" s="74"/>
      <c r="AS573" s="74"/>
      <c r="AT573" s="74">
        <v>2016</v>
      </c>
      <c r="AU573" s="80" t="s">
        <v>4678</v>
      </c>
      <c r="AV573" s="74" t="s">
        <v>93</v>
      </c>
      <c r="AW573" s="74"/>
      <c r="AX573" s="74"/>
      <c r="AY573" s="78" t="s">
        <v>4668</v>
      </c>
      <c r="AZ573" s="78" t="s">
        <v>2050</v>
      </c>
    </row>
    <row r="574" spans="1:52" ht="20.100000000000001" customHeight="1" x14ac:dyDescent="0.2">
      <c r="A574" s="67">
        <v>2898</v>
      </c>
      <c r="B574" s="68">
        <v>16.024539999999998</v>
      </c>
      <c r="C574" s="69" t="s">
        <v>4679</v>
      </c>
      <c r="D574" s="69" t="s">
        <v>23710</v>
      </c>
      <c r="E574" s="158" t="s">
        <v>26133</v>
      </c>
      <c r="F574" s="69" t="e">
        <f>VLOOKUP(C574,#REF!,2,FALSE)</f>
        <v>#REF!</v>
      </c>
      <c r="G574" s="69" t="s">
        <v>23709</v>
      </c>
      <c r="H574" s="70" t="s">
        <v>4680</v>
      </c>
      <c r="I574" s="70" t="s">
        <v>1220</v>
      </c>
      <c r="J574" s="69" t="s">
        <v>4681</v>
      </c>
      <c r="K574" s="67" t="s">
        <v>84</v>
      </c>
      <c r="L574" s="70"/>
      <c r="M574" s="71"/>
      <c r="N574" s="70"/>
      <c r="O574" s="72" t="s">
        <v>4682</v>
      </c>
      <c r="P574" s="70" t="s">
        <v>4683</v>
      </c>
      <c r="Q574" s="1" t="s">
        <v>349</v>
      </c>
      <c r="R574" s="1" t="s">
        <v>350</v>
      </c>
      <c r="S574" s="81" t="s">
        <v>4684</v>
      </c>
      <c r="T574" s="73"/>
      <c r="U574" s="73"/>
      <c r="V574" s="73"/>
      <c r="W574" s="70"/>
      <c r="X574" s="74"/>
      <c r="Y574" s="74" t="s">
        <v>4685</v>
      </c>
      <c r="Z574" s="75" t="s">
        <v>4685</v>
      </c>
      <c r="AA574" s="76" t="s">
        <v>89</v>
      </c>
      <c r="AB574" s="73"/>
      <c r="AC574" s="73"/>
      <c r="AD574" s="73"/>
      <c r="AE574" s="70" t="s">
        <v>4686</v>
      </c>
      <c r="AF574" s="70" t="s">
        <v>4687</v>
      </c>
      <c r="AG574" s="70" t="s">
        <v>4687</v>
      </c>
      <c r="AH574" s="1" t="s">
        <v>4688</v>
      </c>
      <c r="AI574" s="83" t="s">
        <v>4689</v>
      </c>
      <c r="AJ574" s="1" t="s">
        <v>4682</v>
      </c>
      <c r="AK574" s="1" t="s">
        <v>4690</v>
      </c>
      <c r="AL574" s="1" t="s">
        <v>349</v>
      </c>
      <c r="AM574" s="1" t="s">
        <v>350</v>
      </c>
      <c r="AN574" s="74" t="s">
        <v>182</v>
      </c>
      <c r="AO574" s="74" t="s">
        <v>4685</v>
      </c>
      <c r="AP574" s="74" t="s">
        <v>4691</v>
      </c>
      <c r="AQ574" s="158" t="s">
        <v>26133</v>
      </c>
      <c r="AR574" s="74"/>
      <c r="AS574" s="74"/>
      <c r="AT574" s="74">
        <v>2016</v>
      </c>
      <c r="AU574" s="80" t="s">
        <v>4692</v>
      </c>
      <c r="AV574" s="74" t="s">
        <v>93</v>
      </c>
      <c r="AW574" s="74"/>
      <c r="AX574" s="74"/>
      <c r="AY574" s="78" t="s">
        <v>4679</v>
      </c>
      <c r="AZ574" s="78" t="s">
        <v>4691</v>
      </c>
    </row>
    <row r="575" spans="1:52" ht="20.100000000000001" customHeight="1" x14ac:dyDescent="0.2">
      <c r="A575" s="67">
        <v>2899</v>
      </c>
      <c r="B575" s="68">
        <v>16.015440000000002</v>
      </c>
      <c r="C575" s="69" t="s">
        <v>4693</v>
      </c>
      <c r="D575" s="69" t="s">
        <v>25615</v>
      </c>
      <c r="E575" s="158" t="s">
        <v>26136</v>
      </c>
      <c r="F575" s="69" t="e">
        <f>VLOOKUP(C575,#REF!,2,FALSE)</f>
        <v>#REF!</v>
      </c>
      <c r="G575" s="69" t="s">
        <v>25614</v>
      </c>
      <c r="H575" s="70" t="s">
        <v>1992</v>
      </c>
      <c r="I575" s="70" t="s">
        <v>4694</v>
      </c>
      <c r="J575" s="69" t="s">
        <v>4695</v>
      </c>
      <c r="K575" s="67" t="s">
        <v>84</v>
      </c>
      <c r="L575" s="70"/>
      <c r="M575" s="71"/>
      <c r="N575" s="70"/>
      <c r="O575" s="72">
        <v>761</v>
      </c>
      <c r="P575" s="70" t="s">
        <v>697</v>
      </c>
      <c r="Q575" s="82" t="s">
        <v>134</v>
      </c>
      <c r="R575" s="82" t="s">
        <v>135</v>
      </c>
      <c r="S575" s="81" t="s">
        <v>4696</v>
      </c>
      <c r="T575" s="73"/>
      <c r="U575" s="73"/>
      <c r="V575" s="73"/>
      <c r="W575" s="70"/>
      <c r="X575" s="74"/>
      <c r="Y575" s="74" t="s">
        <v>4697</v>
      </c>
      <c r="Z575" s="74" t="s">
        <v>4697</v>
      </c>
      <c r="AA575" s="85"/>
      <c r="AB575" s="73"/>
      <c r="AC575" s="73"/>
      <c r="AD575" s="73"/>
      <c r="AE575" s="70" t="s">
        <v>4698</v>
      </c>
      <c r="AF575" s="70" t="s">
        <v>4699</v>
      </c>
      <c r="AG575" s="70" t="s">
        <v>4699</v>
      </c>
      <c r="AH575" s="1" t="s">
        <v>4700</v>
      </c>
      <c r="AI575" s="83" t="s">
        <v>4701</v>
      </c>
      <c r="AJ575" s="72">
        <v>761</v>
      </c>
      <c r="AK575" s="70" t="s">
        <v>697</v>
      </c>
      <c r="AL575" s="1" t="s">
        <v>134</v>
      </c>
      <c r="AM575" s="1" t="s">
        <v>135</v>
      </c>
      <c r="AN575" s="74" t="s">
        <v>112</v>
      </c>
      <c r="AO575" s="74" t="s">
        <v>4697</v>
      </c>
      <c r="AP575" s="74" t="s">
        <v>2826</v>
      </c>
      <c r="AQ575" s="158" t="s">
        <v>26136</v>
      </c>
      <c r="AR575" s="74"/>
      <c r="AS575" s="74"/>
      <c r="AT575" s="74">
        <v>2016</v>
      </c>
      <c r="AU575" s="80" t="s">
        <v>4702</v>
      </c>
      <c r="AV575" s="74" t="s">
        <v>93</v>
      </c>
      <c r="AW575" s="74"/>
      <c r="AX575" s="74"/>
      <c r="AY575" s="78" t="s">
        <v>4693</v>
      </c>
      <c r="AZ575" s="78" t="s">
        <v>2826</v>
      </c>
    </row>
    <row r="576" spans="1:52" ht="20.100000000000001" customHeight="1" x14ac:dyDescent="0.2">
      <c r="A576" s="67">
        <v>2900</v>
      </c>
      <c r="B576" s="68">
        <v>16.02458</v>
      </c>
      <c r="C576" s="69" t="s">
        <v>4703</v>
      </c>
      <c r="D576" s="69" t="s">
        <v>25425</v>
      </c>
      <c r="E576" s="158" t="s">
        <v>26136</v>
      </c>
      <c r="F576" s="69" t="e">
        <f>VLOOKUP(C576,#REF!,2,FALSE)</f>
        <v>#REF!</v>
      </c>
      <c r="G576" s="69" t="s">
        <v>25424</v>
      </c>
      <c r="H576" s="70" t="s">
        <v>4704</v>
      </c>
      <c r="I576" s="70" t="s">
        <v>4705</v>
      </c>
      <c r="J576" s="69" t="s">
        <v>97</v>
      </c>
      <c r="K576" s="67" t="s">
        <v>151</v>
      </c>
      <c r="L576" s="70"/>
      <c r="M576" s="71"/>
      <c r="N576" s="70"/>
      <c r="O576" s="72" t="s">
        <v>4374</v>
      </c>
      <c r="P576" s="70" t="s">
        <v>4375</v>
      </c>
      <c r="Q576" s="16" t="s">
        <v>4376</v>
      </c>
      <c r="R576" s="16" t="s">
        <v>4377</v>
      </c>
      <c r="S576" s="81" t="s">
        <v>4706</v>
      </c>
      <c r="T576" s="73"/>
      <c r="U576" s="73"/>
      <c r="V576" s="73"/>
      <c r="W576" s="70"/>
      <c r="X576" s="74"/>
      <c r="Y576" s="74" t="s">
        <v>4707</v>
      </c>
      <c r="Z576" s="75" t="s">
        <v>4707</v>
      </c>
      <c r="AA576" s="76" t="s">
        <v>89</v>
      </c>
      <c r="AB576" s="73"/>
      <c r="AC576" s="73"/>
      <c r="AD576" s="73"/>
      <c r="AE576" s="70" t="s">
        <v>4708</v>
      </c>
      <c r="AF576" s="70" t="s">
        <v>4709</v>
      </c>
      <c r="AG576" s="70" t="s">
        <v>4709</v>
      </c>
      <c r="AH576" s="16" t="s">
        <v>4710</v>
      </c>
      <c r="AI576" s="83" t="s">
        <v>4711</v>
      </c>
      <c r="AJ576" s="1" t="s">
        <v>4374</v>
      </c>
      <c r="AK576" s="70" t="s">
        <v>4375</v>
      </c>
      <c r="AL576" s="16" t="s">
        <v>4376</v>
      </c>
      <c r="AM576" s="16" t="s">
        <v>4377</v>
      </c>
      <c r="AN576" s="74" t="s">
        <v>182</v>
      </c>
      <c r="AO576" s="74" t="s">
        <v>4707</v>
      </c>
      <c r="AP576" s="74" t="s">
        <v>2883</v>
      </c>
      <c r="AQ576" s="158" t="s">
        <v>26136</v>
      </c>
      <c r="AR576" s="74"/>
      <c r="AS576" s="74"/>
      <c r="AT576" s="74">
        <v>2016</v>
      </c>
      <c r="AU576" s="80" t="s">
        <v>4712</v>
      </c>
      <c r="AV576" s="74" t="s">
        <v>93</v>
      </c>
      <c r="AW576" s="74"/>
      <c r="AX576" s="74"/>
      <c r="AY576" s="78" t="s">
        <v>4703</v>
      </c>
      <c r="AZ576" s="78" t="s">
        <v>2883</v>
      </c>
    </row>
    <row r="577" spans="1:52" ht="20.100000000000001" customHeight="1" x14ac:dyDescent="0.2">
      <c r="A577" s="67">
        <v>2901</v>
      </c>
      <c r="B577" s="68">
        <v>16.024450000000002</v>
      </c>
      <c r="C577" s="69" t="s">
        <v>4713</v>
      </c>
      <c r="D577" s="69" t="s">
        <v>24790</v>
      </c>
      <c r="E577" s="158" t="s">
        <v>26136</v>
      </c>
      <c r="F577" s="69" t="e">
        <f>VLOOKUP(C577,#REF!,2,FALSE)</f>
        <v>#REF!</v>
      </c>
      <c r="G577" s="69" t="s">
        <v>24789</v>
      </c>
      <c r="H577" s="70" t="s">
        <v>4714</v>
      </c>
      <c r="I577" s="70" t="s">
        <v>4715</v>
      </c>
      <c r="J577" s="69" t="s">
        <v>4716</v>
      </c>
      <c r="K577" s="67" t="s">
        <v>151</v>
      </c>
      <c r="L577" s="70"/>
      <c r="M577" s="71"/>
      <c r="N577" s="70"/>
      <c r="O577" s="72" t="s">
        <v>4374</v>
      </c>
      <c r="P577" s="70" t="s">
        <v>4375</v>
      </c>
      <c r="Q577" s="16" t="s">
        <v>4376</v>
      </c>
      <c r="R577" s="16" t="s">
        <v>4377</v>
      </c>
      <c r="S577" s="81" t="s">
        <v>4717</v>
      </c>
      <c r="T577" s="73"/>
      <c r="U577" s="73"/>
      <c r="V577" s="73"/>
      <c r="W577" s="70"/>
      <c r="X577" s="74"/>
      <c r="Y577" s="74" t="s">
        <v>4707</v>
      </c>
      <c r="Z577" s="75" t="s">
        <v>4707</v>
      </c>
      <c r="AA577" s="76" t="s">
        <v>89</v>
      </c>
      <c r="AB577" s="73"/>
      <c r="AC577" s="73"/>
      <c r="AD577" s="73"/>
      <c r="AE577" s="70" t="s">
        <v>4718</v>
      </c>
      <c r="AF577" s="70" t="s">
        <v>4719</v>
      </c>
      <c r="AG577" s="70" t="s">
        <v>4719</v>
      </c>
      <c r="AH577" s="16" t="s">
        <v>4710</v>
      </c>
      <c r="AI577" s="83" t="s">
        <v>4711</v>
      </c>
      <c r="AJ577" s="1" t="s">
        <v>4374</v>
      </c>
      <c r="AK577" s="70" t="s">
        <v>4375</v>
      </c>
      <c r="AL577" s="16" t="s">
        <v>4376</v>
      </c>
      <c r="AM577" s="16" t="s">
        <v>4377</v>
      </c>
      <c r="AN577" s="74" t="s">
        <v>182</v>
      </c>
      <c r="AO577" s="74" t="s">
        <v>4707</v>
      </c>
      <c r="AP577" s="74" t="s">
        <v>2883</v>
      </c>
      <c r="AQ577" s="158" t="s">
        <v>26136</v>
      </c>
      <c r="AR577" s="74"/>
      <c r="AS577" s="74"/>
      <c r="AT577" s="74">
        <v>2016</v>
      </c>
      <c r="AU577" s="80" t="s">
        <v>4720</v>
      </c>
      <c r="AV577" s="74" t="s">
        <v>93</v>
      </c>
      <c r="AW577" s="74"/>
      <c r="AX577" s="74"/>
      <c r="AY577" s="78" t="s">
        <v>4713</v>
      </c>
      <c r="AZ577" s="78" t="s">
        <v>2883</v>
      </c>
    </row>
    <row r="578" spans="1:52" ht="20.100000000000001" customHeight="1" x14ac:dyDescent="0.2">
      <c r="A578" s="67">
        <v>2902</v>
      </c>
      <c r="B578" s="68">
        <v>16.024570000000001</v>
      </c>
      <c r="C578" s="69" t="s">
        <v>4721</v>
      </c>
      <c r="D578" s="69" t="s">
        <v>24485</v>
      </c>
      <c r="E578" s="158" t="s">
        <v>26136</v>
      </c>
      <c r="F578" s="69" t="e">
        <f>VLOOKUP(C578,#REF!,2,FALSE)</f>
        <v>#REF!</v>
      </c>
      <c r="G578" s="69" t="s">
        <v>24484</v>
      </c>
      <c r="H578" s="70" t="s">
        <v>4722</v>
      </c>
      <c r="I578" s="70" t="s">
        <v>4723</v>
      </c>
      <c r="J578" s="69" t="s">
        <v>2836</v>
      </c>
      <c r="K578" s="67" t="s">
        <v>84</v>
      </c>
      <c r="L578" s="70"/>
      <c r="M578" s="71"/>
      <c r="N578" s="70"/>
      <c r="O578" s="72" t="s">
        <v>3438</v>
      </c>
      <c r="P578" s="70" t="s">
        <v>3439</v>
      </c>
      <c r="Q578" s="1" t="s">
        <v>3440</v>
      </c>
      <c r="R578" s="1" t="s">
        <v>3441</v>
      </c>
      <c r="S578" s="81" t="s">
        <v>4724</v>
      </c>
      <c r="T578" s="73"/>
      <c r="U578" s="73"/>
      <c r="V578" s="73"/>
      <c r="W578" s="70"/>
      <c r="X578" s="74"/>
      <c r="Y578" s="74" t="s">
        <v>4725</v>
      </c>
      <c r="Z578" s="75" t="s">
        <v>4725</v>
      </c>
      <c r="AA578" s="76" t="s">
        <v>89</v>
      </c>
      <c r="AB578" s="73"/>
      <c r="AC578" s="73"/>
      <c r="AD578" s="73"/>
      <c r="AE578" s="70" t="s">
        <v>4726</v>
      </c>
      <c r="AF578" s="70" t="s">
        <v>4727</v>
      </c>
      <c r="AG578" s="70" t="s">
        <v>4727</v>
      </c>
      <c r="AH578" s="1" t="s">
        <v>4728</v>
      </c>
      <c r="AI578" s="83" t="s">
        <v>4729</v>
      </c>
      <c r="AJ578" s="1" t="s">
        <v>3438</v>
      </c>
      <c r="AK578" s="70" t="s">
        <v>3439</v>
      </c>
      <c r="AL578" s="1" t="s">
        <v>3440</v>
      </c>
      <c r="AM578" s="1" t="s">
        <v>3441</v>
      </c>
      <c r="AN578" s="74" t="s">
        <v>91</v>
      </c>
      <c r="AO578" s="74" t="s">
        <v>4725</v>
      </c>
      <c r="AP578" s="74" t="s">
        <v>434</v>
      </c>
      <c r="AQ578" s="158" t="s">
        <v>26136</v>
      </c>
      <c r="AR578" s="74"/>
      <c r="AS578" s="74"/>
      <c r="AT578" s="74">
        <v>2016</v>
      </c>
      <c r="AU578" s="80" t="s">
        <v>4730</v>
      </c>
      <c r="AV578" s="74" t="s">
        <v>93</v>
      </c>
      <c r="AW578" s="74"/>
      <c r="AX578" s="74"/>
      <c r="AY578" s="78" t="s">
        <v>4721</v>
      </c>
      <c r="AZ578" s="78" t="s">
        <v>434</v>
      </c>
    </row>
    <row r="579" spans="1:52" ht="20.100000000000001" customHeight="1" x14ac:dyDescent="0.2">
      <c r="A579" s="67">
        <v>2903</v>
      </c>
      <c r="B579" s="68">
        <v>16.020379999999999</v>
      </c>
      <c r="C579" s="69" t="s">
        <v>4731</v>
      </c>
      <c r="D579" s="69" t="s">
        <v>24915</v>
      </c>
      <c r="E579" s="158" t="s">
        <v>26145</v>
      </c>
      <c r="F579" s="69" t="e">
        <f>VLOOKUP(C579,#REF!,2,FALSE)</f>
        <v>#REF!</v>
      </c>
      <c r="G579" s="69" t="s">
        <v>24914</v>
      </c>
      <c r="H579" s="70" t="s">
        <v>932</v>
      </c>
      <c r="I579" s="70" t="s">
        <v>584</v>
      </c>
      <c r="J579" s="69" t="s">
        <v>4732</v>
      </c>
      <c r="K579" s="67" t="s">
        <v>84</v>
      </c>
      <c r="L579" s="70"/>
      <c r="M579" s="71"/>
      <c r="N579" s="70"/>
      <c r="O579" s="72">
        <v>761</v>
      </c>
      <c r="P579" s="70" t="s">
        <v>697</v>
      </c>
      <c r="Q579" s="82" t="s">
        <v>134</v>
      </c>
      <c r="R579" s="82" t="s">
        <v>135</v>
      </c>
      <c r="S579" s="81" t="s">
        <v>4733</v>
      </c>
      <c r="T579" s="73"/>
      <c r="U579" s="73"/>
      <c r="V579" s="73"/>
      <c r="W579" s="70"/>
      <c r="X579" s="74"/>
      <c r="Y579" s="74" t="s">
        <v>4734</v>
      </c>
      <c r="Z579" s="74" t="s">
        <v>4734</v>
      </c>
      <c r="AA579" s="85"/>
      <c r="AB579" s="73"/>
      <c r="AC579" s="73"/>
      <c r="AD579" s="73"/>
      <c r="AE579" s="70" t="s">
        <v>4734</v>
      </c>
      <c r="AF579" s="70" t="s">
        <v>4735</v>
      </c>
      <c r="AG579" s="70" t="s">
        <v>4735</v>
      </c>
      <c r="AH579" s="1" t="s">
        <v>1897</v>
      </c>
      <c r="AI579" s="83" t="s">
        <v>1898</v>
      </c>
      <c r="AJ579" s="72">
        <v>761</v>
      </c>
      <c r="AK579" s="70" t="s">
        <v>697</v>
      </c>
      <c r="AL579" s="1" t="s">
        <v>134</v>
      </c>
      <c r="AM579" s="1" t="s">
        <v>135</v>
      </c>
      <c r="AN579" s="74" t="s">
        <v>112</v>
      </c>
      <c r="AO579" s="74" t="s">
        <v>4734</v>
      </c>
      <c r="AP579" s="74" t="s">
        <v>2050</v>
      </c>
      <c r="AQ579" s="158" t="s">
        <v>26145</v>
      </c>
      <c r="AR579" s="74"/>
      <c r="AS579" s="74"/>
      <c r="AT579" s="74">
        <v>2016</v>
      </c>
      <c r="AU579" s="80" t="s">
        <v>4736</v>
      </c>
      <c r="AV579" s="74" t="s">
        <v>93</v>
      </c>
      <c r="AW579" s="74"/>
      <c r="AX579" s="74"/>
      <c r="AY579" s="78" t="s">
        <v>4731</v>
      </c>
      <c r="AZ579" s="78" t="s">
        <v>2050</v>
      </c>
    </row>
    <row r="580" spans="1:52" ht="20.100000000000001" customHeight="1" x14ac:dyDescent="0.2">
      <c r="A580" s="67">
        <v>2904</v>
      </c>
      <c r="B580" s="68">
        <v>16.020479999999999</v>
      </c>
      <c r="C580" s="69" t="s">
        <v>4737</v>
      </c>
      <c r="D580" s="69" t="s">
        <v>23887</v>
      </c>
      <c r="E580" s="158" t="s">
        <v>26144</v>
      </c>
      <c r="F580" s="69" t="e">
        <f>VLOOKUP(C580,#REF!,2,FALSE)</f>
        <v>#REF!</v>
      </c>
      <c r="G580" s="69" t="s">
        <v>23886</v>
      </c>
      <c r="H580" s="70" t="s">
        <v>4738</v>
      </c>
      <c r="I580" s="70" t="s">
        <v>4739</v>
      </c>
      <c r="J580" s="69" t="s">
        <v>4740</v>
      </c>
      <c r="K580" s="67" t="s">
        <v>84</v>
      </c>
      <c r="L580" s="70"/>
      <c r="M580" s="71"/>
      <c r="N580" s="70"/>
      <c r="O580" s="72" t="s">
        <v>4741</v>
      </c>
      <c r="P580" s="70" t="s">
        <v>4742</v>
      </c>
      <c r="Q580" s="16" t="s">
        <v>3307</v>
      </c>
      <c r="R580" s="16" t="s">
        <v>3308</v>
      </c>
      <c r="S580" s="81" t="s">
        <v>4743</v>
      </c>
      <c r="T580" s="73"/>
      <c r="U580" s="73"/>
      <c r="V580" s="73"/>
      <c r="W580" s="70"/>
      <c r="X580" s="74"/>
      <c r="Y580" s="74" t="s">
        <v>4744</v>
      </c>
      <c r="Z580" s="75" t="s">
        <v>4744</v>
      </c>
      <c r="AA580" s="76" t="s">
        <v>89</v>
      </c>
      <c r="AB580" s="73"/>
      <c r="AC580" s="73"/>
      <c r="AD580" s="73"/>
      <c r="AE580" s="70" t="s">
        <v>4745</v>
      </c>
      <c r="AF580" s="70" t="s">
        <v>4746</v>
      </c>
      <c r="AG580" s="70" t="s">
        <v>4746</v>
      </c>
      <c r="AH580" s="16" t="s">
        <v>4747</v>
      </c>
      <c r="AI580" s="83" t="s">
        <v>4748</v>
      </c>
      <c r="AJ580" s="1" t="s">
        <v>4741</v>
      </c>
      <c r="AK580" s="70" t="s">
        <v>4742</v>
      </c>
      <c r="AL580" s="16" t="s">
        <v>3307</v>
      </c>
      <c r="AM580" s="16" t="s">
        <v>3308</v>
      </c>
      <c r="AN580" s="74" t="s">
        <v>182</v>
      </c>
      <c r="AO580" s="74" t="s">
        <v>4744</v>
      </c>
      <c r="AP580" s="74" t="s">
        <v>2826</v>
      </c>
      <c r="AQ580" s="158" t="s">
        <v>26144</v>
      </c>
      <c r="AR580" s="74"/>
      <c r="AS580" s="74"/>
      <c r="AT580" s="74">
        <v>2016</v>
      </c>
      <c r="AU580" s="80" t="s">
        <v>4749</v>
      </c>
      <c r="AV580" s="74" t="s">
        <v>93</v>
      </c>
      <c r="AW580" s="74"/>
      <c r="AX580" s="74"/>
      <c r="AY580" s="78"/>
      <c r="AZ580" s="78"/>
    </row>
    <row r="581" spans="1:52" ht="20.100000000000001" customHeight="1" x14ac:dyDescent="0.2">
      <c r="A581" s="67">
        <v>2905</v>
      </c>
      <c r="B581" s="68">
        <v>16.006519999999998</v>
      </c>
      <c r="C581" s="69" t="s">
        <v>4750</v>
      </c>
      <c r="D581" s="69" t="s">
        <v>26131</v>
      </c>
      <c r="E581" s="158" t="s">
        <v>26131</v>
      </c>
      <c r="F581" s="69" t="e">
        <f>VLOOKUP(C581,#REF!,2,FALSE)</f>
        <v>#REF!</v>
      </c>
      <c r="G581" s="69" t="s">
        <v>25860</v>
      </c>
      <c r="H581" s="70" t="s">
        <v>4751</v>
      </c>
      <c r="I581" s="70" t="s">
        <v>379</v>
      </c>
      <c r="J581" s="69" t="s">
        <v>346</v>
      </c>
      <c r="K581" s="67" t="s">
        <v>84</v>
      </c>
      <c r="L581" s="70"/>
      <c r="M581" s="71"/>
      <c r="N581" s="70"/>
      <c r="O581" s="72" t="s">
        <v>4374</v>
      </c>
      <c r="P581" s="70" t="s">
        <v>4375</v>
      </c>
      <c r="Q581" s="16" t="s">
        <v>4376</v>
      </c>
      <c r="R581" s="16" t="s">
        <v>4377</v>
      </c>
      <c r="S581" s="81" t="s">
        <v>4752</v>
      </c>
      <c r="T581" s="84">
        <v>41284</v>
      </c>
      <c r="U581" s="73" t="s">
        <v>4753</v>
      </c>
      <c r="V581" s="73"/>
      <c r="W581" s="70"/>
      <c r="X581" s="74"/>
      <c r="Y581" s="74" t="s">
        <v>4754</v>
      </c>
      <c r="Z581" s="74" t="s">
        <v>4754</v>
      </c>
      <c r="AA581" s="85"/>
      <c r="AB581" s="73"/>
      <c r="AC581" s="73"/>
      <c r="AD581" s="73"/>
      <c r="AE581" s="70" t="s">
        <v>4755</v>
      </c>
      <c r="AF581" s="70" t="s">
        <v>4756</v>
      </c>
      <c r="AG581" s="70" t="s">
        <v>4756</v>
      </c>
      <c r="AH581" s="16" t="s">
        <v>4757</v>
      </c>
      <c r="AI581" s="83" t="s">
        <v>4758</v>
      </c>
      <c r="AJ581" s="1" t="s">
        <v>4374</v>
      </c>
      <c r="AK581" s="70" t="s">
        <v>4375</v>
      </c>
      <c r="AL581" s="16" t="s">
        <v>4376</v>
      </c>
      <c r="AM581" s="16" t="s">
        <v>4377</v>
      </c>
      <c r="AN581" s="74" t="s">
        <v>182</v>
      </c>
      <c r="AO581" s="74" t="s">
        <v>4754</v>
      </c>
      <c r="AP581" s="74" t="s">
        <v>210</v>
      </c>
      <c r="AQ581" s="158" t="s">
        <v>26131</v>
      </c>
      <c r="AR581" s="74"/>
      <c r="AS581" s="74"/>
      <c r="AT581" s="74">
        <v>2016</v>
      </c>
      <c r="AU581" s="80" t="s">
        <v>4759</v>
      </c>
      <c r="AV581" s="74" t="s">
        <v>93</v>
      </c>
      <c r="AW581" s="74"/>
      <c r="AX581" s="74"/>
      <c r="AY581" s="78"/>
      <c r="AZ581" s="78"/>
    </row>
    <row r="582" spans="1:52" ht="20.100000000000001" customHeight="1" x14ac:dyDescent="0.2">
      <c r="A582" s="67">
        <v>2906</v>
      </c>
      <c r="B582" s="68">
        <v>16.017209999999999</v>
      </c>
      <c r="C582" s="69" t="s">
        <v>4760</v>
      </c>
      <c r="D582" s="69" t="s">
        <v>24305</v>
      </c>
      <c r="E582" s="158" t="s">
        <v>26133</v>
      </c>
      <c r="F582" s="69" t="e">
        <f>VLOOKUP(C582,#REF!,2,FALSE)</f>
        <v>#REF!</v>
      </c>
      <c r="G582" s="69" t="s">
        <v>24304</v>
      </c>
      <c r="H582" s="70" t="s">
        <v>1568</v>
      </c>
      <c r="I582" s="70" t="s">
        <v>523</v>
      </c>
      <c r="J582" s="69" t="s">
        <v>4761</v>
      </c>
      <c r="K582" s="67" t="s">
        <v>84</v>
      </c>
      <c r="L582" s="70"/>
      <c r="M582" s="71"/>
      <c r="N582" s="70"/>
      <c r="O582" s="72" t="s">
        <v>4580</v>
      </c>
      <c r="P582" s="70" t="s">
        <v>4581</v>
      </c>
      <c r="Q582" s="16" t="s">
        <v>1584</v>
      </c>
      <c r="R582" s="16" t="s">
        <v>1585</v>
      </c>
      <c r="S582" s="81" t="s">
        <v>4762</v>
      </c>
      <c r="T582" s="73" t="s">
        <v>4763</v>
      </c>
      <c r="U582" s="73" t="s">
        <v>4764</v>
      </c>
      <c r="V582" s="73"/>
      <c r="W582" s="70"/>
      <c r="X582" s="74"/>
      <c r="Y582" s="74" t="s">
        <v>4765</v>
      </c>
      <c r="Z582" s="75" t="s">
        <v>4765</v>
      </c>
      <c r="AA582" s="76" t="s">
        <v>89</v>
      </c>
      <c r="AB582" s="73"/>
      <c r="AC582" s="73"/>
      <c r="AD582" s="73"/>
      <c r="AE582" s="70" t="s">
        <v>4766</v>
      </c>
      <c r="AF582" s="70" t="s">
        <v>4581</v>
      </c>
      <c r="AG582" s="70" t="s">
        <v>4581</v>
      </c>
      <c r="AH582" s="70" t="s">
        <v>89</v>
      </c>
      <c r="AI582" s="77" t="s">
        <v>89</v>
      </c>
      <c r="AJ582" s="1" t="s">
        <v>4580</v>
      </c>
      <c r="AK582" s="70" t="s">
        <v>4581</v>
      </c>
      <c r="AL582" s="16" t="s">
        <v>1584</v>
      </c>
      <c r="AM582" s="16" t="s">
        <v>1585</v>
      </c>
      <c r="AN582" s="74" t="s">
        <v>91</v>
      </c>
      <c r="AO582" s="74" t="s">
        <v>4765</v>
      </c>
      <c r="AP582" s="74" t="s">
        <v>2050</v>
      </c>
      <c r="AQ582" s="158" t="s">
        <v>26133</v>
      </c>
      <c r="AR582" s="74"/>
      <c r="AS582" s="74"/>
      <c r="AT582" s="74">
        <v>2016</v>
      </c>
      <c r="AU582" s="80" t="s">
        <v>4767</v>
      </c>
      <c r="AV582" s="74" t="s">
        <v>93</v>
      </c>
      <c r="AW582" s="74"/>
      <c r="AX582" s="74"/>
      <c r="AY582" s="78"/>
      <c r="AZ582" s="78"/>
    </row>
    <row r="583" spans="1:52" ht="20.100000000000001" customHeight="1" x14ac:dyDescent="0.2">
      <c r="A583" s="67">
        <v>2907</v>
      </c>
      <c r="B583" s="68">
        <v>16.021709999999999</v>
      </c>
      <c r="C583" s="69" t="s">
        <v>4768</v>
      </c>
      <c r="D583" s="69" t="s">
        <v>24881</v>
      </c>
      <c r="E583" s="158" t="s">
        <v>26160</v>
      </c>
      <c r="F583" s="69" t="e">
        <f>VLOOKUP(C583,#REF!,2,FALSE)</f>
        <v>#REF!</v>
      </c>
      <c r="G583" s="69" t="s">
        <v>24880</v>
      </c>
      <c r="H583" s="70" t="s">
        <v>3526</v>
      </c>
      <c r="I583" s="70" t="s">
        <v>1496</v>
      </c>
      <c r="J583" s="69" t="s">
        <v>4769</v>
      </c>
      <c r="K583" s="67" t="s">
        <v>84</v>
      </c>
      <c r="L583" s="70"/>
      <c r="M583" s="71"/>
      <c r="N583" s="70"/>
      <c r="O583" s="72" t="s">
        <v>142</v>
      </c>
      <c r="P583" s="70" t="s">
        <v>143</v>
      </c>
      <c r="Q583" s="82" t="s">
        <v>134</v>
      </c>
      <c r="R583" s="82" t="s">
        <v>135</v>
      </c>
      <c r="S583" s="81" t="s">
        <v>4770</v>
      </c>
      <c r="T583" s="73"/>
      <c r="U583" s="73"/>
      <c r="V583" s="73"/>
      <c r="W583" s="70"/>
      <c r="X583" s="74"/>
      <c r="Y583" s="74" t="s">
        <v>4771</v>
      </c>
      <c r="Z583" s="74" t="s">
        <v>4771</v>
      </c>
      <c r="AA583" s="85"/>
      <c r="AB583" s="73"/>
      <c r="AC583" s="73"/>
      <c r="AD583" s="73"/>
      <c r="AE583" s="70" t="s">
        <v>4771</v>
      </c>
      <c r="AF583" s="70" t="s">
        <v>4772</v>
      </c>
      <c r="AG583" s="70" t="s">
        <v>4772</v>
      </c>
      <c r="AH583" s="89">
        <v>27583</v>
      </c>
      <c r="AI583" s="90" t="s">
        <v>2527</v>
      </c>
      <c r="AJ583" s="1" t="s">
        <v>142</v>
      </c>
      <c r="AK583" s="70" t="s">
        <v>143</v>
      </c>
      <c r="AL583" s="1" t="s">
        <v>134</v>
      </c>
      <c r="AM583" s="1" t="s">
        <v>135</v>
      </c>
      <c r="AN583" s="74" t="s">
        <v>182</v>
      </c>
      <c r="AO583" s="74" t="s">
        <v>4771</v>
      </c>
      <c r="AP583" s="74" t="s">
        <v>2050</v>
      </c>
      <c r="AQ583" s="158" t="s">
        <v>26160</v>
      </c>
      <c r="AR583" s="74"/>
      <c r="AS583" s="74"/>
      <c r="AT583" s="74">
        <v>2016</v>
      </c>
      <c r="AU583" s="80" t="s">
        <v>4773</v>
      </c>
      <c r="AV583" s="74" t="s">
        <v>93</v>
      </c>
      <c r="AW583" s="74"/>
      <c r="AX583" s="74"/>
      <c r="AY583" s="78" t="s">
        <v>4768</v>
      </c>
      <c r="AZ583" s="78" t="s">
        <v>2050</v>
      </c>
    </row>
    <row r="584" spans="1:52" ht="20.100000000000001" customHeight="1" x14ac:dyDescent="0.2">
      <c r="A584" s="67">
        <v>2908</v>
      </c>
      <c r="B584" s="68">
        <v>16.024719999999999</v>
      </c>
      <c r="C584" s="69" t="s">
        <v>4774</v>
      </c>
      <c r="D584" s="69" t="s">
        <v>25509</v>
      </c>
      <c r="E584" s="158" t="s">
        <v>26141</v>
      </c>
      <c r="F584" s="69" t="e">
        <f>VLOOKUP(C584,#REF!,2,FALSE)</f>
        <v>#REF!</v>
      </c>
      <c r="G584" s="69" t="s">
        <v>25508</v>
      </c>
      <c r="H584" s="70" t="s">
        <v>784</v>
      </c>
      <c r="I584" s="70" t="s">
        <v>1334</v>
      </c>
      <c r="J584" s="69" t="s">
        <v>4775</v>
      </c>
      <c r="K584" s="67" t="s">
        <v>84</v>
      </c>
      <c r="L584" s="70"/>
      <c r="M584" s="71"/>
      <c r="N584" s="70"/>
      <c r="O584" s="72" t="s">
        <v>3463</v>
      </c>
      <c r="P584" s="70" t="s">
        <v>3464</v>
      </c>
      <c r="Q584" s="1" t="s">
        <v>1293</v>
      </c>
      <c r="R584" s="1" t="s">
        <v>1294</v>
      </c>
      <c r="S584" s="81" t="s">
        <v>4776</v>
      </c>
      <c r="T584" s="73"/>
      <c r="U584" s="73"/>
      <c r="V584" s="73"/>
      <c r="W584" s="70"/>
      <c r="X584" s="74"/>
      <c r="Y584" s="74" t="s">
        <v>4777</v>
      </c>
      <c r="Z584" s="75" t="s">
        <v>4777</v>
      </c>
      <c r="AA584" s="76" t="s">
        <v>89</v>
      </c>
      <c r="AB584" s="73"/>
      <c r="AC584" s="73"/>
      <c r="AD584" s="73"/>
      <c r="AE584" s="70" t="s">
        <v>4778</v>
      </c>
      <c r="AF584" s="70" t="s">
        <v>4779</v>
      </c>
      <c r="AG584" s="70" t="s">
        <v>4779</v>
      </c>
      <c r="AH584" s="1" t="s">
        <v>4780</v>
      </c>
      <c r="AI584" s="83" t="s">
        <v>4781</v>
      </c>
      <c r="AJ584" s="1" t="s">
        <v>3463</v>
      </c>
      <c r="AK584" s="70" t="s">
        <v>3464</v>
      </c>
      <c r="AL584" s="1" t="s">
        <v>1293</v>
      </c>
      <c r="AM584" s="1" t="s">
        <v>1294</v>
      </c>
      <c r="AN584" s="74" t="s">
        <v>91</v>
      </c>
      <c r="AO584" s="74" t="s">
        <v>4777</v>
      </c>
      <c r="AP584" s="74" t="s">
        <v>2050</v>
      </c>
      <c r="AQ584" s="158" t="s">
        <v>26141</v>
      </c>
      <c r="AR584" s="74"/>
      <c r="AS584" s="74"/>
      <c r="AT584" s="74">
        <v>2016</v>
      </c>
      <c r="AU584" s="80" t="s">
        <v>4782</v>
      </c>
      <c r="AV584" s="74" t="s">
        <v>93</v>
      </c>
      <c r="AW584" s="74"/>
      <c r="AX584" s="74"/>
      <c r="AY584" s="78" t="s">
        <v>4774</v>
      </c>
      <c r="AZ584" s="78" t="s">
        <v>2050</v>
      </c>
    </row>
    <row r="585" spans="1:52" ht="20.100000000000001" customHeight="1" x14ac:dyDescent="0.2">
      <c r="A585" s="67">
        <v>2909</v>
      </c>
      <c r="B585" s="68">
        <v>16.015409999999999</v>
      </c>
      <c r="C585" s="69" t="s">
        <v>4783</v>
      </c>
      <c r="D585" s="69" t="s">
        <v>23758</v>
      </c>
      <c r="E585" s="158" t="s">
        <v>26136</v>
      </c>
      <c r="F585" s="69" t="e">
        <f>VLOOKUP(C585,#REF!,2,FALSE)</f>
        <v>#REF!</v>
      </c>
      <c r="G585" s="69" t="s">
        <v>23757</v>
      </c>
      <c r="H585" s="70" t="s">
        <v>4784</v>
      </c>
      <c r="I585" s="70" t="s">
        <v>328</v>
      </c>
      <c r="J585" s="69" t="s">
        <v>4785</v>
      </c>
      <c r="K585" s="67" t="s">
        <v>151</v>
      </c>
      <c r="L585" s="70"/>
      <c r="M585" s="71"/>
      <c r="N585" s="70"/>
      <c r="O585" s="72">
        <v>761</v>
      </c>
      <c r="P585" s="70" t="s">
        <v>697</v>
      </c>
      <c r="Q585" s="82" t="s">
        <v>134</v>
      </c>
      <c r="R585" s="82" t="s">
        <v>135</v>
      </c>
      <c r="S585" s="81" t="s">
        <v>4786</v>
      </c>
      <c r="T585" s="73"/>
      <c r="U585" s="73"/>
      <c r="V585" s="73"/>
      <c r="W585" s="70"/>
      <c r="X585" s="74"/>
      <c r="Y585" s="74" t="s">
        <v>4787</v>
      </c>
      <c r="Z585" s="75" t="s">
        <v>4787</v>
      </c>
      <c r="AA585" s="76" t="s">
        <v>89</v>
      </c>
      <c r="AB585" s="73"/>
      <c r="AC585" s="73"/>
      <c r="AD585" s="73"/>
      <c r="AE585" s="70" t="s">
        <v>4788</v>
      </c>
      <c r="AF585" s="70" t="s">
        <v>4789</v>
      </c>
      <c r="AG585" s="70" t="s">
        <v>4789</v>
      </c>
      <c r="AH585" s="1" t="s">
        <v>1897</v>
      </c>
      <c r="AI585" s="83" t="s">
        <v>1898</v>
      </c>
      <c r="AJ585" s="72">
        <v>761</v>
      </c>
      <c r="AK585" s="70" t="s">
        <v>697</v>
      </c>
      <c r="AL585" s="1" t="s">
        <v>134</v>
      </c>
      <c r="AM585" s="1" t="s">
        <v>135</v>
      </c>
      <c r="AN585" s="74" t="s">
        <v>112</v>
      </c>
      <c r="AO585" s="74" t="s">
        <v>4787</v>
      </c>
      <c r="AP585" s="74" t="s">
        <v>2883</v>
      </c>
      <c r="AQ585" s="158" t="s">
        <v>26136</v>
      </c>
      <c r="AR585" s="74"/>
      <c r="AS585" s="74"/>
      <c r="AT585" s="74">
        <v>2016</v>
      </c>
      <c r="AU585" s="80" t="s">
        <v>4790</v>
      </c>
      <c r="AV585" s="74" t="s">
        <v>93</v>
      </c>
      <c r="AW585" s="74"/>
      <c r="AX585" s="74"/>
      <c r="AY585" s="78" t="s">
        <v>4783</v>
      </c>
      <c r="AZ585" s="78" t="s">
        <v>2883</v>
      </c>
    </row>
    <row r="586" spans="1:52" ht="20.100000000000001" customHeight="1" x14ac:dyDescent="0.2">
      <c r="A586" s="67">
        <v>2910</v>
      </c>
      <c r="B586" s="68">
        <v>16.021519999999999</v>
      </c>
      <c r="C586" s="69" t="s">
        <v>4791</v>
      </c>
      <c r="D586" s="69" t="s">
        <v>25649</v>
      </c>
      <c r="E586" s="158" t="s">
        <v>26133</v>
      </c>
      <c r="F586" s="69" t="e">
        <f>VLOOKUP(C586,#REF!,2,FALSE)</f>
        <v>#REF!</v>
      </c>
      <c r="G586" s="69" t="s">
        <v>25648</v>
      </c>
      <c r="H586" s="70" t="s">
        <v>1116</v>
      </c>
      <c r="I586" s="70" t="s">
        <v>1257</v>
      </c>
      <c r="J586" s="69" t="s">
        <v>4792</v>
      </c>
      <c r="K586" s="67" t="s">
        <v>84</v>
      </c>
      <c r="L586" s="70"/>
      <c r="M586" s="71"/>
      <c r="N586" s="70"/>
      <c r="O586" s="72" t="s">
        <v>142</v>
      </c>
      <c r="P586" s="70" t="s">
        <v>143</v>
      </c>
      <c r="Q586" s="82" t="s">
        <v>134</v>
      </c>
      <c r="R586" s="82" t="s">
        <v>135</v>
      </c>
      <c r="S586" s="81" t="s">
        <v>4793</v>
      </c>
      <c r="T586" s="73"/>
      <c r="U586" s="73"/>
      <c r="V586" s="73"/>
      <c r="W586" s="70"/>
      <c r="X586" s="74"/>
      <c r="Y586" s="74" t="s">
        <v>4794</v>
      </c>
      <c r="Z586" s="74" t="s">
        <v>4794</v>
      </c>
      <c r="AA586" s="85"/>
      <c r="AB586" s="73"/>
      <c r="AC586" s="73"/>
      <c r="AD586" s="73"/>
      <c r="AE586" s="70" t="s">
        <v>4794</v>
      </c>
      <c r="AF586" s="70" t="s">
        <v>4795</v>
      </c>
      <c r="AG586" s="70" t="s">
        <v>4795</v>
      </c>
      <c r="AH586" s="89">
        <v>27568</v>
      </c>
      <c r="AI586" s="90" t="s">
        <v>1312</v>
      </c>
      <c r="AJ586" s="1" t="s">
        <v>142</v>
      </c>
      <c r="AK586" s="70" t="s">
        <v>143</v>
      </c>
      <c r="AL586" s="1" t="s">
        <v>134</v>
      </c>
      <c r="AM586" s="1" t="s">
        <v>135</v>
      </c>
      <c r="AN586" s="74" t="s">
        <v>182</v>
      </c>
      <c r="AO586" s="74" t="s">
        <v>4794</v>
      </c>
      <c r="AP586" s="74" t="s">
        <v>2050</v>
      </c>
      <c r="AQ586" s="158" t="s">
        <v>26133</v>
      </c>
      <c r="AR586" s="74"/>
      <c r="AS586" s="74"/>
      <c r="AT586" s="74">
        <v>2016</v>
      </c>
      <c r="AU586" s="80" t="s">
        <v>4796</v>
      </c>
      <c r="AV586" s="74" t="s">
        <v>93</v>
      </c>
      <c r="AW586" s="74"/>
      <c r="AX586" s="74"/>
      <c r="AY586" s="78" t="s">
        <v>4791</v>
      </c>
      <c r="AZ586" s="78" t="s">
        <v>2050</v>
      </c>
    </row>
    <row r="587" spans="1:52" ht="20.100000000000001" customHeight="1" x14ac:dyDescent="0.2">
      <c r="A587" s="67">
        <v>2911</v>
      </c>
      <c r="B587" s="68">
        <v>16.01369</v>
      </c>
      <c r="C587" s="69" t="s">
        <v>4797</v>
      </c>
      <c r="D587" s="69" t="s">
        <v>23925</v>
      </c>
      <c r="E587" s="158" t="s">
        <v>26142</v>
      </c>
      <c r="F587" s="69" t="e">
        <f>VLOOKUP(C587,#REF!,2,FALSE)</f>
        <v>#REF!</v>
      </c>
      <c r="G587" s="69" t="s">
        <v>23924</v>
      </c>
      <c r="H587" s="70" t="s">
        <v>732</v>
      </c>
      <c r="I587" s="70" t="s">
        <v>844</v>
      </c>
      <c r="J587" s="69" t="s">
        <v>4385</v>
      </c>
      <c r="K587" s="67" t="s">
        <v>84</v>
      </c>
      <c r="L587" s="70"/>
      <c r="M587" s="71"/>
      <c r="N587" s="70"/>
      <c r="O587" s="72" t="s">
        <v>805</v>
      </c>
      <c r="P587" s="70" t="s">
        <v>806</v>
      </c>
      <c r="Q587" s="72" t="s">
        <v>513</v>
      </c>
      <c r="R587" s="1" t="s">
        <v>514</v>
      </c>
      <c r="S587" s="81" t="s">
        <v>4798</v>
      </c>
      <c r="T587" s="73"/>
      <c r="U587" s="73"/>
      <c r="V587" s="73"/>
      <c r="W587" s="70"/>
      <c r="X587" s="74"/>
      <c r="Y587" s="74" t="s">
        <v>4799</v>
      </c>
      <c r="Z587" s="74" t="s">
        <v>4799</v>
      </c>
      <c r="AA587" s="85"/>
      <c r="AB587" s="73"/>
      <c r="AC587" s="73"/>
      <c r="AD587" s="73"/>
      <c r="AE587" s="70" t="s">
        <v>4799</v>
      </c>
      <c r="AF587" s="70" t="s">
        <v>4800</v>
      </c>
      <c r="AG587" s="70" t="s">
        <v>4800</v>
      </c>
      <c r="AH587" s="72" t="s">
        <v>4801</v>
      </c>
      <c r="AI587" s="83" t="s">
        <v>4802</v>
      </c>
      <c r="AJ587" s="72" t="s">
        <v>805</v>
      </c>
      <c r="AK587" s="1" t="s">
        <v>806</v>
      </c>
      <c r="AL587" s="72" t="s">
        <v>513</v>
      </c>
      <c r="AM587" s="1" t="s">
        <v>514</v>
      </c>
      <c r="AN587" s="74" t="s">
        <v>91</v>
      </c>
      <c r="AO587" s="74" t="s">
        <v>4799</v>
      </c>
      <c r="AP587" s="74" t="s">
        <v>283</v>
      </c>
      <c r="AQ587" s="158" t="s">
        <v>26142</v>
      </c>
      <c r="AR587" s="74"/>
      <c r="AS587" s="74"/>
      <c r="AT587" s="74">
        <v>2016</v>
      </c>
      <c r="AU587" s="80" t="s">
        <v>4803</v>
      </c>
      <c r="AV587" s="74" t="s">
        <v>93</v>
      </c>
      <c r="AW587" s="74"/>
      <c r="AX587" s="74"/>
      <c r="AY587" s="78" t="s">
        <v>4797</v>
      </c>
      <c r="AZ587" s="78" t="s">
        <v>283</v>
      </c>
    </row>
    <row r="588" spans="1:52" ht="20.100000000000001" customHeight="1" x14ac:dyDescent="0.2">
      <c r="A588" s="67">
        <v>2912</v>
      </c>
      <c r="B588" s="68">
        <v>16.015820000000001</v>
      </c>
      <c r="C588" s="69" t="s">
        <v>4804</v>
      </c>
      <c r="D588" s="69" t="s">
        <v>23785</v>
      </c>
      <c r="E588" s="158" t="s">
        <v>26138</v>
      </c>
      <c r="F588" s="69" t="e">
        <f>VLOOKUP(C588,#REF!,2,FALSE)</f>
        <v>#REF!</v>
      </c>
      <c r="G588" s="69" t="s">
        <v>23784</v>
      </c>
      <c r="H588" s="70" t="s">
        <v>4805</v>
      </c>
      <c r="I588" s="70" t="s">
        <v>107</v>
      </c>
      <c r="J588" s="69" t="s">
        <v>4806</v>
      </c>
      <c r="K588" s="67" t="s">
        <v>84</v>
      </c>
      <c r="L588" s="70"/>
      <c r="M588" s="71"/>
      <c r="N588" s="70"/>
      <c r="O588" s="72" t="s">
        <v>2165</v>
      </c>
      <c r="P588" s="70" t="s">
        <v>1292</v>
      </c>
      <c r="Q588" s="1" t="s">
        <v>349</v>
      </c>
      <c r="R588" s="1" t="s">
        <v>350</v>
      </c>
      <c r="S588" s="81" t="s">
        <v>4807</v>
      </c>
      <c r="T588" s="84">
        <v>41611</v>
      </c>
      <c r="U588" s="73" t="s">
        <v>4808</v>
      </c>
      <c r="V588" s="73"/>
      <c r="W588" s="70"/>
      <c r="X588" s="74"/>
      <c r="Y588" s="74" t="s">
        <v>4809</v>
      </c>
      <c r="Z588" s="74" t="s">
        <v>4809</v>
      </c>
      <c r="AA588" s="85"/>
      <c r="AB588" s="73"/>
      <c r="AC588" s="73"/>
      <c r="AD588" s="73"/>
      <c r="AE588" s="70" t="s">
        <v>4810</v>
      </c>
      <c r="AF588" s="70" t="s">
        <v>4811</v>
      </c>
      <c r="AG588" s="70" t="s">
        <v>4811</v>
      </c>
      <c r="AH588" s="1" t="s">
        <v>4812</v>
      </c>
      <c r="AI588" s="83" t="s">
        <v>4813</v>
      </c>
      <c r="AJ588" s="1" t="s">
        <v>2165</v>
      </c>
      <c r="AK588" s="70" t="s">
        <v>1292</v>
      </c>
      <c r="AL588" s="1" t="s">
        <v>349</v>
      </c>
      <c r="AM588" s="1" t="s">
        <v>350</v>
      </c>
      <c r="AN588" s="74" t="s">
        <v>91</v>
      </c>
      <c r="AO588" s="74" t="s">
        <v>4809</v>
      </c>
      <c r="AP588" s="74" t="s">
        <v>283</v>
      </c>
      <c r="AQ588" s="158" t="s">
        <v>26138</v>
      </c>
      <c r="AR588" s="74"/>
      <c r="AS588" s="74"/>
      <c r="AT588" s="74">
        <v>2016</v>
      </c>
      <c r="AU588" s="80" t="s">
        <v>4814</v>
      </c>
      <c r="AV588" s="74" t="s">
        <v>93</v>
      </c>
      <c r="AW588" s="74"/>
      <c r="AX588" s="74"/>
      <c r="AY588" s="78" t="s">
        <v>4804</v>
      </c>
      <c r="AZ588" s="78" t="s">
        <v>283</v>
      </c>
    </row>
    <row r="589" spans="1:52" ht="20.100000000000001" customHeight="1" x14ac:dyDescent="0.2">
      <c r="A589" s="67">
        <v>2913</v>
      </c>
      <c r="B589" s="68">
        <v>16.01606</v>
      </c>
      <c r="C589" s="69" t="s">
        <v>4815</v>
      </c>
      <c r="D589" s="69" t="s">
        <v>23835</v>
      </c>
      <c r="E589" s="158" t="s">
        <v>26152</v>
      </c>
      <c r="F589" s="69" t="e">
        <f>VLOOKUP(C589,#REF!,2,FALSE)</f>
        <v>#REF!</v>
      </c>
      <c r="G589" s="69" t="s">
        <v>23834</v>
      </c>
      <c r="H589" s="70" t="s">
        <v>4816</v>
      </c>
      <c r="I589" s="70" t="s">
        <v>3625</v>
      </c>
      <c r="J589" s="69" t="s">
        <v>4817</v>
      </c>
      <c r="K589" s="67" t="s">
        <v>84</v>
      </c>
      <c r="L589" s="70"/>
      <c r="M589" s="71"/>
      <c r="N589" s="70"/>
      <c r="O589" s="72" t="s">
        <v>142</v>
      </c>
      <c r="P589" s="70" t="s">
        <v>143</v>
      </c>
      <c r="Q589" s="82" t="s">
        <v>134</v>
      </c>
      <c r="R589" s="82" t="s">
        <v>135</v>
      </c>
      <c r="S589" s="81" t="s">
        <v>4818</v>
      </c>
      <c r="T589" s="73"/>
      <c r="U589" s="73"/>
      <c r="V589" s="73"/>
      <c r="W589" s="70"/>
      <c r="X589" s="74"/>
      <c r="Y589" s="74" t="s">
        <v>4819</v>
      </c>
      <c r="Z589" s="74" t="s">
        <v>4819</v>
      </c>
      <c r="AA589" s="85"/>
      <c r="AB589" s="73"/>
      <c r="AC589" s="73"/>
      <c r="AD589" s="73"/>
      <c r="AE589" s="70" t="s">
        <v>4820</v>
      </c>
      <c r="AF589" s="70" t="s">
        <v>4821</v>
      </c>
      <c r="AG589" s="70" t="s">
        <v>4821</v>
      </c>
      <c r="AH589" s="89">
        <v>27574</v>
      </c>
      <c r="AI589" s="90" t="s">
        <v>141</v>
      </c>
      <c r="AJ589" s="1" t="s">
        <v>142</v>
      </c>
      <c r="AK589" s="70" t="s">
        <v>143</v>
      </c>
      <c r="AL589" s="1" t="s">
        <v>134</v>
      </c>
      <c r="AM589" s="1" t="s">
        <v>135</v>
      </c>
      <c r="AN589" s="74" t="s">
        <v>182</v>
      </c>
      <c r="AO589" s="74" t="s">
        <v>4819</v>
      </c>
      <c r="AP589" s="74" t="s">
        <v>2826</v>
      </c>
      <c r="AQ589" s="158" t="s">
        <v>26152</v>
      </c>
      <c r="AR589" s="74"/>
      <c r="AS589" s="74"/>
      <c r="AT589" s="74">
        <v>2016</v>
      </c>
      <c r="AU589" s="80" t="s">
        <v>4822</v>
      </c>
      <c r="AV589" s="74" t="s">
        <v>93</v>
      </c>
      <c r="AW589" s="74"/>
      <c r="AX589" s="74"/>
      <c r="AY589" s="78"/>
      <c r="AZ589" s="78"/>
    </row>
    <row r="590" spans="1:52" ht="20.100000000000001" customHeight="1" x14ac:dyDescent="0.2">
      <c r="A590" s="67">
        <v>2914</v>
      </c>
      <c r="B590" s="68">
        <v>16.022400000000001</v>
      </c>
      <c r="C590" s="69" t="s">
        <v>4823</v>
      </c>
      <c r="D590" s="69" t="s">
        <v>24255</v>
      </c>
      <c r="E590" s="158" t="s">
        <v>26133</v>
      </c>
      <c r="F590" s="69" t="e">
        <f>VLOOKUP(C590,#REF!,2,FALSE)</f>
        <v>#REF!</v>
      </c>
      <c r="G590" s="69" t="s">
        <v>24254</v>
      </c>
      <c r="H590" s="70" t="s">
        <v>1992</v>
      </c>
      <c r="I590" s="70" t="s">
        <v>1768</v>
      </c>
      <c r="J590" s="69" t="s">
        <v>4824</v>
      </c>
      <c r="K590" s="67" t="s">
        <v>84</v>
      </c>
      <c r="L590" s="70"/>
      <c r="M590" s="71"/>
      <c r="N590" s="70"/>
      <c r="O590" s="72" t="s">
        <v>381</v>
      </c>
      <c r="P590" s="70" t="s">
        <v>382</v>
      </c>
      <c r="Q590" s="82" t="s">
        <v>134</v>
      </c>
      <c r="R590" s="82" t="s">
        <v>135</v>
      </c>
      <c r="S590" s="81" t="s">
        <v>4825</v>
      </c>
      <c r="T590" s="73"/>
      <c r="U590" s="73"/>
      <c r="V590" s="73"/>
      <c r="W590" s="70"/>
      <c r="X590" s="74"/>
      <c r="Y590" s="74" t="s">
        <v>4826</v>
      </c>
      <c r="Z590" s="74" t="s">
        <v>4826</v>
      </c>
      <c r="AA590" s="85"/>
      <c r="AB590" s="73"/>
      <c r="AC590" s="73"/>
      <c r="AD590" s="73"/>
      <c r="AE590" s="70" t="s">
        <v>4826</v>
      </c>
      <c r="AF590" s="70" t="s">
        <v>4827</v>
      </c>
      <c r="AG590" s="70" t="s">
        <v>4827</v>
      </c>
      <c r="AH590" s="1" t="s">
        <v>690</v>
      </c>
      <c r="AI590" s="83" t="s">
        <v>691</v>
      </c>
      <c r="AJ590" s="72" t="s">
        <v>381</v>
      </c>
      <c r="AK590" s="70" t="s">
        <v>382</v>
      </c>
      <c r="AL590" s="1" t="s">
        <v>134</v>
      </c>
      <c r="AM590" s="1" t="s">
        <v>135</v>
      </c>
      <c r="AN590" s="74" t="s">
        <v>112</v>
      </c>
      <c r="AO590" s="74" t="s">
        <v>4826</v>
      </c>
      <c r="AP590" s="74"/>
      <c r="AQ590" s="158" t="s">
        <v>26133</v>
      </c>
      <c r="AR590" s="74"/>
      <c r="AS590" s="74"/>
      <c r="AT590" s="74">
        <v>2016</v>
      </c>
      <c r="AU590" s="80" t="s">
        <v>4828</v>
      </c>
      <c r="AV590" s="74" t="s">
        <v>93</v>
      </c>
      <c r="AW590" s="74"/>
      <c r="AX590" s="74"/>
      <c r="AY590" s="78"/>
      <c r="AZ590" s="78"/>
    </row>
    <row r="591" spans="1:52" ht="20.100000000000001" customHeight="1" x14ac:dyDescent="0.2">
      <c r="A591" s="67">
        <v>2915</v>
      </c>
      <c r="B591" s="68">
        <v>16.012699999999999</v>
      </c>
      <c r="C591" s="69" t="s">
        <v>4829</v>
      </c>
      <c r="D591" s="69" t="s">
        <v>24700</v>
      </c>
      <c r="E591" s="158" t="s">
        <v>26133</v>
      </c>
      <c r="F591" s="69" t="e">
        <f>VLOOKUP(C591,#REF!,2,FALSE)</f>
        <v>#REF!</v>
      </c>
      <c r="G591" s="69" t="s">
        <v>24699</v>
      </c>
      <c r="H591" s="70" t="s">
        <v>4830</v>
      </c>
      <c r="I591" s="70" t="s">
        <v>1534</v>
      </c>
      <c r="J591" s="69" t="s">
        <v>4831</v>
      </c>
      <c r="K591" s="67" t="s">
        <v>84</v>
      </c>
      <c r="L591" s="70"/>
      <c r="M591" s="71"/>
      <c r="N591" s="70"/>
      <c r="O591" s="72" t="s">
        <v>4832</v>
      </c>
      <c r="P591" s="70" t="s">
        <v>4833</v>
      </c>
      <c r="Q591" s="16" t="s">
        <v>1281</v>
      </c>
      <c r="R591" s="16" t="s">
        <v>1282</v>
      </c>
      <c r="S591" s="81" t="s">
        <v>4834</v>
      </c>
      <c r="T591" s="73"/>
      <c r="U591" s="73"/>
      <c r="V591" s="73"/>
      <c r="W591" s="70"/>
      <c r="X591" s="74"/>
      <c r="Y591" s="74" t="s">
        <v>4835</v>
      </c>
      <c r="Z591" s="74" t="s">
        <v>4835</v>
      </c>
      <c r="AA591" s="85"/>
      <c r="AB591" s="73"/>
      <c r="AC591" s="73"/>
      <c r="AD591" s="73"/>
      <c r="AE591" s="70" t="s">
        <v>4835</v>
      </c>
      <c r="AF591" s="70" t="s">
        <v>4836</v>
      </c>
      <c r="AG591" s="70" t="s">
        <v>4836</v>
      </c>
      <c r="AH591" s="16" t="s">
        <v>4837</v>
      </c>
      <c r="AI591" s="83" t="s">
        <v>4838</v>
      </c>
      <c r="AJ591" s="1" t="s">
        <v>4832</v>
      </c>
      <c r="AK591" s="70" t="s">
        <v>4833</v>
      </c>
      <c r="AL591" s="16" t="s">
        <v>1281</v>
      </c>
      <c r="AM591" s="16" t="s">
        <v>1282</v>
      </c>
      <c r="AN591" s="74" t="s">
        <v>91</v>
      </c>
      <c r="AO591" s="74" t="s">
        <v>4835</v>
      </c>
      <c r="AP591" s="74" t="s">
        <v>3890</v>
      </c>
      <c r="AQ591" s="158" t="s">
        <v>26133</v>
      </c>
      <c r="AR591" s="74"/>
      <c r="AS591" s="74"/>
      <c r="AT591" s="74">
        <v>2016</v>
      </c>
      <c r="AU591" s="80" t="s">
        <v>4839</v>
      </c>
      <c r="AV591" s="74" t="s">
        <v>93</v>
      </c>
      <c r="AW591" s="74"/>
      <c r="AX591" s="74"/>
      <c r="AY591" s="78"/>
      <c r="AZ591" s="78"/>
    </row>
    <row r="592" spans="1:52" ht="20.100000000000001" customHeight="1" x14ac:dyDescent="0.2">
      <c r="A592" s="67">
        <v>2916</v>
      </c>
      <c r="B592" s="68">
        <v>16.01182</v>
      </c>
      <c r="C592" s="69" t="s">
        <v>4840</v>
      </c>
      <c r="D592" s="69" t="s">
        <v>24506</v>
      </c>
      <c r="E592" s="158" t="s">
        <v>26133</v>
      </c>
      <c r="F592" s="69" t="e">
        <f>VLOOKUP(C592,#REF!,2,FALSE)</f>
        <v>#REF!</v>
      </c>
      <c r="G592" s="69" t="s">
        <v>24505</v>
      </c>
      <c r="H592" s="70" t="s">
        <v>4841</v>
      </c>
      <c r="I592" s="70" t="s">
        <v>563</v>
      </c>
      <c r="J592" s="69" t="s">
        <v>4482</v>
      </c>
      <c r="K592" s="67" t="s">
        <v>84</v>
      </c>
      <c r="L592" s="70"/>
      <c r="M592" s="71"/>
      <c r="N592" s="70"/>
      <c r="O592" s="72" t="s">
        <v>4540</v>
      </c>
      <c r="P592" s="70" t="s">
        <v>4541</v>
      </c>
      <c r="Q592" s="1" t="s">
        <v>1293</v>
      </c>
      <c r="R592" s="1" t="s">
        <v>1294</v>
      </c>
      <c r="S592" s="81" t="s">
        <v>4842</v>
      </c>
      <c r="T592" s="73" t="s">
        <v>4843</v>
      </c>
      <c r="U592" s="73" t="s">
        <v>1294</v>
      </c>
      <c r="V592" s="73"/>
      <c r="W592" s="70"/>
      <c r="X592" s="74"/>
      <c r="Y592" s="74" t="s">
        <v>4844</v>
      </c>
      <c r="Z592" s="74" t="s">
        <v>4844</v>
      </c>
      <c r="AA592" s="85"/>
      <c r="AB592" s="73"/>
      <c r="AC592" s="73"/>
      <c r="AD592" s="73"/>
      <c r="AE592" s="70" t="s">
        <v>4845</v>
      </c>
      <c r="AF592" s="70" t="s">
        <v>4846</v>
      </c>
      <c r="AG592" s="70" t="s">
        <v>4846</v>
      </c>
      <c r="AH592" s="1" t="s">
        <v>4847</v>
      </c>
      <c r="AI592" s="83" t="s">
        <v>4848</v>
      </c>
      <c r="AJ592" s="1" t="s">
        <v>4540</v>
      </c>
      <c r="AK592" s="70" t="s">
        <v>4541</v>
      </c>
      <c r="AL592" s="1" t="s">
        <v>1293</v>
      </c>
      <c r="AM592" s="1" t="s">
        <v>1294</v>
      </c>
      <c r="AN592" s="74" t="s">
        <v>91</v>
      </c>
      <c r="AO592" s="74" t="s">
        <v>4844</v>
      </c>
      <c r="AP592" s="74" t="s">
        <v>2050</v>
      </c>
      <c r="AQ592" s="158" t="s">
        <v>26133</v>
      </c>
      <c r="AR592" s="74"/>
      <c r="AS592" s="74"/>
      <c r="AT592" s="74">
        <v>2016</v>
      </c>
      <c r="AU592" s="80" t="s">
        <v>4849</v>
      </c>
      <c r="AV592" s="74" t="s">
        <v>93</v>
      </c>
      <c r="AW592" s="74"/>
      <c r="AX592" s="74"/>
      <c r="AY592" s="78" t="s">
        <v>4840</v>
      </c>
      <c r="AZ592" s="78" t="s">
        <v>2050</v>
      </c>
    </row>
    <row r="593" spans="1:52" ht="20.100000000000001" customHeight="1" x14ac:dyDescent="0.2">
      <c r="A593" s="67">
        <v>2917</v>
      </c>
      <c r="B593" s="68">
        <v>16.019659999999998</v>
      </c>
      <c r="C593" s="69" t="s">
        <v>4850</v>
      </c>
      <c r="D593" s="69" t="s">
        <v>24001</v>
      </c>
      <c r="E593" s="158" t="s">
        <v>26133</v>
      </c>
      <c r="F593" s="69" t="e">
        <f>VLOOKUP(C593,#REF!,2,FALSE)</f>
        <v>#REF!</v>
      </c>
      <c r="G593" s="69" t="s">
        <v>24000</v>
      </c>
      <c r="H593" s="70" t="s">
        <v>300</v>
      </c>
      <c r="I593" s="70" t="s">
        <v>2951</v>
      </c>
      <c r="J593" s="69" t="s">
        <v>4851</v>
      </c>
      <c r="K593" s="67" t="s">
        <v>84</v>
      </c>
      <c r="L593" s="70"/>
      <c r="M593" s="71"/>
      <c r="N593" s="70"/>
      <c r="O593" s="72" t="s">
        <v>2260</v>
      </c>
      <c r="P593" s="70" t="s">
        <v>2261</v>
      </c>
      <c r="Q593" s="82" t="s">
        <v>134</v>
      </c>
      <c r="R593" s="82" t="s">
        <v>135</v>
      </c>
      <c r="S593" s="81" t="s">
        <v>4852</v>
      </c>
      <c r="T593" s="73"/>
      <c r="U593" s="73"/>
      <c r="V593" s="73"/>
      <c r="W593" s="70"/>
      <c r="X593" s="74"/>
      <c r="Y593" s="74" t="s">
        <v>4853</v>
      </c>
      <c r="Z593" s="74" t="s">
        <v>4853</v>
      </c>
      <c r="AA593" s="85"/>
      <c r="AB593" s="73"/>
      <c r="AC593" s="73"/>
      <c r="AD593" s="73"/>
      <c r="AE593" s="70" t="s">
        <v>4853</v>
      </c>
      <c r="AF593" s="70" t="s">
        <v>4854</v>
      </c>
      <c r="AG593" s="70" t="s">
        <v>4854</v>
      </c>
      <c r="AH593" s="1" t="s">
        <v>3975</v>
      </c>
      <c r="AI593" s="83" t="s">
        <v>3976</v>
      </c>
      <c r="AJ593" s="72" t="s">
        <v>2260</v>
      </c>
      <c r="AK593" s="70" t="s">
        <v>2261</v>
      </c>
      <c r="AL593" s="1" t="s">
        <v>134</v>
      </c>
      <c r="AM593" s="1" t="s">
        <v>135</v>
      </c>
      <c r="AN593" s="74" t="s">
        <v>182</v>
      </c>
      <c r="AO593" s="74" t="s">
        <v>4853</v>
      </c>
      <c r="AP593" s="74" t="s">
        <v>2050</v>
      </c>
      <c r="AQ593" s="158" t="s">
        <v>26133</v>
      </c>
      <c r="AR593" s="74"/>
      <c r="AS593" s="74"/>
      <c r="AT593" s="74">
        <v>2016</v>
      </c>
      <c r="AU593" s="80" t="s">
        <v>4855</v>
      </c>
      <c r="AV593" s="74" t="s">
        <v>93</v>
      </c>
      <c r="AW593" s="74"/>
      <c r="AX593" s="74"/>
      <c r="AY593" s="78" t="s">
        <v>4850</v>
      </c>
      <c r="AZ593" s="78" t="s">
        <v>2050</v>
      </c>
    </row>
    <row r="594" spans="1:52" ht="20.100000000000001" customHeight="1" x14ac:dyDescent="0.2">
      <c r="A594" s="67">
        <v>2918</v>
      </c>
      <c r="B594" s="68">
        <v>16.024550000000001</v>
      </c>
      <c r="C594" s="69" t="s">
        <v>4856</v>
      </c>
      <c r="D594" s="69" t="s">
        <v>24477</v>
      </c>
      <c r="E594" s="158" t="s">
        <v>26134</v>
      </c>
      <c r="F594" s="69" t="e">
        <f>VLOOKUP(C594,#REF!,2,FALSE)</f>
        <v>#REF!</v>
      </c>
      <c r="G594" s="69" t="s">
        <v>24476</v>
      </c>
      <c r="H594" s="70" t="s">
        <v>1918</v>
      </c>
      <c r="I594" s="70" t="s">
        <v>651</v>
      </c>
      <c r="J594" s="69" t="s">
        <v>4474</v>
      </c>
      <c r="K594" s="67" t="s">
        <v>84</v>
      </c>
      <c r="L594" s="70"/>
      <c r="M594" s="71"/>
      <c r="N594" s="70"/>
      <c r="O594" s="72" t="s">
        <v>1291</v>
      </c>
      <c r="P594" s="70" t="s">
        <v>1292</v>
      </c>
      <c r="Q594" s="1" t="s">
        <v>1293</v>
      </c>
      <c r="R594" s="1" t="s">
        <v>1294</v>
      </c>
      <c r="S594" s="81" t="s">
        <v>4857</v>
      </c>
      <c r="T594" s="73"/>
      <c r="U594" s="73"/>
      <c r="V594" s="73"/>
      <c r="W594" s="70"/>
      <c r="X594" s="74"/>
      <c r="Y594" s="74" t="s">
        <v>4858</v>
      </c>
      <c r="Z594" s="74" t="s">
        <v>4858</v>
      </c>
      <c r="AA594" s="85"/>
      <c r="AB594" s="73"/>
      <c r="AC594" s="73"/>
      <c r="AD594" s="73"/>
      <c r="AE594" s="70" t="s">
        <v>4858</v>
      </c>
      <c r="AF594" s="70" t="s">
        <v>4859</v>
      </c>
      <c r="AG594" s="70" t="s">
        <v>4859</v>
      </c>
      <c r="AH594" s="1" t="s">
        <v>4860</v>
      </c>
      <c r="AI594" s="83" t="s">
        <v>4861</v>
      </c>
      <c r="AJ594" s="1" t="s">
        <v>1291</v>
      </c>
      <c r="AK594" s="70" t="s">
        <v>1292</v>
      </c>
      <c r="AL594" s="1" t="s">
        <v>1293</v>
      </c>
      <c r="AM594" s="1" t="s">
        <v>1294</v>
      </c>
      <c r="AN594" s="74" t="s">
        <v>91</v>
      </c>
      <c r="AO594" s="74" t="s">
        <v>4858</v>
      </c>
      <c r="AP594" s="74" t="s">
        <v>2050</v>
      </c>
      <c r="AQ594" s="158" t="s">
        <v>26134</v>
      </c>
      <c r="AR594" s="74"/>
      <c r="AS594" s="74"/>
      <c r="AT594" s="74">
        <v>2016</v>
      </c>
      <c r="AU594" s="80" t="s">
        <v>4862</v>
      </c>
      <c r="AV594" s="74" t="s">
        <v>93</v>
      </c>
      <c r="AW594" s="74"/>
      <c r="AX594" s="74"/>
      <c r="AY594" s="78" t="s">
        <v>4856</v>
      </c>
      <c r="AZ594" s="78" t="s">
        <v>2050</v>
      </c>
    </row>
    <row r="595" spans="1:52" ht="20.100000000000001" customHeight="1" x14ac:dyDescent="0.2">
      <c r="A595" s="67">
        <v>2919</v>
      </c>
      <c r="B595" s="68">
        <v>16.02196</v>
      </c>
      <c r="C595" s="69" t="s">
        <v>4863</v>
      </c>
      <c r="D595" s="69" t="s">
        <v>25111</v>
      </c>
      <c r="E595" s="158" t="s">
        <v>26133</v>
      </c>
      <c r="F595" s="69" t="e">
        <f>VLOOKUP(C595,#REF!,2,FALSE)</f>
        <v>#REF!</v>
      </c>
      <c r="G595" s="69" t="s">
        <v>25110</v>
      </c>
      <c r="H595" s="70" t="s">
        <v>932</v>
      </c>
      <c r="I595" s="70" t="s">
        <v>497</v>
      </c>
      <c r="J595" s="69" t="s">
        <v>4864</v>
      </c>
      <c r="K595" s="67" t="s">
        <v>84</v>
      </c>
      <c r="L595" s="70"/>
      <c r="M595" s="71"/>
      <c r="N595" s="70"/>
      <c r="O595" s="72" t="s">
        <v>2260</v>
      </c>
      <c r="P595" s="70" t="s">
        <v>2261</v>
      </c>
      <c r="Q595" s="82" t="s">
        <v>134</v>
      </c>
      <c r="R595" s="82" t="s">
        <v>135</v>
      </c>
      <c r="S595" s="81" t="s">
        <v>4865</v>
      </c>
      <c r="T595" s="73"/>
      <c r="U595" s="73"/>
      <c r="V595" s="73"/>
      <c r="W595" s="70"/>
      <c r="X595" s="74"/>
      <c r="Y595" s="74" t="s">
        <v>4866</v>
      </c>
      <c r="Z595" s="74" t="s">
        <v>4866</v>
      </c>
      <c r="AA595" s="85"/>
      <c r="AB595" s="73"/>
      <c r="AC595" s="73"/>
      <c r="AD595" s="73"/>
      <c r="AE595" s="70" t="s">
        <v>4866</v>
      </c>
      <c r="AF595" s="70" t="s">
        <v>4867</v>
      </c>
      <c r="AG595" s="70" t="s">
        <v>4867</v>
      </c>
      <c r="AH595" s="1" t="s">
        <v>3428</v>
      </c>
      <c r="AI595" s="83" t="s">
        <v>3429</v>
      </c>
      <c r="AJ595" s="72" t="s">
        <v>2260</v>
      </c>
      <c r="AK595" s="70" t="s">
        <v>2261</v>
      </c>
      <c r="AL595" s="1" t="s">
        <v>134</v>
      </c>
      <c r="AM595" s="1" t="s">
        <v>135</v>
      </c>
      <c r="AN595" s="74" t="s">
        <v>182</v>
      </c>
      <c r="AO595" s="74" t="s">
        <v>4866</v>
      </c>
      <c r="AP595" s="74" t="s">
        <v>2050</v>
      </c>
      <c r="AQ595" s="158" t="s">
        <v>26133</v>
      </c>
      <c r="AR595" s="74"/>
      <c r="AS595" s="74"/>
      <c r="AT595" s="74">
        <v>2016</v>
      </c>
      <c r="AU595" s="80" t="s">
        <v>4868</v>
      </c>
      <c r="AV595" s="74" t="s">
        <v>93</v>
      </c>
      <c r="AW595" s="74"/>
      <c r="AX595" s="74"/>
      <c r="AY595" s="78" t="s">
        <v>4863</v>
      </c>
      <c r="AZ595" s="78" t="s">
        <v>2050</v>
      </c>
    </row>
    <row r="596" spans="1:52" ht="20.100000000000001" customHeight="1" x14ac:dyDescent="0.2">
      <c r="A596" s="67">
        <v>2920</v>
      </c>
      <c r="B596" s="68">
        <v>16.021270000000001</v>
      </c>
      <c r="C596" s="69" t="s">
        <v>4869</v>
      </c>
      <c r="D596" s="69" t="s">
        <v>23847</v>
      </c>
      <c r="E596" s="158" t="s">
        <v>26133</v>
      </c>
      <c r="F596" s="69" t="e">
        <f>VLOOKUP(C596,#REF!,2,FALSE)</f>
        <v>#REF!</v>
      </c>
      <c r="G596" s="69" t="s">
        <v>23846</v>
      </c>
      <c r="H596" s="70" t="s">
        <v>300</v>
      </c>
      <c r="I596" s="70" t="s">
        <v>4870</v>
      </c>
      <c r="J596" s="69" t="s">
        <v>1769</v>
      </c>
      <c r="K596" s="67" t="s">
        <v>84</v>
      </c>
      <c r="L596" s="70"/>
      <c r="M596" s="71"/>
      <c r="N596" s="70"/>
      <c r="O596" s="72" t="s">
        <v>2260</v>
      </c>
      <c r="P596" s="70" t="s">
        <v>2261</v>
      </c>
      <c r="Q596" s="82" t="s">
        <v>134</v>
      </c>
      <c r="R596" s="82" t="s">
        <v>135</v>
      </c>
      <c r="S596" s="81" t="s">
        <v>4871</v>
      </c>
      <c r="T596" s="73"/>
      <c r="U596" s="73"/>
      <c r="V596" s="73"/>
      <c r="W596" s="70"/>
      <c r="X596" s="74"/>
      <c r="Y596" s="74" t="s">
        <v>4872</v>
      </c>
      <c r="Z596" s="75" t="s">
        <v>4872</v>
      </c>
      <c r="AA596" s="76" t="s">
        <v>89</v>
      </c>
      <c r="AB596" s="73"/>
      <c r="AC596" s="73"/>
      <c r="AD596" s="73"/>
      <c r="AE596" s="70" t="s">
        <v>4873</v>
      </c>
      <c r="AF596" s="70" t="s">
        <v>4874</v>
      </c>
      <c r="AG596" s="70" t="s">
        <v>4874</v>
      </c>
      <c r="AH596" s="89">
        <v>27547</v>
      </c>
      <c r="AI596" s="90" t="s">
        <v>3429</v>
      </c>
      <c r="AJ596" s="72" t="s">
        <v>2260</v>
      </c>
      <c r="AK596" s="70" t="s">
        <v>2261</v>
      </c>
      <c r="AL596" s="1" t="s">
        <v>134</v>
      </c>
      <c r="AM596" s="1" t="s">
        <v>135</v>
      </c>
      <c r="AN596" s="74" t="s">
        <v>182</v>
      </c>
      <c r="AO596" s="74" t="s">
        <v>4872</v>
      </c>
      <c r="AP596" s="74" t="s">
        <v>2050</v>
      </c>
      <c r="AQ596" s="158" t="s">
        <v>26133</v>
      </c>
      <c r="AR596" s="74"/>
      <c r="AS596" s="74"/>
      <c r="AT596" s="74">
        <v>2016</v>
      </c>
      <c r="AU596" s="80" t="s">
        <v>4875</v>
      </c>
      <c r="AV596" s="74" t="s">
        <v>93</v>
      </c>
      <c r="AW596" s="74"/>
      <c r="AX596" s="74"/>
      <c r="AY596" s="78" t="s">
        <v>4869</v>
      </c>
      <c r="AZ596" s="78" t="s">
        <v>2050</v>
      </c>
    </row>
    <row r="597" spans="1:52" ht="20.100000000000001" customHeight="1" x14ac:dyDescent="0.2">
      <c r="A597" s="67">
        <v>2921</v>
      </c>
      <c r="B597" s="68">
        <v>16.021070000000002</v>
      </c>
      <c r="C597" s="69" t="s">
        <v>4876</v>
      </c>
      <c r="D597" s="69" t="s">
        <v>26131</v>
      </c>
      <c r="E597" s="158" t="s">
        <v>26152</v>
      </c>
      <c r="F597" s="69" t="e">
        <f>VLOOKUP(C597,#REF!,2,FALSE)</f>
        <v>#REF!</v>
      </c>
      <c r="G597" s="69" t="s">
        <v>25861</v>
      </c>
      <c r="H597" s="70" t="s">
        <v>784</v>
      </c>
      <c r="I597" s="70" t="s">
        <v>1334</v>
      </c>
      <c r="J597" s="69" t="s">
        <v>4877</v>
      </c>
      <c r="K597" s="67" t="s">
        <v>84</v>
      </c>
      <c r="L597" s="70"/>
      <c r="M597" s="71"/>
      <c r="N597" s="70"/>
      <c r="O597" s="72" t="s">
        <v>2260</v>
      </c>
      <c r="P597" s="70" t="s">
        <v>2261</v>
      </c>
      <c r="Q597" s="82" t="s">
        <v>134</v>
      </c>
      <c r="R597" s="82" t="s">
        <v>135</v>
      </c>
      <c r="S597" s="81" t="s">
        <v>4878</v>
      </c>
      <c r="T597" s="73"/>
      <c r="U597" s="73"/>
      <c r="V597" s="73"/>
      <c r="W597" s="70"/>
      <c r="X597" s="74"/>
      <c r="Y597" s="74" t="s">
        <v>4879</v>
      </c>
      <c r="Z597" s="74" t="s">
        <v>4879</v>
      </c>
      <c r="AA597" s="85"/>
      <c r="AB597" s="73"/>
      <c r="AC597" s="73"/>
      <c r="AD597" s="73"/>
      <c r="AE597" s="70" t="s">
        <v>4879</v>
      </c>
      <c r="AF597" s="70" t="s">
        <v>4880</v>
      </c>
      <c r="AG597" s="70" t="s">
        <v>4880</v>
      </c>
      <c r="AH597" s="1" t="s">
        <v>3975</v>
      </c>
      <c r="AI597" s="83" t="s">
        <v>3976</v>
      </c>
      <c r="AJ597" s="72" t="s">
        <v>2260</v>
      </c>
      <c r="AK597" s="70" t="s">
        <v>2261</v>
      </c>
      <c r="AL597" s="1" t="s">
        <v>134</v>
      </c>
      <c r="AM597" s="1" t="s">
        <v>135</v>
      </c>
      <c r="AN597" s="74" t="s">
        <v>182</v>
      </c>
      <c r="AO597" s="74" t="s">
        <v>4879</v>
      </c>
      <c r="AP597" s="74" t="s">
        <v>2050</v>
      </c>
      <c r="AQ597" s="158" t="s">
        <v>26152</v>
      </c>
      <c r="AR597" s="74"/>
      <c r="AS597" s="74"/>
      <c r="AT597" s="74">
        <v>2016</v>
      </c>
      <c r="AU597" s="80" t="s">
        <v>4881</v>
      </c>
      <c r="AV597" s="74" t="s">
        <v>93</v>
      </c>
      <c r="AW597" s="74"/>
      <c r="AX597" s="74"/>
      <c r="AY597" s="78" t="s">
        <v>4876</v>
      </c>
      <c r="AZ597" s="78" t="s">
        <v>2050</v>
      </c>
    </row>
    <row r="598" spans="1:52" ht="20.100000000000001" customHeight="1" x14ac:dyDescent="0.2">
      <c r="A598" s="67">
        <v>2922</v>
      </c>
      <c r="B598" s="68">
        <v>16.019880000000001</v>
      </c>
      <c r="C598" s="69" t="s">
        <v>4882</v>
      </c>
      <c r="D598" s="69" t="s">
        <v>26131</v>
      </c>
      <c r="E598" s="158" t="s">
        <v>26133</v>
      </c>
      <c r="F598" s="69" t="e">
        <f>VLOOKUP(C598,#REF!,2,FALSE)</f>
        <v>#REF!</v>
      </c>
      <c r="G598" s="69" t="s">
        <v>25862</v>
      </c>
      <c r="H598" s="70" t="s">
        <v>1241</v>
      </c>
      <c r="I598" s="70" t="s">
        <v>437</v>
      </c>
      <c r="J598" s="69" t="s">
        <v>4883</v>
      </c>
      <c r="K598" s="67" t="s">
        <v>84</v>
      </c>
      <c r="L598" s="70"/>
      <c r="M598" s="71"/>
      <c r="N598" s="70"/>
      <c r="O598" s="72" t="s">
        <v>2260</v>
      </c>
      <c r="P598" s="70" t="s">
        <v>2261</v>
      </c>
      <c r="Q598" s="82" t="s">
        <v>134</v>
      </c>
      <c r="R598" s="82" t="s">
        <v>135</v>
      </c>
      <c r="S598" s="81" t="s">
        <v>4884</v>
      </c>
      <c r="T598" s="73"/>
      <c r="U598" s="73"/>
      <c r="V598" s="73"/>
      <c r="W598" s="70"/>
      <c r="X598" s="74"/>
      <c r="Y598" s="74" t="s">
        <v>4885</v>
      </c>
      <c r="Z598" s="74" t="s">
        <v>4885</v>
      </c>
      <c r="AA598" s="85"/>
      <c r="AB598" s="73"/>
      <c r="AC598" s="73"/>
      <c r="AD598" s="73"/>
      <c r="AE598" s="70" t="s">
        <v>4885</v>
      </c>
      <c r="AF598" s="70" t="s">
        <v>4886</v>
      </c>
      <c r="AG598" s="70" t="s">
        <v>4886</v>
      </c>
      <c r="AH598" s="1" t="s">
        <v>3975</v>
      </c>
      <c r="AI598" s="83" t="s">
        <v>3976</v>
      </c>
      <c r="AJ598" s="72" t="s">
        <v>2260</v>
      </c>
      <c r="AK598" s="70" t="s">
        <v>2261</v>
      </c>
      <c r="AL598" s="1" t="s">
        <v>134</v>
      </c>
      <c r="AM598" s="1" t="s">
        <v>135</v>
      </c>
      <c r="AN598" s="74" t="s">
        <v>182</v>
      </c>
      <c r="AO598" s="74" t="s">
        <v>4885</v>
      </c>
      <c r="AP598" s="74" t="s">
        <v>2050</v>
      </c>
      <c r="AQ598" s="158" t="s">
        <v>26133</v>
      </c>
      <c r="AR598" s="74"/>
      <c r="AS598" s="74"/>
      <c r="AT598" s="74">
        <v>2016</v>
      </c>
      <c r="AU598" s="80" t="s">
        <v>4887</v>
      </c>
      <c r="AV598" s="74" t="s">
        <v>93</v>
      </c>
      <c r="AW598" s="74"/>
      <c r="AX598" s="74"/>
      <c r="AY598" s="78" t="s">
        <v>4882</v>
      </c>
      <c r="AZ598" s="78" t="s">
        <v>2050</v>
      </c>
    </row>
    <row r="599" spans="1:52" ht="20.100000000000001" customHeight="1" x14ac:dyDescent="0.2">
      <c r="A599" s="67">
        <v>2923</v>
      </c>
      <c r="B599" s="68">
        <v>16.024709999999999</v>
      </c>
      <c r="C599" s="69" t="s">
        <v>4888</v>
      </c>
      <c r="D599" s="69" t="s">
        <v>24917</v>
      </c>
      <c r="E599" s="158" t="s">
        <v>26152</v>
      </c>
      <c r="F599" s="69" t="e">
        <f>VLOOKUP(C599,#REF!,2,FALSE)</f>
        <v>#REF!</v>
      </c>
      <c r="G599" s="69" t="s">
        <v>24916</v>
      </c>
      <c r="H599" s="70" t="s">
        <v>2277</v>
      </c>
      <c r="I599" s="70" t="s">
        <v>584</v>
      </c>
      <c r="J599" s="69" t="s">
        <v>4889</v>
      </c>
      <c r="K599" s="67" t="s">
        <v>84</v>
      </c>
      <c r="L599" s="70"/>
      <c r="M599" s="71"/>
      <c r="N599" s="70"/>
      <c r="O599" s="72" t="s">
        <v>2260</v>
      </c>
      <c r="P599" s="70" t="s">
        <v>2261</v>
      </c>
      <c r="Q599" s="82" t="s">
        <v>134</v>
      </c>
      <c r="R599" s="82" t="s">
        <v>135</v>
      </c>
      <c r="S599" s="81" t="s">
        <v>4890</v>
      </c>
      <c r="T599" s="73"/>
      <c r="U599" s="73"/>
      <c r="V599" s="73"/>
      <c r="W599" s="70"/>
      <c r="X599" s="74"/>
      <c r="Y599" s="74" t="s">
        <v>4891</v>
      </c>
      <c r="Z599" s="74" t="s">
        <v>4891</v>
      </c>
      <c r="AA599" s="85"/>
      <c r="AB599" s="73"/>
      <c r="AC599" s="73"/>
      <c r="AD599" s="73"/>
      <c r="AE599" s="70" t="s">
        <v>4891</v>
      </c>
      <c r="AF599" s="70" t="s">
        <v>4892</v>
      </c>
      <c r="AG599" s="70" t="s">
        <v>4892</v>
      </c>
      <c r="AH599" s="1" t="s">
        <v>3428</v>
      </c>
      <c r="AI599" s="83" t="s">
        <v>3429</v>
      </c>
      <c r="AJ599" s="72" t="s">
        <v>2260</v>
      </c>
      <c r="AK599" s="70" t="s">
        <v>2261</v>
      </c>
      <c r="AL599" s="1" t="s">
        <v>134</v>
      </c>
      <c r="AM599" s="1" t="s">
        <v>135</v>
      </c>
      <c r="AN599" s="74" t="s">
        <v>182</v>
      </c>
      <c r="AO599" s="74" t="s">
        <v>4891</v>
      </c>
      <c r="AP599" s="74" t="s">
        <v>2050</v>
      </c>
      <c r="AQ599" s="158" t="s">
        <v>26152</v>
      </c>
      <c r="AR599" s="74"/>
      <c r="AS599" s="74"/>
      <c r="AT599" s="74">
        <v>2016</v>
      </c>
      <c r="AU599" s="80" t="s">
        <v>4893</v>
      </c>
      <c r="AV599" s="74" t="s">
        <v>93</v>
      </c>
      <c r="AW599" s="74"/>
      <c r="AX599" s="74"/>
      <c r="AY599" s="78" t="s">
        <v>4888</v>
      </c>
      <c r="AZ599" s="78" t="s">
        <v>2050</v>
      </c>
    </row>
    <row r="600" spans="1:52" ht="20.100000000000001" customHeight="1" x14ac:dyDescent="0.2">
      <c r="A600" s="67">
        <v>2924</v>
      </c>
      <c r="B600" s="68">
        <v>16.017340000000001</v>
      </c>
      <c r="C600" s="69" t="s">
        <v>4894</v>
      </c>
      <c r="D600" s="69" t="s">
        <v>25555</v>
      </c>
      <c r="E600" s="158" t="s">
        <v>26133</v>
      </c>
      <c r="F600" s="69" t="e">
        <f>VLOOKUP(C600,#REF!,2,FALSE)</f>
        <v>#REF!</v>
      </c>
      <c r="G600" s="69" t="s">
        <v>25554</v>
      </c>
      <c r="H600" s="70" t="s">
        <v>1758</v>
      </c>
      <c r="I600" s="70" t="s">
        <v>486</v>
      </c>
      <c r="J600" s="69" t="s">
        <v>4895</v>
      </c>
      <c r="K600" s="67" t="s">
        <v>84</v>
      </c>
      <c r="L600" s="70"/>
      <c r="M600" s="71"/>
      <c r="N600" s="70"/>
      <c r="O600" s="72" t="s">
        <v>2260</v>
      </c>
      <c r="P600" s="70" t="s">
        <v>2261</v>
      </c>
      <c r="Q600" s="82" t="s">
        <v>134</v>
      </c>
      <c r="R600" s="82" t="s">
        <v>135</v>
      </c>
      <c r="S600" s="81" t="s">
        <v>4896</v>
      </c>
      <c r="T600" s="73"/>
      <c r="U600" s="73"/>
      <c r="V600" s="73"/>
      <c r="W600" s="70"/>
      <c r="X600" s="74"/>
      <c r="Y600" s="74" t="s">
        <v>4897</v>
      </c>
      <c r="Z600" s="74" t="s">
        <v>4897</v>
      </c>
      <c r="AA600" s="85"/>
      <c r="AB600" s="73"/>
      <c r="AC600" s="73"/>
      <c r="AD600" s="73"/>
      <c r="AE600" s="70" t="s">
        <v>4897</v>
      </c>
      <c r="AF600" s="70" t="s">
        <v>4898</v>
      </c>
      <c r="AG600" s="70" t="s">
        <v>4898</v>
      </c>
      <c r="AH600" s="1" t="s">
        <v>3428</v>
      </c>
      <c r="AI600" s="83" t="s">
        <v>3429</v>
      </c>
      <c r="AJ600" s="72" t="s">
        <v>2260</v>
      </c>
      <c r="AK600" s="70" t="s">
        <v>2261</v>
      </c>
      <c r="AL600" s="1" t="s">
        <v>134</v>
      </c>
      <c r="AM600" s="1" t="s">
        <v>135</v>
      </c>
      <c r="AN600" s="74" t="s">
        <v>182</v>
      </c>
      <c r="AO600" s="74" t="s">
        <v>4897</v>
      </c>
      <c r="AP600" s="74" t="s">
        <v>2050</v>
      </c>
      <c r="AQ600" s="158" t="s">
        <v>26133</v>
      </c>
      <c r="AR600" s="74"/>
      <c r="AS600" s="74"/>
      <c r="AT600" s="74">
        <v>2016</v>
      </c>
      <c r="AU600" s="80" t="s">
        <v>4899</v>
      </c>
      <c r="AV600" s="74" t="s">
        <v>93</v>
      </c>
      <c r="AW600" s="74"/>
      <c r="AX600" s="74"/>
      <c r="AY600" s="78" t="s">
        <v>4894</v>
      </c>
      <c r="AZ600" s="78" t="s">
        <v>2050</v>
      </c>
    </row>
    <row r="601" spans="1:52" ht="20.100000000000001" customHeight="1" x14ac:dyDescent="0.2">
      <c r="A601" s="67">
        <v>2925</v>
      </c>
      <c r="B601" s="68">
        <v>16.020800000000001</v>
      </c>
      <c r="C601" s="69" t="s">
        <v>4900</v>
      </c>
      <c r="D601" s="69" t="s">
        <v>23859</v>
      </c>
      <c r="E601" s="158" t="s">
        <v>26133</v>
      </c>
      <c r="F601" s="69" t="e">
        <f>VLOOKUP(C601,#REF!,2,FALSE)</f>
        <v>#REF!</v>
      </c>
      <c r="G601" s="69" t="s">
        <v>23858</v>
      </c>
      <c r="H601" s="70" t="s">
        <v>4901</v>
      </c>
      <c r="I601" s="70" t="s">
        <v>3680</v>
      </c>
      <c r="J601" s="69" t="s">
        <v>4902</v>
      </c>
      <c r="K601" s="67" t="s">
        <v>84</v>
      </c>
      <c r="L601" s="70"/>
      <c r="M601" s="71"/>
      <c r="N601" s="70"/>
      <c r="O601" s="72" t="s">
        <v>2260</v>
      </c>
      <c r="P601" s="70" t="s">
        <v>2261</v>
      </c>
      <c r="Q601" s="82" t="s">
        <v>134</v>
      </c>
      <c r="R601" s="82" t="s">
        <v>135</v>
      </c>
      <c r="S601" s="81" t="s">
        <v>4903</v>
      </c>
      <c r="T601" s="73"/>
      <c r="U601" s="73"/>
      <c r="V601" s="73"/>
      <c r="W601" s="70"/>
      <c r="X601" s="74"/>
      <c r="Y601" s="74" t="s">
        <v>4904</v>
      </c>
      <c r="Z601" s="75" t="s">
        <v>4904</v>
      </c>
      <c r="AA601" s="76" t="s">
        <v>89</v>
      </c>
      <c r="AB601" s="73"/>
      <c r="AC601" s="73"/>
      <c r="AD601" s="73"/>
      <c r="AE601" s="70" t="s">
        <v>4905</v>
      </c>
      <c r="AF601" s="70" t="s">
        <v>4906</v>
      </c>
      <c r="AG601" s="70" t="s">
        <v>4906</v>
      </c>
      <c r="AH601" s="89">
        <v>27547</v>
      </c>
      <c r="AI601" s="90" t="s">
        <v>3429</v>
      </c>
      <c r="AJ601" s="72" t="s">
        <v>2260</v>
      </c>
      <c r="AK601" s="70" t="s">
        <v>2261</v>
      </c>
      <c r="AL601" s="1" t="s">
        <v>134</v>
      </c>
      <c r="AM601" s="1" t="s">
        <v>135</v>
      </c>
      <c r="AN601" s="74" t="s">
        <v>182</v>
      </c>
      <c r="AO601" s="74" t="s">
        <v>4904</v>
      </c>
      <c r="AP601" s="74" t="s">
        <v>2050</v>
      </c>
      <c r="AQ601" s="158" t="s">
        <v>26133</v>
      </c>
      <c r="AR601" s="74"/>
      <c r="AS601" s="74"/>
      <c r="AT601" s="74">
        <v>2016</v>
      </c>
      <c r="AU601" s="80" t="s">
        <v>4907</v>
      </c>
      <c r="AV601" s="74" t="s">
        <v>93</v>
      </c>
      <c r="AW601" s="74"/>
      <c r="AX601" s="74"/>
      <c r="AY601" s="78" t="s">
        <v>4900</v>
      </c>
      <c r="AZ601" s="78" t="s">
        <v>2050</v>
      </c>
    </row>
    <row r="602" spans="1:52" ht="20.100000000000001" customHeight="1" x14ac:dyDescent="0.2">
      <c r="A602" s="67">
        <v>2926</v>
      </c>
      <c r="B602" s="68">
        <v>16.024979999999999</v>
      </c>
      <c r="C602" s="69" t="s">
        <v>4908</v>
      </c>
      <c r="D602" s="69" t="s">
        <v>23787</v>
      </c>
      <c r="E602" s="158" t="s">
        <v>26135</v>
      </c>
      <c r="F602" s="69" t="e">
        <f>VLOOKUP(C602,#REF!,2,FALSE)</f>
        <v>#REF!</v>
      </c>
      <c r="G602" s="69" t="s">
        <v>23786</v>
      </c>
      <c r="H602" s="70" t="s">
        <v>4909</v>
      </c>
      <c r="I602" s="70" t="s">
        <v>107</v>
      </c>
      <c r="J602" s="69" t="s">
        <v>4910</v>
      </c>
      <c r="K602" s="67" t="s">
        <v>84</v>
      </c>
      <c r="L602" s="70"/>
      <c r="M602" s="71"/>
      <c r="N602" s="70"/>
      <c r="O602" s="72" t="s">
        <v>2260</v>
      </c>
      <c r="P602" s="70" t="s">
        <v>2261</v>
      </c>
      <c r="Q602" s="82" t="s">
        <v>134</v>
      </c>
      <c r="R602" s="82" t="s">
        <v>135</v>
      </c>
      <c r="S602" s="81" t="s">
        <v>4911</v>
      </c>
      <c r="T602" s="73"/>
      <c r="U602" s="73"/>
      <c r="V602" s="73"/>
      <c r="W602" s="70"/>
      <c r="X602" s="74"/>
      <c r="Y602" s="74" t="s">
        <v>4912</v>
      </c>
      <c r="Z602" s="74" t="s">
        <v>4912</v>
      </c>
      <c r="AA602" s="85"/>
      <c r="AB602" s="73"/>
      <c r="AC602" s="73"/>
      <c r="AD602" s="73"/>
      <c r="AE602" s="70" t="s">
        <v>4912</v>
      </c>
      <c r="AF602" s="70" t="s">
        <v>4913</v>
      </c>
      <c r="AG602" s="70" t="s">
        <v>4913</v>
      </c>
      <c r="AH602" s="1" t="s">
        <v>3975</v>
      </c>
      <c r="AI602" s="83" t="s">
        <v>3976</v>
      </c>
      <c r="AJ602" s="72" t="s">
        <v>2260</v>
      </c>
      <c r="AK602" s="70" t="s">
        <v>2261</v>
      </c>
      <c r="AL602" s="1" t="s">
        <v>134</v>
      </c>
      <c r="AM602" s="1" t="s">
        <v>135</v>
      </c>
      <c r="AN602" s="74" t="s">
        <v>182</v>
      </c>
      <c r="AO602" s="74" t="s">
        <v>4912</v>
      </c>
      <c r="AP602" s="74" t="s">
        <v>2050</v>
      </c>
      <c r="AQ602" s="158" t="s">
        <v>26135</v>
      </c>
      <c r="AR602" s="74"/>
      <c r="AS602" s="74"/>
      <c r="AT602" s="74">
        <v>2016</v>
      </c>
      <c r="AU602" s="80" t="s">
        <v>4914</v>
      </c>
      <c r="AV602" s="74" t="s">
        <v>93</v>
      </c>
      <c r="AW602" s="74"/>
      <c r="AX602" s="74"/>
      <c r="AY602" s="78" t="s">
        <v>4908</v>
      </c>
      <c r="AZ602" s="78" t="s">
        <v>2050</v>
      </c>
    </row>
    <row r="603" spans="1:52" ht="20.100000000000001" customHeight="1" x14ac:dyDescent="0.2">
      <c r="A603" s="67">
        <v>2927</v>
      </c>
      <c r="B603" s="68">
        <v>16.02495</v>
      </c>
      <c r="C603" s="69" t="s">
        <v>4915</v>
      </c>
      <c r="D603" s="69" t="s">
        <v>24375</v>
      </c>
      <c r="E603" s="158" t="s">
        <v>26152</v>
      </c>
      <c r="F603" s="69" t="e">
        <f>VLOOKUP(C603,#REF!,2,FALSE)</f>
        <v>#REF!</v>
      </c>
      <c r="G603" s="69" t="s">
        <v>24374</v>
      </c>
      <c r="H603" s="70" t="s">
        <v>784</v>
      </c>
      <c r="I603" s="70" t="s">
        <v>1033</v>
      </c>
      <c r="J603" s="69" t="s">
        <v>4916</v>
      </c>
      <c r="K603" s="67" t="s">
        <v>84</v>
      </c>
      <c r="L603" s="70"/>
      <c r="M603" s="71"/>
      <c r="N603" s="70"/>
      <c r="O603" s="72" t="s">
        <v>2260</v>
      </c>
      <c r="P603" s="70" t="s">
        <v>2261</v>
      </c>
      <c r="Q603" s="82" t="s">
        <v>134</v>
      </c>
      <c r="R603" s="82" t="s">
        <v>135</v>
      </c>
      <c r="S603" s="81" t="s">
        <v>4917</v>
      </c>
      <c r="T603" s="73"/>
      <c r="U603" s="73"/>
      <c r="V603" s="73"/>
      <c r="W603" s="70"/>
      <c r="X603" s="74"/>
      <c r="Y603" s="74" t="s">
        <v>4918</v>
      </c>
      <c r="Z603" s="74" t="s">
        <v>4918</v>
      </c>
      <c r="AA603" s="85"/>
      <c r="AB603" s="73"/>
      <c r="AC603" s="73"/>
      <c r="AD603" s="73"/>
      <c r="AE603" s="70" t="s">
        <v>4918</v>
      </c>
      <c r="AF603" s="70" t="s">
        <v>4919</v>
      </c>
      <c r="AG603" s="70" t="s">
        <v>4919</v>
      </c>
      <c r="AH603" s="1" t="s">
        <v>3428</v>
      </c>
      <c r="AI603" s="83" t="s">
        <v>3429</v>
      </c>
      <c r="AJ603" s="72" t="s">
        <v>2260</v>
      </c>
      <c r="AK603" s="70" t="s">
        <v>2261</v>
      </c>
      <c r="AL603" s="1" t="s">
        <v>134</v>
      </c>
      <c r="AM603" s="1" t="s">
        <v>135</v>
      </c>
      <c r="AN603" s="74" t="s">
        <v>182</v>
      </c>
      <c r="AO603" s="74" t="s">
        <v>4918</v>
      </c>
      <c r="AP603" s="74" t="s">
        <v>2050</v>
      </c>
      <c r="AQ603" s="158" t="s">
        <v>26152</v>
      </c>
      <c r="AR603" s="74"/>
      <c r="AS603" s="74"/>
      <c r="AT603" s="74">
        <v>2016</v>
      </c>
      <c r="AU603" s="80" t="s">
        <v>4920</v>
      </c>
      <c r="AV603" s="74" t="s">
        <v>93</v>
      </c>
      <c r="AW603" s="74"/>
      <c r="AX603" s="74"/>
      <c r="AY603" s="78" t="s">
        <v>4915</v>
      </c>
      <c r="AZ603" s="78" t="s">
        <v>2050</v>
      </c>
    </row>
    <row r="604" spans="1:52" ht="20.100000000000001" customHeight="1" x14ac:dyDescent="0.2">
      <c r="A604" s="67">
        <v>2928</v>
      </c>
      <c r="B604" s="68">
        <v>16.025110000000002</v>
      </c>
      <c r="C604" s="69" t="s">
        <v>4921</v>
      </c>
      <c r="D604" s="69" t="s">
        <v>23829</v>
      </c>
      <c r="E604" s="158" t="s">
        <v>26133</v>
      </c>
      <c r="F604" s="69" t="e">
        <f>VLOOKUP(C604,#REF!,2,FALSE)</f>
        <v>#REF!</v>
      </c>
      <c r="G604" s="69" t="s">
        <v>23828</v>
      </c>
      <c r="H604" s="70" t="s">
        <v>541</v>
      </c>
      <c r="I604" s="70" t="s">
        <v>4922</v>
      </c>
      <c r="J604" s="69" t="s">
        <v>4923</v>
      </c>
      <c r="K604" s="67" t="s">
        <v>84</v>
      </c>
      <c r="L604" s="70"/>
      <c r="M604" s="71"/>
      <c r="N604" s="70"/>
      <c r="O604" s="72" t="s">
        <v>2260</v>
      </c>
      <c r="P604" s="70" t="s">
        <v>2261</v>
      </c>
      <c r="Q604" s="82" t="s">
        <v>134</v>
      </c>
      <c r="R604" s="82" t="s">
        <v>135</v>
      </c>
      <c r="S604" s="81" t="s">
        <v>4924</v>
      </c>
      <c r="T604" s="73"/>
      <c r="U604" s="73"/>
      <c r="V604" s="73"/>
      <c r="W604" s="70"/>
      <c r="X604" s="74"/>
      <c r="Y604" s="74" t="s">
        <v>4925</v>
      </c>
      <c r="Z604" s="74" t="s">
        <v>4925</v>
      </c>
      <c r="AA604" s="85"/>
      <c r="AB604" s="73"/>
      <c r="AC604" s="73"/>
      <c r="AD604" s="73"/>
      <c r="AE604" s="70" t="s">
        <v>4925</v>
      </c>
      <c r="AF604" s="70" t="s">
        <v>3217</v>
      </c>
      <c r="AG604" s="70" t="s">
        <v>3217</v>
      </c>
      <c r="AH604" s="1" t="s">
        <v>4926</v>
      </c>
      <c r="AI604" s="83" t="s">
        <v>4927</v>
      </c>
      <c r="AJ604" s="72" t="s">
        <v>2260</v>
      </c>
      <c r="AK604" s="70" t="s">
        <v>2261</v>
      </c>
      <c r="AL604" s="1" t="s">
        <v>134</v>
      </c>
      <c r="AM604" s="1" t="s">
        <v>135</v>
      </c>
      <c r="AN604" s="74" t="s">
        <v>112</v>
      </c>
      <c r="AO604" s="74" t="s">
        <v>4925</v>
      </c>
      <c r="AP604" s="74" t="s">
        <v>482</v>
      </c>
      <c r="AQ604" s="158" t="s">
        <v>26133</v>
      </c>
      <c r="AR604" s="74"/>
      <c r="AS604" s="74"/>
      <c r="AT604" s="74">
        <v>2016</v>
      </c>
      <c r="AU604" s="80" t="s">
        <v>4928</v>
      </c>
      <c r="AV604" s="74" t="s">
        <v>93</v>
      </c>
      <c r="AW604" s="74"/>
      <c r="AX604" s="74"/>
      <c r="AY604" s="78" t="s">
        <v>4921</v>
      </c>
      <c r="AZ604" s="78" t="s">
        <v>482</v>
      </c>
    </row>
    <row r="605" spans="1:52" ht="20.100000000000001" customHeight="1" x14ac:dyDescent="0.2">
      <c r="A605" s="67">
        <v>2929</v>
      </c>
      <c r="B605" s="68">
        <v>16.02525</v>
      </c>
      <c r="C605" s="69" t="s">
        <v>4929</v>
      </c>
      <c r="D605" s="69" t="s">
        <v>24041</v>
      </c>
      <c r="E605" s="158" t="s">
        <v>26133</v>
      </c>
      <c r="F605" s="69" t="e">
        <f>VLOOKUP(C605,#REF!,2,FALSE)</f>
        <v>#REF!</v>
      </c>
      <c r="G605" s="69" t="s">
        <v>24040</v>
      </c>
      <c r="H605" s="70" t="s">
        <v>932</v>
      </c>
      <c r="I605" s="70" t="s">
        <v>511</v>
      </c>
      <c r="J605" s="69" t="s">
        <v>4930</v>
      </c>
      <c r="K605" s="67" t="s">
        <v>84</v>
      </c>
      <c r="L605" s="70"/>
      <c r="M605" s="71"/>
      <c r="N605" s="70"/>
      <c r="O605" s="72" t="s">
        <v>2399</v>
      </c>
      <c r="P605" s="70" t="s">
        <v>2400</v>
      </c>
      <c r="Q605" s="1" t="s">
        <v>396</v>
      </c>
      <c r="R605" s="1" t="s">
        <v>397</v>
      </c>
      <c r="S605" s="73"/>
      <c r="T605" s="73"/>
      <c r="U605" s="73"/>
      <c r="V605" s="73"/>
      <c r="W605" s="70"/>
      <c r="X605" s="74"/>
      <c r="Y605" s="74" t="s">
        <v>4931</v>
      </c>
      <c r="Z605" s="74" t="s">
        <v>4931</v>
      </c>
      <c r="AA605" s="85"/>
      <c r="AB605" s="73"/>
      <c r="AC605" s="73"/>
      <c r="AD605" s="73"/>
      <c r="AE605" s="70" t="s">
        <v>4931</v>
      </c>
      <c r="AF605" s="70" t="s">
        <v>4932</v>
      </c>
      <c r="AG605" s="70" t="s">
        <v>4932</v>
      </c>
      <c r="AH605" s="1" t="s">
        <v>4933</v>
      </c>
      <c r="AI605" s="83" t="s">
        <v>4934</v>
      </c>
      <c r="AJ605" s="1" t="s">
        <v>2399</v>
      </c>
      <c r="AK605" s="70" t="s">
        <v>2400</v>
      </c>
      <c r="AL605" s="1" t="s">
        <v>396</v>
      </c>
      <c r="AM605" s="1" t="s">
        <v>397</v>
      </c>
      <c r="AN605" s="74" t="s">
        <v>182</v>
      </c>
      <c r="AO605" s="74" t="s">
        <v>4931</v>
      </c>
      <c r="AP605" s="74" t="s">
        <v>2050</v>
      </c>
      <c r="AQ605" s="158" t="s">
        <v>26133</v>
      </c>
      <c r="AR605" s="74"/>
      <c r="AS605" s="74"/>
      <c r="AT605" s="74">
        <v>2016</v>
      </c>
      <c r="AU605" s="80" t="s">
        <v>4935</v>
      </c>
      <c r="AV605" s="74" t="s">
        <v>93</v>
      </c>
      <c r="AW605" s="74"/>
      <c r="AX605" s="74"/>
      <c r="AY605" s="78" t="s">
        <v>4929</v>
      </c>
      <c r="AZ605" s="78" t="s">
        <v>2050</v>
      </c>
    </row>
    <row r="606" spans="1:52" ht="20.100000000000001" customHeight="1" x14ac:dyDescent="0.2">
      <c r="A606" s="67">
        <v>2930</v>
      </c>
      <c r="B606" s="68">
        <v>16.012060000000002</v>
      </c>
      <c r="C606" s="69" t="s">
        <v>4936</v>
      </c>
      <c r="D606" s="69" t="s">
        <v>24377</v>
      </c>
      <c r="E606" s="158" t="s">
        <v>26137</v>
      </c>
      <c r="F606" s="69" t="e">
        <f>VLOOKUP(C606,#REF!,2,FALSE)</f>
        <v>#REF!</v>
      </c>
      <c r="G606" s="69" t="s">
        <v>24376</v>
      </c>
      <c r="H606" s="70" t="s">
        <v>4937</v>
      </c>
      <c r="I606" s="70" t="s">
        <v>1033</v>
      </c>
      <c r="J606" s="69" t="s">
        <v>4938</v>
      </c>
      <c r="K606" s="67" t="s">
        <v>84</v>
      </c>
      <c r="L606" s="70"/>
      <c r="M606" s="71"/>
      <c r="N606" s="70"/>
      <c r="O606" s="71"/>
      <c r="P606" s="70"/>
      <c r="Q606" s="16" t="s">
        <v>1281</v>
      </c>
      <c r="R606" s="16" t="s">
        <v>1282</v>
      </c>
      <c r="S606" s="81" t="s">
        <v>4939</v>
      </c>
      <c r="T606" s="73" t="s">
        <v>4940</v>
      </c>
      <c r="U606" s="73" t="s">
        <v>4941</v>
      </c>
      <c r="V606" s="73"/>
      <c r="W606" s="70"/>
      <c r="X606" s="74"/>
      <c r="Y606" s="74" t="s">
        <v>4942</v>
      </c>
      <c r="Z606" s="74" t="s">
        <v>4942</v>
      </c>
      <c r="AA606" s="85"/>
      <c r="AB606" s="73"/>
      <c r="AC606" s="73"/>
      <c r="AD606" s="73"/>
      <c r="AE606" s="70" t="s">
        <v>4942</v>
      </c>
      <c r="AF606" s="70" t="s">
        <v>4943</v>
      </c>
      <c r="AG606" s="70" t="s">
        <v>4943</v>
      </c>
      <c r="AH606" s="1" t="s">
        <v>4944</v>
      </c>
      <c r="AI606" s="83" t="s">
        <v>4945</v>
      </c>
      <c r="AJ606" s="1" t="s">
        <v>4946</v>
      </c>
      <c r="AK606" s="70" t="s">
        <v>4947</v>
      </c>
      <c r="AL606" s="1" t="s">
        <v>1293</v>
      </c>
      <c r="AM606" s="1" t="s">
        <v>1294</v>
      </c>
      <c r="AN606" s="74" t="s">
        <v>91</v>
      </c>
      <c r="AO606" s="74" t="s">
        <v>4942</v>
      </c>
      <c r="AP606" s="74" t="s">
        <v>4691</v>
      </c>
      <c r="AQ606" s="158" t="s">
        <v>26137</v>
      </c>
      <c r="AR606" s="74"/>
      <c r="AS606" s="74"/>
      <c r="AT606" s="74">
        <v>2016</v>
      </c>
      <c r="AU606" s="80" t="s">
        <v>4948</v>
      </c>
      <c r="AV606" s="74" t="s">
        <v>93</v>
      </c>
      <c r="AW606" s="74"/>
      <c r="AX606" s="74"/>
      <c r="AY606" s="78"/>
      <c r="AZ606" s="78"/>
    </row>
    <row r="607" spans="1:52" ht="20.100000000000001" customHeight="1" x14ac:dyDescent="0.2">
      <c r="A607" s="67">
        <v>2931</v>
      </c>
      <c r="B607" s="68">
        <v>16.02561</v>
      </c>
      <c r="C607" s="69" t="s">
        <v>4949</v>
      </c>
      <c r="D607" s="69" t="s">
        <v>25345</v>
      </c>
      <c r="E607" s="158" t="s">
        <v>26133</v>
      </c>
      <c r="F607" s="69" t="e">
        <f>VLOOKUP(C607,#REF!,2,FALSE)</f>
        <v>#REF!</v>
      </c>
      <c r="G607" s="69" t="s">
        <v>25344</v>
      </c>
      <c r="H607" s="70" t="s">
        <v>553</v>
      </c>
      <c r="I607" s="70" t="s">
        <v>4950</v>
      </c>
      <c r="J607" s="69" t="s">
        <v>4951</v>
      </c>
      <c r="K607" s="67" t="s">
        <v>84</v>
      </c>
      <c r="L607" s="70"/>
      <c r="M607" s="71"/>
      <c r="N607" s="70"/>
      <c r="O607" s="72" t="s">
        <v>4952</v>
      </c>
      <c r="P607" s="70" t="s">
        <v>4953</v>
      </c>
      <c r="Q607" s="16" t="s">
        <v>2576</v>
      </c>
      <c r="R607" s="16" t="s">
        <v>2577</v>
      </c>
      <c r="S607" s="81" t="s">
        <v>4954</v>
      </c>
      <c r="T607" s="73"/>
      <c r="U607" s="73"/>
      <c r="V607" s="73"/>
      <c r="W607" s="70"/>
      <c r="X607" s="74"/>
      <c r="Y607" s="74" t="s">
        <v>4955</v>
      </c>
      <c r="Z607" s="75" t="s">
        <v>4955</v>
      </c>
      <c r="AA607" s="76" t="s">
        <v>89</v>
      </c>
      <c r="AB607" s="73"/>
      <c r="AC607" s="73"/>
      <c r="AD607" s="73"/>
      <c r="AE607" s="70" t="s">
        <v>4956</v>
      </c>
      <c r="AF607" s="70" t="s">
        <v>4957</v>
      </c>
      <c r="AG607" s="70" t="s">
        <v>4957</v>
      </c>
      <c r="AH607" s="16" t="s">
        <v>4958</v>
      </c>
      <c r="AI607" s="83" t="s">
        <v>4764</v>
      </c>
      <c r="AJ607" s="1" t="s">
        <v>4952</v>
      </c>
      <c r="AK607" s="70" t="s">
        <v>4953</v>
      </c>
      <c r="AL607" s="16" t="s">
        <v>2576</v>
      </c>
      <c r="AM607" s="16" t="s">
        <v>2577</v>
      </c>
      <c r="AN607" s="74" t="s">
        <v>182</v>
      </c>
      <c r="AO607" s="74" t="s">
        <v>4955</v>
      </c>
      <c r="AP607" s="74" t="s">
        <v>4691</v>
      </c>
      <c r="AQ607" s="158" t="s">
        <v>26133</v>
      </c>
      <c r="AR607" s="74"/>
      <c r="AS607" s="74"/>
      <c r="AT607" s="74">
        <v>2016</v>
      </c>
      <c r="AU607" s="80" t="s">
        <v>4959</v>
      </c>
      <c r="AV607" s="74" t="s">
        <v>93</v>
      </c>
      <c r="AW607" s="74"/>
      <c r="AX607" s="74"/>
      <c r="AY607" s="78"/>
      <c r="AZ607" s="78"/>
    </row>
    <row r="608" spans="1:52" ht="20.100000000000001" customHeight="1" x14ac:dyDescent="0.2">
      <c r="A608" s="67">
        <v>2932</v>
      </c>
      <c r="B608" s="68">
        <v>16.010339999999999</v>
      </c>
      <c r="C608" s="69" t="s">
        <v>4960</v>
      </c>
      <c r="D608" s="69" t="s">
        <v>22516</v>
      </c>
      <c r="E608" s="158" t="s">
        <v>26136</v>
      </c>
      <c r="F608" s="69" t="e">
        <f>VLOOKUP(C608,#REF!,2,FALSE)</f>
        <v>#REF!</v>
      </c>
      <c r="G608" s="69" t="s">
        <v>22515</v>
      </c>
      <c r="H608" s="70" t="s">
        <v>784</v>
      </c>
      <c r="I608" s="70" t="s">
        <v>4961</v>
      </c>
      <c r="J608" s="69" t="s">
        <v>1769</v>
      </c>
      <c r="K608" s="67" t="s">
        <v>84</v>
      </c>
      <c r="L608" s="70"/>
      <c r="M608" s="71"/>
      <c r="N608" s="70"/>
      <c r="O608" s="72" t="s">
        <v>3025</v>
      </c>
      <c r="P608" s="70" t="s">
        <v>3026</v>
      </c>
      <c r="Q608" s="72" t="s">
        <v>243</v>
      </c>
      <c r="R608" s="70" t="s">
        <v>244</v>
      </c>
      <c r="S608" s="81" t="s">
        <v>4962</v>
      </c>
      <c r="T608" s="73" t="s">
        <v>4963</v>
      </c>
      <c r="U608" s="73" t="s">
        <v>246</v>
      </c>
      <c r="V608" s="73"/>
      <c r="W608" s="70"/>
      <c r="X608" s="74"/>
      <c r="Y608" s="74" t="s">
        <v>4964</v>
      </c>
      <c r="Z608" s="75" t="s">
        <v>4964</v>
      </c>
      <c r="AA608" s="76" t="s">
        <v>89</v>
      </c>
      <c r="AB608" s="73"/>
      <c r="AC608" s="73"/>
      <c r="AD608" s="73"/>
      <c r="AE608" s="70" t="s">
        <v>4965</v>
      </c>
      <c r="AF608" s="70" t="s">
        <v>4966</v>
      </c>
      <c r="AG608" s="70" t="s">
        <v>4966</v>
      </c>
      <c r="AH608" s="1" t="s">
        <v>4967</v>
      </c>
      <c r="AI608" s="83" t="s">
        <v>4968</v>
      </c>
      <c r="AJ608" s="1" t="s">
        <v>3025</v>
      </c>
      <c r="AK608" s="70" t="s">
        <v>3026</v>
      </c>
      <c r="AL608" s="1" t="s">
        <v>243</v>
      </c>
      <c r="AM608" s="70" t="s">
        <v>244</v>
      </c>
      <c r="AN608" s="74" t="s">
        <v>91</v>
      </c>
      <c r="AO608" s="74" t="s">
        <v>4964</v>
      </c>
      <c r="AP608" s="74" t="s">
        <v>2826</v>
      </c>
      <c r="AQ608" s="158" t="s">
        <v>26136</v>
      </c>
      <c r="AR608" s="74"/>
      <c r="AS608" s="74"/>
      <c r="AT608" s="74">
        <v>2016</v>
      </c>
      <c r="AU608" s="80" t="s">
        <v>4969</v>
      </c>
      <c r="AV608" s="74" t="s">
        <v>93</v>
      </c>
      <c r="AW608" s="74"/>
      <c r="AX608" s="74"/>
      <c r="AY608" s="78"/>
      <c r="AZ608" s="78"/>
    </row>
    <row r="609" spans="1:52" ht="20.100000000000001" customHeight="1" x14ac:dyDescent="0.2">
      <c r="A609" s="67">
        <v>2933</v>
      </c>
      <c r="B609" s="68">
        <v>16.019390000000001</v>
      </c>
      <c r="C609" s="69" t="s">
        <v>4970</v>
      </c>
      <c r="D609" s="69" t="s">
        <v>26131</v>
      </c>
      <c r="E609" s="158" t="s">
        <v>26133</v>
      </c>
      <c r="F609" s="69" t="e">
        <f>VLOOKUP(C609,#REF!,2,FALSE)</f>
        <v>#REF!</v>
      </c>
      <c r="G609" s="69" t="s">
        <v>25863</v>
      </c>
      <c r="H609" s="70" t="s">
        <v>4971</v>
      </c>
      <c r="I609" s="70" t="s">
        <v>4972</v>
      </c>
      <c r="J609" s="69" t="s">
        <v>4973</v>
      </c>
      <c r="K609" s="67" t="s">
        <v>151</v>
      </c>
      <c r="L609" s="70"/>
      <c r="M609" s="71"/>
      <c r="N609" s="70"/>
      <c r="O609" s="72" t="s">
        <v>381</v>
      </c>
      <c r="P609" s="70" t="s">
        <v>382</v>
      </c>
      <c r="Q609" s="82" t="s">
        <v>134</v>
      </c>
      <c r="R609" s="82" t="s">
        <v>135</v>
      </c>
      <c r="S609" s="81" t="s">
        <v>4974</v>
      </c>
      <c r="T609" s="73"/>
      <c r="U609" s="73"/>
      <c r="V609" s="73"/>
      <c r="W609" s="70"/>
      <c r="X609" s="74"/>
      <c r="Y609" s="74" t="s">
        <v>4975</v>
      </c>
      <c r="Z609" s="75" t="s">
        <v>4975</v>
      </c>
      <c r="AA609" s="76" t="s">
        <v>89</v>
      </c>
      <c r="AB609" s="73"/>
      <c r="AC609" s="73"/>
      <c r="AD609" s="73"/>
      <c r="AE609" s="70" t="s">
        <v>4976</v>
      </c>
      <c r="AF609" s="70" t="s">
        <v>4977</v>
      </c>
      <c r="AG609" s="70" t="s">
        <v>4977</v>
      </c>
      <c r="AH609" s="1" t="s">
        <v>621</v>
      </c>
      <c r="AI609" s="83" t="s">
        <v>622</v>
      </c>
      <c r="AJ609" s="72" t="s">
        <v>381</v>
      </c>
      <c r="AK609" s="70" t="s">
        <v>382</v>
      </c>
      <c r="AL609" s="1" t="s">
        <v>134</v>
      </c>
      <c r="AM609" s="1" t="s">
        <v>135</v>
      </c>
      <c r="AN609" s="74" t="s">
        <v>112</v>
      </c>
      <c r="AO609" s="74" t="s">
        <v>4975</v>
      </c>
      <c r="AP609" s="74" t="s">
        <v>680</v>
      </c>
      <c r="AQ609" s="158" t="s">
        <v>26133</v>
      </c>
      <c r="AR609" s="74"/>
      <c r="AS609" s="74"/>
      <c r="AT609" s="74">
        <v>2016</v>
      </c>
      <c r="AU609" s="80" t="s">
        <v>4978</v>
      </c>
      <c r="AV609" s="74" t="s">
        <v>93</v>
      </c>
      <c r="AW609" s="74"/>
      <c r="AX609" s="74"/>
      <c r="AY609" s="78" t="s">
        <v>4970</v>
      </c>
      <c r="AZ609" s="78" t="s">
        <v>680</v>
      </c>
    </row>
    <row r="610" spans="1:52" ht="20.100000000000001" customHeight="1" x14ac:dyDescent="0.2">
      <c r="A610" s="67">
        <v>2934</v>
      </c>
      <c r="B610" s="68">
        <v>16.018190000000001</v>
      </c>
      <c r="C610" s="69" t="s">
        <v>4979</v>
      </c>
      <c r="D610" s="69" t="s">
        <v>25207</v>
      </c>
      <c r="E610" s="158" t="s">
        <v>26133</v>
      </c>
      <c r="F610" s="69" t="e">
        <f>VLOOKUP(C610,#REF!,2,FALSE)</f>
        <v>#REF!</v>
      </c>
      <c r="G610" s="69" t="s">
        <v>25206</v>
      </c>
      <c r="H610" s="70" t="s">
        <v>4980</v>
      </c>
      <c r="I610" s="70" t="s">
        <v>917</v>
      </c>
      <c r="J610" s="69" t="s">
        <v>4981</v>
      </c>
      <c r="K610" s="67" t="s">
        <v>84</v>
      </c>
      <c r="L610" s="70"/>
      <c r="M610" s="71"/>
      <c r="N610" s="70"/>
      <c r="O610" s="72" t="s">
        <v>2260</v>
      </c>
      <c r="P610" s="70" t="s">
        <v>2261</v>
      </c>
      <c r="Q610" s="82" t="s">
        <v>134</v>
      </c>
      <c r="R610" s="82" t="s">
        <v>135</v>
      </c>
      <c r="S610" s="81" t="s">
        <v>4982</v>
      </c>
      <c r="T610" s="73"/>
      <c r="U610" s="73"/>
      <c r="V610" s="73"/>
      <c r="W610" s="70"/>
      <c r="X610" s="74"/>
      <c r="Y610" s="74" t="s">
        <v>4983</v>
      </c>
      <c r="Z610" s="75" t="s">
        <v>4983</v>
      </c>
      <c r="AA610" s="76" t="s">
        <v>89</v>
      </c>
      <c r="AB610" s="73"/>
      <c r="AC610" s="73"/>
      <c r="AD610" s="73"/>
      <c r="AE610" s="70" t="s">
        <v>4984</v>
      </c>
      <c r="AF610" s="70" t="s">
        <v>4985</v>
      </c>
      <c r="AG610" s="70" t="s">
        <v>4985</v>
      </c>
      <c r="AH610" s="1" t="s">
        <v>2283</v>
      </c>
      <c r="AI610" s="83" t="s">
        <v>2284</v>
      </c>
      <c r="AJ610" s="72" t="s">
        <v>2260</v>
      </c>
      <c r="AK610" s="70" t="s">
        <v>2261</v>
      </c>
      <c r="AL610" s="1" t="s">
        <v>134</v>
      </c>
      <c r="AM610" s="1" t="s">
        <v>135</v>
      </c>
      <c r="AN610" s="74" t="s">
        <v>182</v>
      </c>
      <c r="AO610" s="74" t="s">
        <v>4983</v>
      </c>
      <c r="AP610" s="74" t="s">
        <v>4691</v>
      </c>
      <c r="AQ610" s="158" t="s">
        <v>26133</v>
      </c>
      <c r="AR610" s="74"/>
      <c r="AS610" s="74"/>
      <c r="AT610" s="74">
        <v>2016</v>
      </c>
      <c r="AU610" s="80" t="s">
        <v>4986</v>
      </c>
      <c r="AV610" s="74" t="s">
        <v>93</v>
      </c>
      <c r="AW610" s="74"/>
      <c r="AX610" s="74"/>
      <c r="AY610" s="78" t="s">
        <v>4979</v>
      </c>
      <c r="AZ610" s="78" t="s">
        <v>4691</v>
      </c>
    </row>
    <row r="611" spans="1:52" ht="20.100000000000001" customHeight="1" x14ac:dyDescent="0.2">
      <c r="A611" s="67">
        <v>2935</v>
      </c>
      <c r="B611" s="68">
        <v>16.01803</v>
      </c>
      <c r="C611" s="69" t="s">
        <v>4987</v>
      </c>
      <c r="D611" s="69" t="s">
        <v>23969</v>
      </c>
      <c r="E611" s="158" t="s">
        <v>26133</v>
      </c>
      <c r="F611" s="69" t="e">
        <f>VLOOKUP(C611,#REF!,2,FALSE)</f>
        <v>#REF!</v>
      </c>
      <c r="G611" s="69" t="s">
        <v>23968</v>
      </c>
      <c r="H611" s="70" t="s">
        <v>625</v>
      </c>
      <c r="I611" s="70" t="s">
        <v>3156</v>
      </c>
      <c r="J611" s="69" t="s">
        <v>4988</v>
      </c>
      <c r="K611" s="67" t="s">
        <v>84</v>
      </c>
      <c r="L611" s="70"/>
      <c r="M611" s="71"/>
      <c r="N611" s="70"/>
      <c r="O611" s="72" t="s">
        <v>4989</v>
      </c>
      <c r="P611" s="70" t="s">
        <v>4990</v>
      </c>
      <c r="Q611" s="16" t="s">
        <v>1281</v>
      </c>
      <c r="R611" s="16" t="s">
        <v>1282</v>
      </c>
      <c r="S611" s="81" t="s">
        <v>4991</v>
      </c>
      <c r="T611" s="73" t="s">
        <v>4992</v>
      </c>
      <c r="U611" s="73" t="s">
        <v>4993</v>
      </c>
      <c r="V611" s="73"/>
      <c r="W611" s="70"/>
      <c r="X611" s="74"/>
      <c r="Y611" s="74" t="s">
        <v>4994</v>
      </c>
      <c r="Z611" s="75" t="s">
        <v>4994</v>
      </c>
      <c r="AA611" s="76" t="s">
        <v>89</v>
      </c>
      <c r="AB611" s="73"/>
      <c r="AC611" s="73"/>
      <c r="AD611" s="73"/>
      <c r="AE611" s="70" t="s">
        <v>4995</v>
      </c>
      <c r="AF611" s="70" t="s">
        <v>4996</v>
      </c>
      <c r="AG611" s="70" t="s">
        <v>4996</v>
      </c>
      <c r="AH611" s="16" t="s">
        <v>4997</v>
      </c>
      <c r="AI611" s="83" t="s">
        <v>4998</v>
      </c>
      <c r="AJ611" s="1" t="s">
        <v>4989</v>
      </c>
      <c r="AK611" s="70" t="s">
        <v>4990</v>
      </c>
      <c r="AL611" s="16" t="s">
        <v>1281</v>
      </c>
      <c r="AM611" s="16" t="s">
        <v>1282</v>
      </c>
      <c r="AN611" s="74" t="s">
        <v>182</v>
      </c>
      <c r="AO611" s="74" t="s">
        <v>4994</v>
      </c>
      <c r="AP611" s="74" t="s">
        <v>4691</v>
      </c>
      <c r="AQ611" s="158" t="s">
        <v>26133</v>
      </c>
      <c r="AR611" s="74"/>
      <c r="AS611" s="74"/>
      <c r="AT611" s="74">
        <v>2016</v>
      </c>
      <c r="AU611" s="80" t="s">
        <v>4999</v>
      </c>
      <c r="AV611" s="74" t="s">
        <v>93</v>
      </c>
      <c r="AW611" s="74"/>
      <c r="AX611" s="74"/>
      <c r="AY611" s="78" t="s">
        <v>4987</v>
      </c>
      <c r="AZ611" s="78" t="s">
        <v>4691</v>
      </c>
    </row>
    <row r="612" spans="1:52" ht="20.100000000000001" customHeight="1" x14ac:dyDescent="0.2">
      <c r="A612" s="67">
        <v>2936</v>
      </c>
      <c r="B612" s="68">
        <v>16.000070000000001</v>
      </c>
      <c r="C612" s="69" t="s">
        <v>5000</v>
      </c>
      <c r="D612" s="69" t="s">
        <v>25121</v>
      </c>
      <c r="E612" s="158" t="s">
        <v>26145</v>
      </c>
      <c r="F612" s="69" t="e">
        <f>VLOOKUP(C612,#REF!,2,FALSE)</f>
        <v>#REF!</v>
      </c>
      <c r="G612" s="69" t="s">
        <v>25120</v>
      </c>
      <c r="H612" s="70" t="s">
        <v>178</v>
      </c>
      <c r="I612" s="70" t="s">
        <v>5001</v>
      </c>
      <c r="J612" s="69" t="s">
        <v>5002</v>
      </c>
      <c r="K612" s="67" t="s">
        <v>84</v>
      </c>
      <c r="L612" s="70"/>
      <c r="M612" s="71"/>
      <c r="N612" s="70"/>
      <c r="O612" s="72" t="s">
        <v>4989</v>
      </c>
      <c r="P612" s="70" t="s">
        <v>4990</v>
      </c>
      <c r="Q612" s="16" t="s">
        <v>1281</v>
      </c>
      <c r="R612" s="16" t="s">
        <v>1282</v>
      </c>
      <c r="S612" s="81" t="s">
        <v>5003</v>
      </c>
      <c r="T612" s="73"/>
      <c r="U612" s="73" t="s">
        <v>5004</v>
      </c>
      <c r="V612" s="73"/>
      <c r="W612" s="70"/>
      <c r="X612" s="74"/>
      <c r="Y612" s="74" t="s">
        <v>5005</v>
      </c>
      <c r="Z612" s="75" t="s">
        <v>5005</v>
      </c>
      <c r="AA612" s="76" t="s">
        <v>89</v>
      </c>
      <c r="AB612" s="73"/>
      <c r="AC612" s="73"/>
      <c r="AD612" s="73"/>
      <c r="AE612" s="70" t="s">
        <v>5006</v>
      </c>
      <c r="AF612" s="70" t="s">
        <v>5007</v>
      </c>
      <c r="AG612" s="70" t="s">
        <v>5007</v>
      </c>
      <c r="AH612" s="16" t="s">
        <v>4997</v>
      </c>
      <c r="AI612" s="83" t="s">
        <v>4998</v>
      </c>
      <c r="AJ612" s="1" t="s">
        <v>4989</v>
      </c>
      <c r="AK612" s="70" t="s">
        <v>4990</v>
      </c>
      <c r="AL612" s="16" t="s">
        <v>1281</v>
      </c>
      <c r="AM612" s="16" t="s">
        <v>1282</v>
      </c>
      <c r="AN612" s="74" t="s">
        <v>182</v>
      </c>
      <c r="AO612" s="74" t="s">
        <v>5005</v>
      </c>
      <c r="AP612" s="74" t="s">
        <v>4691</v>
      </c>
      <c r="AQ612" s="158" t="s">
        <v>26145</v>
      </c>
      <c r="AR612" s="74"/>
      <c r="AS612" s="74"/>
      <c r="AT612" s="74">
        <v>2016</v>
      </c>
      <c r="AU612" s="80" t="s">
        <v>5008</v>
      </c>
      <c r="AV612" s="74" t="s">
        <v>93</v>
      </c>
      <c r="AW612" s="74"/>
      <c r="AX612" s="74"/>
      <c r="AY612" s="78" t="s">
        <v>5000</v>
      </c>
      <c r="AZ612" s="78" t="s">
        <v>4691</v>
      </c>
    </row>
    <row r="613" spans="1:52" ht="20.100000000000001" customHeight="1" x14ac:dyDescent="0.2">
      <c r="A613" s="67">
        <v>2937</v>
      </c>
      <c r="B613" s="68">
        <v>16.021280000000001</v>
      </c>
      <c r="C613" s="69" t="s">
        <v>5009</v>
      </c>
      <c r="D613" s="69" t="s">
        <v>24508</v>
      </c>
      <c r="E613" s="158" t="s">
        <v>26140</v>
      </c>
      <c r="F613" s="69" t="e">
        <f>VLOOKUP(C613,#REF!,2,FALSE)</f>
        <v>#REF!</v>
      </c>
      <c r="G613" s="69" t="s">
        <v>24507</v>
      </c>
      <c r="H613" s="70" t="s">
        <v>5010</v>
      </c>
      <c r="I613" s="70" t="s">
        <v>563</v>
      </c>
      <c r="J613" s="69" t="s">
        <v>5011</v>
      </c>
      <c r="K613" s="67" t="s">
        <v>84</v>
      </c>
      <c r="L613" s="70"/>
      <c r="M613" s="71"/>
      <c r="N613" s="70"/>
      <c r="O613" s="72" t="s">
        <v>5012</v>
      </c>
      <c r="P613" s="70" t="s">
        <v>5013</v>
      </c>
      <c r="Q613" s="16" t="s">
        <v>2098</v>
      </c>
      <c r="R613" s="16" t="s">
        <v>2099</v>
      </c>
      <c r="S613" s="81" t="s">
        <v>5014</v>
      </c>
      <c r="T613" s="73"/>
      <c r="U613" s="73"/>
      <c r="V613" s="73"/>
      <c r="W613" s="70"/>
      <c r="X613" s="74"/>
      <c r="Y613" s="74" t="s">
        <v>5015</v>
      </c>
      <c r="Z613" s="75" t="s">
        <v>5015</v>
      </c>
      <c r="AA613" s="76" t="s">
        <v>89</v>
      </c>
      <c r="AB613" s="73"/>
      <c r="AC613" s="73"/>
      <c r="AD613" s="73"/>
      <c r="AE613" s="70" t="s">
        <v>5016</v>
      </c>
      <c r="AF613" s="70" t="s">
        <v>5017</v>
      </c>
      <c r="AG613" s="70" t="s">
        <v>5017</v>
      </c>
      <c r="AH613" s="16" t="s">
        <v>5018</v>
      </c>
      <c r="AI613" s="83" t="s">
        <v>5019</v>
      </c>
      <c r="AJ613" s="72" t="s">
        <v>5012</v>
      </c>
      <c r="AK613" s="70" t="s">
        <v>5013</v>
      </c>
      <c r="AL613" s="16" t="s">
        <v>2098</v>
      </c>
      <c r="AM613" s="16" t="s">
        <v>2099</v>
      </c>
      <c r="AN613" s="74" t="s">
        <v>112</v>
      </c>
      <c r="AO613" s="74" t="s">
        <v>5015</v>
      </c>
      <c r="AP613" s="74" t="s">
        <v>4691</v>
      </c>
      <c r="AQ613" s="158" t="s">
        <v>26140</v>
      </c>
      <c r="AR613" s="74"/>
      <c r="AS613" s="74"/>
      <c r="AT613" s="74">
        <v>2016</v>
      </c>
      <c r="AU613" s="80" t="s">
        <v>5020</v>
      </c>
      <c r="AV613" s="74" t="s">
        <v>93</v>
      </c>
      <c r="AW613" s="74"/>
      <c r="AX613" s="74"/>
      <c r="AY613" s="78" t="s">
        <v>5009</v>
      </c>
      <c r="AZ613" s="78" t="s">
        <v>4691</v>
      </c>
    </row>
    <row r="614" spans="1:52" ht="20.100000000000001" customHeight="1" x14ac:dyDescent="0.2">
      <c r="A614" s="67">
        <v>2938</v>
      </c>
      <c r="B614" s="68">
        <v>16.011289999999999</v>
      </c>
      <c r="C614" s="69" t="s">
        <v>5021</v>
      </c>
      <c r="D614" s="69" t="s">
        <v>21582</v>
      </c>
      <c r="E614" s="158" t="s">
        <v>26136</v>
      </c>
      <c r="F614" s="69" t="e">
        <f>VLOOKUP(C614,#REF!,2,FALSE)</f>
        <v>#REF!</v>
      </c>
      <c r="G614" s="69" t="s">
        <v>21581</v>
      </c>
      <c r="H614" s="70" t="s">
        <v>5022</v>
      </c>
      <c r="I614" s="70" t="s">
        <v>2119</v>
      </c>
      <c r="J614" s="69" t="s">
        <v>5023</v>
      </c>
      <c r="K614" s="67" t="s">
        <v>84</v>
      </c>
      <c r="L614" s="70"/>
      <c r="M614" s="71"/>
      <c r="N614" s="70"/>
      <c r="O614" s="72" t="s">
        <v>1821</v>
      </c>
      <c r="P614" s="70" t="s">
        <v>1822</v>
      </c>
      <c r="Q614" s="16" t="s">
        <v>227</v>
      </c>
      <c r="R614" s="16" t="s">
        <v>228</v>
      </c>
      <c r="S614" s="73"/>
      <c r="T614" s="73"/>
      <c r="U614" s="73"/>
      <c r="V614" s="73"/>
      <c r="W614" s="70"/>
      <c r="X614" s="74"/>
      <c r="Y614" s="74" t="s">
        <v>5024</v>
      </c>
      <c r="Z614" s="75" t="s">
        <v>5024</v>
      </c>
      <c r="AA614" s="76" t="s">
        <v>89</v>
      </c>
      <c r="AB614" s="73"/>
      <c r="AC614" s="73"/>
      <c r="AD614" s="73"/>
      <c r="AE614" s="70" t="s">
        <v>5025</v>
      </c>
      <c r="AF614" s="70" t="s">
        <v>5026</v>
      </c>
      <c r="AG614" s="70" t="s">
        <v>5026</v>
      </c>
      <c r="AH614" s="16" t="s">
        <v>5027</v>
      </c>
      <c r="AI614" s="83" t="s">
        <v>5028</v>
      </c>
      <c r="AJ614" s="1" t="s">
        <v>1821</v>
      </c>
      <c r="AK614" s="70" t="s">
        <v>1822</v>
      </c>
      <c r="AL614" s="16" t="s">
        <v>227</v>
      </c>
      <c r="AM614" s="16" t="s">
        <v>228</v>
      </c>
      <c r="AN614" s="74" t="s">
        <v>98</v>
      </c>
      <c r="AO614" s="74" t="s">
        <v>5024</v>
      </c>
      <c r="AP614" s="74" t="s">
        <v>126</v>
      </c>
      <c r="AQ614" s="158" t="s">
        <v>26136</v>
      </c>
      <c r="AR614" s="74"/>
      <c r="AS614" s="74"/>
      <c r="AT614" s="74">
        <v>2016</v>
      </c>
      <c r="AU614" s="80" t="s">
        <v>5029</v>
      </c>
      <c r="AV614" s="74" t="s">
        <v>93</v>
      </c>
      <c r="AW614" s="74"/>
      <c r="AX614" s="74"/>
      <c r="AY614" s="78" t="s">
        <v>5021</v>
      </c>
      <c r="AZ614" s="78" t="s">
        <v>126</v>
      </c>
    </row>
    <row r="615" spans="1:52" ht="20.100000000000001" customHeight="1" x14ac:dyDescent="0.2">
      <c r="A615" s="67">
        <v>2939</v>
      </c>
      <c r="B615" s="68">
        <v>16.01923</v>
      </c>
      <c r="C615" s="69" t="s">
        <v>5030</v>
      </c>
      <c r="D615" s="69" t="s">
        <v>26131</v>
      </c>
      <c r="E615" s="158" t="s">
        <v>26133</v>
      </c>
      <c r="F615" s="69" t="e">
        <f>VLOOKUP(C615,#REF!,2,FALSE)</f>
        <v>#REF!</v>
      </c>
      <c r="G615" s="69" t="s">
        <v>25864</v>
      </c>
      <c r="H615" s="70" t="s">
        <v>5031</v>
      </c>
      <c r="I615" s="70" t="s">
        <v>4589</v>
      </c>
      <c r="J615" s="69" t="s">
        <v>5032</v>
      </c>
      <c r="K615" s="67" t="s">
        <v>84</v>
      </c>
      <c r="L615" s="70"/>
      <c r="M615" s="71"/>
      <c r="N615" s="70"/>
      <c r="O615" s="72" t="s">
        <v>2695</v>
      </c>
      <c r="P615" s="70" t="s">
        <v>2696</v>
      </c>
      <c r="Q615" s="16" t="s">
        <v>2576</v>
      </c>
      <c r="R615" s="16" t="s">
        <v>2577</v>
      </c>
      <c r="S615" s="81" t="s">
        <v>5033</v>
      </c>
      <c r="T615" s="73" t="s">
        <v>5034</v>
      </c>
      <c r="U615" s="73" t="s">
        <v>5035</v>
      </c>
      <c r="V615" s="73"/>
      <c r="W615" s="70"/>
      <c r="X615" s="74"/>
      <c r="Y615" s="74" t="s">
        <v>5036</v>
      </c>
      <c r="Z615" s="74" t="s">
        <v>5036</v>
      </c>
      <c r="AA615" s="85"/>
      <c r="AB615" s="73"/>
      <c r="AC615" s="73"/>
      <c r="AD615" s="73"/>
      <c r="AE615" s="70" t="s">
        <v>5036</v>
      </c>
      <c r="AF615" s="70" t="s">
        <v>5037</v>
      </c>
      <c r="AG615" s="70" t="s">
        <v>5037</v>
      </c>
      <c r="AH615" s="16" t="s">
        <v>5038</v>
      </c>
      <c r="AI615" s="83" t="s">
        <v>4689</v>
      </c>
      <c r="AJ615" s="1" t="s">
        <v>2695</v>
      </c>
      <c r="AK615" s="70" t="s">
        <v>2696</v>
      </c>
      <c r="AL615" s="16" t="s">
        <v>2576</v>
      </c>
      <c r="AM615" s="16" t="s">
        <v>2577</v>
      </c>
      <c r="AN615" s="74" t="s">
        <v>182</v>
      </c>
      <c r="AO615" s="74" t="s">
        <v>5036</v>
      </c>
      <c r="AP615" s="74" t="s">
        <v>4691</v>
      </c>
      <c r="AQ615" s="158" t="s">
        <v>26133</v>
      </c>
      <c r="AR615" s="74"/>
      <c r="AS615" s="74"/>
      <c r="AT615" s="74">
        <v>2016</v>
      </c>
      <c r="AU615" s="80" t="s">
        <v>5039</v>
      </c>
      <c r="AV615" s="74" t="s">
        <v>93</v>
      </c>
      <c r="AW615" s="74"/>
      <c r="AX615" s="74"/>
      <c r="AY615" s="78" t="s">
        <v>5030</v>
      </c>
      <c r="AZ615" s="78" t="s">
        <v>4691</v>
      </c>
    </row>
    <row r="616" spans="1:52" ht="20.100000000000001" customHeight="1" x14ac:dyDescent="0.2">
      <c r="A616" s="67">
        <v>2940</v>
      </c>
      <c r="B616" s="68">
        <v>16.025079999999999</v>
      </c>
      <c r="C616" s="69" t="s">
        <v>5040</v>
      </c>
      <c r="D616" s="69" t="s">
        <v>26131</v>
      </c>
      <c r="E616" s="158" t="s">
        <v>26133</v>
      </c>
      <c r="F616" s="69" t="e">
        <f>VLOOKUP(C616,#REF!,2,FALSE)</f>
        <v>#REF!</v>
      </c>
      <c r="G616" s="69" t="s">
        <v>25865</v>
      </c>
      <c r="H616" s="70" t="s">
        <v>5041</v>
      </c>
      <c r="I616" s="70" t="s">
        <v>345</v>
      </c>
      <c r="J616" s="69" t="s">
        <v>5042</v>
      </c>
      <c r="K616" s="67" t="s">
        <v>84</v>
      </c>
      <c r="L616" s="70"/>
      <c r="M616" s="71"/>
      <c r="N616" s="70"/>
      <c r="O616" s="72" t="s">
        <v>2695</v>
      </c>
      <c r="P616" s="70" t="s">
        <v>2696</v>
      </c>
      <c r="Q616" s="16" t="s">
        <v>2576</v>
      </c>
      <c r="R616" s="16" t="s">
        <v>2577</v>
      </c>
      <c r="S616" s="81" t="s">
        <v>5043</v>
      </c>
      <c r="T616" s="73"/>
      <c r="U616" s="73"/>
      <c r="V616" s="73"/>
      <c r="W616" s="70"/>
      <c r="X616" s="74"/>
      <c r="Y616" s="74" t="s">
        <v>5044</v>
      </c>
      <c r="Z616" s="75" t="s">
        <v>5044</v>
      </c>
      <c r="AA616" s="76" t="s">
        <v>89</v>
      </c>
      <c r="AB616" s="73"/>
      <c r="AC616" s="73"/>
      <c r="AD616" s="73"/>
      <c r="AE616" s="70" t="s">
        <v>5045</v>
      </c>
      <c r="AF616" s="70" t="s">
        <v>5046</v>
      </c>
      <c r="AG616" s="70" t="s">
        <v>5046</v>
      </c>
      <c r="AH616" s="16" t="s">
        <v>5038</v>
      </c>
      <c r="AI616" s="83" t="s">
        <v>4689</v>
      </c>
      <c r="AJ616" s="1" t="s">
        <v>2695</v>
      </c>
      <c r="AK616" s="70" t="s">
        <v>2696</v>
      </c>
      <c r="AL616" s="16" t="s">
        <v>2576</v>
      </c>
      <c r="AM616" s="16" t="s">
        <v>2577</v>
      </c>
      <c r="AN616" s="74" t="s">
        <v>182</v>
      </c>
      <c r="AO616" s="74" t="s">
        <v>5044</v>
      </c>
      <c r="AP616" s="74" t="s">
        <v>4691</v>
      </c>
      <c r="AQ616" s="158" t="s">
        <v>26133</v>
      </c>
      <c r="AR616" s="74"/>
      <c r="AS616" s="74"/>
      <c r="AT616" s="74">
        <v>2016</v>
      </c>
      <c r="AU616" s="80" t="s">
        <v>5047</v>
      </c>
      <c r="AV616" s="74" t="s">
        <v>93</v>
      </c>
      <c r="AW616" s="74"/>
      <c r="AX616" s="74"/>
      <c r="AY616" s="78"/>
      <c r="AZ616" s="78"/>
    </row>
    <row r="617" spans="1:52" ht="20.100000000000001" customHeight="1" x14ac:dyDescent="0.2">
      <c r="A617" s="67">
        <v>2941</v>
      </c>
      <c r="B617" s="68">
        <v>16.025939999999999</v>
      </c>
      <c r="C617" s="69" t="s">
        <v>5048</v>
      </c>
      <c r="D617" s="69" t="s">
        <v>24764</v>
      </c>
      <c r="E617" s="158" t="s">
        <v>26133</v>
      </c>
      <c r="F617" s="69" t="e">
        <f>VLOOKUP(C617,#REF!,2,FALSE)</f>
        <v>#REF!</v>
      </c>
      <c r="G617" s="69" t="s">
        <v>24763</v>
      </c>
      <c r="H617" s="70" t="s">
        <v>1955</v>
      </c>
      <c r="I617" s="70" t="s">
        <v>2144</v>
      </c>
      <c r="J617" s="69" t="s">
        <v>5049</v>
      </c>
      <c r="K617" s="67" t="s">
        <v>84</v>
      </c>
      <c r="L617" s="70"/>
      <c r="M617" s="71"/>
      <c r="N617" s="70"/>
      <c r="O617" s="72" t="s">
        <v>4989</v>
      </c>
      <c r="P617" s="70" t="s">
        <v>4990</v>
      </c>
      <c r="Q617" s="16" t="s">
        <v>1281</v>
      </c>
      <c r="R617" s="16" t="s">
        <v>1282</v>
      </c>
      <c r="S617" s="81" t="s">
        <v>5050</v>
      </c>
      <c r="T617" s="73"/>
      <c r="U617" s="73"/>
      <c r="V617" s="73"/>
      <c r="W617" s="70"/>
      <c r="X617" s="74"/>
      <c r="Y617" s="74" t="s">
        <v>5051</v>
      </c>
      <c r="Z617" s="74" t="s">
        <v>5051</v>
      </c>
      <c r="AA617" s="85"/>
      <c r="AB617" s="73"/>
      <c r="AC617" s="73"/>
      <c r="AD617" s="73"/>
      <c r="AE617" s="70" t="s">
        <v>5051</v>
      </c>
      <c r="AF617" s="70" t="s">
        <v>5052</v>
      </c>
      <c r="AG617" s="70" t="s">
        <v>5052</v>
      </c>
      <c r="AH617" s="16" t="s">
        <v>5053</v>
      </c>
      <c r="AI617" s="83" t="s">
        <v>4227</v>
      </c>
      <c r="AJ617" s="1" t="s">
        <v>4989</v>
      </c>
      <c r="AK617" s="70" t="s">
        <v>4990</v>
      </c>
      <c r="AL617" s="16" t="s">
        <v>1281</v>
      </c>
      <c r="AM617" s="16" t="s">
        <v>1282</v>
      </c>
      <c r="AN617" s="74" t="s">
        <v>182</v>
      </c>
      <c r="AO617" s="74" t="s">
        <v>5051</v>
      </c>
      <c r="AP617" s="74" t="s">
        <v>4691</v>
      </c>
      <c r="AQ617" s="158" t="s">
        <v>26133</v>
      </c>
      <c r="AR617" s="74"/>
      <c r="AS617" s="74"/>
      <c r="AT617" s="74">
        <v>2016</v>
      </c>
      <c r="AU617" s="80" t="s">
        <v>5054</v>
      </c>
      <c r="AV617" s="74" t="s">
        <v>93</v>
      </c>
      <c r="AW617" s="74"/>
      <c r="AX617" s="74"/>
      <c r="AY617" s="78" t="s">
        <v>5048</v>
      </c>
      <c r="AZ617" s="78" t="s">
        <v>4691</v>
      </c>
    </row>
    <row r="618" spans="1:52" ht="20.100000000000001" customHeight="1" x14ac:dyDescent="0.2">
      <c r="A618" s="67">
        <v>2942</v>
      </c>
      <c r="B618" s="68">
        <v>16.00827</v>
      </c>
      <c r="C618" s="69" t="s">
        <v>5055</v>
      </c>
      <c r="D618" s="69" t="s">
        <v>25591</v>
      </c>
      <c r="E618" s="158" t="s">
        <v>26133</v>
      </c>
      <c r="F618" s="69" t="e">
        <f>VLOOKUP(C618,#REF!,2,FALSE)</f>
        <v>#REF!</v>
      </c>
      <c r="G618" s="69" t="s">
        <v>25590</v>
      </c>
      <c r="H618" s="70" t="s">
        <v>5056</v>
      </c>
      <c r="I618" s="70" t="s">
        <v>3810</v>
      </c>
      <c r="J618" s="69" t="s">
        <v>1527</v>
      </c>
      <c r="K618" s="67" t="s">
        <v>151</v>
      </c>
      <c r="L618" s="70"/>
      <c r="M618" s="71"/>
      <c r="N618" s="70"/>
      <c r="O618" s="72" t="s">
        <v>1903</v>
      </c>
      <c r="P618" s="70" t="s">
        <v>1904</v>
      </c>
      <c r="Q618" s="82" t="s">
        <v>134</v>
      </c>
      <c r="R618" s="82" t="s">
        <v>135</v>
      </c>
      <c r="S618" s="81" t="s">
        <v>5057</v>
      </c>
      <c r="T618" s="73"/>
      <c r="U618" s="73"/>
      <c r="V618" s="73"/>
      <c r="W618" s="70"/>
      <c r="X618" s="74"/>
      <c r="Y618" s="74" t="s">
        <v>5058</v>
      </c>
      <c r="Z618" s="74" t="s">
        <v>5058</v>
      </c>
      <c r="AA618" s="85"/>
      <c r="AB618" s="73"/>
      <c r="AC618" s="73"/>
      <c r="AD618" s="73"/>
      <c r="AE618" s="70" t="s">
        <v>5059</v>
      </c>
      <c r="AF618" s="70" t="s">
        <v>5060</v>
      </c>
      <c r="AG618" s="70" t="s">
        <v>5060</v>
      </c>
      <c r="AH618" s="1" t="s">
        <v>5061</v>
      </c>
      <c r="AI618" s="83" t="s">
        <v>647</v>
      </c>
      <c r="AJ618" s="72" t="s">
        <v>1903</v>
      </c>
      <c r="AK618" s="70" t="s">
        <v>1904</v>
      </c>
      <c r="AL618" s="1" t="s">
        <v>134</v>
      </c>
      <c r="AM618" s="1" t="s">
        <v>135</v>
      </c>
      <c r="AN618" s="74" t="s">
        <v>112</v>
      </c>
      <c r="AO618" s="74" t="s">
        <v>5058</v>
      </c>
      <c r="AP618" s="74" t="s">
        <v>663</v>
      </c>
      <c r="AQ618" s="158" t="s">
        <v>26133</v>
      </c>
      <c r="AR618" s="74"/>
      <c r="AS618" s="74"/>
      <c r="AT618" s="74">
        <v>2016</v>
      </c>
      <c r="AU618" s="80" t="s">
        <v>5062</v>
      </c>
      <c r="AV618" s="74" t="s">
        <v>93</v>
      </c>
      <c r="AW618" s="74"/>
      <c r="AX618" s="74"/>
      <c r="AY618" s="78" t="s">
        <v>5055</v>
      </c>
      <c r="AZ618" s="78" t="s">
        <v>663</v>
      </c>
    </row>
    <row r="619" spans="1:52" ht="20.100000000000001" customHeight="1" x14ac:dyDescent="0.2">
      <c r="A619" s="67">
        <v>2943</v>
      </c>
      <c r="B619" s="68">
        <v>16.022649999999999</v>
      </c>
      <c r="C619" s="69" t="s">
        <v>5063</v>
      </c>
      <c r="D619" s="69" t="s">
        <v>23927</v>
      </c>
      <c r="E619" s="158" t="s">
        <v>26133</v>
      </c>
      <c r="F619" s="69" t="e">
        <f>VLOOKUP(C619,#REF!,2,FALSE)</f>
        <v>#REF!</v>
      </c>
      <c r="G619" s="69" t="s">
        <v>23926</v>
      </c>
      <c r="H619" s="70" t="s">
        <v>1972</v>
      </c>
      <c r="I619" s="70" t="s">
        <v>844</v>
      </c>
      <c r="J619" s="69" t="s">
        <v>4610</v>
      </c>
      <c r="K619" s="67" t="s">
        <v>84</v>
      </c>
      <c r="L619" s="70"/>
      <c r="M619" s="71"/>
      <c r="N619" s="70"/>
      <c r="O619" s="72" t="s">
        <v>381</v>
      </c>
      <c r="P619" s="70" t="s">
        <v>382</v>
      </c>
      <c r="Q619" s="82" t="s">
        <v>134</v>
      </c>
      <c r="R619" s="82" t="s">
        <v>135</v>
      </c>
      <c r="S619" s="73"/>
      <c r="T619" s="73"/>
      <c r="U619" s="73"/>
      <c r="V619" s="73"/>
      <c r="W619" s="70"/>
      <c r="X619" s="74"/>
      <c r="Y619" s="74" t="s">
        <v>5064</v>
      </c>
      <c r="Z619" s="74" t="s">
        <v>5064</v>
      </c>
      <c r="AA619" s="85"/>
      <c r="AB619" s="73"/>
      <c r="AC619" s="73"/>
      <c r="AD619" s="73"/>
      <c r="AE619" s="70" t="s">
        <v>5064</v>
      </c>
      <c r="AF619" s="70" t="s">
        <v>5065</v>
      </c>
      <c r="AG619" s="70" t="s">
        <v>5065</v>
      </c>
      <c r="AH619" s="1" t="s">
        <v>646</v>
      </c>
      <c r="AI619" s="83" t="s">
        <v>647</v>
      </c>
      <c r="AJ619" s="72" t="s">
        <v>381</v>
      </c>
      <c r="AK619" s="70" t="s">
        <v>382</v>
      </c>
      <c r="AL619" s="1" t="s">
        <v>134</v>
      </c>
      <c r="AM619" s="1" t="s">
        <v>135</v>
      </c>
      <c r="AN619" s="74" t="s">
        <v>112</v>
      </c>
      <c r="AO619" s="74" t="s">
        <v>5064</v>
      </c>
      <c r="AP619" s="74" t="s">
        <v>126</v>
      </c>
      <c r="AQ619" s="158" t="s">
        <v>26133</v>
      </c>
      <c r="AR619" s="74"/>
      <c r="AS619" s="74"/>
      <c r="AT619" s="74">
        <v>2016</v>
      </c>
      <c r="AU619" s="80" t="s">
        <v>5066</v>
      </c>
      <c r="AV619" s="74" t="s">
        <v>93</v>
      </c>
      <c r="AW619" s="74"/>
      <c r="AX619" s="74"/>
      <c r="AY619" s="78" t="s">
        <v>5063</v>
      </c>
      <c r="AZ619" s="78" t="s">
        <v>126</v>
      </c>
    </row>
    <row r="620" spans="1:52" ht="20.100000000000001" customHeight="1" x14ac:dyDescent="0.2">
      <c r="A620" s="67">
        <v>2944</v>
      </c>
      <c r="B620" s="68">
        <v>16.025449999999999</v>
      </c>
      <c r="C620" s="69" t="s">
        <v>5067</v>
      </c>
      <c r="D620" s="69" t="s">
        <v>25437</v>
      </c>
      <c r="E620" s="158" t="s">
        <v>26152</v>
      </c>
      <c r="F620" s="69" t="e">
        <f>VLOOKUP(C620,#REF!,2,FALSE)</f>
        <v>#REF!</v>
      </c>
      <c r="G620" s="69" t="s">
        <v>25436</v>
      </c>
      <c r="H620" s="70" t="s">
        <v>5068</v>
      </c>
      <c r="I620" s="70" t="s">
        <v>531</v>
      </c>
      <c r="J620" s="69" t="s">
        <v>5069</v>
      </c>
      <c r="K620" s="67" t="s">
        <v>84</v>
      </c>
      <c r="L620" s="70"/>
      <c r="M620" s="71"/>
      <c r="N620" s="70"/>
      <c r="O620" s="72" t="s">
        <v>2260</v>
      </c>
      <c r="P620" s="70" t="s">
        <v>2261</v>
      </c>
      <c r="Q620" s="82" t="s">
        <v>134</v>
      </c>
      <c r="R620" s="82" t="s">
        <v>135</v>
      </c>
      <c r="S620" s="81" t="s">
        <v>5070</v>
      </c>
      <c r="T620" s="73"/>
      <c r="U620" s="73"/>
      <c r="V620" s="73"/>
      <c r="W620" s="70"/>
      <c r="X620" s="74"/>
      <c r="Y620" s="74" t="s">
        <v>5071</v>
      </c>
      <c r="Z620" s="74" t="s">
        <v>5071</v>
      </c>
      <c r="AA620" s="85"/>
      <c r="AB620" s="73"/>
      <c r="AC620" s="73"/>
      <c r="AD620" s="73"/>
      <c r="AE620" s="70" t="s">
        <v>5071</v>
      </c>
      <c r="AF620" s="70" t="s">
        <v>5072</v>
      </c>
      <c r="AG620" s="70" t="s">
        <v>5072</v>
      </c>
      <c r="AH620" s="1" t="s">
        <v>3975</v>
      </c>
      <c r="AI620" s="83" t="s">
        <v>3976</v>
      </c>
      <c r="AJ620" s="72" t="s">
        <v>2260</v>
      </c>
      <c r="AK620" s="70" t="s">
        <v>2261</v>
      </c>
      <c r="AL620" s="1" t="s">
        <v>134</v>
      </c>
      <c r="AM620" s="1" t="s">
        <v>135</v>
      </c>
      <c r="AN620" s="74" t="s">
        <v>182</v>
      </c>
      <c r="AO620" s="74" t="s">
        <v>5071</v>
      </c>
      <c r="AP620" s="74" t="s">
        <v>4691</v>
      </c>
      <c r="AQ620" s="158" t="s">
        <v>26152</v>
      </c>
      <c r="AR620" s="74"/>
      <c r="AS620" s="74"/>
      <c r="AT620" s="74">
        <v>2016</v>
      </c>
      <c r="AU620" s="80" t="s">
        <v>5073</v>
      </c>
      <c r="AV620" s="74" t="s">
        <v>93</v>
      </c>
      <c r="AW620" s="74"/>
      <c r="AX620" s="74"/>
      <c r="AY620" s="78" t="s">
        <v>5067</v>
      </c>
      <c r="AZ620" s="78" t="s">
        <v>4691</v>
      </c>
    </row>
    <row r="621" spans="1:52" ht="20.100000000000001" customHeight="1" x14ac:dyDescent="0.2">
      <c r="A621" s="67">
        <v>2945</v>
      </c>
      <c r="B621" s="68">
        <v>16.009799999999998</v>
      </c>
      <c r="C621" s="69" t="s">
        <v>5074</v>
      </c>
      <c r="D621" s="69" t="s">
        <v>23760</v>
      </c>
      <c r="E621" s="158" t="s">
        <v>26138</v>
      </c>
      <c r="F621" s="69" t="e">
        <f>VLOOKUP(C621,#REF!,2,FALSE)</f>
        <v>#REF!</v>
      </c>
      <c r="G621" s="69" t="s">
        <v>23759</v>
      </c>
      <c r="H621" s="70" t="s">
        <v>5075</v>
      </c>
      <c r="I621" s="70" t="s">
        <v>328</v>
      </c>
      <c r="J621" s="69" t="s">
        <v>5076</v>
      </c>
      <c r="K621" s="67" t="s">
        <v>151</v>
      </c>
      <c r="L621" s="70"/>
      <c r="M621" s="71"/>
      <c r="N621" s="70"/>
      <c r="O621" s="72" t="s">
        <v>132</v>
      </c>
      <c r="P621" s="70" t="s">
        <v>133</v>
      </c>
      <c r="Q621" s="82" t="s">
        <v>134</v>
      </c>
      <c r="R621" s="82" t="s">
        <v>135</v>
      </c>
      <c r="S621" s="73"/>
      <c r="T621" s="73"/>
      <c r="U621" s="73"/>
      <c r="V621" s="73"/>
      <c r="W621" s="70"/>
      <c r="X621" s="74"/>
      <c r="Y621" s="74" t="s">
        <v>5077</v>
      </c>
      <c r="Z621" s="74" t="s">
        <v>5077</v>
      </c>
      <c r="AA621" s="85"/>
      <c r="AB621" s="73"/>
      <c r="AC621" s="73"/>
      <c r="AD621" s="73"/>
      <c r="AE621" s="70" t="s">
        <v>5078</v>
      </c>
      <c r="AF621" s="70" t="s">
        <v>5079</v>
      </c>
      <c r="AG621" s="70" t="s">
        <v>5079</v>
      </c>
      <c r="AH621" s="1" t="s">
        <v>893</v>
      </c>
      <c r="AI621" s="83" t="s">
        <v>894</v>
      </c>
      <c r="AJ621" s="72" t="s">
        <v>132</v>
      </c>
      <c r="AK621" s="70" t="s">
        <v>133</v>
      </c>
      <c r="AL621" s="1" t="s">
        <v>134</v>
      </c>
      <c r="AM621" s="1" t="s">
        <v>135</v>
      </c>
      <c r="AN621" s="74" t="s">
        <v>112</v>
      </c>
      <c r="AO621" s="74" t="s">
        <v>5077</v>
      </c>
      <c r="AP621" s="74" t="s">
        <v>663</v>
      </c>
      <c r="AQ621" s="158" t="s">
        <v>26138</v>
      </c>
      <c r="AR621" s="74"/>
      <c r="AS621" s="74"/>
      <c r="AT621" s="74">
        <v>2016</v>
      </c>
      <c r="AU621" s="80" t="s">
        <v>5080</v>
      </c>
      <c r="AV621" s="74" t="s">
        <v>93</v>
      </c>
      <c r="AW621" s="74"/>
      <c r="AX621" s="74"/>
      <c r="AY621" s="78" t="s">
        <v>5074</v>
      </c>
      <c r="AZ621" s="78" t="s">
        <v>663</v>
      </c>
    </row>
    <row r="622" spans="1:52" ht="20.100000000000001" customHeight="1" x14ac:dyDescent="0.2">
      <c r="A622" s="67">
        <v>2946</v>
      </c>
      <c r="B622" s="68">
        <v>16.025390000000002</v>
      </c>
      <c r="C622" s="69" t="s">
        <v>5081</v>
      </c>
      <c r="D622" s="69" t="s">
        <v>24003</v>
      </c>
      <c r="E622" s="158" t="s">
        <v>26151</v>
      </c>
      <c r="F622" s="69" t="e">
        <f>VLOOKUP(C622,#REF!,2,FALSE)</f>
        <v>#REF!</v>
      </c>
      <c r="G622" s="69" t="s">
        <v>24002</v>
      </c>
      <c r="H622" s="70" t="s">
        <v>5082</v>
      </c>
      <c r="I622" s="70" t="s">
        <v>2951</v>
      </c>
      <c r="J622" s="69" t="s">
        <v>5083</v>
      </c>
      <c r="K622" s="67" t="s">
        <v>84</v>
      </c>
      <c r="L622" s="70"/>
      <c r="M622" s="71"/>
      <c r="N622" s="70"/>
      <c r="O622" s="72" t="s">
        <v>381</v>
      </c>
      <c r="P622" s="70" t="s">
        <v>382</v>
      </c>
      <c r="Q622" s="82" t="s">
        <v>134</v>
      </c>
      <c r="R622" s="82" t="s">
        <v>135</v>
      </c>
      <c r="S622" s="81" t="s">
        <v>5084</v>
      </c>
      <c r="T622" s="73"/>
      <c r="U622" s="73"/>
      <c r="V622" s="73"/>
      <c r="W622" s="70"/>
      <c r="X622" s="74"/>
      <c r="Y622" s="74" t="s">
        <v>5085</v>
      </c>
      <c r="Z622" s="74" t="s">
        <v>5085</v>
      </c>
      <c r="AA622" s="85"/>
      <c r="AB622" s="73"/>
      <c r="AC622" s="73"/>
      <c r="AD622" s="73"/>
      <c r="AE622" s="70" t="s">
        <v>5085</v>
      </c>
      <c r="AF622" s="70" t="s">
        <v>5086</v>
      </c>
      <c r="AG622" s="70" t="s">
        <v>5086</v>
      </c>
      <c r="AH622" s="1" t="s">
        <v>646</v>
      </c>
      <c r="AI622" s="83" t="s">
        <v>647</v>
      </c>
      <c r="AJ622" s="72" t="s">
        <v>381</v>
      </c>
      <c r="AK622" s="70" t="s">
        <v>382</v>
      </c>
      <c r="AL622" s="1" t="s">
        <v>134</v>
      </c>
      <c r="AM622" s="1" t="s">
        <v>135</v>
      </c>
      <c r="AN622" s="74" t="s">
        <v>112</v>
      </c>
      <c r="AO622" s="74" t="s">
        <v>5085</v>
      </c>
      <c r="AP622" s="74" t="s">
        <v>4011</v>
      </c>
      <c r="AQ622" s="158" t="s">
        <v>26151</v>
      </c>
      <c r="AR622" s="74"/>
      <c r="AS622" s="74"/>
      <c r="AT622" s="74">
        <v>2016</v>
      </c>
      <c r="AU622" s="80" t="s">
        <v>5087</v>
      </c>
      <c r="AV622" s="74" t="s">
        <v>93</v>
      </c>
      <c r="AW622" s="74"/>
      <c r="AX622" s="74"/>
      <c r="AY622" s="78"/>
      <c r="AZ622" s="78"/>
    </row>
    <row r="623" spans="1:52" ht="20.100000000000001" customHeight="1" x14ac:dyDescent="0.2">
      <c r="A623" s="67">
        <v>2947</v>
      </c>
      <c r="B623" s="68">
        <v>16.011849999999999</v>
      </c>
      <c r="C623" s="69" t="s">
        <v>5088</v>
      </c>
      <c r="D623" s="69" t="s">
        <v>23975</v>
      </c>
      <c r="E623" s="158" t="s">
        <v>26133</v>
      </c>
      <c r="F623" s="69" t="e">
        <f>VLOOKUP(C623,#REF!,2,FALSE)</f>
        <v>#REF!</v>
      </c>
      <c r="G623" s="69" t="s">
        <v>23974</v>
      </c>
      <c r="H623" s="70" t="s">
        <v>3148</v>
      </c>
      <c r="I623" s="70" t="s">
        <v>906</v>
      </c>
      <c r="J623" s="69" t="s">
        <v>5089</v>
      </c>
      <c r="K623" s="67" t="s">
        <v>84</v>
      </c>
      <c r="L623" s="70"/>
      <c r="M623" s="71"/>
      <c r="N623" s="70"/>
      <c r="O623" s="71" t="s">
        <v>5090</v>
      </c>
      <c r="P623" s="70" t="s">
        <v>5091</v>
      </c>
      <c r="Q623" s="1" t="s">
        <v>5092</v>
      </c>
      <c r="R623" s="1" t="s">
        <v>5093</v>
      </c>
      <c r="S623" s="81" t="s">
        <v>5094</v>
      </c>
      <c r="T623" s="73"/>
      <c r="U623" s="73"/>
      <c r="V623" s="73"/>
      <c r="W623" s="70"/>
      <c r="X623" s="74"/>
      <c r="Y623" s="74" t="s">
        <v>5095</v>
      </c>
      <c r="Z623" s="74" t="s">
        <v>5095</v>
      </c>
      <c r="AA623" s="85"/>
      <c r="AB623" s="73"/>
      <c r="AC623" s="73"/>
      <c r="AD623" s="73"/>
      <c r="AE623" s="70" t="s">
        <v>5095</v>
      </c>
      <c r="AF623" s="70" t="s">
        <v>5096</v>
      </c>
      <c r="AG623" s="70" t="s">
        <v>5096</v>
      </c>
      <c r="AH623" s="1" t="s">
        <v>5097</v>
      </c>
      <c r="AI623" s="83" t="s">
        <v>5098</v>
      </c>
      <c r="AJ623" s="71" t="s">
        <v>5090</v>
      </c>
      <c r="AK623" s="70" t="s">
        <v>5091</v>
      </c>
      <c r="AL623" s="1" t="s">
        <v>5092</v>
      </c>
      <c r="AM623" s="1" t="s">
        <v>5093</v>
      </c>
      <c r="AN623" s="74" t="s">
        <v>182</v>
      </c>
      <c r="AO623" s="74" t="s">
        <v>5095</v>
      </c>
      <c r="AP623" s="74" t="s">
        <v>4691</v>
      </c>
      <c r="AQ623" s="158" t="s">
        <v>26133</v>
      </c>
      <c r="AR623" s="74"/>
      <c r="AS623" s="74"/>
      <c r="AT623" s="74">
        <v>2016</v>
      </c>
      <c r="AU623" s="80" t="s">
        <v>5099</v>
      </c>
      <c r="AV623" s="74" t="s">
        <v>93</v>
      </c>
      <c r="AW623" s="74"/>
      <c r="AX623" s="74"/>
      <c r="AY623" s="78" t="s">
        <v>5088</v>
      </c>
      <c r="AZ623" s="78" t="s">
        <v>4691</v>
      </c>
    </row>
    <row r="624" spans="1:52" ht="20.100000000000001" customHeight="1" x14ac:dyDescent="0.2">
      <c r="A624" s="67">
        <v>2948</v>
      </c>
      <c r="B624" s="68">
        <v>16.01294</v>
      </c>
      <c r="C624" s="69" t="s">
        <v>5100</v>
      </c>
      <c r="D624" s="69" t="s">
        <v>25589</v>
      </c>
      <c r="E624" s="158" t="s">
        <v>26151</v>
      </c>
      <c r="F624" s="69" t="e">
        <f>VLOOKUP(C624,#REF!,2,FALSE)</f>
        <v>#REF!</v>
      </c>
      <c r="G624" s="69" t="s">
        <v>25588</v>
      </c>
      <c r="H624" s="70" t="s">
        <v>5101</v>
      </c>
      <c r="I624" s="70" t="s">
        <v>5102</v>
      </c>
      <c r="J624" s="69" t="s">
        <v>3881</v>
      </c>
      <c r="K624" s="67" t="s">
        <v>84</v>
      </c>
      <c r="L624" s="70"/>
      <c r="M624" s="71"/>
      <c r="N624" s="70"/>
      <c r="O624" s="72" t="s">
        <v>575</v>
      </c>
      <c r="P624" s="70" t="s">
        <v>576</v>
      </c>
      <c r="Q624" s="82" t="s">
        <v>134</v>
      </c>
      <c r="R624" s="82" t="s">
        <v>135</v>
      </c>
      <c r="S624" s="73"/>
      <c r="T624" s="73"/>
      <c r="U624" s="73"/>
      <c r="V624" s="73"/>
      <c r="W624" s="70"/>
      <c r="X624" s="74"/>
      <c r="Y624" s="74" t="s">
        <v>5103</v>
      </c>
      <c r="Z624" s="74" t="s">
        <v>5103</v>
      </c>
      <c r="AA624" s="85"/>
      <c r="AB624" s="73"/>
      <c r="AC624" s="73"/>
      <c r="AD624" s="73"/>
      <c r="AE624" s="70" t="s">
        <v>5103</v>
      </c>
      <c r="AF624" s="70" t="s">
        <v>5104</v>
      </c>
      <c r="AG624" s="70" t="s">
        <v>5104</v>
      </c>
      <c r="AH624" s="1" t="s">
        <v>670</v>
      </c>
      <c r="AI624" s="83" t="s">
        <v>671</v>
      </c>
      <c r="AJ624" s="72" t="s">
        <v>575</v>
      </c>
      <c r="AK624" s="70" t="s">
        <v>576</v>
      </c>
      <c r="AL624" s="1" t="s">
        <v>134</v>
      </c>
      <c r="AM624" s="1" t="s">
        <v>135</v>
      </c>
      <c r="AN624" s="74" t="s">
        <v>112</v>
      </c>
      <c r="AO624" s="74" t="s">
        <v>5103</v>
      </c>
      <c r="AP624" s="74" t="s">
        <v>519</v>
      </c>
      <c r="AQ624" s="158" t="s">
        <v>26151</v>
      </c>
      <c r="AR624" s="74"/>
      <c r="AS624" s="74"/>
      <c r="AT624" s="74">
        <v>2016</v>
      </c>
      <c r="AU624" s="80" t="s">
        <v>5105</v>
      </c>
      <c r="AV624" s="74" t="s">
        <v>93</v>
      </c>
      <c r="AW624" s="74"/>
      <c r="AX624" s="74"/>
      <c r="AY624" s="78" t="s">
        <v>5100</v>
      </c>
      <c r="AZ624" s="78" t="s">
        <v>519</v>
      </c>
    </row>
    <row r="625" spans="1:52" ht="20.100000000000001" customHeight="1" x14ac:dyDescent="0.2">
      <c r="A625" s="67">
        <v>2949</v>
      </c>
      <c r="B625" s="68">
        <v>16.013739999999999</v>
      </c>
      <c r="C625" s="69" t="s">
        <v>5106</v>
      </c>
      <c r="D625" s="69" t="s">
        <v>26131</v>
      </c>
      <c r="E625" s="158" t="s">
        <v>26133</v>
      </c>
      <c r="F625" s="69" t="e">
        <f>VLOOKUP(C625,#REF!,2,FALSE)</f>
        <v>#REF!</v>
      </c>
      <c r="G625" s="69" t="s">
        <v>25866</v>
      </c>
      <c r="H625" s="70" t="s">
        <v>256</v>
      </c>
      <c r="I625" s="70" t="s">
        <v>1094</v>
      </c>
      <c r="J625" s="69" t="s">
        <v>5107</v>
      </c>
      <c r="K625" s="67" t="s">
        <v>84</v>
      </c>
      <c r="L625" s="70"/>
      <c r="M625" s="71"/>
      <c r="N625" s="70"/>
      <c r="O625" s="72" t="s">
        <v>241</v>
      </c>
      <c r="P625" s="70" t="s">
        <v>242</v>
      </c>
      <c r="Q625" s="72" t="s">
        <v>243</v>
      </c>
      <c r="R625" s="70" t="s">
        <v>244</v>
      </c>
      <c r="S625" s="81" t="s">
        <v>5108</v>
      </c>
      <c r="T625" s="84">
        <v>42467</v>
      </c>
      <c r="U625" s="73"/>
      <c r="V625" s="73"/>
      <c r="W625" s="70"/>
      <c r="X625" s="74"/>
      <c r="Y625" s="74" t="s">
        <v>5109</v>
      </c>
      <c r="Z625" s="74" t="s">
        <v>5109</v>
      </c>
      <c r="AA625" s="85"/>
      <c r="AB625" s="73"/>
      <c r="AC625" s="73"/>
      <c r="AD625" s="73"/>
      <c r="AE625" s="70" t="s">
        <v>5109</v>
      </c>
      <c r="AF625" s="70" t="s">
        <v>5110</v>
      </c>
      <c r="AG625" s="70" t="s">
        <v>5110</v>
      </c>
      <c r="AH625" s="16" t="s">
        <v>5111</v>
      </c>
      <c r="AI625" s="83" t="s">
        <v>5112</v>
      </c>
      <c r="AJ625" s="1" t="s">
        <v>241</v>
      </c>
      <c r="AK625" s="70" t="s">
        <v>242</v>
      </c>
      <c r="AL625" s="1" t="s">
        <v>243</v>
      </c>
      <c r="AM625" s="70" t="s">
        <v>244</v>
      </c>
      <c r="AN625" s="74" t="s">
        <v>91</v>
      </c>
      <c r="AO625" s="74" t="s">
        <v>5109</v>
      </c>
      <c r="AP625" s="74" t="s">
        <v>4011</v>
      </c>
      <c r="AQ625" s="158" t="s">
        <v>26133</v>
      </c>
      <c r="AR625" s="74"/>
      <c r="AS625" s="74"/>
      <c r="AT625" s="74">
        <v>2016</v>
      </c>
      <c r="AU625" s="80" t="s">
        <v>5113</v>
      </c>
      <c r="AV625" s="74" t="s">
        <v>93</v>
      </c>
      <c r="AW625" s="74"/>
      <c r="AX625" s="74"/>
      <c r="AY625" s="78" t="s">
        <v>5106</v>
      </c>
      <c r="AZ625" s="78" t="s">
        <v>4011</v>
      </c>
    </row>
    <row r="626" spans="1:52" ht="20.100000000000001" customHeight="1" x14ac:dyDescent="0.2">
      <c r="A626" s="67">
        <v>2950</v>
      </c>
      <c r="B626" s="68">
        <v>16.005240000000001</v>
      </c>
      <c r="C626" s="69" t="s">
        <v>5114</v>
      </c>
      <c r="D626" s="69" t="s">
        <v>24127</v>
      </c>
      <c r="E626" s="158" t="s">
        <v>26133</v>
      </c>
      <c r="F626" s="69" t="e">
        <f>VLOOKUP(C626,#REF!,2,FALSE)</f>
        <v>#REF!</v>
      </c>
      <c r="G626" s="69" t="s">
        <v>24126</v>
      </c>
      <c r="H626" s="70" t="s">
        <v>5115</v>
      </c>
      <c r="I626" s="70" t="s">
        <v>130</v>
      </c>
      <c r="J626" s="69" t="s">
        <v>5116</v>
      </c>
      <c r="K626" s="67" t="s">
        <v>151</v>
      </c>
      <c r="L626" s="70"/>
      <c r="M626" s="71"/>
      <c r="N626" s="70"/>
      <c r="O626" s="72" t="s">
        <v>4316</v>
      </c>
      <c r="P626" s="70" t="s">
        <v>4317</v>
      </c>
      <c r="Q626" s="72" t="s">
        <v>243</v>
      </c>
      <c r="R626" s="70" t="s">
        <v>244</v>
      </c>
      <c r="S626" s="73"/>
      <c r="T626" s="73"/>
      <c r="U626" s="73"/>
      <c r="V626" s="73"/>
      <c r="W626" s="70"/>
      <c r="X626" s="74"/>
      <c r="Y626" s="74" t="s">
        <v>5117</v>
      </c>
      <c r="Z626" s="75" t="s">
        <v>5117</v>
      </c>
      <c r="AA626" s="76" t="s">
        <v>89</v>
      </c>
      <c r="AB626" s="73"/>
      <c r="AC626" s="73"/>
      <c r="AD626" s="73"/>
      <c r="AE626" s="70" t="s">
        <v>5118</v>
      </c>
      <c r="AF626" s="70" t="s">
        <v>5119</v>
      </c>
      <c r="AG626" s="70" t="s">
        <v>5119</v>
      </c>
      <c r="AH626" s="16" t="s">
        <v>5120</v>
      </c>
      <c r="AI626" s="83" t="s">
        <v>5121</v>
      </c>
      <c r="AJ626" s="1" t="s">
        <v>4316</v>
      </c>
      <c r="AK626" s="70" t="s">
        <v>4317</v>
      </c>
      <c r="AL626" s="1" t="s">
        <v>243</v>
      </c>
      <c r="AM626" s="70" t="s">
        <v>244</v>
      </c>
      <c r="AN626" s="74" t="s">
        <v>91</v>
      </c>
      <c r="AO626" s="74" t="s">
        <v>5117</v>
      </c>
      <c r="AP626" s="74" t="s">
        <v>2883</v>
      </c>
      <c r="AQ626" s="158" t="s">
        <v>26133</v>
      </c>
      <c r="AR626" s="74"/>
      <c r="AS626" s="74"/>
      <c r="AT626" s="74">
        <v>2016</v>
      </c>
      <c r="AU626" s="80" t="s">
        <v>5122</v>
      </c>
      <c r="AV626" s="74" t="s">
        <v>93</v>
      </c>
      <c r="AW626" s="74"/>
      <c r="AX626" s="74"/>
      <c r="AY626" s="78"/>
      <c r="AZ626" s="78"/>
    </row>
    <row r="627" spans="1:52" ht="20.100000000000001" customHeight="1" x14ac:dyDescent="0.2">
      <c r="A627" s="67">
        <v>2951</v>
      </c>
      <c r="B627" s="68">
        <v>16.012640000000001</v>
      </c>
      <c r="C627" s="69" t="s">
        <v>5123</v>
      </c>
      <c r="D627" s="69" t="s">
        <v>25543</v>
      </c>
      <c r="E627" s="158" t="s">
        <v>26133</v>
      </c>
      <c r="F627" s="69" t="e">
        <f>VLOOKUP(C627,#REF!,2,FALSE)</f>
        <v>#REF!</v>
      </c>
      <c r="G627" s="69" t="s">
        <v>25542</v>
      </c>
      <c r="H627" s="70" t="s">
        <v>5124</v>
      </c>
      <c r="I627" s="70" t="s">
        <v>5125</v>
      </c>
      <c r="J627" s="69" t="s">
        <v>5126</v>
      </c>
      <c r="K627" s="67" t="s">
        <v>84</v>
      </c>
      <c r="L627" s="70"/>
      <c r="M627" s="71"/>
      <c r="N627" s="70"/>
      <c r="O627" s="72" t="s">
        <v>5127</v>
      </c>
      <c r="P627" s="70" t="s">
        <v>5128</v>
      </c>
      <c r="Q627" s="16" t="s">
        <v>3684</v>
      </c>
      <c r="R627" s="16" t="s">
        <v>3685</v>
      </c>
      <c r="S627" s="81" t="s">
        <v>5129</v>
      </c>
      <c r="T627" s="84">
        <v>41283</v>
      </c>
      <c r="U627" s="73" t="s">
        <v>5130</v>
      </c>
      <c r="V627" s="73"/>
      <c r="W627" s="70"/>
      <c r="X627" s="74"/>
      <c r="Y627" s="74" t="s">
        <v>5131</v>
      </c>
      <c r="Z627" s="75" t="s">
        <v>5131</v>
      </c>
      <c r="AA627" s="76" t="s">
        <v>89</v>
      </c>
      <c r="AB627" s="73"/>
      <c r="AC627" s="73"/>
      <c r="AD627" s="73"/>
      <c r="AE627" s="70" t="s">
        <v>5132</v>
      </c>
      <c r="AF627" s="70" t="s">
        <v>5133</v>
      </c>
      <c r="AG627" s="70" t="s">
        <v>5133</v>
      </c>
      <c r="AH627" s="16" t="s">
        <v>5134</v>
      </c>
      <c r="AI627" s="83" t="s">
        <v>5135</v>
      </c>
      <c r="AJ627" s="1" t="s">
        <v>5127</v>
      </c>
      <c r="AK627" s="70" t="s">
        <v>5128</v>
      </c>
      <c r="AL627" s="16" t="s">
        <v>3684</v>
      </c>
      <c r="AM627" s="16" t="s">
        <v>3685</v>
      </c>
      <c r="AN627" s="74" t="s">
        <v>112</v>
      </c>
      <c r="AO627" s="74" t="s">
        <v>5131</v>
      </c>
      <c r="AP627" s="74" t="s">
        <v>198</v>
      </c>
      <c r="AQ627" s="158" t="s">
        <v>26133</v>
      </c>
      <c r="AR627" s="74"/>
      <c r="AS627" s="74"/>
      <c r="AT627" s="74">
        <v>2016</v>
      </c>
      <c r="AU627" s="80" t="s">
        <v>5136</v>
      </c>
      <c r="AV627" s="74" t="s">
        <v>93</v>
      </c>
      <c r="AW627" s="74"/>
      <c r="AX627" s="74"/>
      <c r="AY627" s="78" t="s">
        <v>5123</v>
      </c>
      <c r="AZ627" s="78" t="s">
        <v>198</v>
      </c>
    </row>
    <row r="628" spans="1:52" ht="20.100000000000001" customHeight="1" x14ac:dyDescent="0.2">
      <c r="A628" s="67">
        <v>2952</v>
      </c>
      <c r="B628" s="68">
        <v>16.02609</v>
      </c>
      <c r="C628" s="69" t="s">
        <v>5137</v>
      </c>
      <c r="D628" s="69" t="s">
        <v>24536</v>
      </c>
      <c r="E628" s="158" t="s">
        <v>26133</v>
      </c>
      <c r="F628" s="69" t="e">
        <f>VLOOKUP(C628,#REF!,2,FALSE)</f>
        <v>#REF!</v>
      </c>
      <c r="G628" s="69" t="s">
        <v>24535</v>
      </c>
      <c r="H628" s="70" t="s">
        <v>5138</v>
      </c>
      <c r="I628" s="70" t="s">
        <v>311</v>
      </c>
      <c r="J628" s="69" t="s">
        <v>5139</v>
      </c>
      <c r="K628" s="67" t="s">
        <v>84</v>
      </c>
      <c r="L628" s="70"/>
      <c r="M628" s="71"/>
      <c r="N628" s="70"/>
      <c r="O628" s="72" t="s">
        <v>1279</v>
      </c>
      <c r="P628" s="70" t="s">
        <v>1280</v>
      </c>
      <c r="Q628" s="16" t="s">
        <v>1281</v>
      </c>
      <c r="R628" s="16" t="s">
        <v>1282</v>
      </c>
      <c r="S628" s="81" t="s">
        <v>5140</v>
      </c>
      <c r="T628" s="73"/>
      <c r="U628" s="73"/>
      <c r="V628" s="73"/>
      <c r="W628" s="70"/>
      <c r="X628" s="74"/>
      <c r="Y628" s="74" t="s">
        <v>5141</v>
      </c>
      <c r="Z628" s="74" t="s">
        <v>5141</v>
      </c>
      <c r="AA628" s="85"/>
      <c r="AB628" s="73"/>
      <c r="AC628" s="73"/>
      <c r="AD628" s="73"/>
      <c r="AE628" s="70" t="s">
        <v>5141</v>
      </c>
      <c r="AF628" s="70" t="s">
        <v>5142</v>
      </c>
      <c r="AG628" s="70" t="s">
        <v>5142</v>
      </c>
      <c r="AH628" s="16" t="s">
        <v>5143</v>
      </c>
      <c r="AI628" s="83" t="s">
        <v>5144</v>
      </c>
      <c r="AJ628" s="1" t="s">
        <v>1279</v>
      </c>
      <c r="AK628" s="70" t="s">
        <v>1280</v>
      </c>
      <c r="AL628" s="16" t="s">
        <v>1281</v>
      </c>
      <c r="AM628" s="16" t="s">
        <v>1282</v>
      </c>
      <c r="AN628" s="74" t="s">
        <v>91</v>
      </c>
      <c r="AO628" s="74" t="s">
        <v>5141</v>
      </c>
      <c r="AP628" s="74" t="s">
        <v>126</v>
      </c>
      <c r="AQ628" s="158" t="s">
        <v>26133</v>
      </c>
      <c r="AR628" s="74"/>
      <c r="AS628" s="74"/>
      <c r="AT628" s="74">
        <v>2016</v>
      </c>
      <c r="AU628" s="80" t="s">
        <v>5145</v>
      </c>
      <c r="AV628" s="74" t="s">
        <v>93</v>
      </c>
      <c r="AW628" s="74"/>
      <c r="AX628" s="74"/>
      <c r="AY628" s="78" t="s">
        <v>5137</v>
      </c>
      <c r="AZ628" s="78" t="s">
        <v>126</v>
      </c>
    </row>
    <row r="629" spans="1:52" ht="20.100000000000001" customHeight="1" x14ac:dyDescent="0.2">
      <c r="A629" s="67">
        <v>2953</v>
      </c>
      <c r="B629" s="68">
        <v>16.026430000000001</v>
      </c>
      <c r="C629" s="69" t="s">
        <v>5146</v>
      </c>
      <c r="D629" s="69" t="s">
        <v>24883</v>
      </c>
      <c r="E629" s="158" t="s">
        <v>26133</v>
      </c>
      <c r="F629" s="69" t="e">
        <f>VLOOKUP(C629,#REF!,2,FALSE)</f>
        <v>#REF!</v>
      </c>
      <c r="G629" s="69" t="s">
        <v>24882</v>
      </c>
      <c r="H629" s="70" t="s">
        <v>932</v>
      </c>
      <c r="I629" s="70" t="s">
        <v>1496</v>
      </c>
      <c r="J629" s="69" t="s">
        <v>5147</v>
      </c>
      <c r="K629" s="67" t="s">
        <v>84</v>
      </c>
      <c r="L629" s="70"/>
      <c r="M629" s="71"/>
      <c r="N629" s="70"/>
      <c r="O629" s="72" t="s">
        <v>1279</v>
      </c>
      <c r="P629" s="70" t="s">
        <v>1280</v>
      </c>
      <c r="Q629" s="16" t="s">
        <v>1281</v>
      </c>
      <c r="R629" s="16" t="s">
        <v>1282</v>
      </c>
      <c r="S629" s="73"/>
      <c r="T629" s="73"/>
      <c r="U629" s="73"/>
      <c r="V629" s="73"/>
      <c r="W629" s="70"/>
      <c r="X629" s="74"/>
      <c r="Y629" s="74"/>
      <c r="Z629" s="75"/>
      <c r="AA629" s="76" t="s">
        <v>89</v>
      </c>
      <c r="AB629" s="73"/>
      <c r="AC629" s="73"/>
      <c r="AD629" s="73"/>
      <c r="AE629" s="70" t="s">
        <v>5148</v>
      </c>
      <c r="AF629" s="70" t="s">
        <v>5149</v>
      </c>
      <c r="AG629" s="70" t="s">
        <v>5149</v>
      </c>
      <c r="AH629" s="70" t="s">
        <v>89</v>
      </c>
      <c r="AI629" s="77" t="s">
        <v>89</v>
      </c>
      <c r="AJ629" s="1" t="s">
        <v>1279</v>
      </c>
      <c r="AK629" s="70" t="s">
        <v>1280</v>
      </c>
      <c r="AL629" s="16" t="s">
        <v>1281</v>
      </c>
      <c r="AM629" s="16" t="s">
        <v>1282</v>
      </c>
      <c r="AN629" s="74" t="s">
        <v>91</v>
      </c>
      <c r="AO629" s="74"/>
      <c r="AP629" s="74" t="s">
        <v>126</v>
      </c>
      <c r="AQ629" s="158" t="s">
        <v>26133</v>
      </c>
      <c r="AR629" s="74"/>
      <c r="AS629" s="74"/>
      <c r="AT629" s="74">
        <v>2016</v>
      </c>
      <c r="AU629" s="80" t="s">
        <v>5145</v>
      </c>
      <c r="AV629" s="74" t="s">
        <v>93</v>
      </c>
      <c r="AW629" s="74"/>
      <c r="AX629" s="74"/>
      <c r="AY629" s="78" t="s">
        <v>5146</v>
      </c>
      <c r="AZ629" s="78" t="s">
        <v>126</v>
      </c>
    </row>
    <row r="630" spans="1:52" ht="20.100000000000001" customHeight="1" x14ac:dyDescent="0.2">
      <c r="A630" s="67">
        <v>2954</v>
      </c>
      <c r="B630" s="68">
        <v>16.026489999999999</v>
      </c>
      <c r="C630" s="69" t="s">
        <v>5150</v>
      </c>
      <c r="D630" s="69" t="s">
        <v>24810</v>
      </c>
      <c r="E630" s="158" t="s">
        <v>26133</v>
      </c>
      <c r="F630" s="69" t="e">
        <f>VLOOKUP(C630,#REF!,2,FALSE)</f>
        <v>#REF!</v>
      </c>
      <c r="G630" s="69" t="s">
        <v>24809</v>
      </c>
      <c r="H630" s="70" t="s">
        <v>300</v>
      </c>
      <c r="I630" s="70" t="s">
        <v>407</v>
      </c>
      <c r="J630" s="69" t="s">
        <v>4120</v>
      </c>
      <c r="K630" s="67" t="s">
        <v>84</v>
      </c>
      <c r="L630" s="70"/>
      <c r="M630" s="71"/>
      <c r="N630" s="70"/>
      <c r="O630" s="72" t="s">
        <v>5151</v>
      </c>
      <c r="P630" s="70" t="s">
        <v>5152</v>
      </c>
      <c r="Q630" s="1" t="s">
        <v>5092</v>
      </c>
      <c r="R630" s="1" t="s">
        <v>5093</v>
      </c>
      <c r="S630" s="81" t="s">
        <v>5153</v>
      </c>
      <c r="T630" s="73"/>
      <c r="U630" s="73"/>
      <c r="V630" s="73"/>
      <c r="W630" s="70"/>
      <c r="X630" s="74"/>
      <c r="Y630" s="74" t="s">
        <v>5154</v>
      </c>
      <c r="Z630" s="74" t="s">
        <v>5154</v>
      </c>
      <c r="AA630" s="85"/>
      <c r="AB630" s="73"/>
      <c r="AC630" s="73"/>
      <c r="AD630" s="73"/>
      <c r="AE630" s="70" t="s">
        <v>5154</v>
      </c>
      <c r="AF630" s="70" t="s">
        <v>5155</v>
      </c>
      <c r="AG630" s="70" t="s">
        <v>5155</v>
      </c>
      <c r="AH630" s="1" t="s">
        <v>5156</v>
      </c>
      <c r="AI630" s="77" t="s">
        <v>5157</v>
      </c>
      <c r="AJ630" s="72" t="s">
        <v>5151</v>
      </c>
      <c r="AK630" s="1" t="s">
        <v>5152</v>
      </c>
      <c r="AL630" s="1" t="s">
        <v>5092</v>
      </c>
      <c r="AM630" s="1" t="s">
        <v>5093</v>
      </c>
      <c r="AN630" s="74" t="s">
        <v>91</v>
      </c>
      <c r="AO630" s="74" t="s">
        <v>5154</v>
      </c>
      <c r="AP630" s="74" t="s">
        <v>4691</v>
      </c>
      <c r="AQ630" s="158" t="s">
        <v>26133</v>
      </c>
      <c r="AR630" s="74"/>
      <c r="AS630" s="74"/>
      <c r="AT630" s="74">
        <v>2016</v>
      </c>
      <c r="AU630" s="80" t="s">
        <v>5158</v>
      </c>
      <c r="AV630" s="74" t="s">
        <v>93</v>
      </c>
      <c r="AW630" s="74"/>
      <c r="AX630" s="74"/>
      <c r="AY630" s="78"/>
      <c r="AZ630" s="78"/>
    </row>
    <row r="631" spans="1:52" ht="20.100000000000001" customHeight="1" x14ac:dyDescent="0.2">
      <c r="A631" s="67">
        <v>2955</v>
      </c>
      <c r="B631" s="68">
        <v>16.017420000000001</v>
      </c>
      <c r="C631" s="69" t="s">
        <v>5159</v>
      </c>
      <c r="D631" s="69" t="s">
        <v>26131</v>
      </c>
      <c r="E631" s="158" t="s">
        <v>26133</v>
      </c>
      <c r="F631" s="69" t="e">
        <f>VLOOKUP(C631,#REF!,2,FALSE)</f>
        <v>#REF!</v>
      </c>
      <c r="G631" s="69" t="s">
        <v>25867</v>
      </c>
      <c r="H631" s="70" t="s">
        <v>1593</v>
      </c>
      <c r="I631" s="70" t="s">
        <v>626</v>
      </c>
      <c r="J631" s="69" t="s">
        <v>5160</v>
      </c>
      <c r="K631" s="67" t="s">
        <v>84</v>
      </c>
      <c r="L631" s="70"/>
      <c r="M631" s="71"/>
      <c r="N631" s="70"/>
      <c r="O631" s="72" t="s">
        <v>3757</v>
      </c>
      <c r="P631" s="70" t="s">
        <v>3758</v>
      </c>
      <c r="Q631" s="16" t="s">
        <v>1281</v>
      </c>
      <c r="R631" s="16" t="s">
        <v>1282</v>
      </c>
      <c r="S631" s="73"/>
      <c r="T631" s="73"/>
      <c r="U631" s="73"/>
      <c r="V631" s="73"/>
      <c r="W631" s="70"/>
      <c r="X631" s="74"/>
      <c r="Y631" s="74" t="s">
        <v>5161</v>
      </c>
      <c r="Z631" s="74" t="s">
        <v>5161</v>
      </c>
      <c r="AA631" s="85"/>
      <c r="AB631" s="73"/>
      <c r="AC631" s="73"/>
      <c r="AD631" s="73"/>
      <c r="AE631" s="70" t="s">
        <v>5161</v>
      </c>
      <c r="AF631" s="70" t="s">
        <v>3937</v>
      </c>
      <c r="AG631" s="70" t="s">
        <v>3937</v>
      </c>
      <c r="AH631" s="16" t="s">
        <v>5162</v>
      </c>
      <c r="AI631" s="83" t="s">
        <v>5163</v>
      </c>
      <c r="AJ631" s="1" t="s">
        <v>3757</v>
      </c>
      <c r="AK631" s="70" t="s">
        <v>3758</v>
      </c>
      <c r="AL631" s="16" t="s">
        <v>1281</v>
      </c>
      <c r="AM631" s="16" t="s">
        <v>1282</v>
      </c>
      <c r="AN631" s="74" t="s">
        <v>91</v>
      </c>
      <c r="AO631" s="74" t="s">
        <v>5161</v>
      </c>
      <c r="AP631" s="74" t="s">
        <v>4691</v>
      </c>
      <c r="AQ631" s="158" t="s">
        <v>26133</v>
      </c>
      <c r="AR631" s="74"/>
      <c r="AS631" s="74"/>
      <c r="AT631" s="74">
        <v>2016</v>
      </c>
      <c r="AU631" s="80" t="s">
        <v>5164</v>
      </c>
      <c r="AV631" s="74" t="s">
        <v>93</v>
      </c>
      <c r="AW631" s="74"/>
      <c r="AX631" s="74"/>
      <c r="AY631" s="78" t="s">
        <v>5159</v>
      </c>
      <c r="AZ631" s="78" t="s">
        <v>4691</v>
      </c>
    </row>
    <row r="632" spans="1:52" ht="20.100000000000001" customHeight="1" x14ac:dyDescent="0.2">
      <c r="A632" s="67">
        <v>2956</v>
      </c>
      <c r="B632" s="68">
        <v>16.015059999999998</v>
      </c>
      <c r="C632" s="69" t="s">
        <v>5165</v>
      </c>
      <c r="D632" s="69" t="s">
        <v>25251</v>
      </c>
      <c r="E632" s="158" t="s">
        <v>26133</v>
      </c>
      <c r="F632" s="69" t="e">
        <f>VLOOKUP(C632,#REF!,2,FALSE)</f>
        <v>#REF!</v>
      </c>
      <c r="G632" s="69" t="s">
        <v>25250</v>
      </c>
      <c r="H632" s="70" t="s">
        <v>1752</v>
      </c>
      <c r="I632" s="70" t="s">
        <v>2128</v>
      </c>
      <c r="J632" s="69" t="s">
        <v>5166</v>
      </c>
      <c r="K632" s="67" t="s">
        <v>151</v>
      </c>
      <c r="L632" s="70"/>
      <c r="M632" s="71"/>
      <c r="N632" s="70"/>
      <c r="O632" s="71" t="s">
        <v>787</v>
      </c>
      <c r="P632" s="70" t="s">
        <v>788</v>
      </c>
      <c r="Q632" s="72" t="s">
        <v>513</v>
      </c>
      <c r="R632" s="1" t="s">
        <v>514</v>
      </c>
      <c r="S632" s="81" t="s">
        <v>5167</v>
      </c>
      <c r="T632" s="73"/>
      <c r="U632" s="73" t="s">
        <v>5168</v>
      </c>
      <c r="V632" s="73"/>
      <c r="W632" s="70"/>
      <c r="X632" s="74"/>
      <c r="Y632" s="74" t="s">
        <v>5169</v>
      </c>
      <c r="Z632" s="74" t="s">
        <v>5169</v>
      </c>
      <c r="AA632" s="85"/>
      <c r="AB632" s="73"/>
      <c r="AC632" s="73"/>
      <c r="AD632" s="73"/>
      <c r="AE632" s="70" t="s">
        <v>5169</v>
      </c>
      <c r="AF632" s="70" t="s">
        <v>5170</v>
      </c>
      <c r="AG632" s="70" t="s">
        <v>5170</v>
      </c>
      <c r="AH632" s="72" t="s">
        <v>5171</v>
      </c>
      <c r="AI632" s="83" t="s">
        <v>5172</v>
      </c>
      <c r="AJ632" s="71" t="s">
        <v>787</v>
      </c>
      <c r="AK632" s="1" t="s">
        <v>788</v>
      </c>
      <c r="AL632" s="72" t="s">
        <v>513</v>
      </c>
      <c r="AM632" s="1" t="s">
        <v>514</v>
      </c>
      <c r="AN632" s="74" t="s">
        <v>91</v>
      </c>
      <c r="AO632" s="74" t="s">
        <v>5169</v>
      </c>
      <c r="AP632" s="74" t="s">
        <v>4011</v>
      </c>
      <c r="AQ632" s="158" t="s">
        <v>26133</v>
      </c>
      <c r="AR632" s="74"/>
      <c r="AS632" s="74"/>
      <c r="AT632" s="74">
        <v>2016</v>
      </c>
      <c r="AU632" s="80" t="s">
        <v>5173</v>
      </c>
      <c r="AV632" s="74" t="s">
        <v>93</v>
      </c>
      <c r="AW632" s="74"/>
      <c r="AX632" s="74"/>
      <c r="AY632" s="78"/>
      <c r="AZ632" s="78"/>
    </row>
    <row r="633" spans="1:52" ht="20.100000000000001" customHeight="1" x14ac:dyDescent="0.2">
      <c r="A633" s="67">
        <v>2957</v>
      </c>
      <c r="B633" s="68">
        <v>16.021640000000001</v>
      </c>
      <c r="C633" s="69" t="s">
        <v>5174</v>
      </c>
      <c r="D633" s="69" t="s">
        <v>25019</v>
      </c>
      <c r="E633" s="158" t="s">
        <v>26170</v>
      </c>
      <c r="F633" s="69" t="e">
        <f>VLOOKUP(C633,#REF!,2,FALSE)</f>
        <v>#REF!</v>
      </c>
      <c r="G633" s="69" t="s">
        <v>25018</v>
      </c>
      <c r="H633" s="70" t="s">
        <v>5175</v>
      </c>
      <c r="I633" s="70" t="s">
        <v>785</v>
      </c>
      <c r="J633" s="69" t="s">
        <v>5176</v>
      </c>
      <c r="K633" s="67" t="s">
        <v>84</v>
      </c>
      <c r="L633" s="70"/>
      <c r="M633" s="71"/>
      <c r="N633" s="70"/>
      <c r="O633" s="72" t="s">
        <v>2260</v>
      </c>
      <c r="P633" s="70" t="s">
        <v>2261</v>
      </c>
      <c r="Q633" s="82" t="s">
        <v>134</v>
      </c>
      <c r="R633" s="82" t="s">
        <v>135</v>
      </c>
      <c r="S633" s="81" t="s">
        <v>5177</v>
      </c>
      <c r="T633" s="73"/>
      <c r="U633" s="73"/>
      <c r="V633" s="73"/>
      <c r="W633" s="70"/>
      <c r="X633" s="74"/>
      <c r="Y633" s="74" t="s">
        <v>5178</v>
      </c>
      <c r="Z633" s="74" t="s">
        <v>5178</v>
      </c>
      <c r="AA633" s="85"/>
      <c r="AB633" s="73"/>
      <c r="AC633" s="73"/>
      <c r="AD633" s="73"/>
      <c r="AE633" s="70" t="s">
        <v>5178</v>
      </c>
      <c r="AF633" s="70" t="s">
        <v>5179</v>
      </c>
      <c r="AG633" s="70" t="s">
        <v>5179</v>
      </c>
      <c r="AH633" s="1">
        <v>27529</v>
      </c>
      <c r="AI633" s="83" t="s">
        <v>5180</v>
      </c>
      <c r="AJ633" s="72" t="s">
        <v>2260</v>
      </c>
      <c r="AK633" s="70" t="s">
        <v>2261</v>
      </c>
      <c r="AL633" s="1" t="s">
        <v>134</v>
      </c>
      <c r="AM633" s="1" t="s">
        <v>135</v>
      </c>
      <c r="AN633" s="74" t="s">
        <v>182</v>
      </c>
      <c r="AO633" s="74" t="s">
        <v>5178</v>
      </c>
      <c r="AP633" s="74" t="s">
        <v>4691</v>
      </c>
      <c r="AQ633" s="158" t="s">
        <v>26170</v>
      </c>
      <c r="AR633" s="74"/>
      <c r="AS633" s="74"/>
      <c r="AT633" s="74">
        <v>2016</v>
      </c>
      <c r="AU633" s="80" t="s">
        <v>5181</v>
      </c>
      <c r="AV633" s="74" t="s">
        <v>93</v>
      </c>
      <c r="AW633" s="74"/>
      <c r="AX633" s="74"/>
      <c r="AY633" s="78" t="s">
        <v>5174</v>
      </c>
      <c r="AZ633" s="78" t="s">
        <v>4691</v>
      </c>
    </row>
    <row r="634" spans="1:52" ht="20.100000000000001" customHeight="1" x14ac:dyDescent="0.2">
      <c r="A634" s="67">
        <v>2958</v>
      </c>
      <c r="B634" s="68">
        <v>16.02271</v>
      </c>
      <c r="C634" s="69" t="s">
        <v>5182</v>
      </c>
      <c r="D634" s="69" t="s">
        <v>24558</v>
      </c>
      <c r="E634" s="158" t="s">
        <v>6494</v>
      </c>
      <c r="F634" s="69" t="e">
        <f>VLOOKUP(C634,#REF!,2,FALSE)</f>
        <v>#REF!</v>
      </c>
      <c r="G634" s="69" t="s">
        <v>24557</v>
      </c>
      <c r="H634" s="70" t="s">
        <v>5183</v>
      </c>
      <c r="I634" s="70" t="s">
        <v>684</v>
      </c>
      <c r="J634" s="69" t="s">
        <v>5184</v>
      </c>
      <c r="K634" s="67" t="s">
        <v>84</v>
      </c>
      <c r="L634" s="70"/>
      <c r="M634" s="71"/>
      <c r="N634" s="70"/>
      <c r="O634" s="72" t="s">
        <v>5185</v>
      </c>
      <c r="P634" s="70" t="s">
        <v>5186</v>
      </c>
      <c r="Q634" s="1" t="s">
        <v>1507</v>
      </c>
      <c r="R634" s="1" t="s">
        <v>1508</v>
      </c>
      <c r="S634" s="81" t="s">
        <v>5187</v>
      </c>
      <c r="T634" s="73"/>
      <c r="U634" s="73"/>
      <c r="V634" s="73"/>
      <c r="W634" s="70"/>
      <c r="X634" s="74"/>
      <c r="Y634" s="74" t="s">
        <v>5188</v>
      </c>
      <c r="Z634" s="74" t="s">
        <v>5188</v>
      </c>
      <c r="AA634" s="85"/>
      <c r="AB634" s="73"/>
      <c r="AC634" s="73"/>
      <c r="AD634" s="73"/>
      <c r="AE634" s="70" t="s">
        <v>5188</v>
      </c>
      <c r="AF634" s="70" t="s">
        <v>5189</v>
      </c>
      <c r="AG634" s="70" t="s">
        <v>5189</v>
      </c>
      <c r="AH634" s="1" t="s">
        <v>5190</v>
      </c>
      <c r="AI634" s="83" t="s">
        <v>5191</v>
      </c>
      <c r="AJ634" s="1" t="s">
        <v>5185</v>
      </c>
      <c r="AK634" s="70" t="s">
        <v>5186</v>
      </c>
      <c r="AL634" s="1" t="s">
        <v>1507</v>
      </c>
      <c r="AM634" s="1" t="s">
        <v>1508</v>
      </c>
      <c r="AN634" s="74" t="s">
        <v>98</v>
      </c>
      <c r="AO634" s="74" t="s">
        <v>5188</v>
      </c>
      <c r="AP634" s="74" t="s">
        <v>4691</v>
      </c>
      <c r="AQ634" s="158" t="s">
        <v>6494</v>
      </c>
      <c r="AR634" s="74"/>
      <c r="AS634" s="74"/>
      <c r="AT634" s="74">
        <v>2016</v>
      </c>
      <c r="AU634" s="80" t="s">
        <v>5192</v>
      </c>
      <c r="AV634" s="74" t="s">
        <v>93</v>
      </c>
      <c r="AW634" s="74"/>
      <c r="AX634" s="74"/>
      <c r="AY634" s="78"/>
      <c r="AZ634" s="78"/>
    </row>
    <row r="635" spans="1:52" ht="20.100000000000001" customHeight="1" x14ac:dyDescent="0.2">
      <c r="A635" s="67">
        <v>2959</v>
      </c>
      <c r="B635" s="68">
        <v>16.01615</v>
      </c>
      <c r="C635" s="69" t="s">
        <v>5193</v>
      </c>
      <c r="D635" s="69" t="s">
        <v>26131</v>
      </c>
      <c r="E635" s="158" t="s">
        <v>26133</v>
      </c>
      <c r="F635" s="69" t="e">
        <f>VLOOKUP(C635,#REF!,2,FALSE)</f>
        <v>#REF!</v>
      </c>
      <c r="G635" s="69" t="s">
        <v>25868</v>
      </c>
      <c r="H635" s="70" t="s">
        <v>5194</v>
      </c>
      <c r="I635" s="70" t="s">
        <v>84</v>
      </c>
      <c r="J635" s="69" t="s">
        <v>5195</v>
      </c>
      <c r="K635" s="67" t="s">
        <v>84</v>
      </c>
      <c r="L635" s="70"/>
      <c r="M635" s="71"/>
      <c r="N635" s="70"/>
      <c r="O635" s="72" t="s">
        <v>5196</v>
      </c>
      <c r="P635" s="70" t="s">
        <v>5197</v>
      </c>
      <c r="Q635" s="16" t="s">
        <v>4376</v>
      </c>
      <c r="R635" s="16" t="s">
        <v>4377</v>
      </c>
      <c r="S635" s="81" t="s">
        <v>5198</v>
      </c>
      <c r="T635" s="84">
        <v>42065</v>
      </c>
      <c r="U635" s="73" t="s">
        <v>5199</v>
      </c>
      <c r="V635" s="73"/>
      <c r="W635" s="70"/>
      <c r="X635" s="74"/>
      <c r="Y635" s="74" t="s">
        <v>5200</v>
      </c>
      <c r="Z635" s="74" t="s">
        <v>5200</v>
      </c>
      <c r="AA635" s="85"/>
      <c r="AB635" s="73"/>
      <c r="AC635" s="73"/>
      <c r="AD635" s="73"/>
      <c r="AE635" s="70" t="s">
        <v>5200</v>
      </c>
      <c r="AF635" s="70" t="s">
        <v>5201</v>
      </c>
      <c r="AG635" s="70" t="s">
        <v>5201</v>
      </c>
      <c r="AH635" s="16" t="s">
        <v>5202</v>
      </c>
      <c r="AI635" s="83" t="s">
        <v>5203</v>
      </c>
      <c r="AJ635" s="1" t="s">
        <v>5196</v>
      </c>
      <c r="AK635" s="70" t="s">
        <v>5197</v>
      </c>
      <c r="AL635" s="16" t="s">
        <v>4376</v>
      </c>
      <c r="AM635" s="16" t="s">
        <v>4377</v>
      </c>
      <c r="AN635" s="74" t="s">
        <v>98</v>
      </c>
      <c r="AO635" s="74" t="s">
        <v>5200</v>
      </c>
      <c r="AP635" s="74" t="s">
        <v>2826</v>
      </c>
      <c r="AQ635" s="158" t="s">
        <v>26133</v>
      </c>
      <c r="AR635" s="74"/>
      <c r="AS635" s="74"/>
      <c r="AT635" s="74">
        <v>2016</v>
      </c>
      <c r="AU635" s="80" t="s">
        <v>5204</v>
      </c>
      <c r="AV635" s="74" t="s">
        <v>93</v>
      </c>
      <c r="AW635" s="74"/>
      <c r="AX635" s="74"/>
      <c r="AY635" s="78" t="s">
        <v>5193</v>
      </c>
      <c r="AZ635" s="78" t="s">
        <v>2826</v>
      </c>
    </row>
    <row r="636" spans="1:52" ht="20.100000000000001" customHeight="1" x14ac:dyDescent="0.2">
      <c r="A636" s="67">
        <v>2960</v>
      </c>
      <c r="B636" s="68">
        <v>16.016300000000001</v>
      </c>
      <c r="C636" s="69" t="s">
        <v>5205</v>
      </c>
      <c r="D636" s="69" t="s">
        <v>25511</v>
      </c>
      <c r="E636" s="158" t="s">
        <v>26133</v>
      </c>
      <c r="F636" s="69" t="e">
        <f>VLOOKUP(C636,#REF!,2,FALSE)</f>
        <v>#REF!</v>
      </c>
      <c r="G636" s="69" t="s">
        <v>25510</v>
      </c>
      <c r="H636" s="70" t="s">
        <v>5206</v>
      </c>
      <c r="I636" s="70" t="s">
        <v>1334</v>
      </c>
      <c r="J636" s="69" t="s">
        <v>5207</v>
      </c>
      <c r="K636" s="67" t="s">
        <v>84</v>
      </c>
      <c r="L636" s="70"/>
      <c r="M636" s="71"/>
      <c r="N636" s="70"/>
      <c r="O636" s="72" t="s">
        <v>5196</v>
      </c>
      <c r="P636" s="70" t="s">
        <v>5197</v>
      </c>
      <c r="Q636" s="16" t="s">
        <v>4376</v>
      </c>
      <c r="R636" s="16" t="s">
        <v>4377</v>
      </c>
      <c r="S636" s="81" t="s">
        <v>5208</v>
      </c>
      <c r="T636" s="73" t="s">
        <v>5209</v>
      </c>
      <c r="U636" s="73" t="s">
        <v>5210</v>
      </c>
      <c r="V636" s="73"/>
      <c r="W636" s="70"/>
      <c r="X636" s="74"/>
      <c r="Y636" s="74" t="s">
        <v>5211</v>
      </c>
      <c r="Z636" s="74" t="s">
        <v>5211</v>
      </c>
      <c r="AA636" s="85"/>
      <c r="AB636" s="73"/>
      <c r="AC636" s="73"/>
      <c r="AD636" s="73"/>
      <c r="AE636" s="70" t="s">
        <v>5211</v>
      </c>
      <c r="AF636" s="70" t="s">
        <v>5212</v>
      </c>
      <c r="AG636" s="70" t="s">
        <v>5212</v>
      </c>
      <c r="AH636" s="16" t="s">
        <v>5213</v>
      </c>
      <c r="AI636" s="83" t="s">
        <v>5214</v>
      </c>
      <c r="AJ636" s="1" t="s">
        <v>5196</v>
      </c>
      <c r="AK636" s="70" t="s">
        <v>5197</v>
      </c>
      <c r="AL636" s="16" t="s">
        <v>4376</v>
      </c>
      <c r="AM636" s="16" t="s">
        <v>4377</v>
      </c>
      <c r="AN636" s="74" t="s">
        <v>98</v>
      </c>
      <c r="AO636" s="74" t="s">
        <v>5211</v>
      </c>
      <c r="AP636" s="74" t="s">
        <v>2826</v>
      </c>
      <c r="AQ636" s="158" t="s">
        <v>26133</v>
      </c>
      <c r="AR636" s="74"/>
      <c r="AS636" s="74"/>
      <c r="AT636" s="74">
        <v>2016</v>
      </c>
      <c r="AU636" s="80" t="s">
        <v>5215</v>
      </c>
      <c r="AV636" s="74" t="s">
        <v>93</v>
      </c>
      <c r="AW636" s="74"/>
      <c r="AX636" s="74"/>
      <c r="AY636" s="78"/>
      <c r="AZ636" s="78"/>
    </row>
    <row r="637" spans="1:52" ht="20.100000000000001" customHeight="1" x14ac:dyDescent="0.2">
      <c r="A637" s="67">
        <v>2961</v>
      </c>
      <c r="B637" s="68">
        <v>16.016970000000001</v>
      </c>
      <c r="C637" s="69" t="s">
        <v>5216</v>
      </c>
      <c r="D637" s="69" t="s">
        <v>24834</v>
      </c>
      <c r="E637" s="158" t="s">
        <v>26133</v>
      </c>
      <c r="F637" s="69" t="e">
        <f>VLOOKUP(C637,#REF!,2,FALSE)</f>
        <v>#REF!</v>
      </c>
      <c r="G637" s="69" t="s">
        <v>24833</v>
      </c>
      <c r="H637" s="70" t="s">
        <v>300</v>
      </c>
      <c r="I637" s="70" t="s">
        <v>2892</v>
      </c>
      <c r="J637" s="69" t="s">
        <v>5217</v>
      </c>
      <c r="K637" s="67" t="s">
        <v>84</v>
      </c>
      <c r="L637" s="70"/>
      <c r="M637" s="71"/>
      <c r="N637" s="70"/>
      <c r="O637" s="72" t="s">
        <v>5196</v>
      </c>
      <c r="P637" s="70" t="s">
        <v>5197</v>
      </c>
      <c r="Q637" s="16" t="s">
        <v>4376</v>
      </c>
      <c r="R637" s="16" t="s">
        <v>4377</v>
      </c>
      <c r="S637" s="81" t="s">
        <v>5218</v>
      </c>
      <c r="T637" s="73" t="s">
        <v>5209</v>
      </c>
      <c r="U637" s="73" t="s">
        <v>5199</v>
      </c>
      <c r="V637" s="73"/>
      <c r="W637" s="70"/>
      <c r="X637" s="74"/>
      <c r="Y637" s="74" t="s">
        <v>5219</v>
      </c>
      <c r="Z637" s="74" t="s">
        <v>5219</v>
      </c>
      <c r="AA637" s="85"/>
      <c r="AB637" s="73"/>
      <c r="AC637" s="73"/>
      <c r="AD637" s="73"/>
      <c r="AE637" s="70" t="s">
        <v>5219</v>
      </c>
      <c r="AF637" s="70" t="s">
        <v>5220</v>
      </c>
      <c r="AG637" s="70" t="s">
        <v>5220</v>
      </c>
      <c r="AH637" s="16" t="s">
        <v>5213</v>
      </c>
      <c r="AI637" s="83" t="s">
        <v>5214</v>
      </c>
      <c r="AJ637" s="1" t="s">
        <v>5196</v>
      </c>
      <c r="AK637" s="70" t="s">
        <v>5197</v>
      </c>
      <c r="AL637" s="16" t="s">
        <v>4376</v>
      </c>
      <c r="AM637" s="16" t="s">
        <v>4377</v>
      </c>
      <c r="AN637" s="74" t="s">
        <v>98</v>
      </c>
      <c r="AO637" s="74" t="s">
        <v>5219</v>
      </c>
      <c r="AP637" s="74" t="s">
        <v>2826</v>
      </c>
      <c r="AQ637" s="158" t="s">
        <v>26133</v>
      </c>
      <c r="AR637" s="74"/>
      <c r="AS637" s="74"/>
      <c r="AT637" s="74">
        <v>2016</v>
      </c>
      <c r="AU637" s="80" t="s">
        <v>5221</v>
      </c>
      <c r="AV637" s="74" t="s">
        <v>93</v>
      </c>
      <c r="AW637" s="74"/>
      <c r="AX637" s="74"/>
      <c r="AY637" s="78" t="s">
        <v>5216</v>
      </c>
      <c r="AZ637" s="78" t="s">
        <v>2826</v>
      </c>
    </row>
    <row r="638" spans="1:52" ht="20.100000000000001" customHeight="1" x14ac:dyDescent="0.2">
      <c r="A638" s="67">
        <v>2962</v>
      </c>
      <c r="B638" s="68">
        <v>16.026160000000001</v>
      </c>
      <c r="C638" s="69" t="s">
        <v>5222</v>
      </c>
      <c r="D638" s="69" t="s">
        <v>25557</v>
      </c>
      <c r="E638" s="158" t="s">
        <v>26175</v>
      </c>
      <c r="F638" s="69" t="e">
        <f>VLOOKUP(C638,#REF!,2,FALSE)</f>
        <v>#REF!</v>
      </c>
      <c r="G638" s="69" t="s">
        <v>25556</v>
      </c>
      <c r="H638" s="70" t="s">
        <v>214</v>
      </c>
      <c r="I638" s="70" t="s">
        <v>486</v>
      </c>
      <c r="J638" s="69" t="s">
        <v>5223</v>
      </c>
      <c r="K638" s="67" t="s">
        <v>84</v>
      </c>
      <c r="L638" s="70"/>
      <c r="M638" s="71"/>
      <c r="N638" s="70"/>
      <c r="O638" s="72" t="s">
        <v>4412</v>
      </c>
      <c r="P638" s="70" t="s">
        <v>4413</v>
      </c>
      <c r="Q638" s="16" t="s">
        <v>1584</v>
      </c>
      <c r="R638" s="16" t="s">
        <v>1585</v>
      </c>
      <c r="S638" s="81" t="s">
        <v>5224</v>
      </c>
      <c r="T638" s="73"/>
      <c r="U638" s="73"/>
      <c r="V638" s="73"/>
      <c r="W638" s="70"/>
      <c r="X638" s="74"/>
      <c r="Y638" s="74" t="s">
        <v>5225</v>
      </c>
      <c r="Z638" s="74" t="s">
        <v>5225</v>
      </c>
      <c r="AA638" s="85"/>
      <c r="AB638" s="73"/>
      <c r="AC638" s="73"/>
      <c r="AD638" s="73"/>
      <c r="AE638" s="70" t="s">
        <v>5225</v>
      </c>
      <c r="AF638" s="70" t="s">
        <v>5226</v>
      </c>
      <c r="AG638" s="70" t="s">
        <v>5226</v>
      </c>
      <c r="AH638" s="16" t="s">
        <v>4418</v>
      </c>
      <c r="AI638" s="83" t="s">
        <v>4419</v>
      </c>
      <c r="AJ638" s="1" t="s">
        <v>4412</v>
      </c>
      <c r="AK638" s="70" t="s">
        <v>4413</v>
      </c>
      <c r="AL638" s="16" t="s">
        <v>1584</v>
      </c>
      <c r="AM638" s="16" t="s">
        <v>1585</v>
      </c>
      <c r="AN638" s="74" t="s">
        <v>112</v>
      </c>
      <c r="AO638" s="74" t="s">
        <v>5225</v>
      </c>
      <c r="AP638" s="74" t="s">
        <v>4691</v>
      </c>
      <c r="AQ638" s="158" t="s">
        <v>26175</v>
      </c>
      <c r="AR638" s="74"/>
      <c r="AS638" s="74"/>
      <c r="AT638" s="74">
        <v>2016</v>
      </c>
      <c r="AU638" s="80" t="s">
        <v>5227</v>
      </c>
      <c r="AV638" s="74" t="s">
        <v>93</v>
      </c>
      <c r="AW638" s="74"/>
      <c r="AX638" s="74"/>
      <c r="AY638" s="78" t="s">
        <v>5222</v>
      </c>
      <c r="AZ638" s="78" t="s">
        <v>4691</v>
      </c>
    </row>
    <row r="639" spans="1:52" ht="20.100000000000001" customHeight="1" x14ac:dyDescent="0.2">
      <c r="A639" s="67">
        <v>2963</v>
      </c>
      <c r="B639" s="68">
        <v>16.02617</v>
      </c>
      <c r="C639" s="69" t="s">
        <v>5228</v>
      </c>
      <c r="D639" s="69" t="s">
        <v>24411</v>
      </c>
      <c r="E639" s="158" t="s">
        <v>26175</v>
      </c>
      <c r="F639" s="69" t="e">
        <f>VLOOKUP(C639,#REF!,2,FALSE)</f>
        <v>#REF!</v>
      </c>
      <c r="G639" s="69" t="s">
        <v>24410</v>
      </c>
      <c r="H639" s="70" t="s">
        <v>5229</v>
      </c>
      <c r="I639" s="70" t="s">
        <v>202</v>
      </c>
      <c r="J639" s="69" t="s">
        <v>5230</v>
      </c>
      <c r="K639" s="67" t="s">
        <v>84</v>
      </c>
      <c r="L639" s="70"/>
      <c r="M639" s="71"/>
      <c r="N639" s="70"/>
      <c r="O639" s="72" t="s">
        <v>4412</v>
      </c>
      <c r="P639" s="70" t="s">
        <v>4413</v>
      </c>
      <c r="Q639" s="16" t="s">
        <v>1584</v>
      </c>
      <c r="R639" s="16" t="s">
        <v>1585</v>
      </c>
      <c r="S639" s="81" t="s">
        <v>5231</v>
      </c>
      <c r="T639" s="73"/>
      <c r="U639" s="73"/>
      <c r="V639" s="73"/>
      <c r="W639" s="70"/>
      <c r="X639" s="74"/>
      <c r="Y639" s="74"/>
      <c r="Z639" s="75"/>
      <c r="AA639" s="76" t="s">
        <v>89</v>
      </c>
      <c r="AB639" s="73"/>
      <c r="AC639" s="73"/>
      <c r="AD639" s="73"/>
      <c r="AE639" s="70" t="s">
        <v>5232</v>
      </c>
      <c r="AF639" s="70" t="s">
        <v>5233</v>
      </c>
      <c r="AG639" s="70" t="s">
        <v>5233</v>
      </c>
      <c r="AH639" s="16" t="s">
        <v>5234</v>
      </c>
      <c r="AI639" s="83" t="s">
        <v>5235</v>
      </c>
      <c r="AJ639" s="1" t="s">
        <v>4412</v>
      </c>
      <c r="AK639" s="70" t="s">
        <v>4413</v>
      </c>
      <c r="AL639" s="16" t="s">
        <v>1584</v>
      </c>
      <c r="AM639" s="16" t="s">
        <v>1585</v>
      </c>
      <c r="AN639" s="74" t="s">
        <v>112</v>
      </c>
      <c r="AO639" s="74"/>
      <c r="AP639" s="74" t="s">
        <v>4691</v>
      </c>
      <c r="AQ639" s="158" t="s">
        <v>26175</v>
      </c>
      <c r="AR639" s="74"/>
      <c r="AS639" s="74"/>
      <c r="AT639" s="74">
        <v>2016</v>
      </c>
      <c r="AU639" s="80" t="s">
        <v>5236</v>
      </c>
      <c r="AV639" s="74" t="s">
        <v>93</v>
      </c>
      <c r="AW639" s="74"/>
      <c r="AX639" s="74"/>
      <c r="AY639" s="78" t="s">
        <v>5228</v>
      </c>
      <c r="AZ639" s="78" t="s">
        <v>4691</v>
      </c>
    </row>
    <row r="640" spans="1:52" ht="20.100000000000001" customHeight="1" x14ac:dyDescent="0.2">
      <c r="A640" s="67">
        <v>2964</v>
      </c>
      <c r="B640" s="68">
        <v>16.024699999999999</v>
      </c>
      <c r="C640" s="69" t="s">
        <v>5237</v>
      </c>
      <c r="D640" s="69" t="s">
        <v>24307</v>
      </c>
      <c r="E640" s="158" t="s">
        <v>26143</v>
      </c>
      <c r="F640" s="69" t="e">
        <f>VLOOKUP(C640,#REF!,2,FALSE)</f>
        <v>#REF!</v>
      </c>
      <c r="G640" s="69" t="s">
        <v>24306</v>
      </c>
      <c r="H640" s="70" t="s">
        <v>5238</v>
      </c>
      <c r="I640" s="70" t="s">
        <v>523</v>
      </c>
      <c r="J640" s="69" t="s">
        <v>4595</v>
      </c>
      <c r="K640" s="67" t="s">
        <v>84</v>
      </c>
      <c r="L640" s="70"/>
      <c r="M640" s="71"/>
      <c r="N640" s="70"/>
      <c r="O640" s="72" t="s">
        <v>259</v>
      </c>
      <c r="P640" s="70" t="s">
        <v>260</v>
      </c>
      <c r="Q640" s="82" t="s">
        <v>134</v>
      </c>
      <c r="R640" s="82" t="s">
        <v>135</v>
      </c>
      <c r="S640" s="81" t="s">
        <v>5239</v>
      </c>
      <c r="T640" s="73"/>
      <c r="U640" s="73"/>
      <c r="V640" s="73"/>
      <c r="W640" s="70"/>
      <c r="X640" s="74"/>
      <c r="Y640" s="74" t="s">
        <v>5240</v>
      </c>
      <c r="Z640" s="74" t="s">
        <v>5240</v>
      </c>
      <c r="AA640" s="85"/>
      <c r="AB640" s="73"/>
      <c r="AC640" s="73"/>
      <c r="AD640" s="73"/>
      <c r="AE640" s="70" t="s">
        <v>5240</v>
      </c>
      <c r="AF640" s="70" t="s">
        <v>5241</v>
      </c>
      <c r="AG640" s="70" t="s">
        <v>5241</v>
      </c>
      <c r="AH640" s="1" t="s">
        <v>2085</v>
      </c>
      <c r="AI640" s="83" t="s">
        <v>457</v>
      </c>
      <c r="AJ640" s="72" t="s">
        <v>259</v>
      </c>
      <c r="AK640" s="70" t="s">
        <v>260</v>
      </c>
      <c r="AL640" s="1" t="s">
        <v>134</v>
      </c>
      <c r="AM640" s="1" t="s">
        <v>135</v>
      </c>
      <c r="AN640" s="74" t="s">
        <v>112</v>
      </c>
      <c r="AO640" s="74" t="s">
        <v>5240</v>
      </c>
      <c r="AP640" s="74" t="s">
        <v>3839</v>
      </c>
      <c r="AQ640" s="158" t="s">
        <v>26143</v>
      </c>
      <c r="AR640" s="74"/>
      <c r="AS640" s="74"/>
      <c r="AT640" s="74">
        <v>2016</v>
      </c>
      <c r="AU640" s="80" t="s">
        <v>5242</v>
      </c>
      <c r="AV640" s="74" t="s">
        <v>93</v>
      </c>
      <c r="AW640" s="74"/>
      <c r="AX640" s="74"/>
      <c r="AY640" s="78"/>
      <c r="AZ640" s="78"/>
    </row>
    <row r="641" spans="1:52" ht="20.100000000000001" customHeight="1" x14ac:dyDescent="0.2">
      <c r="A641" s="67">
        <v>2965</v>
      </c>
      <c r="B641" s="68">
        <v>16.025580000000001</v>
      </c>
      <c r="C641" s="69" t="s">
        <v>5243</v>
      </c>
      <c r="D641" s="69" t="s">
        <v>23987</v>
      </c>
      <c r="E641" s="158" t="s">
        <v>26133</v>
      </c>
      <c r="F641" s="69" t="e">
        <f>VLOOKUP(C641,#REF!,2,FALSE)</f>
        <v>#REF!</v>
      </c>
      <c r="G641" s="69" t="s">
        <v>23986</v>
      </c>
      <c r="H641" s="70" t="s">
        <v>5244</v>
      </c>
      <c r="I641" s="70" t="s">
        <v>1132</v>
      </c>
      <c r="J641" s="69" t="s">
        <v>5245</v>
      </c>
      <c r="K641" s="67" t="s">
        <v>84</v>
      </c>
      <c r="L641" s="70"/>
      <c r="M641" s="71"/>
      <c r="N641" s="70"/>
      <c r="O641" s="72" t="s">
        <v>5246</v>
      </c>
      <c r="P641" s="70" t="s">
        <v>5247</v>
      </c>
      <c r="Q641" s="1" t="s">
        <v>1507</v>
      </c>
      <c r="R641" s="1" t="s">
        <v>1508</v>
      </c>
      <c r="S641" s="81" t="s">
        <v>5248</v>
      </c>
      <c r="T641" s="73"/>
      <c r="U641" s="73"/>
      <c r="V641" s="73"/>
      <c r="W641" s="70"/>
      <c r="X641" s="74"/>
      <c r="Y641" s="74" t="s">
        <v>5249</v>
      </c>
      <c r="Z641" s="75" t="s">
        <v>5249</v>
      </c>
      <c r="AA641" s="76" t="s">
        <v>89</v>
      </c>
      <c r="AB641" s="73"/>
      <c r="AC641" s="73"/>
      <c r="AD641" s="73"/>
      <c r="AE641" s="70" t="s">
        <v>5250</v>
      </c>
      <c r="AF641" s="70" t="s">
        <v>5251</v>
      </c>
      <c r="AG641" s="70" t="s">
        <v>5251</v>
      </c>
      <c r="AH641" s="1" t="s">
        <v>5252</v>
      </c>
      <c r="AI641" s="83" t="s">
        <v>5253</v>
      </c>
      <c r="AJ641" s="1" t="s">
        <v>5246</v>
      </c>
      <c r="AK641" s="70" t="s">
        <v>5247</v>
      </c>
      <c r="AL641" s="1" t="s">
        <v>1507</v>
      </c>
      <c r="AM641" s="1" t="s">
        <v>1508</v>
      </c>
      <c r="AN641" s="74" t="s">
        <v>98</v>
      </c>
      <c r="AO641" s="74" t="s">
        <v>5249</v>
      </c>
      <c r="AP641" s="74" t="s">
        <v>4691</v>
      </c>
      <c r="AQ641" s="158" t="s">
        <v>26133</v>
      </c>
      <c r="AR641" s="74"/>
      <c r="AS641" s="74"/>
      <c r="AT641" s="74">
        <v>2016</v>
      </c>
      <c r="AU641" s="80" t="s">
        <v>5254</v>
      </c>
      <c r="AV641" s="74" t="s">
        <v>93</v>
      </c>
      <c r="AW641" s="74"/>
      <c r="AX641" s="74"/>
      <c r="AY641" s="78" t="s">
        <v>5243</v>
      </c>
      <c r="AZ641" s="78" t="s">
        <v>4691</v>
      </c>
    </row>
    <row r="642" spans="1:52" ht="20.100000000000001" customHeight="1" x14ac:dyDescent="0.2">
      <c r="A642" s="67">
        <v>2966</v>
      </c>
      <c r="B642" s="68">
        <v>16.027229999999999</v>
      </c>
      <c r="C642" s="69" t="s">
        <v>5255</v>
      </c>
      <c r="D642" s="69" t="s">
        <v>24309</v>
      </c>
      <c r="E642" s="158" t="s">
        <v>6494</v>
      </c>
      <c r="F642" s="69" t="e">
        <f>VLOOKUP(C642,#REF!,2,FALSE)</f>
        <v>#REF!</v>
      </c>
      <c r="G642" s="69" t="s">
        <v>24308</v>
      </c>
      <c r="H642" s="70" t="s">
        <v>5256</v>
      </c>
      <c r="I642" s="70" t="s">
        <v>523</v>
      </c>
      <c r="J642" s="69" t="s">
        <v>4579</v>
      </c>
      <c r="K642" s="67" t="s">
        <v>84</v>
      </c>
      <c r="L642" s="70"/>
      <c r="M642" s="71"/>
      <c r="N642" s="70"/>
      <c r="O642" s="72" t="s">
        <v>2797</v>
      </c>
      <c r="P642" s="70" t="s">
        <v>2798</v>
      </c>
      <c r="Q642" s="16" t="s">
        <v>332</v>
      </c>
      <c r="R642" s="16" t="s">
        <v>333</v>
      </c>
      <c r="S642" s="81" t="s">
        <v>5257</v>
      </c>
      <c r="T642" s="73"/>
      <c r="U642" s="73"/>
      <c r="V642" s="73"/>
      <c r="W642" s="70"/>
      <c r="X642" s="74"/>
      <c r="Y642" s="74" t="s">
        <v>5258</v>
      </c>
      <c r="Z642" s="74" t="s">
        <v>5258</v>
      </c>
      <c r="AA642" s="85"/>
      <c r="AB642" s="73"/>
      <c r="AC642" s="73"/>
      <c r="AD642" s="73"/>
      <c r="AE642" s="70" t="s">
        <v>5258</v>
      </c>
      <c r="AF642" s="70" t="s">
        <v>2567</v>
      </c>
      <c r="AG642" s="70" t="s">
        <v>2567</v>
      </c>
      <c r="AH642" s="16" t="s">
        <v>5259</v>
      </c>
      <c r="AI642" s="83" t="s">
        <v>5260</v>
      </c>
      <c r="AJ642" s="1" t="s">
        <v>2797</v>
      </c>
      <c r="AK642" s="70" t="s">
        <v>2798</v>
      </c>
      <c r="AL642" s="16" t="s">
        <v>332</v>
      </c>
      <c r="AM642" s="16" t="s">
        <v>333</v>
      </c>
      <c r="AN642" s="74" t="s">
        <v>98</v>
      </c>
      <c r="AO642" s="74" t="s">
        <v>5258</v>
      </c>
      <c r="AP642" s="74" t="s">
        <v>4691</v>
      </c>
      <c r="AQ642" s="158" t="s">
        <v>6494</v>
      </c>
      <c r="AR642" s="74"/>
      <c r="AS642" s="74"/>
      <c r="AT642" s="74">
        <v>2016</v>
      </c>
      <c r="AU642" s="80" t="s">
        <v>5261</v>
      </c>
      <c r="AV642" s="74" t="s">
        <v>93</v>
      </c>
      <c r="AW642" s="74"/>
      <c r="AX642" s="74"/>
      <c r="AY642" s="78"/>
      <c r="AZ642" s="78"/>
    </row>
    <row r="643" spans="1:52" ht="20.100000000000001" customHeight="1" x14ac:dyDescent="0.2">
      <c r="A643" s="67">
        <v>2967</v>
      </c>
      <c r="B643" s="68">
        <v>16.02459</v>
      </c>
      <c r="C643" s="69" t="s">
        <v>5262</v>
      </c>
      <c r="D643" s="69" t="s">
        <v>24812</v>
      </c>
      <c r="E643" s="158" t="s">
        <v>26133</v>
      </c>
      <c r="F643" s="69" t="e">
        <f>VLOOKUP(C643,#REF!,2,FALSE)</f>
        <v>#REF!</v>
      </c>
      <c r="G643" s="69" t="s">
        <v>24811</v>
      </c>
      <c r="H643" s="70" t="s">
        <v>1039</v>
      </c>
      <c r="I643" s="70" t="s">
        <v>407</v>
      </c>
      <c r="J643" s="69" t="s">
        <v>5263</v>
      </c>
      <c r="K643" s="67" t="s">
        <v>84</v>
      </c>
      <c r="L643" s="70"/>
      <c r="M643" s="71"/>
      <c r="N643" s="70"/>
      <c r="O643" s="72" t="s">
        <v>908</v>
      </c>
      <c r="P643" s="70" t="s">
        <v>909</v>
      </c>
      <c r="Q643" s="82" t="s">
        <v>134</v>
      </c>
      <c r="R643" s="82" t="s">
        <v>135</v>
      </c>
      <c r="S643" s="81" t="s">
        <v>5264</v>
      </c>
      <c r="T643" s="73"/>
      <c r="U643" s="73"/>
      <c r="V643" s="73"/>
      <c r="W643" s="70"/>
      <c r="X643" s="74"/>
      <c r="Y643" s="74" t="s">
        <v>5265</v>
      </c>
      <c r="Z643" s="75" t="s">
        <v>5265</v>
      </c>
      <c r="AA643" s="76" t="s">
        <v>89</v>
      </c>
      <c r="AB643" s="73"/>
      <c r="AC643" s="73"/>
      <c r="AD643" s="73"/>
      <c r="AE643" s="70" t="s">
        <v>5266</v>
      </c>
      <c r="AF643" s="70" t="s">
        <v>5267</v>
      </c>
      <c r="AG643" s="70" t="s">
        <v>5267</v>
      </c>
      <c r="AH643" s="1" t="s">
        <v>1743</v>
      </c>
      <c r="AI643" s="83" t="s">
        <v>1014</v>
      </c>
      <c r="AJ643" s="72" t="s">
        <v>908</v>
      </c>
      <c r="AK643" s="70" t="s">
        <v>909</v>
      </c>
      <c r="AL643" s="1" t="s">
        <v>134</v>
      </c>
      <c r="AM643" s="1" t="s">
        <v>135</v>
      </c>
      <c r="AN643" s="74" t="s">
        <v>112</v>
      </c>
      <c r="AO643" s="74" t="s">
        <v>5265</v>
      </c>
      <c r="AP643" s="74" t="s">
        <v>283</v>
      </c>
      <c r="AQ643" s="158" t="s">
        <v>26133</v>
      </c>
      <c r="AR643" s="74"/>
      <c r="AS643" s="74"/>
      <c r="AT643" s="74">
        <v>2016</v>
      </c>
      <c r="AU643" s="80" t="s">
        <v>5268</v>
      </c>
      <c r="AV643" s="74" t="s">
        <v>93</v>
      </c>
      <c r="AW643" s="74"/>
      <c r="AX643" s="74"/>
      <c r="AY643" s="78"/>
      <c r="AZ643" s="78"/>
    </row>
    <row r="644" spans="1:52" ht="20.100000000000001" customHeight="1" x14ac:dyDescent="0.2">
      <c r="A644" s="67">
        <v>2968</v>
      </c>
      <c r="B644" s="68">
        <v>16.018509999999999</v>
      </c>
      <c r="C644" s="69" t="s">
        <v>5269</v>
      </c>
      <c r="D644" s="69" t="s">
        <v>25513</v>
      </c>
      <c r="E644" s="158" t="s">
        <v>26143</v>
      </c>
      <c r="F644" s="69" t="e">
        <f>VLOOKUP(C644,#REF!,2,FALSE)</f>
        <v>#REF!</v>
      </c>
      <c r="G644" s="69" t="s">
        <v>25512</v>
      </c>
      <c r="H644" s="70" t="s">
        <v>5270</v>
      </c>
      <c r="I644" s="70" t="s">
        <v>1334</v>
      </c>
      <c r="J644" s="69" t="s">
        <v>5271</v>
      </c>
      <c r="K644" s="67" t="s">
        <v>84</v>
      </c>
      <c r="L644" s="70"/>
      <c r="M644" s="71"/>
      <c r="N644" s="70"/>
      <c r="O644" s="72" t="s">
        <v>595</v>
      </c>
      <c r="P644" s="70" t="s">
        <v>596</v>
      </c>
      <c r="Q644" s="82" t="s">
        <v>134</v>
      </c>
      <c r="R644" s="82" t="s">
        <v>135</v>
      </c>
      <c r="S644" s="81" t="s">
        <v>5272</v>
      </c>
      <c r="T644" s="73"/>
      <c r="U644" s="73"/>
      <c r="V644" s="73"/>
      <c r="W644" s="70"/>
      <c r="X644" s="74"/>
      <c r="Y644" s="74" t="s">
        <v>5273</v>
      </c>
      <c r="Z644" s="74" t="s">
        <v>5273</v>
      </c>
      <c r="AA644" s="85"/>
      <c r="AB644" s="73"/>
      <c r="AC644" s="73"/>
      <c r="AD644" s="73"/>
      <c r="AE644" s="70" t="s">
        <v>5273</v>
      </c>
      <c r="AF644" s="70" t="s">
        <v>5274</v>
      </c>
      <c r="AG644" s="70" t="s">
        <v>5274</v>
      </c>
      <c r="AH644" s="1">
        <v>27121</v>
      </c>
      <c r="AI644" s="83" t="s">
        <v>1387</v>
      </c>
      <c r="AJ644" s="72" t="s">
        <v>595</v>
      </c>
      <c r="AK644" s="70" t="s">
        <v>596</v>
      </c>
      <c r="AL644" s="1" t="s">
        <v>134</v>
      </c>
      <c r="AM644" s="1" t="s">
        <v>135</v>
      </c>
      <c r="AN644" s="74" t="s">
        <v>112</v>
      </c>
      <c r="AO644" s="74" t="s">
        <v>5273</v>
      </c>
      <c r="AP644" s="74" t="s">
        <v>3839</v>
      </c>
      <c r="AQ644" s="158" t="s">
        <v>26143</v>
      </c>
      <c r="AR644" s="74"/>
      <c r="AS644" s="74"/>
      <c r="AT644" s="74">
        <v>2016</v>
      </c>
      <c r="AU644" s="80" t="s">
        <v>5275</v>
      </c>
      <c r="AV644" s="74" t="s">
        <v>93</v>
      </c>
      <c r="AW644" s="74"/>
      <c r="AX644" s="74"/>
      <c r="AY644" s="78" t="s">
        <v>5269</v>
      </c>
      <c r="AZ644" s="78" t="s">
        <v>3839</v>
      </c>
    </row>
    <row r="645" spans="1:52" ht="20.100000000000001" customHeight="1" x14ac:dyDescent="0.2">
      <c r="A645" s="67">
        <v>2969</v>
      </c>
      <c r="B645" s="68">
        <v>16.017779999999998</v>
      </c>
      <c r="C645" s="69" t="s">
        <v>5276</v>
      </c>
      <c r="D645" s="69" t="s">
        <v>25587</v>
      </c>
      <c r="E645" s="158" t="s">
        <v>26133</v>
      </c>
      <c r="F645" s="69" t="e">
        <f>VLOOKUP(C645,#REF!,2,FALSE)</f>
        <v>#REF!</v>
      </c>
      <c r="G645" s="69" t="s">
        <v>25586</v>
      </c>
      <c r="H645" s="70" t="s">
        <v>5277</v>
      </c>
      <c r="I645" s="70" t="s">
        <v>5278</v>
      </c>
      <c r="J645" s="69" t="s">
        <v>5279</v>
      </c>
      <c r="K645" s="67" t="s">
        <v>84</v>
      </c>
      <c r="L645" s="70"/>
      <c r="M645" s="71"/>
      <c r="N645" s="70"/>
      <c r="O645" s="72" t="s">
        <v>1682</v>
      </c>
      <c r="P645" s="70" t="s">
        <v>1683</v>
      </c>
      <c r="Q645" s="82" t="s">
        <v>134</v>
      </c>
      <c r="R645" s="82" t="s">
        <v>135</v>
      </c>
      <c r="S645" s="73"/>
      <c r="T645" s="73"/>
      <c r="U645" s="73"/>
      <c r="V645" s="73"/>
      <c r="W645" s="70"/>
      <c r="X645" s="74"/>
      <c r="Y645" s="74" t="s">
        <v>5280</v>
      </c>
      <c r="Z645" s="74" t="s">
        <v>5280</v>
      </c>
      <c r="AA645" s="85"/>
      <c r="AB645" s="73"/>
      <c r="AC645" s="73"/>
      <c r="AD645" s="73"/>
      <c r="AE645" s="70" t="s">
        <v>5280</v>
      </c>
      <c r="AF645" s="70" t="s">
        <v>4044</v>
      </c>
      <c r="AG645" s="70" t="s">
        <v>4044</v>
      </c>
      <c r="AH645" s="89">
        <v>27601</v>
      </c>
      <c r="AI645" s="90" t="s">
        <v>1688</v>
      </c>
      <c r="AJ645" s="72" t="s">
        <v>1682</v>
      </c>
      <c r="AK645" s="70" t="s">
        <v>1683</v>
      </c>
      <c r="AL645" s="1" t="s">
        <v>134</v>
      </c>
      <c r="AM645" s="1" t="s">
        <v>135</v>
      </c>
      <c r="AN645" s="74" t="s">
        <v>112</v>
      </c>
      <c r="AO645" s="74" t="s">
        <v>5280</v>
      </c>
      <c r="AP645" s="74" t="s">
        <v>2826</v>
      </c>
      <c r="AQ645" s="158" t="s">
        <v>26133</v>
      </c>
      <c r="AR645" s="74"/>
      <c r="AS645" s="74"/>
      <c r="AT645" s="74">
        <v>2016</v>
      </c>
      <c r="AU645" s="80" t="s">
        <v>5281</v>
      </c>
      <c r="AV645" s="74" t="s">
        <v>93</v>
      </c>
      <c r="AW645" s="74"/>
      <c r="AX645" s="74"/>
      <c r="AY645" s="78" t="s">
        <v>5276</v>
      </c>
      <c r="AZ645" s="78" t="s">
        <v>2826</v>
      </c>
    </row>
    <row r="646" spans="1:52" ht="20.100000000000001" customHeight="1" x14ac:dyDescent="0.2">
      <c r="A646" s="67">
        <v>2970</v>
      </c>
      <c r="B646" s="68">
        <v>16.006830000000001</v>
      </c>
      <c r="C646" s="69" t="s">
        <v>5282</v>
      </c>
      <c r="D646" s="69" t="s">
        <v>23989</v>
      </c>
      <c r="E646" s="158" t="s">
        <v>26133</v>
      </c>
      <c r="F646" s="69" t="e">
        <f>VLOOKUP(C646,#REF!,2,FALSE)</f>
        <v>#REF!</v>
      </c>
      <c r="G646" s="69" t="s">
        <v>23988</v>
      </c>
      <c r="H646" s="70" t="s">
        <v>852</v>
      </c>
      <c r="I646" s="70" t="s">
        <v>1132</v>
      </c>
      <c r="J646" s="69" t="s">
        <v>5283</v>
      </c>
      <c r="K646" s="67" t="s">
        <v>84</v>
      </c>
      <c r="L646" s="70"/>
      <c r="M646" s="71"/>
      <c r="N646" s="70"/>
      <c r="O646" s="72" t="s">
        <v>5284</v>
      </c>
      <c r="P646" s="70" t="s">
        <v>5285</v>
      </c>
      <c r="Q646" s="16" t="s">
        <v>1281</v>
      </c>
      <c r="R646" s="16" t="s">
        <v>1282</v>
      </c>
      <c r="S646" s="81" t="s">
        <v>5286</v>
      </c>
      <c r="T646" s="73" t="s">
        <v>5287</v>
      </c>
      <c r="U646" s="73" t="s">
        <v>4993</v>
      </c>
      <c r="V646" s="73"/>
      <c r="W646" s="70"/>
      <c r="X646" s="74"/>
      <c r="Y646" s="74" t="s">
        <v>5288</v>
      </c>
      <c r="Z646" s="74" t="s">
        <v>5288</v>
      </c>
      <c r="AA646" s="85"/>
      <c r="AB646" s="73"/>
      <c r="AC646" s="73"/>
      <c r="AD646" s="73"/>
      <c r="AE646" s="70" t="s">
        <v>5289</v>
      </c>
      <c r="AF646" s="70" t="s">
        <v>5290</v>
      </c>
      <c r="AG646" s="70" t="s">
        <v>5290</v>
      </c>
      <c r="AH646" s="16" t="s">
        <v>5291</v>
      </c>
      <c r="AI646" s="83" t="s">
        <v>5292</v>
      </c>
      <c r="AJ646" s="1" t="s">
        <v>5284</v>
      </c>
      <c r="AK646" s="70" t="s">
        <v>5285</v>
      </c>
      <c r="AL646" s="16" t="s">
        <v>1281</v>
      </c>
      <c r="AM646" s="16" t="s">
        <v>1282</v>
      </c>
      <c r="AN646" s="74" t="s">
        <v>182</v>
      </c>
      <c r="AO646" s="74" t="s">
        <v>5288</v>
      </c>
      <c r="AP646" s="74" t="s">
        <v>4691</v>
      </c>
      <c r="AQ646" s="158" t="s">
        <v>26133</v>
      </c>
      <c r="AR646" s="74"/>
      <c r="AS646" s="74"/>
      <c r="AT646" s="74">
        <v>2016</v>
      </c>
      <c r="AU646" s="80" t="s">
        <v>5293</v>
      </c>
      <c r="AV646" s="74" t="s">
        <v>93</v>
      </c>
      <c r="AW646" s="74"/>
      <c r="AX646" s="74"/>
      <c r="AY646" s="78" t="s">
        <v>5282</v>
      </c>
      <c r="AZ646" s="78" t="s">
        <v>4691</v>
      </c>
    </row>
    <row r="647" spans="1:52" ht="20.100000000000001" customHeight="1" x14ac:dyDescent="0.2">
      <c r="A647" s="67">
        <v>2971</v>
      </c>
      <c r="B647" s="68">
        <v>16.025829999999999</v>
      </c>
      <c r="C647" s="69" t="s">
        <v>5294</v>
      </c>
      <c r="D647" s="69" t="s">
        <v>26131</v>
      </c>
      <c r="E647" s="158" t="s">
        <v>26133</v>
      </c>
      <c r="F647" s="69" t="e">
        <f>VLOOKUP(C647,#REF!,2,FALSE)</f>
        <v>#REF!</v>
      </c>
      <c r="G647" s="69" t="s">
        <v>25869</v>
      </c>
      <c r="H647" s="70" t="s">
        <v>5295</v>
      </c>
      <c r="I647" s="70" t="s">
        <v>952</v>
      </c>
      <c r="J647" s="69" t="s">
        <v>5296</v>
      </c>
      <c r="K647" s="67" t="s">
        <v>84</v>
      </c>
      <c r="L647" s="70"/>
      <c r="M647" s="71"/>
      <c r="N647" s="70"/>
      <c r="O647" s="72" t="s">
        <v>2260</v>
      </c>
      <c r="P647" s="70" t="s">
        <v>2261</v>
      </c>
      <c r="Q647" s="82" t="s">
        <v>134</v>
      </c>
      <c r="R647" s="82" t="s">
        <v>135</v>
      </c>
      <c r="S647" s="73"/>
      <c r="T647" s="73"/>
      <c r="U647" s="73"/>
      <c r="V647" s="73"/>
      <c r="W647" s="70"/>
      <c r="X647" s="74"/>
      <c r="Y647" s="74" t="s">
        <v>5297</v>
      </c>
      <c r="Z647" s="74" t="s">
        <v>5297</v>
      </c>
      <c r="AA647" s="85"/>
      <c r="AB647" s="73"/>
      <c r="AC647" s="73"/>
      <c r="AD647" s="73"/>
      <c r="AE647" s="70" t="s">
        <v>5297</v>
      </c>
      <c r="AF647" s="70" t="s">
        <v>5298</v>
      </c>
      <c r="AG647" s="70" t="s">
        <v>5298</v>
      </c>
      <c r="AH647" s="1" t="s">
        <v>4563</v>
      </c>
      <c r="AI647" s="83" t="s">
        <v>4427</v>
      </c>
      <c r="AJ647" s="72" t="s">
        <v>2260</v>
      </c>
      <c r="AK647" s="70" t="s">
        <v>2261</v>
      </c>
      <c r="AL647" s="1" t="s">
        <v>134</v>
      </c>
      <c r="AM647" s="1" t="s">
        <v>135</v>
      </c>
      <c r="AN647" s="74" t="s">
        <v>112</v>
      </c>
      <c r="AO647" s="74" t="s">
        <v>5297</v>
      </c>
      <c r="AP647" s="74" t="s">
        <v>519</v>
      </c>
      <c r="AQ647" s="158" t="s">
        <v>26133</v>
      </c>
      <c r="AR647" s="74"/>
      <c r="AS647" s="74"/>
      <c r="AT647" s="74">
        <v>2016</v>
      </c>
      <c r="AU647" s="80" t="s">
        <v>5299</v>
      </c>
      <c r="AV647" s="74" t="s">
        <v>93</v>
      </c>
      <c r="AW647" s="74"/>
      <c r="AX647" s="74"/>
      <c r="AY647" s="78" t="s">
        <v>5294</v>
      </c>
      <c r="AZ647" s="78" t="s">
        <v>519</v>
      </c>
    </row>
    <row r="648" spans="1:52" ht="20.100000000000001" customHeight="1" x14ac:dyDescent="0.2">
      <c r="A648" s="67">
        <v>2972</v>
      </c>
      <c r="B648" s="68">
        <v>16.02741</v>
      </c>
      <c r="C648" s="69" t="s">
        <v>5300</v>
      </c>
      <c r="D648" s="69" t="s">
        <v>25073</v>
      </c>
      <c r="E648" s="158" t="s">
        <v>26133</v>
      </c>
      <c r="F648" s="69" t="e">
        <f>VLOOKUP(C648,#REF!,2,FALSE)</f>
        <v>#REF!</v>
      </c>
      <c r="G648" s="69" t="s">
        <v>25072</v>
      </c>
      <c r="H648" s="70" t="s">
        <v>5301</v>
      </c>
      <c r="I648" s="70" t="s">
        <v>1159</v>
      </c>
      <c r="J648" s="69" t="s">
        <v>5302</v>
      </c>
      <c r="K648" s="67" t="s">
        <v>84</v>
      </c>
      <c r="L648" s="70"/>
      <c r="M648" s="71"/>
      <c r="N648" s="70"/>
      <c r="O648" s="72" t="s">
        <v>3098</v>
      </c>
      <c r="P648" s="70" t="s">
        <v>3099</v>
      </c>
      <c r="Q648" s="16" t="s">
        <v>1281</v>
      </c>
      <c r="R648" s="16" t="s">
        <v>1282</v>
      </c>
      <c r="S648" s="81" t="s">
        <v>5303</v>
      </c>
      <c r="T648" s="73"/>
      <c r="U648" s="73"/>
      <c r="V648" s="73"/>
      <c r="W648" s="70"/>
      <c r="X648" s="74"/>
      <c r="Y648" s="74" t="s">
        <v>5304</v>
      </c>
      <c r="Z648" s="74" t="s">
        <v>5304</v>
      </c>
      <c r="AA648" s="85"/>
      <c r="AB648" s="73"/>
      <c r="AC648" s="73"/>
      <c r="AD648" s="73"/>
      <c r="AE648" s="70" t="s">
        <v>5304</v>
      </c>
      <c r="AF648" s="70" t="s">
        <v>5305</v>
      </c>
      <c r="AG648" s="70" t="s">
        <v>5305</v>
      </c>
      <c r="AH648" s="16" t="s">
        <v>5306</v>
      </c>
      <c r="AI648" s="83" t="s">
        <v>5307</v>
      </c>
      <c r="AJ648" s="1" t="s">
        <v>3098</v>
      </c>
      <c r="AK648" s="70" t="s">
        <v>3099</v>
      </c>
      <c r="AL648" s="16" t="s">
        <v>1281</v>
      </c>
      <c r="AM648" s="16" t="s">
        <v>1282</v>
      </c>
      <c r="AN648" s="74" t="s">
        <v>91</v>
      </c>
      <c r="AO648" s="74" t="s">
        <v>5304</v>
      </c>
      <c r="AP648" s="74" t="s">
        <v>4691</v>
      </c>
      <c r="AQ648" s="158" t="s">
        <v>26133</v>
      </c>
      <c r="AR648" s="74"/>
      <c r="AS648" s="74"/>
      <c r="AT648" s="74">
        <v>2016</v>
      </c>
      <c r="AU648" s="80" t="s">
        <v>5308</v>
      </c>
      <c r="AV648" s="74" t="s">
        <v>93</v>
      </c>
      <c r="AW648" s="74"/>
      <c r="AX648" s="74"/>
      <c r="AY648" s="78" t="s">
        <v>5300</v>
      </c>
      <c r="AZ648" s="78" t="s">
        <v>4691</v>
      </c>
    </row>
    <row r="649" spans="1:52" ht="20.100000000000001" customHeight="1" x14ac:dyDescent="0.2">
      <c r="A649" s="67">
        <v>2973</v>
      </c>
      <c r="B649" s="68">
        <v>16.018090000000001</v>
      </c>
      <c r="C649" s="69" t="s">
        <v>5309</v>
      </c>
      <c r="D649" s="69" t="s">
        <v>24966</v>
      </c>
      <c r="E649" s="158" t="s">
        <v>26145</v>
      </c>
      <c r="F649" s="69" t="e">
        <f>VLOOKUP(C649,#REF!,2,FALSE)</f>
        <v>#REF!</v>
      </c>
      <c r="G649" s="69" t="s">
        <v>24965</v>
      </c>
      <c r="H649" s="70" t="s">
        <v>5310</v>
      </c>
      <c r="I649" s="70" t="s">
        <v>4539</v>
      </c>
      <c r="J649" s="69" t="s">
        <v>5311</v>
      </c>
      <c r="K649" s="67" t="s">
        <v>84</v>
      </c>
      <c r="L649" s="70"/>
      <c r="M649" s="71"/>
      <c r="N649" s="70"/>
      <c r="O649" s="72">
        <v>761</v>
      </c>
      <c r="P649" s="70" t="s">
        <v>697</v>
      </c>
      <c r="Q649" s="82" t="s">
        <v>134</v>
      </c>
      <c r="R649" s="82" t="s">
        <v>135</v>
      </c>
      <c r="S649" s="81" t="s">
        <v>5312</v>
      </c>
      <c r="T649" s="73"/>
      <c r="U649" s="73"/>
      <c r="V649" s="73"/>
      <c r="W649" s="70"/>
      <c r="X649" s="74"/>
      <c r="Y649" s="74" t="s">
        <v>5313</v>
      </c>
      <c r="Z649" s="74" t="s">
        <v>5313</v>
      </c>
      <c r="AA649" s="85"/>
      <c r="AB649" s="73"/>
      <c r="AC649" s="73"/>
      <c r="AD649" s="73"/>
      <c r="AE649" s="70" t="s">
        <v>5313</v>
      </c>
      <c r="AF649" s="70" t="s">
        <v>5314</v>
      </c>
      <c r="AG649" s="70" t="s">
        <v>5314</v>
      </c>
      <c r="AH649" s="1" t="s">
        <v>1793</v>
      </c>
      <c r="AI649" s="83" t="s">
        <v>1794</v>
      </c>
      <c r="AJ649" s="72">
        <v>761</v>
      </c>
      <c r="AK649" s="70" t="s">
        <v>697</v>
      </c>
      <c r="AL649" s="1" t="s">
        <v>134</v>
      </c>
      <c r="AM649" s="1" t="s">
        <v>135</v>
      </c>
      <c r="AN649" s="74" t="s">
        <v>112</v>
      </c>
      <c r="AO649" s="74" t="s">
        <v>5313</v>
      </c>
      <c r="AP649" s="74" t="s">
        <v>4011</v>
      </c>
      <c r="AQ649" s="158" t="s">
        <v>26145</v>
      </c>
      <c r="AR649" s="74"/>
      <c r="AS649" s="74"/>
      <c r="AT649" s="74">
        <v>2016</v>
      </c>
      <c r="AU649" s="80" t="s">
        <v>5315</v>
      </c>
      <c r="AV649" s="74" t="s">
        <v>93</v>
      </c>
      <c r="AW649" s="74"/>
      <c r="AX649" s="74"/>
      <c r="AY649" s="78" t="s">
        <v>5309</v>
      </c>
      <c r="AZ649" s="78" t="s">
        <v>4011</v>
      </c>
    </row>
    <row r="650" spans="1:52" ht="20.100000000000001" customHeight="1" x14ac:dyDescent="0.2">
      <c r="A650" s="67">
        <v>2974</v>
      </c>
      <c r="B650" s="68">
        <v>16.026520000000001</v>
      </c>
      <c r="C650" s="69" t="s">
        <v>5316</v>
      </c>
      <c r="D650" s="69" t="s">
        <v>24987</v>
      </c>
      <c r="E650" s="158" t="s">
        <v>26133</v>
      </c>
      <c r="F650" s="69" t="e">
        <f>VLOOKUP(C650,#REF!,2,FALSE)</f>
        <v>#REF!</v>
      </c>
      <c r="G650" s="69" t="s">
        <v>24986</v>
      </c>
      <c r="H650" s="70" t="s">
        <v>5317</v>
      </c>
      <c r="I650" s="70" t="s">
        <v>3481</v>
      </c>
      <c r="J650" s="69" t="s">
        <v>5318</v>
      </c>
      <c r="K650" s="67" t="s">
        <v>84</v>
      </c>
      <c r="L650" s="70"/>
      <c r="M650" s="71"/>
      <c r="N650" s="70"/>
      <c r="O650" s="72" t="s">
        <v>2165</v>
      </c>
      <c r="P650" s="70" t="s">
        <v>1292</v>
      </c>
      <c r="Q650" s="1" t="s">
        <v>349</v>
      </c>
      <c r="R650" s="1" t="s">
        <v>350</v>
      </c>
      <c r="S650" s="81" t="s">
        <v>5319</v>
      </c>
      <c r="T650" s="73"/>
      <c r="U650" s="73"/>
      <c r="V650" s="73"/>
      <c r="W650" s="70"/>
      <c r="X650" s="74"/>
      <c r="Y650" s="74" t="s">
        <v>5320</v>
      </c>
      <c r="Z650" s="74" t="s">
        <v>5320</v>
      </c>
      <c r="AA650" s="85"/>
      <c r="AB650" s="73"/>
      <c r="AC650" s="73"/>
      <c r="AD650" s="73"/>
      <c r="AE650" s="70" t="s">
        <v>5320</v>
      </c>
      <c r="AF650" s="70" t="s">
        <v>5321</v>
      </c>
      <c r="AG650" s="70" t="s">
        <v>5321</v>
      </c>
      <c r="AH650" s="1" t="s">
        <v>5322</v>
      </c>
      <c r="AI650" s="83" t="s">
        <v>4934</v>
      </c>
      <c r="AJ650" s="1" t="s">
        <v>2165</v>
      </c>
      <c r="AK650" s="70" t="s">
        <v>1292</v>
      </c>
      <c r="AL650" s="1" t="s">
        <v>349</v>
      </c>
      <c r="AM650" s="1" t="s">
        <v>350</v>
      </c>
      <c r="AN650" s="74" t="s">
        <v>182</v>
      </c>
      <c r="AO650" s="74" t="s">
        <v>5320</v>
      </c>
      <c r="AP650" s="74" t="s">
        <v>4691</v>
      </c>
      <c r="AQ650" s="158" t="s">
        <v>26133</v>
      </c>
      <c r="AR650" s="74"/>
      <c r="AS650" s="74"/>
      <c r="AT650" s="74">
        <v>2016</v>
      </c>
      <c r="AU650" s="80" t="s">
        <v>5323</v>
      </c>
      <c r="AV650" s="74" t="s">
        <v>93</v>
      </c>
      <c r="AW650" s="74"/>
      <c r="AX650" s="74"/>
      <c r="AY650" s="78" t="s">
        <v>5316</v>
      </c>
      <c r="AZ650" s="78" t="s">
        <v>4691</v>
      </c>
    </row>
    <row r="651" spans="1:52" ht="20.100000000000001" customHeight="1" x14ac:dyDescent="0.2">
      <c r="A651" s="67">
        <v>2975</v>
      </c>
      <c r="B651" s="68">
        <v>16.021660000000001</v>
      </c>
      <c r="C651" s="69" t="s">
        <v>5324</v>
      </c>
      <c r="D651" s="69" t="s">
        <v>25629</v>
      </c>
      <c r="E651" s="158" t="s">
        <v>26138</v>
      </c>
      <c r="F651" s="69" t="e">
        <f>VLOOKUP(C651,#REF!,2,FALSE)</f>
        <v>#REF!</v>
      </c>
      <c r="G651" s="69" t="s">
        <v>25628</v>
      </c>
      <c r="H651" s="70" t="s">
        <v>5325</v>
      </c>
      <c r="I651" s="70" t="s">
        <v>836</v>
      </c>
      <c r="J651" s="69" t="s">
        <v>5326</v>
      </c>
      <c r="K651" s="67" t="s">
        <v>84</v>
      </c>
      <c r="L651" s="70"/>
      <c r="M651" s="71"/>
      <c r="N651" s="70"/>
      <c r="O651" s="72" t="s">
        <v>1279</v>
      </c>
      <c r="P651" s="70" t="s">
        <v>1280</v>
      </c>
      <c r="Q651" s="16" t="s">
        <v>1281</v>
      </c>
      <c r="R651" s="16" t="s">
        <v>1282</v>
      </c>
      <c r="S651" s="81" t="s">
        <v>5327</v>
      </c>
      <c r="T651" s="73" t="s">
        <v>5328</v>
      </c>
      <c r="U651" s="73" t="s">
        <v>4993</v>
      </c>
      <c r="V651" s="73"/>
      <c r="W651" s="70"/>
      <c r="X651" s="74"/>
      <c r="Y651" s="74" t="s">
        <v>5329</v>
      </c>
      <c r="Z651" s="74" t="s">
        <v>5329</v>
      </c>
      <c r="AA651" s="85"/>
      <c r="AB651" s="73"/>
      <c r="AC651" s="73"/>
      <c r="AD651" s="73"/>
      <c r="AE651" s="70" t="s">
        <v>5330</v>
      </c>
      <c r="AF651" s="70" t="s">
        <v>5331</v>
      </c>
      <c r="AG651" s="70" t="s">
        <v>5331</v>
      </c>
      <c r="AH651" s="16" t="s">
        <v>5332</v>
      </c>
      <c r="AI651" s="83" t="s">
        <v>5333</v>
      </c>
      <c r="AJ651" s="1" t="s">
        <v>1279</v>
      </c>
      <c r="AK651" s="70" t="s">
        <v>1280</v>
      </c>
      <c r="AL651" s="16" t="s">
        <v>1281</v>
      </c>
      <c r="AM651" s="16" t="s">
        <v>1282</v>
      </c>
      <c r="AN651" s="74" t="s">
        <v>91</v>
      </c>
      <c r="AO651" s="74" t="s">
        <v>5329</v>
      </c>
      <c r="AP651" s="74" t="s">
        <v>4691</v>
      </c>
      <c r="AQ651" s="158" t="s">
        <v>26138</v>
      </c>
      <c r="AR651" s="74"/>
      <c r="AS651" s="74"/>
      <c r="AT651" s="74">
        <v>2016</v>
      </c>
      <c r="AU651" s="80" t="s">
        <v>5334</v>
      </c>
      <c r="AV651" s="74" t="s">
        <v>93</v>
      </c>
      <c r="AW651" s="74"/>
      <c r="AX651" s="74"/>
      <c r="AY651" s="78" t="s">
        <v>5324</v>
      </c>
      <c r="AZ651" s="78" t="s">
        <v>4691</v>
      </c>
    </row>
    <row r="652" spans="1:52" ht="20.100000000000001" customHeight="1" x14ac:dyDescent="0.2">
      <c r="A652" s="67">
        <v>2976</v>
      </c>
      <c r="B652" s="68">
        <v>16.027470000000001</v>
      </c>
      <c r="C652" s="69" t="s">
        <v>5335</v>
      </c>
      <c r="D652" s="69" t="s">
        <v>26131</v>
      </c>
      <c r="E652" s="158" t="s">
        <v>26158</v>
      </c>
      <c r="F652" s="69" t="e">
        <f>VLOOKUP(C652,#REF!,2,FALSE)</f>
        <v>#REF!</v>
      </c>
      <c r="G652" s="69" t="s">
        <v>25870</v>
      </c>
      <c r="H652" s="70" t="s">
        <v>5336</v>
      </c>
      <c r="I652" s="70" t="s">
        <v>2480</v>
      </c>
      <c r="J652" s="69" t="s">
        <v>5337</v>
      </c>
      <c r="K652" s="67" t="s">
        <v>84</v>
      </c>
      <c r="L652" s="70"/>
      <c r="M652" s="71"/>
      <c r="N652" s="70"/>
      <c r="O652" s="72" t="s">
        <v>2260</v>
      </c>
      <c r="P652" s="70" t="s">
        <v>2261</v>
      </c>
      <c r="Q652" s="82" t="s">
        <v>134</v>
      </c>
      <c r="R652" s="82" t="s">
        <v>135</v>
      </c>
      <c r="S652" s="81" t="s">
        <v>5338</v>
      </c>
      <c r="T652" s="73"/>
      <c r="U652" s="73"/>
      <c r="V652" s="73"/>
      <c r="W652" s="70"/>
      <c r="X652" s="74"/>
      <c r="Y652" s="74" t="s">
        <v>5339</v>
      </c>
      <c r="Z652" s="74" t="s">
        <v>5339</v>
      </c>
      <c r="AA652" s="85"/>
      <c r="AB652" s="73"/>
      <c r="AC652" s="73"/>
      <c r="AD652" s="73"/>
      <c r="AE652" s="70" t="s">
        <v>5339</v>
      </c>
      <c r="AF652" s="70" t="s">
        <v>5340</v>
      </c>
      <c r="AG652" s="70" t="s">
        <v>5340</v>
      </c>
      <c r="AH652" s="89">
        <v>27550</v>
      </c>
      <c r="AI652" s="90" t="s">
        <v>3976</v>
      </c>
      <c r="AJ652" s="72" t="s">
        <v>2260</v>
      </c>
      <c r="AK652" s="70" t="s">
        <v>2261</v>
      </c>
      <c r="AL652" s="1" t="s">
        <v>134</v>
      </c>
      <c r="AM652" s="1" t="s">
        <v>135</v>
      </c>
      <c r="AN652" s="74" t="s">
        <v>182</v>
      </c>
      <c r="AO652" s="74" t="s">
        <v>5339</v>
      </c>
      <c r="AP652" s="74" t="s">
        <v>4691</v>
      </c>
      <c r="AQ652" s="158" t="s">
        <v>26158</v>
      </c>
      <c r="AR652" s="74"/>
      <c r="AS652" s="74"/>
      <c r="AT652" s="74">
        <v>2016</v>
      </c>
      <c r="AU652" s="80" t="s">
        <v>5341</v>
      </c>
      <c r="AV652" s="74" t="s">
        <v>93</v>
      </c>
      <c r="AW652" s="74"/>
      <c r="AX652" s="74"/>
      <c r="AY652" s="78" t="s">
        <v>5335</v>
      </c>
      <c r="AZ652" s="78" t="s">
        <v>4691</v>
      </c>
    </row>
    <row r="653" spans="1:52" ht="20.100000000000001" customHeight="1" x14ac:dyDescent="0.2">
      <c r="A653" s="67">
        <v>2977</v>
      </c>
      <c r="B653" s="68">
        <v>16.020659999999999</v>
      </c>
      <c r="C653" s="69" t="s">
        <v>5342</v>
      </c>
      <c r="D653" s="69" t="s">
        <v>26131</v>
      </c>
      <c r="E653" s="158" t="s">
        <v>26133</v>
      </c>
      <c r="F653" s="69" t="e">
        <f>VLOOKUP(C653,#REF!,2,FALSE)</f>
        <v>#REF!</v>
      </c>
      <c r="G653" s="69" t="s">
        <v>25871</v>
      </c>
      <c r="H653" s="70" t="s">
        <v>5343</v>
      </c>
      <c r="I653" s="70" t="s">
        <v>407</v>
      </c>
      <c r="J653" s="69" t="s">
        <v>5344</v>
      </c>
      <c r="K653" s="67" t="s">
        <v>84</v>
      </c>
      <c r="L653" s="70"/>
      <c r="M653" s="71"/>
      <c r="N653" s="70"/>
      <c r="O653" s="72" t="s">
        <v>5345</v>
      </c>
      <c r="P653" s="70" t="s">
        <v>5346</v>
      </c>
      <c r="Q653" s="16" t="s">
        <v>2341</v>
      </c>
      <c r="R653" s="16" t="s">
        <v>2342</v>
      </c>
      <c r="S653" s="81" t="s">
        <v>5347</v>
      </c>
      <c r="T653" s="73"/>
      <c r="U653" s="73"/>
      <c r="V653" s="73"/>
      <c r="W653" s="70"/>
      <c r="X653" s="74"/>
      <c r="Y653" s="74" t="s">
        <v>5348</v>
      </c>
      <c r="Z653" s="75" t="s">
        <v>5348</v>
      </c>
      <c r="AA653" s="76" t="s">
        <v>89</v>
      </c>
      <c r="AB653" s="73"/>
      <c r="AC653" s="73"/>
      <c r="AD653" s="73"/>
      <c r="AE653" s="70" t="s">
        <v>5349</v>
      </c>
      <c r="AF653" s="70" t="s">
        <v>98</v>
      </c>
      <c r="AG653" s="70" t="s">
        <v>98</v>
      </c>
      <c r="AH653" s="16" t="s">
        <v>5350</v>
      </c>
      <c r="AI653" s="83" t="s">
        <v>5351</v>
      </c>
      <c r="AJ653" s="1" t="s">
        <v>5345</v>
      </c>
      <c r="AK653" s="70" t="s">
        <v>5346</v>
      </c>
      <c r="AL653" s="16" t="s">
        <v>2341</v>
      </c>
      <c r="AM653" s="16" t="s">
        <v>2342</v>
      </c>
      <c r="AN653" s="74" t="s">
        <v>91</v>
      </c>
      <c r="AO653" s="74" t="s">
        <v>5348</v>
      </c>
      <c r="AP653" s="74" t="s">
        <v>126</v>
      </c>
      <c r="AQ653" s="158" t="s">
        <v>26133</v>
      </c>
      <c r="AR653" s="74"/>
      <c r="AS653" s="74"/>
      <c r="AT653" s="74">
        <v>2016</v>
      </c>
      <c r="AU653" s="80" t="s">
        <v>5352</v>
      </c>
      <c r="AV653" s="74" t="s">
        <v>93</v>
      </c>
      <c r="AW653" s="74"/>
      <c r="AX653" s="74"/>
      <c r="AY653" s="78"/>
      <c r="AZ653" s="78"/>
    </row>
    <row r="654" spans="1:52" ht="20.100000000000001" customHeight="1" x14ac:dyDescent="0.2">
      <c r="A654" s="67">
        <v>2979</v>
      </c>
      <c r="B654" s="68">
        <v>16.027560000000001</v>
      </c>
      <c r="C654" s="69" t="s">
        <v>5353</v>
      </c>
      <c r="D654" s="69" t="s">
        <v>24483</v>
      </c>
      <c r="E654" s="158" t="s">
        <v>26158</v>
      </c>
      <c r="F654" s="69" t="e">
        <f>VLOOKUP(C654,#REF!,2,FALSE)</f>
        <v>#REF!</v>
      </c>
      <c r="G654" s="69" t="s">
        <v>24482</v>
      </c>
      <c r="H654" s="70" t="s">
        <v>1315</v>
      </c>
      <c r="I654" s="70" t="s">
        <v>5354</v>
      </c>
      <c r="J654" s="69" t="s">
        <v>5355</v>
      </c>
      <c r="K654" s="67" t="s">
        <v>84</v>
      </c>
      <c r="L654" s="70"/>
      <c r="M654" s="71"/>
      <c r="N654" s="70"/>
      <c r="O654" s="72" t="s">
        <v>2260</v>
      </c>
      <c r="P654" s="70" t="s">
        <v>2261</v>
      </c>
      <c r="Q654" s="82" t="s">
        <v>134</v>
      </c>
      <c r="R654" s="82" t="s">
        <v>135</v>
      </c>
      <c r="S654" s="81" t="s">
        <v>5356</v>
      </c>
      <c r="T654" s="73"/>
      <c r="U654" s="73"/>
      <c r="V654" s="73"/>
      <c r="W654" s="70"/>
      <c r="X654" s="74"/>
      <c r="Y654" s="74" t="s">
        <v>5357</v>
      </c>
      <c r="Z654" s="74" t="s">
        <v>5357</v>
      </c>
      <c r="AA654" s="85"/>
      <c r="AB654" s="73"/>
      <c r="AC654" s="73"/>
      <c r="AD654" s="73"/>
      <c r="AE654" s="70" t="s">
        <v>5358</v>
      </c>
      <c r="AF654" s="70" t="s">
        <v>5359</v>
      </c>
      <c r="AG654" s="70" t="s">
        <v>5359</v>
      </c>
      <c r="AH654" s="1" t="s">
        <v>5360</v>
      </c>
      <c r="AI654" s="83" t="s">
        <v>3938</v>
      </c>
      <c r="AJ654" s="72" t="s">
        <v>2260</v>
      </c>
      <c r="AK654" s="70" t="s">
        <v>2261</v>
      </c>
      <c r="AL654" s="1" t="s">
        <v>134</v>
      </c>
      <c r="AM654" s="1" t="s">
        <v>135</v>
      </c>
      <c r="AN654" s="74" t="s">
        <v>182</v>
      </c>
      <c r="AO654" s="74" t="s">
        <v>5357</v>
      </c>
      <c r="AP654" s="74" t="s">
        <v>126</v>
      </c>
      <c r="AQ654" s="158" t="s">
        <v>26158</v>
      </c>
      <c r="AR654" s="74"/>
      <c r="AS654" s="74"/>
      <c r="AT654" s="74">
        <v>2016</v>
      </c>
      <c r="AU654" s="80" t="s">
        <v>5361</v>
      </c>
      <c r="AV654" s="74" t="s">
        <v>93</v>
      </c>
      <c r="AW654" s="74"/>
      <c r="AX654" s="74"/>
      <c r="AY654" s="78" t="s">
        <v>5353</v>
      </c>
      <c r="AZ654" s="78" t="s">
        <v>126</v>
      </c>
    </row>
    <row r="655" spans="1:52" ht="20.100000000000001" customHeight="1" x14ac:dyDescent="0.2">
      <c r="A655" s="67">
        <v>2980</v>
      </c>
      <c r="B655" s="68">
        <v>16.01088</v>
      </c>
      <c r="C655" s="69" t="s">
        <v>5362</v>
      </c>
      <c r="D655" s="69" t="s">
        <v>26131</v>
      </c>
      <c r="E655" s="158" t="s">
        <v>26146</v>
      </c>
      <c r="F655" s="69" t="e">
        <f>VLOOKUP(C655,#REF!,2,FALSE)</f>
        <v>#REF!</v>
      </c>
      <c r="G655" s="69" t="s">
        <v>25872</v>
      </c>
      <c r="H655" s="70" t="s">
        <v>5363</v>
      </c>
      <c r="I655" s="70" t="s">
        <v>5364</v>
      </c>
      <c r="J655" s="69" t="s">
        <v>5126</v>
      </c>
      <c r="K655" s="67" t="s">
        <v>84</v>
      </c>
      <c r="L655" s="70"/>
      <c r="M655" s="71"/>
      <c r="N655" s="70"/>
      <c r="O655" s="72">
        <v>761</v>
      </c>
      <c r="P655" s="70" t="s">
        <v>697</v>
      </c>
      <c r="Q655" s="82" t="s">
        <v>134</v>
      </c>
      <c r="R655" s="82" t="s">
        <v>135</v>
      </c>
      <c r="S655" s="81" t="s">
        <v>5365</v>
      </c>
      <c r="T655" s="73"/>
      <c r="U655" s="73" t="s">
        <v>5366</v>
      </c>
      <c r="V655" s="73"/>
      <c r="W655" s="70"/>
      <c r="X655" s="74"/>
      <c r="Y655" s="74" t="s">
        <v>5367</v>
      </c>
      <c r="Z655" s="74" t="s">
        <v>5367</v>
      </c>
      <c r="AA655" s="85"/>
      <c r="AB655" s="73"/>
      <c r="AC655" s="73"/>
      <c r="AD655" s="73"/>
      <c r="AE655" s="70" t="s">
        <v>5368</v>
      </c>
      <c r="AF655" s="70" t="s">
        <v>5369</v>
      </c>
      <c r="AG655" s="70" t="s">
        <v>5369</v>
      </c>
      <c r="AH655" s="1" t="s">
        <v>700</v>
      </c>
      <c r="AI655" s="83" t="s">
        <v>701</v>
      </c>
      <c r="AJ655" s="72">
        <v>761</v>
      </c>
      <c r="AK655" s="70" t="s">
        <v>697</v>
      </c>
      <c r="AL655" s="1" t="s">
        <v>134</v>
      </c>
      <c r="AM655" s="1" t="s">
        <v>135</v>
      </c>
      <c r="AN655" s="74" t="s">
        <v>112</v>
      </c>
      <c r="AO655" s="74" t="s">
        <v>5367</v>
      </c>
      <c r="AP655" s="74" t="s">
        <v>4517</v>
      </c>
      <c r="AQ655" s="158" t="s">
        <v>26146</v>
      </c>
      <c r="AR655" s="74"/>
      <c r="AS655" s="74"/>
      <c r="AT655" s="74">
        <v>2016</v>
      </c>
      <c r="AU655" s="80" t="s">
        <v>5370</v>
      </c>
      <c r="AV655" s="74" t="s">
        <v>93</v>
      </c>
      <c r="AW655" s="74"/>
      <c r="AX655" s="74"/>
      <c r="AY655" s="78" t="s">
        <v>5362</v>
      </c>
      <c r="AZ655" s="78" t="s">
        <v>4517</v>
      </c>
    </row>
    <row r="656" spans="1:52" ht="20.100000000000001" customHeight="1" x14ac:dyDescent="0.2">
      <c r="A656" s="67">
        <v>2981</v>
      </c>
      <c r="B656" s="68">
        <v>16.027629999999998</v>
      </c>
      <c r="C656" s="69" t="s">
        <v>5371</v>
      </c>
      <c r="D656" s="69" t="s">
        <v>26131</v>
      </c>
      <c r="E656" s="158" t="s">
        <v>26131</v>
      </c>
      <c r="F656" s="69" t="e">
        <f>VLOOKUP(C656,#REF!,2,FALSE)</f>
        <v>#REF!</v>
      </c>
      <c r="G656" s="69" t="s">
        <v>25873</v>
      </c>
      <c r="H656" s="70" t="s">
        <v>5372</v>
      </c>
      <c r="I656" s="70" t="s">
        <v>5373</v>
      </c>
      <c r="J656" s="69" t="s">
        <v>4923</v>
      </c>
      <c r="K656" s="67" t="s">
        <v>151</v>
      </c>
      <c r="L656" s="70"/>
      <c r="M656" s="71"/>
      <c r="N656" s="70"/>
      <c r="O656" s="71" t="s">
        <v>3853</v>
      </c>
      <c r="P656" s="70" t="s">
        <v>3854</v>
      </c>
      <c r="Q656" s="1" t="s">
        <v>3440</v>
      </c>
      <c r="R656" s="1" t="s">
        <v>3441</v>
      </c>
      <c r="S656" s="81" t="s">
        <v>5374</v>
      </c>
      <c r="T656" s="73"/>
      <c r="U656" s="73"/>
      <c r="V656" s="73"/>
      <c r="W656" s="70"/>
      <c r="X656" s="74"/>
      <c r="Y656" s="74" t="s">
        <v>5375</v>
      </c>
      <c r="Z656" s="74" t="s">
        <v>5375</v>
      </c>
      <c r="AA656" s="85"/>
      <c r="AB656" s="73"/>
      <c r="AC656" s="73"/>
      <c r="AD656" s="73"/>
      <c r="AE656" s="70" t="s">
        <v>5375</v>
      </c>
      <c r="AF656" s="70" t="s">
        <v>5376</v>
      </c>
      <c r="AG656" s="70" t="s">
        <v>5376</v>
      </c>
      <c r="AH656" s="1" t="s">
        <v>5377</v>
      </c>
      <c r="AI656" s="83" t="s">
        <v>5378</v>
      </c>
      <c r="AJ656" s="71" t="s">
        <v>3853</v>
      </c>
      <c r="AK656" s="70" t="s">
        <v>3854</v>
      </c>
      <c r="AL656" s="1" t="s">
        <v>3440</v>
      </c>
      <c r="AM656" s="1" t="s">
        <v>3441</v>
      </c>
      <c r="AN656" s="74" t="s">
        <v>98</v>
      </c>
      <c r="AO656" s="74" t="s">
        <v>5375</v>
      </c>
      <c r="AP656" s="74" t="s">
        <v>2883</v>
      </c>
      <c r="AQ656" s="158" t="s">
        <v>26131</v>
      </c>
      <c r="AR656" s="74"/>
      <c r="AS656" s="74"/>
      <c r="AT656" s="74">
        <v>2016</v>
      </c>
      <c r="AU656" s="80" t="s">
        <v>5379</v>
      </c>
      <c r="AV656" s="74" t="s">
        <v>93</v>
      </c>
      <c r="AW656" s="74"/>
      <c r="AX656" s="74"/>
      <c r="AY656" s="78"/>
      <c r="AZ656" s="78"/>
    </row>
    <row r="657" spans="1:52" ht="20.100000000000001" customHeight="1" x14ac:dyDescent="0.2">
      <c r="A657" s="67">
        <v>2982</v>
      </c>
      <c r="B657" s="68">
        <v>16.010090000000002</v>
      </c>
      <c r="C657" s="69" t="s">
        <v>5380</v>
      </c>
      <c r="D657" s="69" t="s">
        <v>24748</v>
      </c>
      <c r="E657" s="158" t="s">
        <v>26164</v>
      </c>
      <c r="F657" s="69" t="e">
        <f>VLOOKUP(C657,#REF!,2,FALSE)</f>
        <v>#REF!</v>
      </c>
      <c r="G657" s="69" t="s">
        <v>24747</v>
      </c>
      <c r="H657" s="70" t="s">
        <v>5381</v>
      </c>
      <c r="I657" s="70" t="s">
        <v>1180</v>
      </c>
      <c r="J657" s="69" t="s">
        <v>5382</v>
      </c>
      <c r="K657" s="67" t="s">
        <v>84</v>
      </c>
      <c r="L657" s="70"/>
      <c r="M657" s="71"/>
      <c r="N657" s="70"/>
      <c r="O657" s="72" t="s">
        <v>4143</v>
      </c>
      <c r="P657" s="70" t="s">
        <v>4144</v>
      </c>
      <c r="Q657" s="16" t="s">
        <v>1281</v>
      </c>
      <c r="R657" s="16" t="s">
        <v>1282</v>
      </c>
      <c r="S657" s="81" t="s">
        <v>5383</v>
      </c>
      <c r="T657" s="73"/>
      <c r="U657" s="73" t="s">
        <v>5384</v>
      </c>
      <c r="V657" s="73"/>
      <c r="W657" s="70"/>
      <c r="X657" s="74"/>
      <c r="Y657" s="74" t="s">
        <v>5385</v>
      </c>
      <c r="Z657" s="74" t="s">
        <v>5385</v>
      </c>
      <c r="AA657" s="85"/>
      <c r="AB657" s="73"/>
      <c r="AC657" s="73"/>
      <c r="AD657" s="73"/>
      <c r="AE657" s="70" t="s">
        <v>5386</v>
      </c>
      <c r="AF657" s="70" t="s">
        <v>5387</v>
      </c>
      <c r="AG657" s="70" t="s">
        <v>5387</v>
      </c>
      <c r="AH657" s="16" t="s">
        <v>4149</v>
      </c>
      <c r="AI657" s="83" t="s">
        <v>4150</v>
      </c>
      <c r="AJ657" s="1" t="s">
        <v>4143</v>
      </c>
      <c r="AK657" s="70" t="s">
        <v>4144</v>
      </c>
      <c r="AL657" s="16" t="s">
        <v>1281</v>
      </c>
      <c r="AM657" s="16" t="s">
        <v>1282</v>
      </c>
      <c r="AN657" s="74" t="s">
        <v>91</v>
      </c>
      <c r="AO657" s="74" t="s">
        <v>5385</v>
      </c>
      <c r="AP657" s="74" t="s">
        <v>126</v>
      </c>
      <c r="AQ657" s="158" t="s">
        <v>26164</v>
      </c>
      <c r="AR657" s="74"/>
      <c r="AS657" s="74"/>
      <c r="AT657" s="74">
        <v>2016</v>
      </c>
      <c r="AU657" s="80" t="s">
        <v>5388</v>
      </c>
      <c r="AV657" s="74" t="s">
        <v>93</v>
      </c>
      <c r="AW657" s="74"/>
      <c r="AX657" s="74"/>
      <c r="AY657" s="78" t="s">
        <v>5380</v>
      </c>
      <c r="AZ657" s="78" t="s">
        <v>126</v>
      </c>
    </row>
    <row r="658" spans="1:52" ht="20.100000000000001" customHeight="1" x14ac:dyDescent="0.2">
      <c r="A658" s="67">
        <v>2983</v>
      </c>
      <c r="B658" s="68">
        <v>16.023219999999998</v>
      </c>
      <c r="C658" s="69" t="s">
        <v>5389</v>
      </c>
      <c r="D658" s="69" t="s">
        <v>24971</v>
      </c>
      <c r="E658" s="158" t="s">
        <v>26133</v>
      </c>
      <c r="F658" s="69" t="e">
        <f>VLOOKUP(C658,#REF!,2,FALSE)</f>
        <v>#REF!</v>
      </c>
      <c r="G658" s="69" t="s">
        <v>25874</v>
      </c>
      <c r="H658" s="70" t="s">
        <v>5390</v>
      </c>
      <c r="I658" s="70" t="s">
        <v>2572</v>
      </c>
      <c r="J658" s="69" t="s">
        <v>5391</v>
      </c>
      <c r="K658" s="67" t="s">
        <v>84</v>
      </c>
      <c r="L658" s="70"/>
      <c r="M658" s="71"/>
      <c r="N658" s="70"/>
      <c r="O658" s="72" t="s">
        <v>1505</v>
      </c>
      <c r="P658" s="70" t="s">
        <v>1506</v>
      </c>
      <c r="Q658" s="1" t="s">
        <v>1507</v>
      </c>
      <c r="R658" s="1" t="s">
        <v>1508</v>
      </c>
      <c r="S658" s="81" t="s">
        <v>5392</v>
      </c>
      <c r="T658" s="84">
        <v>41307</v>
      </c>
      <c r="U658" s="73" t="s">
        <v>5393</v>
      </c>
      <c r="V658" s="73"/>
      <c r="W658" s="70"/>
      <c r="X658" s="74"/>
      <c r="Y658" s="74" t="s">
        <v>5394</v>
      </c>
      <c r="Z658" s="75" t="s">
        <v>5394</v>
      </c>
      <c r="AA658" s="76" t="s">
        <v>89</v>
      </c>
      <c r="AB658" s="73"/>
      <c r="AC658" s="73"/>
      <c r="AD658" s="73"/>
      <c r="AE658" s="70" t="s">
        <v>5395</v>
      </c>
      <c r="AF658" s="70" t="s">
        <v>5396</v>
      </c>
      <c r="AG658" s="70" t="s">
        <v>5396</v>
      </c>
      <c r="AH658" s="1" t="s">
        <v>5397</v>
      </c>
      <c r="AI658" s="83" t="s">
        <v>5398</v>
      </c>
      <c r="AJ658" s="1" t="s">
        <v>1505</v>
      </c>
      <c r="AK658" s="70" t="s">
        <v>1506</v>
      </c>
      <c r="AL658" s="1" t="s">
        <v>1507</v>
      </c>
      <c r="AM658" s="1" t="s">
        <v>1508</v>
      </c>
      <c r="AN658" s="74" t="s">
        <v>182</v>
      </c>
      <c r="AO658" s="74" t="s">
        <v>5394</v>
      </c>
      <c r="AP658" s="74" t="s">
        <v>4011</v>
      </c>
      <c r="AQ658" s="158" t="s">
        <v>26133</v>
      </c>
      <c r="AR658" s="74"/>
      <c r="AS658" s="74"/>
      <c r="AT658" s="74">
        <v>2016</v>
      </c>
      <c r="AU658" s="80" t="s">
        <v>5399</v>
      </c>
      <c r="AV658" s="74" t="s">
        <v>93</v>
      </c>
      <c r="AW658" s="74"/>
      <c r="AX658" s="74"/>
      <c r="AY658" s="78"/>
      <c r="AZ658" s="78"/>
    </row>
    <row r="659" spans="1:52" ht="20.100000000000001" customHeight="1" x14ac:dyDescent="0.2">
      <c r="A659" s="67">
        <v>2984</v>
      </c>
      <c r="B659" s="68">
        <v>16.027729999999998</v>
      </c>
      <c r="C659" s="69" t="s">
        <v>5400</v>
      </c>
      <c r="D659" s="69" t="s">
        <v>24956</v>
      </c>
      <c r="E659" s="158" t="s">
        <v>26136</v>
      </c>
      <c r="F659" s="69" t="e">
        <f>VLOOKUP(C659,#REF!,2,FALSE)</f>
        <v>#REF!</v>
      </c>
      <c r="G659" s="69" t="s">
        <v>24955</v>
      </c>
      <c r="H659" s="70" t="s">
        <v>784</v>
      </c>
      <c r="I659" s="70" t="s">
        <v>1055</v>
      </c>
      <c r="J659" s="69" t="s">
        <v>5401</v>
      </c>
      <c r="K659" s="67" t="s">
        <v>84</v>
      </c>
      <c r="L659" s="70"/>
      <c r="M659" s="71"/>
      <c r="N659" s="70"/>
      <c r="O659" s="72" t="s">
        <v>2260</v>
      </c>
      <c r="P659" s="70" t="s">
        <v>2261</v>
      </c>
      <c r="Q659" s="82" t="s">
        <v>134</v>
      </c>
      <c r="R659" s="82" t="s">
        <v>135</v>
      </c>
      <c r="S659" s="81" t="s">
        <v>5402</v>
      </c>
      <c r="T659" s="73"/>
      <c r="U659" s="73"/>
      <c r="V659" s="73"/>
      <c r="W659" s="70"/>
      <c r="X659" s="74"/>
      <c r="Y659" s="74" t="s">
        <v>5403</v>
      </c>
      <c r="Z659" s="74" t="s">
        <v>5403</v>
      </c>
      <c r="AA659" s="85"/>
      <c r="AB659" s="73"/>
      <c r="AC659" s="73"/>
      <c r="AD659" s="73"/>
      <c r="AE659" s="70" t="s">
        <v>5403</v>
      </c>
      <c r="AF659" s="70" t="s">
        <v>5404</v>
      </c>
      <c r="AG659" s="70" t="s">
        <v>5404</v>
      </c>
      <c r="AH659" s="89">
        <v>27550</v>
      </c>
      <c r="AI659" s="90" t="s">
        <v>3976</v>
      </c>
      <c r="AJ659" s="72" t="s">
        <v>2260</v>
      </c>
      <c r="AK659" s="70" t="s">
        <v>2261</v>
      </c>
      <c r="AL659" s="1" t="s">
        <v>134</v>
      </c>
      <c r="AM659" s="1" t="s">
        <v>135</v>
      </c>
      <c r="AN659" s="74" t="s">
        <v>182</v>
      </c>
      <c r="AO659" s="74" t="s">
        <v>5403</v>
      </c>
      <c r="AP659" s="74" t="s">
        <v>4691</v>
      </c>
      <c r="AQ659" s="158" t="s">
        <v>26136</v>
      </c>
      <c r="AR659" s="74"/>
      <c r="AS659" s="74"/>
      <c r="AT659" s="74">
        <v>2016</v>
      </c>
      <c r="AU659" s="80" t="s">
        <v>5405</v>
      </c>
      <c r="AV659" s="74" t="s">
        <v>93</v>
      </c>
      <c r="AW659" s="74"/>
      <c r="AX659" s="74"/>
      <c r="AY659" s="78" t="s">
        <v>5400</v>
      </c>
      <c r="AZ659" s="78" t="s">
        <v>4691</v>
      </c>
    </row>
    <row r="660" spans="1:52" ht="20.100000000000001" customHeight="1" x14ac:dyDescent="0.2">
      <c r="A660" s="67">
        <v>2985</v>
      </c>
      <c r="B660" s="68">
        <v>16.015450000000001</v>
      </c>
      <c r="C660" s="69" t="s">
        <v>5406</v>
      </c>
      <c r="D660" s="69" t="s">
        <v>24088</v>
      </c>
      <c r="E660" s="158" t="s">
        <v>26133</v>
      </c>
      <c r="F660" s="69" t="e">
        <f>VLOOKUP(C660,#REF!,2,FALSE)</f>
        <v>#REF!</v>
      </c>
      <c r="G660" s="69" t="s">
        <v>24087</v>
      </c>
      <c r="H660" s="70" t="s">
        <v>5407</v>
      </c>
      <c r="I660" s="70" t="s">
        <v>5408</v>
      </c>
      <c r="J660" s="69" t="s">
        <v>5107</v>
      </c>
      <c r="K660" s="67" t="s">
        <v>151</v>
      </c>
      <c r="L660" s="70"/>
      <c r="M660" s="71"/>
      <c r="N660" s="70"/>
      <c r="O660" s="72" t="s">
        <v>5409</v>
      </c>
      <c r="P660" s="70" t="s">
        <v>5410</v>
      </c>
      <c r="Q660" s="16" t="s">
        <v>1584</v>
      </c>
      <c r="R660" s="16" t="s">
        <v>1585</v>
      </c>
      <c r="S660" s="81" t="s">
        <v>5411</v>
      </c>
      <c r="T660" s="84">
        <v>38207</v>
      </c>
      <c r="U660" s="73" t="s">
        <v>5412</v>
      </c>
      <c r="V660" s="73"/>
      <c r="W660" s="70"/>
      <c r="X660" s="74"/>
      <c r="Y660" s="74" t="s">
        <v>5413</v>
      </c>
      <c r="Z660" s="75" t="s">
        <v>5413</v>
      </c>
      <c r="AA660" s="76" t="s">
        <v>89</v>
      </c>
      <c r="AB660" s="73"/>
      <c r="AC660" s="73"/>
      <c r="AD660" s="73"/>
      <c r="AE660" s="70" t="s">
        <v>5414</v>
      </c>
      <c r="AF660" s="70" t="s">
        <v>5415</v>
      </c>
      <c r="AG660" s="70" t="s">
        <v>5415</v>
      </c>
      <c r="AH660" s="16" t="s">
        <v>5416</v>
      </c>
      <c r="AI660" s="83" t="s">
        <v>5417</v>
      </c>
      <c r="AJ660" s="1" t="s">
        <v>5409</v>
      </c>
      <c r="AK660" s="70" t="s">
        <v>5410</v>
      </c>
      <c r="AL660" s="16" t="s">
        <v>1584</v>
      </c>
      <c r="AM660" s="16" t="s">
        <v>1585</v>
      </c>
      <c r="AN660" s="74" t="s">
        <v>182</v>
      </c>
      <c r="AO660" s="74" t="s">
        <v>5413</v>
      </c>
      <c r="AP660" s="74" t="s">
        <v>2883</v>
      </c>
      <c r="AQ660" s="158" t="s">
        <v>26133</v>
      </c>
      <c r="AR660" s="74"/>
      <c r="AS660" s="74"/>
      <c r="AT660" s="74">
        <v>2016</v>
      </c>
      <c r="AU660" s="80" t="s">
        <v>5418</v>
      </c>
      <c r="AV660" s="74" t="s">
        <v>93</v>
      </c>
      <c r="AW660" s="74"/>
      <c r="AX660" s="74"/>
      <c r="AY660" s="78"/>
      <c r="AZ660" s="78"/>
    </row>
    <row r="661" spans="1:52" ht="20.100000000000001" customHeight="1" x14ac:dyDescent="0.2">
      <c r="A661" s="67">
        <v>2986</v>
      </c>
      <c r="B661" s="68">
        <v>16.027519999999999</v>
      </c>
      <c r="C661" s="69" t="s">
        <v>5419</v>
      </c>
      <c r="D661" s="69" t="s">
        <v>24083</v>
      </c>
      <c r="E661" s="158" t="s">
        <v>26133</v>
      </c>
      <c r="F661" s="69" t="e">
        <f>VLOOKUP(C661,#REF!,2,FALSE)</f>
        <v>#REF!</v>
      </c>
      <c r="G661" s="69" t="s">
        <v>24082</v>
      </c>
      <c r="H661" s="70" t="s">
        <v>5420</v>
      </c>
      <c r="I661" s="70" t="s">
        <v>2119</v>
      </c>
      <c r="J661" s="69" t="s">
        <v>5421</v>
      </c>
      <c r="K661" s="67" t="s">
        <v>84</v>
      </c>
      <c r="L661" s="70"/>
      <c r="M661" s="71"/>
      <c r="N661" s="70"/>
      <c r="O661" s="72" t="s">
        <v>5409</v>
      </c>
      <c r="P661" s="70" t="s">
        <v>5410</v>
      </c>
      <c r="Q661" s="16" t="s">
        <v>1584</v>
      </c>
      <c r="R661" s="16" t="s">
        <v>1585</v>
      </c>
      <c r="S661" s="81" t="s">
        <v>5422</v>
      </c>
      <c r="T661" s="73"/>
      <c r="U661" s="73"/>
      <c r="V661" s="73"/>
      <c r="W661" s="70"/>
      <c r="X661" s="74"/>
      <c r="Y661" s="74" t="s">
        <v>5423</v>
      </c>
      <c r="Z661" s="75" t="s">
        <v>5423</v>
      </c>
      <c r="AA661" s="76" t="s">
        <v>89</v>
      </c>
      <c r="AB661" s="73"/>
      <c r="AC661" s="73"/>
      <c r="AD661" s="73"/>
      <c r="AE661" s="70" t="s">
        <v>5424</v>
      </c>
      <c r="AF661" s="70" t="s">
        <v>5052</v>
      </c>
      <c r="AG661" s="70" t="s">
        <v>5052</v>
      </c>
      <c r="AH661" s="16" t="s">
        <v>5425</v>
      </c>
      <c r="AI661" s="83" t="s">
        <v>5426</v>
      </c>
      <c r="AJ661" s="1" t="s">
        <v>5409</v>
      </c>
      <c r="AK661" s="70" t="s">
        <v>5410</v>
      </c>
      <c r="AL661" s="16" t="s">
        <v>1584</v>
      </c>
      <c r="AM661" s="16" t="s">
        <v>1585</v>
      </c>
      <c r="AN661" s="74" t="s">
        <v>182</v>
      </c>
      <c r="AO661" s="74" t="s">
        <v>5423</v>
      </c>
      <c r="AP661" s="74" t="s">
        <v>2826</v>
      </c>
      <c r="AQ661" s="158" t="s">
        <v>26133</v>
      </c>
      <c r="AR661" s="74"/>
      <c r="AS661" s="74"/>
      <c r="AT661" s="74">
        <v>2016</v>
      </c>
      <c r="AU661" s="80" t="s">
        <v>5427</v>
      </c>
      <c r="AV661" s="74" t="s">
        <v>93</v>
      </c>
      <c r="AW661" s="74"/>
      <c r="AX661" s="74"/>
      <c r="AY661" s="78" t="s">
        <v>5419</v>
      </c>
      <c r="AZ661" s="78" t="s">
        <v>2826</v>
      </c>
    </row>
    <row r="662" spans="1:52" ht="20.100000000000001" customHeight="1" x14ac:dyDescent="0.2">
      <c r="A662" s="67">
        <v>2987</v>
      </c>
      <c r="B662" s="68">
        <v>16.010300000000001</v>
      </c>
      <c r="C662" s="69" t="s">
        <v>5428</v>
      </c>
      <c r="D662" s="69" t="s">
        <v>24926</v>
      </c>
      <c r="E662" s="158" t="s">
        <v>26133</v>
      </c>
      <c r="F662" s="69" t="e">
        <f>VLOOKUP(C662,#REF!,2,FALSE)</f>
        <v>#REF!</v>
      </c>
      <c r="G662" s="69" t="s">
        <v>24925</v>
      </c>
      <c r="H662" s="70" t="s">
        <v>5429</v>
      </c>
      <c r="I662" s="70" t="s">
        <v>5430</v>
      </c>
      <c r="J662" s="69" t="s">
        <v>5431</v>
      </c>
      <c r="K662" s="67" t="s">
        <v>84</v>
      </c>
      <c r="L662" s="70"/>
      <c r="M662" s="71"/>
      <c r="N662" s="70"/>
      <c r="O662" s="71"/>
      <c r="P662" s="70" t="s">
        <v>5432</v>
      </c>
      <c r="Q662" s="71"/>
      <c r="R662" s="70" t="s">
        <v>5432</v>
      </c>
      <c r="S662" s="81" t="s">
        <v>5433</v>
      </c>
      <c r="T662" s="73" t="s">
        <v>5434</v>
      </c>
      <c r="U662" s="73" t="s">
        <v>5435</v>
      </c>
      <c r="V662" s="73"/>
      <c r="W662" s="70"/>
      <c r="X662" s="74"/>
      <c r="Y662" s="74" t="s">
        <v>5436</v>
      </c>
      <c r="Z662" s="74" t="s">
        <v>5436</v>
      </c>
      <c r="AA662" s="85"/>
      <c r="AB662" s="73"/>
      <c r="AC662" s="73"/>
      <c r="AD662" s="73"/>
      <c r="AE662" s="70" t="s">
        <v>5436</v>
      </c>
      <c r="AF662" s="70" t="s">
        <v>5437</v>
      </c>
      <c r="AG662" s="70" t="s">
        <v>5437</v>
      </c>
      <c r="AH662" s="1" t="s">
        <v>5438</v>
      </c>
      <c r="AI662" s="83" t="s">
        <v>5439</v>
      </c>
      <c r="AJ662" s="1" t="s">
        <v>132</v>
      </c>
      <c r="AK662" s="1" t="s">
        <v>133</v>
      </c>
      <c r="AL662" s="1" t="s">
        <v>134</v>
      </c>
      <c r="AM662" s="1" t="s">
        <v>135</v>
      </c>
      <c r="AN662" s="74" t="s">
        <v>112</v>
      </c>
      <c r="AO662" s="74" t="s">
        <v>5436</v>
      </c>
      <c r="AP662" s="74" t="s">
        <v>2883</v>
      </c>
      <c r="AQ662" s="158" t="s">
        <v>26133</v>
      </c>
      <c r="AR662" s="74"/>
      <c r="AS662" s="74"/>
      <c r="AT662" s="74">
        <v>2016</v>
      </c>
      <c r="AU662" s="80" t="s">
        <v>5440</v>
      </c>
      <c r="AV662" s="74" t="s">
        <v>93</v>
      </c>
      <c r="AW662" s="74"/>
      <c r="AX662" s="74"/>
      <c r="AY662" s="78"/>
      <c r="AZ662" s="78"/>
    </row>
    <row r="663" spans="1:52" ht="20.100000000000001" customHeight="1" x14ac:dyDescent="0.2">
      <c r="A663" s="67">
        <v>2988</v>
      </c>
      <c r="B663" s="68">
        <v>16.0182</v>
      </c>
      <c r="C663" s="69" t="s">
        <v>5441</v>
      </c>
      <c r="D663" s="69" t="s">
        <v>26131</v>
      </c>
      <c r="E663" s="158" t="s">
        <v>26159</v>
      </c>
      <c r="F663" s="69" t="e">
        <f>VLOOKUP(C663,#REF!,2,FALSE)</f>
        <v>#REF!</v>
      </c>
      <c r="G663" s="69" t="s">
        <v>25875</v>
      </c>
      <c r="H663" s="70" t="s">
        <v>5442</v>
      </c>
      <c r="I663" s="70" t="s">
        <v>1180</v>
      </c>
      <c r="J663" s="69" t="s">
        <v>5443</v>
      </c>
      <c r="K663" s="67" t="s">
        <v>84</v>
      </c>
      <c r="L663" s="70"/>
      <c r="M663" s="71"/>
      <c r="N663" s="70"/>
      <c r="O663" s="72" t="s">
        <v>543</v>
      </c>
      <c r="P663" s="70" t="s">
        <v>544</v>
      </c>
      <c r="Q663" s="82" t="s">
        <v>134</v>
      </c>
      <c r="R663" s="82" t="s">
        <v>135</v>
      </c>
      <c r="S663" s="73"/>
      <c r="T663" s="73"/>
      <c r="U663" s="73"/>
      <c r="V663" s="73"/>
      <c r="W663" s="70"/>
      <c r="X663" s="74"/>
      <c r="Y663" s="74" t="s">
        <v>5444</v>
      </c>
      <c r="Z663" s="74" t="s">
        <v>5444</v>
      </c>
      <c r="AA663" s="85"/>
      <c r="AB663" s="73"/>
      <c r="AC663" s="73"/>
      <c r="AD663" s="73"/>
      <c r="AE663" s="70" t="s">
        <v>5444</v>
      </c>
      <c r="AF663" s="70" t="s">
        <v>5445</v>
      </c>
      <c r="AG663" s="70" t="s">
        <v>5445</v>
      </c>
      <c r="AH663" s="1" t="s">
        <v>1253</v>
      </c>
      <c r="AI663" s="83" t="s">
        <v>1014</v>
      </c>
      <c r="AJ663" s="72" t="s">
        <v>543</v>
      </c>
      <c r="AK663" s="70" t="s">
        <v>544</v>
      </c>
      <c r="AL663" s="1" t="s">
        <v>134</v>
      </c>
      <c r="AM663" s="1" t="s">
        <v>135</v>
      </c>
      <c r="AN663" s="74" t="s">
        <v>112</v>
      </c>
      <c r="AO663" s="74" t="s">
        <v>5444</v>
      </c>
      <c r="AP663" s="74" t="s">
        <v>4691</v>
      </c>
      <c r="AQ663" s="158" t="s">
        <v>26159</v>
      </c>
      <c r="AR663" s="74"/>
      <c r="AS663" s="74"/>
      <c r="AT663" s="74">
        <v>2016</v>
      </c>
      <c r="AU663" s="80" t="s">
        <v>5446</v>
      </c>
      <c r="AV663" s="74" t="s">
        <v>93</v>
      </c>
      <c r="AW663" s="74"/>
      <c r="AX663" s="74"/>
      <c r="AY663" s="78" t="s">
        <v>5441</v>
      </c>
      <c r="AZ663" s="78" t="s">
        <v>4691</v>
      </c>
    </row>
    <row r="664" spans="1:52" ht="20.100000000000001" customHeight="1" x14ac:dyDescent="0.2">
      <c r="A664" s="67">
        <v>2989</v>
      </c>
      <c r="B664" s="68">
        <v>16.028099999999998</v>
      </c>
      <c r="C664" s="69" t="s">
        <v>5447</v>
      </c>
      <c r="D664" s="69" t="s">
        <v>24666</v>
      </c>
      <c r="E664" s="158" t="s">
        <v>26133</v>
      </c>
      <c r="F664" s="69" t="e">
        <f>VLOOKUP(C664,#REF!,2,FALSE)</f>
        <v>#REF!</v>
      </c>
      <c r="G664" s="69" t="s">
        <v>24665</v>
      </c>
      <c r="H664" s="70" t="s">
        <v>5448</v>
      </c>
      <c r="I664" s="70" t="s">
        <v>84</v>
      </c>
      <c r="J664" s="69" t="s">
        <v>5449</v>
      </c>
      <c r="K664" s="67" t="s">
        <v>84</v>
      </c>
      <c r="L664" s="70"/>
      <c r="M664" s="71"/>
      <c r="N664" s="70"/>
      <c r="O664" s="72" t="s">
        <v>1903</v>
      </c>
      <c r="P664" s="70" t="s">
        <v>1904</v>
      </c>
      <c r="Q664" s="82" t="s">
        <v>134</v>
      </c>
      <c r="R664" s="82" t="s">
        <v>135</v>
      </c>
      <c r="S664" s="73"/>
      <c r="T664" s="73"/>
      <c r="U664" s="73"/>
      <c r="V664" s="73"/>
      <c r="W664" s="70"/>
      <c r="X664" s="74"/>
      <c r="Y664" s="74" t="s">
        <v>5450</v>
      </c>
      <c r="Z664" s="75" t="s">
        <v>5450</v>
      </c>
      <c r="AA664" s="76" t="s">
        <v>89</v>
      </c>
      <c r="AB664" s="73"/>
      <c r="AC664" s="73"/>
      <c r="AD664" s="73"/>
      <c r="AE664" s="70" t="s">
        <v>5451</v>
      </c>
      <c r="AF664" s="70" t="s">
        <v>5452</v>
      </c>
      <c r="AG664" s="70" t="s">
        <v>5452</v>
      </c>
      <c r="AH664" s="1" t="s">
        <v>5453</v>
      </c>
      <c r="AI664" s="83" t="s">
        <v>492</v>
      </c>
      <c r="AJ664" s="72" t="s">
        <v>1903</v>
      </c>
      <c r="AK664" s="70" t="s">
        <v>1904</v>
      </c>
      <c r="AL664" s="1" t="s">
        <v>134</v>
      </c>
      <c r="AM664" s="1" t="s">
        <v>135</v>
      </c>
      <c r="AN664" s="74" t="s">
        <v>112</v>
      </c>
      <c r="AO664" s="74" t="s">
        <v>5450</v>
      </c>
      <c r="AP664" s="74" t="s">
        <v>2826</v>
      </c>
      <c r="AQ664" s="158" t="s">
        <v>26133</v>
      </c>
      <c r="AR664" s="74"/>
      <c r="AS664" s="74"/>
      <c r="AT664" s="74">
        <v>2016</v>
      </c>
      <c r="AU664" s="80" t="s">
        <v>5454</v>
      </c>
      <c r="AV664" s="74" t="s">
        <v>93</v>
      </c>
      <c r="AW664" s="74"/>
      <c r="AX664" s="74"/>
      <c r="AY664" s="78"/>
      <c r="AZ664" s="78"/>
    </row>
    <row r="665" spans="1:52" ht="20.100000000000001" customHeight="1" x14ac:dyDescent="0.2">
      <c r="A665" s="67">
        <v>2990</v>
      </c>
      <c r="B665" s="68">
        <v>16.018809999999998</v>
      </c>
      <c r="C665" s="69" t="s">
        <v>5455</v>
      </c>
      <c r="D665" s="69" t="s">
        <v>24421</v>
      </c>
      <c r="E665" s="158" t="s">
        <v>26133</v>
      </c>
      <c r="F665" s="69" t="e">
        <f>VLOOKUP(C665,#REF!,2,FALSE)</f>
        <v>#REF!</v>
      </c>
      <c r="G665" s="69" t="s">
        <v>24420</v>
      </c>
      <c r="H665" s="70" t="s">
        <v>625</v>
      </c>
      <c r="I665" s="70" t="s">
        <v>5456</v>
      </c>
      <c r="J665" s="69" t="s">
        <v>5457</v>
      </c>
      <c r="K665" s="67" t="s">
        <v>84</v>
      </c>
      <c r="L665" s="70"/>
      <c r="M665" s="71"/>
      <c r="N665" s="70"/>
      <c r="O665" s="72" t="s">
        <v>5458</v>
      </c>
      <c r="P665" s="70" t="s">
        <v>5459</v>
      </c>
      <c r="Q665" s="1" t="s">
        <v>2483</v>
      </c>
      <c r="R665" s="1" t="s">
        <v>2484</v>
      </c>
      <c r="S665" s="81" t="s">
        <v>5460</v>
      </c>
      <c r="T665" s="73"/>
      <c r="U665" s="73"/>
      <c r="V665" s="73"/>
      <c r="W665" s="70"/>
      <c r="X665" s="74"/>
      <c r="Y665" s="74" t="s">
        <v>5461</v>
      </c>
      <c r="Z665" s="74" t="s">
        <v>5461</v>
      </c>
      <c r="AA665" s="85"/>
      <c r="AB665" s="73"/>
      <c r="AC665" s="73"/>
      <c r="AD665" s="73"/>
      <c r="AE665" s="70" t="s">
        <v>5462</v>
      </c>
      <c r="AF665" s="70" t="s">
        <v>5463</v>
      </c>
      <c r="AG665" s="70" t="s">
        <v>5463</v>
      </c>
      <c r="AH665" s="1" t="s">
        <v>5464</v>
      </c>
      <c r="AI665" s="83" t="s">
        <v>5465</v>
      </c>
      <c r="AJ665" s="1" t="s">
        <v>5458</v>
      </c>
      <c r="AK665" s="70" t="s">
        <v>5459</v>
      </c>
      <c r="AL665" s="1" t="s">
        <v>2483</v>
      </c>
      <c r="AM665" s="1" t="s">
        <v>2484</v>
      </c>
      <c r="AN665" s="74" t="s">
        <v>91</v>
      </c>
      <c r="AO665" s="74" t="s">
        <v>5461</v>
      </c>
      <c r="AP665" s="74" t="s">
        <v>4691</v>
      </c>
      <c r="AQ665" s="158" t="s">
        <v>26133</v>
      </c>
      <c r="AR665" s="74"/>
      <c r="AS665" s="74"/>
      <c r="AT665" s="74">
        <v>2016</v>
      </c>
      <c r="AU665" s="80" t="s">
        <v>5466</v>
      </c>
      <c r="AV665" s="74" t="s">
        <v>93</v>
      </c>
      <c r="AW665" s="74"/>
      <c r="AX665" s="74"/>
      <c r="AY665" s="78" t="s">
        <v>5455</v>
      </c>
      <c r="AZ665" s="78" t="s">
        <v>4691</v>
      </c>
    </row>
    <row r="666" spans="1:52" ht="20.100000000000001" customHeight="1" x14ac:dyDescent="0.2">
      <c r="A666" s="67">
        <v>2991</v>
      </c>
      <c r="B666" s="68">
        <v>16.01538</v>
      </c>
      <c r="C666" s="69" t="s">
        <v>5467</v>
      </c>
      <c r="D666" s="69" t="s">
        <v>24885</v>
      </c>
      <c r="E666" s="158" t="s">
        <v>26133</v>
      </c>
      <c r="F666" s="69" t="e">
        <f>VLOOKUP(C666,#REF!,2,FALSE)</f>
        <v>#REF!</v>
      </c>
      <c r="G666" s="69" t="s">
        <v>24884</v>
      </c>
      <c r="H666" s="70" t="s">
        <v>5468</v>
      </c>
      <c r="I666" s="70" t="s">
        <v>1496</v>
      </c>
      <c r="J666" s="69" t="s">
        <v>5469</v>
      </c>
      <c r="K666" s="67" t="s">
        <v>84</v>
      </c>
      <c r="L666" s="70"/>
      <c r="M666" s="71"/>
      <c r="N666" s="70"/>
      <c r="O666" s="72" t="s">
        <v>259</v>
      </c>
      <c r="P666" s="70" t="s">
        <v>260</v>
      </c>
      <c r="Q666" s="82" t="s">
        <v>134</v>
      </c>
      <c r="R666" s="82" t="s">
        <v>135</v>
      </c>
      <c r="S666" s="81" t="s">
        <v>5470</v>
      </c>
      <c r="T666" s="73"/>
      <c r="U666" s="73"/>
      <c r="V666" s="73"/>
      <c r="W666" s="70"/>
      <c r="X666" s="74"/>
      <c r="Y666" s="74" t="s">
        <v>5471</v>
      </c>
      <c r="Z666" s="75" t="s">
        <v>5471</v>
      </c>
      <c r="AA666" s="76" t="s">
        <v>89</v>
      </c>
      <c r="AB666" s="73"/>
      <c r="AC666" s="73"/>
      <c r="AD666" s="73"/>
      <c r="AE666" s="70" t="s">
        <v>5472</v>
      </c>
      <c r="AF666" s="70" t="s">
        <v>5473</v>
      </c>
      <c r="AG666" s="70" t="s">
        <v>5473</v>
      </c>
      <c r="AH666" s="1" t="s">
        <v>5474</v>
      </c>
      <c r="AI666" s="83" t="s">
        <v>5475</v>
      </c>
      <c r="AJ666" s="72" t="s">
        <v>259</v>
      </c>
      <c r="AK666" s="70" t="s">
        <v>260</v>
      </c>
      <c r="AL666" s="1" t="s">
        <v>134</v>
      </c>
      <c r="AM666" s="1" t="s">
        <v>135</v>
      </c>
      <c r="AN666" s="74" t="s">
        <v>112</v>
      </c>
      <c r="AO666" s="74" t="s">
        <v>5471</v>
      </c>
      <c r="AP666" s="74" t="s">
        <v>4691</v>
      </c>
      <c r="AQ666" s="158" t="s">
        <v>26133</v>
      </c>
      <c r="AR666" s="74"/>
      <c r="AS666" s="74"/>
      <c r="AT666" s="74">
        <v>2016</v>
      </c>
      <c r="AU666" s="80" t="s">
        <v>5476</v>
      </c>
      <c r="AV666" s="74" t="s">
        <v>93</v>
      </c>
      <c r="AW666" s="74"/>
      <c r="AX666" s="74"/>
      <c r="AY666" s="78" t="s">
        <v>5467</v>
      </c>
      <c r="AZ666" s="78" t="s">
        <v>4691</v>
      </c>
    </row>
    <row r="667" spans="1:52" ht="20.100000000000001" customHeight="1" x14ac:dyDescent="0.2">
      <c r="A667" s="67">
        <v>2992</v>
      </c>
      <c r="B667" s="68">
        <v>16.028110000000002</v>
      </c>
      <c r="C667" s="69" t="s">
        <v>5477</v>
      </c>
      <c r="D667" s="69" t="s">
        <v>24602</v>
      </c>
      <c r="E667" s="158" t="s">
        <v>26138</v>
      </c>
      <c r="F667" s="69" t="e">
        <f>VLOOKUP(C667,#REF!,2,FALSE)</f>
        <v>#REF!</v>
      </c>
      <c r="G667" s="69" t="s">
        <v>24601</v>
      </c>
      <c r="H667" s="70" t="s">
        <v>5478</v>
      </c>
      <c r="I667" s="70" t="s">
        <v>5479</v>
      </c>
      <c r="J667" s="69" t="s">
        <v>5480</v>
      </c>
      <c r="K667" s="67" t="s">
        <v>84</v>
      </c>
      <c r="L667" s="70"/>
      <c r="M667" s="71"/>
      <c r="N667" s="70"/>
      <c r="O667" s="72" t="s">
        <v>132</v>
      </c>
      <c r="P667" s="70" t="s">
        <v>133</v>
      </c>
      <c r="Q667" s="82" t="s">
        <v>134</v>
      </c>
      <c r="R667" s="82" t="s">
        <v>135</v>
      </c>
      <c r="S667" s="81" t="s">
        <v>5481</v>
      </c>
      <c r="T667" s="73"/>
      <c r="U667" s="73"/>
      <c r="V667" s="73"/>
      <c r="W667" s="70"/>
      <c r="X667" s="74"/>
      <c r="Y667" s="74" t="s">
        <v>5482</v>
      </c>
      <c r="Z667" s="74" t="s">
        <v>5482</v>
      </c>
      <c r="AA667" s="85"/>
      <c r="AB667" s="73"/>
      <c r="AC667" s="73"/>
      <c r="AD667" s="73"/>
      <c r="AE667" s="70" t="s">
        <v>5482</v>
      </c>
      <c r="AF667" s="70" t="s">
        <v>5483</v>
      </c>
      <c r="AG667" s="70" t="s">
        <v>5483</v>
      </c>
      <c r="AH667" s="1" t="s">
        <v>5438</v>
      </c>
      <c r="AI667" s="83" t="s">
        <v>5439</v>
      </c>
      <c r="AJ667" s="72" t="s">
        <v>132</v>
      </c>
      <c r="AK667" s="70" t="s">
        <v>133</v>
      </c>
      <c r="AL667" s="1" t="s">
        <v>134</v>
      </c>
      <c r="AM667" s="1" t="s">
        <v>135</v>
      </c>
      <c r="AN667" s="74" t="s">
        <v>112</v>
      </c>
      <c r="AO667" s="74" t="s">
        <v>5482</v>
      </c>
      <c r="AP667" s="74" t="s">
        <v>4691</v>
      </c>
      <c r="AQ667" s="158" t="s">
        <v>26138</v>
      </c>
      <c r="AR667" s="74"/>
      <c r="AS667" s="74"/>
      <c r="AT667" s="74">
        <v>2016</v>
      </c>
      <c r="AU667" s="80" t="s">
        <v>5484</v>
      </c>
      <c r="AV667" s="74" t="s">
        <v>93</v>
      </c>
      <c r="AW667" s="74"/>
      <c r="AX667" s="74"/>
      <c r="AY667" s="78" t="s">
        <v>5477</v>
      </c>
      <c r="AZ667" s="78" t="s">
        <v>4691</v>
      </c>
    </row>
    <row r="668" spans="1:52" ht="20.100000000000001" customHeight="1" x14ac:dyDescent="0.2">
      <c r="A668" s="67">
        <v>2993</v>
      </c>
      <c r="B668" s="68">
        <v>16.02468</v>
      </c>
      <c r="C668" s="69" t="s">
        <v>5485</v>
      </c>
      <c r="D668" s="69" t="s">
        <v>24381</v>
      </c>
      <c r="E668" s="158" t="s">
        <v>26133</v>
      </c>
      <c r="F668" s="69" t="e">
        <f>VLOOKUP(C668,#REF!,2,FALSE)</f>
        <v>#REF!</v>
      </c>
      <c r="G668" s="69" t="s">
        <v>24380</v>
      </c>
      <c r="H668" s="70" t="s">
        <v>5486</v>
      </c>
      <c r="I668" s="70" t="s">
        <v>5487</v>
      </c>
      <c r="J668" s="69" t="s">
        <v>1769</v>
      </c>
      <c r="K668" s="67" t="s">
        <v>84</v>
      </c>
      <c r="L668" s="70"/>
      <c r="M668" s="71"/>
      <c r="N668" s="70"/>
      <c r="O668" s="72" t="s">
        <v>3098</v>
      </c>
      <c r="P668" s="70" t="s">
        <v>3099</v>
      </c>
      <c r="Q668" s="16" t="s">
        <v>1281</v>
      </c>
      <c r="R668" s="16" t="s">
        <v>1282</v>
      </c>
      <c r="S668" s="81" t="s">
        <v>5488</v>
      </c>
      <c r="T668" s="73"/>
      <c r="U668" s="73"/>
      <c r="V668" s="73"/>
      <c r="W668" s="70"/>
      <c r="X668" s="74"/>
      <c r="Y668" s="74" t="s">
        <v>5489</v>
      </c>
      <c r="Z668" s="74" t="s">
        <v>5489</v>
      </c>
      <c r="AA668" s="85"/>
      <c r="AB668" s="73"/>
      <c r="AC668" s="73"/>
      <c r="AD668" s="73"/>
      <c r="AE668" s="70" t="s">
        <v>5489</v>
      </c>
      <c r="AF668" s="70" t="s">
        <v>5490</v>
      </c>
      <c r="AG668" s="70" t="s">
        <v>5490</v>
      </c>
      <c r="AH668" s="16" t="s">
        <v>5491</v>
      </c>
      <c r="AI668" s="83" t="s">
        <v>5492</v>
      </c>
      <c r="AJ668" s="1" t="s">
        <v>3098</v>
      </c>
      <c r="AK668" s="70" t="s">
        <v>3099</v>
      </c>
      <c r="AL668" s="16" t="s">
        <v>1281</v>
      </c>
      <c r="AM668" s="16" t="s">
        <v>1282</v>
      </c>
      <c r="AN668" s="74" t="s">
        <v>91</v>
      </c>
      <c r="AO668" s="74" t="s">
        <v>5489</v>
      </c>
      <c r="AP668" s="74" t="s">
        <v>4691</v>
      </c>
      <c r="AQ668" s="158" t="s">
        <v>26133</v>
      </c>
      <c r="AR668" s="74"/>
      <c r="AS668" s="74"/>
      <c r="AT668" s="74">
        <v>2016</v>
      </c>
      <c r="AU668" s="80" t="s">
        <v>5493</v>
      </c>
      <c r="AV668" s="74" t="s">
        <v>93</v>
      </c>
      <c r="AW668" s="74"/>
      <c r="AX668" s="74"/>
      <c r="AY668" s="78" t="s">
        <v>5485</v>
      </c>
      <c r="AZ668" s="78" t="s">
        <v>4691</v>
      </c>
    </row>
    <row r="669" spans="1:52" ht="20.100000000000001" customHeight="1" x14ac:dyDescent="0.2">
      <c r="A669" s="67">
        <v>2994</v>
      </c>
      <c r="B669" s="68">
        <v>16.015550000000001</v>
      </c>
      <c r="C669" s="69" t="s">
        <v>5494</v>
      </c>
      <c r="D669" s="69" t="s">
        <v>26131</v>
      </c>
      <c r="E669" s="158" t="s">
        <v>26133</v>
      </c>
      <c r="F669" s="69" t="e">
        <f>VLOOKUP(C669,#REF!,2,FALSE)</f>
        <v>#REF!</v>
      </c>
      <c r="G669" s="69" t="s">
        <v>25876</v>
      </c>
      <c r="H669" s="70" t="s">
        <v>5495</v>
      </c>
      <c r="I669" s="70" t="s">
        <v>844</v>
      </c>
      <c r="J669" s="69" t="s">
        <v>5496</v>
      </c>
      <c r="K669" s="67" t="s">
        <v>84</v>
      </c>
      <c r="L669" s="70"/>
      <c r="M669" s="71"/>
      <c r="N669" s="70"/>
      <c r="O669" s="72" t="s">
        <v>2260</v>
      </c>
      <c r="P669" s="70" t="s">
        <v>2261</v>
      </c>
      <c r="Q669" s="82" t="s">
        <v>134</v>
      </c>
      <c r="R669" s="82" t="s">
        <v>135</v>
      </c>
      <c r="S669" s="73"/>
      <c r="T669" s="73"/>
      <c r="U669" s="73"/>
      <c r="V669" s="73"/>
      <c r="W669" s="70"/>
      <c r="X669" s="74"/>
      <c r="Y669" s="74" t="s">
        <v>5497</v>
      </c>
      <c r="Z669" s="74" t="s">
        <v>5497</v>
      </c>
      <c r="AA669" s="85"/>
      <c r="AB669" s="73"/>
      <c r="AC669" s="73"/>
      <c r="AD669" s="73"/>
      <c r="AE669" s="70" t="s">
        <v>5497</v>
      </c>
      <c r="AF669" s="70" t="s">
        <v>5498</v>
      </c>
      <c r="AG669" s="70" t="s">
        <v>5498</v>
      </c>
      <c r="AH669" s="1" t="s">
        <v>5499</v>
      </c>
      <c r="AI669" s="83" t="s">
        <v>5500</v>
      </c>
      <c r="AJ669" s="72" t="s">
        <v>2260</v>
      </c>
      <c r="AK669" s="70" t="s">
        <v>2261</v>
      </c>
      <c r="AL669" s="1" t="s">
        <v>134</v>
      </c>
      <c r="AM669" s="1" t="s">
        <v>135</v>
      </c>
      <c r="AN669" s="74" t="s">
        <v>182</v>
      </c>
      <c r="AO669" s="74" t="s">
        <v>5497</v>
      </c>
      <c r="AP669" s="74" t="s">
        <v>4691</v>
      </c>
      <c r="AQ669" s="158" t="s">
        <v>26133</v>
      </c>
      <c r="AR669" s="74"/>
      <c r="AS669" s="74"/>
      <c r="AT669" s="74">
        <v>2016</v>
      </c>
      <c r="AU669" s="80" t="s">
        <v>5501</v>
      </c>
      <c r="AV669" s="74" t="s">
        <v>93</v>
      </c>
      <c r="AW669" s="74"/>
      <c r="AX669" s="74" t="s">
        <v>5502</v>
      </c>
      <c r="AY669" s="78" t="s">
        <v>5494</v>
      </c>
      <c r="AZ669" s="78" t="s">
        <v>4691</v>
      </c>
    </row>
    <row r="670" spans="1:52" ht="20.100000000000001" customHeight="1" x14ac:dyDescent="0.2">
      <c r="A670" s="67">
        <v>2995</v>
      </c>
      <c r="B670" s="68">
        <v>16.02366</v>
      </c>
      <c r="C670" s="69" t="s">
        <v>5503</v>
      </c>
      <c r="D670" s="69" t="s">
        <v>23789</v>
      </c>
      <c r="E670" s="158" t="s">
        <v>26133</v>
      </c>
      <c r="F670" s="69" t="e">
        <f>VLOOKUP(C670,#REF!,2,FALSE)</f>
        <v>#REF!</v>
      </c>
      <c r="G670" s="69" t="s">
        <v>23788</v>
      </c>
      <c r="H670" s="70" t="s">
        <v>5504</v>
      </c>
      <c r="I670" s="70" t="s">
        <v>107</v>
      </c>
      <c r="J670" s="69" t="s">
        <v>5505</v>
      </c>
      <c r="K670" s="67" t="s">
        <v>84</v>
      </c>
      <c r="L670" s="70"/>
      <c r="M670" s="71"/>
      <c r="N670" s="70"/>
      <c r="O670" s="72" t="s">
        <v>2249</v>
      </c>
      <c r="P670" s="70" t="s">
        <v>2249</v>
      </c>
      <c r="Q670" s="16" t="s">
        <v>227</v>
      </c>
      <c r="R670" s="16" t="s">
        <v>228</v>
      </c>
      <c r="S670" s="81" t="s">
        <v>5506</v>
      </c>
      <c r="T670" s="73" t="s">
        <v>5507</v>
      </c>
      <c r="U670" s="73" t="s">
        <v>4283</v>
      </c>
      <c r="V670" s="73"/>
      <c r="W670" s="70"/>
      <c r="X670" s="74"/>
      <c r="Y670" s="74" t="s">
        <v>5508</v>
      </c>
      <c r="Z670" s="74" t="s">
        <v>5508</v>
      </c>
      <c r="AA670" s="85"/>
      <c r="AB670" s="73"/>
      <c r="AC670" s="73"/>
      <c r="AD670" s="73"/>
      <c r="AE670" s="70" t="s">
        <v>5509</v>
      </c>
      <c r="AF670" s="70" t="s">
        <v>5510</v>
      </c>
      <c r="AG670" s="70" t="s">
        <v>5510</v>
      </c>
      <c r="AH670" s="16" t="s">
        <v>5511</v>
      </c>
      <c r="AI670" s="83" t="s">
        <v>5512</v>
      </c>
      <c r="AJ670" s="1" t="s">
        <v>2249</v>
      </c>
      <c r="AK670" s="70" t="s">
        <v>2249</v>
      </c>
      <c r="AL670" s="16" t="s">
        <v>227</v>
      </c>
      <c r="AM670" s="16" t="s">
        <v>228</v>
      </c>
      <c r="AN670" s="74" t="s">
        <v>98</v>
      </c>
      <c r="AO670" s="74" t="s">
        <v>5508</v>
      </c>
      <c r="AP670" s="74" t="s">
        <v>126</v>
      </c>
      <c r="AQ670" s="158" t="s">
        <v>26133</v>
      </c>
      <c r="AR670" s="74"/>
      <c r="AS670" s="74"/>
      <c r="AT670" s="74">
        <v>2016</v>
      </c>
      <c r="AU670" s="80" t="s">
        <v>5513</v>
      </c>
      <c r="AV670" s="74" t="s">
        <v>93</v>
      </c>
      <c r="AW670" s="74"/>
      <c r="AX670" s="74"/>
      <c r="AY670" s="78" t="s">
        <v>5503</v>
      </c>
      <c r="AZ670" s="78" t="s">
        <v>126</v>
      </c>
    </row>
    <row r="671" spans="1:52" ht="20.100000000000001" customHeight="1" x14ac:dyDescent="0.2">
      <c r="A671" s="67">
        <v>2996</v>
      </c>
      <c r="B671" s="68">
        <v>16.028169999999999</v>
      </c>
      <c r="C671" s="69" t="s">
        <v>5514</v>
      </c>
      <c r="D671" s="69" t="s">
        <v>24624</v>
      </c>
      <c r="E671" s="158" t="s">
        <v>26138</v>
      </c>
      <c r="F671" s="69" t="e">
        <f>VLOOKUP(C671,#REF!,2,FALSE)</f>
        <v>#REF!</v>
      </c>
      <c r="G671" s="69" t="s">
        <v>24623</v>
      </c>
      <c r="H671" s="70" t="s">
        <v>1479</v>
      </c>
      <c r="I671" s="70" t="s">
        <v>223</v>
      </c>
      <c r="J671" s="69" t="s">
        <v>5515</v>
      </c>
      <c r="K671" s="67" t="s">
        <v>84</v>
      </c>
      <c r="L671" s="70"/>
      <c r="M671" s="71"/>
      <c r="N671" s="70"/>
      <c r="O671" s="72" t="s">
        <v>575</v>
      </c>
      <c r="P671" s="70" t="s">
        <v>576</v>
      </c>
      <c r="Q671" s="82" t="s">
        <v>134</v>
      </c>
      <c r="R671" s="82" t="s">
        <v>135</v>
      </c>
      <c r="S671" s="81" t="s">
        <v>5516</v>
      </c>
      <c r="T671" s="73"/>
      <c r="U671" s="73"/>
      <c r="V671" s="73"/>
      <c r="W671" s="70"/>
      <c r="X671" s="74"/>
      <c r="Y671" s="74" t="s">
        <v>5517</v>
      </c>
      <c r="Z671" s="74" t="s">
        <v>5517</v>
      </c>
      <c r="AA671" s="85"/>
      <c r="AB671" s="73"/>
      <c r="AC671" s="73"/>
      <c r="AD671" s="73"/>
      <c r="AE671" s="70" t="s">
        <v>5517</v>
      </c>
      <c r="AF671" s="70" t="s">
        <v>5518</v>
      </c>
      <c r="AG671" s="70" t="s">
        <v>5518</v>
      </c>
      <c r="AH671" s="93" t="s">
        <v>89</v>
      </c>
      <c r="AI671" s="94" t="s">
        <v>89</v>
      </c>
      <c r="AJ671" s="72" t="s">
        <v>575</v>
      </c>
      <c r="AK671" s="70" t="s">
        <v>576</v>
      </c>
      <c r="AL671" s="1" t="s">
        <v>134</v>
      </c>
      <c r="AM671" s="1" t="s">
        <v>135</v>
      </c>
      <c r="AN671" s="74" t="s">
        <v>182</v>
      </c>
      <c r="AO671" s="74" t="s">
        <v>5517</v>
      </c>
      <c r="AP671" s="74" t="s">
        <v>4691</v>
      </c>
      <c r="AQ671" s="158" t="s">
        <v>26138</v>
      </c>
      <c r="AR671" s="74"/>
      <c r="AS671" s="74"/>
      <c r="AT671" s="74">
        <v>2016</v>
      </c>
      <c r="AU671" s="80" t="s">
        <v>5519</v>
      </c>
      <c r="AV671" s="74" t="s">
        <v>93</v>
      </c>
      <c r="AW671" s="74"/>
      <c r="AX671" s="74"/>
      <c r="AY671" s="78" t="s">
        <v>5514</v>
      </c>
      <c r="AZ671" s="78" t="s">
        <v>4691</v>
      </c>
    </row>
    <row r="672" spans="1:52" ht="20.100000000000001" customHeight="1" x14ac:dyDescent="0.2">
      <c r="A672" s="67">
        <v>2997</v>
      </c>
      <c r="B672" s="68">
        <v>16.01821</v>
      </c>
      <c r="C672" s="69" t="s">
        <v>5520</v>
      </c>
      <c r="D672" s="69" t="s">
        <v>25387</v>
      </c>
      <c r="E672" s="158" t="s">
        <v>26133</v>
      </c>
      <c r="F672" s="69" t="e">
        <f>VLOOKUP(C672,#REF!,2,FALSE)</f>
        <v>#REF!</v>
      </c>
      <c r="G672" s="69" t="s">
        <v>25386</v>
      </c>
      <c r="H672" s="70" t="s">
        <v>444</v>
      </c>
      <c r="I672" s="70" t="s">
        <v>795</v>
      </c>
      <c r="J672" s="69" t="s">
        <v>5521</v>
      </c>
      <c r="K672" s="67" t="s">
        <v>84</v>
      </c>
      <c r="L672" s="70"/>
      <c r="M672" s="71"/>
      <c r="N672" s="70"/>
      <c r="O672" s="72" t="s">
        <v>2260</v>
      </c>
      <c r="P672" s="70" t="s">
        <v>2261</v>
      </c>
      <c r="Q672" s="82" t="s">
        <v>134</v>
      </c>
      <c r="R672" s="82" t="s">
        <v>135</v>
      </c>
      <c r="S672" s="81" t="s">
        <v>5522</v>
      </c>
      <c r="T672" s="73"/>
      <c r="U672" s="73"/>
      <c r="V672" s="73"/>
      <c r="W672" s="70"/>
      <c r="X672" s="74"/>
      <c r="Y672" s="74" t="s">
        <v>5523</v>
      </c>
      <c r="Z672" s="74" t="s">
        <v>5523</v>
      </c>
      <c r="AA672" s="85"/>
      <c r="AB672" s="73"/>
      <c r="AC672" s="73"/>
      <c r="AD672" s="73"/>
      <c r="AE672" s="70" t="s">
        <v>5523</v>
      </c>
      <c r="AF672" s="70" t="s">
        <v>5524</v>
      </c>
      <c r="AG672" s="70" t="s">
        <v>5524</v>
      </c>
      <c r="AH672" s="1" t="s">
        <v>5525</v>
      </c>
      <c r="AI672" s="83" t="s">
        <v>5526</v>
      </c>
      <c r="AJ672" s="72" t="s">
        <v>2260</v>
      </c>
      <c r="AK672" s="70" t="s">
        <v>2261</v>
      </c>
      <c r="AL672" s="1" t="s">
        <v>134</v>
      </c>
      <c r="AM672" s="1" t="s">
        <v>135</v>
      </c>
      <c r="AN672" s="74" t="s">
        <v>182</v>
      </c>
      <c r="AO672" s="74" t="s">
        <v>5523</v>
      </c>
      <c r="AP672" s="74" t="s">
        <v>4691</v>
      </c>
      <c r="AQ672" s="158" t="s">
        <v>26133</v>
      </c>
      <c r="AR672" s="74"/>
      <c r="AS672" s="74"/>
      <c r="AT672" s="74">
        <v>2016</v>
      </c>
      <c r="AU672" s="80" t="s">
        <v>5527</v>
      </c>
      <c r="AV672" s="74" t="s">
        <v>93</v>
      </c>
      <c r="AW672" s="74"/>
      <c r="AX672" s="74"/>
      <c r="AY672" s="78" t="s">
        <v>5520</v>
      </c>
      <c r="AZ672" s="78" t="s">
        <v>4691</v>
      </c>
    </row>
    <row r="673" spans="1:52" ht="20.100000000000001" customHeight="1" x14ac:dyDescent="0.2">
      <c r="A673" s="67">
        <v>2998</v>
      </c>
      <c r="B673" s="68">
        <v>16.018329999999999</v>
      </c>
      <c r="C673" s="69" t="s">
        <v>5528</v>
      </c>
      <c r="D673" s="69" t="s">
        <v>24015</v>
      </c>
      <c r="E673" s="158" t="s">
        <v>26160</v>
      </c>
      <c r="F673" s="69" t="e">
        <f>VLOOKUP(C673,#REF!,2,FALSE)</f>
        <v>#REF!</v>
      </c>
      <c r="G673" s="69" t="s">
        <v>24014</v>
      </c>
      <c r="H673" s="70" t="s">
        <v>1457</v>
      </c>
      <c r="I673" s="70" t="s">
        <v>1646</v>
      </c>
      <c r="J673" s="69" t="s">
        <v>5069</v>
      </c>
      <c r="K673" s="67" t="s">
        <v>84</v>
      </c>
      <c r="L673" s="70"/>
      <c r="M673" s="71"/>
      <c r="N673" s="70"/>
      <c r="O673" s="72" t="s">
        <v>5529</v>
      </c>
      <c r="P673" s="70" t="s">
        <v>5530</v>
      </c>
      <c r="Q673" s="1" t="s">
        <v>1210</v>
      </c>
      <c r="R673" s="1" t="s">
        <v>1211</v>
      </c>
      <c r="S673" s="81" t="s">
        <v>5531</v>
      </c>
      <c r="T673" s="73"/>
      <c r="U673" s="73"/>
      <c r="V673" s="73"/>
      <c r="W673" s="70"/>
      <c r="X673" s="74"/>
      <c r="Y673" s="74" t="s">
        <v>5532</v>
      </c>
      <c r="Z673" s="75" t="s">
        <v>5532</v>
      </c>
      <c r="AA673" s="76" t="s">
        <v>89</v>
      </c>
      <c r="AB673" s="73"/>
      <c r="AC673" s="73"/>
      <c r="AD673" s="73"/>
      <c r="AE673" s="70" t="s">
        <v>5533</v>
      </c>
      <c r="AF673" s="70" t="s">
        <v>5534</v>
      </c>
      <c r="AG673" s="70" t="s">
        <v>5534</v>
      </c>
      <c r="AH673" s="1" t="s">
        <v>5535</v>
      </c>
      <c r="AI673" s="83" t="s">
        <v>5534</v>
      </c>
      <c r="AJ673" s="1" t="s">
        <v>5529</v>
      </c>
      <c r="AK673" s="70" t="s">
        <v>5530</v>
      </c>
      <c r="AL673" s="1" t="s">
        <v>1210</v>
      </c>
      <c r="AM673" s="1" t="s">
        <v>1211</v>
      </c>
      <c r="AN673" s="74" t="s">
        <v>182</v>
      </c>
      <c r="AO673" s="74" t="s">
        <v>5532</v>
      </c>
      <c r="AP673" s="74" t="s">
        <v>4691</v>
      </c>
      <c r="AQ673" s="158" t="s">
        <v>26160</v>
      </c>
      <c r="AR673" s="74"/>
      <c r="AS673" s="74"/>
      <c r="AT673" s="74">
        <v>2016</v>
      </c>
      <c r="AU673" s="80" t="s">
        <v>5536</v>
      </c>
      <c r="AV673" s="74" t="s">
        <v>93</v>
      </c>
      <c r="AW673" s="74"/>
      <c r="AX673" s="74"/>
      <c r="AY673" s="78" t="s">
        <v>5528</v>
      </c>
      <c r="AZ673" s="78" t="s">
        <v>4691</v>
      </c>
    </row>
    <row r="674" spans="1:52" ht="20.100000000000001" customHeight="1" x14ac:dyDescent="0.2">
      <c r="A674" s="67">
        <v>2999</v>
      </c>
      <c r="B674" s="68">
        <v>16.01829</v>
      </c>
      <c r="C674" s="69" t="s">
        <v>5537</v>
      </c>
      <c r="D674" s="69" t="s">
        <v>23791</v>
      </c>
      <c r="E674" s="158" t="s">
        <v>26135</v>
      </c>
      <c r="F674" s="69" t="e">
        <f>VLOOKUP(C674,#REF!,2,FALSE)</f>
        <v>#REF!</v>
      </c>
      <c r="G674" s="69" t="s">
        <v>23790</v>
      </c>
      <c r="H674" s="70" t="s">
        <v>5538</v>
      </c>
      <c r="I674" s="70" t="s">
        <v>107</v>
      </c>
      <c r="J674" s="69" t="s">
        <v>5539</v>
      </c>
      <c r="K674" s="67" t="s">
        <v>84</v>
      </c>
      <c r="L674" s="70"/>
      <c r="M674" s="71"/>
      <c r="N674" s="70"/>
      <c r="O674" s="72" t="s">
        <v>2260</v>
      </c>
      <c r="P674" s="70" t="s">
        <v>2261</v>
      </c>
      <c r="Q674" s="82" t="s">
        <v>134</v>
      </c>
      <c r="R674" s="82" t="s">
        <v>135</v>
      </c>
      <c r="S674" s="81" t="s">
        <v>5540</v>
      </c>
      <c r="T674" s="73"/>
      <c r="U674" s="73"/>
      <c r="V674" s="73"/>
      <c r="W674" s="70"/>
      <c r="X674" s="74"/>
      <c r="Y674" s="74" t="s">
        <v>5541</v>
      </c>
      <c r="Z674" s="74" t="s">
        <v>5541</v>
      </c>
      <c r="AA674" s="85"/>
      <c r="AB674" s="73"/>
      <c r="AC674" s="73"/>
      <c r="AD674" s="73"/>
      <c r="AE674" s="70" t="s">
        <v>5541</v>
      </c>
      <c r="AF674" s="70">
        <v>61</v>
      </c>
      <c r="AG674" s="70">
        <v>61</v>
      </c>
      <c r="AH674" s="1" t="s">
        <v>2283</v>
      </c>
      <c r="AI674" s="83" t="s">
        <v>2284</v>
      </c>
      <c r="AJ674" s="72" t="s">
        <v>2260</v>
      </c>
      <c r="AK674" s="70" t="s">
        <v>2261</v>
      </c>
      <c r="AL674" s="1" t="s">
        <v>134</v>
      </c>
      <c r="AM674" s="1" t="s">
        <v>135</v>
      </c>
      <c r="AN674" s="74" t="s">
        <v>182</v>
      </c>
      <c r="AO674" s="74" t="s">
        <v>5541</v>
      </c>
      <c r="AP674" s="74" t="s">
        <v>2386</v>
      </c>
      <c r="AQ674" s="158" t="s">
        <v>26135</v>
      </c>
      <c r="AR674" s="74"/>
      <c r="AS674" s="74"/>
      <c r="AT674" s="74">
        <v>2016</v>
      </c>
      <c r="AU674" s="80" t="s">
        <v>5542</v>
      </c>
      <c r="AV674" s="74" t="s">
        <v>93</v>
      </c>
      <c r="AW674" s="74"/>
      <c r="AX674" s="74"/>
      <c r="AY674" s="78" t="s">
        <v>5537</v>
      </c>
      <c r="AZ674" s="78" t="s">
        <v>2386</v>
      </c>
    </row>
    <row r="675" spans="1:52" ht="20.100000000000001" customHeight="1" x14ac:dyDescent="0.2">
      <c r="A675" s="67">
        <v>3000</v>
      </c>
      <c r="B675" s="68">
        <v>16.01831</v>
      </c>
      <c r="C675" s="69" t="s">
        <v>5543</v>
      </c>
      <c r="D675" s="69" t="s">
        <v>25165</v>
      </c>
      <c r="E675" s="158" t="s">
        <v>26160</v>
      </c>
      <c r="F675" s="69" t="e">
        <f>VLOOKUP(C675,#REF!,2,FALSE)</f>
        <v>#REF!</v>
      </c>
      <c r="G675" s="69" t="s">
        <v>25164</v>
      </c>
      <c r="H675" s="70" t="s">
        <v>5544</v>
      </c>
      <c r="I675" s="70" t="s">
        <v>392</v>
      </c>
      <c r="J675" s="69" t="s">
        <v>5545</v>
      </c>
      <c r="K675" s="67" t="s">
        <v>84</v>
      </c>
      <c r="L675" s="70"/>
      <c r="M675" s="71"/>
      <c r="N675" s="70"/>
      <c r="O675" s="72" t="s">
        <v>2260</v>
      </c>
      <c r="P675" s="70" t="s">
        <v>2261</v>
      </c>
      <c r="Q675" s="82" t="s">
        <v>134</v>
      </c>
      <c r="R675" s="82" t="s">
        <v>135</v>
      </c>
      <c r="S675" s="81" t="s">
        <v>5546</v>
      </c>
      <c r="T675" s="73"/>
      <c r="U675" s="73"/>
      <c r="V675" s="73"/>
      <c r="W675" s="70"/>
      <c r="X675" s="74"/>
      <c r="Y675" s="74" t="s">
        <v>5547</v>
      </c>
      <c r="Z675" s="74" t="s">
        <v>5547</v>
      </c>
      <c r="AA675" s="85"/>
      <c r="AB675" s="73"/>
      <c r="AC675" s="73"/>
      <c r="AD675" s="73"/>
      <c r="AE675" s="70" t="s">
        <v>5547</v>
      </c>
      <c r="AF675" s="70" t="s">
        <v>5548</v>
      </c>
      <c r="AG675" s="70" t="s">
        <v>5548</v>
      </c>
      <c r="AH675" s="1" t="s">
        <v>2283</v>
      </c>
      <c r="AI675" s="83" t="s">
        <v>2284</v>
      </c>
      <c r="AJ675" s="72" t="s">
        <v>2260</v>
      </c>
      <c r="AK675" s="70" t="s">
        <v>2261</v>
      </c>
      <c r="AL675" s="1" t="s">
        <v>134</v>
      </c>
      <c r="AM675" s="1" t="s">
        <v>135</v>
      </c>
      <c r="AN675" s="74" t="s">
        <v>182</v>
      </c>
      <c r="AO675" s="74" t="s">
        <v>5547</v>
      </c>
      <c r="AP675" s="74" t="s">
        <v>4691</v>
      </c>
      <c r="AQ675" s="158" t="s">
        <v>26160</v>
      </c>
      <c r="AR675" s="74"/>
      <c r="AS675" s="74"/>
      <c r="AT675" s="74">
        <v>2016</v>
      </c>
      <c r="AU675" s="80" t="s">
        <v>5549</v>
      </c>
      <c r="AV675" s="74" t="s">
        <v>93</v>
      </c>
      <c r="AW675" s="74"/>
      <c r="AX675" s="74"/>
      <c r="AY675" s="78"/>
      <c r="AZ675" s="78"/>
    </row>
    <row r="676" spans="1:52" ht="20.100000000000001" customHeight="1" x14ac:dyDescent="0.2">
      <c r="A676" s="67">
        <v>3001</v>
      </c>
      <c r="B676" s="68">
        <v>16.02825</v>
      </c>
      <c r="C676" s="69" t="s">
        <v>5550</v>
      </c>
      <c r="D676" s="69" t="s">
        <v>25599</v>
      </c>
      <c r="E676" s="158" t="s">
        <v>26134</v>
      </c>
      <c r="F676" s="69" t="e">
        <f>VLOOKUP(C676,#REF!,2,FALSE)</f>
        <v>#REF!</v>
      </c>
      <c r="G676" s="69" t="s">
        <v>25598</v>
      </c>
      <c r="H676" s="70" t="s">
        <v>4014</v>
      </c>
      <c r="I676" s="70" t="s">
        <v>2623</v>
      </c>
      <c r="J676" s="69" t="s">
        <v>5551</v>
      </c>
      <c r="K676" s="67" t="s">
        <v>151</v>
      </c>
      <c r="L676" s="70"/>
      <c r="M676" s="71"/>
      <c r="N676" s="70"/>
      <c r="O676" s="72" t="s">
        <v>5552</v>
      </c>
      <c r="P676" s="70" t="s">
        <v>5553</v>
      </c>
      <c r="Q676" s="16" t="s">
        <v>227</v>
      </c>
      <c r="R676" s="16" t="s">
        <v>228</v>
      </c>
      <c r="S676" s="81" t="s">
        <v>5554</v>
      </c>
      <c r="T676" s="73"/>
      <c r="U676" s="73"/>
      <c r="V676" s="73"/>
      <c r="W676" s="70"/>
      <c r="X676" s="74"/>
      <c r="Y676" s="74" t="s">
        <v>5555</v>
      </c>
      <c r="Z676" s="74" t="s">
        <v>5555</v>
      </c>
      <c r="AA676" s="85"/>
      <c r="AB676" s="73"/>
      <c r="AC676" s="73"/>
      <c r="AD676" s="73"/>
      <c r="AE676" s="70" t="s">
        <v>5555</v>
      </c>
      <c r="AF676" s="70" t="s">
        <v>5556</v>
      </c>
      <c r="AG676" s="70" t="s">
        <v>5556</v>
      </c>
      <c r="AH676" s="16" t="s">
        <v>5557</v>
      </c>
      <c r="AI676" s="83" t="s">
        <v>5558</v>
      </c>
      <c r="AJ676" s="1" t="s">
        <v>5552</v>
      </c>
      <c r="AK676" s="70" t="s">
        <v>5553</v>
      </c>
      <c r="AL676" s="16" t="s">
        <v>227</v>
      </c>
      <c r="AM676" s="16" t="s">
        <v>228</v>
      </c>
      <c r="AN676" s="74" t="s">
        <v>91</v>
      </c>
      <c r="AO676" s="74" t="s">
        <v>5555</v>
      </c>
      <c r="AP676" s="74" t="s">
        <v>2386</v>
      </c>
      <c r="AQ676" s="158" t="s">
        <v>26134</v>
      </c>
      <c r="AR676" s="74"/>
      <c r="AS676" s="74"/>
      <c r="AT676" s="74">
        <v>2016</v>
      </c>
      <c r="AU676" s="80" t="s">
        <v>5559</v>
      </c>
      <c r="AV676" s="74" t="s">
        <v>93</v>
      </c>
      <c r="AW676" s="74"/>
      <c r="AX676" s="74"/>
      <c r="AY676" s="78" t="s">
        <v>5550</v>
      </c>
      <c r="AZ676" s="78" t="s">
        <v>2386</v>
      </c>
    </row>
    <row r="677" spans="1:52" ht="20.100000000000001" customHeight="1" x14ac:dyDescent="0.2">
      <c r="A677" s="67">
        <v>3002</v>
      </c>
      <c r="B677" s="68">
        <v>16.026289999999999</v>
      </c>
      <c r="C677" s="69" t="s">
        <v>5560</v>
      </c>
      <c r="D677" s="69" t="s">
        <v>25405</v>
      </c>
      <c r="E677" s="158" t="s">
        <v>26177</v>
      </c>
      <c r="F677" s="69" t="e">
        <f>VLOOKUP(C677,#REF!,2,FALSE)</f>
        <v>#REF!</v>
      </c>
      <c r="G677" s="69" t="s">
        <v>25404</v>
      </c>
      <c r="H677" s="70" t="s">
        <v>1424</v>
      </c>
      <c r="I677" s="70" t="s">
        <v>5561</v>
      </c>
      <c r="J677" s="69" t="s">
        <v>5562</v>
      </c>
      <c r="K677" s="67" t="s">
        <v>84</v>
      </c>
      <c r="L677" s="70"/>
      <c r="M677" s="71"/>
      <c r="N677" s="70"/>
      <c r="O677" s="72" t="s">
        <v>1672</v>
      </c>
      <c r="P677" s="70" t="s">
        <v>1673</v>
      </c>
      <c r="Q677" s="82" t="s">
        <v>134</v>
      </c>
      <c r="R677" s="82" t="s">
        <v>135</v>
      </c>
      <c r="S677" s="81" t="s">
        <v>5563</v>
      </c>
      <c r="T677" s="73"/>
      <c r="U677" s="73"/>
      <c r="V677" s="73"/>
      <c r="W677" s="70"/>
      <c r="X677" s="74"/>
      <c r="Y677" s="74" t="s">
        <v>5564</v>
      </c>
      <c r="Z677" s="74" t="s">
        <v>5564</v>
      </c>
      <c r="AA677" s="85"/>
      <c r="AB677" s="73"/>
      <c r="AC677" s="73"/>
      <c r="AD677" s="73"/>
      <c r="AE677" s="70" t="s">
        <v>5564</v>
      </c>
      <c r="AF677" s="70" t="s">
        <v>5565</v>
      </c>
      <c r="AG677" s="70" t="s">
        <v>5565</v>
      </c>
      <c r="AH677" s="87">
        <v>26761</v>
      </c>
      <c r="AI677" s="88" t="s">
        <v>5566</v>
      </c>
      <c r="AJ677" s="72" t="s">
        <v>1672</v>
      </c>
      <c r="AK677" s="70" t="s">
        <v>1673</v>
      </c>
      <c r="AL677" s="1" t="s">
        <v>134</v>
      </c>
      <c r="AM677" s="1" t="s">
        <v>135</v>
      </c>
      <c r="AN677" s="74" t="s">
        <v>112</v>
      </c>
      <c r="AO677" s="74" t="s">
        <v>5564</v>
      </c>
      <c r="AP677" s="74" t="s">
        <v>4691</v>
      </c>
      <c r="AQ677" s="158" t="s">
        <v>26177</v>
      </c>
      <c r="AR677" s="74"/>
      <c r="AS677" s="74"/>
      <c r="AT677" s="74">
        <v>2016</v>
      </c>
      <c r="AU677" s="80" t="s">
        <v>5567</v>
      </c>
      <c r="AV677" s="74" t="s">
        <v>93</v>
      </c>
      <c r="AW677" s="74"/>
      <c r="AX677" s="74"/>
      <c r="AY677" s="78" t="s">
        <v>5560</v>
      </c>
      <c r="AZ677" s="78" t="s">
        <v>4691</v>
      </c>
    </row>
    <row r="678" spans="1:52" ht="20.100000000000001" customHeight="1" x14ac:dyDescent="0.2">
      <c r="A678" s="67">
        <v>3003</v>
      </c>
      <c r="B678" s="68">
        <v>16.02805</v>
      </c>
      <c r="C678" s="69" t="s">
        <v>5568</v>
      </c>
      <c r="D678" s="69" t="s">
        <v>23712</v>
      </c>
      <c r="E678" s="158" t="s">
        <v>26133</v>
      </c>
      <c r="F678" s="69" t="e">
        <f>VLOOKUP(C678,#REF!,2,FALSE)</f>
        <v>#REF!</v>
      </c>
      <c r="G678" s="69" t="s">
        <v>23711</v>
      </c>
      <c r="H678" s="70" t="s">
        <v>5569</v>
      </c>
      <c r="I678" s="70" t="s">
        <v>1220</v>
      </c>
      <c r="J678" s="69" t="s">
        <v>4831</v>
      </c>
      <c r="K678" s="67" t="s">
        <v>84</v>
      </c>
      <c r="L678" s="70"/>
      <c r="M678" s="71"/>
      <c r="N678" s="70"/>
      <c r="O678" s="72" t="s">
        <v>1291</v>
      </c>
      <c r="P678" s="70" t="s">
        <v>1292</v>
      </c>
      <c r="Q678" s="1" t="s">
        <v>1293</v>
      </c>
      <c r="R678" s="1" t="s">
        <v>1294</v>
      </c>
      <c r="S678" s="81" t="s">
        <v>5570</v>
      </c>
      <c r="T678" s="73"/>
      <c r="U678" s="73"/>
      <c r="V678" s="73"/>
      <c r="W678" s="70"/>
      <c r="X678" s="74"/>
      <c r="Y678" s="74" t="s">
        <v>5571</v>
      </c>
      <c r="Z678" s="74" t="s">
        <v>5571</v>
      </c>
      <c r="AA678" s="85"/>
      <c r="AB678" s="73"/>
      <c r="AC678" s="73"/>
      <c r="AD678" s="73"/>
      <c r="AE678" s="70" t="s">
        <v>5571</v>
      </c>
      <c r="AF678" s="70" t="s">
        <v>5572</v>
      </c>
      <c r="AG678" s="70" t="s">
        <v>5572</v>
      </c>
      <c r="AH678" s="1" t="s">
        <v>5573</v>
      </c>
      <c r="AI678" s="83" t="s">
        <v>5574</v>
      </c>
      <c r="AJ678" s="1" t="s">
        <v>1291</v>
      </c>
      <c r="AK678" s="70" t="s">
        <v>1292</v>
      </c>
      <c r="AL678" s="1" t="s">
        <v>1293</v>
      </c>
      <c r="AM678" s="1" t="s">
        <v>1294</v>
      </c>
      <c r="AN678" s="74" t="s">
        <v>91</v>
      </c>
      <c r="AO678" s="74" t="s">
        <v>5571</v>
      </c>
      <c r="AP678" s="74" t="s">
        <v>4691</v>
      </c>
      <c r="AQ678" s="158" t="s">
        <v>26133</v>
      </c>
      <c r="AR678" s="74"/>
      <c r="AS678" s="74"/>
      <c r="AT678" s="74">
        <v>2016</v>
      </c>
      <c r="AU678" s="80" t="s">
        <v>5575</v>
      </c>
      <c r="AV678" s="74" t="s">
        <v>93</v>
      </c>
      <c r="AW678" s="74"/>
      <c r="AX678" s="74"/>
      <c r="AY678" s="78" t="s">
        <v>5568</v>
      </c>
      <c r="AZ678" s="78" t="s">
        <v>4691</v>
      </c>
    </row>
    <row r="679" spans="1:52" ht="20.100000000000001" customHeight="1" x14ac:dyDescent="0.2">
      <c r="A679" s="67">
        <v>3004</v>
      </c>
      <c r="B679" s="68">
        <v>16.013030000000001</v>
      </c>
      <c r="C679" s="69" t="s">
        <v>5576</v>
      </c>
      <c r="D679" s="69" t="s">
        <v>26131</v>
      </c>
      <c r="E679" s="158" t="s">
        <v>26133</v>
      </c>
      <c r="F679" s="69" t="e">
        <f>VLOOKUP(C679,#REF!,2,FALSE)</f>
        <v>#REF!</v>
      </c>
      <c r="G679" s="69" t="s">
        <v>25877</v>
      </c>
      <c r="H679" s="70" t="s">
        <v>5577</v>
      </c>
      <c r="I679" s="70" t="s">
        <v>1334</v>
      </c>
      <c r="J679" s="69" t="s">
        <v>5578</v>
      </c>
      <c r="K679" s="67" t="s">
        <v>84</v>
      </c>
      <c r="L679" s="70"/>
      <c r="M679" s="71"/>
      <c r="N679" s="70"/>
      <c r="O679" s="72" t="s">
        <v>805</v>
      </c>
      <c r="P679" s="70" t="s">
        <v>806</v>
      </c>
      <c r="Q679" s="72" t="s">
        <v>513</v>
      </c>
      <c r="R679" s="1" t="s">
        <v>514</v>
      </c>
      <c r="S679" s="81" t="s">
        <v>5579</v>
      </c>
      <c r="T679" s="73" t="s">
        <v>5580</v>
      </c>
      <c r="U679" s="73"/>
      <c r="V679" s="73"/>
      <c r="W679" s="70"/>
      <c r="X679" s="74"/>
      <c r="Y679" s="74" t="s">
        <v>5581</v>
      </c>
      <c r="Z679" s="74" t="s">
        <v>5581</v>
      </c>
      <c r="AA679" s="85"/>
      <c r="AB679" s="73"/>
      <c r="AC679" s="73"/>
      <c r="AD679" s="73"/>
      <c r="AE679" s="70" t="s">
        <v>5582</v>
      </c>
      <c r="AF679" s="70" t="s">
        <v>5583</v>
      </c>
      <c r="AG679" s="70" t="s">
        <v>5583</v>
      </c>
      <c r="AH679" s="72" t="s">
        <v>5584</v>
      </c>
      <c r="AI679" s="83" t="s">
        <v>5585</v>
      </c>
      <c r="AJ679" s="72" t="s">
        <v>805</v>
      </c>
      <c r="AK679" s="1" t="s">
        <v>806</v>
      </c>
      <c r="AL679" s="72" t="s">
        <v>513</v>
      </c>
      <c r="AM679" s="1" t="s">
        <v>514</v>
      </c>
      <c r="AN679" s="74" t="s">
        <v>98</v>
      </c>
      <c r="AO679" s="74" t="s">
        <v>5581</v>
      </c>
      <c r="AP679" s="74" t="s">
        <v>4691</v>
      </c>
      <c r="AQ679" s="158" t="s">
        <v>26133</v>
      </c>
      <c r="AR679" s="74"/>
      <c r="AS679" s="74"/>
      <c r="AT679" s="74">
        <v>2016</v>
      </c>
      <c r="AU679" s="80" t="s">
        <v>5586</v>
      </c>
      <c r="AV679" s="74" t="s">
        <v>93</v>
      </c>
      <c r="AW679" s="74"/>
      <c r="AX679" s="74"/>
      <c r="AY679" s="78" t="s">
        <v>5576</v>
      </c>
      <c r="AZ679" s="78" t="s">
        <v>4691</v>
      </c>
    </row>
    <row r="680" spans="1:52" ht="20.100000000000001" customHeight="1" x14ac:dyDescent="0.2">
      <c r="A680" s="67">
        <v>3005</v>
      </c>
      <c r="B680" s="68">
        <v>16.016020000000001</v>
      </c>
      <c r="C680" s="69" t="s">
        <v>5587</v>
      </c>
      <c r="D680" s="69" t="s">
        <v>25389</v>
      </c>
      <c r="E680" s="158" t="s">
        <v>26166</v>
      </c>
      <c r="F680" s="69" t="e">
        <f>VLOOKUP(C680,#REF!,2,FALSE)</f>
        <v>#REF!</v>
      </c>
      <c r="G680" s="69" t="s">
        <v>25388</v>
      </c>
      <c r="H680" s="70" t="s">
        <v>625</v>
      </c>
      <c r="I680" s="70" t="s">
        <v>795</v>
      </c>
      <c r="J680" s="69" t="s">
        <v>2842</v>
      </c>
      <c r="K680" s="67" t="s">
        <v>84</v>
      </c>
      <c r="L680" s="70"/>
      <c r="M680" s="71"/>
      <c r="N680" s="70"/>
      <c r="O680" s="72" t="s">
        <v>1342</v>
      </c>
      <c r="P680" s="70" t="s">
        <v>1343</v>
      </c>
      <c r="Q680" s="82" t="s">
        <v>134</v>
      </c>
      <c r="R680" s="82" t="s">
        <v>135</v>
      </c>
      <c r="S680" s="73"/>
      <c r="T680" s="73"/>
      <c r="U680" s="73"/>
      <c r="V680" s="73"/>
      <c r="W680" s="70"/>
      <c r="X680" s="74"/>
      <c r="Y680" s="74" t="s">
        <v>5588</v>
      </c>
      <c r="Z680" s="74" t="s">
        <v>5588</v>
      </c>
      <c r="AA680" s="85"/>
      <c r="AB680" s="73"/>
      <c r="AC680" s="73"/>
      <c r="AD680" s="73"/>
      <c r="AE680" s="70" t="s">
        <v>5588</v>
      </c>
      <c r="AF680" s="70" t="s">
        <v>5589</v>
      </c>
      <c r="AG680" s="70" t="s">
        <v>5589</v>
      </c>
      <c r="AH680" s="1" t="s">
        <v>5590</v>
      </c>
      <c r="AI680" s="83" t="s">
        <v>5591</v>
      </c>
      <c r="AJ680" s="72" t="s">
        <v>1342</v>
      </c>
      <c r="AK680" s="70" t="s">
        <v>1343</v>
      </c>
      <c r="AL680" s="1" t="s">
        <v>134</v>
      </c>
      <c r="AM680" s="1" t="s">
        <v>135</v>
      </c>
      <c r="AN680" s="74" t="s">
        <v>112</v>
      </c>
      <c r="AO680" s="74" t="s">
        <v>5588</v>
      </c>
      <c r="AP680" s="74" t="s">
        <v>482</v>
      </c>
      <c r="AQ680" s="158" t="s">
        <v>26166</v>
      </c>
      <c r="AR680" s="74"/>
      <c r="AS680" s="74"/>
      <c r="AT680" s="74">
        <v>2016</v>
      </c>
      <c r="AU680" s="80" t="s">
        <v>5592</v>
      </c>
      <c r="AV680" s="74" t="s">
        <v>93</v>
      </c>
      <c r="AW680" s="74"/>
      <c r="AX680" s="74"/>
      <c r="AY680" s="78" t="s">
        <v>5587</v>
      </c>
      <c r="AZ680" s="78" t="s">
        <v>482</v>
      </c>
    </row>
    <row r="681" spans="1:52" ht="20.100000000000001" customHeight="1" x14ac:dyDescent="0.2">
      <c r="A681" s="67">
        <v>3006</v>
      </c>
      <c r="B681" s="68">
        <v>16.020949999999999</v>
      </c>
      <c r="C681" s="69" t="s">
        <v>5593</v>
      </c>
      <c r="D681" s="69" t="s">
        <v>24794</v>
      </c>
      <c r="E681" s="158" t="s">
        <v>26151</v>
      </c>
      <c r="F681" s="69" t="e">
        <f>VLOOKUP(C681,#REF!,2,FALSE)</f>
        <v>#REF!</v>
      </c>
      <c r="G681" s="69" t="s">
        <v>24793</v>
      </c>
      <c r="H681" s="70" t="s">
        <v>5594</v>
      </c>
      <c r="I681" s="70" t="s">
        <v>5595</v>
      </c>
      <c r="J681" s="69" t="s">
        <v>5596</v>
      </c>
      <c r="K681" s="67" t="s">
        <v>84</v>
      </c>
      <c r="L681" s="70"/>
      <c r="M681" s="71"/>
      <c r="N681" s="70"/>
      <c r="O681" s="72" t="s">
        <v>5597</v>
      </c>
      <c r="P681" s="70" t="s">
        <v>5598</v>
      </c>
      <c r="Q681" s="1" t="s">
        <v>5092</v>
      </c>
      <c r="R681" s="1" t="s">
        <v>5093</v>
      </c>
      <c r="S681" s="81" t="s">
        <v>5599</v>
      </c>
      <c r="T681" s="73" t="s">
        <v>5600</v>
      </c>
      <c r="U681" s="73" t="s">
        <v>5601</v>
      </c>
      <c r="V681" s="73"/>
      <c r="W681" s="70"/>
      <c r="X681" s="74"/>
      <c r="Y681" s="74" t="s">
        <v>5602</v>
      </c>
      <c r="Z681" s="74" t="s">
        <v>5602</v>
      </c>
      <c r="AA681" s="85"/>
      <c r="AB681" s="73"/>
      <c r="AC681" s="73"/>
      <c r="AD681" s="73"/>
      <c r="AE681" s="70" t="s">
        <v>5603</v>
      </c>
      <c r="AF681" s="70" t="s">
        <v>5604</v>
      </c>
      <c r="AG681" s="70" t="s">
        <v>5604</v>
      </c>
      <c r="AH681" s="1" t="s">
        <v>5605</v>
      </c>
      <c r="AI681" s="83" t="s">
        <v>5606</v>
      </c>
      <c r="AJ681" s="72" t="s">
        <v>5597</v>
      </c>
      <c r="AK681" s="1" t="s">
        <v>5598</v>
      </c>
      <c r="AL681" s="1" t="s">
        <v>5092</v>
      </c>
      <c r="AM681" s="1" t="s">
        <v>5093</v>
      </c>
      <c r="AN681" s="74" t="s">
        <v>91</v>
      </c>
      <c r="AO681" s="74" t="s">
        <v>5602</v>
      </c>
      <c r="AP681" s="74" t="s">
        <v>4691</v>
      </c>
      <c r="AQ681" s="158" t="s">
        <v>26151</v>
      </c>
      <c r="AR681" s="74"/>
      <c r="AS681" s="74"/>
      <c r="AT681" s="74">
        <v>2016</v>
      </c>
      <c r="AU681" s="80" t="s">
        <v>5607</v>
      </c>
      <c r="AV681" s="74" t="s">
        <v>93</v>
      </c>
      <c r="AW681" s="74"/>
      <c r="AX681" s="74"/>
      <c r="AY681" s="78"/>
      <c r="AZ681" s="78"/>
    </row>
    <row r="682" spans="1:52" ht="20.100000000000001" customHeight="1" x14ac:dyDescent="0.2">
      <c r="A682" s="67">
        <v>3007</v>
      </c>
      <c r="B682" s="68">
        <v>16.028230000000001</v>
      </c>
      <c r="C682" s="69" t="s">
        <v>5608</v>
      </c>
      <c r="D682" s="69" t="s">
        <v>23312</v>
      </c>
      <c r="E682" s="158" t="s">
        <v>26133</v>
      </c>
      <c r="F682" s="69" t="e">
        <f>VLOOKUP(C682,#REF!,2,FALSE)</f>
        <v>#REF!</v>
      </c>
      <c r="G682" s="69" t="s">
        <v>23311</v>
      </c>
      <c r="H682" s="70" t="s">
        <v>5609</v>
      </c>
      <c r="I682" s="70" t="s">
        <v>5610</v>
      </c>
      <c r="J682" s="69" t="s">
        <v>5611</v>
      </c>
      <c r="K682" s="67" t="s">
        <v>84</v>
      </c>
      <c r="L682" s="70"/>
      <c r="M682" s="71"/>
      <c r="N682" s="70"/>
      <c r="O682" s="72" t="s">
        <v>1876</v>
      </c>
      <c r="P682" s="70" t="s">
        <v>1877</v>
      </c>
      <c r="Q682" s="16" t="s">
        <v>1281</v>
      </c>
      <c r="R682" s="16" t="s">
        <v>1282</v>
      </c>
      <c r="S682" s="81" t="s">
        <v>5612</v>
      </c>
      <c r="T682" s="73"/>
      <c r="U682" s="73"/>
      <c r="V682" s="73"/>
      <c r="W682" s="70"/>
      <c r="X682" s="74"/>
      <c r="Y682" s="74" t="s">
        <v>5613</v>
      </c>
      <c r="Z682" s="74" t="s">
        <v>5613</v>
      </c>
      <c r="AA682" s="85"/>
      <c r="AB682" s="73"/>
      <c r="AC682" s="73"/>
      <c r="AD682" s="73"/>
      <c r="AE682" s="70" t="s">
        <v>5613</v>
      </c>
      <c r="AF682" s="70" t="s">
        <v>3611</v>
      </c>
      <c r="AG682" s="70" t="s">
        <v>3611</v>
      </c>
      <c r="AH682" s="16" t="s">
        <v>5614</v>
      </c>
      <c r="AI682" s="83" t="s">
        <v>5615</v>
      </c>
      <c r="AJ682" s="1" t="s">
        <v>1876</v>
      </c>
      <c r="AK682" s="70" t="s">
        <v>1877</v>
      </c>
      <c r="AL682" s="16" t="s">
        <v>1281</v>
      </c>
      <c r="AM682" s="16" t="s">
        <v>1282</v>
      </c>
      <c r="AN682" s="74" t="s">
        <v>98</v>
      </c>
      <c r="AO682" s="74" t="s">
        <v>5613</v>
      </c>
      <c r="AP682" s="74" t="s">
        <v>283</v>
      </c>
      <c r="AQ682" s="158" t="s">
        <v>26133</v>
      </c>
      <c r="AR682" s="74"/>
      <c r="AS682" s="74"/>
      <c r="AT682" s="74">
        <v>2016</v>
      </c>
      <c r="AU682" s="80" t="s">
        <v>5616</v>
      </c>
      <c r="AV682" s="74" t="s">
        <v>93</v>
      </c>
      <c r="AW682" s="74"/>
      <c r="AX682" s="74"/>
      <c r="AY682" s="78" t="s">
        <v>5608</v>
      </c>
      <c r="AZ682" s="78" t="s">
        <v>283</v>
      </c>
    </row>
    <row r="683" spans="1:52" ht="20.100000000000001" customHeight="1" x14ac:dyDescent="0.2">
      <c r="A683" s="67">
        <v>3008</v>
      </c>
      <c r="B683" s="68">
        <v>16.020959999999999</v>
      </c>
      <c r="C683" s="69" t="s">
        <v>5617</v>
      </c>
      <c r="D683" s="69" t="s">
        <v>25133</v>
      </c>
      <c r="E683" s="158" t="s">
        <v>26136</v>
      </c>
      <c r="F683" s="69" t="e">
        <f>VLOOKUP(C683,#REF!,2,FALSE)</f>
        <v>#REF!</v>
      </c>
      <c r="G683" s="69" t="s">
        <v>25132</v>
      </c>
      <c r="H683" s="70" t="s">
        <v>2366</v>
      </c>
      <c r="I683" s="70" t="s">
        <v>416</v>
      </c>
      <c r="J683" s="69" t="s">
        <v>5480</v>
      </c>
      <c r="K683" s="67" t="s">
        <v>84</v>
      </c>
      <c r="L683" s="70"/>
      <c r="M683" s="71"/>
      <c r="N683" s="70"/>
      <c r="O683" s="72" t="s">
        <v>142</v>
      </c>
      <c r="P683" s="70" t="s">
        <v>143</v>
      </c>
      <c r="Q683" s="82" t="s">
        <v>134</v>
      </c>
      <c r="R683" s="82" t="s">
        <v>135</v>
      </c>
      <c r="S683" s="81" t="s">
        <v>5618</v>
      </c>
      <c r="T683" s="73"/>
      <c r="U683" s="73"/>
      <c r="V683" s="73"/>
      <c r="W683" s="70"/>
      <c r="X683" s="74"/>
      <c r="Y683" s="74"/>
      <c r="Z683" s="75"/>
      <c r="AA683" s="76" t="s">
        <v>89</v>
      </c>
      <c r="AB683" s="73"/>
      <c r="AC683" s="73"/>
      <c r="AD683" s="73"/>
      <c r="AE683" s="70" t="s">
        <v>5619</v>
      </c>
      <c r="AF683" s="70" t="s">
        <v>5620</v>
      </c>
      <c r="AG683" s="70" t="s">
        <v>5620</v>
      </c>
      <c r="AH683" s="89">
        <v>27574</v>
      </c>
      <c r="AI683" s="90" t="s">
        <v>141</v>
      </c>
      <c r="AJ683" s="1" t="s">
        <v>142</v>
      </c>
      <c r="AK683" s="70" t="s">
        <v>143</v>
      </c>
      <c r="AL683" s="1" t="s">
        <v>134</v>
      </c>
      <c r="AM683" s="1" t="s">
        <v>135</v>
      </c>
      <c r="AN683" s="74" t="s">
        <v>182</v>
      </c>
      <c r="AO683" s="74"/>
      <c r="AP683" s="74" t="s">
        <v>4691</v>
      </c>
      <c r="AQ683" s="158" t="s">
        <v>26136</v>
      </c>
      <c r="AR683" s="74"/>
      <c r="AS683" s="74"/>
      <c r="AT683" s="74">
        <v>2016</v>
      </c>
      <c r="AU683" s="80" t="s">
        <v>5621</v>
      </c>
      <c r="AV683" s="74" t="s">
        <v>93</v>
      </c>
      <c r="AW683" s="74"/>
      <c r="AX683" s="74"/>
      <c r="AY683" s="78"/>
      <c r="AZ683" s="78"/>
    </row>
    <row r="684" spans="1:52" ht="20.100000000000001" customHeight="1" x14ac:dyDescent="0.2">
      <c r="A684" s="67">
        <v>3009</v>
      </c>
      <c r="B684" s="68">
        <v>16.027619999999999</v>
      </c>
      <c r="C684" s="69" t="s">
        <v>5622</v>
      </c>
      <c r="D684" s="69" t="s">
        <v>23929</v>
      </c>
      <c r="E684" s="158" t="s">
        <v>26133</v>
      </c>
      <c r="F684" s="69" t="e">
        <f>VLOOKUP(C684,#REF!,2,FALSE)</f>
        <v>#REF!</v>
      </c>
      <c r="G684" s="69" t="s">
        <v>23928</v>
      </c>
      <c r="H684" s="70" t="s">
        <v>5623</v>
      </c>
      <c r="I684" s="70" t="s">
        <v>844</v>
      </c>
      <c r="J684" s="69" t="s">
        <v>5624</v>
      </c>
      <c r="K684" s="67" t="s">
        <v>84</v>
      </c>
      <c r="L684" s="70"/>
      <c r="M684" s="71"/>
      <c r="N684" s="70"/>
      <c r="O684" s="72" t="s">
        <v>2797</v>
      </c>
      <c r="P684" s="70" t="s">
        <v>2798</v>
      </c>
      <c r="Q684" s="16" t="s">
        <v>332</v>
      </c>
      <c r="R684" s="16" t="s">
        <v>333</v>
      </c>
      <c r="S684" s="81" t="s">
        <v>5625</v>
      </c>
      <c r="T684" s="73"/>
      <c r="U684" s="73"/>
      <c r="V684" s="73"/>
      <c r="W684" s="70"/>
      <c r="X684" s="74"/>
      <c r="Y684" s="74" t="s">
        <v>5626</v>
      </c>
      <c r="Z684" s="74" t="s">
        <v>5626</v>
      </c>
      <c r="AA684" s="85"/>
      <c r="AB684" s="73"/>
      <c r="AC684" s="73"/>
      <c r="AD684" s="73"/>
      <c r="AE684" s="70" t="s">
        <v>5626</v>
      </c>
      <c r="AF684" s="70" t="s">
        <v>5627</v>
      </c>
      <c r="AG684" s="70" t="s">
        <v>5627</v>
      </c>
      <c r="AH684" s="16" t="s">
        <v>5628</v>
      </c>
      <c r="AI684" s="83" t="s">
        <v>4764</v>
      </c>
      <c r="AJ684" s="1" t="s">
        <v>2797</v>
      </c>
      <c r="AK684" s="70" t="s">
        <v>2798</v>
      </c>
      <c r="AL684" s="16" t="s">
        <v>332</v>
      </c>
      <c r="AM684" s="16" t="s">
        <v>333</v>
      </c>
      <c r="AN684" s="74" t="s">
        <v>98</v>
      </c>
      <c r="AO684" s="74" t="s">
        <v>5626</v>
      </c>
      <c r="AP684" s="74" t="s">
        <v>2826</v>
      </c>
      <c r="AQ684" s="158" t="s">
        <v>26133</v>
      </c>
      <c r="AR684" s="74"/>
      <c r="AS684" s="74"/>
      <c r="AT684" s="74">
        <v>2016</v>
      </c>
      <c r="AU684" s="80" t="s">
        <v>5629</v>
      </c>
      <c r="AV684" s="74" t="s">
        <v>93</v>
      </c>
      <c r="AW684" s="74"/>
      <c r="AX684" s="74"/>
      <c r="AY684" s="78"/>
      <c r="AZ684" s="78"/>
    </row>
    <row r="685" spans="1:52" ht="20.100000000000001" customHeight="1" x14ac:dyDescent="0.2">
      <c r="A685" s="67">
        <v>3010</v>
      </c>
      <c r="B685" s="68">
        <v>16.02685</v>
      </c>
      <c r="C685" s="69" t="s">
        <v>5630</v>
      </c>
      <c r="D685" s="69" t="s">
        <v>24582</v>
      </c>
      <c r="E685" s="158" t="s">
        <v>26133</v>
      </c>
      <c r="F685" s="69" t="e">
        <f>VLOOKUP(C685,#REF!,2,FALSE)</f>
        <v>#REF!</v>
      </c>
      <c r="G685" s="69" t="s">
        <v>24581</v>
      </c>
      <c r="H685" s="70" t="s">
        <v>1315</v>
      </c>
      <c r="I685" s="70" t="s">
        <v>1856</v>
      </c>
      <c r="J685" s="69" t="s">
        <v>5631</v>
      </c>
      <c r="K685" s="67" t="s">
        <v>84</v>
      </c>
      <c r="L685" s="70"/>
      <c r="M685" s="71"/>
      <c r="N685" s="70"/>
      <c r="O685" s="72" t="s">
        <v>4143</v>
      </c>
      <c r="P685" s="70" t="s">
        <v>4144</v>
      </c>
      <c r="Q685" s="16" t="s">
        <v>1281</v>
      </c>
      <c r="R685" s="16" t="s">
        <v>1282</v>
      </c>
      <c r="S685" s="81" t="s">
        <v>5632</v>
      </c>
      <c r="T685" s="73" t="s">
        <v>5633</v>
      </c>
      <c r="U685" s="73" t="s">
        <v>4150</v>
      </c>
      <c r="V685" s="73"/>
      <c r="W685" s="70"/>
      <c r="X685" s="74"/>
      <c r="Y685" s="74" t="s">
        <v>5634</v>
      </c>
      <c r="Z685" s="74" t="s">
        <v>5634</v>
      </c>
      <c r="AA685" s="85"/>
      <c r="AB685" s="73"/>
      <c r="AC685" s="73"/>
      <c r="AD685" s="73"/>
      <c r="AE685" s="70" t="s">
        <v>5634</v>
      </c>
      <c r="AF685" s="70" t="s">
        <v>5635</v>
      </c>
      <c r="AG685" s="70" t="s">
        <v>5635</v>
      </c>
      <c r="AH685" s="16" t="s">
        <v>4149</v>
      </c>
      <c r="AI685" s="83" t="s">
        <v>4150</v>
      </c>
      <c r="AJ685" s="1" t="s">
        <v>4143</v>
      </c>
      <c r="AK685" s="70" t="s">
        <v>4144</v>
      </c>
      <c r="AL685" s="16" t="s">
        <v>1281</v>
      </c>
      <c r="AM685" s="16" t="s">
        <v>1282</v>
      </c>
      <c r="AN685" s="74" t="s">
        <v>91</v>
      </c>
      <c r="AO685" s="74" t="s">
        <v>5634</v>
      </c>
      <c r="AP685" s="74" t="s">
        <v>4691</v>
      </c>
      <c r="AQ685" s="158" t="s">
        <v>26133</v>
      </c>
      <c r="AR685" s="74"/>
      <c r="AS685" s="74"/>
      <c r="AT685" s="74">
        <v>2016</v>
      </c>
      <c r="AU685" s="80" t="s">
        <v>5636</v>
      </c>
      <c r="AV685" s="74" t="s">
        <v>93</v>
      </c>
      <c r="AW685" s="74"/>
      <c r="AX685" s="74"/>
      <c r="AY685" s="78"/>
      <c r="AZ685" s="78"/>
    </row>
    <row r="686" spans="1:52" ht="20.100000000000001" customHeight="1" x14ac:dyDescent="0.2">
      <c r="A686" s="67">
        <v>3011</v>
      </c>
      <c r="B686" s="68">
        <v>16.018689999999999</v>
      </c>
      <c r="C686" s="69" t="s">
        <v>5637</v>
      </c>
      <c r="D686" s="69" t="s">
        <v>25285</v>
      </c>
      <c r="E686" s="158" t="s">
        <v>26139</v>
      </c>
      <c r="F686" s="69" t="e">
        <f>VLOOKUP(C686,#REF!,2,FALSE)</f>
        <v>#REF!</v>
      </c>
      <c r="G686" s="69" t="s">
        <v>25284</v>
      </c>
      <c r="H686" s="70" t="s">
        <v>5638</v>
      </c>
      <c r="I686" s="70" t="s">
        <v>5639</v>
      </c>
      <c r="J686" s="69" t="s">
        <v>5640</v>
      </c>
      <c r="K686" s="67" t="s">
        <v>151</v>
      </c>
      <c r="L686" s="70"/>
      <c r="M686" s="71"/>
      <c r="N686" s="70"/>
      <c r="O686" s="72" t="s">
        <v>5641</v>
      </c>
      <c r="P686" s="70" t="s">
        <v>5642</v>
      </c>
      <c r="Q686" s="82" t="s">
        <v>134</v>
      </c>
      <c r="R686" s="82" t="s">
        <v>135</v>
      </c>
      <c r="S686" s="81" t="s">
        <v>5643</v>
      </c>
      <c r="T686" s="73"/>
      <c r="U686" s="73"/>
      <c r="V686" s="73"/>
      <c r="W686" s="70"/>
      <c r="X686" s="74"/>
      <c r="Y686" s="74" t="s">
        <v>5644</v>
      </c>
      <c r="Z686" s="74" t="s">
        <v>5644</v>
      </c>
      <c r="AA686" s="85"/>
      <c r="AB686" s="73"/>
      <c r="AC686" s="73"/>
      <c r="AD686" s="73"/>
      <c r="AE686" s="70" t="s">
        <v>5644</v>
      </c>
      <c r="AF686" s="70" t="s">
        <v>5645</v>
      </c>
      <c r="AG686" s="70" t="s">
        <v>5645</v>
      </c>
      <c r="AH686" s="1" t="s">
        <v>5646</v>
      </c>
      <c r="AI686" s="83" t="s">
        <v>5647</v>
      </c>
      <c r="AJ686" s="72" t="s">
        <v>5641</v>
      </c>
      <c r="AK686" s="70" t="s">
        <v>5642</v>
      </c>
      <c r="AL686" s="1" t="s">
        <v>134</v>
      </c>
      <c r="AM686" s="1" t="s">
        <v>135</v>
      </c>
      <c r="AN686" s="74" t="s">
        <v>112</v>
      </c>
      <c r="AO686" s="74" t="s">
        <v>5644</v>
      </c>
      <c r="AP686" s="74" t="s">
        <v>3890</v>
      </c>
      <c r="AQ686" s="158" t="s">
        <v>26139</v>
      </c>
      <c r="AR686" s="74"/>
      <c r="AS686" s="74"/>
      <c r="AT686" s="74">
        <v>2016</v>
      </c>
      <c r="AU686" s="80" t="s">
        <v>5648</v>
      </c>
      <c r="AV686" s="74" t="s">
        <v>93</v>
      </c>
      <c r="AW686" s="74"/>
      <c r="AX686" s="74"/>
      <c r="AY686" s="78"/>
      <c r="AZ686" s="78"/>
    </row>
    <row r="687" spans="1:52" ht="20.100000000000001" customHeight="1" x14ac:dyDescent="0.2">
      <c r="A687" s="67">
        <v>3012</v>
      </c>
      <c r="B687" s="68">
        <v>16.02891</v>
      </c>
      <c r="C687" s="69" t="s">
        <v>5649</v>
      </c>
      <c r="D687" s="69" t="s">
        <v>22104</v>
      </c>
      <c r="E687" s="158" t="s">
        <v>26133</v>
      </c>
      <c r="F687" s="69" t="e">
        <f>VLOOKUP(C687,#REF!,2,FALSE)</f>
        <v>#REF!</v>
      </c>
      <c r="G687" s="69" t="s">
        <v>22103</v>
      </c>
      <c r="H687" s="70" t="s">
        <v>5650</v>
      </c>
      <c r="I687" s="70" t="s">
        <v>2153</v>
      </c>
      <c r="J687" s="69" t="s">
        <v>5651</v>
      </c>
      <c r="K687" s="67" t="s">
        <v>84</v>
      </c>
      <c r="L687" s="70"/>
      <c r="M687" s="71"/>
      <c r="N687" s="70"/>
      <c r="O687" s="72" t="s">
        <v>5652</v>
      </c>
      <c r="P687" s="70" t="s">
        <v>5653</v>
      </c>
      <c r="Q687" s="16" t="s">
        <v>1281</v>
      </c>
      <c r="R687" s="16" t="s">
        <v>1282</v>
      </c>
      <c r="S687" s="81" t="s">
        <v>5654</v>
      </c>
      <c r="T687" s="73"/>
      <c r="U687" s="73"/>
      <c r="V687" s="73"/>
      <c r="W687" s="70"/>
      <c r="X687" s="74"/>
      <c r="Y687" s="74" t="s">
        <v>5655</v>
      </c>
      <c r="Z687" s="75" t="s">
        <v>5655</v>
      </c>
      <c r="AA687" s="76" t="s">
        <v>89</v>
      </c>
      <c r="AB687" s="73"/>
      <c r="AC687" s="73"/>
      <c r="AD687" s="73"/>
      <c r="AE687" s="70" t="s">
        <v>5656</v>
      </c>
      <c r="AF687" s="70" t="s">
        <v>4417</v>
      </c>
      <c r="AG687" s="70" t="s">
        <v>4417</v>
      </c>
      <c r="AH687" s="16" t="s">
        <v>5657</v>
      </c>
      <c r="AI687" s="83" t="s">
        <v>5658</v>
      </c>
      <c r="AJ687" s="1" t="s">
        <v>5652</v>
      </c>
      <c r="AK687" s="70" t="s">
        <v>5653</v>
      </c>
      <c r="AL687" s="16" t="s">
        <v>1281</v>
      </c>
      <c r="AM687" s="16" t="s">
        <v>1282</v>
      </c>
      <c r="AN687" s="74" t="s">
        <v>91</v>
      </c>
      <c r="AO687" s="74" t="s">
        <v>5655</v>
      </c>
      <c r="AP687" s="74" t="s">
        <v>2826</v>
      </c>
      <c r="AQ687" s="158" t="s">
        <v>26133</v>
      </c>
      <c r="AR687" s="74"/>
      <c r="AS687" s="74"/>
      <c r="AT687" s="74">
        <v>2016</v>
      </c>
      <c r="AU687" s="80" t="s">
        <v>5659</v>
      </c>
      <c r="AV687" s="74" t="s">
        <v>93</v>
      </c>
      <c r="AW687" s="74"/>
      <c r="AX687" s="74"/>
      <c r="AY687" s="78" t="s">
        <v>5649</v>
      </c>
      <c r="AZ687" s="78" t="s">
        <v>2826</v>
      </c>
    </row>
    <row r="688" spans="1:52" ht="20.100000000000001" customHeight="1" x14ac:dyDescent="0.2">
      <c r="A688" s="67">
        <v>3013</v>
      </c>
      <c r="B688" s="68">
        <v>16.02881</v>
      </c>
      <c r="C688" s="69" t="s">
        <v>5660</v>
      </c>
      <c r="D688" s="69" t="s">
        <v>24702</v>
      </c>
      <c r="E688" s="158" t="s">
        <v>26138</v>
      </c>
      <c r="F688" s="69" t="e">
        <f>VLOOKUP(C688,#REF!,2,FALSE)</f>
        <v>#REF!</v>
      </c>
      <c r="G688" s="69" t="s">
        <v>24701</v>
      </c>
      <c r="H688" s="70" t="s">
        <v>1934</v>
      </c>
      <c r="I688" s="70" t="s">
        <v>1534</v>
      </c>
      <c r="J688" s="69" t="s">
        <v>5661</v>
      </c>
      <c r="K688" s="67" t="s">
        <v>84</v>
      </c>
      <c r="L688" s="70"/>
      <c r="M688" s="71"/>
      <c r="N688" s="70"/>
      <c r="O688" s="72" t="s">
        <v>3757</v>
      </c>
      <c r="P688" s="70" t="s">
        <v>3758</v>
      </c>
      <c r="Q688" s="16" t="s">
        <v>1281</v>
      </c>
      <c r="R688" s="16" t="s">
        <v>1282</v>
      </c>
      <c r="S688" s="73"/>
      <c r="T688" s="73"/>
      <c r="U688" s="73"/>
      <c r="V688" s="73"/>
      <c r="W688" s="70"/>
      <c r="X688" s="74"/>
      <c r="Y688" s="74" t="s">
        <v>5662</v>
      </c>
      <c r="Z688" s="75" t="s">
        <v>5662</v>
      </c>
      <c r="AA688" s="76" t="s">
        <v>89</v>
      </c>
      <c r="AB688" s="73"/>
      <c r="AC688" s="73"/>
      <c r="AD688" s="73"/>
      <c r="AE688" s="70" t="s">
        <v>5663</v>
      </c>
      <c r="AF688" s="70" t="s">
        <v>3758</v>
      </c>
      <c r="AG688" s="70" t="s">
        <v>3758</v>
      </c>
      <c r="AH688" s="16" t="s">
        <v>89</v>
      </c>
      <c r="AI688" s="83" t="s">
        <v>89</v>
      </c>
      <c r="AJ688" s="1" t="s">
        <v>3757</v>
      </c>
      <c r="AK688" s="70" t="s">
        <v>3758</v>
      </c>
      <c r="AL688" s="16" t="s">
        <v>1281</v>
      </c>
      <c r="AM688" s="16" t="s">
        <v>1282</v>
      </c>
      <c r="AN688" s="74" t="s">
        <v>112</v>
      </c>
      <c r="AO688" s="74" t="s">
        <v>5662</v>
      </c>
      <c r="AP688" s="74" t="s">
        <v>434</v>
      </c>
      <c r="AQ688" s="158" t="s">
        <v>26138</v>
      </c>
      <c r="AR688" s="74"/>
      <c r="AS688" s="74"/>
      <c r="AT688" s="74">
        <v>2016</v>
      </c>
      <c r="AU688" s="80" t="s">
        <v>5664</v>
      </c>
      <c r="AV688" s="74" t="s">
        <v>93</v>
      </c>
      <c r="AW688" s="74"/>
      <c r="AX688" s="74"/>
      <c r="AY688" s="78" t="s">
        <v>5660</v>
      </c>
      <c r="AZ688" s="78" t="s">
        <v>434</v>
      </c>
    </row>
    <row r="689" spans="1:52" ht="20.100000000000001" customHeight="1" x14ac:dyDescent="0.2">
      <c r="A689" s="67">
        <v>3014</v>
      </c>
      <c r="B689" s="68">
        <v>16.017759999999999</v>
      </c>
      <c r="C689" s="69" t="s">
        <v>5665</v>
      </c>
      <c r="D689" s="69" t="s">
        <v>25515</v>
      </c>
      <c r="E689" s="158" t="s">
        <v>26187</v>
      </c>
      <c r="F689" s="69" t="e">
        <f>VLOOKUP(C689,#REF!,2,FALSE)</f>
        <v>#REF!</v>
      </c>
      <c r="G689" s="69" t="s">
        <v>25514</v>
      </c>
      <c r="H689" s="70" t="s">
        <v>5666</v>
      </c>
      <c r="I689" s="70" t="s">
        <v>1334</v>
      </c>
      <c r="J689" s="69" t="s">
        <v>5667</v>
      </c>
      <c r="K689" s="67" t="s">
        <v>84</v>
      </c>
      <c r="L689" s="70"/>
      <c r="M689" s="71"/>
      <c r="N689" s="70"/>
      <c r="O689" s="72" t="s">
        <v>4626</v>
      </c>
      <c r="P689" s="70" t="s">
        <v>4627</v>
      </c>
      <c r="Q689" s="82" t="s">
        <v>134</v>
      </c>
      <c r="R689" s="82" t="s">
        <v>135</v>
      </c>
      <c r="S689" s="81" t="s">
        <v>5668</v>
      </c>
      <c r="T689" s="73"/>
      <c r="U689" s="73"/>
      <c r="V689" s="73"/>
      <c r="W689" s="70"/>
      <c r="X689" s="74"/>
      <c r="Y689" s="74" t="s">
        <v>5669</v>
      </c>
      <c r="Z689" s="74" t="s">
        <v>5669</v>
      </c>
      <c r="AA689" s="85"/>
      <c r="AB689" s="73"/>
      <c r="AC689" s="73"/>
      <c r="AD689" s="73"/>
      <c r="AE689" s="70" t="s">
        <v>5669</v>
      </c>
      <c r="AF689" s="70" t="s">
        <v>5670</v>
      </c>
      <c r="AG689" s="70" t="s">
        <v>5670</v>
      </c>
      <c r="AH689" s="1" t="s">
        <v>5671</v>
      </c>
      <c r="AI689" s="83" t="s">
        <v>492</v>
      </c>
      <c r="AJ689" s="72" t="s">
        <v>4626</v>
      </c>
      <c r="AK689" s="70" t="s">
        <v>4627</v>
      </c>
      <c r="AL689" s="1" t="s">
        <v>134</v>
      </c>
      <c r="AM689" s="1" t="s">
        <v>135</v>
      </c>
      <c r="AN689" s="74" t="s">
        <v>112</v>
      </c>
      <c r="AO689" s="74" t="s">
        <v>5669</v>
      </c>
      <c r="AP689" s="74" t="s">
        <v>2416</v>
      </c>
      <c r="AQ689" s="158" t="s">
        <v>26187</v>
      </c>
      <c r="AR689" s="74"/>
      <c r="AS689" s="74"/>
      <c r="AT689" s="74">
        <v>2016</v>
      </c>
      <c r="AU689" s="80" t="s">
        <v>5672</v>
      </c>
      <c r="AV689" s="74" t="s">
        <v>93</v>
      </c>
      <c r="AW689" s="74"/>
      <c r="AX689" s="74"/>
      <c r="AY689" s="78" t="s">
        <v>5665</v>
      </c>
      <c r="AZ689" s="78" t="s">
        <v>2416</v>
      </c>
    </row>
    <row r="690" spans="1:52" ht="20.100000000000001" customHeight="1" x14ac:dyDescent="0.2">
      <c r="A690" s="67">
        <v>3015</v>
      </c>
      <c r="B690" s="68">
        <v>16.028929999999999</v>
      </c>
      <c r="C690" s="69" t="s">
        <v>5673</v>
      </c>
      <c r="D690" s="69" t="s">
        <v>25281</v>
      </c>
      <c r="E690" s="158" t="s">
        <v>26145</v>
      </c>
      <c r="F690" s="69" t="e">
        <f>VLOOKUP(C690,#REF!,2,FALSE)</f>
        <v>#REF!</v>
      </c>
      <c r="G690" s="69" t="s">
        <v>25280</v>
      </c>
      <c r="H690" s="70" t="s">
        <v>1918</v>
      </c>
      <c r="I690" s="70" t="s">
        <v>5674</v>
      </c>
      <c r="J690" s="69" t="s">
        <v>5675</v>
      </c>
      <c r="K690" s="67" t="s">
        <v>84</v>
      </c>
      <c r="L690" s="70"/>
      <c r="M690" s="71"/>
      <c r="N690" s="70"/>
      <c r="O690" s="72" t="s">
        <v>533</v>
      </c>
      <c r="P690" s="70" t="s">
        <v>534</v>
      </c>
      <c r="Q690" s="82" t="s">
        <v>134</v>
      </c>
      <c r="R690" s="82" t="s">
        <v>135</v>
      </c>
      <c r="S690" s="81" t="s">
        <v>5676</v>
      </c>
      <c r="T690" s="73"/>
      <c r="U690" s="73"/>
      <c r="V690" s="73"/>
      <c r="W690" s="70"/>
      <c r="X690" s="74"/>
      <c r="Y690" s="74" t="s">
        <v>5677</v>
      </c>
      <c r="Z690" s="74" t="s">
        <v>5677</v>
      </c>
      <c r="AA690" s="85"/>
      <c r="AB690" s="73"/>
      <c r="AC690" s="73"/>
      <c r="AD690" s="73"/>
      <c r="AE690" s="70" t="s">
        <v>5677</v>
      </c>
      <c r="AF690" s="70" t="s">
        <v>5678</v>
      </c>
      <c r="AG690" s="70" t="s">
        <v>5678</v>
      </c>
      <c r="AH690" s="1">
        <v>26898</v>
      </c>
      <c r="AI690" s="83" t="s">
        <v>855</v>
      </c>
      <c r="AJ690" s="72" t="s">
        <v>533</v>
      </c>
      <c r="AK690" s="70" t="s">
        <v>534</v>
      </c>
      <c r="AL690" s="1" t="s">
        <v>134</v>
      </c>
      <c r="AM690" s="1" t="s">
        <v>135</v>
      </c>
      <c r="AN690" s="74" t="s">
        <v>112</v>
      </c>
      <c r="AO690" s="74" t="s">
        <v>5677</v>
      </c>
      <c r="AP690" s="74" t="s">
        <v>4011</v>
      </c>
      <c r="AQ690" s="158" t="s">
        <v>26145</v>
      </c>
      <c r="AR690" s="74"/>
      <c r="AS690" s="74"/>
      <c r="AT690" s="74">
        <v>2016</v>
      </c>
      <c r="AU690" s="80" t="s">
        <v>5679</v>
      </c>
      <c r="AV690" s="74" t="s">
        <v>93</v>
      </c>
      <c r="AW690" s="74"/>
      <c r="AX690" s="74"/>
      <c r="AY690" s="78" t="s">
        <v>5673</v>
      </c>
      <c r="AZ690" s="78" t="s">
        <v>4011</v>
      </c>
    </row>
    <row r="691" spans="1:52" ht="20.100000000000001" customHeight="1" x14ac:dyDescent="0.2">
      <c r="A691" s="67">
        <v>3016</v>
      </c>
      <c r="B691" s="68">
        <v>16.029039999999998</v>
      </c>
      <c r="C691" s="69" t="s">
        <v>5680</v>
      </c>
      <c r="D691" s="69" t="s">
        <v>25331</v>
      </c>
      <c r="E691" s="158" t="s">
        <v>26133</v>
      </c>
      <c r="F691" s="69" t="e">
        <f>VLOOKUP(C691,#REF!,2,FALSE)</f>
        <v>#REF!</v>
      </c>
      <c r="G691" s="69" t="s">
        <v>25330</v>
      </c>
      <c r="H691" s="70" t="s">
        <v>5681</v>
      </c>
      <c r="I691" s="70" t="s">
        <v>5610</v>
      </c>
      <c r="J691" s="69" t="s">
        <v>5682</v>
      </c>
      <c r="K691" s="67" t="s">
        <v>84</v>
      </c>
      <c r="L691" s="70"/>
      <c r="M691" s="71"/>
      <c r="N691" s="70"/>
      <c r="O691" s="72" t="s">
        <v>1291</v>
      </c>
      <c r="P691" s="70" t="s">
        <v>1292</v>
      </c>
      <c r="Q691" s="1" t="s">
        <v>1293</v>
      </c>
      <c r="R691" s="1" t="s">
        <v>1294</v>
      </c>
      <c r="S691" s="81" t="s">
        <v>5683</v>
      </c>
      <c r="T691" s="73"/>
      <c r="U691" s="73"/>
      <c r="V691" s="73"/>
      <c r="W691" s="70"/>
      <c r="X691" s="74"/>
      <c r="Y691" s="74" t="s">
        <v>5684</v>
      </c>
      <c r="Z691" s="74" t="s">
        <v>5684</v>
      </c>
      <c r="AA691" s="85"/>
      <c r="AB691" s="73"/>
      <c r="AC691" s="73"/>
      <c r="AD691" s="73"/>
      <c r="AE691" s="70" t="s">
        <v>5684</v>
      </c>
      <c r="AF691" s="70" t="s">
        <v>5685</v>
      </c>
      <c r="AG691" s="70" t="s">
        <v>5685</v>
      </c>
      <c r="AH691" s="1" t="s">
        <v>5686</v>
      </c>
      <c r="AI691" s="83" t="s">
        <v>5687</v>
      </c>
      <c r="AJ691" s="1" t="s">
        <v>1291</v>
      </c>
      <c r="AK691" s="70" t="s">
        <v>1292</v>
      </c>
      <c r="AL691" s="1" t="s">
        <v>1293</v>
      </c>
      <c r="AM691" s="1" t="s">
        <v>1294</v>
      </c>
      <c r="AN691" s="74" t="s">
        <v>91</v>
      </c>
      <c r="AO691" s="74" t="s">
        <v>5684</v>
      </c>
      <c r="AP691" s="74" t="s">
        <v>198</v>
      </c>
      <c r="AQ691" s="158" t="s">
        <v>26133</v>
      </c>
      <c r="AR691" s="74"/>
      <c r="AS691" s="74"/>
      <c r="AT691" s="74">
        <v>2016</v>
      </c>
      <c r="AU691" s="80" t="s">
        <v>5688</v>
      </c>
      <c r="AV691" s="74" t="s">
        <v>93</v>
      </c>
      <c r="AW691" s="74"/>
      <c r="AX691" s="74"/>
      <c r="AY691" s="78" t="s">
        <v>5680</v>
      </c>
      <c r="AZ691" s="78" t="s">
        <v>198</v>
      </c>
    </row>
    <row r="692" spans="1:52" ht="20.100000000000001" customHeight="1" x14ac:dyDescent="0.2">
      <c r="A692" s="67">
        <v>3017</v>
      </c>
      <c r="B692" s="68">
        <v>16.028639999999999</v>
      </c>
      <c r="C692" s="69" t="s">
        <v>5689</v>
      </c>
      <c r="D692" s="69" t="s">
        <v>24626</v>
      </c>
      <c r="E692" s="158" t="s">
        <v>26133</v>
      </c>
      <c r="F692" s="69" t="e">
        <f>VLOOKUP(C692,#REF!,2,FALSE)</f>
        <v>#REF!</v>
      </c>
      <c r="G692" s="69" t="s">
        <v>24625</v>
      </c>
      <c r="H692" s="70" t="s">
        <v>5690</v>
      </c>
      <c r="I692" s="70" t="s">
        <v>223</v>
      </c>
      <c r="J692" s="69" t="s">
        <v>1417</v>
      </c>
      <c r="K692" s="67" t="s">
        <v>84</v>
      </c>
      <c r="L692" s="70"/>
      <c r="M692" s="71"/>
      <c r="N692" s="70"/>
      <c r="O692" s="72" t="s">
        <v>1821</v>
      </c>
      <c r="P692" s="70" t="s">
        <v>1822</v>
      </c>
      <c r="Q692" s="16" t="s">
        <v>227</v>
      </c>
      <c r="R692" s="16" t="s">
        <v>228</v>
      </c>
      <c r="S692" s="81" t="s">
        <v>5691</v>
      </c>
      <c r="T692" s="73"/>
      <c r="U692" s="73"/>
      <c r="V692" s="73"/>
      <c r="W692" s="70"/>
      <c r="X692" s="74"/>
      <c r="Y692" s="74" t="s">
        <v>5692</v>
      </c>
      <c r="Z692" s="75" t="s">
        <v>5692</v>
      </c>
      <c r="AA692" s="76" t="s">
        <v>89</v>
      </c>
      <c r="AB692" s="73"/>
      <c r="AC692" s="73"/>
      <c r="AD692" s="73"/>
      <c r="AE692" s="70" t="s">
        <v>5693</v>
      </c>
      <c r="AF692" s="70" t="s">
        <v>5694</v>
      </c>
      <c r="AG692" s="70" t="s">
        <v>5694</v>
      </c>
      <c r="AH692" s="16" t="s">
        <v>5695</v>
      </c>
      <c r="AI692" s="83" t="s">
        <v>5696</v>
      </c>
      <c r="AJ692" s="1" t="s">
        <v>1821</v>
      </c>
      <c r="AK692" s="70" t="s">
        <v>1822</v>
      </c>
      <c r="AL692" s="16" t="s">
        <v>227</v>
      </c>
      <c r="AM692" s="16" t="s">
        <v>228</v>
      </c>
      <c r="AN692" s="74" t="s">
        <v>98</v>
      </c>
      <c r="AO692" s="74" t="s">
        <v>5692</v>
      </c>
      <c r="AP692" s="74" t="s">
        <v>5697</v>
      </c>
      <c r="AQ692" s="158" t="s">
        <v>26133</v>
      </c>
      <c r="AR692" s="74"/>
      <c r="AS692" s="74"/>
      <c r="AT692" s="74">
        <v>2016</v>
      </c>
      <c r="AU692" s="80" t="s">
        <v>5698</v>
      </c>
      <c r="AV692" s="74" t="s">
        <v>93</v>
      </c>
      <c r="AW692" s="74"/>
      <c r="AX692" s="74"/>
      <c r="AY692" s="78" t="s">
        <v>5689</v>
      </c>
      <c r="AZ692" s="78" t="s">
        <v>5697</v>
      </c>
    </row>
    <row r="693" spans="1:52" ht="20.100000000000001" customHeight="1" x14ac:dyDescent="0.2">
      <c r="A693" s="67">
        <v>3018</v>
      </c>
      <c r="B693" s="68">
        <v>16.02872</v>
      </c>
      <c r="C693" s="69" t="s">
        <v>5699</v>
      </c>
      <c r="D693" s="69" t="s">
        <v>25113</v>
      </c>
      <c r="E693" s="158" t="s">
        <v>26133</v>
      </c>
      <c r="F693" s="69" t="e">
        <f>VLOOKUP(C693,#REF!,2,FALSE)</f>
        <v>#REF!</v>
      </c>
      <c r="G693" s="69" t="s">
        <v>25112</v>
      </c>
      <c r="H693" s="70" t="s">
        <v>1568</v>
      </c>
      <c r="I693" s="70" t="s">
        <v>497</v>
      </c>
      <c r="J693" s="69" t="s">
        <v>5421</v>
      </c>
      <c r="K693" s="67" t="s">
        <v>84</v>
      </c>
      <c r="L693" s="70"/>
      <c r="M693" s="71"/>
      <c r="N693" s="70"/>
      <c r="O693" s="72" t="s">
        <v>3463</v>
      </c>
      <c r="P693" s="70" t="s">
        <v>3464</v>
      </c>
      <c r="Q693" s="1" t="s">
        <v>1293</v>
      </c>
      <c r="R693" s="1" t="s">
        <v>1294</v>
      </c>
      <c r="S693" s="81" t="s">
        <v>5700</v>
      </c>
      <c r="T693" s="73"/>
      <c r="U693" s="73"/>
      <c r="V693" s="73"/>
      <c r="W693" s="70"/>
      <c r="X693" s="74"/>
      <c r="Y693" s="74" t="s">
        <v>5701</v>
      </c>
      <c r="Z693" s="74" t="s">
        <v>5701</v>
      </c>
      <c r="AA693" s="85"/>
      <c r="AB693" s="73"/>
      <c r="AC693" s="73"/>
      <c r="AD693" s="73"/>
      <c r="AE693" s="70" t="s">
        <v>5701</v>
      </c>
      <c r="AF693" s="70" t="s">
        <v>3217</v>
      </c>
      <c r="AG693" s="70" t="s">
        <v>3217</v>
      </c>
      <c r="AH693" s="1" t="s">
        <v>5702</v>
      </c>
      <c r="AI693" s="83" t="s">
        <v>5703</v>
      </c>
      <c r="AJ693" s="1" t="s">
        <v>3463</v>
      </c>
      <c r="AK693" s="70" t="s">
        <v>3464</v>
      </c>
      <c r="AL693" s="1" t="s">
        <v>1293</v>
      </c>
      <c r="AM693" s="1" t="s">
        <v>1294</v>
      </c>
      <c r="AN693" s="74" t="s">
        <v>91</v>
      </c>
      <c r="AO693" s="74" t="s">
        <v>5701</v>
      </c>
      <c r="AP693" s="74" t="s">
        <v>4691</v>
      </c>
      <c r="AQ693" s="158" t="s">
        <v>26133</v>
      </c>
      <c r="AR693" s="74"/>
      <c r="AS693" s="74"/>
      <c r="AT693" s="74">
        <v>2016</v>
      </c>
      <c r="AU693" s="80" t="s">
        <v>5704</v>
      </c>
      <c r="AV693" s="74" t="s">
        <v>93</v>
      </c>
      <c r="AW693" s="74"/>
      <c r="AX693" s="74"/>
      <c r="AY693" s="78" t="s">
        <v>5699</v>
      </c>
      <c r="AZ693" s="78" t="s">
        <v>4691</v>
      </c>
    </row>
    <row r="694" spans="1:52" ht="20.100000000000001" customHeight="1" x14ac:dyDescent="0.2">
      <c r="A694" s="67">
        <v>3019</v>
      </c>
      <c r="B694" s="68">
        <v>16.026119999999999</v>
      </c>
      <c r="C694" s="69" t="s">
        <v>5705</v>
      </c>
      <c r="D694" s="69" t="s">
        <v>25261</v>
      </c>
      <c r="E694" s="158" t="s">
        <v>26133</v>
      </c>
      <c r="F694" s="69" t="e">
        <f>VLOOKUP(C694,#REF!,2,FALSE)</f>
        <v>#REF!</v>
      </c>
      <c r="G694" s="69" t="s">
        <v>25260</v>
      </c>
      <c r="H694" s="70" t="s">
        <v>5706</v>
      </c>
      <c r="I694" s="70" t="s">
        <v>5707</v>
      </c>
      <c r="J694" s="69" t="s">
        <v>4491</v>
      </c>
      <c r="K694" s="67" t="s">
        <v>84</v>
      </c>
      <c r="L694" s="70"/>
      <c r="M694" s="71"/>
      <c r="N694" s="70"/>
      <c r="O694" s="72" t="s">
        <v>132</v>
      </c>
      <c r="P694" s="70" t="s">
        <v>133</v>
      </c>
      <c r="Q694" s="82" t="s">
        <v>134</v>
      </c>
      <c r="R694" s="82" t="s">
        <v>135</v>
      </c>
      <c r="S694" s="81" t="s">
        <v>5708</v>
      </c>
      <c r="T694" s="73"/>
      <c r="U694" s="73"/>
      <c r="V694" s="73"/>
      <c r="W694" s="91" t="s">
        <v>589</v>
      </c>
      <c r="X694" s="74"/>
      <c r="Y694" s="74" t="s">
        <v>5709</v>
      </c>
      <c r="Z694" s="74" t="s">
        <v>5709</v>
      </c>
      <c r="AA694" s="85"/>
      <c r="AB694" s="73"/>
      <c r="AC694" s="73"/>
      <c r="AD694" s="73"/>
      <c r="AE694" s="70" t="s">
        <v>5709</v>
      </c>
      <c r="AF694" s="70" t="s">
        <v>5710</v>
      </c>
      <c r="AG694" s="70" t="s">
        <v>5710</v>
      </c>
      <c r="AH694" s="1" t="s">
        <v>588</v>
      </c>
      <c r="AI694" s="83" t="s">
        <v>589</v>
      </c>
      <c r="AJ694" s="72" t="s">
        <v>132</v>
      </c>
      <c r="AK694" s="70" t="s">
        <v>133</v>
      </c>
      <c r="AL694" s="1" t="s">
        <v>134</v>
      </c>
      <c r="AM694" s="1" t="s">
        <v>135</v>
      </c>
      <c r="AN694" s="74" t="s">
        <v>112</v>
      </c>
      <c r="AO694" s="74" t="s">
        <v>5709</v>
      </c>
      <c r="AP694" s="74" t="s">
        <v>2558</v>
      </c>
      <c r="AQ694" s="158" t="s">
        <v>26133</v>
      </c>
      <c r="AR694" s="74"/>
      <c r="AS694" s="74"/>
      <c r="AT694" s="74">
        <v>2016</v>
      </c>
      <c r="AU694" s="80" t="s">
        <v>5711</v>
      </c>
      <c r="AV694" s="74" t="s">
        <v>93</v>
      </c>
      <c r="AW694" s="74"/>
      <c r="AX694" s="74"/>
      <c r="AY694" s="78" t="s">
        <v>5705</v>
      </c>
      <c r="AZ694" s="78" t="s">
        <v>2558</v>
      </c>
    </row>
    <row r="695" spans="1:52" ht="20.100000000000001" customHeight="1" x14ac:dyDescent="0.2">
      <c r="A695" s="67">
        <v>3020</v>
      </c>
      <c r="B695" s="68">
        <v>16.028980000000001</v>
      </c>
      <c r="C695" s="69" t="s">
        <v>5712</v>
      </c>
      <c r="D695" s="69" t="s">
        <v>24989</v>
      </c>
      <c r="E695" s="158" t="s">
        <v>26133</v>
      </c>
      <c r="F695" s="69" t="e">
        <f>VLOOKUP(C695,#REF!,2,FALSE)</f>
        <v>#REF!</v>
      </c>
      <c r="G695" s="69" t="s">
        <v>24988</v>
      </c>
      <c r="H695" s="70" t="s">
        <v>5713</v>
      </c>
      <c r="I695" s="70" t="s">
        <v>3481</v>
      </c>
      <c r="J695" s="69" t="s">
        <v>5714</v>
      </c>
      <c r="K695" s="67" t="s">
        <v>84</v>
      </c>
      <c r="L695" s="70"/>
      <c r="M695" s="71"/>
      <c r="N695" s="70"/>
      <c r="O695" s="72" t="s">
        <v>5715</v>
      </c>
      <c r="P695" s="70" t="s">
        <v>5716</v>
      </c>
      <c r="Q695" s="82" t="s">
        <v>134</v>
      </c>
      <c r="R695" s="82" t="s">
        <v>135</v>
      </c>
      <c r="S695" s="81" t="s">
        <v>5717</v>
      </c>
      <c r="T695" s="73"/>
      <c r="U695" s="73"/>
      <c r="V695" s="73"/>
      <c r="W695" s="70"/>
      <c r="X695" s="74"/>
      <c r="Y695" s="74" t="s">
        <v>5718</v>
      </c>
      <c r="Z695" s="75" t="s">
        <v>5718</v>
      </c>
      <c r="AA695" s="76" t="s">
        <v>89</v>
      </c>
      <c r="AB695" s="73"/>
      <c r="AC695" s="73"/>
      <c r="AD695" s="73"/>
      <c r="AE695" s="70" t="s">
        <v>5719</v>
      </c>
      <c r="AF695" s="70" t="s">
        <v>5720</v>
      </c>
      <c r="AG695" s="70" t="s">
        <v>5720</v>
      </c>
      <c r="AH695" s="1" t="s">
        <v>5721</v>
      </c>
      <c r="AI695" s="83" t="s">
        <v>492</v>
      </c>
      <c r="AJ695" s="72" t="s">
        <v>5715</v>
      </c>
      <c r="AK695" s="70" t="s">
        <v>5716</v>
      </c>
      <c r="AL695" s="1" t="s">
        <v>134</v>
      </c>
      <c r="AM695" s="1" t="s">
        <v>135</v>
      </c>
      <c r="AN695" s="74" t="s">
        <v>112</v>
      </c>
      <c r="AO695" s="74" t="s">
        <v>5718</v>
      </c>
      <c r="AP695" s="74" t="s">
        <v>2826</v>
      </c>
      <c r="AQ695" s="158" t="s">
        <v>26133</v>
      </c>
      <c r="AR695" s="74"/>
      <c r="AS695" s="74"/>
      <c r="AT695" s="74">
        <v>2016</v>
      </c>
      <c r="AU695" s="80" t="s">
        <v>5722</v>
      </c>
      <c r="AV695" s="74" t="s">
        <v>93</v>
      </c>
      <c r="AW695" s="74"/>
      <c r="AX695" s="74"/>
      <c r="AY695" s="78" t="s">
        <v>5712</v>
      </c>
      <c r="AZ695" s="78" t="s">
        <v>2826</v>
      </c>
    </row>
    <row r="696" spans="1:52" ht="20.100000000000001" customHeight="1" x14ac:dyDescent="0.2">
      <c r="A696" s="67">
        <v>3021</v>
      </c>
      <c r="B696" s="68">
        <v>16.02346</v>
      </c>
      <c r="C696" s="69" t="s">
        <v>5723</v>
      </c>
      <c r="D696" s="69" t="s">
        <v>25075</v>
      </c>
      <c r="E696" s="158" t="s">
        <v>26133</v>
      </c>
      <c r="F696" s="69" t="e">
        <f>VLOOKUP(C696,#REF!,2,FALSE)</f>
        <v>#REF!</v>
      </c>
      <c r="G696" s="69" t="s">
        <v>25074</v>
      </c>
      <c r="H696" s="70" t="s">
        <v>239</v>
      </c>
      <c r="I696" s="70" t="s">
        <v>1159</v>
      </c>
      <c r="J696" s="69" t="s">
        <v>5724</v>
      </c>
      <c r="K696" s="67" t="s">
        <v>84</v>
      </c>
      <c r="L696" s="70"/>
      <c r="M696" s="71"/>
      <c r="N696" s="70"/>
      <c r="O696" s="72" t="s">
        <v>5725</v>
      </c>
      <c r="P696" s="70" t="s">
        <v>5726</v>
      </c>
      <c r="Q696" s="1" t="s">
        <v>1293</v>
      </c>
      <c r="R696" s="1" t="s">
        <v>1294</v>
      </c>
      <c r="S696" s="81" t="s">
        <v>5727</v>
      </c>
      <c r="T696" s="73" t="s">
        <v>5728</v>
      </c>
      <c r="U696" s="73" t="s">
        <v>1294</v>
      </c>
      <c r="V696" s="73"/>
      <c r="W696" s="70"/>
      <c r="X696" s="74"/>
      <c r="Y696" s="74" t="s">
        <v>5729</v>
      </c>
      <c r="Z696" s="74" t="s">
        <v>5729</v>
      </c>
      <c r="AA696" s="85"/>
      <c r="AB696" s="73"/>
      <c r="AC696" s="73"/>
      <c r="AD696" s="73"/>
      <c r="AE696" s="70" t="s">
        <v>5729</v>
      </c>
      <c r="AF696" s="70" t="s">
        <v>5730</v>
      </c>
      <c r="AG696" s="70" t="s">
        <v>5730</v>
      </c>
      <c r="AH696" s="1" t="s">
        <v>5731</v>
      </c>
      <c r="AI696" s="83" t="s">
        <v>5732</v>
      </c>
      <c r="AJ696" s="1" t="s">
        <v>5725</v>
      </c>
      <c r="AK696" s="1" t="s">
        <v>5726</v>
      </c>
      <c r="AL696" s="1" t="s">
        <v>1293</v>
      </c>
      <c r="AM696" s="1" t="s">
        <v>1294</v>
      </c>
      <c r="AN696" s="74" t="s">
        <v>91</v>
      </c>
      <c r="AO696" s="74" t="s">
        <v>5729</v>
      </c>
      <c r="AP696" s="74" t="s">
        <v>4466</v>
      </c>
      <c r="AQ696" s="158" t="s">
        <v>26133</v>
      </c>
      <c r="AR696" s="74"/>
      <c r="AS696" s="74"/>
      <c r="AT696" s="74">
        <v>2016</v>
      </c>
      <c r="AU696" s="80" t="s">
        <v>5733</v>
      </c>
      <c r="AV696" s="74" t="s">
        <v>93</v>
      </c>
      <c r="AW696" s="74"/>
      <c r="AX696" s="74"/>
      <c r="AY696" s="78" t="s">
        <v>5723</v>
      </c>
      <c r="AZ696" s="78" t="s">
        <v>4466</v>
      </c>
    </row>
    <row r="697" spans="1:52" ht="20.100000000000001" customHeight="1" x14ac:dyDescent="0.2">
      <c r="A697" s="67">
        <v>3022</v>
      </c>
      <c r="B697" s="68">
        <v>16.008649999999999</v>
      </c>
      <c r="C697" s="69" t="s">
        <v>5734</v>
      </c>
      <c r="D697" s="69" t="s">
        <v>26131</v>
      </c>
      <c r="E697" s="158" t="s">
        <v>26133</v>
      </c>
      <c r="F697" s="69" t="e">
        <f>VLOOKUP(C697,#REF!,2,FALSE)</f>
        <v>#REF!</v>
      </c>
      <c r="G697" s="69" t="s">
        <v>25878</v>
      </c>
      <c r="H697" s="70" t="s">
        <v>5735</v>
      </c>
      <c r="I697" s="70" t="s">
        <v>5736</v>
      </c>
      <c r="J697" s="69" t="s">
        <v>5737</v>
      </c>
      <c r="K697" s="67" t="s">
        <v>84</v>
      </c>
      <c r="L697" s="70"/>
      <c r="M697" s="71"/>
      <c r="N697" s="70"/>
      <c r="O697" s="72" t="s">
        <v>5725</v>
      </c>
      <c r="P697" s="70" t="s">
        <v>5726</v>
      </c>
      <c r="Q697" s="1" t="s">
        <v>1293</v>
      </c>
      <c r="R697" s="1" t="s">
        <v>1294</v>
      </c>
      <c r="S697" s="81" t="s">
        <v>5738</v>
      </c>
      <c r="T697" s="73" t="s">
        <v>5739</v>
      </c>
      <c r="U697" s="73" t="s">
        <v>5740</v>
      </c>
      <c r="V697" s="73"/>
      <c r="W697" s="70"/>
      <c r="X697" s="74"/>
      <c r="Y697" s="74" t="s">
        <v>5741</v>
      </c>
      <c r="Z697" s="74" t="s">
        <v>5741</v>
      </c>
      <c r="AA697" s="85"/>
      <c r="AB697" s="73"/>
      <c r="AC697" s="73"/>
      <c r="AD697" s="73"/>
      <c r="AE697" s="70" t="s">
        <v>5742</v>
      </c>
      <c r="AF697" s="70" t="s">
        <v>5743</v>
      </c>
      <c r="AG697" s="70" t="s">
        <v>5743</v>
      </c>
      <c r="AH697" s="1" t="s">
        <v>5744</v>
      </c>
      <c r="AI697" s="83" t="s">
        <v>5745</v>
      </c>
      <c r="AJ697" s="1" t="s">
        <v>5725</v>
      </c>
      <c r="AK697" s="1" t="s">
        <v>5726</v>
      </c>
      <c r="AL697" s="1" t="s">
        <v>1293</v>
      </c>
      <c r="AM697" s="1" t="s">
        <v>1294</v>
      </c>
      <c r="AN697" s="74" t="s">
        <v>91</v>
      </c>
      <c r="AO697" s="74" t="s">
        <v>5741</v>
      </c>
      <c r="AP697" s="74" t="s">
        <v>4691</v>
      </c>
      <c r="AQ697" s="158" t="s">
        <v>26133</v>
      </c>
      <c r="AR697" s="74"/>
      <c r="AS697" s="74"/>
      <c r="AT697" s="74">
        <v>2016</v>
      </c>
      <c r="AU697" s="80" t="s">
        <v>5746</v>
      </c>
      <c r="AV697" s="74" t="s">
        <v>93</v>
      </c>
      <c r="AW697" s="74"/>
      <c r="AX697" s="74"/>
      <c r="AY697" s="78" t="s">
        <v>5734</v>
      </c>
      <c r="AZ697" s="78" t="s">
        <v>4691</v>
      </c>
    </row>
    <row r="698" spans="1:52" ht="20.100000000000001" customHeight="1" x14ac:dyDescent="0.2">
      <c r="A698" s="67">
        <v>3023</v>
      </c>
      <c r="B698" s="68">
        <v>16.022880000000001</v>
      </c>
      <c r="C698" s="69" t="s">
        <v>5747</v>
      </c>
      <c r="D698" s="69" t="s">
        <v>26131</v>
      </c>
      <c r="E698" s="158" t="s">
        <v>26131</v>
      </c>
      <c r="F698" s="69" t="e">
        <f>VLOOKUP(C698,#REF!,2,FALSE)</f>
        <v>#REF!</v>
      </c>
      <c r="G698" s="69" t="s">
        <v>25879</v>
      </c>
      <c r="H698" s="70" t="s">
        <v>5748</v>
      </c>
      <c r="I698" s="70" t="s">
        <v>1149</v>
      </c>
      <c r="J698" s="69" t="s">
        <v>5749</v>
      </c>
      <c r="K698" s="67" t="s">
        <v>84</v>
      </c>
      <c r="L698" s="70"/>
      <c r="M698" s="71"/>
      <c r="N698" s="70"/>
      <c r="O698" s="72" t="s">
        <v>1821</v>
      </c>
      <c r="P698" s="70" t="s">
        <v>1822</v>
      </c>
      <c r="Q698" s="16" t="s">
        <v>227</v>
      </c>
      <c r="R698" s="16" t="s">
        <v>228</v>
      </c>
      <c r="S698" s="81" t="s">
        <v>5750</v>
      </c>
      <c r="T698" s="73" t="s">
        <v>5751</v>
      </c>
      <c r="U698" s="73" t="s">
        <v>4283</v>
      </c>
      <c r="V698" s="73"/>
      <c r="W698" s="70"/>
      <c r="X698" s="74"/>
      <c r="Y698" s="74" t="s">
        <v>5752</v>
      </c>
      <c r="Z698" s="74" t="s">
        <v>5752</v>
      </c>
      <c r="AA698" s="85"/>
      <c r="AB698" s="73"/>
      <c r="AC698" s="73"/>
      <c r="AD698" s="73"/>
      <c r="AE698" s="70" t="s">
        <v>5752</v>
      </c>
      <c r="AF698" s="70" t="s">
        <v>5753</v>
      </c>
      <c r="AG698" s="70" t="s">
        <v>5753</v>
      </c>
      <c r="AH698" s="16" t="s">
        <v>5754</v>
      </c>
      <c r="AI698" s="83" t="s">
        <v>5755</v>
      </c>
      <c r="AJ698" s="1" t="s">
        <v>1821</v>
      </c>
      <c r="AK698" s="70" t="s">
        <v>1822</v>
      </c>
      <c r="AL698" s="16" t="s">
        <v>227</v>
      </c>
      <c r="AM698" s="16" t="s">
        <v>228</v>
      </c>
      <c r="AN698" s="74" t="s">
        <v>98</v>
      </c>
      <c r="AO698" s="74" t="s">
        <v>5752</v>
      </c>
      <c r="AP698" s="74" t="s">
        <v>5697</v>
      </c>
      <c r="AQ698" s="158" t="s">
        <v>26131</v>
      </c>
      <c r="AR698" s="74"/>
      <c r="AS698" s="74"/>
      <c r="AT698" s="74">
        <v>2016</v>
      </c>
      <c r="AU698" s="80" t="s">
        <v>5756</v>
      </c>
      <c r="AV698" s="74" t="s">
        <v>93</v>
      </c>
      <c r="AW698" s="74"/>
      <c r="AX698" s="74"/>
      <c r="AY698" s="78"/>
      <c r="AZ698" s="78"/>
    </row>
    <row r="699" spans="1:52" ht="20.100000000000001" customHeight="1" x14ac:dyDescent="0.2">
      <c r="A699" s="67">
        <v>3024</v>
      </c>
      <c r="B699" s="68">
        <v>16.025130000000001</v>
      </c>
      <c r="C699" s="69" t="s">
        <v>5757</v>
      </c>
      <c r="D699" s="69" t="s">
        <v>24201</v>
      </c>
      <c r="E699" s="158" t="s">
        <v>26148</v>
      </c>
      <c r="F699" s="69" t="e">
        <f>VLOOKUP(C699,#REF!,2,FALSE)</f>
        <v>#REF!</v>
      </c>
      <c r="G699" s="69" t="s">
        <v>24200</v>
      </c>
      <c r="H699" s="70" t="s">
        <v>5758</v>
      </c>
      <c r="I699" s="70" t="s">
        <v>2705</v>
      </c>
      <c r="J699" s="69" t="s">
        <v>5759</v>
      </c>
      <c r="K699" s="67" t="s">
        <v>151</v>
      </c>
      <c r="L699" s="70"/>
      <c r="M699" s="71"/>
      <c r="N699" s="70"/>
      <c r="O699" s="72" t="s">
        <v>2753</v>
      </c>
      <c r="P699" s="70" t="s">
        <v>2754</v>
      </c>
      <c r="Q699" s="1" t="s">
        <v>1293</v>
      </c>
      <c r="R699" s="1" t="s">
        <v>1294</v>
      </c>
      <c r="S699" s="81" t="s">
        <v>5760</v>
      </c>
      <c r="T699" s="73"/>
      <c r="U699" s="73"/>
      <c r="V699" s="73"/>
      <c r="W699" s="70"/>
      <c r="X699" s="74"/>
      <c r="Y699" s="74" t="s">
        <v>5761</v>
      </c>
      <c r="Z699" s="75" t="s">
        <v>5761</v>
      </c>
      <c r="AA699" s="76" t="s">
        <v>89</v>
      </c>
      <c r="AB699" s="73"/>
      <c r="AC699" s="73"/>
      <c r="AD699" s="73"/>
      <c r="AE699" s="70" t="s">
        <v>5762</v>
      </c>
      <c r="AF699" s="70" t="s">
        <v>5763</v>
      </c>
      <c r="AG699" s="70" t="s">
        <v>5763</v>
      </c>
      <c r="AH699" s="1" t="s">
        <v>5764</v>
      </c>
      <c r="AI699" s="83" t="s">
        <v>5765</v>
      </c>
      <c r="AJ699" s="1" t="s">
        <v>2753</v>
      </c>
      <c r="AK699" s="70" t="s">
        <v>2754</v>
      </c>
      <c r="AL699" s="1" t="s">
        <v>1293</v>
      </c>
      <c r="AM699" s="1" t="s">
        <v>1294</v>
      </c>
      <c r="AN699" s="74" t="s">
        <v>112</v>
      </c>
      <c r="AO699" s="74" t="s">
        <v>5761</v>
      </c>
      <c r="AP699" s="74" t="s">
        <v>2883</v>
      </c>
      <c r="AQ699" s="158" t="s">
        <v>26148</v>
      </c>
      <c r="AR699" s="74"/>
      <c r="AS699" s="74"/>
      <c r="AT699" s="74">
        <v>2016</v>
      </c>
      <c r="AU699" s="80" t="s">
        <v>5766</v>
      </c>
      <c r="AV699" s="74" t="s">
        <v>93</v>
      </c>
      <c r="AW699" s="74"/>
      <c r="AX699" s="74"/>
      <c r="AY699" s="78"/>
      <c r="AZ699" s="78"/>
    </row>
    <row r="700" spans="1:52" ht="20.100000000000001" customHeight="1" x14ac:dyDescent="0.2">
      <c r="A700" s="67">
        <v>3025</v>
      </c>
      <c r="B700" s="68">
        <v>16.020790000000002</v>
      </c>
      <c r="C700" s="69" t="s">
        <v>5767</v>
      </c>
      <c r="D700" s="69" t="s">
        <v>23728</v>
      </c>
      <c r="E700" s="158" t="s">
        <v>26133</v>
      </c>
      <c r="F700" s="69" t="e">
        <f>VLOOKUP(C700,#REF!,2,FALSE)</f>
        <v>#REF!</v>
      </c>
      <c r="G700" s="69" t="s">
        <v>23727</v>
      </c>
      <c r="H700" s="70" t="s">
        <v>5768</v>
      </c>
      <c r="I700" s="70" t="s">
        <v>2297</v>
      </c>
      <c r="J700" s="69" t="s">
        <v>312</v>
      </c>
      <c r="K700" s="67" t="s">
        <v>84</v>
      </c>
      <c r="L700" s="70"/>
      <c r="M700" s="71"/>
      <c r="N700" s="70"/>
      <c r="O700" s="72">
        <v>761</v>
      </c>
      <c r="P700" s="70" t="s">
        <v>697</v>
      </c>
      <c r="Q700" s="82" t="s">
        <v>134</v>
      </c>
      <c r="R700" s="82" t="s">
        <v>135</v>
      </c>
      <c r="S700" s="81" t="s">
        <v>5769</v>
      </c>
      <c r="T700" s="73"/>
      <c r="U700" s="73"/>
      <c r="V700" s="73"/>
      <c r="W700" s="70"/>
      <c r="X700" s="74"/>
      <c r="Y700" s="74" t="s">
        <v>5770</v>
      </c>
      <c r="Z700" s="74" t="s">
        <v>5770</v>
      </c>
      <c r="AA700" s="85"/>
      <c r="AB700" s="73"/>
      <c r="AC700" s="73"/>
      <c r="AD700" s="73"/>
      <c r="AE700" s="70" t="s">
        <v>5770</v>
      </c>
      <c r="AF700" s="70" t="s">
        <v>5771</v>
      </c>
      <c r="AG700" s="70" t="s">
        <v>5771</v>
      </c>
      <c r="AH700" s="1" t="s">
        <v>700</v>
      </c>
      <c r="AI700" s="83" t="s">
        <v>701</v>
      </c>
      <c r="AJ700" s="72">
        <v>761</v>
      </c>
      <c r="AK700" s="70" t="s">
        <v>697</v>
      </c>
      <c r="AL700" s="1" t="s">
        <v>134</v>
      </c>
      <c r="AM700" s="1" t="s">
        <v>135</v>
      </c>
      <c r="AN700" s="74" t="s">
        <v>112</v>
      </c>
      <c r="AO700" s="74" t="s">
        <v>5770</v>
      </c>
      <c r="AP700" s="74" t="s">
        <v>3839</v>
      </c>
      <c r="AQ700" s="158" t="s">
        <v>26133</v>
      </c>
      <c r="AR700" s="74"/>
      <c r="AS700" s="74"/>
      <c r="AT700" s="74">
        <v>2016</v>
      </c>
      <c r="AU700" s="80" t="s">
        <v>5772</v>
      </c>
      <c r="AV700" s="74" t="s">
        <v>93</v>
      </c>
      <c r="AW700" s="74"/>
      <c r="AX700" s="74"/>
      <c r="AY700" s="78" t="s">
        <v>5767</v>
      </c>
      <c r="AZ700" s="78" t="s">
        <v>3839</v>
      </c>
    </row>
    <row r="701" spans="1:52" ht="20.100000000000001" customHeight="1" x14ac:dyDescent="0.2">
      <c r="A701" s="67">
        <v>3026</v>
      </c>
      <c r="B701" s="68">
        <v>16.02974</v>
      </c>
      <c r="C701" s="69" t="s">
        <v>5773</v>
      </c>
      <c r="D701" s="69" t="s">
        <v>24137</v>
      </c>
      <c r="E701" s="158" t="s">
        <v>26152</v>
      </c>
      <c r="F701" s="69" t="e">
        <f>VLOOKUP(C701,#REF!,2,FALSE)</f>
        <v>#REF!</v>
      </c>
      <c r="G701" s="69" t="s">
        <v>24136</v>
      </c>
      <c r="H701" s="70" t="s">
        <v>5774</v>
      </c>
      <c r="I701" s="70" t="s">
        <v>3285</v>
      </c>
      <c r="J701" s="69" t="s">
        <v>5775</v>
      </c>
      <c r="K701" s="67" t="s">
        <v>84</v>
      </c>
      <c r="L701" s="70"/>
      <c r="M701" s="71"/>
      <c r="N701" s="70"/>
      <c r="O701" s="72" t="s">
        <v>142</v>
      </c>
      <c r="P701" s="70" t="s">
        <v>143</v>
      </c>
      <c r="Q701" s="82" t="s">
        <v>134</v>
      </c>
      <c r="R701" s="82" t="s">
        <v>135</v>
      </c>
      <c r="S701" s="81" t="s">
        <v>5776</v>
      </c>
      <c r="T701" s="73"/>
      <c r="U701" s="73"/>
      <c r="V701" s="73"/>
      <c r="W701" s="70"/>
      <c r="X701" s="74"/>
      <c r="Y701" s="74" t="s">
        <v>5777</v>
      </c>
      <c r="Z701" s="74" t="s">
        <v>5777</v>
      </c>
      <c r="AA701" s="85"/>
      <c r="AB701" s="73"/>
      <c r="AC701" s="73"/>
      <c r="AD701" s="73"/>
      <c r="AE701" s="70" t="s">
        <v>5777</v>
      </c>
      <c r="AF701" s="70" t="s">
        <v>5778</v>
      </c>
      <c r="AG701" s="70" t="s">
        <v>5778</v>
      </c>
      <c r="AH701" s="89">
        <v>27574</v>
      </c>
      <c r="AI701" s="90" t="s">
        <v>141</v>
      </c>
      <c r="AJ701" s="1" t="s">
        <v>142</v>
      </c>
      <c r="AK701" s="70" t="s">
        <v>143</v>
      </c>
      <c r="AL701" s="1" t="s">
        <v>134</v>
      </c>
      <c r="AM701" s="1" t="s">
        <v>135</v>
      </c>
      <c r="AN701" s="74" t="s">
        <v>182</v>
      </c>
      <c r="AO701" s="74" t="s">
        <v>5777</v>
      </c>
      <c r="AP701" s="74" t="s">
        <v>210</v>
      </c>
      <c r="AQ701" s="158" t="s">
        <v>26152</v>
      </c>
      <c r="AR701" s="74"/>
      <c r="AS701" s="74"/>
      <c r="AT701" s="74">
        <v>2016</v>
      </c>
      <c r="AU701" s="80" t="s">
        <v>5779</v>
      </c>
      <c r="AV701" s="74" t="s">
        <v>93</v>
      </c>
      <c r="AW701" s="74"/>
      <c r="AX701" s="74"/>
      <c r="AY701" s="78"/>
      <c r="AZ701" s="78"/>
    </row>
    <row r="702" spans="1:52" ht="20.100000000000001" customHeight="1" x14ac:dyDescent="0.2">
      <c r="A702" s="67">
        <v>3027</v>
      </c>
      <c r="B702" s="68">
        <v>16.028300000000002</v>
      </c>
      <c r="C702" s="69" t="s">
        <v>5780</v>
      </c>
      <c r="D702" s="69" t="s">
        <v>26131</v>
      </c>
      <c r="E702" s="158" t="s">
        <v>26133</v>
      </c>
      <c r="F702" s="69" t="e">
        <f>VLOOKUP(C702,#REF!,2,FALSE)</f>
        <v>#REF!</v>
      </c>
      <c r="G702" s="69" t="s">
        <v>25880</v>
      </c>
      <c r="H702" s="70" t="s">
        <v>5781</v>
      </c>
      <c r="I702" s="70" t="s">
        <v>379</v>
      </c>
      <c r="J702" s="69" t="s">
        <v>103</v>
      </c>
      <c r="K702" s="67" t="s">
        <v>84</v>
      </c>
      <c r="L702" s="70"/>
      <c r="M702" s="71"/>
      <c r="N702" s="70"/>
      <c r="O702" s="72" t="s">
        <v>908</v>
      </c>
      <c r="P702" s="70" t="s">
        <v>909</v>
      </c>
      <c r="Q702" s="82" t="s">
        <v>134</v>
      </c>
      <c r="R702" s="82" t="s">
        <v>135</v>
      </c>
      <c r="S702" s="81" t="s">
        <v>5782</v>
      </c>
      <c r="T702" s="73"/>
      <c r="U702" s="73"/>
      <c r="V702" s="73"/>
      <c r="W702" s="70"/>
      <c r="X702" s="74"/>
      <c r="Y702" s="74"/>
      <c r="Z702" s="75"/>
      <c r="AA702" s="76" t="s">
        <v>89</v>
      </c>
      <c r="AB702" s="73"/>
      <c r="AC702" s="73"/>
      <c r="AD702" s="73"/>
      <c r="AE702" s="70" t="s">
        <v>5783</v>
      </c>
      <c r="AF702" s="70" t="s">
        <v>5784</v>
      </c>
      <c r="AG702" s="70" t="s">
        <v>5784</v>
      </c>
      <c r="AH702" s="1" t="s">
        <v>2124</v>
      </c>
      <c r="AI702" s="83" t="s">
        <v>492</v>
      </c>
      <c r="AJ702" s="72" t="s">
        <v>908</v>
      </c>
      <c r="AK702" s="70" t="s">
        <v>909</v>
      </c>
      <c r="AL702" s="1" t="s">
        <v>134</v>
      </c>
      <c r="AM702" s="1" t="s">
        <v>135</v>
      </c>
      <c r="AN702" s="74" t="s">
        <v>112</v>
      </c>
      <c r="AO702" s="74"/>
      <c r="AP702" s="74" t="s">
        <v>283</v>
      </c>
      <c r="AQ702" s="158" t="s">
        <v>26133</v>
      </c>
      <c r="AR702" s="74"/>
      <c r="AS702" s="74"/>
      <c r="AT702" s="74">
        <v>2016</v>
      </c>
      <c r="AU702" s="80" t="s">
        <v>5785</v>
      </c>
      <c r="AV702" s="74" t="s">
        <v>93</v>
      </c>
      <c r="AW702" s="74"/>
      <c r="AX702" s="74"/>
      <c r="AY702" s="78" t="s">
        <v>5780</v>
      </c>
      <c r="AZ702" s="78" t="s">
        <v>283</v>
      </c>
    </row>
    <row r="703" spans="1:52" ht="20.100000000000001" customHeight="1" x14ac:dyDescent="0.2">
      <c r="A703" s="67">
        <v>3028</v>
      </c>
      <c r="B703" s="68">
        <v>16.029910000000001</v>
      </c>
      <c r="C703" s="69" t="s">
        <v>5786</v>
      </c>
      <c r="D703" s="69" t="s">
        <v>23054</v>
      </c>
      <c r="E703" s="158" t="s">
        <v>26133</v>
      </c>
      <c r="F703" s="69" t="e">
        <f>VLOOKUP(C703,#REF!,2,FALSE)</f>
        <v>#REF!</v>
      </c>
      <c r="G703" s="69" t="s">
        <v>23053</v>
      </c>
      <c r="H703" s="70" t="s">
        <v>300</v>
      </c>
      <c r="I703" s="70" t="s">
        <v>416</v>
      </c>
      <c r="J703" s="69" t="s">
        <v>5787</v>
      </c>
      <c r="K703" s="67" t="s">
        <v>84</v>
      </c>
      <c r="L703" s="70"/>
      <c r="M703" s="71"/>
      <c r="N703" s="70"/>
      <c r="O703" s="72" t="s">
        <v>5788</v>
      </c>
      <c r="P703" s="70" t="s">
        <v>5789</v>
      </c>
      <c r="Q703" s="1">
        <v>38</v>
      </c>
      <c r="R703" s="1" t="s">
        <v>1598</v>
      </c>
      <c r="S703" s="81" t="s">
        <v>5790</v>
      </c>
      <c r="T703" s="73"/>
      <c r="U703" s="73"/>
      <c r="V703" s="73"/>
      <c r="W703" s="70"/>
      <c r="X703" s="74"/>
      <c r="Y703" s="74" t="s">
        <v>5791</v>
      </c>
      <c r="Z703" s="75" t="s">
        <v>5791</v>
      </c>
      <c r="AA703" s="76" t="s">
        <v>89</v>
      </c>
      <c r="AB703" s="73"/>
      <c r="AC703" s="73"/>
      <c r="AD703" s="73"/>
      <c r="AE703" s="70" t="s">
        <v>5792</v>
      </c>
      <c r="AF703" s="70" t="s">
        <v>5793</v>
      </c>
      <c r="AG703" s="70" t="s">
        <v>5793</v>
      </c>
      <c r="AH703" s="1" t="s">
        <v>5794</v>
      </c>
      <c r="AI703" s="83" t="s">
        <v>4046</v>
      </c>
      <c r="AJ703" s="1" t="s">
        <v>5788</v>
      </c>
      <c r="AK703" s="70" t="s">
        <v>5789</v>
      </c>
      <c r="AL703" s="1">
        <v>38</v>
      </c>
      <c r="AM703" s="1" t="s">
        <v>1598</v>
      </c>
      <c r="AN703" s="74" t="s">
        <v>91</v>
      </c>
      <c r="AO703" s="74" t="s">
        <v>5791</v>
      </c>
      <c r="AP703" s="74" t="s">
        <v>388</v>
      </c>
      <c r="AQ703" s="158" t="s">
        <v>26133</v>
      </c>
      <c r="AR703" s="74"/>
      <c r="AS703" s="74"/>
      <c r="AT703" s="74">
        <v>2016</v>
      </c>
      <c r="AU703" s="80" t="s">
        <v>5795</v>
      </c>
      <c r="AV703" s="74" t="s">
        <v>93</v>
      </c>
      <c r="AW703" s="74"/>
      <c r="AX703" s="74"/>
      <c r="AY703" s="78" t="s">
        <v>5786</v>
      </c>
      <c r="AZ703" s="78" t="s">
        <v>388</v>
      </c>
    </row>
    <row r="704" spans="1:52" ht="20.100000000000001" customHeight="1" x14ac:dyDescent="0.2">
      <c r="A704" s="67">
        <v>3029</v>
      </c>
      <c r="B704" s="68">
        <v>16.02994</v>
      </c>
      <c r="C704" s="69" t="s">
        <v>5796</v>
      </c>
      <c r="D704" s="69" t="s">
        <v>24023</v>
      </c>
      <c r="E704" s="158" t="s">
        <v>26133</v>
      </c>
      <c r="F704" s="69" t="e">
        <f>VLOOKUP(C704,#REF!,2,FALSE)</f>
        <v>#REF!</v>
      </c>
      <c r="G704" s="69" t="s">
        <v>24022</v>
      </c>
      <c r="H704" s="70" t="s">
        <v>5797</v>
      </c>
      <c r="I704" s="70" t="s">
        <v>5798</v>
      </c>
      <c r="J704" s="69" t="s">
        <v>5799</v>
      </c>
      <c r="K704" s="67" t="s">
        <v>84</v>
      </c>
      <c r="L704" s="70"/>
      <c r="M704" s="71"/>
      <c r="N704" s="70"/>
      <c r="O704" s="72" t="s">
        <v>1682</v>
      </c>
      <c r="P704" s="70" t="s">
        <v>1683</v>
      </c>
      <c r="Q704" s="82" t="s">
        <v>134</v>
      </c>
      <c r="R704" s="82" t="s">
        <v>135</v>
      </c>
      <c r="S704" s="81" t="s">
        <v>5800</v>
      </c>
      <c r="T704" s="73"/>
      <c r="U704" s="73"/>
      <c r="V704" s="73"/>
      <c r="W704" s="70"/>
      <c r="X704" s="74"/>
      <c r="Y704" s="74" t="s">
        <v>5801</v>
      </c>
      <c r="Z704" s="75" t="s">
        <v>5801</v>
      </c>
      <c r="AA704" s="76" t="s">
        <v>89</v>
      </c>
      <c r="AB704" s="73"/>
      <c r="AC704" s="73"/>
      <c r="AD704" s="73"/>
      <c r="AE704" s="70" t="s">
        <v>5802</v>
      </c>
      <c r="AF704" s="70" t="s">
        <v>5803</v>
      </c>
      <c r="AG704" s="70" t="s">
        <v>5803</v>
      </c>
      <c r="AH704" s="1" t="s">
        <v>1687</v>
      </c>
      <c r="AI704" s="83" t="s">
        <v>1688</v>
      </c>
      <c r="AJ704" s="72" t="s">
        <v>1682</v>
      </c>
      <c r="AK704" s="70" t="s">
        <v>1683</v>
      </c>
      <c r="AL704" s="1" t="s">
        <v>134</v>
      </c>
      <c r="AM704" s="1" t="s">
        <v>135</v>
      </c>
      <c r="AN704" s="74" t="s">
        <v>112</v>
      </c>
      <c r="AO704" s="74" t="s">
        <v>5801</v>
      </c>
      <c r="AP704" s="74" t="s">
        <v>519</v>
      </c>
      <c r="AQ704" s="158" t="s">
        <v>26133</v>
      </c>
      <c r="AR704" s="74"/>
      <c r="AS704" s="74"/>
      <c r="AT704" s="74">
        <v>2016</v>
      </c>
      <c r="AU704" s="80" t="s">
        <v>5804</v>
      </c>
      <c r="AV704" s="74" t="s">
        <v>93</v>
      </c>
      <c r="AW704" s="74"/>
      <c r="AX704" s="74"/>
      <c r="AY704" s="78" t="s">
        <v>5796</v>
      </c>
      <c r="AZ704" s="78" t="s">
        <v>519</v>
      </c>
    </row>
    <row r="705" spans="1:52" ht="20.100000000000001" customHeight="1" x14ac:dyDescent="0.2">
      <c r="A705" s="67">
        <v>3030</v>
      </c>
      <c r="B705" s="68">
        <v>16.025759999999998</v>
      </c>
      <c r="C705" s="69" t="s">
        <v>5805</v>
      </c>
      <c r="D705" s="69" t="s">
        <v>23762</v>
      </c>
      <c r="E705" s="158" t="s">
        <v>26133</v>
      </c>
      <c r="F705" s="69" t="e">
        <f>VLOOKUP(C705,#REF!,2,FALSE)</f>
        <v>#REF!</v>
      </c>
      <c r="G705" s="69" t="s">
        <v>23761</v>
      </c>
      <c r="H705" s="70" t="s">
        <v>5806</v>
      </c>
      <c r="I705" s="70" t="s">
        <v>328</v>
      </c>
      <c r="J705" s="69" t="s">
        <v>5807</v>
      </c>
      <c r="K705" s="67" t="s">
        <v>84</v>
      </c>
      <c r="L705" s="70"/>
      <c r="M705" s="71"/>
      <c r="N705" s="70"/>
      <c r="O705" s="72" t="s">
        <v>381</v>
      </c>
      <c r="P705" s="70" t="s">
        <v>382</v>
      </c>
      <c r="Q705" s="82" t="s">
        <v>134</v>
      </c>
      <c r="R705" s="82" t="s">
        <v>135</v>
      </c>
      <c r="S705" s="81" t="s">
        <v>5808</v>
      </c>
      <c r="T705" s="73"/>
      <c r="U705" s="73"/>
      <c r="V705" s="73"/>
      <c r="W705" s="70"/>
      <c r="X705" s="74"/>
      <c r="Y705" s="74" t="s">
        <v>5809</v>
      </c>
      <c r="Z705" s="74" t="s">
        <v>5809</v>
      </c>
      <c r="AA705" s="85"/>
      <c r="AB705" s="73"/>
      <c r="AC705" s="73"/>
      <c r="AD705" s="73"/>
      <c r="AE705" s="70" t="s">
        <v>5810</v>
      </c>
      <c r="AF705" s="70" t="s">
        <v>5811</v>
      </c>
      <c r="AG705" s="70" t="s">
        <v>5811</v>
      </c>
      <c r="AH705" s="1" t="s">
        <v>1386</v>
      </c>
      <c r="AI705" s="83" t="s">
        <v>1387</v>
      </c>
      <c r="AJ705" s="72" t="s">
        <v>381</v>
      </c>
      <c r="AK705" s="70" t="s">
        <v>382</v>
      </c>
      <c r="AL705" s="1" t="s">
        <v>134</v>
      </c>
      <c r="AM705" s="1" t="s">
        <v>135</v>
      </c>
      <c r="AN705" s="74" t="s">
        <v>112</v>
      </c>
      <c r="AO705" s="74" t="s">
        <v>5809</v>
      </c>
      <c r="AP705" s="74" t="s">
        <v>2826</v>
      </c>
      <c r="AQ705" s="158" t="s">
        <v>26133</v>
      </c>
      <c r="AR705" s="74"/>
      <c r="AS705" s="74"/>
      <c r="AT705" s="74">
        <v>2016</v>
      </c>
      <c r="AU705" s="80" t="s">
        <v>5812</v>
      </c>
      <c r="AV705" s="74" t="s">
        <v>93</v>
      </c>
      <c r="AW705" s="74"/>
      <c r="AX705" s="74"/>
      <c r="AY705" s="78" t="s">
        <v>5805</v>
      </c>
      <c r="AZ705" s="78" t="s">
        <v>2826</v>
      </c>
    </row>
    <row r="706" spans="1:52" ht="20.100000000000001" customHeight="1" x14ac:dyDescent="0.2">
      <c r="A706" s="67">
        <v>3031</v>
      </c>
      <c r="B706" s="68">
        <v>16.013100000000001</v>
      </c>
      <c r="C706" s="69" t="s">
        <v>5813</v>
      </c>
      <c r="D706" s="69" t="s">
        <v>25459</v>
      </c>
      <c r="E706" s="158" t="s">
        <v>26133</v>
      </c>
      <c r="F706" s="69" t="e">
        <f>VLOOKUP(C706,#REF!,2,FALSE)</f>
        <v>#REF!</v>
      </c>
      <c r="G706" s="69" t="s">
        <v>25458</v>
      </c>
      <c r="H706" s="70" t="s">
        <v>1101</v>
      </c>
      <c r="I706" s="70" t="s">
        <v>1562</v>
      </c>
      <c r="J706" s="69" t="s">
        <v>5814</v>
      </c>
      <c r="K706" s="67" t="s">
        <v>84</v>
      </c>
      <c r="L706" s="70"/>
      <c r="M706" s="71"/>
      <c r="N706" s="70"/>
      <c r="O706" s="72" t="s">
        <v>5815</v>
      </c>
      <c r="P706" s="70" t="s">
        <v>5816</v>
      </c>
      <c r="Q706" s="16" t="s">
        <v>5</v>
      </c>
      <c r="R706" s="16" t="s">
        <v>6</v>
      </c>
      <c r="S706" s="81" t="s">
        <v>5817</v>
      </c>
      <c r="T706" s="73" t="s">
        <v>5818</v>
      </c>
      <c r="U706" s="73"/>
      <c r="V706" s="73"/>
      <c r="W706" s="70"/>
      <c r="X706" s="74"/>
      <c r="Y706" s="74" t="s">
        <v>5819</v>
      </c>
      <c r="Z706" s="75" t="s">
        <v>5819</v>
      </c>
      <c r="AA706" s="76" t="s">
        <v>89</v>
      </c>
      <c r="AB706" s="73"/>
      <c r="AC706" s="73"/>
      <c r="AD706" s="73"/>
      <c r="AE706" s="70" t="s">
        <v>5820</v>
      </c>
      <c r="AF706" s="70" t="s">
        <v>5816</v>
      </c>
      <c r="AG706" s="70" t="s">
        <v>5816</v>
      </c>
      <c r="AH706" s="70" t="s">
        <v>89</v>
      </c>
      <c r="AI706" s="77" t="s">
        <v>89</v>
      </c>
      <c r="AJ706" s="1" t="s">
        <v>5815</v>
      </c>
      <c r="AK706" s="70" t="s">
        <v>5816</v>
      </c>
      <c r="AL706" s="16" t="s">
        <v>5</v>
      </c>
      <c r="AM706" s="16" t="s">
        <v>6</v>
      </c>
      <c r="AN706" s="74" t="s">
        <v>182</v>
      </c>
      <c r="AO706" s="74" t="s">
        <v>5819</v>
      </c>
      <c r="AP706" s="74" t="s">
        <v>4011</v>
      </c>
      <c r="AQ706" s="158" t="s">
        <v>26133</v>
      </c>
      <c r="AR706" s="74"/>
      <c r="AS706" s="74"/>
      <c r="AT706" s="74">
        <v>2016</v>
      </c>
      <c r="AU706" s="80" t="s">
        <v>5821</v>
      </c>
      <c r="AV706" s="74" t="s">
        <v>93</v>
      </c>
      <c r="AW706" s="74"/>
      <c r="AX706" s="74"/>
      <c r="AY706" s="78" t="s">
        <v>5813</v>
      </c>
      <c r="AZ706" s="78" t="s">
        <v>4011</v>
      </c>
    </row>
    <row r="707" spans="1:52" ht="20.100000000000001" customHeight="1" x14ac:dyDescent="0.2">
      <c r="A707" s="67">
        <v>3032</v>
      </c>
      <c r="B707" s="68">
        <v>16.030059999999999</v>
      </c>
      <c r="C707" s="69" t="s">
        <v>5822</v>
      </c>
      <c r="D707" s="69" t="s">
        <v>24887</v>
      </c>
      <c r="E707" s="158" t="s">
        <v>26155</v>
      </c>
      <c r="F707" s="69" t="e">
        <f>VLOOKUP(C707,#REF!,2,FALSE)</f>
        <v>#REF!</v>
      </c>
      <c r="G707" s="69" t="s">
        <v>24886</v>
      </c>
      <c r="H707" s="70" t="s">
        <v>5823</v>
      </c>
      <c r="I707" s="70" t="s">
        <v>1496</v>
      </c>
      <c r="J707" s="69" t="s">
        <v>5166</v>
      </c>
      <c r="K707" s="67" t="s">
        <v>84</v>
      </c>
      <c r="L707" s="70"/>
      <c r="M707" s="71"/>
      <c r="N707" s="70"/>
      <c r="O707" s="72" t="s">
        <v>1682</v>
      </c>
      <c r="P707" s="70" t="s">
        <v>1683</v>
      </c>
      <c r="Q707" s="82" t="s">
        <v>134</v>
      </c>
      <c r="R707" s="82" t="s">
        <v>135</v>
      </c>
      <c r="S707" s="81" t="s">
        <v>5824</v>
      </c>
      <c r="T707" s="73"/>
      <c r="U707" s="73"/>
      <c r="V707" s="73"/>
      <c r="W707" s="70"/>
      <c r="X707" s="74"/>
      <c r="Y707" s="74" t="s">
        <v>5825</v>
      </c>
      <c r="Z707" s="74" t="s">
        <v>5825</v>
      </c>
      <c r="AA707" s="85"/>
      <c r="AB707" s="73"/>
      <c r="AC707" s="73"/>
      <c r="AD707" s="73"/>
      <c r="AE707" s="70" t="s">
        <v>5825</v>
      </c>
      <c r="AF707" s="70" t="s">
        <v>5826</v>
      </c>
      <c r="AG707" s="70" t="s">
        <v>5826</v>
      </c>
      <c r="AH707" s="89">
        <v>27628</v>
      </c>
      <c r="AI707" s="90" t="s">
        <v>5827</v>
      </c>
      <c r="AJ707" s="72" t="s">
        <v>1682</v>
      </c>
      <c r="AK707" s="70" t="s">
        <v>1683</v>
      </c>
      <c r="AL707" s="1" t="s">
        <v>134</v>
      </c>
      <c r="AM707" s="1" t="s">
        <v>135</v>
      </c>
      <c r="AN707" s="74" t="s">
        <v>112</v>
      </c>
      <c r="AO707" s="74" t="s">
        <v>5825</v>
      </c>
      <c r="AP707" s="74" t="s">
        <v>4691</v>
      </c>
      <c r="AQ707" s="158" t="s">
        <v>26155</v>
      </c>
      <c r="AR707" s="74"/>
      <c r="AS707" s="74"/>
      <c r="AT707" s="74">
        <v>2016</v>
      </c>
      <c r="AU707" s="80" t="s">
        <v>5828</v>
      </c>
      <c r="AV707" s="74" t="s">
        <v>93</v>
      </c>
      <c r="AW707" s="74"/>
      <c r="AX707" s="74"/>
      <c r="AY707" s="78" t="s">
        <v>5822</v>
      </c>
      <c r="AZ707" s="78" t="s">
        <v>4691</v>
      </c>
    </row>
    <row r="708" spans="1:52" ht="20.100000000000001" customHeight="1" x14ac:dyDescent="0.2">
      <c r="A708" s="67">
        <v>3033</v>
      </c>
      <c r="B708" s="68">
        <v>16.030100000000001</v>
      </c>
      <c r="C708" s="69" t="s">
        <v>5829</v>
      </c>
      <c r="D708" s="69" t="s">
        <v>23815</v>
      </c>
      <c r="E708" s="158" t="s">
        <v>26138</v>
      </c>
      <c r="F708" s="69" t="e">
        <f>VLOOKUP(C708,#REF!,2,FALSE)</f>
        <v>#REF!</v>
      </c>
      <c r="G708" s="69" t="s">
        <v>23814</v>
      </c>
      <c r="H708" s="70" t="s">
        <v>5830</v>
      </c>
      <c r="I708" s="70" t="s">
        <v>5831</v>
      </c>
      <c r="J708" s="69" t="s">
        <v>5832</v>
      </c>
      <c r="K708" s="67" t="s">
        <v>151</v>
      </c>
      <c r="L708" s="70"/>
      <c r="M708" s="71"/>
      <c r="N708" s="70"/>
      <c r="O708" s="72" t="s">
        <v>132</v>
      </c>
      <c r="P708" s="70" t="s">
        <v>133</v>
      </c>
      <c r="Q708" s="82" t="s">
        <v>134</v>
      </c>
      <c r="R708" s="82" t="s">
        <v>135</v>
      </c>
      <c r="S708" s="81" t="s">
        <v>5833</v>
      </c>
      <c r="T708" s="73"/>
      <c r="U708" s="73"/>
      <c r="V708" s="73"/>
      <c r="W708" s="70"/>
      <c r="X708" s="74"/>
      <c r="Y708" s="74" t="s">
        <v>5834</v>
      </c>
      <c r="Z708" s="74" t="s">
        <v>5834</v>
      </c>
      <c r="AA708" s="85"/>
      <c r="AB708" s="73"/>
      <c r="AC708" s="73"/>
      <c r="AD708" s="73"/>
      <c r="AE708" s="70" t="s">
        <v>5834</v>
      </c>
      <c r="AF708" s="70" t="s">
        <v>5835</v>
      </c>
      <c r="AG708" s="70" t="s">
        <v>5835</v>
      </c>
      <c r="AH708" s="1" t="s">
        <v>588</v>
      </c>
      <c r="AI708" s="83" t="s">
        <v>589</v>
      </c>
      <c r="AJ708" s="72" t="s">
        <v>132</v>
      </c>
      <c r="AK708" s="70" t="s">
        <v>133</v>
      </c>
      <c r="AL708" s="1" t="s">
        <v>134</v>
      </c>
      <c r="AM708" s="1" t="s">
        <v>135</v>
      </c>
      <c r="AN708" s="74" t="s">
        <v>112</v>
      </c>
      <c r="AO708" s="74" t="s">
        <v>5834</v>
      </c>
      <c r="AP708" s="74" t="s">
        <v>482</v>
      </c>
      <c r="AQ708" s="158" t="s">
        <v>26138</v>
      </c>
      <c r="AR708" s="74"/>
      <c r="AS708" s="74"/>
      <c r="AT708" s="74">
        <v>2016</v>
      </c>
      <c r="AU708" s="80" t="s">
        <v>5836</v>
      </c>
      <c r="AV708" s="74" t="s">
        <v>93</v>
      </c>
      <c r="AW708" s="74"/>
      <c r="AX708" s="74"/>
      <c r="AY708" s="78"/>
      <c r="AZ708" s="78"/>
    </row>
    <row r="709" spans="1:52" ht="20.100000000000001" customHeight="1" x14ac:dyDescent="0.2">
      <c r="A709" s="67">
        <v>3034</v>
      </c>
      <c r="B709" s="68">
        <v>16.030139999999999</v>
      </c>
      <c r="C709" s="69" t="s">
        <v>5837</v>
      </c>
      <c r="D709" s="69" t="s">
        <v>25077</v>
      </c>
      <c r="E709" s="158" t="s">
        <v>26133</v>
      </c>
      <c r="F709" s="69" t="e">
        <f>VLOOKUP(C709,#REF!,2,FALSE)</f>
        <v>#REF!</v>
      </c>
      <c r="G709" s="69" t="s">
        <v>25076</v>
      </c>
      <c r="H709" s="70" t="s">
        <v>5838</v>
      </c>
      <c r="I709" s="70" t="s">
        <v>1159</v>
      </c>
      <c r="J709" s="69" t="s">
        <v>5839</v>
      </c>
      <c r="K709" s="67" t="s">
        <v>84</v>
      </c>
      <c r="L709" s="70"/>
      <c r="M709" s="71"/>
      <c r="N709" s="70"/>
      <c r="O709" s="72" t="s">
        <v>259</v>
      </c>
      <c r="P709" s="70" t="s">
        <v>260</v>
      </c>
      <c r="Q709" s="82" t="s">
        <v>134</v>
      </c>
      <c r="R709" s="82" t="s">
        <v>135</v>
      </c>
      <c r="S709" s="81" t="s">
        <v>5840</v>
      </c>
      <c r="T709" s="73"/>
      <c r="U709" s="73"/>
      <c r="V709" s="73"/>
      <c r="W709" s="70"/>
      <c r="X709" s="74"/>
      <c r="Y709" s="74" t="s">
        <v>5841</v>
      </c>
      <c r="Z709" s="75" t="s">
        <v>5841</v>
      </c>
      <c r="AA709" s="76" t="s">
        <v>89</v>
      </c>
      <c r="AB709" s="73"/>
      <c r="AC709" s="73"/>
      <c r="AD709" s="73"/>
      <c r="AE709" s="70" t="s">
        <v>5842</v>
      </c>
      <c r="AF709" s="70" t="s">
        <v>5843</v>
      </c>
      <c r="AG709" s="70" t="s">
        <v>5843</v>
      </c>
      <c r="AH709" s="1" t="s">
        <v>2085</v>
      </c>
      <c r="AI709" s="83" t="s">
        <v>457</v>
      </c>
      <c r="AJ709" s="72" t="s">
        <v>259</v>
      </c>
      <c r="AK709" s="70" t="s">
        <v>260</v>
      </c>
      <c r="AL709" s="1" t="s">
        <v>134</v>
      </c>
      <c r="AM709" s="1" t="s">
        <v>135</v>
      </c>
      <c r="AN709" s="74" t="s">
        <v>112</v>
      </c>
      <c r="AO709" s="74" t="s">
        <v>5841</v>
      </c>
      <c r="AP709" s="74" t="s">
        <v>4466</v>
      </c>
      <c r="AQ709" s="158" t="s">
        <v>26133</v>
      </c>
      <c r="AR709" s="74"/>
      <c r="AS709" s="74"/>
      <c r="AT709" s="74">
        <v>2016</v>
      </c>
      <c r="AU709" s="80" t="s">
        <v>5844</v>
      </c>
      <c r="AV709" s="74" t="s">
        <v>93</v>
      </c>
      <c r="AW709" s="74"/>
      <c r="AX709" s="74"/>
      <c r="AY709" s="78" t="s">
        <v>5837</v>
      </c>
      <c r="AZ709" s="78" t="s">
        <v>4466</v>
      </c>
    </row>
    <row r="710" spans="1:52" ht="20.100000000000001" customHeight="1" x14ac:dyDescent="0.2">
      <c r="A710" s="67">
        <v>3035</v>
      </c>
      <c r="B710" s="68">
        <v>16.03023</v>
      </c>
      <c r="C710" s="69" t="s">
        <v>5845</v>
      </c>
      <c r="D710" s="69" t="s">
        <v>24449</v>
      </c>
      <c r="E710" s="158" t="s">
        <v>26133</v>
      </c>
      <c r="F710" s="69" t="e">
        <f>VLOOKUP(C710,#REF!,2,FALSE)</f>
        <v>#REF!</v>
      </c>
      <c r="G710" s="69" t="s">
        <v>24448</v>
      </c>
      <c r="H710" s="70" t="s">
        <v>5846</v>
      </c>
      <c r="I710" s="70" t="s">
        <v>1892</v>
      </c>
      <c r="J710" s="69" t="s">
        <v>5847</v>
      </c>
      <c r="K710" s="67" t="s">
        <v>84</v>
      </c>
      <c r="L710" s="70"/>
      <c r="M710" s="71"/>
      <c r="N710" s="70"/>
      <c r="O710" s="72" t="s">
        <v>132</v>
      </c>
      <c r="P710" s="70" t="s">
        <v>133</v>
      </c>
      <c r="Q710" s="82" t="s">
        <v>134</v>
      </c>
      <c r="R710" s="82" t="s">
        <v>135</v>
      </c>
      <c r="S710" s="81" t="s">
        <v>5848</v>
      </c>
      <c r="T710" s="73"/>
      <c r="U710" s="73"/>
      <c r="V710" s="73"/>
      <c r="W710" s="70"/>
      <c r="X710" s="74"/>
      <c r="Y710" s="74" t="s">
        <v>5849</v>
      </c>
      <c r="Z710" s="75" t="s">
        <v>5849</v>
      </c>
      <c r="AA710" s="76" t="s">
        <v>89</v>
      </c>
      <c r="AB710" s="73"/>
      <c r="AC710" s="73"/>
      <c r="AD710" s="73"/>
      <c r="AE710" s="70" t="s">
        <v>5850</v>
      </c>
      <c r="AF710" s="70" t="s">
        <v>5851</v>
      </c>
      <c r="AG710" s="70" t="s">
        <v>5851</v>
      </c>
      <c r="AH710" s="1" t="s">
        <v>893</v>
      </c>
      <c r="AI710" s="83" t="s">
        <v>894</v>
      </c>
      <c r="AJ710" s="72" t="s">
        <v>132</v>
      </c>
      <c r="AK710" s="70" t="s">
        <v>133</v>
      </c>
      <c r="AL710" s="1" t="s">
        <v>134</v>
      </c>
      <c r="AM710" s="1" t="s">
        <v>135</v>
      </c>
      <c r="AN710" s="74" t="s">
        <v>112</v>
      </c>
      <c r="AO710" s="74" t="s">
        <v>5849</v>
      </c>
      <c r="AP710" s="74" t="s">
        <v>297</v>
      </c>
      <c r="AQ710" s="158" t="s">
        <v>26133</v>
      </c>
      <c r="AR710" s="74"/>
      <c r="AS710" s="74"/>
      <c r="AT710" s="74">
        <v>2016</v>
      </c>
      <c r="AU710" s="80" t="s">
        <v>5852</v>
      </c>
      <c r="AV710" s="74" t="s">
        <v>93</v>
      </c>
      <c r="AW710" s="74"/>
      <c r="AX710" s="74"/>
      <c r="AY710" s="78"/>
      <c r="AZ710" s="78"/>
    </row>
    <row r="711" spans="1:52" ht="20.100000000000001" customHeight="1" x14ac:dyDescent="0.2">
      <c r="A711" s="67">
        <v>3036</v>
      </c>
      <c r="B711" s="68">
        <v>16.03022</v>
      </c>
      <c r="C711" s="69" t="s">
        <v>5853</v>
      </c>
      <c r="D711" s="69" t="s">
        <v>21904</v>
      </c>
      <c r="E711" s="158" t="s">
        <v>26133</v>
      </c>
      <c r="F711" s="69" t="e">
        <f>VLOOKUP(C711,#REF!,2,FALSE)</f>
        <v>#REF!</v>
      </c>
      <c r="G711" s="69" t="s">
        <v>21903</v>
      </c>
      <c r="H711" s="70" t="s">
        <v>5854</v>
      </c>
      <c r="I711" s="70" t="s">
        <v>523</v>
      </c>
      <c r="J711" s="69" t="s">
        <v>5302</v>
      </c>
      <c r="K711" s="67" t="s">
        <v>84</v>
      </c>
      <c r="L711" s="70"/>
      <c r="M711" s="71"/>
      <c r="N711" s="70"/>
      <c r="O711" s="72" t="s">
        <v>5855</v>
      </c>
      <c r="P711" s="70" t="s">
        <v>5856</v>
      </c>
      <c r="Q711" s="1" t="s">
        <v>1293</v>
      </c>
      <c r="R711" s="1" t="s">
        <v>1294</v>
      </c>
      <c r="S711" s="81" t="s">
        <v>5857</v>
      </c>
      <c r="T711" s="73"/>
      <c r="U711" s="73"/>
      <c r="V711" s="73"/>
      <c r="W711" s="70"/>
      <c r="X711" s="74"/>
      <c r="Y711" s="74" t="s">
        <v>5858</v>
      </c>
      <c r="Z711" s="74" t="s">
        <v>5858</v>
      </c>
      <c r="AA711" s="85"/>
      <c r="AB711" s="73"/>
      <c r="AC711" s="73"/>
      <c r="AD711" s="73"/>
      <c r="AE711" s="70" t="s">
        <v>5858</v>
      </c>
      <c r="AF711" s="70" t="s">
        <v>5858</v>
      </c>
      <c r="AG711" s="70" t="s">
        <v>5858</v>
      </c>
      <c r="AH711" s="1" t="s">
        <v>5859</v>
      </c>
      <c r="AI711" s="83" t="s">
        <v>5860</v>
      </c>
      <c r="AJ711" s="1" t="s">
        <v>5855</v>
      </c>
      <c r="AK711" s="70" t="s">
        <v>5856</v>
      </c>
      <c r="AL711" s="1" t="s">
        <v>1293</v>
      </c>
      <c r="AM711" s="1" t="s">
        <v>1294</v>
      </c>
      <c r="AN711" s="74" t="s">
        <v>91</v>
      </c>
      <c r="AO711" s="74" t="s">
        <v>5858</v>
      </c>
      <c r="AP711" s="74" t="s">
        <v>297</v>
      </c>
      <c r="AQ711" s="158" t="s">
        <v>26133</v>
      </c>
      <c r="AR711" s="74"/>
      <c r="AS711" s="74"/>
      <c r="AT711" s="74">
        <v>2016</v>
      </c>
      <c r="AU711" s="80" t="s">
        <v>5861</v>
      </c>
      <c r="AV711" s="74" t="s">
        <v>93</v>
      </c>
      <c r="AW711" s="74"/>
      <c r="AX711" s="74"/>
      <c r="AY711" s="78" t="s">
        <v>5853</v>
      </c>
      <c r="AZ711" s="78" t="s">
        <v>297</v>
      </c>
    </row>
    <row r="712" spans="1:52" ht="20.100000000000001" customHeight="1" x14ac:dyDescent="0.2">
      <c r="A712" s="67">
        <v>3037</v>
      </c>
      <c r="B712" s="68">
        <v>16.028839999999999</v>
      </c>
      <c r="C712" s="69" t="s">
        <v>5862</v>
      </c>
      <c r="D712" s="69" t="s">
        <v>25333</v>
      </c>
      <c r="E712" s="158" t="s">
        <v>26133</v>
      </c>
      <c r="F712" s="69" t="e">
        <f>VLOOKUP(C712,#REF!,2,FALSE)</f>
        <v>#REF!</v>
      </c>
      <c r="G712" s="69" t="s">
        <v>25332</v>
      </c>
      <c r="H712" s="70" t="s">
        <v>5538</v>
      </c>
      <c r="I712" s="70" t="s">
        <v>5610</v>
      </c>
      <c r="J712" s="69" t="s">
        <v>83</v>
      </c>
      <c r="K712" s="67" t="s">
        <v>84</v>
      </c>
      <c r="L712" s="70"/>
      <c r="M712" s="71"/>
      <c r="N712" s="70"/>
      <c r="O712" s="72" t="s">
        <v>5863</v>
      </c>
      <c r="P712" s="70" t="s">
        <v>5864</v>
      </c>
      <c r="Q712" s="1" t="s">
        <v>5092</v>
      </c>
      <c r="R712" s="1" t="s">
        <v>5093</v>
      </c>
      <c r="S712" s="81" t="s">
        <v>5865</v>
      </c>
      <c r="T712" s="73"/>
      <c r="U712" s="73"/>
      <c r="V712" s="73"/>
      <c r="W712" s="70"/>
      <c r="X712" s="74"/>
      <c r="Y712" s="74" t="s">
        <v>5866</v>
      </c>
      <c r="Z712" s="74" t="s">
        <v>5866</v>
      </c>
      <c r="AA712" s="85"/>
      <c r="AB712" s="73"/>
      <c r="AC712" s="73"/>
      <c r="AD712" s="73"/>
      <c r="AE712" s="70" t="s">
        <v>5866</v>
      </c>
      <c r="AF712" s="70" t="s">
        <v>5867</v>
      </c>
      <c r="AG712" s="70" t="s">
        <v>5867</v>
      </c>
      <c r="AH712" s="1" t="s">
        <v>5868</v>
      </c>
      <c r="AI712" s="83" t="s">
        <v>5869</v>
      </c>
      <c r="AJ712" s="72" t="s">
        <v>5863</v>
      </c>
      <c r="AK712" s="1" t="s">
        <v>5864</v>
      </c>
      <c r="AL712" s="1" t="s">
        <v>5092</v>
      </c>
      <c r="AM712" s="1" t="s">
        <v>5093</v>
      </c>
      <c r="AN712" s="74" t="s">
        <v>91</v>
      </c>
      <c r="AO712" s="74" t="s">
        <v>5866</v>
      </c>
      <c r="AP712" s="74" t="s">
        <v>297</v>
      </c>
      <c r="AQ712" s="158" t="s">
        <v>26133</v>
      </c>
      <c r="AR712" s="74"/>
      <c r="AS712" s="74"/>
      <c r="AT712" s="74">
        <v>2016</v>
      </c>
      <c r="AU712" s="80" t="s">
        <v>5870</v>
      </c>
      <c r="AV712" s="74" t="s">
        <v>93</v>
      </c>
      <c r="AW712" s="74"/>
      <c r="AX712" s="74"/>
      <c r="AY712" s="78" t="s">
        <v>5862</v>
      </c>
      <c r="AZ712" s="78" t="s">
        <v>297</v>
      </c>
    </row>
    <row r="713" spans="1:52" ht="20.100000000000001" customHeight="1" x14ac:dyDescent="0.2">
      <c r="A713" s="67">
        <v>3038</v>
      </c>
      <c r="B713" s="68">
        <v>16.004439999999999</v>
      </c>
      <c r="C713" s="69" t="s">
        <v>5871</v>
      </c>
      <c r="D713" s="69" t="s">
        <v>26131</v>
      </c>
      <c r="E713" s="158" t="s">
        <v>26135</v>
      </c>
      <c r="F713" s="69" t="e">
        <f>VLOOKUP(C713,#REF!,2,FALSE)</f>
        <v>#REF!</v>
      </c>
      <c r="G713" s="69" t="s">
        <v>25881</v>
      </c>
      <c r="H713" s="70" t="s">
        <v>5872</v>
      </c>
      <c r="I713" s="70" t="s">
        <v>5873</v>
      </c>
      <c r="J713" s="69" t="s">
        <v>3508</v>
      </c>
      <c r="K713" s="67" t="s">
        <v>84</v>
      </c>
      <c r="L713" s="70"/>
      <c r="M713" s="71"/>
      <c r="N713" s="70"/>
      <c r="O713" s="72" t="s">
        <v>2260</v>
      </c>
      <c r="P713" s="70" t="s">
        <v>2261</v>
      </c>
      <c r="Q713" s="82" t="s">
        <v>134</v>
      </c>
      <c r="R713" s="82" t="s">
        <v>135</v>
      </c>
      <c r="S713" s="73"/>
      <c r="T713" s="73"/>
      <c r="U713" s="73"/>
      <c r="V713" s="73"/>
      <c r="W713" s="70"/>
      <c r="X713" s="74"/>
      <c r="Y713" s="74" t="s">
        <v>5874</v>
      </c>
      <c r="Z713" s="74" t="s">
        <v>5874</v>
      </c>
      <c r="AA713" s="85"/>
      <c r="AB713" s="73"/>
      <c r="AC713" s="73"/>
      <c r="AD713" s="73"/>
      <c r="AE713" s="70" t="s">
        <v>5875</v>
      </c>
      <c r="AF713" s="70" t="s">
        <v>5876</v>
      </c>
      <c r="AG713" s="70" t="s">
        <v>5876</v>
      </c>
      <c r="AH713" s="1" t="s">
        <v>5877</v>
      </c>
      <c r="AI713" s="83" t="s">
        <v>5878</v>
      </c>
      <c r="AJ713" s="72" t="s">
        <v>2260</v>
      </c>
      <c r="AK713" s="70" t="s">
        <v>2261</v>
      </c>
      <c r="AL713" s="1" t="s">
        <v>134</v>
      </c>
      <c r="AM713" s="1" t="s">
        <v>135</v>
      </c>
      <c r="AN713" s="74" t="s">
        <v>112</v>
      </c>
      <c r="AO713" s="74" t="s">
        <v>5874</v>
      </c>
      <c r="AP713" s="74" t="s">
        <v>113</v>
      </c>
      <c r="AQ713" s="158" t="s">
        <v>26135</v>
      </c>
      <c r="AR713" s="74"/>
      <c r="AS713" s="74"/>
      <c r="AT713" s="74">
        <v>2016</v>
      </c>
      <c r="AU713" s="80" t="s">
        <v>5879</v>
      </c>
      <c r="AV713" s="74" t="s">
        <v>93</v>
      </c>
      <c r="AW713" s="74"/>
      <c r="AX713" s="74"/>
      <c r="AY713" s="78" t="s">
        <v>5871</v>
      </c>
      <c r="AZ713" s="78" t="s">
        <v>113</v>
      </c>
    </row>
    <row r="714" spans="1:52" ht="20.100000000000001" customHeight="1" x14ac:dyDescent="0.2">
      <c r="A714" s="67">
        <v>3039</v>
      </c>
      <c r="B714" s="68">
        <v>16.020779999999998</v>
      </c>
      <c r="C714" s="69" t="s">
        <v>5880</v>
      </c>
      <c r="D714" s="69" t="s">
        <v>24043</v>
      </c>
      <c r="E714" s="158" t="s">
        <v>26133</v>
      </c>
      <c r="F714" s="69" t="e">
        <f>VLOOKUP(C714,#REF!,2,FALSE)</f>
        <v>#REF!</v>
      </c>
      <c r="G714" s="69" t="s">
        <v>24042</v>
      </c>
      <c r="H714" s="70" t="s">
        <v>5881</v>
      </c>
      <c r="I714" s="70" t="s">
        <v>511</v>
      </c>
      <c r="J714" s="69" t="s">
        <v>5882</v>
      </c>
      <c r="K714" s="67" t="s">
        <v>84</v>
      </c>
      <c r="L714" s="70"/>
      <c r="M714" s="71"/>
      <c r="N714" s="70"/>
      <c r="O714" s="72" t="s">
        <v>5883</v>
      </c>
      <c r="P714" s="70" t="s">
        <v>5884</v>
      </c>
      <c r="Q714" s="16" t="s">
        <v>944</v>
      </c>
      <c r="R714" s="16" t="s">
        <v>945</v>
      </c>
      <c r="S714" s="81" t="s">
        <v>5885</v>
      </c>
      <c r="T714" s="73"/>
      <c r="U714" s="73"/>
      <c r="V714" s="73"/>
      <c r="W714" s="70"/>
      <c r="X714" s="74"/>
      <c r="Y714" s="74" t="s">
        <v>5886</v>
      </c>
      <c r="Z714" s="75" t="s">
        <v>5886</v>
      </c>
      <c r="AA714" s="76" t="s">
        <v>89</v>
      </c>
      <c r="AB714" s="73"/>
      <c r="AC714" s="73"/>
      <c r="AD714" s="73"/>
      <c r="AE714" s="70" t="s">
        <v>5887</v>
      </c>
      <c r="AF714" s="70" t="s">
        <v>5888</v>
      </c>
      <c r="AG714" s="70" t="s">
        <v>5888</v>
      </c>
      <c r="AH714" s="16" t="s">
        <v>5889</v>
      </c>
      <c r="AI714" s="83" t="s">
        <v>5890</v>
      </c>
      <c r="AJ714" s="1" t="s">
        <v>5883</v>
      </c>
      <c r="AK714" s="70" t="s">
        <v>5884</v>
      </c>
      <c r="AL714" s="16" t="s">
        <v>944</v>
      </c>
      <c r="AM714" s="16" t="s">
        <v>945</v>
      </c>
      <c r="AN714" s="74" t="s">
        <v>98</v>
      </c>
      <c r="AO714" s="74" t="s">
        <v>5886</v>
      </c>
      <c r="AP714" s="74" t="s">
        <v>297</v>
      </c>
      <c r="AQ714" s="158" t="s">
        <v>26133</v>
      </c>
      <c r="AR714" s="74"/>
      <c r="AS714" s="74"/>
      <c r="AT714" s="74">
        <v>2016</v>
      </c>
      <c r="AU714" s="80" t="s">
        <v>5891</v>
      </c>
      <c r="AV714" s="74" t="s">
        <v>93</v>
      </c>
      <c r="AW714" s="74"/>
      <c r="AX714" s="74"/>
      <c r="AY714" s="78" t="s">
        <v>5880</v>
      </c>
      <c r="AZ714" s="78" t="s">
        <v>297</v>
      </c>
    </row>
    <row r="715" spans="1:52" ht="20.100000000000001" customHeight="1" x14ac:dyDescent="0.2">
      <c r="A715" s="67">
        <v>3040</v>
      </c>
      <c r="B715" s="68">
        <v>16.021139999999999</v>
      </c>
      <c r="C715" s="69" t="s">
        <v>5892</v>
      </c>
      <c r="D715" s="69" t="s">
        <v>25461</v>
      </c>
      <c r="E715" s="158" t="s">
        <v>26133</v>
      </c>
      <c r="F715" s="69" t="e">
        <f>VLOOKUP(C715,#REF!,2,FALSE)</f>
        <v>#REF!</v>
      </c>
      <c r="G715" s="69" t="s">
        <v>25460</v>
      </c>
      <c r="H715" s="70" t="s">
        <v>4449</v>
      </c>
      <c r="I715" s="70" t="s">
        <v>1562</v>
      </c>
      <c r="J715" s="69" t="s">
        <v>5893</v>
      </c>
      <c r="K715" s="67" t="s">
        <v>84</v>
      </c>
      <c r="L715" s="70"/>
      <c r="M715" s="71"/>
      <c r="N715" s="70"/>
      <c r="O715" s="72" t="s">
        <v>3025</v>
      </c>
      <c r="P715" s="70" t="s">
        <v>3026</v>
      </c>
      <c r="Q715" s="72" t="s">
        <v>243</v>
      </c>
      <c r="R715" s="70" t="s">
        <v>244</v>
      </c>
      <c r="S715" s="81" t="s">
        <v>5894</v>
      </c>
      <c r="T715" s="73"/>
      <c r="U715" s="73"/>
      <c r="V715" s="73"/>
      <c r="W715" s="70"/>
      <c r="X715" s="74"/>
      <c r="Y715" s="74" t="s">
        <v>5895</v>
      </c>
      <c r="Z715" s="74" t="s">
        <v>5895</v>
      </c>
      <c r="AA715" s="85"/>
      <c r="AB715" s="73"/>
      <c r="AC715" s="73"/>
      <c r="AD715" s="73"/>
      <c r="AE715" s="70" t="s">
        <v>5895</v>
      </c>
      <c r="AF715" s="70" t="s">
        <v>5896</v>
      </c>
      <c r="AG715" s="70" t="s">
        <v>5896</v>
      </c>
      <c r="AH715" s="1" t="s">
        <v>5897</v>
      </c>
      <c r="AI715" s="83" t="s">
        <v>5898</v>
      </c>
      <c r="AJ715" s="1" t="s">
        <v>3025</v>
      </c>
      <c r="AK715" s="70" t="s">
        <v>3026</v>
      </c>
      <c r="AL715" s="1" t="s">
        <v>243</v>
      </c>
      <c r="AM715" s="70" t="s">
        <v>244</v>
      </c>
      <c r="AN715" s="74" t="s">
        <v>98</v>
      </c>
      <c r="AO715" s="74" t="s">
        <v>5895</v>
      </c>
      <c r="AP715" s="74" t="s">
        <v>2826</v>
      </c>
      <c r="AQ715" s="158" t="s">
        <v>26133</v>
      </c>
      <c r="AR715" s="74"/>
      <c r="AS715" s="74"/>
      <c r="AT715" s="74">
        <v>2016</v>
      </c>
      <c r="AU715" s="80" t="s">
        <v>5899</v>
      </c>
      <c r="AV715" s="74" t="s">
        <v>93</v>
      </c>
      <c r="AW715" s="74"/>
      <c r="AX715" s="74"/>
      <c r="AY715" s="78" t="s">
        <v>5892</v>
      </c>
      <c r="AZ715" s="78" t="s">
        <v>2826</v>
      </c>
    </row>
    <row r="716" spans="1:52" ht="20.100000000000001" customHeight="1" x14ac:dyDescent="0.2">
      <c r="A716" s="67">
        <v>3041</v>
      </c>
      <c r="B716" s="68">
        <v>16.021699999999999</v>
      </c>
      <c r="C716" s="69" t="s">
        <v>5900</v>
      </c>
      <c r="D716" s="69" t="s">
        <v>25353</v>
      </c>
      <c r="E716" s="158" t="s">
        <v>26133</v>
      </c>
      <c r="F716" s="69" t="e">
        <f>VLOOKUP(C716,#REF!,2,FALSE)</f>
        <v>#REF!</v>
      </c>
      <c r="G716" s="69" t="s">
        <v>25352</v>
      </c>
      <c r="H716" s="70" t="s">
        <v>5901</v>
      </c>
      <c r="I716" s="70" t="s">
        <v>1789</v>
      </c>
      <c r="J716" s="69" t="s">
        <v>5902</v>
      </c>
      <c r="K716" s="67" t="s">
        <v>84</v>
      </c>
      <c r="L716" s="70"/>
      <c r="M716" s="71"/>
      <c r="N716" s="70"/>
      <c r="O716" s="72" t="s">
        <v>142</v>
      </c>
      <c r="P716" s="70" t="s">
        <v>143</v>
      </c>
      <c r="Q716" s="82" t="s">
        <v>134</v>
      </c>
      <c r="R716" s="82" t="s">
        <v>135</v>
      </c>
      <c r="S716" s="81" t="s">
        <v>5903</v>
      </c>
      <c r="T716" s="73"/>
      <c r="U716" s="73"/>
      <c r="V716" s="73"/>
      <c r="W716" s="70"/>
      <c r="X716" s="74"/>
      <c r="Y716" s="74" t="s">
        <v>5904</v>
      </c>
      <c r="Z716" s="74" t="s">
        <v>5904</v>
      </c>
      <c r="AA716" s="85"/>
      <c r="AB716" s="73"/>
      <c r="AC716" s="73"/>
      <c r="AD716" s="73"/>
      <c r="AE716" s="70" t="s">
        <v>5904</v>
      </c>
      <c r="AF716" s="70" t="s">
        <v>5905</v>
      </c>
      <c r="AG716" s="70" t="s">
        <v>5905</v>
      </c>
      <c r="AH716" s="89">
        <v>27574</v>
      </c>
      <c r="AI716" s="90" t="s">
        <v>141</v>
      </c>
      <c r="AJ716" s="1" t="s">
        <v>142</v>
      </c>
      <c r="AK716" s="70" t="s">
        <v>143</v>
      </c>
      <c r="AL716" s="1" t="s">
        <v>134</v>
      </c>
      <c r="AM716" s="1" t="s">
        <v>135</v>
      </c>
      <c r="AN716" s="74" t="s">
        <v>182</v>
      </c>
      <c r="AO716" s="74" t="s">
        <v>5904</v>
      </c>
      <c r="AP716" s="74" t="s">
        <v>297</v>
      </c>
      <c r="AQ716" s="158" t="s">
        <v>26133</v>
      </c>
      <c r="AR716" s="74"/>
      <c r="AS716" s="74"/>
      <c r="AT716" s="74">
        <v>2016</v>
      </c>
      <c r="AU716" s="80" t="s">
        <v>5906</v>
      </c>
      <c r="AV716" s="74" t="s">
        <v>93</v>
      </c>
      <c r="AW716" s="74"/>
      <c r="AX716" s="74"/>
      <c r="AY716" s="78" t="s">
        <v>5900</v>
      </c>
      <c r="AZ716" s="78" t="s">
        <v>297</v>
      </c>
    </row>
    <row r="717" spans="1:52" ht="20.100000000000001" customHeight="1" x14ac:dyDescent="0.2">
      <c r="A717" s="67">
        <v>3042</v>
      </c>
      <c r="B717" s="68">
        <v>16.024529999999999</v>
      </c>
      <c r="C717" s="69" t="s">
        <v>5907</v>
      </c>
      <c r="D717" s="69" t="s">
        <v>25611</v>
      </c>
      <c r="E717" s="158" t="s">
        <v>26133</v>
      </c>
      <c r="F717" s="69" t="e">
        <f>VLOOKUP(C717,#REF!,2,FALSE)</f>
        <v>#REF!</v>
      </c>
      <c r="G717" s="69" t="s">
        <v>25610</v>
      </c>
      <c r="H717" s="70" t="s">
        <v>5908</v>
      </c>
      <c r="I717" s="70" t="s">
        <v>5909</v>
      </c>
      <c r="J717" s="69" t="s">
        <v>5279</v>
      </c>
      <c r="K717" s="67" t="s">
        <v>84</v>
      </c>
      <c r="L717" s="70"/>
      <c r="M717" s="71"/>
      <c r="N717" s="70"/>
      <c r="O717" s="72" t="s">
        <v>805</v>
      </c>
      <c r="P717" s="70" t="s">
        <v>806</v>
      </c>
      <c r="Q717" s="72" t="s">
        <v>513</v>
      </c>
      <c r="R717" s="1" t="s">
        <v>514</v>
      </c>
      <c r="S717" s="81" t="s">
        <v>5910</v>
      </c>
      <c r="T717" s="73"/>
      <c r="U717" s="73"/>
      <c r="V717" s="73"/>
      <c r="W717" s="70"/>
      <c r="X717" s="74"/>
      <c r="Y717" s="74" t="s">
        <v>5911</v>
      </c>
      <c r="Z717" s="75" t="s">
        <v>5911</v>
      </c>
      <c r="AA717" s="76" t="s">
        <v>89</v>
      </c>
      <c r="AB717" s="73"/>
      <c r="AC717" s="73"/>
      <c r="AD717" s="73"/>
      <c r="AE717" s="70" t="s">
        <v>5912</v>
      </c>
      <c r="AF717" s="70" t="s">
        <v>5913</v>
      </c>
      <c r="AG717" s="70" t="s">
        <v>5913</v>
      </c>
      <c r="AH717" s="72" t="s">
        <v>5914</v>
      </c>
      <c r="AI717" s="83" t="s">
        <v>5915</v>
      </c>
      <c r="AJ717" s="72" t="s">
        <v>805</v>
      </c>
      <c r="AK717" s="1" t="s">
        <v>806</v>
      </c>
      <c r="AL717" s="72" t="s">
        <v>513</v>
      </c>
      <c r="AM717" s="1" t="s">
        <v>514</v>
      </c>
      <c r="AN717" s="74" t="s">
        <v>182</v>
      </c>
      <c r="AO717" s="74" t="s">
        <v>5911</v>
      </c>
      <c r="AP717" s="74" t="s">
        <v>297</v>
      </c>
      <c r="AQ717" s="158" t="s">
        <v>26133</v>
      </c>
      <c r="AR717" s="74"/>
      <c r="AS717" s="74"/>
      <c r="AT717" s="74">
        <v>2016</v>
      </c>
      <c r="AU717" s="80" t="s">
        <v>5916</v>
      </c>
      <c r="AV717" s="74" t="s">
        <v>93</v>
      </c>
      <c r="AW717" s="74"/>
      <c r="AX717" s="74"/>
      <c r="AY717" s="78"/>
      <c r="AZ717" s="78"/>
    </row>
    <row r="718" spans="1:52" ht="20.100000000000001" customHeight="1" x14ac:dyDescent="0.2">
      <c r="A718" s="67">
        <v>3043</v>
      </c>
      <c r="B718" s="68">
        <v>16.026689999999999</v>
      </c>
      <c r="C718" s="69" t="s">
        <v>5917</v>
      </c>
      <c r="D718" s="69" t="s">
        <v>25209</v>
      </c>
      <c r="E718" s="158" t="s">
        <v>26133</v>
      </c>
      <c r="F718" s="69" t="e">
        <f>VLOOKUP(C718,#REF!,2,FALSE)</f>
        <v>#REF!</v>
      </c>
      <c r="G718" s="69" t="s">
        <v>25208</v>
      </c>
      <c r="H718" s="70" t="s">
        <v>3520</v>
      </c>
      <c r="I718" s="70" t="s">
        <v>917</v>
      </c>
      <c r="J718" s="69" t="s">
        <v>5918</v>
      </c>
      <c r="K718" s="67" t="s">
        <v>84</v>
      </c>
      <c r="L718" s="70"/>
      <c r="M718" s="71"/>
      <c r="N718" s="70"/>
      <c r="O718" s="72" t="s">
        <v>4143</v>
      </c>
      <c r="P718" s="70" t="s">
        <v>4144</v>
      </c>
      <c r="Q718" s="16" t="s">
        <v>1281</v>
      </c>
      <c r="R718" s="16" t="s">
        <v>1282</v>
      </c>
      <c r="S718" s="81" t="s">
        <v>5919</v>
      </c>
      <c r="T718" s="73"/>
      <c r="U718" s="73"/>
      <c r="V718" s="73"/>
      <c r="W718" s="70"/>
      <c r="X718" s="74"/>
      <c r="Y718" s="74" t="s">
        <v>5920</v>
      </c>
      <c r="Z718" s="74" t="s">
        <v>5920</v>
      </c>
      <c r="AA718" s="85"/>
      <c r="AB718" s="73"/>
      <c r="AC718" s="73"/>
      <c r="AD718" s="73"/>
      <c r="AE718" s="70" t="s">
        <v>5920</v>
      </c>
      <c r="AF718" s="70" t="s">
        <v>5921</v>
      </c>
      <c r="AG718" s="70" t="s">
        <v>5921</v>
      </c>
      <c r="AH718" s="16" t="s">
        <v>4149</v>
      </c>
      <c r="AI718" s="83" t="s">
        <v>4150</v>
      </c>
      <c r="AJ718" s="1" t="s">
        <v>4143</v>
      </c>
      <c r="AK718" s="70" t="s">
        <v>4144</v>
      </c>
      <c r="AL718" s="16" t="s">
        <v>1281</v>
      </c>
      <c r="AM718" s="16" t="s">
        <v>1282</v>
      </c>
      <c r="AN718" s="74" t="s">
        <v>91</v>
      </c>
      <c r="AO718" s="74" t="s">
        <v>5920</v>
      </c>
      <c r="AP718" s="74" t="s">
        <v>2386</v>
      </c>
      <c r="AQ718" s="158" t="s">
        <v>26133</v>
      </c>
      <c r="AR718" s="74"/>
      <c r="AS718" s="74"/>
      <c r="AT718" s="74">
        <v>2016</v>
      </c>
      <c r="AU718" s="80" t="s">
        <v>5922</v>
      </c>
      <c r="AV718" s="74" t="s">
        <v>93</v>
      </c>
      <c r="AW718" s="74"/>
      <c r="AX718" s="74"/>
      <c r="AY718" s="78" t="s">
        <v>5917</v>
      </c>
      <c r="AZ718" s="78" t="s">
        <v>2386</v>
      </c>
    </row>
    <row r="719" spans="1:52" ht="20.100000000000001" customHeight="1" x14ac:dyDescent="0.2">
      <c r="A719" s="67">
        <v>3044</v>
      </c>
      <c r="B719" s="68">
        <v>16.028960000000001</v>
      </c>
      <c r="C719" s="69" t="s">
        <v>5923</v>
      </c>
      <c r="D719" s="69" t="s">
        <v>25681</v>
      </c>
      <c r="E719" s="158" t="s">
        <v>26180</v>
      </c>
      <c r="F719" s="69" t="e">
        <f>VLOOKUP(C719,#REF!,2,FALSE)</f>
        <v>#REF!</v>
      </c>
      <c r="G719" s="69" t="s">
        <v>25680</v>
      </c>
      <c r="H719" s="70" t="s">
        <v>5924</v>
      </c>
      <c r="I719" s="70" t="s">
        <v>5925</v>
      </c>
      <c r="J719" s="69" t="s">
        <v>5926</v>
      </c>
      <c r="K719" s="67" t="s">
        <v>151</v>
      </c>
      <c r="L719" s="70"/>
      <c r="M719" s="71"/>
      <c r="N719" s="70"/>
      <c r="O719" s="72" t="s">
        <v>225</v>
      </c>
      <c r="P719" s="70" t="s">
        <v>226</v>
      </c>
      <c r="Q719" s="16" t="s">
        <v>227</v>
      </c>
      <c r="R719" s="16" t="s">
        <v>228</v>
      </c>
      <c r="S719" s="81" t="s">
        <v>5927</v>
      </c>
      <c r="T719" s="73"/>
      <c r="U719" s="73"/>
      <c r="V719" s="73"/>
      <c r="W719" s="70"/>
      <c r="X719" s="74"/>
      <c r="Y719" s="74" t="s">
        <v>5928</v>
      </c>
      <c r="Z719" s="74" t="s">
        <v>5928</v>
      </c>
      <c r="AA719" s="85"/>
      <c r="AB719" s="73"/>
      <c r="AC719" s="73"/>
      <c r="AD719" s="73"/>
      <c r="AE719" s="70" t="s">
        <v>5928</v>
      </c>
      <c r="AF719" s="70" t="s">
        <v>5929</v>
      </c>
      <c r="AG719" s="70" t="s">
        <v>5929</v>
      </c>
      <c r="AH719" s="16" t="s">
        <v>5930</v>
      </c>
      <c r="AI719" s="83" t="s">
        <v>5931</v>
      </c>
      <c r="AJ719" s="1" t="s">
        <v>225</v>
      </c>
      <c r="AK719" s="70" t="s">
        <v>226</v>
      </c>
      <c r="AL719" s="16" t="s">
        <v>227</v>
      </c>
      <c r="AM719" s="16" t="s">
        <v>228</v>
      </c>
      <c r="AN719" s="74" t="s">
        <v>98</v>
      </c>
      <c r="AO719" s="74" t="s">
        <v>5928</v>
      </c>
      <c r="AP719" s="74" t="s">
        <v>2883</v>
      </c>
      <c r="AQ719" s="158" t="s">
        <v>26180</v>
      </c>
      <c r="AR719" s="74"/>
      <c r="AS719" s="74"/>
      <c r="AT719" s="74">
        <v>2016</v>
      </c>
      <c r="AU719" s="80" t="s">
        <v>5932</v>
      </c>
      <c r="AV719" s="74" t="s">
        <v>93</v>
      </c>
      <c r="AW719" s="74"/>
      <c r="AX719" s="74"/>
      <c r="AY719" s="78" t="s">
        <v>5923</v>
      </c>
      <c r="AZ719" s="78" t="s">
        <v>2883</v>
      </c>
    </row>
    <row r="720" spans="1:52" ht="20.100000000000001" customHeight="1" x14ac:dyDescent="0.2">
      <c r="A720" s="67">
        <v>3045</v>
      </c>
      <c r="B720" s="68">
        <v>16.027069999999998</v>
      </c>
      <c r="C720" s="69" t="s">
        <v>5933</v>
      </c>
      <c r="D720" s="69" t="s">
        <v>24045</v>
      </c>
      <c r="E720" s="158" t="s">
        <v>26159</v>
      </c>
      <c r="F720" s="69" t="e">
        <f>VLOOKUP(C720,#REF!,2,FALSE)</f>
        <v>#REF!</v>
      </c>
      <c r="G720" s="69" t="s">
        <v>24044</v>
      </c>
      <c r="H720" s="70" t="s">
        <v>5934</v>
      </c>
      <c r="I720" s="70" t="s">
        <v>511</v>
      </c>
      <c r="J720" s="69" t="s">
        <v>4617</v>
      </c>
      <c r="K720" s="67" t="s">
        <v>84</v>
      </c>
      <c r="L720" s="70"/>
      <c r="M720" s="71"/>
      <c r="N720" s="70"/>
      <c r="O720" s="72" t="s">
        <v>533</v>
      </c>
      <c r="P720" s="70" t="s">
        <v>534</v>
      </c>
      <c r="Q720" s="82" t="s">
        <v>134</v>
      </c>
      <c r="R720" s="82" t="s">
        <v>135</v>
      </c>
      <c r="S720" s="81" t="s">
        <v>5935</v>
      </c>
      <c r="T720" s="73"/>
      <c r="U720" s="73"/>
      <c r="V720" s="73"/>
      <c r="W720" s="70"/>
      <c r="X720" s="74"/>
      <c r="Y720" s="74" t="s">
        <v>5936</v>
      </c>
      <c r="Z720" s="74" t="s">
        <v>5936</v>
      </c>
      <c r="AA720" s="85"/>
      <c r="AB720" s="73"/>
      <c r="AC720" s="73"/>
      <c r="AD720" s="73"/>
      <c r="AE720" s="70" t="s">
        <v>5936</v>
      </c>
      <c r="AF720" s="70" t="s">
        <v>5937</v>
      </c>
      <c r="AG720" s="70" t="s">
        <v>5937</v>
      </c>
      <c r="AH720" s="1">
        <v>26878</v>
      </c>
      <c r="AI720" s="83" t="s">
        <v>4401</v>
      </c>
      <c r="AJ720" s="72" t="s">
        <v>533</v>
      </c>
      <c r="AK720" s="70" t="s">
        <v>534</v>
      </c>
      <c r="AL720" s="1" t="s">
        <v>134</v>
      </c>
      <c r="AM720" s="1" t="s">
        <v>135</v>
      </c>
      <c r="AN720" s="74" t="s">
        <v>112</v>
      </c>
      <c r="AO720" s="74" t="s">
        <v>5936</v>
      </c>
      <c r="AP720" s="74" t="s">
        <v>2826</v>
      </c>
      <c r="AQ720" s="158" t="s">
        <v>26159</v>
      </c>
      <c r="AR720" s="74"/>
      <c r="AS720" s="74"/>
      <c r="AT720" s="74">
        <v>2016</v>
      </c>
      <c r="AU720" s="80" t="s">
        <v>5938</v>
      </c>
      <c r="AV720" s="74" t="s">
        <v>93</v>
      </c>
      <c r="AW720" s="74"/>
      <c r="AX720" s="74"/>
      <c r="AY720" s="78" t="s">
        <v>5933</v>
      </c>
      <c r="AZ720" s="78" t="s">
        <v>2826</v>
      </c>
    </row>
    <row r="721" spans="1:52" ht="20.100000000000001" customHeight="1" x14ac:dyDescent="0.2">
      <c r="A721" s="67">
        <v>3046</v>
      </c>
      <c r="B721" s="68">
        <v>16.024650000000001</v>
      </c>
      <c r="C721" s="69" t="s">
        <v>5939</v>
      </c>
      <c r="D721" s="69" t="s">
        <v>25355</v>
      </c>
      <c r="E721" s="158" t="s">
        <v>26133</v>
      </c>
      <c r="F721" s="69" t="e">
        <f>VLOOKUP(C721,#REF!,2,FALSE)</f>
        <v>#REF!</v>
      </c>
      <c r="G721" s="69" t="s">
        <v>25354</v>
      </c>
      <c r="H721" s="70" t="s">
        <v>5940</v>
      </c>
      <c r="I721" s="70" t="s">
        <v>1789</v>
      </c>
      <c r="J721" s="69" t="s">
        <v>5941</v>
      </c>
      <c r="K721" s="67" t="s">
        <v>84</v>
      </c>
      <c r="L721" s="70"/>
      <c r="M721" s="71"/>
      <c r="N721" s="70"/>
      <c r="O721" s="72" t="s">
        <v>4580</v>
      </c>
      <c r="P721" s="70" t="s">
        <v>4581</v>
      </c>
      <c r="Q721" s="16" t="s">
        <v>1584</v>
      </c>
      <c r="R721" s="16" t="s">
        <v>1585</v>
      </c>
      <c r="S721" s="81" t="s">
        <v>5942</v>
      </c>
      <c r="T721" s="73"/>
      <c r="U721" s="73"/>
      <c r="V721" s="73"/>
      <c r="W721" s="70"/>
      <c r="X721" s="74"/>
      <c r="Y721" s="74" t="s">
        <v>5943</v>
      </c>
      <c r="Z721" s="75" t="s">
        <v>5943</v>
      </c>
      <c r="AA721" s="76" t="s">
        <v>89</v>
      </c>
      <c r="AB721" s="73"/>
      <c r="AC721" s="73"/>
      <c r="AD721" s="73"/>
      <c r="AE721" s="70" t="s">
        <v>5944</v>
      </c>
      <c r="AF721" s="70" t="s">
        <v>5945</v>
      </c>
      <c r="AG721" s="70" t="s">
        <v>5945</v>
      </c>
      <c r="AH721" s="16" t="s">
        <v>5946</v>
      </c>
      <c r="AI721" s="83" t="s">
        <v>5947</v>
      </c>
      <c r="AJ721" s="1" t="s">
        <v>4580</v>
      </c>
      <c r="AK721" s="70" t="s">
        <v>4581</v>
      </c>
      <c r="AL721" s="16" t="s">
        <v>1584</v>
      </c>
      <c r="AM721" s="16" t="s">
        <v>1585</v>
      </c>
      <c r="AN721" s="74" t="s">
        <v>91</v>
      </c>
      <c r="AO721" s="74" t="s">
        <v>5943</v>
      </c>
      <c r="AP721" s="74" t="s">
        <v>297</v>
      </c>
      <c r="AQ721" s="158" t="s">
        <v>26133</v>
      </c>
      <c r="AR721" s="74"/>
      <c r="AS721" s="74"/>
      <c r="AT721" s="74">
        <v>2016</v>
      </c>
      <c r="AU721" s="80" t="s">
        <v>5948</v>
      </c>
      <c r="AV721" s="74" t="s">
        <v>93</v>
      </c>
      <c r="AW721" s="74"/>
      <c r="AX721" s="74"/>
      <c r="AY721" s="78" t="s">
        <v>5939</v>
      </c>
      <c r="AZ721" s="78" t="s">
        <v>297</v>
      </c>
    </row>
    <row r="722" spans="1:52" ht="20.100000000000001" customHeight="1" x14ac:dyDescent="0.2">
      <c r="A722" s="67">
        <v>3047</v>
      </c>
      <c r="B722" s="68">
        <v>16.031580000000002</v>
      </c>
      <c r="C722" s="69" t="s">
        <v>5949</v>
      </c>
      <c r="D722" s="69" t="s">
        <v>23931</v>
      </c>
      <c r="E722" s="158" t="s">
        <v>26174</v>
      </c>
      <c r="F722" s="69" t="e">
        <f>VLOOKUP(C722,#REF!,2,FALSE)</f>
        <v>#REF!</v>
      </c>
      <c r="G722" s="69" t="s">
        <v>23930</v>
      </c>
      <c r="H722" s="70" t="s">
        <v>5950</v>
      </c>
      <c r="I722" s="70" t="s">
        <v>844</v>
      </c>
      <c r="J722" s="69" t="s">
        <v>5951</v>
      </c>
      <c r="K722" s="67" t="s">
        <v>84</v>
      </c>
      <c r="L722" s="70"/>
      <c r="M722" s="71"/>
      <c r="N722" s="70"/>
      <c r="O722" s="72" t="s">
        <v>119</v>
      </c>
      <c r="P722" s="70" t="s">
        <v>120</v>
      </c>
      <c r="Q722" s="1" t="s">
        <v>87</v>
      </c>
      <c r="R722" s="1" t="s">
        <v>88</v>
      </c>
      <c r="S722" s="81" t="s">
        <v>5952</v>
      </c>
      <c r="T722" s="73"/>
      <c r="U722" s="73"/>
      <c r="V722" s="73"/>
      <c r="W722" s="70"/>
      <c r="X722" s="74"/>
      <c r="Y722" s="74" t="s">
        <v>5953</v>
      </c>
      <c r="Z722" s="75" t="s">
        <v>5953</v>
      </c>
      <c r="AA722" s="76" t="s">
        <v>89</v>
      </c>
      <c r="AB722" s="73"/>
      <c r="AC722" s="73"/>
      <c r="AD722" s="73"/>
      <c r="AE722" s="70" t="s">
        <v>5954</v>
      </c>
      <c r="AF722" s="70" t="s">
        <v>5955</v>
      </c>
      <c r="AG722" s="70" t="s">
        <v>5955</v>
      </c>
      <c r="AH722" s="1" t="s">
        <v>5956</v>
      </c>
      <c r="AI722" s="83" t="s">
        <v>5957</v>
      </c>
      <c r="AJ722" s="1" t="s">
        <v>119</v>
      </c>
      <c r="AK722" s="70" t="s">
        <v>120</v>
      </c>
      <c r="AL722" s="1" t="s">
        <v>87</v>
      </c>
      <c r="AM722" s="1" t="s">
        <v>88</v>
      </c>
      <c r="AN722" s="74" t="s">
        <v>91</v>
      </c>
      <c r="AO722" s="74" t="s">
        <v>5953</v>
      </c>
      <c r="AP722" s="74" t="s">
        <v>297</v>
      </c>
      <c r="AQ722" s="158" t="s">
        <v>26174</v>
      </c>
      <c r="AR722" s="74"/>
      <c r="AS722" s="74"/>
      <c r="AT722" s="74">
        <v>2016</v>
      </c>
      <c r="AU722" s="80" t="s">
        <v>5958</v>
      </c>
      <c r="AV722" s="74" t="s">
        <v>93</v>
      </c>
      <c r="AW722" s="74"/>
      <c r="AX722" s="74"/>
      <c r="AY722" s="78" t="s">
        <v>5949</v>
      </c>
      <c r="AZ722" s="78" t="s">
        <v>297</v>
      </c>
    </row>
    <row r="723" spans="1:52" ht="20.100000000000001" customHeight="1" x14ac:dyDescent="0.2">
      <c r="A723" s="67">
        <v>3048</v>
      </c>
      <c r="B723" s="68">
        <v>16.00299</v>
      </c>
      <c r="C723" s="69" t="s">
        <v>5959</v>
      </c>
      <c r="D723" s="69" t="s">
        <v>25417</v>
      </c>
      <c r="E723" s="158" t="s">
        <v>26136</v>
      </c>
      <c r="F723" s="69" t="e">
        <f>VLOOKUP(C723,#REF!,2,FALSE)</f>
        <v>#REF!</v>
      </c>
      <c r="G723" s="69" t="s">
        <v>25416</v>
      </c>
      <c r="H723" s="70" t="s">
        <v>1568</v>
      </c>
      <c r="I723" s="70" t="s">
        <v>5960</v>
      </c>
      <c r="J723" s="69" t="s">
        <v>5961</v>
      </c>
      <c r="K723" s="67" t="s">
        <v>84</v>
      </c>
      <c r="L723" s="70"/>
      <c r="M723" s="71"/>
      <c r="N723" s="70"/>
      <c r="O723" s="72" t="s">
        <v>85</v>
      </c>
      <c r="P723" s="70" t="s">
        <v>86</v>
      </c>
      <c r="Q723" s="1" t="s">
        <v>87</v>
      </c>
      <c r="R723" s="1" t="s">
        <v>88</v>
      </c>
      <c r="S723" s="73"/>
      <c r="T723" s="73"/>
      <c r="U723" s="73"/>
      <c r="V723" s="73"/>
      <c r="W723" s="70"/>
      <c r="X723" s="74"/>
      <c r="Y723" s="74" t="s">
        <v>5962</v>
      </c>
      <c r="Z723" s="75" t="s">
        <v>5962</v>
      </c>
      <c r="AA723" s="76" t="s">
        <v>89</v>
      </c>
      <c r="AB723" s="73"/>
      <c r="AC723" s="73"/>
      <c r="AD723" s="73"/>
      <c r="AE723" s="70" t="s">
        <v>5963</v>
      </c>
      <c r="AF723" s="70" t="s">
        <v>5964</v>
      </c>
      <c r="AG723" s="70" t="s">
        <v>5964</v>
      </c>
      <c r="AH723" s="1" t="s">
        <v>2977</v>
      </c>
      <c r="AI723" s="83" t="s">
        <v>2978</v>
      </c>
      <c r="AJ723" s="1" t="s">
        <v>85</v>
      </c>
      <c r="AK723" s="70" t="s">
        <v>86</v>
      </c>
      <c r="AL723" s="1" t="s">
        <v>87</v>
      </c>
      <c r="AM723" s="1" t="s">
        <v>88</v>
      </c>
      <c r="AN723" s="74" t="s">
        <v>91</v>
      </c>
      <c r="AO723" s="74" t="s">
        <v>5962</v>
      </c>
      <c r="AP723" s="74" t="s">
        <v>550</v>
      </c>
      <c r="AQ723" s="158" t="s">
        <v>26136</v>
      </c>
      <c r="AR723" s="74"/>
      <c r="AS723" s="74"/>
      <c r="AT723" s="74">
        <v>2016</v>
      </c>
      <c r="AU723" s="80" t="s">
        <v>5965</v>
      </c>
      <c r="AV723" s="74" t="s">
        <v>93</v>
      </c>
      <c r="AW723" s="74"/>
      <c r="AX723" s="74"/>
      <c r="AY723" s="78" t="s">
        <v>5959</v>
      </c>
      <c r="AZ723" s="78" t="s">
        <v>550</v>
      </c>
    </row>
    <row r="724" spans="1:52" ht="20.100000000000001" customHeight="1" x14ac:dyDescent="0.2">
      <c r="A724" s="67">
        <v>3049</v>
      </c>
      <c r="B724" s="68">
        <v>16.02656</v>
      </c>
      <c r="C724" s="69" t="s">
        <v>5966</v>
      </c>
      <c r="D724" s="69" t="s">
        <v>24940</v>
      </c>
      <c r="E724" s="158" t="s">
        <v>26136</v>
      </c>
      <c r="F724" s="69" t="e">
        <f>VLOOKUP(C724,#REF!,2,FALSE)</f>
        <v>#REF!</v>
      </c>
      <c r="G724" s="69" t="s">
        <v>24939</v>
      </c>
      <c r="H724" s="70" t="s">
        <v>5967</v>
      </c>
      <c r="I724" s="70" t="s">
        <v>1187</v>
      </c>
      <c r="J724" s="69" t="s">
        <v>5968</v>
      </c>
      <c r="K724" s="67" t="s">
        <v>84</v>
      </c>
      <c r="L724" s="70"/>
      <c r="M724" s="71"/>
      <c r="N724" s="70"/>
      <c r="O724" s="72" t="s">
        <v>142</v>
      </c>
      <c r="P724" s="70" t="s">
        <v>143</v>
      </c>
      <c r="Q724" s="82" t="s">
        <v>134</v>
      </c>
      <c r="R724" s="82" t="s">
        <v>135</v>
      </c>
      <c r="S724" s="81" t="s">
        <v>5969</v>
      </c>
      <c r="T724" s="73"/>
      <c r="U724" s="73"/>
      <c r="V724" s="73"/>
      <c r="W724" s="70"/>
      <c r="X724" s="74"/>
      <c r="Y724" s="74" t="s">
        <v>5970</v>
      </c>
      <c r="Z724" s="74" t="s">
        <v>5970</v>
      </c>
      <c r="AA724" s="85"/>
      <c r="AB724" s="73"/>
      <c r="AC724" s="73"/>
      <c r="AD724" s="73"/>
      <c r="AE724" s="70" t="s">
        <v>5970</v>
      </c>
      <c r="AF724" s="70"/>
      <c r="AG724" s="70"/>
      <c r="AH724" s="89">
        <v>27589</v>
      </c>
      <c r="AI724" s="90" t="s">
        <v>518</v>
      </c>
      <c r="AJ724" s="1" t="s">
        <v>142</v>
      </c>
      <c r="AK724" s="70" t="s">
        <v>143</v>
      </c>
      <c r="AL724" s="1" t="s">
        <v>134</v>
      </c>
      <c r="AM724" s="1" t="s">
        <v>135</v>
      </c>
      <c r="AN724" s="74" t="s">
        <v>182</v>
      </c>
      <c r="AO724" s="74" t="s">
        <v>5970</v>
      </c>
      <c r="AP724" s="74" t="s">
        <v>297</v>
      </c>
      <c r="AQ724" s="158" t="s">
        <v>26136</v>
      </c>
      <c r="AR724" s="74"/>
      <c r="AS724" s="74"/>
      <c r="AT724" s="74">
        <v>2016</v>
      </c>
      <c r="AU724" s="80" t="s">
        <v>5971</v>
      </c>
      <c r="AV724" s="74" t="s">
        <v>93</v>
      </c>
      <c r="AW724" s="74"/>
      <c r="AX724" s="74"/>
      <c r="AY724" s="78" t="s">
        <v>5966</v>
      </c>
      <c r="AZ724" s="78" t="s">
        <v>297</v>
      </c>
    </row>
    <row r="725" spans="1:52" ht="20.100000000000001" customHeight="1" x14ac:dyDescent="0.2">
      <c r="A725" s="67">
        <v>3050</v>
      </c>
      <c r="B725" s="68">
        <v>16.021879999999999</v>
      </c>
      <c r="C725" s="69" t="s">
        <v>5972</v>
      </c>
      <c r="D725" s="69" t="s">
        <v>24594</v>
      </c>
      <c r="E725" s="158" t="s">
        <v>26138</v>
      </c>
      <c r="F725" s="69" t="e">
        <f>VLOOKUP(C725,#REF!,2,FALSE)</f>
        <v>#REF!</v>
      </c>
      <c r="G725" s="69" t="s">
        <v>24593</v>
      </c>
      <c r="H725" s="70" t="s">
        <v>5973</v>
      </c>
      <c r="I725" s="70" t="s">
        <v>5974</v>
      </c>
      <c r="J725" s="69" t="s">
        <v>5975</v>
      </c>
      <c r="K725" s="67" t="s">
        <v>84</v>
      </c>
      <c r="L725" s="70"/>
      <c r="M725" s="71"/>
      <c r="N725" s="70"/>
      <c r="O725" s="72" t="s">
        <v>132</v>
      </c>
      <c r="P725" s="70" t="s">
        <v>133</v>
      </c>
      <c r="Q725" s="82" t="s">
        <v>134</v>
      </c>
      <c r="R725" s="82" t="s">
        <v>135</v>
      </c>
      <c r="S725" s="73"/>
      <c r="T725" s="73"/>
      <c r="U725" s="73"/>
      <c r="V725" s="73"/>
      <c r="W725" s="70"/>
      <c r="X725" s="74"/>
      <c r="Y725" s="74" t="s">
        <v>5976</v>
      </c>
      <c r="Z725" s="75" t="s">
        <v>5976</v>
      </c>
      <c r="AA725" s="76" t="s">
        <v>89</v>
      </c>
      <c r="AB725" s="73"/>
      <c r="AC725" s="73"/>
      <c r="AD725" s="73"/>
      <c r="AE725" s="70" t="s">
        <v>5977</v>
      </c>
      <c r="AF725" s="70" t="s">
        <v>133</v>
      </c>
      <c r="AG725" s="70" t="s">
        <v>133</v>
      </c>
      <c r="AH725" s="93" t="s">
        <v>89</v>
      </c>
      <c r="AI725" s="94" t="s">
        <v>89</v>
      </c>
      <c r="AJ725" s="72" t="s">
        <v>132</v>
      </c>
      <c r="AK725" s="70" t="s">
        <v>133</v>
      </c>
      <c r="AL725" s="1" t="s">
        <v>134</v>
      </c>
      <c r="AM725" s="1" t="s">
        <v>135</v>
      </c>
      <c r="AN725" s="74" t="s">
        <v>182</v>
      </c>
      <c r="AO725" s="74" t="s">
        <v>5976</v>
      </c>
      <c r="AP725" s="74" t="s">
        <v>297</v>
      </c>
      <c r="AQ725" s="158" t="s">
        <v>26138</v>
      </c>
      <c r="AR725" s="74"/>
      <c r="AS725" s="74"/>
      <c r="AT725" s="74">
        <v>2016</v>
      </c>
      <c r="AU725" s="80" t="s">
        <v>5978</v>
      </c>
      <c r="AV725" s="74" t="s">
        <v>93</v>
      </c>
      <c r="AW725" s="74"/>
      <c r="AX725" s="74"/>
      <c r="AY725" s="78"/>
      <c r="AZ725" s="78"/>
    </row>
    <row r="726" spans="1:52" ht="20.100000000000001" customHeight="1" x14ac:dyDescent="0.2">
      <c r="A726" s="67">
        <v>3051</v>
      </c>
      <c r="B726" s="68">
        <v>16.025480000000002</v>
      </c>
      <c r="C726" s="69" t="s">
        <v>5979</v>
      </c>
      <c r="D726" s="69" t="s">
        <v>24774</v>
      </c>
      <c r="E726" s="158" t="s">
        <v>26186</v>
      </c>
      <c r="F726" s="69" t="e">
        <f>VLOOKUP(C726,#REF!,2,FALSE)</f>
        <v>#REF!</v>
      </c>
      <c r="G726" s="69" t="s">
        <v>24773</v>
      </c>
      <c r="H726" s="70" t="s">
        <v>415</v>
      </c>
      <c r="I726" s="70" t="s">
        <v>3411</v>
      </c>
      <c r="J726" s="69" t="s">
        <v>5980</v>
      </c>
      <c r="K726" s="67" t="s">
        <v>84</v>
      </c>
      <c r="L726" s="70"/>
      <c r="M726" s="71"/>
      <c r="N726" s="70"/>
      <c r="O726" s="72" t="s">
        <v>2260</v>
      </c>
      <c r="P726" s="70" t="s">
        <v>2261</v>
      </c>
      <c r="Q726" s="82" t="s">
        <v>134</v>
      </c>
      <c r="R726" s="82" t="s">
        <v>135</v>
      </c>
      <c r="S726" s="81" t="s">
        <v>5981</v>
      </c>
      <c r="T726" s="73"/>
      <c r="U726" s="73"/>
      <c r="V726" s="73"/>
      <c r="W726" s="70"/>
      <c r="X726" s="74"/>
      <c r="Y726" s="74" t="s">
        <v>5982</v>
      </c>
      <c r="Z726" s="74" t="s">
        <v>5982</v>
      </c>
      <c r="AA726" s="85"/>
      <c r="AB726" s="73"/>
      <c r="AC726" s="73"/>
      <c r="AD726" s="73"/>
      <c r="AE726" s="70" t="s">
        <v>5982</v>
      </c>
      <c r="AF726" s="70" t="s">
        <v>5983</v>
      </c>
      <c r="AG726" s="70" t="s">
        <v>5983</v>
      </c>
      <c r="AH726" s="1" t="s">
        <v>3428</v>
      </c>
      <c r="AI726" s="83" t="s">
        <v>3429</v>
      </c>
      <c r="AJ726" s="72" t="s">
        <v>2260</v>
      </c>
      <c r="AK726" s="70" t="s">
        <v>2261</v>
      </c>
      <c r="AL726" s="1" t="s">
        <v>134</v>
      </c>
      <c r="AM726" s="1" t="s">
        <v>135</v>
      </c>
      <c r="AN726" s="74" t="s">
        <v>182</v>
      </c>
      <c r="AO726" s="74" t="s">
        <v>5982</v>
      </c>
      <c r="AP726" s="74" t="s">
        <v>297</v>
      </c>
      <c r="AQ726" s="158" t="s">
        <v>26186</v>
      </c>
      <c r="AR726" s="74"/>
      <c r="AS726" s="74"/>
      <c r="AT726" s="74">
        <v>2016</v>
      </c>
      <c r="AU726" s="80" t="s">
        <v>5984</v>
      </c>
      <c r="AV726" s="74" t="s">
        <v>93</v>
      </c>
      <c r="AW726" s="74"/>
      <c r="AX726" s="74"/>
      <c r="AY726" s="78" t="s">
        <v>5979</v>
      </c>
      <c r="AZ726" s="78" t="s">
        <v>297</v>
      </c>
    </row>
    <row r="727" spans="1:52" ht="20.100000000000001" customHeight="1" x14ac:dyDescent="0.2">
      <c r="A727" s="67">
        <v>3052</v>
      </c>
      <c r="B727" s="68">
        <v>16.029050000000002</v>
      </c>
      <c r="C727" s="69" t="s">
        <v>5985</v>
      </c>
      <c r="D727" s="69" t="s">
        <v>25021</v>
      </c>
      <c r="E727" s="158" t="s">
        <v>26133</v>
      </c>
      <c r="F727" s="69" t="e">
        <f>VLOOKUP(C727,#REF!,2,FALSE)</f>
        <v>#REF!</v>
      </c>
      <c r="G727" s="69" t="s">
        <v>25020</v>
      </c>
      <c r="H727" s="70" t="s">
        <v>3526</v>
      </c>
      <c r="I727" s="70" t="s">
        <v>785</v>
      </c>
      <c r="J727" s="69" t="s">
        <v>4164</v>
      </c>
      <c r="K727" s="67" t="s">
        <v>84</v>
      </c>
      <c r="L727" s="70"/>
      <c r="M727" s="71"/>
      <c r="N727" s="70"/>
      <c r="O727" s="72" t="s">
        <v>1838</v>
      </c>
      <c r="P727" s="70" t="s">
        <v>1839</v>
      </c>
      <c r="Q727" s="16" t="s">
        <v>1281</v>
      </c>
      <c r="R727" s="16" t="s">
        <v>1282</v>
      </c>
      <c r="S727" s="81" t="s">
        <v>5986</v>
      </c>
      <c r="T727" s="73"/>
      <c r="U727" s="73"/>
      <c r="V727" s="73"/>
      <c r="W727" s="70"/>
      <c r="X727" s="74"/>
      <c r="Y727" s="74" t="s">
        <v>5987</v>
      </c>
      <c r="Z727" s="74" t="s">
        <v>5987</v>
      </c>
      <c r="AA727" s="85"/>
      <c r="AB727" s="73"/>
      <c r="AC727" s="73"/>
      <c r="AD727" s="73"/>
      <c r="AE727" s="70" t="s">
        <v>5987</v>
      </c>
      <c r="AF727" s="70" t="s">
        <v>5988</v>
      </c>
      <c r="AG727" s="70" t="s">
        <v>5988</v>
      </c>
      <c r="AH727" s="16" t="s">
        <v>5989</v>
      </c>
      <c r="AI727" s="83" t="s">
        <v>5990</v>
      </c>
      <c r="AJ727" s="1" t="s">
        <v>1838</v>
      </c>
      <c r="AK727" s="70" t="s">
        <v>1839</v>
      </c>
      <c r="AL727" s="16" t="s">
        <v>1281</v>
      </c>
      <c r="AM727" s="16" t="s">
        <v>1282</v>
      </c>
      <c r="AN727" s="74" t="s">
        <v>91</v>
      </c>
      <c r="AO727" s="74" t="s">
        <v>5987</v>
      </c>
      <c r="AP727" s="74" t="s">
        <v>2826</v>
      </c>
      <c r="AQ727" s="158" t="s">
        <v>26133</v>
      </c>
      <c r="AR727" s="74"/>
      <c r="AS727" s="74"/>
      <c r="AT727" s="74">
        <v>2016</v>
      </c>
      <c r="AU727" s="80" t="s">
        <v>5991</v>
      </c>
      <c r="AV727" s="74" t="s">
        <v>93</v>
      </c>
      <c r="AW727" s="74"/>
      <c r="AX727" s="74"/>
      <c r="AY727" s="78" t="s">
        <v>5985</v>
      </c>
      <c r="AZ727" s="78" t="s">
        <v>2826</v>
      </c>
    </row>
    <row r="728" spans="1:52" ht="20.100000000000001" customHeight="1" x14ac:dyDescent="0.2">
      <c r="A728" s="67">
        <v>3053</v>
      </c>
      <c r="B728" s="68">
        <v>16.031749999999999</v>
      </c>
      <c r="C728" s="69" t="s">
        <v>5992</v>
      </c>
      <c r="D728" s="69" t="s">
        <v>25079</v>
      </c>
      <c r="E728" s="158" t="s">
        <v>26170</v>
      </c>
      <c r="F728" s="69" t="e">
        <f>VLOOKUP(C728,#REF!,2,FALSE)</f>
        <v>#REF!</v>
      </c>
      <c r="G728" s="69" t="s">
        <v>25078</v>
      </c>
      <c r="H728" s="70" t="s">
        <v>5993</v>
      </c>
      <c r="I728" s="70" t="s">
        <v>1159</v>
      </c>
      <c r="J728" s="69" t="s">
        <v>5994</v>
      </c>
      <c r="K728" s="67" t="s">
        <v>84</v>
      </c>
      <c r="L728" s="70"/>
      <c r="M728" s="71"/>
      <c r="N728" s="70"/>
      <c r="O728" s="72" t="s">
        <v>2260</v>
      </c>
      <c r="P728" s="70" t="s">
        <v>2261</v>
      </c>
      <c r="Q728" s="82" t="s">
        <v>134</v>
      </c>
      <c r="R728" s="82" t="s">
        <v>135</v>
      </c>
      <c r="S728" s="81" t="s">
        <v>5995</v>
      </c>
      <c r="T728" s="73"/>
      <c r="U728" s="73"/>
      <c r="V728" s="73"/>
      <c r="W728" s="70"/>
      <c r="X728" s="74"/>
      <c r="Y728" s="74" t="s">
        <v>5996</v>
      </c>
      <c r="Z728" s="74" t="s">
        <v>5996</v>
      </c>
      <c r="AA728" s="85"/>
      <c r="AB728" s="73"/>
      <c r="AC728" s="73"/>
      <c r="AD728" s="73"/>
      <c r="AE728" s="70" t="s">
        <v>5997</v>
      </c>
      <c r="AF728" s="70" t="s">
        <v>5998</v>
      </c>
      <c r="AG728" s="70" t="s">
        <v>5998</v>
      </c>
      <c r="AH728" s="1" t="s">
        <v>2266</v>
      </c>
      <c r="AI728" s="83" t="s">
        <v>2267</v>
      </c>
      <c r="AJ728" s="72" t="s">
        <v>2260</v>
      </c>
      <c r="AK728" s="70" t="s">
        <v>2261</v>
      </c>
      <c r="AL728" s="1" t="s">
        <v>134</v>
      </c>
      <c r="AM728" s="1" t="s">
        <v>135</v>
      </c>
      <c r="AN728" s="74" t="s">
        <v>182</v>
      </c>
      <c r="AO728" s="74" t="s">
        <v>5996</v>
      </c>
      <c r="AP728" s="74" t="s">
        <v>297</v>
      </c>
      <c r="AQ728" s="158" t="s">
        <v>26170</v>
      </c>
      <c r="AR728" s="74"/>
      <c r="AS728" s="74"/>
      <c r="AT728" s="74">
        <v>2016</v>
      </c>
      <c r="AU728" s="80" t="s">
        <v>5999</v>
      </c>
      <c r="AV728" s="74" t="s">
        <v>93</v>
      </c>
      <c r="AW728" s="74"/>
      <c r="AX728" s="74"/>
      <c r="AY728" s="78" t="s">
        <v>5992</v>
      </c>
      <c r="AZ728" s="78" t="s">
        <v>297</v>
      </c>
    </row>
    <row r="729" spans="1:52" ht="20.100000000000001" customHeight="1" x14ac:dyDescent="0.2">
      <c r="A729" s="67">
        <v>3054</v>
      </c>
      <c r="B729" s="68">
        <v>16.03173</v>
      </c>
      <c r="C729" s="69" t="s">
        <v>6000</v>
      </c>
      <c r="D729" s="69" t="s">
        <v>26131</v>
      </c>
      <c r="E729" s="158" t="s">
        <v>26133</v>
      </c>
      <c r="F729" s="69" t="e">
        <f>VLOOKUP(C729,#REF!,2,FALSE)</f>
        <v>#REF!</v>
      </c>
      <c r="G729" s="69" t="s">
        <v>25882</v>
      </c>
      <c r="H729" s="70" t="s">
        <v>5229</v>
      </c>
      <c r="I729" s="70" t="s">
        <v>437</v>
      </c>
      <c r="J729" s="69" t="s">
        <v>6001</v>
      </c>
      <c r="K729" s="67" t="s">
        <v>84</v>
      </c>
      <c r="L729" s="70"/>
      <c r="M729" s="71"/>
      <c r="N729" s="70"/>
      <c r="O729" s="72" t="s">
        <v>2563</v>
      </c>
      <c r="P729" s="70" t="s">
        <v>2564</v>
      </c>
      <c r="Q729" s="16" t="s">
        <v>1584</v>
      </c>
      <c r="R729" s="16" t="s">
        <v>1585</v>
      </c>
      <c r="S729" s="81" t="s">
        <v>6002</v>
      </c>
      <c r="T729" s="73"/>
      <c r="U729" s="73"/>
      <c r="V729" s="73"/>
      <c r="W729" s="70"/>
      <c r="X729" s="74"/>
      <c r="Y729" s="74" t="s">
        <v>6003</v>
      </c>
      <c r="Z729" s="75" t="s">
        <v>6003</v>
      </c>
      <c r="AA729" s="76" t="s">
        <v>89</v>
      </c>
      <c r="AB729" s="73"/>
      <c r="AC729" s="73"/>
      <c r="AD729" s="73"/>
      <c r="AE729" s="70" t="s">
        <v>6004</v>
      </c>
      <c r="AF729" s="70" t="s">
        <v>6005</v>
      </c>
      <c r="AG729" s="70" t="s">
        <v>6005</v>
      </c>
      <c r="AH729" s="16" t="s">
        <v>6006</v>
      </c>
      <c r="AI729" s="83" t="s">
        <v>6007</v>
      </c>
      <c r="AJ729" s="1" t="s">
        <v>2563</v>
      </c>
      <c r="AK729" s="70" t="s">
        <v>2564</v>
      </c>
      <c r="AL729" s="16" t="s">
        <v>1584</v>
      </c>
      <c r="AM729" s="16" t="s">
        <v>1585</v>
      </c>
      <c r="AN729" s="74" t="s">
        <v>91</v>
      </c>
      <c r="AO729" s="74" t="s">
        <v>6003</v>
      </c>
      <c r="AP729" s="74" t="s">
        <v>2416</v>
      </c>
      <c r="AQ729" s="158" t="s">
        <v>26133</v>
      </c>
      <c r="AR729" s="74"/>
      <c r="AS729" s="74"/>
      <c r="AT729" s="74">
        <v>2016</v>
      </c>
      <c r="AU729" s="80" t="s">
        <v>6008</v>
      </c>
      <c r="AV729" s="74" t="s">
        <v>93</v>
      </c>
      <c r="AW729" s="74"/>
      <c r="AX729" s="74"/>
      <c r="AY729" s="78"/>
      <c r="AZ729" s="78"/>
    </row>
    <row r="730" spans="1:52" ht="20.100000000000001" customHeight="1" x14ac:dyDescent="0.2">
      <c r="A730" s="67">
        <v>3055</v>
      </c>
      <c r="B730" s="68">
        <v>16.029309999999999</v>
      </c>
      <c r="C730" s="69" t="s">
        <v>6009</v>
      </c>
      <c r="D730" s="69" t="s">
        <v>25023</v>
      </c>
      <c r="E730" s="158" t="s">
        <v>26159</v>
      </c>
      <c r="F730" s="69" t="e">
        <f>VLOOKUP(C730,#REF!,2,FALSE)</f>
        <v>#REF!</v>
      </c>
      <c r="G730" s="69" t="s">
        <v>25022</v>
      </c>
      <c r="H730" s="70" t="s">
        <v>6010</v>
      </c>
      <c r="I730" s="70" t="s">
        <v>785</v>
      </c>
      <c r="J730" s="69" t="s">
        <v>6011</v>
      </c>
      <c r="K730" s="67" t="s">
        <v>84</v>
      </c>
      <c r="L730" s="70"/>
      <c r="M730" s="71"/>
      <c r="N730" s="70"/>
      <c r="O730" s="72" t="s">
        <v>1342</v>
      </c>
      <c r="P730" s="70" t="s">
        <v>1343</v>
      </c>
      <c r="Q730" s="82" t="s">
        <v>134</v>
      </c>
      <c r="R730" s="82" t="s">
        <v>135</v>
      </c>
      <c r="S730" s="81" t="s">
        <v>6012</v>
      </c>
      <c r="T730" s="73"/>
      <c r="U730" s="73"/>
      <c r="V730" s="73"/>
      <c r="W730" s="70"/>
      <c r="X730" s="74"/>
      <c r="Y730" s="74" t="s">
        <v>6013</v>
      </c>
      <c r="Z730" s="74" t="s">
        <v>6013</v>
      </c>
      <c r="AA730" s="85"/>
      <c r="AB730" s="73"/>
      <c r="AC730" s="73"/>
      <c r="AD730" s="73"/>
      <c r="AE730" s="70" t="s">
        <v>6013</v>
      </c>
      <c r="AF730" s="70" t="s">
        <v>6014</v>
      </c>
      <c r="AG730" s="70" t="s">
        <v>6014</v>
      </c>
      <c r="AH730" s="1" t="s">
        <v>6015</v>
      </c>
      <c r="AI730" s="83" t="s">
        <v>6016</v>
      </c>
      <c r="AJ730" s="72" t="s">
        <v>1342</v>
      </c>
      <c r="AK730" s="70" t="s">
        <v>1343</v>
      </c>
      <c r="AL730" s="1" t="s">
        <v>134</v>
      </c>
      <c r="AM730" s="1" t="s">
        <v>135</v>
      </c>
      <c r="AN730" s="74" t="s">
        <v>112</v>
      </c>
      <c r="AO730" s="74" t="s">
        <v>6013</v>
      </c>
      <c r="AP730" s="74" t="s">
        <v>297</v>
      </c>
      <c r="AQ730" s="158" t="s">
        <v>26159</v>
      </c>
      <c r="AR730" s="74"/>
      <c r="AS730" s="74"/>
      <c r="AT730" s="74">
        <v>2016</v>
      </c>
      <c r="AU730" s="80" t="s">
        <v>6017</v>
      </c>
      <c r="AV730" s="74" t="s">
        <v>93</v>
      </c>
      <c r="AW730" s="74"/>
      <c r="AX730" s="74"/>
      <c r="AY730" s="78" t="s">
        <v>6009</v>
      </c>
      <c r="AZ730" s="78" t="s">
        <v>297</v>
      </c>
    </row>
    <row r="731" spans="1:52" ht="20.100000000000001" customHeight="1" x14ac:dyDescent="0.2">
      <c r="A731" s="67">
        <v>3056</v>
      </c>
      <c r="B731" s="68">
        <v>16.0275</v>
      </c>
      <c r="C731" s="69" t="s">
        <v>6018</v>
      </c>
      <c r="D731" s="69" t="s">
        <v>25095</v>
      </c>
      <c r="E731" s="158" t="s">
        <v>26158</v>
      </c>
      <c r="F731" s="69" t="e">
        <f>VLOOKUP(C731,#REF!,2,FALSE)</f>
        <v>#REF!</v>
      </c>
      <c r="G731" s="69" t="s">
        <v>25094</v>
      </c>
      <c r="H731" s="70" t="s">
        <v>6019</v>
      </c>
      <c r="I731" s="70" t="s">
        <v>6020</v>
      </c>
      <c r="J731" s="69" t="s">
        <v>6021</v>
      </c>
      <c r="K731" s="67" t="s">
        <v>84</v>
      </c>
      <c r="L731" s="70"/>
      <c r="M731" s="71"/>
      <c r="N731" s="70"/>
      <c r="O731" s="72" t="s">
        <v>142</v>
      </c>
      <c r="P731" s="70" t="s">
        <v>143</v>
      </c>
      <c r="Q731" s="82" t="s">
        <v>134</v>
      </c>
      <c r="R731" s="82" t="s">
        <v>135</v>
      </c>
      <c r="S731" s="81" t="s">
        <v>6022</v>
      </c>
      <c r="T731" s="73"/>
      <c r="U731" s="73"/>
      <c r="V731" s="73"/>
      <c r="W731" s="70"/>
      <c r="X731" s="74"/>
      <c r="Y731" s="74" t="s">
        <v>6023</v>
      </c>
      <c r="Z731" s="74" t="s">
        <v>6023</v>
      </c>
      <c r="AA731" s="85"/>
      <c r="AB731" s="73"/>
      <c r="AC731" s="73"/>
      <c r="AD731" s="73"/>
      <c r="AE731" s="70" t="s">
        <v>6023</v>
      </c>
      <c r="AF731" s="70" t="s">
        <v>6024</v>
      </c>
      <c r="AG731" s="70" t="s">
        <v>6024</v>
      </c>
      <c r="AH731" s="89">
        <v>27574</v>
      </c>
      <c r="AI731" s="90" t="s">
        <v>141</v>
      </c>
      <c r="AJ731" s="1" t="s">
        <v>142</v>
      </c>
      <c r="AK731" s="70" t="s">
        <v>143</v>
      </c>
      <c r="AL731" s="1" t="s">
        <v>134</v>
      </c>
      <c r="AM731" s="1" t="s">
        <v>135</v>
      </c>
      <c r="AN731" s="74" t="s">
        <v>182</v>
      </c>
      <c r="AO731" s="74" t="s">
        <v>6023</v>
      </c>
      <c r="AP731" s="74" t="s">
        <v>297</v>
      </c>
      <c r="AQ731" s="158" t="s">
        <v>26158</v>
      </c>
      <c r="AR731" s="74"/>
      <c r="AS731" s="74"/>
      <c r="AT731" s="74">
        <v>2016</v>
      </c>
      <c r="AU731" s="80" t="s">
        <v>6025</v>
      </c>
      <c r="AV731" s="74" t="s">
        <v>93</v>
      </c>
      <c r="AW731" s="74"/>
      <c r="AX731" s="74"/>
      <c r="AY731" s="78" t="s">
        <v>6018</v>
      </c>
      <c r="AZ731" s="78" t="s">
        <v>297</v>
      </c>
    </row>
    <row r="732" spans="1:52" ht="20.100000000000001" customHeight="1" x14ac:dyDescent="0.2">
      <c r="A732" s="67">
        <v>3057</v>
      </c>
      <c r="B732" s="68">
        <v>16.011559999999999</v>
      </c>
      <c r="C732" s="69" t="s">
        <v>6026</v>
      </c>
      <c r="D732" s="69" t="s">
        <v>25439</v>
      </c>
      <c r="E732" s="158" t="s">
        <v>26158</v>
      </c>
      <c r="F732" s="69" t="e">
        <f>VLOOKUP(C732,#REF!,2,FALSE)</f>
        <v>#REF!</v>
      </c>
      <c r="G732" s="69" t="s">
        <v>25438</v>
      </c>
      <c r="H732" s="70" t="s">
        <v>6027</v>
      </c>
      <c r="I732" s="70" t="s">
        <v>531</v>
      </c>
      <c r="J732" s="69" t="s">
        <v>5545</v>
      </c>
      <c r="K732" s="67" t="s">
        <v>84</v>
      </c>
      <c r="L732" s="70"/>
      <c r="M732" s="71"/>
      <c r="N732" s="70"/>
      <c r="O732" s="72" t="s">
        <v>142</v>
      </c>
      <c r="P732" s="70" t="s">
        <v>143</v>
      </c>
      <c r="Q732" s="82" t="s">
        <v>134</v>
      </c>
      <c r="R732" s="82" t="s">
        <v>135</v>
      </c>
      <c r="S732" s="81" t="s">
        <v>6028</v>
      </c>
      <c r="T732" s="73"/>
      <c r="U732" s="73"/>
      <c r="V732" s="73"/>
      <c r="W732" s="70"/>
      <c r="X732" s="74"/>
      <c r="Y732" s="74" t="s">
        <v>6029</v>
      </c>
      <c r="Z732" s="75" t="s">
        <v>6029</v>
      </c>
      <c r="AA732" s="76" t="s">
        <v>89</v>
      </c>
      <c r="AB732" s="73"/>
      <c r="AC732" s="73"/>
      <c r="AD732" s="73"/>
      <c r="AE732" s="70" t="s">
        <v>6030</v>
      </c>
      <c r="AF732" s="70" t="s">
        <v>6031</v>
      </c>
      <c r="AG732" s="70" t="s">
        <v>6031</v>
      </c>
      <c r="AH732" s="1" t="s">
        <v>1411</v>
      </c>
      <c r="AI732" s="83" t="s">
        <v>1412</v>
      </c>
      <c r="AJ732" s="1" t="s">
        <v>142</v>
      </c>
      <c r="AK732" s="70" t="s">
        <v>143</v>
      </c>
      <c r="AL732" s="1" t="s">
        <v>134</v>
      </c>
      <c r="AM732" s="1" t="s">
        <v>135</v>
      </c>
      <c r="AN732" s="74" t="s">
        <v>182</v>
      </c>
      <c r="AO732" s="74" t="s">
        <v>6029</v>
      </c>
      <c r="AP732" s="74" t="s">
        <v>297</v>
      </c>
      <c r="AQ732" s="158" t="s">
        <v>26158</v>
      </c>
      <c r="AR732" s="74"/>
      <c r="AS732" s="74"/>
      <c r="AT732" s="74">
        <v>2016</v>
      </c>
      <c r="AU732" s="80" t="s">
        <v>6032</v>
      </c>
      <c r="AV732" s="74" t="s">
        <v>93</v>
      </c>
      <c r="AW732" s="74"/>
      <c r="AX732" s="74"/>
      <c r="AY732" s="78" t="s">
        <v>6026</v>
      </c>
      <c r="AZ732" s="78" t="s">
        <v>297</v>
      </c>
    </row>
    <row r="733" spans="1:52" ht="20.100000000000001" customHeight="1" x14ac:dyDescent="0.2">
      <c r="A733" s="67">
        <v>3058</v>
      </c>
      <c r="B733" s="68">
        <v>16.015750000000001</v>
      </c>
      <c r="C733" s="69" t="s">
        <v>6033</v>
      </c>
      <c r="D733" s="69" t="s">
        <v>26131</v>
      </c>
      <c r="E733" s="158" t="s">
        <v>26131</v>
      </c>
      <c r="F733" s="69" t="e">
        <f>VLOOKUP(C733,#REF!,2,FALSE)</f>
        <v>#REF!</v>
      </c>
      <c r="G733" s="69" t="s">
        <v>25883</v>
      </c>
      <c r="H733" s="70" t="s">
        <v>932</v>
      </c>
      <c r="I733" s="70" t="s">
        <v>5610</v>
      </c>
      <c r="J733" s="69" t="s">
        <v>6034</v>
      </c>
      <c r="K733" s="67" t="s">
        <v>84</v>
      </c>
      <c r="L733" s="70"/>
      <c r="M733" s="71"/>
      <c r="N733" s="70"/>
      <c r="O733" s="72" t="s">
        <v>85</v>
      </c>
      <c r="P733" s="70" t="s">
        <v>86</v>
      </c>
      <c r="Q733" s="1" t="s">
        <v>87</v>
      </c>
      <c r="R733" s="1" t="s">
        <v>88</v>
      </c>
      <c r="S733" s="81" t="s">
        <v>6035</v>
      </c>
      <c r="T733" s="73"/>
      <c r="U733" s="73" t="s">
        <v>111</v>
      </c>
      <c r="V733" s="73"/>
      <c r="W733" s="70"/>
      <c r="X733" s="74"/>
      <c r="Y733" s="74" t="s">
        <v>6036</v>
      </c>
      <c r="Z733" s="74" t="s">
        <v>6036</v>
      </c>
      <c r="AA733" s="85"/>
      <c r="AB733" s="73"/>
      <c r="AC733" s="73"/>
      <c r="AD733" s="73"/>
      <c r="AE733" s="70" t="s">
        <v>6036</v>
      </c>
      <c r="AF733" s="70" t="s">
        <v>6037</v>
      </c>
      <c r="AG733" s="70" t="s">
        <v>6037</v>
      </c>
      <c r="AH733" s="1" t="s">
        <v>6038</v>
      </c>
      <c r="AI733" s="83" t="s">
        <v>6039</v>
      </c>
      <c r="AJ733" s="1" t="s">
        <v>85</v>
      </c>
      <c r="AK733" s="70" t="s">
        <v>86</v>
      </c>
      <c r="AL733" s="1" t="s">
        <v>87</v>
      </c>
      <c r="AM733" s="1" t="s">
        <v>88</v>
      </c>
      <c r="AN733" s="74" t="s">
        <v>91</v>
      </c>
      <c r="AO733" s="74" t="s">
        <v>6036</v>
      </c>
      <c r="AP733" s="74" t="s">
        <v>283</v>
      </c>
      <c r="AQ733" s="158" t="s">
        <v>26131</v>
      </c>
      <c r="AR733" s="74"/>
      <c r="AS733" s="74"/>
      <c r="AT733" s="74">
        <v>2016</v>
      </c>
      <c r="AU733" s="80" t="s">
        <v>6040</v>
      </c>
      <c r="AV733" s="74" t="s">
        <v>93</v>
      </c>
      <c r="AW733" s="74"/>
      <c r="AX733" s="74"/>
      <c r="AY733" s="78"/>
      <c r="AZ733" s="78"/>
    </row>
    <row r="734" spans="1:52" ht="20.100000000000001" customHeight="1" x14ac:dyDescent="0.2">
      <c r="A734" s="67">
        <v>3059</v>
      </c>
      <c r="B734" s="68">
        <v>16.015270000000001</v>
      </c>
      <c r="C734" s="69" t="s">
        <v>6041</v>
      </c>
      <c r="D734" s="69" t="s">
        <v>24991</v>
      </c>
      <c r="E734" s="158" t="s">
        <v>26133</v>
      </c>
      <c r="F734" s="69" t="e">
        <f>VLOOKUP(C734,#REF!,2,FALSE)</f>
        <v>#REF!</v>
      </c>
      <c r="G734" s="69" t="s">
        <v>24990</v>
      </c>
      <c r="H734" s="70" t="s">
        <v>6042</v>
      </c>
      <c r="I734" s="70" t="s">
        <v>3481</v>
      </c>
      <c r="J734" s="69" t="s">
        <v>6043</v>
      </c>
      <c r="K734" s="67" t="s">
        <v>84</v>
      </c>
      <c r="L734" s="70"/>
      <c r="M734" s="71"/>
      <c r="N734" s="70"/>
      <c r="O734" s="72" t="s">
        <v>85</v>
      </c>
      <c r="P734" s="70" t="s">
        <v>86</v>
      </c>
      <c r="Q734" s="1" t="s">
        <v>87</v>
      </c>
      <c r="R734" s="1" t="s">
        <v>88</v>
      </c>
      <c r="S734" s="81" t="s">
        <v>6044</v>
      </c>
      <c r="T734" s="73" t="s">
        <v>6045</v>
      </c>
      <c r="U734" s="73" t="s">
        <v>6046</v>
      </c>
      <c r="V734" s="73"/>
      <c r="W734" s="70"/>
      <c r="X734" s="74"/>
      <c r="Y734" s="74" t="s">
        <v>6047</v>
      </c>
      <c r="Z734" s="74" t="s">
        <v>6047</v>
      </c>
      <c r="AA734" s="85"/>
      <c r="AB734" s="73"/>
      <c r="AC734" s="73"/>
      <c r="AD734" s="73"/>
      <c r="AE734" s="70" t="s">
        <v>6047</v>
      </c>
      <c r="AF734" s="70" t="s">
        <v>6048</v>
      </c>
      <c r="AG734" s="70" t="s">
        <v>6048</v>
      </c>
      <c r="AH734" s="1" t="s">
        <v>6038</v>
      </c>
      <c r="AI734" s="83" t="s">
        <v>6039</v>
      </c>
      <c r="AJ734" s="1" t="s">
        <v>85</v>
      </c>
      <c r="AK734" s="70" t="s">
        <v>86</v>
      </c>
      <c r="AL734" s="1" t="s">
        <v>87</v>
      </c>
      <c r="AM734" s="1" t="s">
        <v>88</v>
      </c>
      <c r="AN734" s="74" t="s">
        <v>91</v>
      </c>
      <c r="AO734" s="74" t="s">
        <v>6047</v>
      </c>
      <c r="AP734" s="74" t="s">
        <v>3839</v>
      </c>
      <c r="AQ734" s="158" t="s">
        <v>26133</v>
      </c>
      <c r="AR734" s="74"/>
      <c r="AS734" s="74"/>
      <c r="AT734" s="74">
        <v>2016</v>
      </c>
      <c r="AU734" s="80" t="s">
        <v>6049</v>
      </c>
      <c r="AV734" s="74" t="s">
        <v>93</v>
      </c>
      <c r="AW734" s="74"/>
      <c r="AX734" s="74"/>
      <c r="AY734" s="78"/>
      <c r="AZ734" s="78"/>
    </row>
    <row r="735" spans="1:52" ht="20.100000000000001" customHeight="1" x14ac:dyDescent="0.2">
      <c r="A735" s="67">
        <v>3060</v>
      </c>
      <c r="B735" s="68">
        <v>16.02646</v>
      </c>
      <c r="C735" s="69" t="s">
        <v>6050</v>
      </c>
      <c r="D735" s="69" t="s">
        <v>24628</v>
      </c>
      <c r="E735" s="158" t="s">
        <v>26151</v>
      </c>
      <c r="F735" s="69" t="e">
        <f>VLOOKUP(C735,#REF!,2,FALSE)</f>
        <v>#REF!</v>
      </c>
      <c r="G735" s="69" t="s">
        <v>24627</v>
      </c>
      <c r="H735" s="70" t="s">
        <v>6051</v>
      </c>
      <c r="I735" s="70" t="s">
        <v>223</v>
      </c>
      <c r="J735" s="69" t="s">
        <v>6052</v>
      </c>
      <c r="K735" s="67" t="s">
        <v>84</v>
      </c>
      <c r="L735" s="70"/>
      <c r="M735" s="71"/>
      <c r="N735" s="70"/>
      <c r="O735" s="72" t="s">
        <v>1682</v>
      </c>
      <c r="P735" s="70" t="s">
        <v>1683</v>
      </c>
      <c r="Q735" s="82" t="s">
        <v>134</v>
      </c>
      <c r="R735" s="82" t="s">
        <v>135</v>
      </c>
      <c r="S735" s="81" t="s">
        <v>6053</v>
      </c>
      <c r="T735" s="73"/>
      <c r="U735" s="73"/>
      <c r="V735" s="73"/>
      <c r="W735" s="70"/>
      <c r="X735" s="74"/>
      <c r="Y735" s="74" t="s">
        <v>6054</v>
      </c>
      <c r="Z735" s="74" t="s">
        <v>6054</v>
      </c>
      <c r="AA735" s="85"/>
      <c r="AB735" s="73"/>
      <c r="AC735" s="73"/>
      <c r="AD735" s="73"/>
      <c r="AE735" s="70" t="s">
        <v>6054</v>
      </c>
      <c r="AF735" s="70" t="s">
        <v>6055</v>
      </c>
      <c r="AG735" s="70" t="s">
        <v>6055</v>
      </c>
      <c r="AH735" s="89">
        <v>27601</v>
      </c>
      <c r="AI735" s="90" t="s">
        <v>1688</v>
      </c>
      <c r="AJ735" s="72" t="s">
        <v>1682</v>
      </c>
      <c r="AK735" s="70" t="s">
        <v>1683</v>
      </c>
      <c r="AL735" s="1" t="s">
        <v>134</v>
      </c>
      <c r="AM735" s="1" t="s">
        <v>135</v>
      </c>
      <c r="AN735" s="74" t="s">
        <v>182</v>
      </c>
      <c r="AO735" s="74" t="s">
        <v>6054</v>
      </c>
      <c r="AP735" s="74" t="s">
        <v>2826</v>
      </c>
      <c r="AQ735" s="158" t="s">
        <v>26151</v>
      </c>
      <c r="AR735" s="74"/>
      <c r="AS735" s="74"/>
      <c r="AT735" s="74">
        <v>2016</v>
      </c>
      <c r="AU735" s="80" t="s">
        <v>6056</v>
      </c>
      <c r="AV735" s="74" t="s">
        <v>93</v>
      </c>
      <c r="AW735" s="74"/>
      <c r="AX735" s="74"/>
      <c r="AY735" s="78" t="s">
        <v>6050</v>
      </c>
      <c r="AZ735" s="78" t="s">
        <v>2826</v>
      </c>
    </row>
    <row r="736" spans="1:52" ht="20.100000000000001" customHeight="1" x14ac:dyDescent="0.2">
      <c r="A736" s="67">
        <v>3061</v>
      </c>
      <c r="B736" s="68">
        <v>16.018319999999999</v>
      </c>
      <c r="C736" s="69" t="s">
        <v>6057</v>
      </c>
      <c r="D736" s="69" t="s">
        <v>24119</v>
      </c>
      <c r="E736" s="158" t="s">
        <v>26135</v>
      </c>
      <c r="F736" s="69" t="e">
        <f>VLOOKUP(C736,#REF!,2,FALSE)</f>
        <v>#REF!</v>
      </c>
      <c r="G736" s="69" t="s">
        <v>24118</v>
      </c>
      <c r="H736" s="70" t="s">
        <v>6058</v>
      </c>
      <c r="I736" s="70" t="s">
        <v>1249</v>
      </c>
      <c r="J736" s="69" t="s">
        <v>6059</v>
      </c>
      <c r="K736" s="67" t="s">
        <v>84</v>
      </c>
      <c r="L736" s="70"/>
      <c r="M736" s="71"/>
      <c r="N736" s="70"/>
      <c r="O736" s="72" t="s">
        <v>2260</v>
      </c>
      <c r="P736" s="70" t="s">
        <v>2261</v>
      </c>
      <c r="Q736" s="82" t="s">
        <v>134</v>
      </c>
      <c r="R736" s="82" t="s">
        <v>135</v>
      </c>
      <c r="S736" s="81" t="s">
        <v>6060</v>
      </c>
      <c r="T736" s="73"/>
      <c r="U736" s="73"/>
      <c r="V736" s="73"/>
      <c r="W736" s="70"/>
      <c r="X736" s="74"/>
      <c r="Y736" s="74" t="s">
        <v>6061</v>
      </c>
      <c r="Z736" s="74" t="s">
        <v>6061</v>
      </c>
      <c r="AA736" s="85"/>
      <c r="AB736" s="73"/>
      <c r="AC736" s="73"/>
      <c r="AD736" s="73"/>
      <c r="AE736" s="70" t="s">
        <v>6061</v>
      </c>
      <c r="AF736" s="70" t="s">
        <v>6062</v>
      </c>
      <c r="AG736" s="70" t="s">
        <v>6062</v>
      </c>
      <c r="AH736" s="89">
        <v>27508</v>
      </c>
      <c r="AI736" s="90" t="s">
        <v>2284</v>
      </c>
      <c r="AJ736" s="72" t="s">
        <v>2260</v>
      </c>
      <c r="AK736" s="70" t="s">
        <v>2261</v>
      </c>
      <c r="AL736" s="1" t="s">
        <v>134</v>
      </c>
      <c r="AM736" s="1" t="s">
        <v>135</v>
      </c>
      <c r="AN736" s="74" t="s">
        <v>182</v>
      </c>
      <c r="AO736" s="74" t="s">
        <v>6061</v>
      </c>
      <c r="AP736" s="74" t="s">
        <v>4011</v>
      </c>
      <c r="AQ736" s="158" t="s">
        <v>26135</v>
      </c>
      <c r="AR736" s="74"/>
      <c r="AS736" s="74"/>
      <c r="AT736" s="74">
        <v>2016</v>
      </c>
      <c r="AU736" s="80" t="s">
        <v>6063</v>
      </c>
      <c r="AV736" s="74" t="s">
        <v>93</v>
      </c>
      <c r="AW736" s="74"/>
      <c r="AX736" s="74"/>
      <c r="AY736" s="78" t="s">
        <v>6057</v>
      </c>
      <c r="AZ736" s="78" t="s">
        <v>4011</v>
      </c>
    </row>
    <row r="737" spans="1:52" ht="20.100000000000001" customHeight="1" x14ac:dyDescent="0.2">
      <c r="A737" s="67">
        <v>3062</v>
      </c>
      <c r="B737" s="68">
        <v>16.0183</v>
      </c>
      <c r="C737" s="69" t="s">
        <v>6064</v>
      </c>
      <c r="D737" s="69" t="s">
        <v>25091</v>
      </c>
      <c r="E737" s="158" t="s">
        <v>26133</v>
      </c>
      <c r="F737" s="69" t="e">
        <f>VLOOKUP(C737,#REF!,2,FALSE)</f>
        <v>#REF!</v>
      </c>
      <c r="G737" s="69" t="s">
        <v>25090</v>
      </c>
      <c r="H737" s="70" t="s">
        <v>3124</v>
      </c>
      <c r="I737" s="70" t="s">
        <v>173</v>
      </c>
      <c r="J737" s="69" t="s">
        <v>4716</v>
      </c>
      <c r="K737" s="67" t="s">
        <v>84</v>
      </c>
      <c r="L737" s="70"/>
      <c r="M737" s="71"/>
      <c r="N737" s="70"/>
      <c r="O737" s="72" t="s">
        <v>2260</v>
      </c>
      <c r="P737" s="70" t="s">
        <v>2261</v>
      </c>
      <c r="Q737" s="82" t="s">
        <v>134</v>
      </c>
      <c r="R737" s="82" t="s">
        <v>135</v>
      </c>
      <c r="S737" s="81" t="s">
        <v>6065</v>
      </c>
      <c r="T737" s="73"/>
      <c r="U737" s="73"/>
      <c r="V737" s="73"/>
      <c r="W737" s="70"/>
      <c r="X737" s="74"/>
      <c r="Y737" s="74" t="s">
        <v>6066</v>
      </c>
      <c r="Z737" s="74" t="s">
        <v>6066</v>
      </c>
      <c r="AA737" s="85"/>
      <c r="AB737" s="73"/>
      <c r="AC737" s="73"/>
      <c r="AD737" s="73"/>
      <c r="AE737" s="70" t="s">
        <v>6066</v>
      </c>
      <c r="AF737" s="70" t="s">
        <v>3217</v>
      </c>
      <c r="AG737" s="70" t="s">
        <v>3217</v>
      </c>
      <c r="AH737" s="1" t="s">
        <v>2283</v>
      </c>
      <c r="AI737" s="83" t="s">
        <v>2284</v>
      </c>
      <c r="AJ737" s="72" t="s">
        <v>2260</v>
      </c>
      <c r="AK737" s="70" t="s">
        <v>2261</v>
      </c>
      <c r="AL737" s="1" t="s">
        <v>134</v>
      </c>
      <c r="AM737" s="1" t="s">
        <v>135</v>
      </c>
      <c r="AN737" s="74" t="s">
        <v>182</v>
      </c>
      <c r="AO737" s="74" t="s">
        <v>6066</v>
      </c>
      <c r="AP737" s="74" t="s">
        <v>297</v>
      </c>
      <c r="AQ737" s="158" t="s">
        <v>26133</v>
      </c>
      <c r="AR737" s="74"/>
      <c r="AS737" s="74"/>
      <c r="AT737" s="74">
        <v>2016</v>
      </c>
      <c r="AU737" s="80" t="s">
        <v>6067</v>
      </c>
      <c r="AV737" s="74" t="s">
        <v>93</v>
      </c>
      <c r="AW737" s="74"/>
      <c r="AX737" s="74"/>
      <c r="AY737" s="78"/>
      <c r="AZ737" s="78"/>
    </row>
    <row r="738" spans="1:52" ht="20.100000000000001" customHeight="1" x14ac:dyDescent="0.2">
      <c r="A738" s="67">
        <v>3063</v>
      </c>
      <c r="B738" s="68">
        <v>16.018339999999998</v>
      </c>
      <c r="C738" s="69" t="s">
        <v>6068</v>
      </c>
      <c r="D738" s="69" t="s">
        <v>25001</v>
      </c>
      <c r="E738" s="158" t="s">
        <v>26135</v>
      </c>
      <c r="F738" s="69" t="e">
        <f>VLOOKUP(C738,#REF!,2,FALSE)</f>
        <v>#REF!</v>
      </c>
      <c r="G738" s="69" t="s">
        <v>25000</v>
      </c>
      <c r="H738" s="70" t="s">
        <v>6069</v>
      </c>
      <c r="I738" s="70" t="s">
        <v>952</v>
      </c>
      <c r="J738" s="69" t="s">
        <v>6070</v>
      </c>
      <c r="K738" s="67" t="s">
        <v>84</v>
      </c>
      <c r="L738" s="70"/>
      <c r="M738" s="71"/>
      <c r="N738" s="70"/>
      <c r="O738" s="72" t="s">
        <v>2260</v>
      </c>
      <c r="P738" s="70" t="s">
        <v>2261</v>
      </c>
      <c r="Q738" s="82" t="s">
        <v>134</v>
      </c>
      <c r="R738" s="82" t="s">
        <v>135</v>
      </c>
      <c r="S738" s="81" t="s">
        <v>6071</v>
      </c>
      <c r="T738" s="73"/>
      <c r="U738" s="73"/>
      <c r="V738" s="73"/>
      <c r="W738" s="70"/>
      <c r="X738" s="74"/>
      <c r="Y738" s="74" t="s">
        <v>6072</v>
      </c>
      <c r="Z738" s="74" t="s">
        <v>6072</v>
      </c>
      <c r="AA738" s="85"/>
      <c r="AB738" s="73"/>
      <c r="AC738" s="73"/>
      <c r="AD738" s="73"/>
      <c r="AE738" s="70" t="s">
        <v>6072</v>
      </c>
      <c r="AF738" s="70" t="s">
        <v>6073</v>
      </c>
      <c r="AG738" s="70" t="s">
        <v>6073</v>
      </c>
      <c r="AH738" s="89">
        <v>27511</v>
      </c>
      <c r="AI738" s="90" t="s">
        <v>6074</v>
      </c>
      <c r="AJ738" s="72" t="s">
        <v>2260</v>
      </c>
      <c r="AK738" s="70" t="s">
        <v>2261</v>
      </c>
      <c r="AL738" s="1" t="s">
        <v>134</v>
      </c>
      <c r="AM738" s="1" t="s">
        <v>135</v>
      </c>
      <c r="AN738" s="74" t="s">
        <v>182</v>
      </c>
      <c r="AO738" s="74" t="s">
        <v>6072</v>
      </c>
      <c r="AP738" s="74" t="s">
        <v>210</v>
      </c>
      <c r="AQ738" s="158" t="s">
        <v>26135</v>
      </c>
      <c r="AR738" s="74"/>
      <c r="AS738" s="74"/>
      <c r="AT738" s="74">
        <v>2016</v>
      </c>
      <c r="AU738" s="80" t="s">
        <v>6075</v>
      </c>
      <c r="AV738" s="74" t="s">
        <v>93</v>
      </c>
      <c r="AW738" s="74"/>
      <c r="AX738" s="74"/>
      <c r="AY738" s="78" t="s">
        <v>6068</v>
      </c>
      <c r="AZ738" s="78" t="s">
        <v>210</v>
      </c>
    </row>
    <row r="739" spans="1:52" ht="20.100000000000001" customHeight="1" x14ac:dyDescent="0.2">
      <c r="A739" s="67">
        <v>3064</v>
      </c>
      <c r="B739" s="68">
        <v>16.015699999999999</v>
      </c>
      <c r="C739" s="69" t="s">
        <v>6076</v>
      </c>
      <c r="D739" s="69" t="s">
        <v>25683</v>
      </c>
      <c r="E739" s="158" t="s">
        <v>26151</v>
      </c>
      <c r="F739" s="69" t="e">
        <f>VLOOKUP(C739,#REF!,2,FALSE)</f>
        <v>#REF!</v>
      </c>
      <c r="G739" s="69" t="s">
        <v>25682</v>
      </c>
      <c r="H739" s="70" t="s">
        <v>6077</v>
      </c>
      <c r="I739" s="70" t="s">
        <v>5925</v>
      </c>
      <c r="J739" s="69" t="s">
        <v>150</v>
      </c>
      <c r="K739" s="67" t="s">
        <v>151</v>
      </c>
      <c r="L739" s="70"/>
      <c r="M739" s="71"/>
      <c r="N739" s="70"/>
      <c r="O739" s="72" t="s">
        <v>1682</v>
      </c>
      <c r="P739" s="70" t="s">
        <v>1683</v>
      </c>
      <c r="Q739" s="82" t="s">
        <v>134</v>
      </c>
      <c r="R739" s="82" t="s">
        <v>135</v>
      </c>
      <c r="S739" s="81" t="s">
        <v>6078</v>
      </c>
      <c r="T739" s="73"/>
      <c r="U739" s="73"/>
      <c r="V739" s="73"/>
      <c r="W739" s="70"/>
      <c r="X739" s="74"/>
      <c r="Y739" s="74" t="s">
        <v>6079</v>
      </c>
      <c r="Z739" s="74" t="s">
        <v>6079</v>
      </c>
      <c r="AA739" s="85"/>
      <c r="AB739" s="73"/>
      <c r="AC739" s="73"/>
      <c r="AD739" s="73"/>
      <c r="AE739" s="70" t="s">
        <v>6079</v>
      </c>
      <c r="AF739" s="70" t="s">
        <v>6080</v>
      </c>
      <c r="AG739" s="70" t="s">
        <v>6080</v>
      </c>
      <c r="AH739" s="1" t="s">
        <v>1687</v>
      </c>
      <c r="AI739" s="83" t="s">
        <v>1688</v>
      </c>
      <c r="AJ739" s="72" t="s">
        <v>1682</v>
      </c>
      <c r="AK739" s="70" t="s">
        <v>1683</v>
      </c>
      <c r="AL739" s="1" t="s">
        <v>134</v>
      </c>
      <c r="AM739" s="1" t="s">
        <v>135</v>
      </c>
      <c r="AN739" s="74" t="s">
        <v>182</v>
      </c>
      <c r="AO739" s="74" t="s">
        <v>6079</v>
      </c>
      <c r="AP739" s="74" t="s">
        <v>2883</v>
      </c>
      <c r="AQ739" s="158" t="s">
        <v>26151</v>
      </c>
      <c r="AR739" s="74"/>
      <c r="AS739" s="74"/>
      <c r="AT739" s="74">
        <v>2016</v>
      </c>
      <c r="AU739" s="80" t="s">
        <v>6081</v>
      </c>
      <c r="AV739" s="74" t="s">
        <v>93</v>
      </c>
      <c r="AW739" s="74"/>
      <c r="AX739" s="74"/>
      <c r="AY739" s="78" t="s">
        <v>6076</v>
      </c>
      <c r="AZ739" s="78" t="s">
        <v>2883</v>
      </c>
    </row>
    <row r="740" spans="1:52" ht="20.100000000000001" customHeight="1" x14ac:dyDescent="0.2">
      <c r="A740" s="67">
        <v>3065</v>
      </c>
      <c r="B740" s="68">
        <v>16.01397</v>
      </c>
      <c r="C740" s="69" t="s">
        <v>6082</v>
      </c>
      <c r="D740" s="69" t="s">
        <v>24836</v>
      </c>
      <c r="E740" s="158" t="s">
        <v>26133</v>
      </c>
      <c r="F740" s="69" t="e">
        <f>VLOOKUP(C740,#REF!,2,FALSE)</f>
        <v>#REF!</v>
      </c>
      <c r="G740" s="69" t="s">
        <v>24835</v>
      </c>
      <c r="H740" s="70" t="s">
        <v>6083</v>
      </c>
      <c r="I740" s="70" t="s">
        <v>2892</v>
      </c>
      <c r="J740" s="69" t="s">
        <v>6084</v>
      </c>
      <c r="K740" s="67" t="s">
        <v>84</v>
      </c>
      <c r="L740" s="70"/>
      <c r="M740" s="71"/>
      <c r="N740" s="70"/>
      <c r="O740" s="72" t="s">
        <v>5725</v>
      </c>
      <c r="P740" s="70" t="s">
        <v>5726</v>
      </c>
      <c r="Q740" s="1" t="s">
        <v>1293</v>
      </c>
      <c r="R740" s="1" t="s">
        <v>1294</v>
      </c>
      <c r="S740" s="81" t="s">
        <v>6085</v>
      </c>
      <c r="T740" s="73" t="s">
        <v>6086</v>
      </c>
      <c r="U740" s="73" t="s">
        <v>6087</v>
      </c>
      <c r="V740" s="73"/>
      <c r="W740" s="70"/>
      <c r="X740" s="74"/>
      <c r="Y740" s="74" t="s">
        <v>6088</v>
      </c>
      <c r="Z740" s="74" t="s">
        <v>6088</v>
      </c>
      <c r="AA740" s="85"/>
      <c r="AB740" s="73"/>
      <c r="AC740" s="73"/>
      <c r="AD740" s="73"/>
      <c r="AE740" s="70" t="s">
        <v>6088</v>
      </c>
      <c r="AF740" s="70" t="s">
        <v>6089</v>
      </c>
      <c r="AG740" s="70" t="s">
        <v>6089</v>
      </c>
      <c r="AH740" s="1" t="s">
        <v>6090</v>
      </c>
      <c r="AI740" s="83" t="s">
        <v>6091</v>
      </c>
      <c r="AJ740" s="1" t="s">
        <v>5725</v>
      </c>
      <c r="AK740" s="1" t="s">
        <v>5726</v>
      </c>
      <c r="AL740" s="1" t="s">
        <v>1293</v>
      </c>
      <c r="AM740" s="1" t="s">
        <v>1294</v>
      </c>
      <c r="AN740" s="74" t="s">
        <v>91</v>
      </c>
      <c r="AO740" s="74" t="s">
        <v>6088</v>
      </c>
      <c r="AP740" s="74" t="s">
        <v>6092</v>
      </c>
      <c r="AQ740" s="158" t="s">
        <v>26133</v>
      </c>
      <c r="AR740" s="74"/>
      <c r="AS740" s="74"/>
      <c r="AT740" s="74">
        <v>2016</v>
      </c>
      <c r="AU740" s="80" t="s">
        <v>6093</v>
      </c>
      <c r="AV740" s="74" t="s">
        <v>93</v>
      </c>
      <c r="AW740" s="74"/>
      <c r="AX740" s="74"/>
      <c r="AY740" s="78" t="s">
        <v>6082</v>
      </c>
      <c r="AZ740" s="78" t="s">
        <v>6092</v>
      </c>
    </row>
    <row r="741" spans="1:52" ht="20.100000000000001" customHeight="1" x14ac:dyDescent="0.2">
      <c r="A741" s="67">
        <v>3066</v>
      </c>
      <c r="B741" s="68">
        <v>16.032060000000001</v>
      </c>
      <c r="C741" s="69" t="s">
        <v>6094</v>
      </c>
      <c r="D741" s="69" t="s">
        <v>25603</v>
      </c>
      <c r="E741" s="158" t="s">
        <v>26133</v>
      </c>
      <c r="F741" s="69" t="e">
        <f>VLOOKUP(C741,#REF!,2,FALSE)</f>
        <v>#REF!</v>
      </c>
      <c r="G741" s="69" t="s">
        <v>25602</v>
      </c>
      <c r="H741" s="70" t="s">
        <v>4180</v>
      </c>
      <c r="I741" s="70" t="s">
        <v>1007</v>
      </c>
      <c r="J741" s="69" t="s">
        <v>6095</v>
      </c>
      <c r="K741" s="67" t="s">
        <v>84</v>
      </c>
      <c r="L741" s="70"/>
      <c r="M741" s="71"/>
      <c r="N741" s="70"/>
      <c r="O741" s="72" t="s">
        <v>6096</v>
      </c>
      <c r="P741" s="70" t="s">
        <v>6097</v>
      </c>
      <c r="Q741" s="72" t="s">
        <v>513</v>
      </c>
      <c r="R741" s="1" t="s">
        <v>514</v>
      </c>
      <c r="S741" s="81" t="s">
        <v>6098</v>
      </c>
      <c r="T741" s="73"/>
      <c r="U741" s="73"/>
      <c r="V741" s="73"/>
      <c r="W741" s="70"/>
      <c r="X741" s="74"/>
      <c r="Y741" s="74" t="s">
        <v>6099</v>
      </c>
      <c r="Z741" s="74" t="s">
        <v>6099</v>
      </c>
      <c r="AA741" s="85"/>
      <c r="AB741" s="73"/>
      <c r="AC741" s="73"/>
      <c r="AD741" s="73"/>
      <c r="AE741" s="70" t="s">
        <v>6099</v>
      </c>
      <c r="AF741" s="70" t="s">
        <v>6100</v>
      </c>
      <c r="AG741" s="70" t="s">
        <v>6100</v>
      </c>
      <c r="AH741" s="72" t="s">
        <v>6101</v>
      </c>
      <c r="AI741" s="83" t="s">
        <v>6102</v>
      </c>
      <c r="AJ741" s="72" t="s">
        <v>6096</v>
      </c>
      <c r="AK741" s="1" t="s">
        <v>6097</v>
      </c>
      <c r="AL741" s="72" t="s">
        <v>513</v>
      </c>
      <c r="AM741" s="1" t="s">
        <v>514</v>
      </c>
      <c r="AN741" s="74" t="s">
        <v>91</v>
      </c>
      <c r="AO741" s="74" t="s">
        <v>6099</v>
      </c>
      <c r="AP741" s="74" t="s">
        <v>2826</v>
      </c>
      <c r="AQ741" s="158" t="s">
        <v>26133</v>
      </c>
      <c r="AR741" s="74"/>
      <c r="AS741" s="74"/>
      <c r="AT741" s="74">
        <v>2016</v>
      </c>
      <c r="AU741" s="80" t="s">
        <v>6103</v>
      </c>
      <c r="AV741" s="74" t="s">
        <v>93</v>
      </c>
      <c r="AW741" s="74"/>
      <c r="AX741" s="74"/>
      <c r="AY741" s="78"/>
      <c r="AZ741" s="78"/>
    </row>
    <row r="742" spans="1:52" ht="20.100000000000001" customHeight="1" x14ac:dyDescent="0.2">
      <c r="A742" s="67">
        <v>3067</v>
      </c>
      <c r="B742" s="68">
        <v>16.020980000000002</v>
      </c>
      <c r="C742" s="69" t="s">
        <v>6104</v>
      </c>
      <c r="D742" s="69" t="s">
        <v>24017</v>
      </c>
      <c r="E742" s="158" t="s">
        <v>26136</v>
      </c>
      <c r="F742" s="69" t="e">
        <f>VLOOKUP(C742,#REF!,2,FALSE)</f>
        <v>#REF!</v>
      </c>
      <c r="G742" s="69" t="s">
        <v>24016</v>
      </c>
      <c r="H742" s="70" t="s">
        <v>6105</v>
      </c>
      <c r="I742" s="70" t="s">
        <v>1646</v>
      </c>
      <c r="J742" s="69" t="s">
        <v>6106</v>
      </c>
      <c r="K742" s="67" t="s">
        <v>84</v>
      </c>
      <c r="L742" s="70"/>
      <c r="M742" s="71"/>
      <c r="N742" s="70"/>
      <c r="O742" s="72" t="s">
        <v>142</v>
      </c>
      <c r="P742" s="70" t="s">
        <v>143</v>
      </c>
      <c r="Q742" s="82" t="s">
        <v>134</v>
      </c>
      <c r="R742" s="82" t="s">
        <v>135</v>
      </c>
      <c r="S742" s="81" t="s">
        <v>6107</v>
      </c>
      <c r="T742" s="73"/>
      <c r="U742" s="73"/>
      <c r="V742" s="73"/>
      <c r="W742" s="70"/>
      <c r="X742" s="74"/>
      <c r="Y742" s="74"/>
      <c r="Z742" s="75"/>
      <c r="AA742" s="76" t="s">
        <v>89</v>
      </c>
      <c r="AB742" s="73"/>
      <c r="AC742" s="73"/>
      <c r="AD742" s="73"/>
      <c r="AE742" s="70" t="s">
        <v>6108</v>
      </c>
      <c r="AF742" s="70" t="s">
        <v>6109</v>
      </c>
      <c r="AG742" s="70" t="s">
        <v>6109</v>
      </c>
      <c r="AH742" s="89">
        <v>27574</v>
      </c>
      <c r="AI742" s="90" t="s">
        <v>141</v>
      </c>
      <c r="AJ742" s="1" t="s">
        <v>142</v>
      </c>
      <c r="AK742" s="70" t="s">
        <v>143</v>
      </c>
      <c r="AL742" s="1" t="s">
        <v>134</v>
      </c>
      <c r="AM742" s="1" t="s">
        <v>135</v>
      </c>
      <c r="AN742" s="74" t="s">
        <v>182</v>
      </c>
      <c r="AO742" s="74"/>
      <c r="AP742" s="74" t="s">
        <v>297</v>
      </c>
      <c r="AQ742" s="158" t="s">
        <v>26136</v>
      </c>
      <c r="AR742" s="74"/>
      <c r="AS742" s="74"/>
      <c r="AT742" s="74">
        <v>2016</v>
      </c>
      <c r="AU742" s="80" t="s">
        <v>6110</v>
      </c>
      <c r="AV742" s="74" t="s">
        <v>93</v>
      </c>
      <c r="AW742" s="74"/>
      <c r="AX742" s="74"/>
      <c r="AY742" s="78"/>
      <c r="AZ742" s="78"/>
    </row>
    <row r="743" spans="1:52" ht="20.100000000000001" customHeight="1" x14ac:dyDescent="0.2">
      <c r="A743" s="67">
        <v>3068</v>
      </c>
      <c r="B743" s="68">
        <v>16.0318</v>
      </c>
      <c r="C743" s="69" t="s">
        <v>6111</v>
      </c>
      <c r="D743" s="69" t="s">
        <v>24668</v>
      </c>
      <c r="E743" s="158" t="s">
        <v>26133</v>
      </c>
      <c r="F743" s="69" t="e">
        <f>VLOOKUP(C743,#REF!,2,FALSE)</f>
        <v>#REF!</v>
      </c>
      <c r="G743" s="69" t="s">
        <v>24667</v>
      </c>
      <c r="H743" s="70" t="s">
        <v>6112</v>
      </c>
      <c r="I743" s="70" t="s">
        <v>84</v>
      </c>
      <c r="J743" s="69" t="s">
        <v>6113</v>
      </c>
      <c r="K743" s="67" t="s">
        <v>84</v>
      </c>
      <c r="L743" s="70"/>
      <c r="M743" s="71"/>
      <c r="N743" s="70"/>
      <c r="O743" s="72" t="s">
        <v>4580</v>
      </c>
      <c r="P743" s="70" t="s">
        <v>4581</v>
      </c>
      <c r="Q743" s="16" t="s">
        <v>1584</v>
      </c>
      <c r="R743" s="16" t="s">
        <v>1585</v>
      </c>
      <c r="S743" s="81" t="s">
        <v>6114</v>
      </c>
      <c r="T743" s="73"/>
      <c r="U743" s="73"/>
      <c r="V743" s="73"/>
      <c r="W743" s="70"/>
      <c r="X743" s="74"/>
      <c r="Y743" s="74" t="s">
        <v>6115</v>
      </c>
      <c r="Z743" s="74" t="s">
        <v>6115</v>
      </c>
      <c r="AA743" s="85"/>
      <c r="AB743" s="73"/>
      <c r="AC743" s="73"/>
      <c r="AD743" s="73"/>
      <c r="AE743" s="70" t="s">
        <v>6115</v>
      </c>
      <c r="AF743" s="70" t="s">
        <v>6116</v>
      </c>
      <c r="AG743" s="70" t="s">
        <v>6116</v>
      </c>
      <c r="AH743" s="16" t="s">
        <v>6117</v>
      </c>
      <c r="AI743" s="83" t="s">
        <v>6118</v>
      </c>
      <c r="AJ743" s="1" t="s">
        <v>4580</v>
      </c>
      <c r="AK743" s="70" t="s">
        <v>4581</v>
      </c>
      <c r="AL743" s="16" t="s">
        <v>1584</v>
      </c>
      <c r="AM743" s="16" t="s">
        <v>1585</v>
      </c>
      <c r="AN743" s="74" t="s">
        <v>91</v>
      </c>
      <c r="AO743" s="74" t="s">
        <v>6115</v>
      </c>
      <c r="AP743" s="74" t="s">
        <v>297</v>
      </c>
      <c r="AQ743" s="158" t="s">
        <v>26133</v>
      </c>
      <c r="AR743" s="74"/>
      <c r="AS743" s="74"/>
      <c r="AT743" s="74">
        <v>2016</v>
      </c>
      <c r="AU743" s="80" t="s">
        <v>6119</v>
      </c>
      <c r="AV743" s="74" t="s">
        <v>93</v>
      </c>
      <c r="AW743" s="74"/>
      <c r="AX743" s="74"/>
      <c r="AY743" s="78"/>
      <c r="AZ743" s="78"/>
    </row>
    <row r="744" spans="1:52" ht="20.100000000000001" customHeight="1" x14ac:dyDescent="0.2">
      <c r="A744" s="67">
        <v>3069</v>
      </c>
      <c r="B744" s="68">
        <v>16.032240000000002</v>
      </c>
      <c r="C744" s="69" t="s">
        <v>6120</v>
      </c>
      <c r="D744" s="69" t="s">
        <v>24311</v>
      </c>
      <c r="E744" s="158" t="s">
        <v>26133</v>
      </c>
      <c r="F744" s="69" t="e">
        <f>VLOOKUP(C744,#REF!,2,FALSE)</f>
        <v>#REF!</v>
      </c>
      <c r="G744" s="69" t="s">
        <v>24310</v>
      </c>
      <c r="H744" s="70" t="s">
        <v>6121</v>
      </c>
      <c r="I744" s="70" t="s">
        <v>523</v>
      </c>
      <c r="J744" s="69" t="s">
        <v>6122</v>
      </c>
      <c r="K744" s="67" t="s">
        <v>84</v>
      </c>
      <c r="L744" s="70"/>
      <c r="M744" s="71"/>
      <c r="N744" s="70"/>
      <c r="O744" s="72" t="s">
        <v>381</v>
      </c>
      <c r="P744" s="70" t="s">
        <v>382</v>
      </c>
      <c r="Q744" s="82" t="s">
        <v>134</v>
      </c>
      <c r="R744" s="82" t="s">
        <v>135</v>
      </c>
      <c r="S744" s="81" t="s">
        <v>6123</v>
      </c>
      <c r="T744" s="73"/>
      <c r="U744" s="73"/>
      <c r="V744" s="73"/>
      <c r="W744" s="70"/>
      <c r="X744" s="74"/>
      <c r="Y744" s="74" t="s">
        <v>6124</v>
      </c>
      <c r="Z744" s="74" t="s">
        <v>6124</v>
      </c>
      <c r="AA744" s="85"/>
      <c r="AB744" s="73"/>
      <c r="AC744" s="73"/>
      <c r="AD744" s="73"/>
      <c r="AE744" s="70" t="s">
        <v>6124</v>
      </c>
      <c r="AF744" s="70" t="s">
        <v>6125</v>
      </c>
      <c r="AG744" s="70" t="s">
        <v>6125</v>
      </c>
      <c r="AH744" s="1" t="s">
        <v>456</v>
      </c>
      <c r="AI744" s="83" t="s">
        <v>457</v>
      </c>
      <c r="AJ744" s="72" t="s">
        <v>381</v>
      </c>
      <c r="AK744" s="70" t="s">
        <v>382</v>
      </c>
      <c r="AL744" s="1" t="s">
        <v>134</v>
      </c>
      <c r="AM744" s="1" t="s">
        <v>135</v>
      </c>
      <c r="AN744" s="74" t="s">
        <v>112</v>
      </c>
      <c r="AO744" s="74" t="s">
        <v>6124</v>
      </c>
      <c r="AP744" s="74" t="s">
        <v>144</v>
      </c>
      <c r="AQ744" s="158" t="s">
        <v>26133</v>
      </c>
      <c r="AR744" s="74"/>
      <c r="AS744" s="74"/>
      <c r="AT744" s="74">
        <v>2016</v>
      </c>
      <c r="AU744" s="80" t="s">
        <v>6126</v>
      </c>
      <c r="AV744" s="74" t="s">
        <v>93</v>
      </c>
      <c r="AW744" s="74"/>
      <c r="AX744" s="74"/>
      <c r="AY744" s="78" t="s">
        <v>6120</v>
      </c>
      <c r="AZ744" s="78" t="s">
        <v>144</v>
      </c>
    </row>
    <row r="745" spans="1:52" ht="20.100000000000001" customHeight="1" x14ac:dyDescent="0.2">
      <c r="A745" s="67">
        <v>3070</v>
      </c>
      <c r="B745" s="68">
        <v>16.02262</v>
      </c>
      <c r="C745" s="69" t="s">
        <v>6127</v>
      </c>
      <c r="D745" s="69" t="s">
        <v>24522</v>
      </c>
      <c r="E745" s="158" t="s">
        <v>26133</v>
      </c>
      <c r="F745" s="69" t="e">
        <f>VLOOKUP(C745,#REF!,2,FALSE)</f>
        <v>#REF!</v>
      </c>
      <c r="G745" s="69" t="s">
        <v>24521</v>
      </c>
      <c r="H745" s="70" t="s">
        <v>6128</v>
      </c>
      <c r="I745" s="70" t="s">
        <v>733</v>
      </c>
      <c r="J745" s="69" t="s">
        <v>6129</v>
      </c>
      <c r="K745" s="67" t="s">
        <v>84</v>
      </c>
      <c r="L745" s="70"/>
      <c r="M745" s="71"/>
      <c r="N745" s="70"/>
      <c r="O745" s="72" t="s">
        <v>381</v>
      </c>
      <c r="P745" s="70" t="s">
        <v>382</v>
      </c>
      <c r="Q745" s="82" t="s">
        <v>134</v>
      </c>
      <c r="R745" s="82" t="s">
        <v>135</v>
      </c>
      <c r="S745" s="81" t="s">
        <v>6130</v>
      </c>
      <c r="T745" s="73"/>
      <c r="U745" s="73"/>
      <c r="V745" s="73"/>
      <c r="W745" s="70"/>
      <c r="X745" s="74"/>
      <c r="Y745" s="74" t="s">
        <v>6131</v>
      </c>
      <c r="Z745" s="74" t="s">
        <v>6131</v>
      </c>
      <c r="AA745" s="85"/>
      <c r="AB745" s="73"/>
      <c r="AC745" s="73"/>
      <c r="AD745" s="73"/>
      <c r="AE745" s="70" t="s">
        <v>6131</v>
      </c>
      <c r="AF745" s="70" t="s">
        <v>6132</v>
      </c>
      <c r="AG745" s="70" t="s">
        <v>6132</v>
      </c>
      <c r="AH745" s="1" t="s">
        <v>1666</v>
      </c>
      <c r="AI745" s="83" t="s">
        <v>1068</v>
      </c>
      <c r="AJ745" s="72" t="s">
        <v>381</v>
      </c>
      <c r="AK745" s="70" t="s">
        <v>382</v>
      </c>
      <c r="AL745" s="1" t="s">
        <v>134</v>
      </c>
      <c r="AM745" s="1" t="s">
        <v>135</v>
      </c>
      <c r="AN745" s="74" t="s">
        <v>112</v>
      </c>
      <c r="AO745" s="74" t="s">
        <v>6131</v>
      </c>
      <c r="AP745" s="74" t="s">
        <v>3839</v>
      </c>
      <c r="AQ745" s="158" t="s">
        <v>26133</v>
      </c>
      <c r="AR745" s="74"/>
      <c r="AS745" s="74"/>
      <c r="AT745" s="74">
        <v>2016</v>
      </c>
      <c r="AU745" s="80" t="s">
        <v>6133</v>
      </c>
      <c r="AV745" s="74" t="s">
        <v>93</v>
      </c>
      <c r="AW745" s="74"/>
      <c r="AX745" s="74"/>
      <c r="AY745" s="78" t="s">
        <v>6127</v>
      </c>
      <c r="AZ745" s="78" t="s">
        <v>3839</v>
      </c>
    </row>
    <row r="746" spans="1:52" ht="20.100000000000001" customHeight="1" x14ac:dyDescent="0.2">
      <c r="A746" s="67">
        <v>3071</v>
      </c>
      <c r="B746" s="68">
        <v>16.016439999999999</v>
      </c>
      <c r="C746" s="69" t="s">
        <v>6134</v>
      </c>
      <c r="D746" s="69" t="s">
        <v>25613</v>
      </c>
      <c r="E746" s="158" t="s">
        <v>26133</v>
      </c>
      <c r="F746" s="69" t="e">
        <f>VLOOKUP(C746,#REF!,2,FALSE)</f>
        <v>#REF!</v>
      </c>
      <c r="G746" s="69" t="s">
        <v>25612</v>
      </c>
      <c r="H746" s="70" t="s">
        <v>6135</v>
      </c>
      <c r="I746" s="70" t="s">
        <v>5909</v>
      </c>
      <c r="J746" s="69" t="s">
        <v>6136</v>
      </c>
      <c r="K746" s="67" t="s">
        <v>84</v>
      </c>
      <c r="L746" s="70"/>
      <c r="M746" s="71"/>
      <c r="N746" s="70"/>
      <c r="O746" s="72" t="s">
        <v>761</v>
      </c>
      <c r="P746" s="70" t="s">
        <v>762</v>
      </c>
      <c r="Q746" s="82" t="s">
        <v>134</v>
      </c>
      <c r="R746" s="82" t="s">
        <v>135</v>
      </c>
      <c r="S746" s="81" t="s">
        <v>6137</v>
      </c>
      <c r="T746" s="73"/>
      <c r="U746" s="73"/>
      <c r="V746" s="73"/>
      <c r="W746" s="70"/>
      <c r="X746" s="74"/>
      <c r="Y746" s="74" t="s">
        <v>6138</v>
      </c>
      <c r="Z746" s="74" t="s">
        <v>6138</v>
      </c>
      <c r="AA746" s="85"/>
      <c r="AB746" s="73"/>
      <c r="AC746" s="73"/>
      <c r="AD746" s="73"/>
      <c r="AE746" s="70" t="s">
        <v>6139</v>
      </c>
      <c r="AF746" s="70" t="s">
        <v>6140</v>
      </c>
      <c r="AG746" s="70" t="s">
        <v>6140</v>
      </c>
      <c r="AH746" s="1" t="s">
        <v>6141</v>
      </c>
      <c r="AI746" s="83" t="s">
        <v>827</v>
      </c>
      <c r="AJ746" s="72" t="s">
        <v>761</v>
      </c>
      <c r="AK746" s="70" t="s">
        <v>762</v>
      </c>
      <c r="AL746" s="1" t="s">
        <v>134</v>
      </c>
      <c r="AM746" s="1" t="s">
        <v>135</v>
      </c>
      <c r="AN746" s="74" t="s">
        <v>112</v>
      </c>
      <c r="AO746" s="74" t="s">
        <v>6138</v>
      </c>
      <c r="AP746" s="74" t="s">
        <v>4517</v>
      </c>
      <c r="AQ746" s="158" t="s">
        <v>26133</v>
      </c>
      <c r="AR746" s="74"/>
      <c r="AS746" s="74"/>
      <c r="AT746" s="74">
        <v>2016</v>
      </c>
      <c r="AU746" s="80" t="s">
        <v>6142</v>
      </c>
      <c r="AV746" s="74" t="s">
        <v>93</v>
      </c>
      <c r="AW746" s="74"/>
      <c r="AX746" s="74"/>
      <c r="AY746" s="78" t="s">
        <v>6134</v>
      </c>
      <c r="AZ746" s="78" t="s">
        <v>4517</v>
      </c>
    </row>
    <row r="747" spans="1:52" ht="20.100000000000001" customHeight="1" x14ac:dyDescent="0.2">
      <c r="A747" s="67">
        <v>3072</v>
      </c>
      <c r="B747" s="68">
        <v>16.018260000000001</v>
      </c>
      <c r="C747" s="69" t="s">
        <v>6143</v>
      </c>
      <c r="D747" s="69" t="s">
        <v>24560</v>
      </c>
      <c r="E747" s="158" t="s">
        <v>26159</v>
      </c>
      <c r="F747" s="69" t="e">
        <f>VLOOKUP(C747,#REF!,2,FALSE)</f>
        <v>#REF!</v>
      </c>
      <c r="G747" s="69" t="s">
        <v>24559</v>
      </c>
      <c r="H747" s="70" t="s">
        <v>1972</v>
      </c>
      <c r="I747" s="70" t="s">
        <v>684</v>
      </c>
      <c r="J747" s="69" t="s">
        <v>6144</v>
      </c>
      <c r="K747" s="67" t="s">
        <v>84</v>
      </c>
      <c r="L747" s="70"/>
      <c r="M747" s="71"/>
      <c r="N747" s="70"/>
      <c r="O747" s="72" t="s">
        <v>259</v>
      </c>
      <c r="P747" s="70" t="s">
        <v>260</v>
      </c>
      <c r="Q747" s="82" t="s">
        <v>134</v>
      </c>
      <c r="R747" s="82" t="s">
        <v>135</v>
      </c>
      <c r="S747" s="81" t="s">
        <v>6145</v>
      </c>
      <c r="T747" s="73"/>
      <c r="U747" s="73"/>
      <c r="V747" s="73"/>
      <c r="W747" s="70"/>
      <c r="X747" s="74"/>
      <c r="Y747" s="74" t="s">
        <v>6146</v>
      </c>
      <c r="Z747" s="74" t="s">
        <v>6146</v>
      </c>
      <c r="AA747" s="85"/>
      <c r="AB747" s="73"/>
      <c r="AC747" s="73"/>
      <c r="AD747" s="73"/>
      <c r="AE747" s="70" t="s">
        <v>6146</v>
      </c>
      <c r="AF747" s="70" t="s">
        <v>6147</v>
      </c>
      <c r="AG747" s="70" t="s">
        <v>6147</v>
      </c>
      <c r="AH747" s="1" t="s">
        <v>4075</v>
      </c>
      <c r="AI747" s="83" t="s">
        <v>4076</v>
      </c>
      <c r="AJ747" s="72" t="s">
        <v>259</v>
      </c>
      <c r="AK747" s="70" t="s">
        <v>260</v>
      </c>
      <c r="AL747" s="1" t="s">
        <v>134</v>
      </c>
      <c r="AM747" s="1" t="s">
        <v>135</v>
      </c>
      <c r="AN747" s="74" t="s">
        <v>112</v>
      </c>
      <c r="AO747" s="74" t="s">
        <v>6146</v>
      </c>
      <c r="AP747" s="74" t="s">
        <v>297</v>
      </c>
      <c r="AQ747" s="158" t="s">
        <v>26159</v>
      </c>
      <c r="AR747" s="74"/>
      <c r="AS747" s="74"/>
      <c r="AT747" s="74">
        <v>2016</v>
      </c>
      <c r="AU747" s="80" t="s">
        <v>6148</v>
      </c>
      <c r="AV747" s="74" t="s">
        <v>93</v>
      </c>
      <c r="AW747" s="74"/>
      <c r="AX747" s="74"/>
      <c r="AY747" s="78" t="s">
        <v>6143</v>
      </c>
      <c r="AZ747" s="78" t="s">
        <v>297</v>
      </c>
    </row>
    <row r="748" spans="1:52" ht="20.100000000000001" customHeight="1" x14ac:dyDescent="0.2">
      <c r="A748" s="67">
        <v>3073</v>
      </c>
      <c r="B748" s="68">
        <v>16.02037</v>
      </c>
      <c r="C748" s="69" t="s">
        <v>6149</v>
      </c>
      <c r="D748" s="69" t="s">
        <v>24235</v>
      </c>
      <c r="E748" s="158" t="s">
        <v>26135</v>
      </c>
      <c r="F748" s="69" t="e">
        <f>VLOOKUP(C748,#REF!,2,FALSE)</f>
        <v>#REF!</v>
      </c>
      <c r="G748" s="69" t="s">
        <v>24234</v>
      </c>
      <c r="H748" s="70" t="s">
        <v>1219</v>
      </c>
      <c r="I748" s="70" t="s">
        <v>271</v>
      </c>
      <c r="J748" s="69" t="s">
        <v>6150</v>
      </c>
      <c r="K748" s="67" t="s">
        <v>84</v>
      </c>
      <c r="L748" s="70"/>
      <c r="M748" s="71"/>
      <c r="N748" s="70"/>
      <c r="O748" s="72" t="s">
        <v>2260</v>
      </c>
      <c r="P748" s="70" t="s">
        <v>2261</v>
      </c>
      <c r="Q748" s="82" t="s">
        <v>134</v>
      </c>
      <c r="R748" s="82" t="s">
        <v>135</v>
      </c>
      <c r="S748" s="81" t="s">
        <v>6151</v>
      </c>
      <c r="T748" s="73"/>
      <c r="U748" s="73"/>
      <c r="V748" s="73"/>
      <c r="W748" s="70"/>
      <c r="X748" s="74"/>
      <c r="Y748" s="74" t="s">
        <v>6152</v>
      </c>
      <c r="Z748" s="74" t="s">
        <v>6152</v>
      </c>
      <c r="AA748" s="85"/>
      <c r="AB748" s="73"/>
      <c r="AC748" s="73"/>
      <c r="AD748" s="73"/>
      <c r="AE748" s="70" t="s">
        <v>6152</v>
      </c>
      <c r="AF748" s="70" t="s">
        <v>6153</v>
      </c>
      <c r="AG748" s="70" t="s">
        <v>6153</v>
      </c>
      <c r="AH748" s="1" t="s">
        <v>6154</v>
      </c>
      <c r="AI748" s="83" t="s">
        <v>4764</v>
      </c>
      <c r="AJ748" s="72" t="s">
        <v>2260</v>
      </c>
      <c r="AK748" s="70" t="s">
        <v>2261</v>
      </c>
      <c r="AL748" s="1" t="s">
        <v>134</v>
      </c>
      <c r="AM748" s="1" t="s">
        <v>135</v>
      </c>
      <c r="AN748" s="74" t="s">
        <v>182</v>
      </c>
      <c r="AO748" s="74" t="s">
        <v>6152</v>
      </c>
      <c r="AP748" s="74" t="s">
        <v>297</v>
      </c>
      <c r="AQ748" s="158" t="s">
        <v>26135</v>
      </c>
      <c r="AR748" s="74"/>
      <c r="AS748" s="74"/>
      <c r="AT748" s="74">
        <v>2016</v>
      </c>
      <c r="AU748" s="80" t="s">
        <v>6155</v>
      </c>
      <c r="AV748" s="74" t="s">
        <v>93</v>
      </c>
      <c r="AW748" s="74"/>
      <c r="AX748" s="74"/>
      <c r="AY748" s="78" t="s">
        <v>6149</v>
      </c>
      <c r="AZ748" s="78" t="s">
        <v>297</v>
      </c>
    </row>
    <row r="749" spans="1:52" ht="20.100000000000001" customHeight="1" x14ac:dyDescent="0.2">
      <c r="A749" s="67">
        <v>3074</v>
      </c>
      <c r="B749" s="68">
        <v>16.032029999999999</v>
      </c>
      <c r="C749" s="69" t="s">
        <v>6156</v>
      </c>
      <c r="D749" s="69" t="s">
        <v>25191</v>
      </c>
      <c r="E749" s="158" t="s">
        <v>26159</v>
      </c>
      <c r="F749" s="69" t="e">
        <f>VLOOKUP(C749,#REF!,2,FALSE)</f>
        <v>#REF!</v>
      </c>
      <c r="G749" s="69" t="s">
        <v>25190</v>
      </c>
      <c r="H749" s="70" t="s">
        <v>300</v>
      </c>
      <c r="I749" s="70" t="s">
        <v>6157</v>
      </c>
      <c r="J749" s="69" t="s">
        <v>6158</v>
      </c>
      <c r="K749" s="67" t="s">
        <v>84</v>
      </c>
      <c r="L749" s="70"/>
      <c r="M749" s="71"/>
      <c r="N749" s="70"/>
      <c r="O749" s="72" t="s">
        <v>6159</v>
      </c>
      <c r="P749" s="70" t="s">
        <v>6160</v>
      </c>
      <c r="Q749" s="16" t="s">
        <v>1584</v>
      </c>
      <c r="R749" s="16" t="s">
        <v>1585</v>
      </c>
      <c r="S749" s="81" t="s">
        <v>6161</v>
      </c>
      <c r="T749" s="73"/>
      <c r="U749" s="73"/>
      <c r="V749" s="73"/>
      <c r="W749" s="70"/>
      <c r="X749" s="74"/>
      <c r="Y749" s="74" t="s">
        <v>6162</v>
      </c>
      <c r="Z749" s="74" t="s">
        <v>6162</v>
      </c>
      <c r="AA749" s="85"/>
      <c r="AB749" s="73"/>
      <c r="AC749" s="73"/>
      <c r="AD749" s="73"/>
      <c r="AE749" s="70" t="s">
        <v>6162</v>
      </c>
      <c r="AF749" s="70" t="s">
        <v>6163</v>
      </c>
      <c r="AG749" s="70" t="s">
        <v>6163</v>
      </c>
      <c r="AH749" s="16" t="s">
        <v>6164</v>
      </c>
      <c r="AI749" s="83" t="s">
        <v>6165</v>
      </c>
      <c r="AJ749" s="1" t="s">
        <v>6159</v>
      </c>
      <c r="AK749" s="70" t="s">
        <v>6160</v>
      </c>
      <c r="AL749" s="16" t="s">
        <v>1584</v>
      </c>
      <c r="AM749" s="16" t="s">
        <v>1585</v>
      </c>
      <c r="AN749" s="74" t="s">
        <v>182</v>
      </c>
      <c r="AO749" s="74" t="s">
        <v>6162</v>
      </c>
      <c r="AP749" s="74" t="s">
        <v>283</v>
      </c>
      <c r="AQ749" s="158" t="s">
        <v>26159</v>
      </c>
      <c r="AR749" s="74"/>
      <c r="AS749" s="74"/>
      <c r="AT749" s="74">
        <v>2016</v>
      </c>
      <c r="AU749" s="80" t="s">
        <v>6166</v>
      </c>
      <c r="AV749" s="74" t="s">
        <v>93</v>
      </c>
      <c r="AW749" s="74"/>
      <c r="AX749" s="74"/>
      <c r="AY749" s="78" t="s">
        <v>6156</v>
      </c>
      <c r="AZ749" s="78" t="s">
        <v>283</v>
      </c>
    </row>
    <row r="750" spans="1:52" ht="20.100000000000001" customHeight="1" x14ac:dyDescent="0.2">
      <c r="A750" s="67">
        <v>3075</v>
      </c>
      <c r="B750" s="68">
        <v>16.032450000000001</v>
      </c>
      <c r="C750" s="69" t="s">
        <v>6167</v>
      </c>
      <c r="D750" s="69" t="s">
        <v>21786</v>
      </c>
      <c r="E750" s="158" t="s">
        <v>26133</v>
      </c>
      <c r="F750" s="69" t="e">
        <f>VLOOKUP(C750,#REF!,2,FALSE)</f>
        <v>#REF!</v>
      </c>
      <c r="G750" s="69" t="s">
        <v>21785</v>
      </c>
      <c r="H750" s="70" t="s">
        <v>6168</v>
      </c>
      <c r="I750" s="70" t="s">
        <v>6169</v>
      </c>
      <c r="J750" s="69" t="s">
        <v>6170</v>
      </c>
      <c r="K750" s="67" t="s">
        <v>84</v>
      </c>
      <c r="L750" s="70"/>
      <c r="M750" s="71"/>
      <c r="N750" s="70"/>
      <c r="O750" s="72" t="s">
        <v>132</v>
      </c>
      <c r="P750" s="70" t="s">
        <v>133</v>
      </c>
      <c r="Q750" s="82" t="s">
        <v>134</v>
      </c>
      <c r="R750" s="82" t="s">
        <v>135</v>
      </c>
      <c r="S750" s="81" t="s">
        <v>6171</v>
      </c>
      <c r="T750" s="73"/>
      <c r="U750" s="73"/>
      <c r="V750" s="73"/>
      <c r="W750" s="70"/>
      <c r="X750" s="74"/>
      <c r="Y750" s="74" t="s">
        <v>6172</v>
      </c>
      <c r="Z750" s="74" t="s">
        <v>6172</v>
      </c>
      <c r="AA750" s="85"/>
      <c r="AB750" s="73"/>
      <c r="AC750" s="73"/>
      <c r="AD750" s="73"/>
      <c r="AE750" s="70" t="s">
        <v>6172</v>
      </c>
      <c r="AF750" s="70" t="s">
        <v>6173</v>
      </c>
      <c r="AG750" s="70" t="s">
        <v>6173</v>
      </c>
      <c r="AH750" s="1" t="s">
        <v>3065</v>
      </c>
      <c r="AI750" s="83" t="s">
        <v>3066</v>
      </c>
      <c r="AJ750" s="72" t="s">
        <v>132</v>
      </c>
      <c r="AK750" s="70" t="s">
        <v>133</v>
      </c>
      <c r="AL750" s="1" t="s">
        <v>134</v>
      </c>
      <c r="AM750" s="1" t="s">
        <v>135</v>
      </c>
      <c r="AN750" s="74" t="s">
        <v>112</v>
      </c>
      <c r="AO750" s="74" t="s">
        <v>6172</v>
      </c>
      <c r="AP750" s="74" t="s">
        <v>4517</v>
      </c>
      <c r="AQ750" s="158" t="s">
        <v>26133</v>
      </c>
      <c r="AR750" s="74"/>
      <c r="AS750" s="74"/>
      <c r="AT750" s="74">
        <v>2016</v>
      </c>
      <c r="AU750" s="80" t="s">
        <v>6174</v>
      </c>
      <c r="AV750" s="74" t="s">
        <v>93</v>
      </c>
      <c r="AW750" s="74"/>
      <c r="AX750" s="74"/>
      <c r="AY750" s="78" t="s">
        <v>6167</v>
      </c>
      <c r="AZ750" s="78" t="s">
        <v>4517</v>
      </c>
    </row>
    <row r="751" spans="1:52" ht="20.100000000000001" customHeight="1" x14ac:dyDescent="0.2">
      <c r="A751" s="67">
        <v>3076</v>
      </c>
      <c r="B751" s="68">
        <v>16.021830000000001</v>
      </c>
      <c r="C751" s="69" t="s">
        <v>6175</v>
      </c>
      <c r="D751" s="69" t="s">
        <v>24153</v>
      </c>
      <c r="E751" s="158" t="s">
        <v>26138</v>
      </c>
      <c r="F751" s="69" t="e">
        <f>VLOOKUP(C751,#REF!,2,FALSE)</f>
        <v>#REF!</v>
      </c>
      <c r="G751" s="69" t="s">
        <v>24152</v>
      </c>
      <c r="H751" s="70" t="s">
        <v>6176</v>
      </c>
      <c r="I751" s="70" t="s">
        <v>3796</v>
      </c>
      <c r="J751" s="69" t="s">
        <v>2135</v>
      </c>
      <c r="K751" s="67" t="s">
        <v>151</v>
      </c>
      <c r="L751" s="70"/>
      <c r="M751" s="71"/>
      <c r="N751" s="70"/>
      <c r="O751" s="72" t="s">
        <v>575</v>
      </c>
      <c r="P751" s="70" t="s">
        <v>576</v>
      </c>
      <c r="Q751" s="82" t="s">
        <v>134</v>
      </c>
      <c r="R751" s="82" t="s">
        <v>135</v>
      </c>
      <c r="S751" s="81" t="s">
        <v>6177</v>
      </c>
      <c r="T751" s="73"/>
      <c r="U751" s="73"/>
      <c r="V751" s="73"/>
      <c r="W751" s="70"/>
      <c r="X751" s="74"/>
      <c r="Y751" s="74" t="s">
        <v>6178</v>
      </c>
      <c r="Z751" s="75" t="s">
        <v>6178</v>
      </c>
      <c r="AA751" s="76" t="s">
        <v>89</v>
      </c>
      <c r="AB751" s="73"/>
      <c r="AC751" s="73"/>
      <c r="AD751" s="73"/>
      <c r="AE751" s="70" t="s">
        <v>6179</v>
      </c>
      <c r="AF751" s="70" t="s">
        <v>6180</v>
      </c>
      <c r="AG751" s="70" t="s">
        <v>6180</v>
      </c>
      <c r="AH751" s="1" t="s">
        <v>670</v>
      </c>
      <c r="AI751" s="83" t="s">
        <v>671</v>
      </c>
      <c r="AJ751" s="72" t="s">
        <v>575</v>
      </c>
      <c r="AK751" s="70" t="s">
        <v>576</v>
      </c>
      <c r="AL751" s="1" t="s">
        <v>134</v>
      </c>
      <c r="AM751" s="1" t="s">
        <v>135</v>
      </c>
      <c r="AN751" s="74" t="s">
        <v>112</v>
      </c>
      <c r="AO751" s="74" t="s">
        <v>6178</v>
      </c>
      <c r="AP751" s="74" t="s">
        <v>663</v>
      </c>
      <c r="AQ751" s="158" t="s">
        <v>26138</v>
      </c>
      <c r="AR751" s="74"/>
      <c r="AS751" s="74"/>
      <c r="AT751" s="74">
        <v>2016</v>
      </c>
      <c r="AU751" s="80" t="s">
        <v>6181</v>
      </c>
      <c r="AV751" s="74" t="s">
        <v>93</v>
      </c>
      <c r="AW751" s="74"/>
      <c r="AX751" s="74"/>
      <c r="AY751" s="78" t="s">
        <v>6175</v>
      </c>
      <c r="AZ751" s="78" t="s">
        <v>663</v>
      </c>
    </row>
    <row r="752" spans="1:52" ht="20.100000000000001" customHeight="1" x14ac:dyDescent="0.2">
      <c r="A752" s="67">
        <v>3077</v>
      </c>
      <c r="B752" s="68">
        <v>16.032489999999999</v>
      </c>
      <c r="C752" s="69" t="s">
        <v>6182</v>
      </c>
      <c r="D752" s="69" t="s">
        <v>24439</v>
      </c>
      <c r="E752" s="158" t="s">
        <v>26133</v>
      </c>
      <c r="F752" s="69" t="e">
        <f>VLOOKUP(C752,#REF!,2,FALSE)</f>
        <v>#REF!</v>
      </c>
      <c r="G752" s="69" t="s">
        <v>24438</v>
      </c>
      <c r="H752" s="70" t="s">
        <v>3341</v>
      </c>
      <c r="I752" s="70" t="s">
        <v>1737</v>
      </c>
      <c r="J752" s="69" t="s">
        <v>6183</v>
      </c>
      <c r="K752" s="67" t="s">
        <v>84</v>
      </c>
      <c r="L752" s="70"/>
      <c r="M752" s="71"/>
      <c r="N752" s="70"/>
      <c r="O752" s="72" t="s">
        <v>3400</v>
      </c>
      <c r="P752" s="70" t="s">
        <v>3401</v>
      </c>
      <c r="Q752" s="16" t="s">
        <v>227</v>
      </c>
      <c r="R752" s="16" t="s">
        <v>228</v>
      </c>
      <c r="S752" s="81" t="s">
        <v>6184</v>
      </c>
      <c r="T752" s="73"/>
      <c r="U752" s="73"/>
      <c r="V752" s="73"/>
      <c r="W752" s="70"/>
      <c r="X752" s="74"/>
      <c r="Y752" s="74"/>
      <c r="Z752" s="75"/>
      <c r="AA752" s="76" t="s">
        <v>89</v>
      </c>
      <c r="AB752" s="73"/>
      <c r="AC752" s="73"/>
      <c r="AD752" s="73"/>
      <c r="AE752" s="70" t="s">
        <v>6185</v>
      </c>
      <c r="AF752" s="70" t="s">
        <v>6186</v>
      </c>
      <c r="AG752" s="70" t="s">
        <v>6186</v>
      </c>
      <c r="AH752" s="16" t="s">
        <v>6187</v>
      </c>
      <c r="AI752" s="83" t="s">
        <v>6188</v>
      </c>
      <c r="AJ752" s="1" t="s">
        <v>3400</v>
      </c>
      <c r="AK752" s="70" t="s">
        <v>3401</v>
      </c>
      <c r="AL752" s="16" t="s">
        <v>227</v>
      </c>
      <c r="AM752" s="16" t="s">
        <v>228</v>
      </c>
      <c r="AN752" s="74" t="s">
        <v>91</v>
      </c>
      <c r="AO752" s="74"/>
      <c r="AP752" s="74" t="s">
        <v>2826</v>
      </c>
      <c r="AQ752" s="158" t="s">
        <v>26133</v>
      </c>
      <c r="AR752" s="74"/>
      <c r="AS752" s="74"/>
      <c r="AT752" s="74">
        <v>2016</v>
      </c>
      <c r="AU752" s="80" t="s">
        <v>6189</v>
      </c>
      <c r="AV752" s="74" t="s">
        <v>93</v>
      </c>
      <c r="AW752" s="74"/>
      <c r="AX752" s="74"/>
      <c r="AY752" s="78"/>
      <c r="AZ752" s="78"/>
    </row>
    <row r="753" spans="1:52" ht="20.100000000000001" customHeight="1" x14ac:dyDescent="0.2">
      <c r="A753" s="67">
        <v>3078</v>
      </c>
      <c r="B753" s="68">
        <v>16.02563</v>
      </c>
      <c r="C753" s="69" t="s">
        <v>6190</v>
      </c>
      <c r="D753" s="69" t="s">
        <v>23893</v>
      </c>
      <c r="E753" s="158" t="s">
        <v>6494</v>
      </c>
      <c r="F753" s="69" t="e">
        <f>VLOOKUP(C753,#REF!,2,FALSE)</f>
        <v>#REF!</v>
      </c>
      <c r="G753" s="69" t="s">
        <v>23892</v>
      </c>
      <c r="H753" s="70" t="s">
        <v>81</v>
      </c>
      <c r="I753" s="70" t="s">
        <v>2041</v>
      </c>
      <c r="J753" s="69" t="s">
        <v>6191</v>
      </c>
      <c r="K753" s="67" t="s">
        <v>84</v>
      </c>
      <c r="L753" s="70"/>
      <c r="M753" s="71"/>
      <c r="N753" s="70"/>
      <c r="O753" s="72" t="s">
        <v>4143</v>
      </c>
      <c r="P753" s="70" t="s">
        <v>4144</v>
      </c>
      <c r="Q753" s="16" t="s">
        <v>1281</v>
      </c>
      <c r="R753" s="16" t="s">
        <v>1282</v>
      </c>
      <c r="S753" s="81" t="s">
        <v>6192</v>
      </c>
      <c r="T753" s="73"/>
      <c r="U753" s="73"/>
      <c r="V753" s="73"/>
      <c r="W753" s="70"/>
      <c r="X753" s="74"/>
      <c r="Y753" s="74" t="s">
        <v>6193</v>
      </c>
      <c r="Z753" s="74" t="s">
        <v>6193</v>
      </c>
      <c r="AA753" s="85"/>
      <c r="AB753" s="73"/>
      <c r="AC753" s="73"/>
      <c r="AD753" s="73"/>
      <c r="AE753" s="70" t="s">
        <v>6193</v>
      </c>
      <c r="AF753" s="70" t="s">
        <v>6194</v>
      </c>
      <c r="AG753" s="70" t="s">
        <v>6194</v>
      </c>
      <c r="AH753" s="16" t="s">
        <v>6195</v>
      </c>
      <c r="AI753" s="83" t="s">
        <v>6196</v>
      </c>
      <c r="AJ753" s="1" t="s">
        <v>4143</v>
      </c>
      <c r="AK753" s="70" t="s">
        <v>4144</v>
      </c>
      <c r="AL753" s="16" t="s">
        <v>1281</v>
      </c>
      <c r="AM753" s="16" t="s">
        <v>1282</v>
      </c>
      <c r="AN753" s="74" t="s">
        <v>91</v>
      </c>
      <c r="AO753" s="74" t="s">
        <v>6193</v>
      </c>
      <c r="AP753" s="74" t="s">
        <v>297</v>
      </c>
      <c r="AQ753" s="158" t="s">
        <v>6494</v>
      </c>
      <c r="AR753" s="74"/>
      <c r="AS753" s="74"/>
      <c r="AT753" s="74">
        <v>2016</v>
      </c>
      <c r="AU753" s="80" t="s">
        <v>6197</v>
      </c>
      <c r="AV753" s="74" t="s">
        <v>93</v>
      </c>
      <c r="AW753" s="74"/>
      <c r="AX753" s="74"/>
      <c r="AY753" s="78" t="s">
        <v>6190</v>
      </c>
      <c r="AZ753" s="78" t="s">
        <v>297</v>
      </c>
    </row>
    <row r="754" spans="1:52" ht="20.100000000000001" customHeight="1" x14ac:dyDescent="0.2">
      <c r="A754" s="67">
        <v>3079</v>
      </c>
      <c r="B754" s="68">
        <v>16.025639999999999</v>
      </c>
      <c r="C754" s="69" t="s">
        <v>6198</v>
      </c>
      <c r="D754" s="69" t="s">
        <v>24047</v>
      </c>
      <c r="E754" s="158" t="s">
        <v>26151</v>
      </c>
      <c r="F754" s="69" t="e">
        <f>VLOOKUP(C754,#REF!,2,FALSE)</f>
        <v>#REF!</v>
      </c>
      <c r="G754" s="69" t="s">
        <v>24046</v>
      </c>
      <c r="H754" s="70" t="s">
        <v>1864</v>
      </c>
      <c r="I754" s="70" t="s">
        <v>511</v>
      </c>
      <c r="J754" s="69" t="s">
        <v>6199</v>
      </c>
      <c r="K754" s="67" t="s">
        <v>84</v>
      </c>
      <c r="L754" s="70"/>
      <c r="M754" s="71"/>
      <c r="N754" s="70"/>
      <c r="O754" s="72" t="s">
        <v>4143</v>
      </c>
      <c r="P754" s="70" t="s">
        <v>4144</v>
      </c>
      <c r="Q754" s="16" t="s">
        <v>1281</v>
      </c>
      <c r="R754" s="16" t="s">
        <v>1282</v>
      </c>
      <c r="S754" s="81" t="s">
        <v>6200</v>
      </c>
      <c r="T754" s="73"/>
      <c r="U754" s="73"/>
      <c r="V754" s="73"/>
      <c r="W754" s="70"/>
      <c r="X754" s="74"/>
      <c r="Y754" s="74" t="s">
        <v>6201</v>
      </c>
      <c r="Z754" s="74" t="s">
        <v>6201</v>
      </c>
      <c r="AA754" s="85"/>
      <c r="AB754" s="73"/>
      <c r="AC754" s="73"/>
      <c r="AD754" s="73"/>
      <c r="AE754" s="70" t="s">
        <v>6201</v>
      </c>
      <c r="AF754" s="70" t="s">
        <v>6202</v>
      </c>
      <c r="AG754" s="70" t="s">
        <v>6202</v>
      </c>
      <c r="AH754" s="16" t="s">
        <v>6203</v>
      </c>
      <c r="AI754" s="83" t="s">
        <v>6204</v>
      </c>
      <c r="AJ754" s="1" t="s">
        <v>4143</v>
      </c>
      <c r="AK754" s="70" t="s">
        <v>4144</v>
      </c>
      <c r="AL754" s="16" t="s">
        <v>1281</v>
      </c>
      <c r="AM754" s="16" t="s">
        <v>1282</v>
      </c>
      <c r="AN754" s="74" t="s">
        <v>91</v>
      </c>
      <c r="AO754" s="74" t="s">
        <v>6201</v>
      </c>
      <c r="AP754" s="74" t="s">
        <v>297</v>
      </c>
      <c r="AQ754" s="158" t="s">
        <v>26151</v>
      </c>
      <c r="AR754" s="74"/>
      <c r="AS754" s="74"/>
      <c r="AT754" s="74">
        <v>2016</v>
      </c>
      <c r="AU754" s="80" t="s">
        <v>6205</v>
      </c>
      <c r="AV754" s="74" t="s">
        <v>93</v>
      </c>
      <c r="AW754" s="74"/>
      <c r="AX754" s="74"/>
      <c r="AY754" s="78" t="s">
        <v>6198</v>
      </c>
      <c r="AZ754" s="78" t="s">
        <v>297</v>
      </c>
    </row>
    <row r="755" spans="1:52" ht="20.100000000000001" customHeight="1" x14ac:dyDescent="0.2">
      <c r="A755" s="67">
        <v>3080</v>
      </c>
      <c r="B755" s="68">
        <v>16.032309999999999</v>
      </c>
      <c r="C755" s="69" t="s">
        <v>6206</v>
      </c>
      <c r="D755" s="69" t="s">
        <v>25335</v>
      </c>
      <c r="E755" s="158" t="s">
        <v>26138</v>
      </c>
      <c r="F755" s="69" t="e">
        <f>VLOOKUP(C755,#REF!,2,FALSE)</f>
        <v>#REF!</v>
      </c>
      <c r="G755" s="69" t="s">
        <v>25334</v>
      </c>
      <c r="H755" s="70" t="s">
        <v>6207</v>
      </c>
      <c r="I755" s="70" t="s">
        <v>5610</v>
      </c>
      <c r="J755" s="69" t="s">
        <v>6208</v>
      </c>
      <c r="K755" s="67" t="s">
        <v>84</v>
      </c>
      <c r="L755" s="70"/>
      <c r="M755" s="71"/>
      <c r="N755" s="70"/>
      <c r="O755" s="72" t="s">
        <v>6209</v>
      </c>
      <c r="P755" s="70" t="s">
        <v>6210</v>
      </c>
      <c r="Q755" s="72" t="s">
        <v>243</v>
      </c>
      <c r="R755" s="70" t="s">
        <v>244</v>
      </c>
      <c r="S755" s="81" t="s">
        <v>6211</v>
      </c>
      <c r="T755" s="73"/>
      <c r="U755" s="73"/>
      <c r="V755" s="73"/>
      <c r="W755" s="70"/>
      <c r="X755" s="74"/>
      <c r="Y755" s="74" t="s">
        <v>6212</v>
      </c>
      <c r="Z755" s="74" t="s">
        <v>6212</v>
      </c>
      <c r="AA755" s="85"/>
      <c r="AB755" s="73"/>
      <c r="AC755" s="73"/>
      <c r="AD755" s="73"/>
      <c r="AE755" s="70" t="s">
        <v>6212</v>
      </c>
      <c r="AF755" s="70" t="s">
        <v>6213</v>
      </c>
      <c r="AG755" s="70" t="s">
        <v>6213</v>
      </c>
      <c r="AH755" s="16" t="s">
        <v>6214</v>
      </c>
      <c r="AI755" s="83" t="s">
        <v>6215</v>
      </c>
      <c r="AJ755" s="1" t="s">
        <v>6209</v>
      </c>
      <c r="AK755" s="70" t="s">
        <v>6210</v>
      </c>
      <c r="AL755" s="1" t="s">
        <v>243</v>
      </c>
      <c r="AM755" s="70" t="s">
        <v>244</v>
      </c>
      <c r="AN755" s="74" t="s">
        <v>91</v>
      </c>
      <c r="AO755" s="74" t="s">
        <v>6212</v>
      </c>
      <c r="AP755" s="74" t="s">
        <v>297</v>
      </c>
      <c r="AQ755" s="158" t="s">
        <v>26138</v>
      </c>
      <c r="AR755" s="74"/>
      <c r="AS755" s="74"/>
      <c r="AT755" s="74">
        <v>2016</v>
      </c>
      <c r="AU755" s="80" t="s">
        <v>6216</v>
      </c>
      <c r="AV755" s="74" t="s">
        <v>93</v>
      </c>
      <c r="AW755" s="74"/>
      <c r="AX755" s="74"/>
      <c r="AY755" s="78" t="s">
        <v>6206</v>
      </c>
      <c r="AZ755" s="78" t="s">
        <v>297</v>
      </c>
    </row>
    <row r="756" spans="1:52" ht="20.100000000000001" customHeight="1" x14ac:dyDescent="0.2">
      <c r="A756" s="67">
        <v>3081</v>
      </c>
      <c r="B756" s="68">
        <v>16.03295</v>
      </c>
      <c r="C756" s="69" t="s">
        <v>6217</v>
      </c>
      <c r="D756" s="69" t="s">
        <v>24487</v>
      </c>
      <c r="E756" s="158" t="s">
        <v>26133</v>
      </c>
      <c r="F756" s="69" t="e">
        <f>VLOOKUP(C756,#REF!,2,FALSE)</f>
        <v>#REF!</v>
      </c>
      <c r="G756" s="69" t="s">
        <v>24486</v>
      </c>
      <c r="H756" s="70" t="s">
        <v>4332</v>
      </c>
      <c r="I756" s="70" t="s">
        <v>6218</v>
      </c>
      <c r="J756" s="69" t="s">
        <v>6219</v>
      </c>
      <c r="K756" s="67" t="s">
        <v>84</v>
      </c>
      <c r="L756" s="70"/>
      <c r="M756" s="71"/>
      <c r="N756" s="70"/>
      <c r="O756" s="72" t="s">
        <v>142</v>
      </c>
      <c r="P756" s="70" t="s">
        <v>143</v>
      </c>
      <c r="Q756" s="82" t="s">
        <v>134</v>
      </c>
      <c r="R756" s="82" t="s">
        <v>135</v>
      </c>
      <c r="S756" s="73"/>
      <c r="T756" s="73"/>
      <c r="U756" s="73"/>
      <c r="V756" s="73"/>
      <c r="W756" s="70"/>
      <c r="X756" s="74"/>
      <c r="Y756" s="74" t="s">
        <v>6220</v>
      </c>
      <c r="Z756" s="74" t="s">
        <v>6220</v>
      </c>
      <c r="AA756" s="85"/>
      <c r="AB756" s="73"/>
      <c r="AC756" s="73"/>
      <c r="AD756" s="73"/>
      <c r="AE756" s="70" t="s">
        <v>6220</v>
      </c>
      <c r="AF756" s="70" t="s">
        <v>6221</v>
      </c>
      <c r="AG756" s="70" t="s">
        <v>6221</v>
      </c>
      <c r="AH756" s="87">
        <v>27592</v>
      </c>
      <c r="AI756" s="88" t="s">
        <v>412</v>
      </c>
      <c r="AJ756" s="1" t="s">
        <v>142</v>
      </c>
      <c r="AK756" s="70" t="s">
        <v>143</v>
      </c>
      <c r="AL756" s="1" t="s">
        <v>134</v>
      </c>
      <c r="AM756" s="1" t="s">
        <v>135</v>
      </c>
      <c r="AN756" s="74" t="s">
        <v>182</v>
      </c>
      <c r="AO756" s="74" t="s">
        <v>6220</v>
      </c>
      <c r="AP756" s="74" t="s">
        <v>297</v>
      </c>
      <c r="AQ756" s="158" t="s">
        <v>26133</v>
      </c>
      <c r="AR756" s="74"/>
      <c r="AS756" s="74"/>
      <c r="AT756" s="74">
        <v>2016</v>
      </c>
      <c r="AU756" s="80" t="s">
        <v>6222</v>
      </c>
      <c r="AV756" s="74" t="s">
        <v>93</v>
      </c>
      <c r="AW756" s="74"/>
      <c r="AX756" s="74"/>
      <c r="AY756" s="78"/>
      <c r="AZ756" s="78"/>
    </row>
    <row r="757" spans="1:52" ht="20.100000000000001" customHeight="1" x14ac:dyDescent="0.2">
      <c r="A757" s="67">
        <v>3082</v>
      </c>
      <c r="B757" s="68">
        <v>16.032969999999999</v>
      </c>
      <c r="C757" s="69" t="s">
        <v>6223</v>
      </c>
      <c r="D757" s="69" t="s">
        <v>24005</v>
      </c>
      <c r="E757" s="158" t="s">
        <v>26133</v>
      </c>
      <c r="F757" s="69" t="e">
        <f>VLOOKUP(C757,#REF!,2,FALSE)</f>
        <v>#REF!</v>
      </c>
      <c r="G757" s="69" t="s">
        <v>24004</v>
      </c>
      <c r="H757" s="70" t="s">
        <v>6224</v>
      </c>
      <c r="I757" s="70" t="s">
        <v>2951</v>
      </c>
      <c r="J757" s="69" t="s">
        <v>4889</v>
      </c>
      <c r="K757" s="67" t="s">
        <v>84</v>
      </c>
      <c r="L757" s="70"/>
      <c r="M757" s="71"/>
      <c r="N757" s="70"/>
      <c r="O757" s="72" t="s">
        <v>85</v>
      </c>
      <c r="P757" s="70" t="s">
        <v>86</v>
      </c>
      <c r="Q757" s="1" t="s">
        <v>87</v>
      </c>
      <c r="R757" s="1" t="s">
        <v>88</v>
      </c>
      <c r="S757" s="81" t="s">
        <v>6225</v>
      </c>
      <c r="T757" s="73"/>
      <c r="U757" s="73"/>
      <c r="V757" s="73"/>
      <c r="W757" s="70"/>
      <c r="X757" s="74"/>
      <c r="Y757" s="74" t="s">
        <v>6226</v>
      </c>
      <c r="Z757" s="75" t="s">
        <v>6226</v>
      </c>
      <c r="AA757" s="76" t="s">
        <v>89</v>
      </c>
      <c r="AB757" s="73"/>
      <c r="AC757" s="73"/>
      <c r="AD757" s="73"/>
      <c r="AE757" s="70" t="s">
        <v>6227</v>
      </c>
      <c r="AF757" s="70" t="s">
        <v>6228</v>
      </c>
      <c r="AG757" s="70" t="s">
        <v>6228</v>
      </c>
      <c r="AH757" s="1" t="s">
        <v>6229</v>
      </c>
      <c r="AI757" s="83" t="s">
        <v>6230</v>
      </c>
      <c r="AJ757" s="1" t="s">
        <v>85</v>
      </c>
      <c r="AK757" s="70" t="s">
        <v>86</v>
      </c>
      <c r="AL757" s="1" t="s">
        <v>87</v>
      </c>
      <c r="AM757" s="1" t="s">
        <v>88</v>
      </c>
      <c r="AN757" s="74" t="s">
        <v>182</v>
      </c>
      <c r="AO757" s="74" t="s">
        <v>6226</v>
      </c>
      <c r="AP757" s="74" t="s">
        <v>297</v>
      </c>
      <c r="AQ757" s="158" t="s">
        <v>26133</v>
      </c>
      <c r="AR757" s="74"/>
      <c r="AS757" s="74"/>
      <c r="AT757" s="74">
        <v>2016</v>
      </c>
      <c r="AU757" s="80" t="s">
        <v>6231</v>
      </c>
      <c r="AV757" s="74" t="s">
        <v>93</v>
      </c>
      <c r="AW757" s="74"/>
      <c r="AX757" s="74"/>
      <c r="AY757" s="78"/>
      <c r="AZ757" s="78"/>
    </row>
    <row r="758" spans="1:52" ht="20.100000000000001" customHeight="1" x14ac:dyDescent="0.2">
      <c r="A758" s="67">
        <v>3083</v>
      </c>
      <c r="B758" s="68">
        <v>16.02938</v>
      </c>
      <c r="C758" s="69" t="s">
        <v>6232</v>
      </c>
      <c r="D758" s="69" t="s">
        <v>24670</v>
      </c>
      <c r="E758" s="158" t="s">
        <v>26133</v>
      </c>
      <c r="F758" s="69" t="e">
        <f>VLOOKUP(C758,#REF!,2,FALSE)</f>
        <v>#REF!</v>
      </c>
      <c r="G758" s="69" t="s">
        <v>24669</v>
      </c>
      <c r="H758" s="70" t="s">
        <v>6233</v>
      </c>
      <c r="I758" s="70" t="s">
        <v>84</v>
      </c>
      <c r="J758" s="69" t="s">
        <v>5847</v>
      </c>
      <c r="K758" s="67" t="s">
        <v>84</v>
      </c>
      <c r="L758" s="70"/>
      <c r="M758" s="71"/>
      <c r="N758" s="70"/>
      <c r="O758" s="71"/>
      <c r="P758" s="70"/>
      <c r="Q758" s="82" t="s">
        <v>134</v>
      </c>
      <c r="R758" s="82" t="s">
        <v>135</v>
      </c>
      <c r="S758" s="81" t="s">
        <v>6234</v>
      </c>
      <c r="T758" s="73"/>
      <c r="U758" s="73"/>
      <c r="V758" s="73"/>
      <c r="W758" s="70"/>
      <c r="X758" s="74"/>
      <c r="Y758" s="74" t="s">
        <v>6235</v>
      </c>
      <c r="Z758" s="74" t="s">
        <v>6235</v>
      </c>
      <c r="AA758" s="85"/>
      <c r="AB758" s="73"/>
      <c r="AC758" s="73"/>
      <c r="AD758" s="73"/>
      <c r="AE758" s="70" t="s">
        <v>6235</v>
      </c>
      <c r="AF758" s="70" t="s">
        <v>6236</v>
      </c>
      <c r="AG758" s="70" t="s">
        <v>6236</v>
      </c>
      <c r="AH758" s="16" t="s">
        <v>5332</v>
      </c>
      <c r="AI758" s="83" t="s">
        <v>5333</v>
      </c>
      <c r="AJ758" s="1" t="s">
        <v>1279</v>
      </c>
      <c r="AK758" s="70" t="s">
        <v>1280</v>
      </c>
      <c r="AL758" s="16" t="s">
        <v>1281</v>
      </c>
      <c r="AM758" s="16" t="s">
        <v>1282</v>
      </c>
      <c r="AN758" s="74" t="s">
        <v>91</v>
      </c>
      <c r="AO758" s="74" t="s">
        <v>6235</v>
      </c>
      <c r="AP758" s="74" t="s">
        <v>297</v>
      </c>
      <c r="AQ758" s="158" t="s">
        <v>26133</v>
      </c>
      <c r="AR758" s="74"/>
      <c r="AS758" s="74"/>
      <c r="AT758" s="74">
        <v>2016</v>
      </c>
      <c r="AU758" s="80" t="s">
        <v>6237</v>
      </c>
      <c r="AV758" s="74" t="s">
        <v>93</v>
      </c>
      <c r="AW758" s="74"/>
      <c r="AX758" s="74"/>
      <c r="AY758" s="78" t="s">
        <v>6232</v>
      </c>
      <c r="AZ758" s="78" t="s">
        <v>297</v>
      </c>
    </row>
    <row r="759" spans="1:52" ht="20.100000000000001" customHeight="1" x14ac:dyDescent="0.2">
      <c r="A759" s="67">
        <v>3084</v>
      </c>
      <c r="B759" s="68">
        <v>16.009910000000001</v>
      </c>
      <c r="C759" s="69" t="s">
        <v>6238</v>
      </c>
      <c r="D759" s="69" t="s">
        <v>25265</v>
      </c>
      <c r="E759" s="158" t="s">
        <v>26152</v>
      </c>
      <c r="F759" s="69" t="e">
        <f>VLOOKUP(C759,#REF!,2,FALSE)</f>
        <v>#REF!</v>
      </c>
      <c r="G759" s="69" t="s">
        <v>25264</v>
      </c>
      <c r="H759" s="70" t="s">
        <v>2465</v>
      </c>
      <c r="I759" s="70" t="s">
        <v>2945</v>
      </c>
      <c r="J759" s="69" t="s">
        <v>6239</v>
      </c>
      <c r="K759" s="67" t="s">
        <v>84</v>
      </c>
      <c r="L759" s="70"/>
      <c r="M759" s="71"/>
      <c r="N759" s="70"/>
      <c r="O759" s="72" t="s">
        <v>142</v>
      </c>
      <c r="P759" s="70" t="s">
        <v>143</v>
      </c>
      <c r="Q759" s="82" t="s">
        <v>134</v>
      </c>
      <c r="R759" s="82" t="s">
        <v>135</v>
      </c>
      <c r="S759" s="73"/>
      <c r="T759" s="73"/>
      <c r="U759" s="73"/>
      <c r="V759" s="73"/>
      <c r="W759" s="70"/>
      <c r="X759" s="74"/>
      <c r="Y759" s="74" t="s">
        <v>6240</v>
      </c>
      <c r="Z759" s="74" t="s">
        <v>6240</v>
      </c>
      <c r="AA759" s="85"/>
      <c r="AB759" s="73"/>
      <c r="AC759" s="73"/>
      <c r="AD759" s="73"/>
      <c r="AE759" s="70" t="s">
        <v>6240</v>
      </c>
      <c r="AF759" s="70" t="s">
        <v>6241</v>
      </c>
      <c r="AG759" s="70" t="s">
        <v>6241</v>
      </c>
      <c r="AH759" s="89">
        <v>27583</v>
      </c>
      <c r="AI759" s="90" t="s">
        <v>2527</v>
      </c>
      <c r="AJ759" s="1" t="s">
        <v>142</v>
      </c>
      <c r="AK759" s="70" t="s">
        <v>143</v>
      </c>
      <c r="AL759" s="1" t="s">
        <v>134</v>
      </c>
      <c r="AM759" s="1" t="s">
        <v>135</v>
      </c>
      <c r="AN759" s="74" t="s">
        <v>182</v>
      </c>
      <c r="AO759" s="74" t="s">
        <v>6240</v>
      </c>
      <c r="AP759" s="74" t="s">
        <v>519</v>
      </c>
      <c r="AQ759" s="158" t="s">
        <v>26152</v>
      </c>
      <c r="AR759" s="74"/>
      <c r="AS759" s="74"/>
      <c r="AT759" s="74">
        <v>2016</v>
      </c>
      <c r="AU759" s="80" t="s">
        <v>6242</v>
      </c>
      <c r="AV759" s="74" t="s">
        <v>93</v>
      </c>
      <c r="AW759" s="74"/>
      <c r="AX759" s="74"/>
      <c r="AY759" s="78" t="s">
        <v>6238</v>
      </c>
      <c r="AZ759" s="78" t="s">
        <v>519</v>
      </c>
    </row>
    <row r="760" spans="1:52" ht="20.100000000000001" customHeight="1" x14ac:dyDescent="0.2">
      <c r="A760" s="67">
        <v>3086</v>
      </c>
      <c r="B760" s="68">
        <v>16.031880000000001</v>
      </c>
      <c r="C760" s="69" t="s">
        <v>6243</v>
      </c>
      <c r="D760" s="69" t="s">
        <v>25441</v>
      </c>
      <c r="E760" s="158" t="s">
        <v>26137</v>
      </c>
      <c r="F760" s="69" t="e">
        <f>VLOOKUP(C760,#REF!,2,FALSE)</f>
        <v>#REF!</v>
      </c>
      <c r="G760" s="69" t="s">
        <v>25440</v>
      </c>
      <c r="H760" s="70" t="s">
        <v>6244</v>
      </c>
      <c r="I760" s="70" t="s">
        <v>531</v>
      </c>
      <c r="J760" s="69" t="s">
        <v>6245</v>
      </c>
      <c r="K760" s="67" t="s">
        <v>84</v>
      </c>
      <c r="L760" s="70"/>
      <c r="M760" s="71"/>
      <c r="N760" s="70"/>
      <c r="O760" s="72" t="s">
        <v>908</v>
      </c>
      <c r="P760" s="70" t="s">
        <v>909</v>
      </c>
      <c r="Q760" s="82" t="s">
        <v>134</v>
      </c>
      <c r="R760" s="82" t="s">
        <v>135</v>
      </c>
      <c r="S760" s="81" t="s">
        <v>6246</v>
      </c>
      <c r="T760" s="73"/>
      <c r="U760" s="73"/>
      <c r="V760" s="73"/>
      <c r="W760" s="70"/>
      <c r="X760" s="74"/>
      <c r="Y760" s="74" t="s">
        <v>6247</v>
      </c>
      <c r="Z760" s="75" t="s">
        <v>6247</v>
      </c>
      <c r="AA760" s="76" t="s">
        <v>89</v>
      </c>
      <c r="AB760" s="73"/>
      <c r="AC760" s="73"/>
      <c r="AD760" s="73"/>
      <c r="AE760" s="70" t="s">
        <v>6248</v>
      </c>
      <c r="AF760" s="70" t="s">
        <v>6249</v>
      </c>
      <c r="AG760" s="70" t="s">
        <v>6249</v>
      </c>
      <c r="AH760" s="1" t="s">
        <v>2124</v>
      </c>
      <c r="AI760" s="83" t="s">
        <v>492</v>
      </c>
      <c r="AJ760" s="72" t="s">
        <v>908</v>
      </c>
      <c r="AK760" s="70" t="s">
        <v>909</v>
      </c>
      <c r="AL760" s="1" t="s">
        <v>134</v>
      </c>
      <c r="AM760" s="1" t="s">
        <v>135</v>
      </c>
      <c r="AN760" s="74" t="s">
        <v>112</v>
      </c>
      <c r="AO760" s="74" t="s">
        <v>6247</v>
      </c>
      <c r="AP760" s="74" t="s">
        <v>297</v>
      </c>
      <c r="AQ760" s="158" t="s">
        <v>26137</v>
      </c>
      <c r="AR760" s="74"/>
      <c r="AS760" s="74"/>
      <c r="AT760" s="74">
        <v>2016</v>
      </c>
      <c r="AU760" s="80" t="s">
        <v>6250</v>
      </c>
      <c r="AV760" s="74" t="s">
        <v>93</v>
      </c>
      <c r="AW760" s="74"/>
      <c r="AX760" s="74"/>
      <c r="AY760" s="78" t="s">
        <v>6243</v>
      </c>
      <c r="AZ760" s="78" t="s">
        <v>297</v>
      </c>
    </row>
    <row r="761" spans="1:52" ht="20.100000000000001" customHeight="1" x14ac:dyDescent="0.2">
      <c r="A761" s="67">
        <v>3087</v>
      </c>
      <c r="B761" s="68">
        <v>16.02289</v>
      </c>
      <c r="C761" s="69" t="s">
        <v>6251</v>
      </c>
      <c r="D761" s="69" t="s">
        <v>24413</v>
      </c>
      <c r="E761" s="158" t="s">
        <v>26133</v>
      </c>
      <c r="F761" s="69" t="e">
        <f>VLOOKUP(C761,#REF!,2,FALSE)</f>
        <v>#REF!</v>
      </c>
      <c r="G761" s="69" t="s">
        <v>24412</v>
      </c>
      <c r="H761" s="70" t="s">
        <v>541</v>
      </c>
      <c r="I761" s="70" t="s">
        <v>202</v>
      </c>
      <c r="J761" s="69" t="s">
        <v>5107</v>
      </c>
      <c r="K761" s="67" t="s">
        <v>84</v>
      </c>
      <c r="L761" s="70"/>
      <c r="M761" s="71"/>
      <c r="N761" s="70"/>
      <c r="O761" s="72" t="s">
        <v>1682</v>
      </c>
      <c r="P761" s="70" t="s">
        <v>1683</v>
      </c>
      <c r="Q761" s="82" t="s">
        <v>134</v>
      </c>
      <c r="R761" s="82" t="s">
        <v>135</v>
      </c>
      <c r="S761" s="81" t="s">
        <v>6252</v>
      </c>
      <c r="T761" s="84">
        <v>42102</v>
      </c>
      <c r="U761" s="73" t="s">
        <v>6253</v>
      </c>
      <c r="V761" s="73"/>
      <c r="W761" s="70"/>
      <c r="X761" s="74"/>
      <c r="Y761" s="74" t="s">
        <v>6254</v>
      </c>
      <c r="Z761" s="74" t="s">
        <v>6254</v>
      </c>
      <c r="AA761" s="85"/>
      <c r="AB761" s="73"/>
      <c r="AC761" s="73"/>
      <c r="AD761" s="73"/>
      <c r="AE761" s="70" t="s">
        <v>6254</v>
      </c>
      <c r="AF761" s="70" t="s">
        <v>6255</v>
      </c>
      <c r="AG761" s="70" t="s">
        <v>6255</v>
      </c>
      <c r="AH761" s="87">
        <v>27640</v>
      </c>
      <c r="AI761" s="88" t="s">
        <v>6256</v>
      </c>
      <c r="AJ761" s="72" t="s">
        <v>1682</v>
      </c>
      <c r="AK761" s="70" t="s">
        <v>1683</v>
      </c>
      <c r="AL761" s="1" t="s">
        <v>134</v>
      </c>
      <c r="AM761" s="1" t="s">
        <v>135</v>
      </c>
      <c r="AN761" s="74" t="s">
        <v>112</v>
      </c>
      <c r="AO761" s="74" t="s">
        <v>6254</v>
      </c>
      <c r="AP761" s="74" t="s">
        <v>297</v>
      </c>
      <c r="AQ761" s="158" t="s">
        <v>26133</v>
      </c>
      <c r="AR761" s="74"/>
      <c r="AS761" s="74"/>
      <c r="AT761" s="74">
        <v>2016</v>
      </c>
      <c r="AU761" s="80" t="s">
        <v>6257</v>
      </c>
      <c r="AV761" s="74" t="s">
        <v>93</v>
      </c>
      <c r="AW761" s="74"/>
      <c r="AX761" s="74"/>
      <c r="AY761" s="78" t="s">
        <v>6251</v>
      </c>
      <c r="AZ761" s="78" t="s">
        <v>297</v>
      </c>
    </row>
    <row r="762" spans="1:52" ht="20.100000000000001" customHeight="1" x14ac:dyDescent="0.2">
      <c r="A762" s="67">
        <v>3088</v>
      </c>
      <c r="B762" s="68">
        <v>16.030049999999999</v>
      </c>
      <c r="C762" s="69" t="s">
        <v>6258</v>
      </c>
      <c r="D762" s="69" t="s">
        <v>25517</v>
      </c>
      <c r="E762" s="158" t="s">
        <v>26133</v>
      </c>
      <c r="F762" s="69" t="e">
        <f>VLOOKUP(C762,#REF!,2,FALSE)</f>
        <v>#REF!</v>
      </c>
      <c r="G762" s="69" t="s">
        <v>25516</v>
      </c>
      <c r="H762" s="70" t="s">
        <v>6259</v>
      </c>
      <c r="I762" s="70" t="s">
        <v>1334</v>
      </c>
      <c r="J762" s="69" t="s">
        <v>1769</v>
      </c>
      <c r="K762" s="67" t="s">
        <v>84</v>
      </c>
      <c r="L762" s="70"/>
      <c r="M762" s="71"/>
      <c r="N762" s="70"/>
      <c r="O762" s="72" t="s">
        <v>1682</v>
      </c>
      <c r="P762" s="70" t="s">
        <v>1683</v>
      </c>
      <c r="Q762" s="82" t="s">
        <v>134</v>
      </c>
      <c r="R762" s="82" t="s">
        <v>135</v>
      </c>
      <c r="S762" s="81" t="s">
        <v>6260</v>
      </c>
      <c r="T762" s="73"/>
      <c r="U762" s="73"/>
      <c r="V762" s="73"/>
      <c r="W762" s="70"/>
      <c r="X762" s="74"/>
      <c r="Y762" s="74" t="s">
        <v>6261</v>
      </c>
      <c r="Z762" s="74" t="s">
        <v>6261</v>
      </c>
      <c r="AA762" s="85"/>
      <c r="AB762" s="73"/>
      <c r="AC762" s="73"/>
      <c r="AD762" s="73"/>
      <c r="AE762" s="70" t="s">
        <v>6261</v>
      </c>
      <c r="AF762" s="70" t="s">
        <v>6262</v>
      </c>
      <c r="AG762" s="70" t="s">
        <v>6262</v>
      </c>
      <c r="AH762" s="1" t="s">
        <v>6263</v>
      </c>
      <c r="AI762" s="83" t="s">
        <v>6256</v>
      </c>
      <c r="AJ762" s="72" t="s">
        <v>1682</v>
      </c>
      <c r="AK762" s="70" t="s">
        <v>1683</v>
      </c>
      <c r="AL762" s="1" t="s">
        <v>134</v>
      </c>
      <c r="AM762" s="1" t="s">
        <v>135</v>
      </c>
      <c r="AN762" s="74" t="s">
        <v>182</v>
      </c>
      <c r="AO762" s="74" t="s">
        <v>6261</v>
      </c>
      <c r="AP762" s="74" t="s">
        <v>297</v>
      </c>
      <c r="AQ762" s="158" t="s">
        <v>26133</v>
      </c>
      <c r="AR762" s="74"/>
      <c r="AS762" s="74"/>
      <c r="AT762" s="74">
        <v>2016</v>
      </c>
      <c r="AU762" s="80" t="s">
        <v>6264</v>
      </c>
      <c r="AV762" s="74" t="s">
        <v>93</v>
      </c>
      <c r="AW762" s="74"/>
      <c r="AX762" s="74"/>
      <c r="AY762" s="78" t="s">
        <v>6258</v>
      </c>
      <c r="AZ762" s="78" t="s">
        <v>297</v>
      </c>
    </row>
    <row r="763" spans="1:52" ht="20.100000000000001" customHeight="1" x14ac:dyDescent="0.2">
      <c r="A763" s="67">
        <v>3089</v>
      </c>
      <c r="B763" s="68">
        <v>16.032869999999999</v>
      </c>
      <c r="C763" s="69" t="s">
        <v>6265</v>
      </c>
      <c r="D763" s="69" t="s">
        <v>24726</v>
      </c>
      <c r="E763" s="158" t="s">
        <v>26162</v>
      </c>
      <c r="F763" s="69" t="e">
        <f>VLOOKUP(C763,#REF!,2,FALSE)</f>
        <v>#REF!</v>
      </c>
      <c r="G763" s="69" t="s">
        <v>24725</v>
      </c>
      <c r="H763" s="70" t="s">
        <v>6266</v>
      </c>
      <c r="I763" s="70" t="s">
        <v>759</v>
      </c>
      <c r="J763" s="69" t="s">
        <v>5002</v>
      </c>
      <c r="K763" s="67" t="s">
        <v>84</v>
      </c>
      <c r="L763" s="70"/>
      <c r="M763" s="71"/>
      <c r="N763" s="70"/>
      <c r="O763" s="72" t="s">
        <v>706</v>
      </c>
      <c r="P763" s="70" t="s">
        <v>707</v>
      </c>
      <c r="Q763" s="82" t="s">
        <v>134</v>
      </c>
      <c r="R763" s="82" t="s">
        <v>135</v>
      </c>
      <c r="S763" s="81" t="s">
        <v>6267</v>
      </c>
      <c r="T763" s="73"/>
      <c r="U763" s="73"/>
      <c r="V763" s="73"/>
      <c r="W763" s="70"/>
      <c r="X763" s="74"/>
      <c r="Y763" s="74" t="s">
        <v>6268</v>
      </c>
      <c r="Z763" s="75" t="s">
        <v>6268</v>
      </c>
      <c r="AA763" s="76" t="s">
        <v>89</v>
      </c>
      <c r="AB763" s="73"/>
      <c r="AC763" s="73"/>
      <c r="AD763" s="73"/>
      <c r="AE763" s="70" t="s">
        <v>6269</v>
      </c>
      <c r="AF763" s="70" t="s">
        <v>6270</v>
      </c>
      <c r="AG763" s="70" t="s">
        <v>6270</v>
      </c>
      <c r="AH763" s="1" t="s">
        <v>1915</v>
      </c>
      <c r="AI763" s="83" t="s">
        <v>1068</v>
      </c>
      <c r="AJ763" s="72" t="s">
        <v>706</v>
      </c>
      <c r="AK763" s="70" t="s">
        <v>707</v>
      </c>
      <c r="AL763" s="1" t="s">
        <v>134</v>
      </c>
      <c r="AM763" s="1" t="s">
        <v>135</v>
      </c>
      <c r="AN763" s="74" t="s">
        <v>112</v>
      </c>
      <c r="AO763" s="74" t="s">
        <v>6268</v>
      </c>
      <c r="AP763" s="74" t="s">
        <v>297</v>
      </c>
      <c r="AQ763" s="158" t="s">
        <v>26162</v>
      </c>
      <c r="AR763" s="74"/>
      <c r="AS763" s="74"/>
      <c r="AT763" s="74">
        <v>2016</v>
      </c>
      <c r="AU763" s="80" t="s">
        <v>6271</v>
      </c>
      <c r="AV763" s="74" t="s">
        <v>93</v>
      </c>
      <c r="AW763" s="74"/>
      <c r="AX763" s="74"/>
      <c r="AY763" s="78"/>
      <c r="AZ763" s="78"/>
    </row>
    <row r="764" spans="1:52" ht="20.100000000000001" customHeight="1" x14ac:dyDescent="0.2">
      <c r="A764" s="67">
        <v>3090</v>
      </c>
      <c r="B764" s="68">
        <v>16.01022</v>
      </c>
      <c r="C764" s="69" t="s">
        <v>6272</v>
      </c>
      <c r="D764" s="69" t="s">
        <v>25337</v>
      </c>
      <c r="E764" s="158" t="s">
        <v>26138</v>
      </c>
      <c r="F764" s="69" t="e">
        <f>VLOOKUP(C764,#REF!,2,FALSE)</f>
        <v>#REF!</v>
      </c>
      <c r="G764" s="69" t="s">
        <v>25336</v>
      </c>
      <c r="H764" s="70" t="s">
        <v>1502</v>
      </c>
      <c r="I764" s="70" t="s">
        <v>5610</v>
      </c>
      <c r="J764" s="69" t="s">
        <v>5107</v>
      </c>
      <c r="K764" s="67" t="s">
        <v>84</v>
      </c>
      <c r="L764" s="70"/>
      <c r="M764" s="71"/>
      <c r="N764" s="70"/>
      <c r="O764" s="72" t="s">
        <v>5725</v>
      </c>
      <c r="P764" s="70" t="s">
        <v>5726</v>
      </c>
      <c r="Q764" s="1" t="s">
        <v>1293</v>
      </c>
      <c r="R764" s="1" t="s">
        <v>1294</v>
      </c>
      <c r="S764" s="81" t="s">
        <v>6273</v>
      </c>
      <c r="T764" s="73"/>
      <c r="U764" s="73"/>
      <c r="V764" s="73"/>
      <c r="W764" s="70"/>
      <c r="X764" s="74"/>
      <c r="Y764" s="74" t="s">
        <v>6274</v>
      </c>
      <c r="Z764" s="75" t="s">
        <v>6274</v>
      </c>
      <c r="AA764" s="76" t="s">
        <v>89</v>
      </c>
      <c r="AB764" s="73"/>
      <c r="AC764" s="73"/>
      <c r="AD764" s="73"/>
      <c r="AE764" s="70" t="s">
        <v>6275</v>
      </c>
      <c r="AF764" s="70" t="s">
        <v>6276</v>
      </c>
      <c r="AG764" s="70" t="s">
        <v>6276</v>
      </c>
      <c r="AH764" s="1" t="s">
        <v>5731</v>
      </c>
      <c r="AI764" s="83" t="s">
        <v>5732</v>
      </c>
      <c r="AJ764" s="1" t="s">
        <v>5725</v>
      </c>
      <c r="AK764" s="1" t="s">
        <v>5726</v>
      </c>
      <c r="AL764" s="1" t="s">
        <v>1293</v>
      </c>
      <c r="AM764" s="1" t="s">
        <v>1294</v>
      </c>
      <c r="AN764" s="74" t="s">
        <v>91</v>
      </c>
      <c r="AO764" s="74" t="s">
        <v>6274</v>
      </c>
      <c r="AP764" s="74" t="s">
        <v>297</v>
      </c>
      <c r="AQ764" s="158" t="s">
        <v>26138</v>
      </c>
      <c r="AR764" s="74"/>
      <c r="AS764" s="74"/>
      <c r="AT764" s="74">
        <v>2016</v>
      </c>
      <c r="AU764" s="80" t="s">
        <v>6277</v>
      </c>
      <c r="AV764" s="74" t="s">
        <v>93</v>
      </c>
      <c r="AW764" s="74"/>
      <c r="AX764" s="74"/>
      <c r="AY764" s="78" t="s">
        <v>6272</v>
      </c>
      <c r="AZ764" s="78" t="s">
        <v>297</v>
      </c>
    </row>
    <row r="765" spans="1:52" ht="20.100000000000001" customHeight="1" x14ac:dyDescent="0.2">
      <c r="A765" s="67">
        <v>3091</v>
      </c>
      <c r="B765" s="68">
        <v>16.030360000000002</v>
      </c>
      <c r="C765" s="69" t="s">
        <v>6278</v>
      </c>
      <c r="D765" s="69" t="s">
        <v>24796</v>
      </c>
      <c r="E765" s="158" t="s">
        <v>26175</v>
      </c>
      <c r="F765" s="69" t="e">
        <f>VLOOKUP(C765,#REF!,2,FALSE)</f>
        <v>#REF!</v>
      </c>
      <c r="G765" s="69" t="s">
        <v>24795</v>
      </c>
      <c r="H765" s="70" t="s">
        <v>1457</v>
      </c>
      <c r="I765" s="70" t="s">
        <v>6279</v>
      </c>
      <c r="J765" s="69" t="s">
        <v>6280</v>
      </c>
      <c r="K765" s="67" t="s">
        <v>84</v>
      </c>
      <c r="L765" s="70"/>
      <c r="M765" s="71"/>
      <c r="N765" s="70"/>
      <c r="O765" s="72" t="s">
        <v>2753</v>
      </c>
      <c r="P765" s="70" t="s">
        <v>2754</v>
      </c>
      <c r="Q765" s="1" t="s">
        <v>1293</v>
      </c>
      <c r="R765" s="1" t="s">
        <v>1294</v>
      </c>
      <c r="S765" s="81" t="s">
        <v>6281</v>
      </c>
      <c r="T765" s="73"/>
      <c r="U765" s="73"/>
      <c r="V765" s="73"/>
      <c r="W765" s="70"/>
      <c r="X765" s="74"/>
      <c r="Y765" s="74" t="s">
        <v>6282</v>
      </c>
      <c r="Z765" s="74" t="s">
        <v>6282</v>
      </c>
      <c r="AA765" s="85"/>
      <c r="AB765" s="73"/>
      <c r="AC765" s="73"/>
      <c r="AD765" s="73"/>
      <c r="AE765" s="70" t="s">
        <v>6282</v>
      </c>
      <c r="AF765" s="70" t="s">
        <v>4906</v>
      </c>
      <c r="AG765" s="70" t="s">
        <v>4906</v>
      </c>
      <c r="AH765" s="1" t="s">
        <v>6283</v>
      </c>
      <c r="AI765" s="83" t="s">
        <v>6284</v>
      </c>
      <c r="AJ765" s="1" t="s">
        <v>2753</v>
      </c>
      <c r="AK765" s="70" t="s">
        <v>2754</v>
      </c>
      <c r="AL765" s="1" t="s">
        <v>1293</v>
      </c>
      <c r="AM765" s="1" t="s">
        <v>1294</v>
      </c>
      <c r="AN765" s="74" t="s">
        <v>91</v>
      </c>
      <c r="AO765" s="74" t="s">
        <v>6282</v>
      </c>
      <c r="AP765" s="74" t="s">
        <v>297</v>
      </c>
      <c r="AQ765" s="158" t="s">
        <v>26175</v>
      </c>
      <c r="AR765" s="74"/>
      <c r="AS765" s="74"/>
      <c r="AT765" s="74">
        <v>2016</v>
      </c>
      <c r="AU765" s="80" t="s">
        <v>6285</v>
      </c>
      <c r="AV765" s="74" t="s">
        <v>93</v>
      </c>
      <c r="AW765" s="74"/>
      <c r="AX765" s="74"/>
      <c r="AY765" s="78" t="s">
        <v>6278</v>
      </c>
      <c r="AZ765" s="78" t="s">
        <v>297</v>
      </c>
    </row>
    <row r="766" spans="1:52" ht="20.100000000000001" customHeight="1" x14ac:dyDescent="0.2">
      <c r="A766" s="67">
        <v>3092</v>
      </c>
      <c r="B766" s="68">
        <v>16.030670000000001</v>
      </c>
      <c r="C766" s="69" t="s">
        <v>6286</v>
      </c>
      <c r="D766" s="69" t="s">
        <v>25305</v>
      </c>
      <c r="E766" s="158" t="s">
        <v>26133</v>
      </c>
      <c r="F766" s="69" t="e">
        <f>VLOOKUP(C766,#REF!,2,FALSE)</f>
        <v>#REF!</v>
      </c>
      <c r="G766" s="69" t="s">
        <v>25304</v>
      </c>
      <c r="H766" s="70" t="s">
        <v>6287</v>
      </c>
      <c r="I766" s="70" t="s">
        <v>1956</v>
      </c>
      <c r="J766" s="69" t="s">
        <v>4474</v>
      </c>
      <c r="K766" s="67" t="s">
        <v>151</v>
      </c>
      <c r="L766" s="70"/>
      <c r="M766" s="71"/>
      <c r="N766" s="70"/>
      <c r="O766" s="72" t="s">
        <v>6096</v>
      </c>
      <c r="P766" s="70" t="s">
        <v>6097</v>
      </c>
      <c r="Q766" s="72" t="s">
        <v>513</v>
      </c>
      <c r="R766" s="1" t="s">
        <v>514</v>
      </c>
      <c r="S766" s="81" t="s">
        <v>6288</v>
      </c>
      <c r="T766" s="73"/>
      <c r="U766" s="73"/>
      <c r="V766" s="73"/>
      <c r="W766" s="70"/>
      <c r="X766" s="74"/>
      <c r="Y766" s="74" t="s">
        <v>6289</v>
      </c>
      <c r="Z766" s="75" t="s">
        <v>6289</v>
      </c>
      <c r="AA766" s="76" t="s">
        <v>89</v>
      </c>
      <c r="AB766" s="73"/>
      <c r="AC766" s="73"/>
      <c r="AD766" s="73"/>
      <c r="AE766" s="70" t="s">
        <v>6290</v>
      </c>
      <c r="AF766" s="70" t="s">
        <v>6291</v>
      </c>
      <c r="AG766" s="70" t="s">
        <v>6291</v>
      </c>
      <c r="AH766" s="72" t="s">
        <v>6292</v>
      </c>
      <c r="AI766" s="83" t="s">
        <v>6293</v>
      </c>
      <c r="AJ766" s="72" t="s">
        <v>6096</v>
      </c>
      <c r="AK766" s="1" t="s">
        <v>6097</v>
      </c>
      <c r="AL766" s="72" t="s">
        <v>513</v>
      </c>
      <c r="AM766" s="1" t="s">
        <v>514</v>
      </c>
      <c r="AN766" s="74" t="s">
        <v>91</v>
      </c>
      <c r="AO766" s="74" t="s">
        <v>6289</v>
      </c>
      <c r="AP766" s="74" t="s">
        <v>3472</v>
      </c>
      <c r="AQ766" s="158" t="s">
        <v>26133</v>
      </c>
      <c r="AR766" s="74"/>
      <c r="AS766" s="74"/>
      <c r="AT766" s="74">
        <v>2016</v>
      </c>
      <c r="AU766" s="80" t="s">
        <v>6294</v>
      </c>
      <c r="AV766" s="74" t="s">
        <v>93</v>
      </c>
      <c r="AW766" s="74"/>
      <c r="AX766" s="74"/>
      <c r="AY766" s="78" t="s">
        <v>6286</v>
      </c>
      <c r="AZ766" s="78" t="s">
        <v>3472</v>
      </c>
    </row>
    <row r="767" spans="1:52" ht="20.100000000000001" customHeight="1" x14ac:dyDescent="0.2">
      <c r="A767" s="67">
        <v>3093</v>
      </c>
      <c r="B767" s="68">
        <v>16.031490000000002</v>
      </c>
      <c r="C767" s="69" t="s">
        <v>6295</v>
      </c>
      <c r="D767" s="69" t="s">
        <v>25651</v>
      </c>
      <c r="E767" s="158" t="s">
        <v>26133</v>
      </c>
      <c r="F767" s="69" t="e">
        <f>VLOOKUP(C767,#REF!,2,FALSE)</f>
        <v>#REF!</v>
      </c>
      <c r="G767" s="69" t="s">
        <v>25650</v>
      </c>
      <c r="H767" s="70" t="s">
        <v>6296</v>
      </c>
      <c r="I767" s="70" t="s">
        <v>1257</v>
      </c>
      <c r="J767" s="69" t="s">
        <v>6297</v>
      </c>
      <c r="K767" s="67" t="s">
        <v>84</v>
      </c>
      <c r="L767" s="70"/>
      <c r="M767" s="71"/>
      <c r="N767" s="70"/>
      <c r="O767" s="72" t="s">
        <v>1903</v>
      </c>
      <c r="P767" s="70" t="s">
        <v>1904</v>
      </c>
      <c r="Q767" s="82" t="s">
        <v>134</v>
      </c>
      <c r="R767" s="82" t="s">
        <v>135</v>
      </c>
      <c r="S767" s="81" t="s">
        <v>6298</v>
      </c>
      <c r="T767" s="73"/>
      <c r="U767" s="73"/>
      <c r="V767" s="73"/>
      <c r="W767" s="70"/>
      <c r="X767" s="74"/>
      <c r="Y767" s="74" t="s">
        <v>6299</v>
      </c>
      <c r="Z767" s="74" t="s">
        <v>6299</v>
      </c>
      <c r="AA767" s="85"/>
      <c r="AB767" s="73"/>
      <c r="AC767" s="73"/>
      <c r="AD767" s="73"/>
      <c r="AE767" s="70" t="s">
        <v>6299</v>
      </c>
      <c r="AF767" s="70" t="s">
        <v>6300</v>
      </c>
      <c r="AG767" s="70" t="s">
        <v>6300</v>
      </c>
      <c r="AH767" s="1" t="s">
        <v>5453</v>
      </c>
      <c r="AI767" s="83" t="s">
        <v>492</v>
      </c>
      <c r="AJ767" s="72" t="s">
        <v>1903</v>
      </c>
      <c r="AK767" s="70" t="s">
        <v>1904</v>
      </c>
      <c r="AL767" s="1" t="s">
        <v>134</v>
      </c>
      <c r="AM767" s="1" t="s">
        <v>135</v>
      </c>
      <c r="AN767" s="74" t="s">
        <v>112</v>
      </c>
      <c r="AO767" s="74" t="s">
        <v>6299</v>
      </c>
      <c r="AP767" s="74" t="s">
        <v>297</v>
      </c>
      <c r="AQ767" s="158" t="s">
        <v>26133</v>
      </c>
      <c r="AR767" s="74"/>
      <c r="AS767" s="74"/>
      <c r="AT767" s="74">
        <v>2016</v>
      </c>
      <c r="AU767" s="80" t="s">
        <v>6301</v>
      </c>
      <c r="AV767" s="74" t="s">
        <v>93</v>
      </c>
      <c r="AW767" s="74"/>
      <c r="AX767" s="74"/>
      <c r="AY767" s="78" t="s">
        <v>6295</v>
      </c>
      <c r="AZ767" s="78" t="s">
        <v>297</v>
      </c>
    </row>
    <row r="768" spans="1:52" ht="20.100000000000001" customHeight="1" x14ac:dyDescent="0.2">
      <c r="A768" s="67">
        <v>3094</v>
      </c>
      <c r="B768" s="68">
        <v>16.02496</v>
      </c>
      <c r="C768" s="69" t="s">
        <v>6302</v>
      </c>
      <c r="D768" s="69" t="s">
        <v>24919</v>
      </c>
      <c r="E768" s="158" t="s">
        <v>26133</v>
      </c>
      <c r="F768" s="69" t="e">
        <f>VLOOKUP(C768,#REF!,2,FALSE)</f>
        <v>#REF!</v>
      </c>
      <c r="G768" s="69" t="s">
        <v>24918</v>
      </c>
      <c r="H768" s="70" t="s">
        <v>1992</v>
      </c>
      <c r="I768" s="70" t="s">
        <v>584</v>
      </c>
      <c r="J768" s="69" t="s">
        <v>6303</v>
      </c>
      <c r="K768" s="67" t="s">
        <v>84</v>
      </c>
      <c r="L768" s="70"/>
      <c r="M768" s="71"/>
      <c r="N768" s="70"/>
      <c r="O768" s="72" t="s">
        <v>4580</v>
      </c>
      <c r="P768" s="70" t="s">
        <v>4581</v>
      </c>
      <c r="Q768" s="16" t="s">
        <v>1584</v>
      </c>
      <c r="R768" s="16" t="s">
        <v>1585</v>
      </c>
      <c r="S768" s="81" t="s">
        <v>6304</v>
      </c>
      <c r="T768" s="73"/>
      <c r="U768" s="73"/>
      <c r="V768" s="73"/>
      <c r="W768" s="70"/>
      <c r="X768" s="74"/>
      <c r="Y768" s="74" t="s">
        <v>6305</v>
      </c>
      <c r="Z768" s="74" t="s">
        <v>6305</v>
      </c>
      <c r="AA768" s="85"/>
      <c r="AB768" s="73"/>
      <c r="AC768" s="73"/>
      <c r="AD768" s="73"/>
      <c r="AE768" s="70" t="s">
        <v>6305</v>
      </c>
      <c r="AF768" s="70" t="s">
        <v>6306</v>
      </c>
      <c r="AG768" s="70" t="s">
        <v>6306</v>
      </c>
      <c r="AH768" s="70" t="s">
        <v>89</v>
      </c>
      <c r="AI768" s="77" t="s">
        <v>89</v>
      </c>
      <c r="AJ768" s="1" t="s">
        <v>4580</v>
      </c>
      <c r="AK768" s="70" t="s">
        <v>4581</v>
      </c>
      <c r="AL768" s="16" t="s">
        <v>1584</v>
      </c>
      <c r="AM768" s="16" t="s">
        <v>1585</v>
      </c>
      <c r="AN768" s="74" t="s">
        <v>91</v>
      </c>
      <c r="AO768" s="74" t="s">
        <v>6305</v>
      </c>
      <c r="AP768" s="74" t="s">
        <v>297</v>
      </c>
      <c r="AQ768" s="158" t="s">
        <v>26133</v>
      </c>
      <c r="AR768" s="74"/>
      <c r="AS768" s="74"/>
      <c r="AT768" s="74">
        <v>2016</v>
      </c>
      <c r="AU768" s="80" t="s">
        <v>6307</v>
      </c>
      <c r="AV768" s="74" t="s">
        <v>93</v>
      </c>
      <c r="AW768" s="74"/>
      <c r="AX768" s="74"/>
      <c r="AY768" s="78" t="s">
        <v>6302</v>
      </c>
      <c r="AZ768" s="78" t="s">
        <v>297</v>
      </c>
    </row>
    <row r="769" spans="1:52" ht="20.100000000000001" customHeight="1" x14ac:dyDescent="0.2">
      <c r="A769" s="67">
        <v>3095</v>
      </c>
      <c r="B769" s="68">
        <v>16.0334</v>
      </c>
      <c r="C769" s="69" t="s">
        <v>6308</v>
      </c>
      <c r="D769" s="69" t="s">
        <v>24750</v>
      </c>
      <c r="E769" s="158" t="s">
        <v>26133</v>
      </c>
      <c r="F769" s="69" t="e">
        <f>VLOOKUP(C769,#REF!,2,FALSE)</f>
        <v>#REF!</v>
      </c>
      <c r="G769" s="69" t="s">
        <v>24749</v>
      </c>
      <c r="H769" s="70" t="s">
        <v>300</v>
      </c>
      <c r="I769" s="70" t="s">
        <v>1180</v>
      </c>
      <c r="J769" s="69" t="s">
        <v>6309</v>
      </c>
      <c r="K769" s="67" t="s">
        <v>84</v>
      </c>
      <c r="L769" s="70"/>
      <c r="M769" s="71"/>
      <c r="N769" s="70"/>
      <c r="O769" s="72" t="s">
        <v>5552</v>
      </c>
      <c r="P769" s="70" t="s">
        <v>5553</v>
      </c>
      <c r="Q769" s="16" t="s">
        <v>227</v>
      </c>
      <c r="R769" s="16" t="s">
        <v>228</v>
      </c>
      <c r="S769" s="81" t="s">
        <v>6310</v>
      </c>
      <c r="T769" s="73"/>
      <c r="U769" s="73"/>
      <c r="V769" s="73"/>
      <c r="W769" s="70"/>
      <c r="X769" s="74"/>
      <c r="Y769" s="74" t="s">
        <v>6311</v>
      </c>
      <c r="Z769" s="74" t="s">
        <v>6311</v>
      </c>
      <c r="AA769" s="85"/>
      <c r="AB769" s="73"/>
      <c r="AC769" s="73"/>
      <c r="AD769" s="73"/>
      <c r="AE769" s="70" t="s">
        <v>6311</v>
      </c>
      <c r="AF769" s="70" t="s">
        <v>6312</v>
      </c>
      <c r="AG769" s="70" t="s">
        <v>6312</v>
      </c>
      <c r="AH769" s="16" t="s">
        <v>6313</v>
      </c>
      <c r="AI769" s="83" t="s">
        <v>6314</v>
      </c>
      <c r="AJ769" s="1" t="s">
        <v>5552</v>
      </c>
      <c r="AK769" s="70" t="s">
        <v>5553</v>
      </c>
      <c r="AL769" s="16" t="s">
        <v>227</v>
      </c>
      <c r="AM769" s="16" t="s">
        <v>228</v>
      </c>
      <c r="AN769" s="74" t="s">
        <v>98</v>
      </c>
      <c r="AO769" s="74" t="s">
        <v>6311</v>
      </c>
      <c r="AP769" s="74" t="s">
        <v>297</v>
      </c>
      <c r="AQ769" s="158" t="s">
        <v>26133</v>
      </c>
      <c r="AR769" s="74"/>
      <c r="AS769" s="74"/>
      <c r="AT769" s="74">
        <v>2016</v>
      </c>
      <c r="AU769" s="80" t="s">
        <v>6315</v>
      </c>
      <c r="AV769" s="74" t="s">
        <v>93</v>
      </c>
      <c r="AW769" s="74"/>
      <c r="AX769" s="74"/>
      <c r="AY769" s="78"/>
      <c r="AZ769" s="78"/>
    </row>
    <row r="770" spans="1:52" ht="20.100000000000001" customHeight="1" x14ac:dyDescent="0.2">
      <c r="A770" s="67">
        <v>3096</v>
      </c>
      <c r="B770" s="68">
        <v>16.019010000000002</v>
      </c>
      <c r="C770" s="69" t="s">
        <v>6316</v>
      </c>
      <c r="D770" s="69" t="s">
        <v>24784</v>
      </c>
      <c r="E770" s="158" t="s">
        <v>26133</v>
      </c>
      <c r="F770" s="69" t="e">
        <f>VLOOKUP(C770,#REF!,2,FALSE)</f>
        <v>#REF!</v>
      </c>
      <c r="G770" s="69" t="s">
        <v>24783</v>
      </c>
      <c r="H770" s="70" t="s">
        <v>6317</v>
      </c>
      <c r="I770" s="70" t="s">
        <v>2259</v>
      </c>
      <c r="J770" s="69" t="s">
        <v>5126</v>
      </c>
      <c r="K770" s="67" t="s">
        <v>84</v>
      </c>
      <c r="L770" s="70"/>
      <c r="M770" s="71"/>
      <c r="N770" s="70"/>
      <c r="O770" s="71"/>
      <c r="P770" s="70"/>
      <c r="Q770" s="1" t="s">
        <v>349</v>
      </c>
      <c r="R770" s="1" t="s">
        <v>350</v>
      </c>
      <c r="S770" s="73"/>
      <c r="T770" s="73"/>
      <c r="U770" s="73"/>
      <c r="V770" s="73"/>
      <c r="W770" s="70"/>
      <c r="X770" s="74"/>
      <c r="Y770" s="74" t="s">
        <v>6318</v>
      </c>
      <c r="Z770" s="74" t="s">
        <v>6318</v>
      </c>
      <c r="AA770" s="85"/>
      <c r="AB770" s="73"/>
      <c r="AC770" s="73"/>
      <c r="AD770" s="73"/>
      <c r="AE770" s="70" t="s">
        <v>6318</v>
      </c>
      <c r="AF770" s="70" t="s">
        <v>6319</v>
      </c>
      <c r="AG770" s="70" t="s">
        <v>6319</v>
      </c>
      <c r="AH770" s="1" t="s">
        <v>1687</v>
      </c>
      <c r="AI770" s="83" t="s">
        <v>1688</v>
      </c>
      <c r="AJ770" s="1" t="s">
        <v>1682</v>
      </c>
      <c r="AK770" s="70" t="s">
        <v>1683</v>
      </c>
      <c r="AL770" s="1" t="s">
        <v>134</v>
      </c>
      <c r="AM770" s="1" t="s">
        <v>135</v>
      </c>
      <c r="AN770" s="74" t="s">
        <v>112</v>
      </c>
      <c r="AO770" s="74" t="s">
        <v>6318</v>
      </c>
      <c r="AP770" s="74" t="s">
        <v>297</v>
      </c>
      <c r="AQ770" s="158" t="s">
        <v>26133</v>
      </c>
      <c r="AR770" s="74"/>
      <c r="AS770" s="74"/>
      <c r="AT770" s="74">
        <v>2016</v>
      </c>
      <c r="AU770" s="80" t="s">
        <v>6320</v>
      </c>
      <c r="AV770" s="74" t="s">
        <v>93</v>
      </c>
      <c r="AW770" s="74"/>
      <c r="AX770" s="74"/>
      <c r="AY770" s="78"/>
      <c r="AZ770" s="78"/>
    </row>
    <row r="771" spans="1:52" ht="20.100000000000001" customHeight="1" x14ac:dyDescent="0.2">
      <c r="A771" s="67">
        <v>3097</v>
      </c>
      <c r="B771" s="68">
        <v>16.01229</v>
      </c>
      <c r="C771" s="69" t="s">
        <v>6321</v>
      </c>
      <c r="D771" s="69" t="s">
        <v>24562</v>
      </c>
      <c r="E771" s="158" t="s">
        <v>26133</v>
      </c>
      <c r="F771" s="69" t="e">
        <f>VLOOKUP(C771,#REF!,2,FALSE)</f>
        <v>#REF!</v>
      </c>
      <c r="G771" s="69" t="s">
        <v>24561</v>
      </c>
      <c r="H771" s="70" t="s">
        <v>6322</v>
      </c>
      <c r="I771" s="70" t="s">
        <v>684</v>
      </c>
      <c r="J771" s="69" t="s">
        <v>6323</v>
      </c>
      <c r="K771" s="67" t="s">
        <v>84</v>
      </c>
      <c r="L771" s="70"/>
      <c r="M771" s="71"/>
      <c r="N771" s="70"/>
      <c r="O771" s="72" t="s">
        <v>543</v>
      </c>
      <c r="P771" s="70" t="s">
        <v>544</v>
      </c>
      <c r="Q771" s="82" t="s">
        <v>134</v>
      </c>
      <c r="R771" s="82" t="s">
        <v>135</v>
      </c>
      <c r="S771" s="73"/>
      <c r="T771" s="73"/>
      <c r="U771" s="73"/>
      <c r="V771" s="73"/>
      <c r="W771" s="70"/>
      <c r="X771" s="74"/>
      <c r="Y771" s="74" t="s">
        <v>6324</v>
      </c>
      <c r="Z771" s="75" t="s">
        <v>6324</v>
      </c>
      <c r="AA771" s="76" t="s">
        <v>89</v>
      </c>
      <c r="AB771" s="73"/>
      <c r="AC771" s="73"/>
      <c r="AD771" s="73"/>
      <c r="AE771" s="70" t="s">
        <v>6325</v>
      </c>
      <c r="AF771" s="70" t="s">
        <v>6326</v>
      </c>
      <c r="AG771" s="70" t="s">
        <v>6326</v>
      </c>
      <c r="AH771" s="1" t="s">
        <v>1395</v>
      </c>
      <c r="AI771" s="83" t="s">
        <v>387</v>
      </c>
      <c r="AJ771" s="72" t="s">
        <v>543</v>
      </c>
      <c r="AK771" s="70" t="s">
        <v>544</v>
      </c>
      <c r="AL771" s="1" t="s">
        <v>134</v>
      </c>
      <c r="AM771" s="1" t="s">
        <v>135</v>
      </c>
      <c r="AN771" s="74" t="s">
        <v>112</v>
      </c>
      <c r="AO771" s="74" t="s">
        <v>6324</v>
      </c>
      <c r="AP771" s="74" t="s">
        <v>6327</v>
      </c>
      <c r="AQ771" s="158" t="s">
        <v>26133</v>
      </c>
      <c r="AR771" s="74"/>
      <c r="AS771" s="74"/>
      <c r="AT771" s="74">
        <v>2016</v>
      </c>
      <c r="AU771" s="80" t="s">
        <v>6328</v>
      </c>
      <c r="AV771" s="74" t="s">
        <v>93</v>
      </c>
      <c r="AW771" s="74"/>
      <c r="AX771" s="74"/>
      <c r="AY771" s="78" t="s">
        <v>6321</v>
      </c>
      <c r="AZ771" s="78" t="s">
        <v>6327</v>
      </c>
    </row>
    <row r="772" spans="1:52" ht="20.100000000000001" customHeight="1" x14ac:dyDescent="0.2">
      <c r="A772" s="67">
        <v>3098</v>
      </c>
      <c r="B772" s="68">
        <v>16.031600000000001</v>
      </c>
      <c r="C772" s="69" t="s">
        <v>6329</v>
      </c>
      <c r="D772" s="69" t="s">
        <v>24766</v>
      </c>
      <c r="E772" s="158" t="s">
        <v>26133</v>
      </c>
      <c r="F772" s="69" t="e">
        <f>VLOOKUP(C772,#REF!,2,FALSE)</f>
        <v>#REF!</v>
      </c>
      <c r="G772" s="69" t="s">
        <v>24765</v>
      </c>
      <c r="H772" s="70" t="s">
        <v>415</v>
      </c>
      <c r="I772" s="70" t="s">
        <v>2144</v>
      </c>
      <c r="J772" s="69" t="s">
        <v>6330</v>
      </c>
      <c r="K772" s="67" t="s">
        <v>84</v>
      </c>
      <c r="L772" s="70"/>
      <c r="M772" s="71"/>
      <c r="N772" s="70"/>
      <c r="O772" s="71"/>
      <c r="P772" s="70"/>
      <c r="Q772" s="1" t="s">
        <v>87</v>
      </c>
      <c r="R772" s="1" t="s">
        <v>88</v>
      </c>
      <c r="S772" s="81" t="s">
        <v>6331</v>
      </c>
      <c r="T772" s="73"/>
      <c r="U772" s="73"/>
      <c r="V772" s="73"/>
      <c r="W772" s="70"/>
      <c r="X772" s="74"/>
      <c r="Y772" s="74" t="s">
        <v>6332</v>
      </c>
      <c r="Z772" s="75" t="s">
        <v>6332</v>
      </c>
      <c r="AA772" s="76" t="s">
        <v>89</v>
      </c>
      <c r="AB772" s="73"/>
      <c r="AC772" s="73"/>
      <c r="AD772" s="73"/>
      <c r="AE772" s="70" t="s">
        <v>6333</v>
      </c>
      <c r="AF772" s="70" t="s">
        <v>6334</v>
      </c>
      <c r="AG772" s="70" t="s">
        <v>6334</v>
      </c>
      <c r="AH772" s="16" t="s">
        <v>6335</v>
      </c>
      <c r="AI772" s="83" t="s">
        <v>6336</v>
      </c>
      <c r="AJ772" s="1" t="s">
        <v>4412</v>
      </c>
      <c r="AK772" s="70" t="s">
        <v>4413</v>
      </c>
      <c r="AL772" s="16" t="s">
        <v>1584</v>
      </c>
      <c r="AM772" s="16" t="s">
        <v>1585</v>
      </c>
      <c r="AN772" s="74" t="s">
        <v>112</v>
      </c>
      <c r="AO772" s="74" t="s">
        <v>6332</v>
      </c>
      <c r="AP772" s="74" t="s">
        <v>297</v>
      </c>
      <c r="AQ772" s="158" t="s">
        <v>26133</v>
      </c>
      <c r="AR772" s="74"/>
      <c r="AS772" s="74"/>
      <c r="AT772" s="74">
        <v>2016</v>
      </c>
      <c r="AU772" s="80" t="s">
        <v>6337</v>
      </c>
      <c r="AV772" s="74" t="s">
        <v>93</v>
      </c>
      <c r="AW772" s="74"/>
      <c r="AX772" s="74"/>
      <c r="AY772" s="78" t="s">
        <v>6329</v>
      </c>
      <c r="AZ772" s="78" t="s">
        <v>297</v>
      </c>
    </row>
    <row r="773" spans="1:52" ht="20.100000000000001" customHeight="1" x14ac:dyDescent="0.2">
      <c r="A773" s="67">
        <v>3099</v>
      </c>
      <c r="B773" s="68">
        <v>16.031120000000001</v>
      </c>
      <c r="C773" s="69" t="s">
        <v>6338</v>
      </c>
      <c r="D773" s="69" t="s">
        <v>23849</v>
      </c>
      <c r="E773" s="158" t="s">
        <v>26160</v>
      </c>
      <c r="F773" s="69" t="e">
        <f>VLOOKUP(C773,#REF!,2,FALSE)</f>
        <v>#REF!</v>
      </c>
      <c r="G773" s="69" t="s">
        <v>23848</v>
      </c>
      <c r="H773" s="70" t="s">
        <v>6339</v>
      </c>
      <c r="I773" s="70" t="s">
        <v>4870</v>
      </c>
      <c r="J773" s="69" t="s">
        <v>6340</v>
      </c>
      <c r="K773" s="67" t="s">
        <v>84</v>
      </c>
      <c r="L773" s="70"/>
      <c r="M773" s="71"/>
      <c r="N773" s="70"/>
      <c r="O773" s="72" t="s">
        <v>259</v>
      </c>
      <c r="P773" s="70" t="s">
        <v>260</v>
      </c>
      <c r="Q773" s="82" t="s">
        <v>134</v>
      </c>
      <c r="R773" s="82" t="s">
        <v>135</v>
      </c>
      <c r="S773" s="81" t="s">
        <v>6341</v>
      </c>
      <c r="T773" s="73"/>
      <c r="U773" s="73"/>
      <c r="V773" s="73"/>
      <c r="W773" s="70"/>
      <c r="X773" s="74"/>
      <c r="Y773" s="74" t="s">
        <v>6342</v>
      </c>
      <c r="Z773" s="75" t="s">
        <v>6342</v>
      </c>
      <c r="AA773" s="76" t="s">
        <v>89</v>
      </c>
      <c r="AB773" s="73"/>
      <c r="AC773" s="73"/>
      <c r="AD773" s="73"/>
      <c r="AE773" s="70" t="s">
        <v>6343</v>
      </c>
      <c r="AF773" s="70" t="s">
        <v>6344</v>
      </c>
      <c r="AG773" s="70" t="s">
        <v>6344</v>
      </c>
      <c r="AH773" s="1" t="s">
        <v>6345</v>
      </c>
      <c r="AI773" s="83" t="s">
        <v>6346</v>
      </c>
      <c r="AJ773" s="72" t="s">
        <v>259</v>
      </c>
      <c r="AK773" s="70" t="s">
        <v>260</v>
      </c>
      <c r="AL773" s="1" t="s">
        <v>134</v>
      </c>
      <c r="AM773" s="1" t="s">
        <v>135</v>
      </c>
      <c r="AN773" s="74" t="s">
        <v>182</v>
      </c>
      <c r="AO773" s="74" t="s">
        <v>6342</v>
      </c>
      <c r="AP773" s="74" t="s">
        <v>6347</v>
      </c>
      <c r="AQ773" s="158" t="s">
        <v>26160</v>
      </c>
      <c r="AR773" s="74"/>
      <c r="AS773" s="74"/>
      <c r="AT773" s="74">
        <v>2016</v>
      </c>
      <c r="AU773" s="80" t="s">
        <v>6348</v>
      </c>
      <c r="AV773" s="74" t="s">
        <v>93</v>
      </c>
      <c r="AW773" s="74"/>
      <c r="AX773" s="74"/>
      <c r="AY773" s="78" t="s">
        <v>6338</v>
      </c>
      <c r="AZ773" s="78" t="s">
        <v>6347</v>
      </c>
    </row>
    <row r="774" spans="1:52" ht="20.100000000000001" customHeight="1" x14ac:dyDescent="0.2">
      <c r="A774" s="67">
        <v>3100</v>
      </c>
      <c r="B774" s="68">
        <v>16.031659999999999</v>
      </c>
      <c r="C774" s="69" t="s">
        <v>6349</v>
      </c>
      <c r="D774" s="69" t="s">
        <v>26131</v>
      </c>
      <c r="E774" s="158" t="s">
        <v>26133</v>
      </c>
      <c r="F774" s="69" t="e">
        <f>VLOOKUP(C774,#REF!,2,FALSE)</f>
        <v>#REF!</v>
      </c>
      <c r="G774" s="69" t="s">
        <v>25884</v>
      </c>
      <c r="H774" s="70" t="s">
        <v>1148</v>
      </c>
      <c r="I774" s="70" t="s">
        <v>215</v>
      </c>
      <c r="J774" s="69" t="s">
        <v>6350</v>
      </c>
      <c r="K774" s="67" t="s">
        <v>84</v>
      </c>
      <c r="L774" s="70"/>
      <c r="M774" s="71"/>
      <c r="N774" s="70"/>
      <c r="O774" s="72" t="s">
        <v>2563</v>
      </c>
      <c r="P774" s="70" t="s">
        <v>2564</v>
      </c>
      <c r="Q774" s="16" t="s">
        <v>1584</v>
      </c>
      <c r="R774" s="16" t="s">
        <v>1585</v>
      </c>
      <c r="S774" s="81" t="s">
        <v>6351</v>
      </c>
      <c r="T774" s="73"/>
      <c r="U774" s="73"/>
      <c r="V774" s="73"/>
      <c r="W774" s="70"/>
      <c r="X774" s="74"/>
      <c r="Y774" s="74" t="s">
        <v>6352</v>
      </c>
      <c r="Z774" s="74" t="s">
        <v>6352</v>
      </c>
      <c r="AA774" s="85"/>
      <c r="AB774" s="73"/>
      <c r="AC774" s="73"/>
      <c r="AD774" s="73"/>
      <c r="AE774" s="70" t="s">
        <v>6352</v>
      </c>
      <c r="AF774" s="70" t="s">
        <v>6353</v>
      </c>
      <c r="AG774" s="70" t="s">
        <v>6353</v>
      </c>
      <c r="AH774" s="16" t="s">
        <v>6006</v>
      </c>
      <c r="AI774" s="83" t="s">
        <v>6007</v>
      </c>
      <c r="AJ774" s="1" t="s">
        <v>2563</v>
      </c>
      <c r="AK774" s="70" t="s">
        <v>2564</v>
      </c>
      <c r="AL774" s="16" t="s">
        <v>1584</v>
      </c>
      <c r="AM774" s="16" t="s">
        <v>1585</v>
      </c>
      <c r="AN774" s="74" t="s">
        <v>98</v>
      </c>
      <c r="AO774" s="74" t="s">
        <v>6352</v>
      </c>
      <c r="AP774" s="74" t="s">
        <v>2416</v>
      </c>
      <c r="AQ774" s="158" t="s">
        <v>26133</v>
      </c>
      <c r="AR774" s="74"/>
      <c r="AS774" s="74"/>
      <c r="AT774" s="74">
        <v>2016</v>
      </c>
      <c r="AU774" s="80" t="s">
        <v>6354</v>
      </c>
      <c r="AV774" s="74" t="s">
        <v>93</v>
      </c>
      <c r="AW774" s="74"/>
      <c r="AX774" s="74"/>
      <c r="AY774" s="78" t="s">
        <v>6349</v>
      </c>
      <c r="AZ774" s="78" t="s">
        <v>2416</v>
      </c>
    </row>
    <row r="775" spans="1:52" ht="20.100000000000001" customHeight="1" x14ac:dyDescent="0.2">
      <c r="A775" s="67">
        <v>3101</v>
      </c>
      <c r="B775" s="68">
        <v>16.026109999999999</v>
      </c>
      <c r="C775" s="69" t="s">
        <v>6355</v>
      </c>
      <c r="D775" s="69" t="s">
        <v>25225</v>
      </c>
      <c r="E775" s="158" t="s">
        <v>26133</v>
      </c>
      <c r="F775" s="69" t="e">
        <f>VLOOKUP(C775,#REF!,2,FALSE)</f>
        <v>#REF!</v>
      </c>
      <c r="G775" s="69" t="s">
        <v>25224</v>
      </c>
      <c r="H775" s="70" t="s">
        <v>6356</v>
      </c>
      <c r="I775" s="70" t="s">
        <v>451</v>
      </c>
      <c r="J775" s="69" t="s">
        <v>1769</v>
      </c>
      <c r="K775" s="67" t="s">
        <v>84</v>
      </c>
      <c r="L775" s="70"/>
      <c r="M775" s="71"/>
      <c r="N775" s="70"/>
      <c r="O775" s="72" t="s">
        <v>1903</v>
      </c>
      <c r="P775" s="70" t="s">
        <v>1904</v>
      </c>
      <c r="Q775" s="82" t="s">
        <v>134</v>
      </c>
      <c r="R775" s="82" t="s">
        <v>135</v>
      </c>
      <c r="S775" s="81" t="s">
        <v>6357</v>
      </c>
      <c r="T775" s="73"/>
      <c r="U775" s="73"/>
      <c r="V775" s="73"/>
      <c r="W775" s="70"/>
      <c r="X775" s="74"/>
      <c r="Y775" s="74" t="s">
        <v>6358</v>
      </c>
      <c r="Z775" s="74" t="s">
        <v>6358</v>
      </c>
      <c r="AA775" s="85"/>
      <c r="AB775" s="73"/>
      <c r="AC775" s="73"/>
      <c r="AD775" s="73"/>
      <c r="AE775" s="70" t="s">
        <v>6358</v>
      </c>
      <c r="AF775" s="70" t="s">
        <v>6359</v>
      </c>
      <c r="AG775" s="70" t="s">
        <v>6359</v>
      </c>
      <c r="AH775" s="1" t="s">
        <v>6360</v>
      </c>
      <c r="AI775" s="83" t="s">
        <v>729</v>
      </c>
      <c r="AJ775" s="72" t="s">
        <v>1903</v>
      </c>
      <c r="AK775" s="70" t="s">
        <v>1904</v>
      </c>
      <c r="AL775" s="1" t="s">
        <v>134</v>
      </c>
      <c r="AM775" s="1" t="s">
        <v>135</v>
      </c>
      <c r="AN775" s="74" t="s">
        <v>112</v>
      </c>
      <c r="AO775" s="74" t="s">
        <v>6358</v>
      </c>
      <c r="AP775" s="74" t="s">
        <v>6327</v>
      </c>
      <c r="AQ775" s="158" t="s">
        <v>26133</v>
      </c>
      <c r="AR775" s="74"/>
      <c r="AS775" s="74"/>
      <c r="AT775" s="74">
        <v>2016</v>
      </c>
      <c r="AU775" s="80" t="s">
        <v>6361</v>
      </c>
      <c r="AV775" s="74" t="s">
        <v>93</v>
      </c>
      <c r="AW775" s="74"/>
      <c r="AX775" s="74"/>
      <c r="AY775" s="78" t="s">
        <v>6355</v>
      </c>
      <c r="AZ775" s="78" t="s">
        <v>6327</v>
      </c>
    </row>
    <row r="776" spans="1:52" ht="20.100000000000001" customHeight="1" x14ac:dyDescent="0.2">
      <c r="A776" s="67">
        <v>3102</v>
      </c>
      <c r="B776" s="68">
        <v>16.016929999999999</v>
      </c>
      <c r="C776" s="69" t="s">
        <v>6362</v>
      </c>
      <c r="D776" s="69" t="s">
        <v>24049</v>
      </c>
      <c r="E776" s="158" t="s">
        <v>26133</v>
      </c>
      <c r="F776" s="69" t="e">
        <f>VLOOKUP(C776,#REF!,2,FALSE)</f>
        <v>#REF!</v>
      </c>
      <c r="G776" s="69" t="s">
        <v>24048</v>
      </c>
      <c r="H776" s="70" t="s">
        <v>1992</v>
      </c>
      <c r="I776" s="70" t="s">
        <v>511</v>
      </c>
      <c r="J776" s="69" t="s">
        <v>4351</v>
      </c>
      <c r="K776" s="67" t="s">
        <v>84</v>
      </c>
      <c r="L776" s="70"/>
      <c r="M776" s="71"/>
      <c r="N776" s="70"/>
      <c r="O776" s="72" t="s">
        <v>119</v>
      </c>
      <c r="P776" s="70" t="s">
        <v>120</v>
      </c>
      <c r="Q776" s="1" t="s">
        <v>87</v>
      </c>
      <c r="R776" s="1" t="s">
        <v>88</v>
      </c>
      <c r="S776" s="81" t="s">
        <v>6363</v>
      </c>
      <c r="T776" s="73" t="s">
        <v>6364</v>
      </c>
      <c r="U776" s="73" t="s">
        <v>6365</v>
      </c>
      <c r="V776" s="73"/>
      <c r="W776" s="70"/>
      <c r="X776" s="74"/>
      <c r="Y776" s="74" t="s">
        <v>6366</v>
      </c>
      <c r="Z776" s="75" t="s">
        <v>6366</v>
      </c>
      <c r="AA776" s="76" t="s">
        <v>89</v>
      </c>
      <c r="AB776" s="73"/>
      <c r="AC776" s="73"/>
      <c r="AD776" s="73"/>
      <c r="AE776" s="70" t="s">
        <v>6367</v>
      </c>
      <c r="AF776" s="70" t="s">
        <v>6368</v>
      </c>
      <c r="AG776" s="70" t="s">
        <v>6368</v>
      </c>
      <c r="AH776" s="1" t="s">
        <v>6369</v>
      </c>
      <c r="AI776" s="83" t="s">
        <v>6370</v>
      </c>
      <c r="AJ776" s="1" t="s">
        <v>119</v>
      </c>
      <c r="AK776" s="70" t="s">
        <v>120</v>
      </c>
      <c r="AL776" s="1" t="s">
        <v>87</v>
      </c>
      <c r="AM776" s="1" t="s">
        <v>88</v>
      </c>
      <c r="AN776" s="74" t="s">
        <v>91</v>
      </c>
      <c r="AO776" s="74" t="s">
        <v>6366</v>
      </c>
      <c r="AP776" s="74" t="s">
        <v>126</v>
      </c>
      <c r="AQ776" s="158" t="s">
        <v>26133</v>
      </c>
      <c r="AR776" s="74"/>
      <c r="AS776" s="74"/>
      <c r="AT776" s="74">
        <v>2016</v>
      </c>
      <c r="AU776" s="80" t="s">
        <v>6371</v>
      </c>
      <c r="AV776" s="74" t="s">
        <v>93</v>
      </c>
      <c r="AW776" s="74"/>
      <c r="AX776" s="74"/>
      <c r="AY776" s="78" t="s">
        <v>6362</v>
      </c>
      <c r="AZ776" s="78" t="s">
        <v>126</v>
      </c>
    </row>
    <row r="777" spans="1:52" ht="20.100000000000001" customHeight="1" x14ac:dyDescent="0.2">
      <c r="A777" s="67">
        <v>3103</v>
      </c>
      <c r="B777" s="68">
        <v>16.032810000000001</v>
      </c>
      <c r="C777" s="69" t="s">
        <v>6372</v>
      </c>
      <c r="D777" s="69" t="s">
        <v>24313</v>
      </c>
      <c r="E777" s="158" t="s">
        <v>26152</v>
      </c>
      <c r="F777" s="69" t="e">
        <f>VLOOKUP(C777,#REF!,2,FALSE)</f>
        <v>#REF!</v>
      </c>
      <c r="G777" s="69" t="s">
        <v>24312</v>
      </c>
      <c r="H777" s="70" t="s">
        <v>1351</v>
      </c>
      <c r="I777" s="70" t="s">
        <v>523</v>
      </c>
      <c r="J777" s="69" t="s">
        <v>6373</v>
      </c>
      <c r="K777" s="67" t="s">
        <v>84</v>
      </c>
      <c r="L777" s="70"/>
      <c r="M777" s="71"/>
      <c r="N777" s="70"/>
      <c r="O777" s="72" t="s">
        <v>142</v>
      </c>
      <c r="P777" s="70" t="s">
        <v>143</v>
      </c>
      <c r="Q777" s="82" t="s">
        <v>134</v>
      </c>
      <c r="R777" s="82" t="s">
        <v>135</v>
      </c>
      <c r="S777" s="81" t="s">
        <v>6374</v>
      </c>
      <c r="T777" s="73"/>
      <c r="U777" s="73"/>
      <c r="V777" s="73"/>
      <c r="W777" s="70"/>
      <c r="X777" s="74"/>
      <c r="Y777" s="74" t="s">
        <v>6375</v>
      </c>
      <c r="Z777" s="74" t="s">
        <v>6375</v>
      </c>
      <c r="AA777" s="85"/>
      <c r="AB777" s="73"/>
      <c r="AC777" s="73"/>
      <c r="AD777" s="73"/>
      <c r="AE777" s="70" t="s">
        <v>6375</v>
      </c>
      <c r="AF777" s="70" t="s">
        <v>6376</v>
      </c>
      <c r="AG777" s="70" t="s">
        <v>6376</v>
      </c>
      <c r="AH777" s="89">
        <v>27589</v>
      </c>
      <c r="AI777" s="90" t="s">
        <v>518</v>
      </c>
      <c r="AJ777" s="1" t="s">
        <v>142</v>
      </c>
      <c r="AK777" s="70" t="s">
        <v>143</v>
      </c>
      <c r="AL777" s="1" t="s">
        <v>134</v>
      </c>
      <c r="AM777" s="1" t="s">
        <v>135</v>
      </c>
      <c r="AN777" s="74" t="s">
        <v>182</v>
      </c>
      <c r="AO777" s="74" t="s">
        <v>6375</v>
      </c>
      <c r="AP777" s="74" t="s">
        <v>2416</v>
      </c>
      <c r="AQ777" s="158" t="s">
        <v>26152</v>
      </c>
      <c r="AR777" s="74"/>
      <c r="AS777" s="74"/>
      <c r="AT777" s="74">
        <v>2016</v>
      </c>
      <c r="AU777" s="80" t="s">
        <v>6377</v>
      </c>
      <c r="AV777" s="74" t="s">
        <v>93</v>
      </c>
      <c r="AW777" s="74"/>
      <c r="AX777" s="74"/>
      <c r="AY777" s="78" t="s">
        <v>6372</v>
      </c>
      <c r="AZ777" s="78" t="s">
        <v>2416</v>
      </c>
    </row>
    <row r="778" spans="1:52" ht="20.100000000000001" customHeight="1" x14ac:dyDescent="0.2">
      <c r="A778" s="67">
        <v>3104</v>
      </c>
      <c r="B778" s="68">
        <v>16.01455</v>
      </c>
      <c r="C778" s="69" t="s">
        <v>6378</v>
      </c>
      <c r="D778" s="69" t="s">
        <v>24814</v>
      </c>
      <c r="E778" s="158" t="s">
        <v>26151</v>
      </c>
      <c r="F778" s="69" t="e">
        <f>VLOOKUP(C778,#REF!,2,FALSE)</f>
        <v>#REF!</v>
      </c>
      <c r="G778" s="69" t="s">
        <v>24813</v>
      </c>
      <c r="H778" s="70" t="s">
        <v>1580</v>
      </c>
      <c r="I778" s="70" t="s">
        <v>407</v>
      </c>
      <c r="J778" s="69" t="s">
        <v>6379</v>
      </c>
      <c r="K778" s="67" t="s">
        <v>84</v>
      </c>
      <c r="L778" s="70"/>
      <c r="M778" s="71"/>
      <c r="N778" s="70"/>
      <c r="O778" s="72" t="s">
        <v>575</v>
      </c>
      <c r="P778" s="70" t="s">
        <v>576</v>
      </c>
      <c r="Q778" s="82" t="s">
        <v>134</v>
      </c>
      <c r="R778" s="82" t="s">
        <v>135</v>
      </c>
      <c r="S778" s="81" t="s">
        <v>6380</v>
      </c>
      <c r="T778" s="73"/>
      <c r="U778" s="73"/>
      <c r="V778" s="73"/>
      <c r="W778" s="70"/>
      <c r="X778" s="74"/>
      <c r="Y778" s="74" t="s">
        <v>6381</v>
      </c>
      <c r="Z778" s="74" t="s">
        <v>6381</v>
      </c>
      <c r="AA778" s="85"/>
      <c r="AB778" s="73"/>
      <c r="AC778" s="73"/>
      <c r="AD778" s="73"/>
      <c r="AE778" s="70" t="s">
        <v>6381</v>
      </c>
      <c r="AF778" s="70" t="s">
        <v>6382</v>
      </c>
      <c r="AG778" s="70" t="s">
        <v>6382</v>
      </c>
      <c r="AH778" s="1" t="s">
        <v>661</v>
      </c>
      <c r="AI778" s="83" t="s">
        <v>662</v>
      </c>
      <c r="AJ778" s="72" t="s">
        <v>575</v>
      </c>
      <c r="AK778" s="70" t="s">
        <v>576</v>
      </c>
      <c r="AL778" s="1" t="s">
        <v>134</v>
      </c>
      <c r="AM778" s="1" t="s">
        <v>135</v>
      </c>
      <c r="AN778" s="74" t="s">
        <v>112</v>
      </c>
      <c r="AO778" s="74" t="s">
        <v>6381</v>
      </c>
      <c r="AP778" s="74" t="s">
        <v>3839</v>
      </c>
      <c r="AQ778" s="158" t="s">
        <v>26151</v>
      </c>
      <c r="AR778" s="74"/>
      <c r="AS778" s="74"/>
      <c r="AT778" s="74">
        <v>2016</v>
      </c>
      <c r="AU778" s="80" t="s">
        <v>6383</v>
      </c>
      <c r="AV778" s="74" t="s">
        <v>93</v>
      </c>
      <c r="AW778" s="74"/>
      <c r="AX778" s="74"/>
      <c r="AY778" s="78" t="s">
        <v>6378</v>
      </c>
      <c r="AZ778" s="78" t="s">
        <v>3839</v>
      </c>
    </row>
    <row r="779" spans="1:52" ht="20.100000000000001" customHeight="1" x14ac:dyDescent="0.2">
      <c r="A779" s="67">
        <v>3105</v>
      </c>
      <c r="B779" s="68">
        <v>16.012119999999999</v>
      </c>
      <c r="C779" s="69" t="s">
        <v>6384</v>
      </c>
      <c r="D779" s="69" t="s">
        <v>25135</v>
      </c>
      <c r="E779" s="158" t="s">
        <v>26134</v>
      </c>
      <c r="F779" s="69" t="e">
        <f>VLOOKUP(C779,#REF!,2,FALSE)</f>
        <v>#REF!</v>
      </c>
      <c r="G779" s="69" t="s">
        <v>25134</v>
      </c>
      <c r="H779" s="70" t="s">
        <v>6385</v>
      </c>
      <c r="I779" s="70" t="s">
        <v>416</v>
      </c>
      <c r="J779" s="69" t="s">
        <v>6386</v>
      </c>
      <c r="K779" s="67" t="s">
        <v>84</v>
      </c>
      <c r="L779" s="70"/>
      <c r="M779" s="71"/>
      <c r="N779" s="70"/>
      <c r="O779" s="72" t="s">
        <v>533</v>
      </c>
      <c r="P779" s="70" t="s">
        <v>534</v>
      </c>
      <c r="Q779" s="82" t="s">
        <v>134</v>
      </c>
      <c r="R779" s="82" t="s">
        <v>135</v>
      </c>
      <c r="S779" s="81" t="s">
        <v>6387</v>
      </c>
      <c r="T779" s="73"/>
      <c r="U779" s="73"/>
      <c r="V779" s="73"/>
      <c r="W779" s="70"/>
      <c r="X779" s="74"/>
      <c r="Y779" s="74" t="s">
        <v>6388</v>
      </c>
      <c r="Z779" s="75" t="s">
        <v>6388</v>
      </c>
      <c r="AA779" s="76" t="s">
        <v>89</v>
      </c>
      <c r="AB779" s="73"/>
      <c r="AC779" s="73"/>
      <c r="AD779" s="73"/>
      <c r="AE779" s="70" t="s">
        <v>6389</v>
      </c>
      <c r="AF779" s="70" t="s">
        <v>6390</v>
      </c>
      <c r="AG779" s="70" t="s">
        <v>6390</v>
      </c>
      <c r="AH779" s="1" t="s">
        <v>720</v>
      </c>
      <c r="AI779" s="83" t="s">
        <v>691</v>
      </c>
      <c r="AJ779" s="72" t="s">
        <v>533</v>
      </c>
      <c r="AK779" s="70" t="s">
        <v>534</v>
      </c>
      <c r="AL779" s="1" t="s">
        <v>134</v>
      </c>
      <c r="AM779" s="1" t="s">
        <v>135</v>
      </c>
      <c r="AN779" s="74" t="s">
        <v>112</v>
      </c>
      <c r="AO779" s="74" t="s">
        <v>6388</v>
      </c>
      <c r="AP779" s="74" t="s">
        <v>4011</v>
      </c>
      <c r="AQ779" s="158" t="s">
        <v>26134</v>
      </c>
      <c r="AR779" s="74"/>
      <c r="AS779" s="74"/>
      <c r="AT779" s="74">
        <v>2016</v>
      </c>
      <c r="AU779" s="80" t="s">
        <v>6391</v>
      </c>
      <c r="AV779" s="74" t="s">
        <v>93</v>
      </c>
      <c r="AW779" s="74"/>
      <c r="AX779" s="74"/>
      <c r="AY779" s="78" t="s">
        <v>6384</v>
      </c>
      <c r="AZ779" s="78" t="s">
        <v>4011</v>
      </c>
    </row>
    <row r="780" spans="1:52" ht="20.100000000000001" customHeight="1" x14ac:dyDescent="0.2">
      <c r="A780" s="67">
        <v>3106</v>
      </c>
      <c r="B780" s="68">
        <v>16.01924</v>
      </c>
      <c r="C780" s="69" t="s">
        <v>6392</v>
      </c>
      <c r="D780" s="69" t="s">
        <v>24928</v>
      </c>
      <c r="E780" s="158" t="s">
        <v>26133</v>
      </c>
      <c r="F780" s="69" t="e">
        <f>VLOOKUP(C780,#REF!,2,FALSE)</f>
        <v>#REF!</v>
      </c>
      <c r="G780" s="69" t="s">
        <v>24927</v>
      </c>
      <c r="H780" s="70" t="s">
        <v>784</v>
      </c>
      <c r="I780" s="70" t="s">
        <v>5430</v>
      </c>
      <c r="J780" s="69" t="s">
        <v>6393</v>
      </c>
      <c r="K780" s="67" t="s">
        <v>84</v>
      </c>
      <c r="L780" s="70"/>
      <c r="M780" s="71"/>
      <c r="N780" s="70"/>
      <c r="O780" s="72" t="s">
        <v>142</v>
      </c>
      <c r="P780" s="70" t="s">
        <v>143</v>
      </c>
      <c r="Q780" s="82" t="s">
        <v>134</v>
      </c>
      <c r="R780" s="82" t="s">
        <v>135</v>
      </c>
      <c r="S780" s="81" t="s">
        <v>6394</v>
      </c>
      <c r="T780" s="84">
        <v>41859</v>
      </c>
      <c r="U780" s="73"/>
      <c r="V780" s="73"/>
      <c r="W780" s="70"/>
      <c r="X780" s="74"/>
      <c r="Y780" s="74" t="s">
        <v>6395</v>
      </c>
      <c r="Z780" s="74" t="s">
        <v>6395</v>
      </c>
      <c r="AA780" s="85"/>
      <c r="AB780" s="73"/>
      <c r="AC780" s="73"/>
      <c r="AD780" s="73"/>
      <c r="AE780" s="70" t="s">
        <v>6395</v>
      </c>
      <c r="AF780" s="70" t="s">
        <v>6396</v>
      </c>
      <c r="AG780" s="70" t="s">
        <v>6396</v>
      </c>
      <c r="AH780" s="1" t="s">
        <v>6397</v>
      </c>
      <c r="AI780" s="83" t="s">
        <v>412</v>
      </c>
      <c r="AJ780" s="1" t="s">
        <v>142</v>
      </c>
      <c r="AK780" s="70" t="s">
        <v>143</v>
      </c>
      <c r="AL780" s="1" t="s">
        <v>134</v>
      </c>
      <c r="AM780" s="1" t="s">
        <v>135</v>
      </c>
      <c r="AN780" s="74" t="s">
        <v>182</v>
      </c>
      <c r="AO780" s="74" t="s">
        <v>6395</v>
      </c>
      <c r="AP780" s="74" t="s">
        <v>297</v>
      </c>
      <c r="AQ780" s="158" t="s">
        <v>26133</v>
      </c>
      <c r="AR780" s="74"/>
      <c r="AS780" s="74"/>
      <c r="AT780" s="74">
        <v>2016</v>
      </c>
      <c r="AU780" s="80" t="s">
        <v>6398</v>
      </c>
      <c r="AV780" s="74" t="s">
        <v>93</v>
      </c>
      <c r="AW780" s="74"/>
      <c r="AX780" s="74"/>
      <c r="AY780" s="78"/>
      <c r="AZ780" s="78"/>
    </row>
    <row r="781" spans="1:52" ht="20.100000000000001" customHeight="1" x14ac:dyDescent="0.2">
      <c r="A781" s="67">
        <v>3107</v>
      </c>
      <c r="B781" s="68">
        <v>16.030709999999999</v>
      </c>
      <c r="C781" s="69" t="s">
        <v>6399</v>
      </c>
      <c r="D781" s="69" t="s">
        <v>26131</v>
      </c>
      <c r="E781" s="158" t="s">
        <v>26155</v>
      </c>
      <c r="F781" s="69" t="e">
        <f>VLOOKUP(C781,#REF!,2,FALSE)</f>
        <v>#REF!</v>
      </c>
      <c r="G781" s="69" t="s">
        <v>25885</v>
      </c>
      <c r="H781" s="70" t="s">
        <v>6400</v>
      </c>
      <c r="I781" s="70" t="s">
        <v>407</v>
      </c>
      <c r="J781" s="69" t="s">
        <v>6401</v>
      </c>
      <c r="K781" s="67" t="s">
        <v>84</v>
      </c>
      <c r="L781" s="70"/>
      <c r="M781" s="71"/>
      <c r="N781" s="70"/>
      <c r="O781" s="72" t="s">
        <v>3463</v>
      </c>
      <c r="P781" s="70" t="s">
        <v>3464</v>
      </c>
      <c r="Q781" s="1" t="s">
        <v>1293</v>
      </c>
      <c r="R781" s="1" t="s">
        <v>1294</v>
      </c>
      <c r="S781" s="73"/>
      <c r="T781" s="73"/>
      <c r="U781" s="73"/>
      <c r="V781" s="73"/>
      <c r="W781" s="70"/>
      <c r="X781" s="74"/>
      <c r="Y781" s="74" t="s">
        <v>6402</v>
      </c>
      <c r="Z781" s="75" t="s">
        <v>6402</v>
      </c>
      <c r="AA781" s="76" t="s">
        <v>89</v>
      </c>
      <c r="AB781" s="73"/>
      <c r="AC781" s="73"/>
      <c r="AD781" s="73"/>
      <c r="AE781" s="70" t="s">
        <v>6403</v>
      </c>
      <c r="AF781" s="70" t="s">
        <v>6404</v>
      </c>
      <c r="AG781" s="70" t="s">
        <v>6404</v>
      </c>
      <c r="AH781" s="1" t="s">
        <v>6405</v>
      </c>
      <c r="AI781" s="83" t="s">
        <v>6406</v>
      </c>
      <c r="AJ781" s="1" t="s">
        <v>3463</v>
      </c>
      <c r="AK781" s="70" t="s">
        <v>3464</v>
      </c>
      <c r="AL781" s="1" t="s">
        <v>1293</v>
      </c>
      <c r="AM781" s="1" t="s">
        <v>1294</v>
      </c>
      <c r="AN781" s="74" t="s">
        <v>182</v>
      </c>
      <c r="AO781" s="74" t="s">
        <v>6402</v>
      </c>
      <c r="AP781" s="74" t="s">
        <v>482</v>
      </c>
      <c r="AQ781" s="158" t="s">
        <v>26155</v>
      </c>
      <c r="AR781" s="74"/>
      <c r="AS781" s="74"/>
      <c r="AT781" s="74">
        <v>2016</v>
      </c>
      <c r="AU781" s="80" t="s">
        <v>6407</v>
      </c>
      <c r="AV781" s="74" t="s">
        <v>93</v>
      </c>
      <c r="AW781" s="74"/>
      <c r="AX781" s="74"/>
      <c r="AY781" s="78" t="s">
        <v>6399</v>
      </c>
      <c r="AZ781" s="78" t="s">
        <v>482</v>
      </c>
    </row>
    <row r="782" spans="1:52" ht="20.100000000000001" customHeight="1" x14ac:dyDescent="0.2">
      <c r="A782" s="67">
        <v>3108</v>
      </c>
      <c r="B782" s="68">
        <v>16.032620000000001</v>
      </c>
      <c r="C782" s="69" t="s">
        <v>6408</v>
      </c>
      <c r="D782" s="69" t="s">
        <v>23714</v>
      </c>
      <c r="E782" s="158" t="s">
        <v>26133</v>
      </c>
      <c r="F782" s="69" t="e">
        <f>VLOOKUP(C782,#REF!,2,FALSE)</f>
        <v>#REF!</v>
      </c>
      <c r="G782" s="69" t="s">
        <v>23713</v>
      </c>
      <c r="H782" s="70" t="s">
        <v>6409</v>
      </c>
      <c r="I782" s="70" t="s">
        <v>1220</v>
      </c>
      <c r="J782" s="69" t="s">
        <v>6410</v>
      </c>
      <c r="K782" s="67" t="s">
        <v>84</v>
      </c>
      <c r="L782" s="70"/>
      <c r="M782" s="71"/>
      <c r="N782" s="70"/>
      <c r="O782" s="72" t="s">
        <v>4374</v>
      </c>
      <c r="P782" s="70" t="s">
        <v>4375</v>
      </c>
      <c r="Q782" s="16" t="s">
        <v>4376</v>
      </c>
      <c r="R782" s="16" t="s">
        <v>4377</v>
      </c>
      <c r="S782" s="81" t="s">
        <v>6411</v>
      </c>
      <c r="T782" s="73"/>
      <c r="U782" s="73"/>
      <c r="V782" s="73"/>
      <c r="W782" s="70"/>
      <c r="X782" s="74"/>
      <c r="Y782" s="74" t="s">
        <v>6412</v>
      </c>
      <c r="Z782" s="74" t="s">
        <v>6412</v>
      </c>
      <c r="AA782" s="85"/>
      <c r="AB782" s="73"/>
      <c r="AC782" s="73"/>
      <c r="AD782" s="73"/>
      <c r="AE782" s="70" t="s">
        <v>6412</v>
      </c>
      <c r="AF782" s="70" t="s">
        <v>6413</v>
      </c>
      <c r="AG782" s="70" t="s">
        <v>6413</v>
      </c>
      <c r="AH782" s="16" t="s">
        <v>6414</v>
      </c>
      <c r="AI782" s="83" t="s">
        <v>6415</v>
      </c>
      <c r="AJ782" s="1" t="s">
        <v>4374</v>
      </c>
      <c r="AK782" s="70" t="s">
        <v>4375</v>
      </c>
      <c r="AL782" s="16" t="s">
        <v>4376</v>
      </c>
      <c r="AM782" s="16" t="s">
        <v>4377</v>
      </c>
      <c r="AN782" s="74" t="s">
        <v>182</v>
      </c>
      <c r="AO782" s="74" t="s">
        <v>6412</v>
      </c>
      <c r="AP782" s="74" t="s">
        <v>297</v>
      </c>
      <c r="AQ782" s="158" t="s">
        <v>26133</v>
      </c>
      <c r="AR782" s="74"/>
      <c r="AS782" s="74"/>
      <c r="AT782" s="74">
        <v>2016</v>
      </c>
      <c r="AU782" s="80" t="s">
        <v>6416</v>
      </c>
      <c r="AV782" s="74" t="s">
        <v>93</v>
      </c>
      <c r="AW782" s="74"/>
      <c r="AX782" s="74"/>
      <c r="AY782" s="78" t="s">
        <v>6408</v>
      </c>
      <c r="AZ782" s="78" t="s">
        <v>297</v>
      </c>
    </row>
    <row r="783" spans="1:52" ht="20.100000000000001" customHeight="1" x14ac:dyDescent="0.2">
      <c r="A783" s="67">
        <v>3109</v>
      </c>
      <c r="B783" s="68">
        <v>16.02355</v>
      </c>
      <c r="C783" s="69" t="s">
        <v>6417</v>
      </c>
      <c r="D783" s="69" t="s">
        <v>26131</v>
      </c>
      <c r="E783" s="158" t="s">
        <v>26151</v>
      </c>
      <c r="F783" s="69" t="e">
        <f>VLOOKUP(C783,#REF!,2,FALSE)</f>
        <v>#REF!</v>
      </c>
      <c r="G783" s="69" t="s">
        <v>25886</v>
      </c>
      <c r="H783" s="70" t="s">
        <v>6418</v>
      </c>
      <c r="I783" s="70" t="s">
        <v>2328</v>
      </c>
      <c r="J783" s="69" t="s">
        <v>6419</v>
      </c>
      <c r="K783" s="67" t="s">
        <v>84</v>
      </c>
      <c r="L783" s="70"/>
      <c r="M783" s="71"/>
      <c r="N783" s="70"/>
      <c r="O783" s="72" t="s">
        <v>575</v>
      </c>
      <c r="P783" s="70" t="s">
        <v>576</v>
      </c>
      <c r="Q783" s="82" t="s">
        <v>134</v>
      </c>
      <c r="R783" s="82" t="s">
        <v>135</v>
      </c>
      <c r="S783" s="73"/>
      <c r="T783" s="73"/>
      <c r="U783" s="73"/>
      <c r="V783" s="73"/>
      <c r="W783" s="70"/>
      <c r="X783" s="74"/>
      <c r="Y783" s="74" t="s">
        <v>6420</v>
      </c>
      <c r="Z783" s="74" t="s">
        <v>6420</v>
      </c>
      <c r="AA783" s="85"/>
      <c r="AB783" s="73"/>
      <c r="AC783" s="73"/>
      <c r="AD783" s="73"/>
      <c r="AE783" s="70" t="s">
        <v>6420</v>
      </c>
      <c r="AF783" s="70" t="s">
        <v>6421</v>
      </c>
      <c r="AG783" s="70" t="s">
        <v>6421</v>
      </c>
      <c r="AH783" s="1" t="s">
        <v>6422</v>
      </c>
      <c r="AI783" s="83" t="s">
        <v>6423</v>
      </c>
      <c r="AJ783" s="72" t="s">
        <v>575</v>
      </c>
      <c r="AK783" s="70" t="s">
        <v>576</v>
      </c>
      <c r="AL783" s="1" t="s">
        <v>134</v>
      </c>
      <c r="AM783" s="1" t="s">
        <v>135</v>
      </c>
      <c r="AN783" s="74" t="s">
        <v>112</v>
      </c>
      <c r="AO783" s="74" t="s">
        <v>6420</v>
      </c>
      <c r="AP783" s="74" t="s">
        <v>113</v>
      </c>
      <c r="AQ783" s="158" t="s">
        <v>26151</v>
      </c>
      <c r="AR783" s="74"/>
      <c r="AS783" s="74"/>
      <c r="AT783" s="74">
        <v>2016</v>
      </c>
      <c r="AU783" s="80" t="s">
        <v>6424</v>
      </c>
      <c r="AV783" s="74" t="s">
        <v>93</v>
      </c>
      <c r="AW783" s="74"/>
      <c r="AX783" s="74"/>
      <c r="AY783" s="78"/>
      <c r="AZ783" s="78"/>
    </row>
    <row r="784" spans="1:52" ht="20.100000000000001" customHeight="1" x14ac:dyDescent="0.2">
      <c r="A784" s="67">
        <v>3110</v>
      </c>
      <c r="B784" s="68">
        <v>16.015309999999999</v>
      </c>
      <c r="C784" s="69" t="s">
        <v>6425</v>
      </c>
      <c r="D784" s="69" t="s">
        <v>24261</v>
      </c>
      <c r="E784" s="158" t="s">
        <v>26133</v>
      </c>
      <c r="F784" s="69" t="e">
        <f>VLOOKUP(C784,#REF!,2,FALSE)</f>
        <v>#REF!</v>
      </c>
      <c r="G784" s="69" t="s">
        <v>24260</v>
      </c>
      <c r="H784" s="70" t="s">
        <v>6426</v>
      </c>
      <c r="I784" s="70" t="s">
        <v>96</v>
      </c>
      <c r="J784" s="69" t="s">
        <v>5011</v>
      </c>
      <c r="K784" s="67" t="s">
        <v>84</v>
      </c>
      <c r="L784" s="70"/>
      <c r="M784" s="71"/>
      <c r="N784" s="70"/>
      <c r="O784" s="72" t="s">
        <v>132</v>
      </c>
      <c r="P784" s="70" t="s">
        <v>133</v>
      </c>
      <c r="Q784" s="82" t="s">
        <v>134</v>
      </c>
      <c r="R784" s="82" t="s">
        <v>135</v>
      </c>
      <c r="S784" s="81" t="s">
        <v>6427</v>
      </c>
      <c r="T784" s="73"/>
      <c r="U784" s="73"/>
      <c r="V784" s="73"/>
      <c r="W784" s="70"/>
      <c r="X784" s="74"/>
      <c r="Y784" s="74" t="s">
        <v>6428</v>
      </c>
      <c r="Z784" s="74" t="s">
        <v>6428</v>
      </c>
      <c r="AA784" s="85"/>
      <c r="AB784" s="73"/>
      <c r="AC784" s="73"/>
      <c r="AD784" s="73"/>
      <c r="AE784" s="70" t="s">
        <v>6428</v>
      </c>
      <c r="AF784" s="70" t="s">
        <v>6429</v>
      </c>
      <c r="AG784" s="70" t="s">
        <v>6429</v>
      </c>
      <c r="AH784" s="1">
        <v>27019</v>
      </c>
      <c r="AI784" s="83" t="s">
        <v>433</v>
      </c>
      <c r="AJ784" s="72" t="s">
        <v>132</v>
      </c>
      <c r="AK784" s="70" t="s">
        <v>133</v>
      </c>
      <c r="AL784" s="1" t="s">
        <v>134</v>
      </c>
      <c r="AM784" s="1" t="s">
        <v>135</v>
      </c>
      <c r="AN784" s="74" t="s">
        <v>112</v>
      </c>
      <c r="AO784" s="74" t="s">
        <v>6428</v>
      </c>
      <c r="AP784" s="74" t="s">
        <v>3839</v>
      </c>
      <c r="AQ784" s="158" t="s">
        <v>26133</v>
      </c>
      <c r="AR784" s="74"/>
      <c r="AS784" s="74"/>
      <c r="AT784" s="74">
        <v>2016</v>
      </c>
      <c r="AU784" s="80" t="s">
        <v>6430</v>
      </c>
      <c r="AV784" s="74" t="s">
        <v>93</v>
      </c>
      <c r="AW784" s="74"/>
      <c r="AX784" s="74"/>
      <c r="AY784" s="78" t="s">
        <v>6425</v>
      </c>
      <c r="AZ784" s="78" t="s">
        <v>3839</v>
      </c>
    </row>
    <row r="785" spans="1:52" ht="20.100000000000001" customHeight="1" x14ac:dyDescent="0.2">
      <c r="A785" s="67">
        <v>3111</v>
      </c>
      <c r="B785" s="68">
        <v>16.032070000000001</v>
      </c>
      <c r="C785" s="69" t="s">
        <v>6431</v>
      </c>
      <c r="D785" s="69" t="s">
        <v>25605</v>
      </c>
      <c r="E785" s="158" t="s">
        <v>26136</v>
      </c>
      <c r="F785" s="69" t="e">
        <f>VLOOKUP(C785,#REF!,2,FALSE)</f>
        <v>#REF!</v>
      </c>
      <c r="G785" s="69" t="s">
        <v>25604</v>
      </c>
      <c r="H785" s="70" t="s">
        <v>1934</v>
      </c>
      <c r="I785" s="70" t="s">
        <v>1007</v>
      </c>
      <c r="J785" s="69" t="s">
        <v>4595</v>
      </c>
      <c r="K785" s="67" t="s">
        <v>84</v>
      </c>
      <c r="L785" s="70"/>
      <c r="M785" s="71"/>
      <c r="N785" s="70"/>
      <c r="O785" s="72" t="s">
        <v>6432</v>
      </c>
      <c r="P785" s="70" t="s">
        <v>6433</v>
      </c>
      <c r="Q785" s="1" t="s">
        <v>6434</v>
      </c>
      <c r="R785" s="1" t="s">
        <v>6435</v>
      </c>
      <c r="S785" s="81" t="s">
        <v>6436</v>
      </c>
      <c r="T785" s="73"/>
      <c r="U785" s="73"/>
      <c r="V785" s="73"/>
      <c r="W785" s="70"/>
      <c r="X785" s="74"/>
      <c r="Y785" s="74" t="s">
        <v>6437</v>
      </c>
      <c r="Z785" s="75" t="s">
        <v>6437</v>
      </c>
      <c r="AA785" s="76" t="s">
        <v>89</v>
      </c>
      <c r="AB785" s="73"/>
      <c r="AC785" s="73"/>
      <c r="AD785" s="73"/>
      <c r="AE785" s="70" t="s">
        <v>6438</v>
      </c>
      <c r="AF785" s="70" t="s">
        <v>6439</v>
      </c>
      <c r="AG785" s="70" t="s">
        <v>6439</v>
      </c>
      <c r="AH785" s="1" t="s">
        <v>6440</v>
      </c>
      <c r="AI785" s="83" t="s">
        <v>6441</v>
      </c>
      <c r="AJ785" s="1" t="s">
        <v>6432</v>
      </c>
      <c r="AK785" s="1" t="s">
        <v>6433</v>
      </c>
      <c r="AL785" s="1" t="s">
        <v>6434</v>
      </c>
      <c r="AM785" s="1" t="s">
        <v>6435</v>
      </c>
      <c r="AN785" s="74" t="s">
        <v>112</v>
      </c>
      <c r="AO785" s="74" t="s">
        <v>6437</v>
      </c>
      <c r="AP785" s="74" t="s">
        <v>297</v>
      </c>
      <c r="AQ785" s="158" t="s">
        <v>26136</v>
      </c>
      <c r="AR785" s="74"/>
      <c r="AS785" s="74"/>
      <c r="AT785" s="74">
        <v>2016</v>
      </c>
      <c r="AU785" s="80" t="s">
        <v>6442</v>
      </c>
      <c r="AV785" s="74" t="s">
        <v>93</v>
      </c>
      <c r="AW785" s="74"/>
      <c r="AX785" s="74"/>
      <c r="AY785" s="78" t="s">
        <v>6431</v>
      </c>
      <c r="AZ785" s="78" t="s">
        <v>297</v>
      </c>
    </row>
    <row r="786" spans="1:52" ht="20.100000000000001" customHeight="1" x14ac:dyDescent="0.2">
      <c r="A786" s="67">
        <v>3112</v>
      </c>
      <c r="B786" s="68">
        <v>16.02064</v>
      </c>
      <c r="C786" s="69" t="s">
        <v>6443</v>
      </c>
      <c r="D786" s="69" t="s">
        <v>24427</v>
      </c>
      <c r="E786" s="158" t="s">
        <v>26161</v>
      </c>
      <c r="F786" s="69" t="e">
        <f>VLOOKUP(C786,#REF!,2,FALSE)</f>
        <v>#REF!</v>
      </c>
      <c r="G786" s="69" t="s">
        <v>24426</v>
      </c>
      <c r="H786" s="70" t="s">
        <v>6444</v>
      </c>
      <c r="I786" s="70" t="s">
        <v>2153</v>
      </c>
      <c r="J786" s="69" t="s">
        <v>5975</v>
      </c>
      <c r="K786" s="67" t="s">
        <v>84</v>
      </c>
      <c r="L786" s="70"/>
      <c r="M786" s="71"/>
      <c r="N786" s="70"/>
      <c r="O786" s="72" t="s">
        <v>1279</v>
      </c>
      <c r="P786" s="70" t="s">
        <v>1280</v>
      </c>
      <c r="Q786" s="16" t="s">
        <v>1281</v>
      </c>
      <c r="R786" s="16" t="s">
        <v>1282</v>
      </c>
      <c r="S786" s="81" t="s">
        <v>6445</v>
      </c>
      <c r="T786" s="73"/>
      <c r="U786" s="73"/>
      <c r="V786" s="73"/>
      <c r="W786" s="70"/>
      <c r="X786" s="74"/>
      <c r="Y786" s="74" t="s">
        <v>6446</v>
      </c>
      <c r="Z786" s="74" t="s">
        <v>6446</v>
      </c>
      <c r="AA786" s="85"/>
      <c r="AB786" s="73"/>
      <c r="AC786" s="73"/>
      <c r="AD786" s="73"/>
      <c r="AE786" s="70" t="s">
        <v>6446</v>
      </c>
      <c r="AF786" s="70" t="s">
        <v>6447</v>
      </c>
      <c r="AG786" s="70" t="s">
        <v>6447</v>
      </c>
      <c r="AH786" s="16" t="s">
        <v>6448</v>
      </c>
      <c r="AI786" s="83" t="s">
        <v>6449</v>
      </c>
      <c r="AJ786" s="1" t="s">
        <v>1279</v>
      </c>
      <c r="AK786" s="70" t="s">
        <v>1280</v>
      </c>
      <c r="AL786" s="16" t="s">
        <v>1281</v>
      </c>
      <c r="AM786" s="16" t="s">
        <v>1282</v>
      </c>
      <c r="AN786" s="74" t="s">
        <v>91</v>
      </c>
      <c r="AO786" s="74" t="s">
        <v>6446</v>
      </c>
      <c r="AP786" s="74" t="s">
        <v>297</v>
      </c>
      <c r="AQ786" s="158" t="s">
        <v>26161</v>
      </c>
      <c r="AR786" s="74"/>
      <c r="AS786" s="74"/>
      <c r="AT786" s="74">
        <v>2016</v>
      </c>
      <c r="AU786" s="80" t="s">
        <v>6450</v>
      </c>
      <c r="AV786" s="74" t="s">
        <v>93</v>
      </c>
      <c r="AW786" s="74"/>
      <c r="AX786" s="74"/>
      <c r="AY786" s="78" t="s">
        <v>6443</v>
      </c>
      <c r="AZ786" s="78" t="s">
        <v>297</v>
      </c>
    </row>
    <row r="787" spans="1:52" ht="20.100000000000001" customHeight="1" x14ac:dyDescent="0.2">
      <c r="A787" s="67">
        <v>3113</v>
      </c>
      <c r="B787" s="68">
        <v>16.027339999999999</v>
      </c>
      <c r="C787" s="69" t="s">
        <v>6451</v>
      </c>
      <c r="D787" s="69" t="s">
        <v>21080</v>
      </c>
      <c r="E787" s="158" t="s">
        <v>26131</v>
      </c>
      <c r="F787" s="69" t="e">
        <f>VLOOKUP(C787,#REF!,2,FALSE)</f>
        <v>#REF!</v>
      </c>
      <c r="G787" s="69" t="s">
        <v>21079</v>
      </c>
      <c r="H787" s="70" t="s">
        <v>6452</v>
      </c>
      <c r="I787" s="70" t="s">
        <v>451</v>
      </c>
      <c r="J787" s="69" t="s">
        <v>6453</v>
      </c>
      <c r="K787" s="67" t="s">
        <v>84</v>
      </c>
      <c r="L787" s="70"/>
      <c r="M787" s="71"/>
      <c r="N787" s="70"/>
      <c r="O787" s="72" t="s">
        <v>4316</v>
      </c>
      <c r="P787" s="70" t="s">
        <v>4317</v>
      </c>
      <c r="Q787" s="72" t="s">
        <v>243</v>
      </c>
      <c r="R787" s="70" t="s">
        <v>244</v>
      </c>
      <c r="S787" s="81" t="s">
        <v>6454</v>
      </c>
      <c r="T787" s="73"/>
      <c r="U787" s="73"/>
      <c r="V787" s="73"/>
      <c r="W787" s="70"/>
      <c r="X787" s="74"/>
      <c r="Y787" s="74" t="s">
        <v>6455</v>
      </c>
      <c r="Z787" s="74" t="s">
        <v>6455</v>
      </c>
      <c r="AA787" s="85"/>
      <c r="AB787" s="73"/>
      <c r="AC787" s="73"/>
      <c r="AD787" s="73"/>
      <c r="AE787" s="70" t="s">
        <v>6455</v>
      </c>
      <c r="AF787" s="70" t="s">
        <v>6456</v>
      </c>
      <c r="AG787" s="70" t="s">
        <v>6456</v>
      </c>
      <c r="AH787" s="16" t="s">
        <v>6457</v>
      </c>
      <c r="AI787" s="83" t="s">
        <v>6458</v>
      </c>
      <c r="AJ787" s="1" t="s">
        <v>4316</v>
      </c>
      <c r="AK787" s="70" t="s">
        <v>4317</v>
      </c>
      <c r="AL787" s="1" t="s">
        <v>243</v>
      </c>
      <c r="AM787" s="70" t="s">
        <v>244</v>
      </c>
      <c r="AN787" s="74" t="s">
        <v>91</v>
      </c>
      <c r="AO787" s="74" t="s">
        <v>6455</v>
      </c>
      <c r="AP787" s="74" t="s">
        <v>6327</v>
      </c>
      <c r="AQ787" s="158" t="s">
        <v>26131</v>
      </c>
      <c r="AR787" s="74"/>
      <c r="AS787" s="74"/>
      <c r="AT787" s="74">
        <v>2016</v>
      </c>
      <c r="AU787" s="80" t="s">
        <v>6459</v>
      </c>
      <c r="AV787" s="74" t="s">
        <v>93</v>
      </c>
      <c r="AW787" s="74"/>
      <c r="AX787" s="74"/>
      <c r="AY787" s="78"/>
      <c r="AZ787" s="78"/>
    </row>
    <row r="788" spans="1:52" ht="20.100000000000001" customHeight="1" x14ac:dyDescent="0.2">
      <c r="A788" s="67">
        <v>3114</v>
      </c>
      <c r="B788" s="68">
        <v>16.015910000000002</v>
      </c>
      <c r="C788" s="69" t="s">
        <v>6460</v>
      </c>
      <c r="D788" s="69" t="s">
        <v>25617</v>
      </c>
      <c r="E788" s="158" t="s">
        <v>26133</v>
      </c>
      <c r="F788" s="69" t="e">
        <f>VLOOKUP(C788,#REF!,2,FALSE)</f>
        <v>#REF!</v>
      </c>
      <c r="G788" s="69" t="s">
        <v>25616</v>
      </c>
      <c r="H788" s="70" t="s">
        <v>1580</v>
      </c>
      <c r="I788" s="70" t="s">
        <v>2741</v>
      </c>
      <c r="J788" s="69" t="s">
        <v>5023</v>
      </c>
      <c r="K788" s="67" t="s">
        <v>84</v>
      </c>
      <c r="L788" s="70"/>
      <c r="M788" s="71"/>
      <c r="N788" s="70"/>
      <c r="O788" s="72" t="s">
        <v>2563</v>
      </c>
      <c r="P788" s="70" t="s">
        <v>2564</v>
      </c>
      <c r="Q788" s="16" t="s">
        <v>1584</v>
      </c>
      <c r="R788" s="16" t="s">
        <v>1585</v>
      </c>
      <c r="S788" s="81" t="s">
        <v>6461</v>
      </c>
      <c r="T788" s="84">
        <v>41918</v>
      </c>
      <c r="U788" s="73" t="s">
        <v>6462</v>
      </c>
      <c r="V788" s="73"/>
      <c r="W788" s="70"/>
      <c r="X788" s="74"/>
      <c r="Y788" s="74" t="s">
        <v>6463</v>
      </c>
      <c r="Z788" s="74" t="s">
        <v>6463</v>
      </c>
      <c r="AA788" s="85"/>
      <c r="AB788" s="73"/>
      <c r="AC788" s="73"/>
      <c r="AD788" s="73"/>
      <c r="AE788" s="70" t="s">
        <v>6464</v>
      </c>
      <c r="AF788" s="70" t="s">
        <v>6465</v>
      </c>
      <c r="AG788" s="70" t="s">
        <v>6465</v>
      </c>
      <c r="AH788" s="16" t="s">
        <v>6466</v>
      </c>
      <c r="AI788" s="83" t="s">
        <v>6465</v>
      </c>
      <c r="AJ788" s="1" t="s">
        <v>2563</v>
      </c>
      <c r="AK788" s="70" t="s">
        <v>2564</v>
      </c>
      <c r="AL788" s="16" t="s">
        <v>1584</v>
      </c>
      <c r="AM788" s="16" t="s">
        <v>1585</v>
      </c>
      <c r="AN788" s="74" t="s">
        <v>98</v>
      </c>
      <c r="AO788" s="74" t="s">
        <v>6463</v>
      </c>
      <c r="AP788" s="74" t="s">
        <v>6467</v>
      </c>
      <c r="AQ788" s="158" t="s">
        <v>26133</v>
      </c>
      <c r="AR788" s="74"/>
      <c r="AS788" s="74"/>
      <c r="AT788" s="74">
        <v>2016</v>
      </c>
      <c r="AU788" s="80" t="s">
        <v>6468</v>
      </c>
      <c r="AV788" s="74" t="s">
        <v>93</v>
      </c>
      <c r="AW788" s="74"/>
      <c r="AX788" s="74"/>
      <c r="AY788" s="78" t="s">
        <v>6460</v>
      </c>
      <c r="AZ788" s="78" t="s">
        <v>6467</v>
      </c>
    </row>
    <row r="789" spans="1:52" ht="20.100000000000001" customHeight="1" x14ac:dyDescent="0.2">
      <c r="A789" s="67">
        <v>3115</v>
      </c>
      <c r="B789" s="68">
        <v>16.017410000000002</v>
      </c>
      <c r="C789" s="69" t="s">
        <v>6469</v>
      </c>
      <c r="D789" s="69" t="s">
        <v>24273</v>
      </c>
      <c r="E789" s="158" t="s">
        <v>26158</v>
      </c>
      <c r="F789" s="69" t="e">
        <f>VLOOKUP(C789,#REF!,2,FALSE)</f>
        <v>#REF!</v>
      </c>
      <c r="G789" s="69" t="s">
        <v>24272</v>
      </c>
      <c r="H789" s="70" t="s">
        <v>1472</v>
      </c>
      <c r="I789" s="70" t="s">
        <v>2551</v>
      </c>
      <c r="J789" s="69" t="s">
        <v>6470</v>
      </c>
      <c r="K789" s="67" t="s">
        <v>84</v>
      </c>
      <c r="L789" s="70"/>
      <c r="M789" s="71"/>
      <c r="N789" s="70"/>
      <c r="O789" s="72" t="s">
        <v>2260</v>
      </c>
      <c r="P789" s="70" t="s">
        <v>2261</v>
      </c>
      <c r="Q789" s="82" t="s">
        <v>134</v>
      </c>
      <c r="R789" s="82" t="s">
        <v>135</v>
      </c>
      <c r="S789" s="81" t="s">
        <v>6471</v>
      </c>
      <c r="T789" s="73"/>
      <c r="U789" s="73"/>
      <c r="V789" s="73"/>
      <c r="W789" s="70"/>
      <c r="X789" s="74"/>
      <c r="Y789" s="74" t="s">
        <v>6472</v>
      </c>
      <c r="Z789" s="74" t="s">
        <v>6472</v>
      </c>
      <c r="AA789" s="85"/>
      <c r="AB789" s="73"/>
      <c r="AC789" s="73"/>
      <c r="AD789" s="73"/>
      <c r="AE789" s="70" t="s">
        <v>6472</v>
      </c>
      <c r="AF789" s="70" t="s">
        <v>6473</v>
      </c>
      <c r="AG789" s="70" t="s">
        <v>6473</v>
      </c>
      <c r="AH789" s="1" t="s">
        <v>6474</v>
      </c>
      <c r="AI789" s="83" t="s">
        <v>6475</v>
      </c>
      <c r="AJ789" s="72" t="s">
        <v>2260</v>
      </c>
      <c r="AK789" s="70" t="s">
        <v>2261</v>
      </c>
      <c r="AL789" s="1" t="s">
        <v>134</v>
      </c>
      <c r="AM789" s="1" t="s">
        <v>135</v>
      </c>
      <c r="AN789" s="74" t="s">
        <v>182</v>
      </c>
      <c r="AO789" s="74" t="s">
        <v>6472</v>
      </c>
      <c r="AP789" s="74" t="s">
        <v>6327</v>
      </c>
      <c r="AQ789" s="158" t="s">
        <v>26158</v>
      </c>
      <c r="AR789" s="74"/>
      <c r="AS789" s="74"/>
      <c r="AT789" s="74">
        <v>2016</v>
      </c>
      <c r="AU789" s="80" t="s">
        <v>6476</v>
      </c>
      <c r="AV789" s="74" t="s">
        <v>93</v>
      </c>
      <c r="AW789" s="74"/>
      <c r="AX789" s="74"/>
      <c r="AY789" s="78" t="s">
        <v>6469</v>
      </c>
      <c r="AZ789" s="78" t="s">
        <v>6327</v>
      </c>
    </row>
    <row r="790" spans="1:52" ht="20.100000000000001" customHeight="1" x14ac:dyDescent="0.2">
      <c r="A790" s="67">
        <v>3116</v>
      </c>
      <c r="B790" s="68">
        <v>16.033380000000001</v>
      </c>
      <c r="C790" s="69" t="s">
        <v>6477</v>
      </c>
      <c r="D790" s="69" t="s">
        <v>24728</v>
      </c>
      <c r="E790" s="158" t="s">
        <v>26142</v>
      </c>
      <c r="F790" s="69" t="e">
        <f>VLOOKUP(C790,#REF!,2,FALSE)</f>
        <v>#REF!</v>
      </c>
      <c r="G790" s="69" t="s">
        <v>24727</v>
      </c>
      <c r="H790" s="70" t="s">
        <v>6478</v>
      </c>
      <c r="I790" s="70" t="s">
        <v>759</v>
      </c>
      <c r="J790" s="69" t="s">
        <v>4246</v>
      </c>
      <c r="K790" s="67" t="s">
        <v>84</v>
      </c>
      <c r="L790" s="70"/>
      <c r="M790" s="71"/>
      <c r="N790" s="70"/>
      <c r="O790" s="71" t="s">
        <v>5090</v>
      </c>
      <c r="P790" s="70" t="s">
        <v>5091</v>
      </c>
      <c r="Q790" s="1" t="s">
        <v>5092</v>
      </c>
      <c r="R790" s="1" t="s">
        <v>5093</v>
      </c>
      <c r="S790" s="73"/>
      <c r="T790" s="73"/>
      <c r="U790" s="73"/>
      <c r="V790" s="73"/>
      <c r="W790" s="70"/>
      <c r="X790" s="74"/>
      <c r="Y790" s="74" t="s">
        <v>6479</v>
      </c>
      <c r="Z790" s="74" t="s">
        <v>6479</v>
      </c>
      <c r="AA790" s="85"/>
      <c r="AB790" s="73"/>
      <c r="AC790" s="73"/>
      <c r="AD790" s="73"/>
      <c r="AE790" s="70" t="s">
        <v>6479</v>
      </c>
      <c r="AF790" s="70" t="s">
        <v>6480</v>
      </c>
      <c r="AG790" s="70" t="s">
        <v>6480</v>
      </c>
      <c r="AH790" s="1" t="s">
        <v>6481</v>
      </c>
      <c r="AI790" s="83" t="s">
        <v>6482</v>
      </c>
      <c r="AJ790" s="71" t="s">
        <v>5090</v>
      </c>
      <c r="AK790" s="70" t="s">
        <v>5091</v>
      </c>
      <c r="AL790" s="1" t="s">
        <v>5092</v>
      </c>
      <c r="AM790" s="1" t="s">
        <v>5093</v>
      </c>
      <c r="AN790" s="74" t="s">
        <v>182</v>
      </c>
      <c r="AO790" s="74" t="s">
        <v>6479</v>
      </c>
      <c r="AP790" s="74" t="s">
        <v>126</v>
      </c>
      <c r="AQ790" s="158" t="s">
        <v>26142</v>
      </c>
      <c r="AR790" s="74"/>
      <c r="AS790" s="74"/>
      <c r="AT790" s="74">
        <v>2016</v>
      </c>
      <c r="AU790" s="80" t="s">
        <v>6483</v>
      </c>
      <c r="AV790" s="74" t="s">
        <v>93</v>
      </c>
      <c r="AW790" s="74"/>
      <c r="AX790" s="74"/>
      <c r="AY790" s="78" t="s">
        <v>6477</v>
      </c>
      <c r="AZ790" s="78" t="s">
        <v>126</v>
      </c>
    </row>
    <row r="791" spans="1:52" ht="20.100000000000001" customHeight="1" x14ac:dyDescent="0.2">
      <c r="A791" s="67">
        <v>3117</v>
      </c>
      <c r="B791" s="68">
        <v>16.034579999999998</v>
      </c>
      <c r="C791" s="69" t="s">
        <v>6484</v>
      </c>
      <c r="D791" s="69" t="s">
        <v>24958</v>
      </c>
      <c r="E791" s="158" t="s">
        <v>26138</v>
      </c>
      <c r="F791" s="69" t="e">
        <f>VLOOKUP(C791,#REF!,2,FALSE)</f>
        <v>#REF!</v>
      </c>
      <c r="G791" s="69" t="s">
        <v>24957</v>
      </c>
      <c r="H791" s="70" t="s">
        <v>6485</v>
      </c>
      <c r="I791" s="70" t="s">
        <v>1055</v>
      </c>
      <c r="J791" s="69" t="s">
        <v>4769</v>
      </c>
      <c r="K791" s="67" t="s">
        <v>84</v>
      </c>
      <c r="L791" s="70"/>
      <c r="M791" s="71"/>
      <c r="N791" s="70"/>
      <c r="O791" s="71"/>
      <c r="P791" s="70" t="s">
        <v>6486</v>
      </c>
      <c r="Q791" s="1" t="s">
        <v>6487</v>
      </c>
      <c r="R791" s="1" t="s">
        <v>6488</v>
      </c>
      <c r="S791" s="81" t="s">
        <v>6489</v>
      </c>
      <c r="T791" s="73"/>
      <c r="U791" s="73"/>
      <c r="V791" s="73"/>
      <c r="W791" s="70"/>
      <c r="X791" s="74"/>
      <c r="Y791" s="74" t="s">
        <v>6490</v>
      </c>
      <c r="Z791" s="74" t="s">
        <v>6490</v>
      </c>
      <c r="AA791" s="85"/>
      <c r="AB791" s="73"/>
      <c r="AC791" s="73"/>
      <c r="AD791" s="73"/>
      <c r="AE791" s="70" t="s">
        <v>6490</v>
      </c>
      <c r="AF791" s="70" t="s">
        <v>6491</v>
      </c>
      <c r="AG791" s="70" t="s">
        <v>6491</v>
      </c>
      <c r="AH791" s="1" t="s">
        <v>6492</v>
      </c>
      <c r="AI791" s="83" t="s">
        <v>6493</v>
      </c>
      <c r="AJ791" s="1" t="s">
        <v>6494</v>
      </c>
      <c r="AK791" s="1" t="s">
        <v>6486</v>
      </c>
      <c r="AL791" s="1" t="s">
        <v>6487</v>
      </c>
      <c r="AM791" s="1" t="s">
        <v>6488</v>
      </c>
      <c r="AN791" s="74" t="s">
        <v>91</v>
      </c>
      <c r="AO791" s="74" t="s">
        <v>6490</v>
      </c>
      <c r="AP791" s="74" t="s">
        <v>297</v>
      </c>
      <c r="AQ791" s="158" t="s">
        <v>26138</v>
      </c>
      <c r="AR791" s="74"/>
      <c r="AS791" s="74"/>
      <c r="AT791" s="74">
        <v>2016</v>
      </c>
      <c r="AU791" s="80" t="s">
        <v>6495</v>
      </c>
      <c r="AV791" s="74" t="s">
        <v>93</v>
      </c>
      <c r="AW791" s="74"/>
      <c r="AX791" s="74"/>
      <c r="AY791" s="78" t="s">
        <v>6484</v>
      </c>
      <c r="AZ791" s="78" t="s">
        <v>297</v>
      </c>
    </row>
    <row r="792" spans="1:52" ht="20.100000000000001" customHeight="1" x14ac:dyDescent="0.2">
      <c r="A792" s="67">
        <v>3118</v>
      </c>
      <c r="B792" s="68">
        <v>16.01098</v>
      </c>
      <c r="C792" s="69" t="s">
        <v>6496</v>
      </c>
      <c r="D792" s="69" t="s">
        <v>24993</v>
      </c>
      <c r="E792" s="158" t="s">
        <v>26133</v>
      </c>
      <c r="F792" s="69" t="e">
        <f>VLOOKUP(C792,#REF!,2,FALSE)</f>
        <v>#REF!</v>
      </c>
      <c r="G792" s="69" t="s">
        <v>24992</v>
      </c>
      <c r="H792" s="70" t="s">
        <v>6497</v>
      </c>
      <c r="I792" s="70" t="s">
        <v>3481</v>
      </c>
      <c r="J792" s="69" t="s">
        <v>6498</v>
      </c>
      <c r="K792" s="67" t="s">
        <v>84</v>
      </c>
      <c r="L792" s="70"/>
      <c r="M792" s="71"/>
      <c r="N792" s="70"/>
      <c r="O792" s="72" t="s">
        <v>6499</v>
      </c>
      <c r="P792" s="70" t="s">
        <v>6500</v>
      </c>
      <c r="Q792" s="1" t="s">
        <v>1507</v>
      </c>
      <c r="R792" s="1" t="s">
        <v>1508</v>
      </c>
      <c r="S792" s="81" t="s">
        <v>6501</v>
      </c>
      <c r="T792" s="73"/>
      <c r="U792" s="73"/>
      <c r="V792" s="73"/>
      <c r="W792" s="70"/>
      <c r="X792" s="74"/>
      <c r="Y792" s="74" t="s">
        <v>6502</v>
      </c>
      <c r="Z792" s="75" t="s">
        <v>6502</v>
      </c>
      <c r="AA792" s="76" t="s">
        <v>89</v>
      </c>
      <c r="AB792" s="73"/>
      <c r="AC792" s="73"/>
      <c r="AD792" s="73"/>
      <c r="AE792" s="70" t="s">
        <v>6503</v>
      </c>
      <c r="AF792" s="70" t="s">
        <v>6504</v>
      </c>
      <c r="AG792" s="70" t="s">
        <v>6504</v>
      </c>
      <c r="AH792" s="1" t="s">
        <v>6505</v>
      </c>
      <c r="AI792" s="83" t="s">
        <v>6504</v>
      </c>
      <c r="AJ792" s="1" t="s">
        <v>6499</v>
      </c>
      <c r="AK792" s="70" t="s">
        <v>6500</v>
      </c>
      <c r="AL792" s="1" t="s">
        <v>1507</v>
      </c>
      <c r="AM792" s="1" t="s">
        <v>1508</v>
      </c>
      <c r="AN792" s="74" t="s">
        <v>98</v>
      </c>
      <c r="AO792" s="74" t="s">
        <v>6502</v>
      </c>
      <c r="AP792" s="74" t="s">
        <v>638</v>
      </c>
      <c r="AQ792" s="158" t="s">
        <v>26133</v>
      </c>
      <c r="AR792" s="74"/>
      <c r="AS792" s="74"/>
      <c r="AT792" s="74">
        <v>2016</v>
      </c>
      <c r="AU792" s="80" t="s">
        <v>6506</v>
      </c>
      <c r="AV792" s="74" t="s">
        <v>93</v>
      </c>
      <c r="AW792" s="74"/>
      <c r="AX792" s="74"/>
      <c r="AY792" s="78" t="s">
        <v>6496</v>
      </c>
      <c r="AZ792" s="78" t="s">
        <v>638</v>
      </c>
    </row>
    <row r="793" spans="1:52" ht="20.100000000000001" customHeight="1" x14ac:dyDescent="0.2">
      <c r="A793" s="67">
        <v>3119</v>
      </c>
      <c r="B793" s="68">
        <v>16.01454</v>
      </c>
      <c r="C793" s="69" t="s">
        <v>6507</v>
      </c>
      <c r="D793" s="69" t="s">
        <v>24179</v>
      </c>
      <c r="E793" s="158" t="s">
        <v>26133</v>
      </c>
      <c r="F793" s="69" t="e">
        <f>VLOOKUP(C793,#REF!,2,FALSE)</f>
        <v>#REF!</v>
      </c>
      <c r="G793" s="69" t="s">
        <v>24178</v>
      </c>
      <c r="H793" s="70" t="s">
        <v>6508</v>
      </c>
      <c r="I793" s="70" t="s">
        <v>437</v>
      </c>
      <c r="J793" s="69" t="s">
        <v>6303</v>
      </c>
      <c r="K793" s="67" t="s">
        <v>84</v>
      </c>
      <c r="L793" s="70"/>
      <c r="M793" s="71"/>
      <c r="N793" s="70"/>
      <c r="O793" s="72" t="s">
        <v>132</v>
      </c>
      <c r="P793" s="70" t="s">
        <v>133</v>
      </c>
      <c r="Q793" s="82" t="s">
        <v>134</v>
      </c>
      <c r="R793" s="82" t="s">
        <v>135</v>
      </c>
      <c r="S793" s="81" t="s">
        <v>6509</v>
      </c>
      <c r="T793" s="73"/>
      <c r="U793" s="73"/>
      <c r="V793" s="73"/>
      <c r="W793" s="70"/>
      <c r="X793" s="74"/>
      <c r="Y793" s="74" t="s">
        <v>6510</v>
      </c>
      <c r="Z793" s="74" t="s">
        <v>6510</v>
      </c>
      <c r="AA793" s="85"/>
      <c r="AB793" s="73"/>
      <c r="AC793" s="73"/>
      <c r="AD793" s="73"/>
      <c r="AE793" s="70" t="s">
        <v>6510</v>
      </c>
      <c r="AF793" s="70" t="s">
        <v>6511</v>
      </c>
      <c r="AG793" s="70" t="s">
        <v>6511</v>
      </c>
      <c r="AH793" s="1">
        <v>27019</v>
      </c>
      <c r="AI793" s="83" t="s">
        <v>433</v>
      </c>
      <c r="AJ793" s="72" t="s">
        <v>132</v>
      </c>
      <c r="AK793" s="70" t="s">
        <v>133</v>
      </c>
      <c r="AL793" s="1" t="s">
        <v>134</v>
      </c>
      <c r="AM793" s="1" t="s">
        <v>135</v>
      </c>
      <c r="AN793" s="74" t="s">
        <v>112</v>
      </c>
      <c r="AO793" s="74" t="s">
        <v>6510</v>
      </c>
      <c r="AP793" s="74" t="s">
        <v>283</v>
      </c>
      <c r="AQ793" s="158" t="s">
        <v>26133</v>
      </c>
      <c r="AR793" s="74"/>
      <c r="AS793" s="74"/>
      <c r="AT793" s="74">
        <v>2016</v>
      </c>
      <c r="AU793" s="80" t="s">
        <v>6512</v>
      </c>
      <c r="AV793" s="74" t="s">
        <v>93</v>
      </c>
      <c r="AW793" s="74"/>
      <c r="AX793" s="74"/>
      <c r="AY793" s="78" t="s">
        <v>6507</v>
      </c>
      <c r="AZ793" s="78" t="s">
        <v>283</v>
      </c>
    </row>
    <row r="794" spans="1:52" ht="20.100000000000001" customHeight="1" x14ac:dyDescent="0.2">
      <c r="A794" s="67">
        <v>3120</v>
      </c>
      <c r="B794" s="68">
        <v>16.032109999999999</v>
      </c>
      <c r="C794" s="69" t="s">
        <v>6513</v>
      </c>
      <c r="D794" s="69" t="s">
        <v>25519</v>
      </c>
      <c r="E794" s="158" t="s">
        <v>26159</v>
      </c>
      <c r="F794" s="69" t="e">
        <f>VLOOKUP(C794,#REF!,2,FALSE)</f>
        <v>#REF!</v>
      </c>
      <c r="G794" s="69" t="s">
        <v>25518</v>
      </c>
      <c r="H794" s="70" t="s">
        <v>286</v>
      </c>
      <c r="I794" s="70" t="s">
        <v>1334</v>
      </c>
      <c r="J794" s="69" t="s">
        <v>5217</v>
      </c>
      <c r="K794" s="67" t="s">
        <v>84</v>
      </c>
      <c r="L794" s="70"/>
      <c r="M794" s="71"/>
      <c r="N794" s="70"/>
      <c r="O794" s="72" t="s">
        <v>4352</v>
      </c>
      <c r="P794" s="70" t="s">
        <v>4353</v>
      </c>
      <c r="Q794" s="16" t="s">
        <v>332</v>
      </c>
      <c r="R794" s="16" t="s">
        <v>333</v>
      </c>
      <c r="S794" s="81" t="s">
        <v>6514</v>
      </c>
      <c r="T794" s="73"/>
      <c r="U794" s="73"/>
      <c r="V794" s="73"/>
      <c r="W794" s="70"/>
      <c r="X794" s="74"/>
      <c r="Y794" s="74" t="s">
        <v>6515</v>
      </c>
      <c r="Z794" s="75" t="s">
        <v>6515</v>
      </c>
      <c r="AA794" s="76" t="s">
        <v>89</v>
      </c>
      <c r="AB794" s="73"/>
      <c r="AC794" s="73"/>
      <c r="AD794" s="73"/>
      <c r="AE794" s="70" t="s">
        <v>6516</v>
      </c>
      <c r="AF794" s="70" t="s">
        <v>6517</v>
      </c>
      <c r="AG794" s="70" t="s">
        <v>6517</v>
      </c>
      <c r="AH794" s="16" t="s">
        <v>6518</v>
      </c>
      <c r="AI794" s="83" t="s">
        <v>6519</v>
      </c>
      <c r="AJ794" s="1" t="s">
        <v>4352</v>
      </c>
      <c r="AK794" s="70" t="s">
        <v>4353</v>
      </c>
      <c r="AL794" s="16" t="s">
        <v>332</v>
      </c>
      <c r="AM794" s="16" t="s">
        <v>333</v>
      </c>
      <c r="AN794" s="74" t="s">
        <v>98</v>
      </c>
      <c r="AO794" s="74" t="s">
        <v>6515</v>
      </c>
      <c r="AP794" s="74" t="s">
        <v>3472</v>
      </c>
      <c r="AQ794" s="158" t="s">
        <v>26159</v>
      </c>
      <c r="AR794" s="74"/>
      <c r="AS794" s="74"/>
      <c r="AT794" s="74">
        <v>2016</v>
      </c>
      <c r="AU794" s="80" t="s">
        <v>6520</v>
      </c>
      <c r="AV794" s="74" t="s">
        <v>93</v>
      </c>
      <c r="AW794" s="74"/>
      <c r="AX794" s="74"/>
      <c r="AY794" s="78" t="s">
        <v>6513</v>
      </c>
      <c r="AZ794" s="78" t="s">
        <v>3472</v>
      </c>
    </row>
    <row r="795" spans="1:52" ht="20.100000000000001" customHeight="1" x14ac:dyDescent="0.2">
      <c r="A795" s="67">
        <v>3121</v>
      </c>
      <c r="B795" s="68">
        <v>16.029409999999999</v>
      </c>
      <c r="C795" s="69" t="s">
        <v>6521</v>
      </c>
      <c r="D795" s="69" t="s">
        <v>24650</v>
      </c>
      <c r="E795" s="158" t="s">
        <v>26133</v>
      </c>
      <c r="F795" s="69" t="e">
        <f>VLOOKUP(C795,#REF!,2,FALSE)</f>
        <v>#REF!</v>
      </c>
      <c r="G795" s="69" t="s">
        <v>24649</v>
      </c>
      <c r="H795" s="70" t="s">
        <v>6522</v>
      </c>
      <c r="I795" s="70" t="s">
        <v>2869</v>
      </c>
      <c r="J795" s="69" t="s">
        <v>6523</v>
      </c>
      <c r="K795" s="67" t="s">
        <v>151</v>
      </c>
      <c r="L795" s="70"/>
      <c r="M795" s="71"/>
      <c r="N795" s="70"/>
      <c r="O795" s="71"/>
      <c r="P795" s="70"/>
      <c r="Q795" s="72" t="s">
        <v>513</v>
      </c>
      <c r="R795" s="1" t="s">
        <v>514</v>
      </c>
      <c r="S795" s="81" t="s">
        <v>6524</v>
      </c>
      <c r="T795" s="73"/>
      <c r="U795" s="73"/>
      <c r="V795" s="73"/>
      <c r="W795" s="70"/>
      <c r="X795" s="74"/>
      <c r="Y795" s="74" t="s">
        <v>6525</v>
      </c>
      <c r="Z795" s="74" t="s">
        <v>6525</v>
      </c>
      <c r="AA795" s="85"/>
      <c r="AB795" s="73"/>
      <c r="AC795" s="73"/>
      <c r="AD795" s="73"/>
      <c r="AE795" s="70" t="s">
        <v>6525</v>
      </c>
      <c r="AF795" s="70" t="s">
        <v>6526</v>
      </c>
      <c r="AG795" s="70" t="s">
        <v>6526</v>
      </c>
      <c r="AH795" s="16" t="s">
        <v>6527</v>
      </c>
      <c r="AI795" s="83" t="s">
        <v>6528</v>
      </c>
      <c r="AJ795" s="1" t="s">
        <v>4462</v>
      </c>
      <c r="AK795" s="70" t="s">
        <v>4463</v>
      </c>
      <c r="AL795" s="16" t="s">
        <v>3684</v>
      </c>
      <c r="AM795" s="16" t="s">
        <v>3685</v>
      </c>
      <c r="AN795" s="74" t="s">
        <v>98</v>
      </c>
      <c r="AO795" s="74" t="s">
        <v>6525</v>
      </c>
      <c r="AP795" s="74" t="s">
        <v>3075</v>
      </c>
      <c r="AQ795" s="158" t="s">
        <v>26133</v>
      </c>
      <c r="AR795" s="74"/>
      <c r="AS795" s="74"/>
      <c r="AT795" s="74">
        <v>2016</v>
      </c>
      <c r="AU795" s="80" t="s">
        <v>6529</v>
      </c>
      <c r="AV795" s="74" t="s">
        <v>93</v>
      </c>
      <c r="AW795" s="74"/>
      <c r="AX795" s="74"/>
      <c r="AY795" s="78" t="s">
        <v>6521</v>
      </c>
      <c r="AZ795" s="78" t="s">
        <v>3075</v>
      </c>
    </row>
    <row r="796" spans="1:52" ht="20.100000000000001" customHeight="1" x14ac:dyDescent="0.2">
      <c r="A796" s="67">
        <v>3122</v>
      </c>
      <c r="B796" s="68">
        <v>16.034659999999999</v>
      </c>
      <c r="C796" s="69" t="s">
        <v>6530</v>
      </c>
      <c r="D796" s="69" t="s">
        <v>24889</v>
      </c>
      <c r="E796" s="158" t="s">
        <v>26133</v>
      </c>
      <c r="F796" s="69" t="e">
        <f>VLOOKUP(C796,#REF!,2,FALSE)</f>
        <v>#REF!</v>
      </c>
      <c r="G796" s="69" t="s">
        <v>24888</v>
      </c>
      <c r="H796" s="70" t="s">
        <v>6531</v>
      </c>
      <c r="I796" s="70" t="s">
        <v>1496</v>
      </c>
      <c r="J796" s="69" t="s">
        <v>6470</v>
      </c>
      <c r="K796" s="67" t="s">
        <v>84</v>
      </c>
      <c r="L796" s="70"/>
      <c r="M796" s="71"/>
      <c r="N796" s="70"/>
      <c r="O796" s="72" t="s">
        <v>119</v>
      </c>
      <c r="P796" s="70" t="s">
        <v>120</v>
      </c>
      <c r="Q796" s="1" t="s">
        <v>87</v>
      </c>
      <c r="R796" s="1" t="s">
        <v>88</v>
      </c>
      <c r="S796" s="81" t="s">
        <v>6532</v>
      </c>
      <c r="T796" s="73"/>
      <c r="U796" s="73"/>
      <c r="V796" s="73"/>
      <c r="W796" s="70"/>
      <c r="X796" s="74"/>
      <c r="Y796" s="74" t="s">
        <v>6533</v>
      </c>
      <c r="Z796" s="74" t="s">
        <v>6533</v>
      </c>
      <c r="AA796" s="85"/>
      <c r="AB796" s="73"/>
      <c r="AC796" s="73"/>
      <c r="AD796" s="73"/>
      <c r="AE796" s="70" t="s">
        <v>6533</v>
      </c>
      <c r="AF796" s="70" t="s">
        <v>6534</v>
      </c>
      <c r="AG796" s="70" t="s">
        <v>6534</v>
      </c>
      <c r="AH796" s="1" t="s">
        <v>6535</v>
      </c>
      <c r="AI796" s="83" t="s">
        <v>6536</v>
      </c>
      <c r="AJ796" s="1" t="s">
        <v>119</v>
      </c>
      <c r="AK796" s="70" t="s">
        <v>120</v>
      </c>
      <c r="AL796" s="1" t="s">
        <v>87</v>
      </c>
      <c r="AM796" s="1" t="s">
        <v>88</v>
      </c>
      <c r="AN796" s="74" t="s">
        <v>182</v>
      </c>
      <c r="AO796" s="74" t="s">
        <v>6533</v>
      </c>
      <c r="AP796" s="74" t="s">
        <v>283</v>
      </c>
      <c r="AQ796" s="158" t="s">
        <v>26133</v>
      </c>
      <c r="AR796" s="74"/>
      <c r="AS796" s="74"/>
      <c r="AT796" s="74">
        <v>2016</v>
      </c>
      <c r="AU796" s="80" t="s">
        <v>6537</v>
      </c>
      <c r="AV796" s="74" t="s">
        <v>93</v>
      </c>
      <c r="AW796" s="74"/>
      <c r="AX796" s="74"/>
      <c r="AY796" s="78" t="s">
        <v>6530</v>
      </c>
      <c r="AZ796" s="78" t="s">
        <v>283</v>
      </c>
    </row>
    <row r="797" spans="1:52" ht="20.100000000000001" customHeight="1" x14ac:dyDescent="0.2">
      <c r="A797" s="67">
        <v>3123</v>
      </c>
      <c r="B797" s="68">
        <v>16.02477</v>
      </c>
      <c r="C797" s="69" t="s">
        <v>6538</v>
      </c>
      <c r="D797" s="69" t="s">
        <v>24494</v>
      </c>
      <c r="E797" s="158" t="s">
        <v>26133</v>
      </c>
      <c r="F797" s="69" t="e">
        <f>VLOOKUP(C797,#REF!,2,FALSE)</f>
        <v>#REF!</v>
      </c>
      <c r="G797" s="69" t="s">
        <v>24493</v>
      </c>
      <c r="H797" s="70" t="s">
        <v>148</v>
      </c>
      <c r="I797" s="70" t="s">
        <v>6539</v>
      </c>
      <c r="J797" s="69" t="s">
        <v>6540</v>
      </c>
      <c r="K797" s="67" t="s">
        <v>151</v>
      </c>
      <c r="L797" s="70"/>
      <c r="M797" s="71"/>
      <c r="N797" s="70"/>
      <c r="O797" s="72" t="s">
        <v>2096</v>
      </c>
      <c r="P797" s="70" t="s">
        <v>2097</v>
      </c>
      <c r="Q797" s="16" t="s">
        <v>2098</v>
      </c>
      <c r="R797" s="16" t="s">
        <v>2099</v>
      </c>
      <c r="S797" s="81" t="s">
        <v>6541</v>
      </c>
      <c r="T797" s="73"/>
      <c r="U797" s="73"/>
      <c r="V797" s="73"/>
      <c r="W797" s="70"/>
      <c r="X797" s="74"/>
      <c r="Y797" s="74" t="s">
        <v>6542</v>
      </c>
      <c r="Z797" s="75" t="s">
        <v>6542</v>
      </c>
      <c r="AA797" s="76" t="s">
        <v>89</v>
      </c>
      <c r="AB797" s="73"/>
      <c r="AC797" s="73"/>
      <c r="AD797" s="73"/>
      <c r="AE797" s="70" t="s">
        <v>6543</v>
      </c>
      <c r="AF797" s="70" t="s">
        <v>6544</v>
      </c>
      <c r="AG797" s="70" t="s">
        <v>6544</v>
      </c>
      <c r="AH797" s="16" t="s">
        <v>6545</v>
      </c>
      <c r="AI797" s="83" t="s">
        <v>6546</v>
      </c>
      <c r="AJ797" s="72" t="s">
        <v>2096</v>
      </c>
      <c r="AK797" s="70" t="s">
        <v>2097</v>
      </c>
      <c r="AL797" s="16" t="s">
        <v>2098</v>
      </c>
      <c r="AM797" s="16" t="s">
        <v>2099</v>
      </c>
      <c r="AN797" s="74" t="s">
        <v>182</v>
      </c>
      <c r="AO797" s="74" t="s">
        <v>6542</v>
      </c>
      <c r="AP797" s="74" t="s">
        <v>2883</v>
      </c>
      <c r="AQ797" s="158" t="s">
        <v>26133</v>
      </c>
      <c r="AR797" s="74"/>
      <c r="AS797" s="74"/>
      <c r="AT797" s="74">
        <v>2016</v>
      </c>
      <c r="AU797" s="80" t="s">
        <v>6547</v>
      </c>
      <c r="AV797" s="74" t="s">
        <v>93</v>
      </c>
      <c r="AW797" s="74"/>
      <c r="AX797" s="74"/>
      <c r="AY797" s="78"/>
      <c r="AZ797" s="78"/>
    </row>
    <row r="798" spans="1:52" ht="20.100000000000001" customHeight="1" x14ac:dyDescent="0.2">
      <c r="A798" s="67">
        <v>3124</v>
      </c>
      <c r="B798" s="68">
        <v>16.008459999999999</v>
      </c>
      <c r="C798" s="69" t="s">
        <v>6548</v>
      </c>
      <c r="D798" s="69" t="s">
        <v>24155</v>
      </c>
      <c r="E798" s="158" t="s">
        <v>26150</v>
      </c>
      <c r="F798" s="69" t="e">
        <f>VLOOKUP(C798,#REF!,2,FALSE)</f>
        <v>#REF!</v>
      </c>
      <c r="G798" s="69" t="s">
        <v>24154</v>
      </c>
      <c r="H798" s="70" t="s">
        <v>6042</v>
      </c>
      <c r="I798" s="70" t="s">
        <v>6549</v>
      </c>
      <c r="J798" s="69" t="s">
        <v>6550</v>
      </c>
      <c r="K798" s="67" t="s">
        <v>84</v>
      </c>
      <c r="L798" s="70"/>
      <c r="M798" s="71"/>
      <c r="N798" s="70"/>
      <c r="O798" s="72" t="s">
        <v>5715</v>
      </c>
      <c r="P798" s="70" t="s">
        <v>5716</v>
      </c>
      <c r="Q798" s="82" t="s">
        <v>134</v>
      </c>
      <c r="R798" s="82" t="s">
        <v>135</v>
      </c>
      <c r="S798" s="73"/>
      <c r="T798" s="73"/>
      <c r="U798" s="73"/>
      <c r="V798" s="73"/>
      <c r="W798" s="70"/>
      <c r="X798" s="74"/>
      <c r="Y798" s="74" t="s">
        <v>6551</v>
      </c>
      <c r="Z798" s="74" t="s">
        <v>6551</v>
      </c>
      <c r="AA798" s="85"/>
      <c r="AB798" s="73"/>
      <c r="AC798" s="73"/>
      <c r="AD798" s="73"/>
      <c r="AE798" s="70" t="s">
        <v>6551</v>
      </c>
      <c r="AF798" s="70" t="s">
        <v>6552</v>
      </c>
      <c r="AG798" s="70" t="s">
        <v>6552</v>
      </c>
      <c r="AH798" s="1" t="s">
        <v>6553</v>
      </c>
      <c r="AI798" s="83" t="s">
        <v>457</v>
      </c>
      <c r="AJ798" s="72" t="s">
        <v>5715</v>
      </c>
      <c r="AK798" s="70" t="s">
        <v>5716</v>
      </c>
      <c r="AL798" s="1" t="s">
        <v>134</v>
      </c>
      <c r="AM798" s="1" t="s">
        <v>135</v>
      </c>
      <c r="AN798" s="74" t="s">
        <v>112</v>
      </c>
      <c r="AO798" s="74" t="s">
        <v>6551</v>
      </c>
      <c r="AP798" s="74" t="s">
        <v>441</v>
      </c>
      <c r="AQ798" s="158" t="s">
        <v>26150</v>
      </c>
      <c r="AR798" s="74"/>
      <c r="AS798" s="74"/>
      <c r="AT798" s="74">
        <v>2016</v>
      </c>
      <c r="AU798" s="80" t="s">
        <v>6554</v>
      </c>
      <c r="AV798" s="74" t="s">
        <v>93</v>
      </c>
      <c r="AW798" s="74"/>
      <c r="AX798" s="74"/>
      <c r="AY798" s="78" t="s">
        <v>6548</v>
      </c>
      <c r="AZ798" s="78" t="s">
        <v>441</v>
      </c>
    </row>
    <row r="799" spans="1:52" ht="20.100000000000001" customHeight="1" x14ac:dyDescent="0.2">
      <c r="A799" s="67">
        <v>3125</v>
      </c>
      <c r="B799" s="68">
        <v>16.013960000000001</v>
      </c>
      <c r="C799" s="69" t="s">
        <v>6555</v>
      </c>
      <c r="D799" s="69" t="s">
        <v>25521</v>
      </c>
      <c r="E799" s="158" t="s">
        <v>26133</v>
      </c>
      <c r="F799" s="69" t="e">
        <f>VLOOKUP(C799,#REF!,2,FALSE)</f>
        <v>#REF!</v>
      </c>
      <c r="G799" s="69" t="s">
        <v>25520</v>
      </c>
      <c r="H799" s="70" t="s">
        <v>1593</v>
      </c>
      <c r="I799" s="70" t="s">
        <v>1334</v>
      </c>
      <c r="J799" s="69" t="s">
        <v>6556</v>
      </c>
      <c r="K799" s="67" t="s">
        <v>84</v>
      </c>
      <c r="L799" s="70"/>
      <c r="M799" s="71"/>
      <c r="N799" s="70"/>
      <c r="O799" s="72" t="s">
        <v>3963</v>
      </c>
      <c r="P799" s="70" t="s">
        <v>3964</v>
      </c>
      <c r="Q799" s="16" t="s">
        <v>1584</v>
      </c>
      <c r="R799" s="16" t="s">
        <v>1585</v>
      </c>
      <c r="S799" s="81" t="s">
        <v>6557</v>
      </c>
      <c r="T799" s="84">
        <v>41312</v>
      </c>
      <c r="U799" s="73" t="s">
        <v>4346</v>
      </c>
      <c r="V799" s="73"/>
      <c r="W799" s="70"/>
      <c r="X799" s="74"/>
      <c r="Y799" s="74" t="s">
        <v>6558</v>
      </c>
      <c r="Z799" s="74" t="s">
        <v>6558</v>
      </c>
      <c r="AA799" s="85"/>
      <c r="AB799" s="73"/>
      <c r="AC799" s="73"/>
      <c r="AD799" s="73"/>
      <c r="AE799" s="70" t="s">
        <v>6559</v>
      </c>
      <c r="AF799" s="70" t="s">
        <v>6560</v>
      </c>
      <c r="AG799" s="70" t="s">
        <v>6560</v>
      </c>
      <c r="AH799" s="16" t="s">
        <v>6561</v>
      </c>
      <c r="AI799" s="83" t="s">
        <v>6562</v>
      </c>
      <c r="AJ799" s="1" t="s">
        <v>3963</v>
      </c>
      <c r="AK799" s="70" t="s">
        <v>3964</v>
      </c>
      <c r="AL799" s="16" t="s">
        <v>1584</v>
      </c>
      <c r="AM799" s="16" t="s">
        <v>1585</v>
      </c>
      <c r="AN799" s="74" t="s">
        <v>91</v>
      </c>
      <c r="AO799" s="74" t="s">
        <v>6558</v>
      </c>
      <c r="AP799" s="74" t="s">
        <v>126</v>
      </c>
      <c r="AQ799" s="158" t="s">
        <v>26133</v>
      </c>
      <c r="AR799" s="74"/>
      <c r="AS799" s="74"/>
      <c r="AT799" s="74">
        <v>2016</v>
      </c>
      <c r="AU799" s="80" t="s">
        <v>6563</v>
      </c>
      <c r="AV799" s="74" t="s">
        <v>93</v>
      </c>
      <c r="AW799" s="74"/>
      <c r="AX799" s="74"/>
      <c r="AY799" s="78"/>
      <c r="AZ799" s="78"/>
    </row>
    <row r="800" spans="1:52" ht="20.100000000000001" customHeight="1" x14ac:dyDescent="0.2">
      <c r="A800" s="67">
        <v>3126</v>
      </c>
      <c r="B800" s="68">
        <v>16.033989999999999</v>
      </c>
      <c r="C800" s="69" t="s">
        <v>6564</v>
      </c>
      <c r="D800" s="69" t="s">
        <v>23899</v>
      </c>
      <c r="E800" s="158" t="s">
        <v>26133</v>
      </c>
      <c r="F800" s="69" t="e">
        <f>VLOOKUP(C800,#REF!,2,FALSE)</f>
        <v>#REF!</v>
      </c>
      <c r="G800" s="69" t="s">
        <v>23898</v>
      </c>
      <c r="H800" s="70" t="s">
        <v>6565</v>
      </c>
      <c r="I800" s="70" t="s">
        <v>1480</v>
      </c>
      <c r="J800" s="69" t="s">
        <v>6566</v>
      </c>
      <c r="K800" s="67" t="s">
        <v>84</v>
      </c>
      <c r="L800" s="70"/>
      <c r="M800" s="71"/>
      <c r="N800" s="70"/>
      <c r="O800" s="72" t="s">
        <v>1876</v>
      </c>
      <c r="P800" s="70" t="s">
        <v>1877</v>
      </c>
      <c r="Q800" s="16" t="s">
        <v>1281</v>
      </c>
      <c r="R800" s="16" t="s">
        <v>1282</v>
      </c>
      <c r="S800" s="81" t="s">
        <v>6567</v>
      </c>
      <c r="T800" s="73"/>
      <c r="U800" s="73"/>
      <c r="V800" s="73"/>
      <c r="W800" s="70"/>
      <c r="X800" s="74"/>
      <c r="Y800" s="74" t="s">
        <v>6568</v>
      </c>
      <c r="Z800" s="74" t="s">
        <v>6568</v>
      </c>
      <c r="AA800" s="85"/>
      <c r="AB800" s="73"/>
      <c r="AC800" s="73"/>
      <c r="AD800" s="73"/>
      <c r="AE800" s="70" t="s">
        <v>6568</v>
      </c>
      <c r="AF800" s="70" t="s">
        <v>3611</v>
      </c>
      <c r="AG800" s="70" t="s">
        <v>3611</v>
      </c>
      <c r="AH800" s="16" t="s">
        <v>6569</v>
      </c>
      <c r="AI800" s="83" t="s">
        <v>6570</v>
      </c>
      <c r="AJ800" s="1" t="s">
        <v>1876</v>
      </c>
      <c r="AK800" s="70" t="s">
        <v>1877</v>
      </c>
      <c r="AL800" s="16" t="s">
        <v>1281</v>
      </c>
      <c r="AM800" s="16" t="s">
        <v>1282</v>
      </c>
      <c r="AN800" s="74" t="s">
        <v>182</v>
      </c>
      <c r="AO800" s="74" t="s">
        <v>6568</v>
      </c>
      <c r="AP800" s="74" t="s">
        <v>126</v>
      </c>
      <c r="AQ800" s="158" t="s">
        <v>26133</v>
      </c>
      <c r="AR800" s="74"/>
      <c r="AS800" s="74"/>
      <c r="AT800" s="74">
        <v>2016</v>
      </c>
      <c r="AU800" s="80" t="s">
        <v>6571</v>
      </c>
      <c r="AV800" s="74" t="s">
        <v>93</v>
      </c>
      <c r="AW800" s="74"/>
      <c r="AX800" s="74"/>
      <c r="AY800" s="78" t="s">
        <v>6564</v>
      </c>
      <c r="AZ800" s="78" t="s">
        <v>126</v>
      </c>
    </row>
    <row r="801" spans="1:52" ht="20.100000000000001" customHeight="1" x14ac:dyDescent="0.2">
      <c r="A801" s="67">
        <v>3127</v>
      </c>
      <c r="B801" s="68">
        <v>16.030370000000001</v>
      </c>
      <c r="C801" s="69" t="s">
        <v>6572</v>
      </c>
      <c r="D801" s="69" t="s">
        <v>25051</v>
      </c>
      <c r="E801" s="158" t="s">
        <v>26133</v>
      </c>
      <c r="F801" s="69" t="e">
        <f>VLOOKUP(C801,#REF!,2,FALSE)</f>
        <v>#REF!</v>
      </c>
      <c r="G801" s="69" t="s">
        <v>25050</v>
      </c>
      <c r="H801" s="70" t="s">
        <v>6573</v>
      </c>
      <c r="I801" s="70" t="s">
        <v>573</v>
      </c>
      <c r="J801" s="69" t="s">
        <v>4522</v>
      </c>
      <c r="K801" s="67" t="s">
        <v>84</v>
      </c>
      <c r="L801" s="70"/>
      <c r="M801" s="71"/>
      <c r="N801" s="70"/>
      <c r="O801" s="72" t="s">
        <v>2249</v>
      </c>
      <c r="P801" s="70" t="s">
        <v>2249</v>
      </c>
      <c r="Q801" s="16" t="s">
        <v>227</v>
      </c>
      <c r="R801" s="16" t="s">
        <v>228</v>
      </c>
      <c r="S801" s="81" t="s">
        <v>6574</v>
      </c>
      <c r="T801" s="73" t="s">
        <v>6575</v>
      </c>
      <c r="U801" s="73" t="s">
        <v>6576</v>
      </c>
      <c r="V801" s="73"/>
      <c r="W801" s="70"/>
      <c r="X801" s="74"/>
      <c r="Y801" s="74" t="s">
        <v>6577</v>
      </c>
      <c r="Z801" s="74" t="s">
        <v>6577</v>
      </c>
      <c r="AA801" s="85"/>
      <c r="AB801" s="73"/>
      <c r="AC801" s="73"/>
      <c r="AD801" s="73"/>
      <c r="AE801" s="70" t="s">
        <v>6577</v>
      </c>
      <c r="AF801" s="70" t="s">
        <v>6578</v>
      </c>
      <c r="AG801" s="70" t="s">
        <v>6578</v>
      </c>
      <c r="AH801" s="16" t="s">
        <v>5511</v>
      </c>
      <c r="AI801" s="83" t="s">
        <v>5512</v>
      </c>
      <c r="AJ801" s="1" t="s">
        <v>2249</v>
      </c>
      <c r="AK801" s="70" t="s">
        <v>2249</v>
      </c>
      <c r="AL801" s="16" t="s">
        <v>227</v>
      </c>
      <c r="AM801" s="16" t="s">
        <v>228</v>
      </c>
      <c r="AN801" s="74" t="s">
        <v>98</v>
      </c>
      <c r="AO801" s="74" t="s">
        <v>6577</v>
      </c>
      <c r="AP801" s="74" t="s">
        <v>297</v>
      </c>
      <c r="AQ801" s="158" t="s">
        <v>26133</v>
      </c>
      <c r="AR801" s="74"/>
      <c r="AS801" s="74"/>
      <c r="AT801" s="74">
        <v>2016</v>
      </c>
      <c r="AU801" s="80" t="s">
        <v>6579</v>
      </c>
      <c r="AV801" s="74" t="s">
        <v>93</v>
      </c>
      <c r="AW801" s="74"/>
      <c r="AX801" s="74"/>
      <c r="AY801" s="78"/>
      <c r="AZ801" s="78"/>
    </row>
    <row r="802" spans="1:52" ht="20.100000000000001" customHeight="1" x14ac:dyDescent="0.2">
      <c r="A802" s="67">
        <v>3128</v>
      </c>
      <c r="B802" s="68">
        <v>16.024999999999999</v>
      </c>
      <c r="C802" s="69" t="s">
        <v>6580</v>
      </c>
      <c r="D802" s="69" t="s">
        <v>23933</v>
      </c>
      <c r="E802" s="158" t="s">
        <v>26155</v>
      </c>
      <c r="F802" s="69" t="e">
        <f>VLOOKUP(C802,#REF!,2,FALSE)</f>
        <v>#REF!</v>
      </c>
      <c r="G802" s="69" t="s">
        <v>23932</v>
      </c>
      <c r="H802" s="70" t="s">
        <v>361</v>
      </c>
      <c r="I802" s="70" t="s">
        <v>844</v>
      </c>
      <c r="J802" s="69" t="s">
        <v>5941</v>
      </c>
      <c r="K802" s="67" t="s">
        <v>84</v>
      </c>
      <c r="L802" s="70"/>
      <c r="M802" s="71"/>
      <c r="N802" s="70"/>
      <c r="O802" s="72" t="s">
        <v>1682</v>
      </c>
      <c r="P802" s="70" t="s">
        <v>1683</v>
      </c>
      <c r="Q802" s="82" t="s">
        <v>134</v>
      </c>
      <c r="R802" s="82" t="s">
        <v>135</v>
      </c>
      <c r="S802" s="81" t="s">
        <v>6581</v>
      </c>
      <c r="T802" s="73" t="s">
        <v>6582</v>
      </c>
      <c r="U802" s="73" t="s">
        <v>6583</v>
      </c>
      <c r="V802" s="73"/>
      <c r="W802" s="70"/>
      <c r="X802" s="74"/>
      <c r="Y802" s="74" t="s">
        <v>6584</v>
      </c>
      <c r="Z802" s="74" t="s">
        <v>6584</v>
      </c>
      <c r="AA802" s="85"/>
      <c r="AB802" s="73"/>
      <c r="AC802" s="73"/>
      <c r="AD802" s="73"/>
      <c r="AE802" s="70" t="s">
        <v>6584</v>
      </c>
      <c r="AF802" s="70" t="s">
        <v>6585</v>
      </c>
      <c r="AG802" s="70" t="s">
        <v>6585</v>
      </c>
      <c r="AH802" s="89">
        <v>27625</v>
      </c>
      <c r="AI802" s="90" t="s">
        <v>6586</v>
      </c>
      <c r="AJ802" s="72" t="s">
        <v>1682</v>
      </c>
      <c r="AK802" s="70" t="s">
        <v>1683</v>
      </c>
      <c r="AL802" s="1" t="s">
        <v>134</v>
      </c>
      <c r="AM802" s="1" t="s">
        <v>135</v>
      </c>
      <c r="AN802" s="74" t="s">
        <v>182</v>
      </c>
      <c r="AO802" s="74" t="s">
        <v>6584</v>
      </c>
      <c r="AP802" s="74" t="s">
        <v>6467</v>
      </c>
      <c r="AQ802" s="158" t="s">
        <v>26155</v>
      </c>
      <c r="AR802" s="74"/>
      <c r="AS802" s="74"/>
      <c r="AT802" s="74">
        <v>2016</v>
      </c>
      <c r="AU802" s="80" t="s">
        <v>6587</v>
      </c>
      <c r="AV802" s="74" t="s">
        <v>93</v>
      </c>
      <c r="AW802" s="74"/>
      <c r="AX802" s="74"/>
      <c r="AY802" s="78" t="s">
        <v>6580</v>
      </c>
      <c r="AZ802" s="78" t="s">
        <v>6467</v>
      </c>
    </row>
    <row r="803" spans="1:52" ht="20.100000000000001" customHeight="1" x14ac:dyDescent="0.2">
      <c r="A803" s="67">
        <v>3129</v>
      </c>
      <c r="B803" s="68">
        <v>16.029630000000001</v>
      </c>
      <c r="C803" s="69" t="s">
        <v>6588</v>
      </c>
      <c r="D803" s="69" t="s">
        <v>26131</v>
      </c>
      <c r="E803" s="158" t="s">
        <v>26159</v>
      </c>
      <c r="F803" s="69" t="e">
        <f>VLOOKUP(C803,#REF!,2,FALSE)</f>
        <v>#REF!</v>
      </c>
      <c r="G803" s="69" t="s">
        <v>25887</v>
      </c>
      <c r="H803" s="70" t="s">
        <v>300</v>
      </c>
      <c r="I803" s="70" t="s">
        <v>626</v>
      </c>
      <c r="J803" s="69" t="s">
        <v>118</v>
      </c>
      <c r="K803" s="67" t="s">
        <v>84</v>
      </c>
      <c r="L803" s="70"/>
      <c r="M803" s="71"/>
      <c r="N803" s="70"/>
      <c r="O803" s="72" t="s">
        <v>533</v>
      </c>
      <c r="P803" s="70" t="s">
        <v>534</v>
      </c>
      <c r="Q803" s="82" t="s">
        <v>134</v>
      </c>
      <c r="R803" s="82" t="s">
        <v>135</v>
      </c>
      <c r="S803" s="81" t="s">
        <v>6589</v>
      </c>
      <c r="T803" s="73"/>
      <c r="U803" s="73"/>
      <c r="V803" s="73"/>
      <c r="W803" s="70"/>
      <c r="X803" s="74"/>
      <c r="Y803" s="74" t="s">
        <v>6590</v>
      </c>
      <c r="Z803" s="74" t="s">
        <v>6590</v>
      </c>
      <c r="AA803" s="85"/>
      <c r="AB803" s="73"/>
      <c r="AC803" s="73"/>
      <c r="AD803" s="73"/>
      <c r="AE803" s="70" t="s">
        <v>6590</v>
      </c>
      <c r="AF803" s="70" t="s">
        <v>6591</v>
      </c>
      <c r="AG803" s="70" t="s">
        <v>6591</v>
      </c>
      <c r="AH803" s="1" t="s">
        <v>1013</v>
      </c>
      <c r="AI803" s="83" t="s">
        <v>1014</v>
      </c>
      <c r="AJ803" s="72" t="s">
        <v>533</v>
      </c>
      <c r="AK803" s="70" t="s">
        <v>534</v>
      </c>
      <c r="AL803" s="1" t="s">
        <v>134</v>
      </c>
      <c r="AM803" s="1" t="s">
        <v>135</v>
      </c>
      <c r="AN803" s="74" t="s">
        <v>112</v>
      </c>
      <c r="AO803" s="74" t="s">
        <v>6590</v>
      </c>
      <c r="AP803" s="74" t="s">
        <v>6467</v>
      </c>
      <c r="AQ803" s="158" t="s">
        <v>26159</v>
      </c>
      <c r="AR803" s="74"/>
      <c r="AS803" s="74"/>
      <c r="AT803" s="74">
        <v>2016</v>
      </c>
      <c r="AU803" s="80" t="s">
        <v>6592</v>
      </c>
      <c r="AV803" s="74" t="s">
        <v>93</v>
      </c>
      <c r="AW803" s="74"/>
      <c r="AX803" s="74"/>
      <c r="AY803" s="78"/>
      <c r="AZ803" s="78"/>
    </row>
    <row r="804" spans="1:52" ht="20.100000000000001" customHeight="1" x14ac:dyDescent="0.2">
      <c r="A804" s="67">
        <v>3130</v>
      </c>
      <c r="B804" s="68">
        <v>16.029669999999999</v>
      </c>
      <c r="C804" s="69" t="s">
        <v>6593</v>
      </c>
      <c r="D804" s="69" t="s">
        <v>26131</v>
      </c>
      <c r="E804" s="158" t="s">
        <v>26159</v>
      </c>
      <c r="F804" s="69" t="e">
        <f>VLOOKUP(C804,#REF!,2,FALSE)</f>
        <v>#REF!</v>
      </c>
      <c r="G804" s="69" t="s">
        <v>25888</v>
      </c>
      <c r="H804" s="70" t="s">
        <v>1593</v>
      </c>
      <c r="I804" s="70" t="s">
        <v>3317</v>
      </c>
      <c r="J804" s="69" t="s">
        <v>6594</v>
      </c>
      <c r="K804" s="67" t="s">
        <v>84</v>
      </c>
      <c r="L804" s="70"/>
      <c r="M804" s="71"/>
      <c r="N804" s="70"/>
      <c r="O804" s="72" t="s">
        <v>85</v>
      </c>
      <c r="P804" s="70" t="s">
        <v>86</v>
      </c>
      <c r="Q804" s="1" t="s">
        <v>87</v>
      </c>
      <c r="R804" s="1" t="s">
        <v>88</v>
      </c>
      <c r="S804" s="81" t="s">
        <v>6595</v>
      </c>
      <c r="T804" s="73"/>
      <c r="U804" s="73"/>
      <c r="V804" s="73"/>
      <c r="W804" s="70"/>
      <c r="X804" s="74"/>
      <c r="Y804" s="74" t="s">
        <v>6596</v>
      </c>
      <c r="Z804" s="75" t="s">
        <v>6596</v>
      </c>
      <c r="AA804" s="76" t="s">
        <v>89</v>
      </c>
      <c r="AB804" s="73"/>
      <c r="AC804" s="73"/>
      <c r="AD804" s="73"/>
      <c r="AE804" s="70" t="s">
        <v>2975</v>
      </c>
      <c r="AF804" s="70" t="s">
        <v>2976</v>
      </c>
      <c r="AG804" s="70" t="s">
        <v>2976</v>
      </c>
      <c r="AH804" s="1" t="s">
        <v>2977</v>
      </c>
      <c r="AI804" s="83" t="s">
        <v>2978</v>
      </c>
      <c r="AJ804" s="1" t="s">
        <v>85</v>
      </c>
      <c r="AK804" s="70" t="s">
        <v>86</v>
      </c>
      <c r="AL804" s="1" t="s">
        <v>87</v>
      </c>
      <c r="AM804" s="1" t="s">
        <v>88</v>
      </c>
      <c r="AN804" s="74" t="s">
        <v>112</v>
      </c>
      <c r="AO804" s="74" t="s">
        <v>6596</v>
      </c>
      <c r="AP804" s="74" t="s">
        <v>6467</v>
      </c>
      <c r="AQ804" s="158" t="s">
        <v>26159</v>
      </c>
      <c r="AR804" s="74"/>
      <c r="AS804" s="74"/>
      <c r="AT804" s="74">
        <v>2016</v>
      </c>
      <c r="AU804" s="80" t="s">
        <v>6597</v>
      </c>
      <c r="AV804" s="74" t="s">
        <v>93</v>
      </c>
      <c r="AW804" s="74"/>
      <c r="AX804" s="74"/>
      <c r="AY804" s="78"/>
      <c r="AZ804" s="78"/>
    </row>
    <row r="805" spans="1:52" ht="20.100000000000001" customHeight="1" x14ac:dyDescent="0.2">
      <c r="A805" s="67">
        <v>3131</v>
      </c>
      <c r="B805" s="68">
        <v>16.034690000000001</v>
      </c>
      <c r="C805" s="69" t="s">
        <v>6598</v>
      </c>
      <c r="D805" s="69" t="s">
        <v>24891</v>
      </c>
      <c r="E805" s="158" t="s">
        <v>26145</v>
      </c>
      <c r="F805" s="69" t="e">
        <f>VLOOKUP(C805,#REF!,2,FALSE)</f>
        <v>#REF!</v>
      </c>
      <c r="G805" s="69" t="s">
        <v>24890</v>
      </c>
      <c r="H805" s="70" t="s">
        <v>6207</v>
      </c>
      <c r="I805" s="70" t="s">
        <v>1496</v>
      </c>
      <c r="J805" s="69" t="s">
        <v>6599</v>
      </c>
      <c r="K805" s="67" t="s">
        <v>84</v>
      </c>
      <c r="L805" s="70"/>
      <c r="M805" s="71"/>
      <c r="N805" s="70"/>
      <c r="O805" s="72" t="s">
        <v>533</v>
      </c>
      <c r="P805" s="70" t="s">
        <v>534</v>
      </c>
      <c r="Q805" s="82" t="s">
        <v>134</v>
      </c>
      <c r="R805" s="82" t="s">
        <v>135</v>
      </c>
      <c r="S805" s="73"/>
      <c r="T805" s="73"/>
      <c r="U805" s="73"/>
      <c r="V805" s="73"/>
      <c r="W805" s="70"/>
      <c r="X805" s="74"/>
      <c r="Y805" s="74" t="s">
        <v>6600</v>
      </c>
      <c r="Z805" s="74" t="s">
        <v>6600</v>
      </c>
      <c r="AA805" s="85"/>
      <c r="AB805" s="73"/>
      <c r="AC805" s="73"/>
      <c r="AD805" s="73"/>
      <c r="AE805" s="70" t="s">
        <v>6600</v>
      </c>
      <c r="AF805" s="70" t="s">
        <v>6601</v>
      </c>
      <c r="AG805" s="70" t="s">
        <v>6601</v>
      </c>
      <c r="AH805" s="1" t="s">
        <v>6602</v>
      </c>
      <c r="AI805" s="83" t="s">
        <v>6603</v>
      </c>
      <c r="AJ805" s="72" t="s">
        <v>533</v>
      </c>
      <c r="AK805" s="70" t="s">
        <v>534</v>
      </c>
      <c r="AL805" s="1" t="s">
        <v>134</v>
      </c>
      <c r="AM805" s="1" t="s">
        <v>135</v>
      </c>
      <c r="AN805" s="74" t="s">
        <v>112</v>
      </c>
      <c r="AO805" s="74" t="s">
        <v>6600</v>
      </c>
      <c r="AP805" s="74" t="s">
        <v>4517</v>
      </c>
      <c r="AQ805" s="158" t="s">
        <v>26145</v>
      </c>
      <c r="AR805" s="74"/>
      <c r="AS805" s="74"/>
      <c r="AT805" s="74">
        <v>2016</v>
      </c>
      <c r="AU805" s="80" t="s">
        <v>6604</v>
      </c>
      <c r="AV805" s="74" t="s">
        <v>93</v>
      </c>
      <c r="AW805" s="74"/>
      <c r="AX805" s="74"/>
      <c r="AY805" s="78"/>
      <c r="AZ805" s="78"/>
    </row>
    <row r="806" spans="1:52" ht="20.100000000000001" customHeight="1" x14ac:dyDescent="0.2">
      <c r="A806" s="67">
        <v>3132</v>
      </c>
      <c r="B806" s="68">
        <v>16.012519999999999</v>
      </c>
      <c r="C806" s="69" t="s">
        <v>6605</v>
      </c>
      <c r="D806" s="69" t="s">
        <v>25325</v>
      </c>
      <c r="E806" s="158" t="s">
        <v>26133</v>
      </c>
      <c r="F806" s="69" t="e">
        <f>VLOOKUP(C806,#REF!,2,FALSE)</f>
        <v>#REF!</v>
      </c>
      <c r="G806" s="69" t="s">
        <v>25324</v>
      </c>
      <c r="H806" s="70" t="s">
        <v>951</v>
      </c>
      <c r="I806" s="70" t="s">
        <v>6606</v>
      </c>
      <c r="J806" s="69" t="s">
        <v>6607</v>
      </c>
      <c r="K806" s="67" t="s">
        <v>84</v>
      </c>
      <c r="L806" s="70"/>
      <c r="M806" s="71"/>
      <c r="N806" s="70"/>
      <c r="O806" s="72" t="s">
        <v>2731</v>
      </c>
      <c r="P806" s="70" t="s">
        <v>2732</v>
      </c>
      <c r="Q806" s="72" t="s">
        <v>513</v>
      </c>
      <c r="R806" s="1" t="s">
        <v>514</v>
      </c>
      <c r="S806" s="81" t="s">
        <v>6608</v>
      </c>
      <c r="T806" s="73"/>
      <c r="U806" s="73"/>
      <c r="V806" s="73"/>
      <c r="W806" s="70"/>
      <c r="X806" s="74"/>
      <c r="Y806" s="74" t="s">
        <v>6609</v>
      </c>
      <c r="Z806" s="74" t="s">
        <v>6609</v>
      </c>
      <c r="AA806" s="85"/>
      <c r="AB806" s="73"/>
      <c r="AC806" s="73"/>
      <c r="AD806" s="73"/>
      <c r="AE806" s="70" t="s">
        <v>6609</v>
      </c>
      <c r="AF806" s="70" t="s">
        <v>6610</v>
      </c>
      <c r="AG806" s="70" t="s">
        <v>6610</v>
      </c>
      <c r="AH806" s="72" t="s">
        <v>6611</v>
      </c>
      <c r="AI806" s="83" t="s">
        <v>6612</v>
      </c>
      <c r="AJ806" s="72" t="s">
        <v>2731</v>
      </c>
      <c r="AK806" s="1" t="s">
        <v>2732</v>
      </c>
      <c r="AL806" s="72" t="s">
        <v>513</v>
      </c>
      <c r="AM806" s="1" t="s">
        <v>514</v>
      </c>
      <c r="AN806" s="74" t="s">
        <v>91</v>
      </c>
      <c r="AO806" s="74" t="s">
        <v>6609</v>
      </c>
      <c r="AP806" s="74" t="s">
        <v>6467</v>
      </c>
      <c r="AQ806" s="158" t="s">
        <v>26133</v>
      </c>
      <c r="AR806" s="74"/>
      <c r="AS806" s="74"/>
      <c r="AT806" s="74">
        <v>2016</v>
      </c>
      <c r="AU806" s="80" t="s">
        <v>6613</v>
      </c>
      <c r="AV806" s="74" t="s">
        <v>93</v>
      </c>
      <c r="AW806" s="74"/>
      <c r="AX806" s="74"/>
      <c r="AY806" s="78" t="s">
        <v>6605</v>
      </c>
      <c r="AZ806" s="78" t="s">
        <v>6467</v>
      </c>
    </row>
    <row r="807" spans="1:52" ht="20.100000000000001" customHeight="1" x14ac:dyDescent="0.2">
      <c r="A807" s="67">
        <v>3133</v>
      </c>
      <c r="B807" s="68">
        <v>16.0289</v>
      </c>
      <c r="C807" s="69" t="s">
        <v>6614</v>
      </c>
      <c r="D807" s="69" t="s">
        <v>25443</v>
      </c>
      <c r="E807" s="158" t="s">
        <v>26135</v>
      </c>
      <c r="F807" s="69" t="e">
        <f>VLOOKUP(C807,#REF!,2,FALSE)</f>
        <v>#REF!</v>
      </c>
      <c r="G807" s="69" t="s">
        <v>25442</v>
      </c>
      <c r="H807" s="70" t="s">
        <v>3041</v>
      </c>
      <c r="I807" s="70" t="s">
        <v>531</v>
      </c>
      <c r="J807" s="69" t="s">
        <v>6323</v>
      </c>
      <c r="K807" s="67" t="s">
        <v>84</v>
      </c>
      <c r="L807" s="70"/>
      <c r="M807" s="71"/>
      <c r="N807" s="70"/>
      <c r="O807" s="72" t="s">
        <v>2260</v>
      </c>
      <c r="P807" s="70" t="s">
        <v>2261</v>
      </c>
      <c r="Q807" s="82" t="s">
        <v>134</v>
      </c>
      <c r="R807" s="82" t="s">
        <v>135</v>
      </c>
      <c r="S807" s="81" t="s">
        <v>6615</v>
      </c>
      <c r="T807" s="73"/>
      <c r="U807" s="73"/>
      <c r="V807" s="73"/>
      <c r="W807" s="70"/>
      <c r="X807" s="74"/>
      <c r="Y807" s="74" t="s">
        <v>6616</v>
      </c>
      <c r="Z807" s="74" t="s">
        <v>6616</v>
      </c>
      <c r="AA807" s="85"/>
      <c r="AB807" s="73"/>
      <c r="AC807" s="73"/>
      <c r="AD807" s="73"/>
      <c r="AE807" s="70" t="s">
        <v>6616</v>
      </c>
      <c r="AF807" s="70" t="s">
        <v>6617</v>
      </c>
      <c r="AG807" s="70" t="s">
        <v>6617</v>
      </c>
      <c r="AH807" s="89">
        <v>27526</v>
      </c>
      <c r="AI807" s="90" t="s">
        <v>6475</v>
      </c>
      <c r="AJ807" s="72" t="s">
        <v>2260</v>
      </c>
      <c r="AK807" s="70" t="s">
        <v>2261</v>
      </c>
      <c r="AL807" s="1" t="s">
        <v>134</v>
      </c>
      <c r="AM807" s="1" t="s">
        <v>135</v>
      </c>
      <c r="AN807" s="74" t="s">
        <v>182</v>
      </c>
      <c r="AO807" s="74" t="s">
        <v>6616</v>
      </c>
      <c r="AP807" s="74" t="s">
        <v>3839</v>
      </c>
      <c r="AQ807" s="158" t="s">
        <v>26135</v>
      </c>
      <c r="AR807" s="74"/>
      <c r="AS807" s="74"/>
      <c r="AT807" s="74">
        <v>2016</v>
      </c>
      <c r="AU807" s="80" t="s">
        <v>6618</v>
      </c>
      <c r="AV807" s="74" t="s">
        <v>93</v>
      </c>
      <c r="AW807" s="74"/>
      <c r="AX807" s="74"/>
      <c r="AY807" s="78" t="s">
        <v>6614</v>
      </c>
      <c r="AZ807" s="78" t="s">
        <v>3839</v>
      </c>
    </row>
    <row r="808" spans="1:52" ht="20.100000000000001" customHeight="1" x14ac:dyDescent="0.2">
      <c r="A808" s="67">
        <v>3134</v>
      </c>
      <c r="B808" s="68">
        <v>16.03359</v>
      </c>
      <c r="C808" s="69" t="s">
        <v>6619</v>
      </c>
      <c r="D808" s="69" t="s">
        <v>23867</v>
      </c>
      <c r="E808" s="158" t="s">
        <v>26151</v>
      </c>
      <c r="F808" s="69" t="e">
        <f>VLOOKUP(C808,#REF!,2,FALSE)</f>
        <v>#REF!</v>
      </c>
      <c r="G808" s="69" t="s">
        <v>23866</v>
      </c>
      <c r="H808" s="70" t="s">
        <v>6620</v>
      </c>
      <c r="I808" s="70" t="s">
        <v>379</v>
      </c>
      <c r="J808" s="69" t="s">
        <v>6621</v>
      </c>
      <c r="K808" s="67" t="s">
        <v>84</v>
      </c>
      <c r="L808" s="70"/>
      <c r="M808" s="71"/>
      <c r="N808" s="70"/>
      <c r="O808" s="72" t="s">
        <v>575</v>
      </c>
      <c r="P808" s="70" t="s">
        <v>576</v>
      </c>
      <c r="Q808" s="82" t="s">
        <v>134</v>
      </c>
      <c r="R808" s="82" t="s">
        <v>135</v>
      </c>
      <c r="S808" s="81" t="s">
        <v>6622</v>
      </c>
      <c r="T808" s="73"/>
      <c r="U808" s="73"/>
      <c r="V808" s="73"/>
      <c r="W808" s="70"/>
      <c r="X808" s="74"/>
      <c r="Y808" s="74" t="s">
        <v>6623</v>
      </c>
      <c r="Z808" s="74" t="s">
        <v>6623</v>
      </c>
      <c r="AA808" s="85"/>
      <c r="AB808" s="73"/>
      <c r="AC808" s="73"/>
      <c r="AD808" s="73"/>
      <c r="AE808" s="70" t="s">
        <v>6623</v>
      </c>
      <c r="AF808" s="70" t="s">
        <v>6624</v>
      </c>
      <c r="AG808" s="70" t="s">
        <v>6624</v>
      </c>
      <c r="AH808" s="1" t="s">
        <v>1002</v>
      </c>
      <c r="AI808" s="83" t="s">
        <v>1003</v>
      </c>
      <c r="AJ808" s="72" t="s">
        <v>575</v>
      </c>
      <c r="AK808" s="70" t="s">
        <v>576</v>
      </c>
      <c r="AL808" s="1" t="s">
        <v>134</v>
      </c>
      <c r="AM808" s="1" t="s">
        <v>135</v>
      </c>
      <c r="AN808" s="74" t="s">
        <v>112</v>
      </c>
      <c r="AO808" s="74" t="s">
        <v>6623</v>
      </c>
      <c r="AP808" s="74" t="s">
        <v>283</v>
      </c>
      <c r="AQ808" s="158" t="s">
        <v>26151</v>
      </c>
      <c r="AR808" s="74"/>
      <c r="AS808" s="74"/>
      <c r="AT808" s="74">
        <v>2016</v>
      </c>
      <c r="AU808" s="80" t="s">
        <v>6625</v>
      </c>
      <c r="AV808" s="74" t="s">
        <v>93</v>
      </c>
      <c r="AW808" s="74"/>
      <c r="AX808" s="74"/>
      <c r="AY808" s="78" t="s">
        <v>6619</v>
      </c>
      <c r="AZ808" s="78" t="s">
        <v>283</v>
      </c>
    </row>
    <row r="809" spans="1:52" ht="20.100000000000001" customHeight="1" x14ac:dyDescent="0.2">
      <c r="A809" s="67">
        <v>3135</v>
      </c>
      <c r="B809" s="68">
        <v>16.034800000000001</v>
      </c>
      <c r="C809" s="69" t="s">
        <v>6626</v>
      </c>
      <c r="D809" s="69" t="s">
        <v>24893</v>
      </c>
      <c r="E809" s="158" t="s">
        <v>26133</v>
      </c>
      <c r="F809" s="69" t="e">
        <f>VLOOKUP(C809,#REF!,2,FALSE)</f>
        <v>#REF!</v>
      </c>
      <c r="G809" s="69" t="s">
        <v>24892</v>
      </c>
      <c r="H809" s="70" t="s">
        <v>6627</v>
      </c>
      <c r="I809" s="70" t="s">
        <v>1496</v>
      </c>
      <c r="J809" s="69" t="s">
        <v>6628</v>
      </c>
      <c r="K809" s="67" t="s">
        <v>84</v>
      </c>
      <c r="L809" s="70"/>
      <c r="M809" s="71"/>
      <c r="N809" s="70"/>
      <c r="O809" s="72" t="s">
        <v>3270</v>
      </c>
      <c r="P809" s="70" t="s">
        <v>3271</v>
      </c>
      <c r="Q809" s="16" t="s">
        <v>469</v>
      </c>
      <c r="R809" s="16" t="s">
        <v>470</v>
      </c>
      <c r="S809" s="81" t="s">
        <v>6629</v>
      </c>
      <c r="T809" s="73"/>
      <c r="U809" s="73"/>
      <c r="V809" s="73"/>
      <c r="W809" s="70"/>
      <c r="X809" s="74"/>
      <c r="Y809" s="74" t="s">
        <v>6630</v>
      </c>
      <c r="Z809" s="74" t="s">
        <v>6630</v>
      </c>
      <c r="AA809" s="85"/>
      <c r="AB809" s="73"/>
      <c r="AC809" s="73"/>
      <c r="AD809" s="73"/>
      <c r="AE809" s="70" t="s">
        <v>6630</v>
      </c>
      <c r="AF809" s="70" t="s">
        <v>6631</v>
      </c>
      <c r="AG809" s="70" t="s">
        <v>6631</v>
      </c>
      <c r="AH809" s="16" t="s">
        <v>3275</v>
      </c>
      <c r="AI809" s="83" t="s">
        <v>3276</v>
      </c>
      <c r="AJ809" s="1" t="s">
        <v>3270</v>
      </c>
      <c r="AK809" s="70" t="s">
        <v>3271</v>
      </c>
      <c r="AL809" s="16" t="s">
        <v>469</v>
      </c>
      <c r="AM809" s="16" t="s">
        <v>470</v>
      </c>
      <c r="AN809" s="74" t="s">
        <v>182</v>
      </c>
      <c r="AO809" s="74" t="s">
        <v>6630</v>
      </c>
      <c r="AP809" s="74" t="s">
        <v>2386</v>
      </c>
      <c r="AQ809" s="158" t="s">
        <v>26133</v>
      </c>
      <c r="AR809" s="74"/>
      <c r="AS809" s="74"/>
      <c r="AT809" s="74">
        <v>2016</v>
      </c>
      <c r="AU809" s="80" t="s">
        <v>6632</v>
      </c>
      <c r="AV809" s="74" t="s">
        <v>93</v>
      </c>
      <c r="AW809" s="74"/>
      <c r="AX809" s="74"/>
      <c r="AY809" s="78" t="s">
        <v>6626</v>
      </c>
      <c r="AZ809" s="78" t="s">
        <v>2386</v>
      </c>
    </row>
    <row r="810" spans="1:52" ht="20.100000000000001" customHeight="1" x14ac:dyDescent="0.2">
      <c r="A810" s="67">
        <v>3136</v>
      </c>
      <c r="B810" s="68">
        <v>16.03482</v>
      </c>
      <c r="C810" s="69" t="s">
        <v>6633</v>
      </c>
      <c r="D810" s="69" t="s">
        <v>25619</v>
      </c>
      <c r="E810" s="158" t="s">
        <v>26133</v>
      </c>
      <c r="F810" s="69" t="e">
        <f>VLOOKUP(C810,#REF!,2,FALSE)</f>
        <v>#REF!</v>
      </c>
      <c r="G810" s="69" t="s">
        <v>25618</v>
      </c>
      <c r="H810" s="70" t="s">
        <v>5068</v>
      </c>
      <c r="I810" s="70" t="s">
        <v>2741</v>
      </c>
      <c r="J810" s="69" t="s">
        <v>320</v>
      </c>
      <c r="K810" s="67" t="s">
        <v>84</v>
      </c>
      <c r="L810" s="70"/>
      <c r="M810" s="71"/>
      <c r="N810" s="70"/>
      <c r="O810" s="72" t="s">
        <v>3098</v>
      </c>
      <c r="P810" s="70" t="s">
        <v>3099</v>
      </c>
      <c r="Q810" s="16" t="s">
        <v>1281</v>
      </c>
      <c r="R810" s="16" t="s">
        <v>1282</v>
      </c>
      <c r="S810" s="81" t="s">
        <v>6634</v>
      </c>
      <c r="T810" s="73"/>
      <c r="U810" s="73"/>
      <c r="V810" s="73"/>
      <c r="W810" s="70"/>
      <c r="X810" s="74"/>
      <c r="Y810" s="74" t="s">
        <v>6635</v>
      </c>
      <c r="Z810" s="74" t="s">
        <v>6635</v>
      </c>
      <c r="AA810" s="85"/>
      <c r="AB810" s="73"/>
      <c r="AC810" s="73"/>
      <c r="AD810" s="73"/>
      <c r="AE810" s="70" t="s">
        <v>6635</v>
      </c>
      <c r="AF810" s="70" t="s">
        <v>6636</v>
      </c>
      <c r="AG810" s="70" t="s">
        <v>6636</v>
      </c>
      <c r="AH810" s="16" t="s">
        <v>6637</v>
      </c>
      <c r="AI810" s="83" t="s">
        <v>6638</v>
      </c>
      <c r="AJ810" s="1" t="s">
        <v>3098</v>
      </c>
      <c r="AK810" s="70" t="s">
        <v>3099</v>
      </c>
      <c r="AL810" s="16" t="s">
        <v>1281</v>
      </c>
      <c r="AM810" s="16" t="s">
        <v>1282</v>
      </c>
      <c r="AN810" s="74" t="s">
        <v>91</v>
      </c>
      <c r="AO810" s="74" t="s">
        <v>6635</v>
      </c>
      <c r="AP810" s="74" t="s">
        <v>6467</v>
      </c>
      <c r="AQ810" s="158" t="s">
        <v>26133</v>
      </c>
      <c r="AR810" s="74"/>
      <c r="AS810" s="74"/>
      <c r="AT810" s="74">
        <v>2016</v>
      </c>
      <c r="AU810" s="80" t="s">
        <v>6639</v>
      </c>
      <c r="AV810" s="74" t="s">
        <v>93</v>
      </c>
      <c r="AW810" s="74"/>
      <c r="AX810" s="74"/>
      <c r="AY810" s="78" t="s">
        <v>6633</v>
      </c>
      <c r="AZ810" s="78" t="s">
        <v>6467</v>
      </c>
    </row>
    <row r="811" spans="1:52" ht="20.100000000000001" customHeight="1" x14ac:dyDescent="0.2">
      <c r="A811" s="67">
        <v>3137</v>
      </c>
      <c r="B811" s="68">
        <v>16.02112</v>
      </c>
      <c r="C811" s="69" t="s">
        <v>6640</v>
      </c>
      <c r="D811" s="69" t="s">
        <v>23869</v>
      </c>
      <c r="E811" s="158" t="s">
        <v>26133</v>
      </c>
      <c r="F811" s="69" t="e">
        <f>VLOOKUP(C811,#REF!,2,FALSE)</f>
        <v>#REF!</v>
      </c>
      <c r="G811" s="69" t="s">
        <v>23868</v>
      </c>
      <c r="H811" s="70" t="s">
        <v>1025</v>
      </c>
      <c r="I811" s="70" t="s">
        <v>379</v>
      </c>
      <c r="J811" s="69" t="s">
        <v>4343</v>
      </c>
      <c r="K811" s="67" t="s">
        <v>84</v>
      </c>
      <c r="L811" s="70"/>
      <c r="M811" s="71"/>
      <c r="N811" s="70"/>
      <c r="O811" s="71" t="s">
        <v>3853</v>
      </c>
      <c r="P811" s="70" t="s">
        <v>3854</v>
      </c>
      <c r="Q811" s="1" t="s">
        <v>3440</v>
      </c>
      <c r="R811" s="1" t="s">
        <v>3441</v>
      </c>
      <c r="S811" s="81" t="s">
        <v>6641</v>
      </c>
      <c r="T811" s="73"/>
      <c r="U811" s="73"/>
      <c r="V811" s="73"/>
      <c r="W811" s="70"/>
      <c r="X811" s="74"/>
      <c r="Y811" s="74" t="s">
        <v>6642</v>
      </c>
      <c r="Z811" s="75" t="s">
        <v>6642</v>
      </c>
      <c r="AA811" s="76" t="s">
        <v>89</v>
      </c>
      <c r="AB811" s="73"/>
      <c r="AC811" s="73"/>
      <c r="AD811" s="73"/>
      <c r="AE811" s="70" t="s">
        <v>6643</v>
      </c>
      <c r="AF811" s="70" t="s">
        <v>6644</v>
      </c>
      <c r="AG811" s="70" t="s">
        <v>6644</v>
      </c>
      <c r="AH811" s="1" t="s">
        <v>6645</v>
      </c>
      <c r="AI811" s="83" t="s">
        <v>6165</v>
      </c>
      <c r="AJ811" s="71" t="s">
        <v>3853</v>
      </c>
      <c r="AK811" s="70" t="s">
        <v>3854</v>
      </c>
      <c r="AL811" s="1" t="s">
        <v>3440</v>
      </c>
      <c r="AM811" s="1" t="s">
        <v>3441</v>
      </c>
      <c r="AN811" s="74" t="s">
        <v>182</v>
      </c>
      <c r="AO811" s="74" t="s">
        <v>6642</v>
      </c>
      <c r="AP811" s="74" t="s">
        <v>6467</v>
      </c>
      <c r="AQ811" s="158" t="s">
        <v>26133</v>
      </c>
      <c r="AR811" s="74"/>
      <c r="AS811" s="74"/>
      <c r="AT811" s="74">
        <v>2016</v>
      </c>
      <c r="AU811" s="80" t="s">
        <v>6646</v>
      </c>
      <c r="AV811" s="74" t="s">
        <v>93</v>
      </c>
      <c r="AW811" s="74"/>
      <c r="AX811" s="74"/>
      <c r="AY811" s="78"/>
      <c r="AZ811" s="78"/>
    </row>
    <row r="812" spans="1:52" ht="20.100000000000001" customHeight="1" x14ac:dyDescent="0.2">
      <c r="A812" s="67">
        <v>3138</v>
      </c>
      <c r="B812" s="68">
        <v>16.029599999999999</v>
      </c>
      <c r="C812" s="69" t="s">
        <v>6647</v>
      </c>
      <c r="D812" s="69" t="s">
        <v>25631</v>
      </c>
      <c r="E812" s="158" t="s">
        <v>26133</v>
      </c>
      <c r="F812" s="69" t="e">
        <f>VLOOKUP(C812,#REF!,2,FALSE)</f>
        <v>#REF!</v>
      </c>
      <c r="G812" s="69" t="s">
        <v>25630</v>
      </c>
      <c r="H812" s="70" t="s">
        <v>6648</v>
      </c>
      <c r="I812" s="70" t="s">
        <v>836</v>
      </c>
      <c r="J812" s="69" t="s">
        <v>6649</v>
      </c>
      <c r="K812" s="67" t="s">
        <v>84</v>
      </c>
      <c r="L812" s="70"/>
      <c r="M812" s="71"/>
      <c r="N812" s="70"/>
      <c r="O812" s="72" t="s">
        <v>225</v>
      </c>
      <c r="P812" s="70" t="s">
        <v>226</v>
      </c>
      <c r="Q812" s="16" t="s">
        <v>227</v>
      </c>
      <c r="R812" s="16" t="s">
        <v>228</v>
      </c>
      <c r="S812" s="81" t="s">
        <v>6650</v>
      </c>
      <c r="T812" s="73" t="s">
        <v>6651</v>
      </c>
      <c r="U812" s="73" t="s">
        <v>6652</v>
      </c>
      <c r="V812" s="73"/>
      <c r="W812" s="70"/>
      <c r="X812" s="74"/>
      <c r="Y812" s="74" t="s">
        <v>6653</v>
      </c>
      <c r="Z812" s="75" t="s">
        <v>6653</v>
      </c>
      <c r="AA812" s="76" t="s">
        <v>89</v>
      </c>
      <c r="AB812" s="73"/>
      <c r="AC812" s="73"/>
      <c r="AD812" s="73"/>
      <c r="AE812" s="70" t="s">
        <v>6654</v>
      </c>
      <c r="AF812" s="70" t="s">
        <v>6654</v>
      </c>
      <c r="AG812" s="70" t="s">
        <v>6654</v>
      </c>
      <c r="AH812" s="16" t="s">
        <v>233</v>
      </c>
      <c r="AI812" s="83" t="s">
        <v>234</v>
      </c>
      <c r="AJ812" s="1" t="s">
        <v>225</v>
      </c>
      <c r="AK812" s="70" t="s">
        <v>226</v>
      </c>
      <c r="AL812" s="16" t="s">
        <v>227</v>
      </c>
      <c r="AM812" s="16" t="s">
        <v>228</v>
      </c>
      <c r="AN812" s="74" t="s">
        <v>98</v>
      </c>
      <c r="AO812" s="74" t="s">
        <v>6653</v>
      </c>
      <c r="AP812" s="74" t="s">
        <v>126</v>
      </c>
      <c r="AQ812" s="158" t="s">
        <v>26133</v>
      </c>
      <c r="AR812" s="74"/>
      <c r="AS812" s="74"/>
      <c r="AT812" s="74">
        <v>2016</v>
      </c>
      <c r="AU812" s="80" t="s">
        <v>6655</v>
      </c>
      <c r="AV812" s="74" t="s">
        <v>93</v>
      </c>
      <c r="AW812" s="74"/>
      <c r="AX812" s="74"/>
      <c r="AY812" s="78" t="s">
        <v>6647</v>
      </c>
      <c r="AZ812" s="78" t="s">
        <v>126</v>
      </c>
    </row>
    <row r="813" spans="1:52" ht="20.100000000000001" customHeight="1" x14ac:dyDescent="0.2">
      <c r="A813" s="67">
        <v>3139</v>
      </c>
      <c r="B813" s="68">
        <v>16.034849999999999</v>
      </c>
      <c r="C813" s="69" t="s">
        <v>6656</v>
      </c>
      <c r="D813" s="69" t="s">
        <v>26131</v>
      </c>
      <c r="E813" s="158" t="s">
        <v>26133</v>
      </c>
      <c r="F813" s="69" t="e">
        <f>VLOOKUP(C813,#REF!,2,FALSE)</f>
        <v>#REF!</v>
      </c>
      <c r="G813" s="69" t="s">
        <v>25889</v>
      </c>
      <c r="H813" s="70" t="s">
        <v>784</v>
      </c>
      <c r="I813" s="70" t="s">
        <v>523</v>
      </c>
      <c r="J813" s="69" t="s">
        <v>6657</v>
      </c>
      <c r="K813" s="67" t="s">
        <v>84</v>
      </c>
      <c r="L813" s="70"/>
      <c r="M813" s="71"/>
      <c r="N813" s="70"/>
      <c r="O813" s="72" t="s">
        <v>4165</v>
      </c>
      <c r="P813" s="70" t="s">
        <v>4166</v>
      </c>
      <c r="Q813" s="1" t="s">
        <v>349</v>
      </c>
      <c r="R813" s="1" t="s">
        <v>350</v>
      </c>
      <c r="S813" s="81" t="s">
        <v>6658</v>
      </c>
      <c r="T813" s="73"/>
      <c r="U813" s="73"/>
      <c r="V813" s="73"/>
      <c r="W813" s="70"/>
      <c r="X813" s="74"/>
      <c r="Y813" s="74" t="s">
        <v>6659</v>
      </c>
      <c r="Z813" s="74" t="s">
        <v>6659</v>
      </c>
      <c r="AA813" s="85"/>
      <c r="AB813" s="73"/>
      <c r="AC813" s="73"/>
      <c r="AD813" s="73"/>
      <c r="AE813" s="70" t="s">
        <v>6659</v>
      </c>
      <c r="AF813" s="70" t="s">
        <v>6660</v>
      </c>
      <c r="AG813" s="70" t="s">
        <v>6660</v>
      </c>
      <c r="AH813" s="1" t="s">
        <v>6661</v>
      </c>
      <c r="AI813" s="83" t="s">
        <v>6662</v>
      </c>
      <c r="AJ813" s="1" t="s">
        <v>4165</v>
      </c>
      <c r="AK813" s="70" t="s">
        <v>4166</v>
      </c>
      <c r="AL813" s="1" t="s">
        <v>349</v>
      </c>
      <c r="AM813" s="1" t="s">
        <v>350</v>
      </c>
      <c r="AN813" s="74" t="s">
        <v>91</v>
      </c>
      <c r="AO813" s="74" t="s">
        <v>6659</v>
      </c>
      <c r="AP813" s="74" t="s">
        <v>6467</v>
      </c>
      <c r="AQ813" s="158" t="s">
        <v>26133</v>
      </c>
      <c r="AR813" s="74"/>
      <c r="AS813" s="74"/>
      <c r="AT813" s="74">
        <v>2016</v>
      </c>
      <c r="AU813" s="80" t="s">
        <v>6663</v>
      </c>
      <c r="AV813" s="74" t="s">
        <v>93</v>
      </c>
      <c r="AW813" s="74"/>
      <c r="AX813" s="74"/>
      <c r="AY813" s="78" t="s">
        <v>6656</v>
      </c>
      <c r="AZ813" s="78" t="s">
        <v>6467</v>
      </c>
    </row>
    <row r="814" spans="1:52" ht="20.100000000000001" customHeight="1" x14ac:dyDescent="0.2">
      <c r="A814" s="67">
        <v>3140</v>
      </c>
      <c r="B814" s="68">
        <v>16.01925</v>
      </c>
      <c r="C814" s="69" t="s">
        <v>6664</v>
      </c>
      <c r="D814" s="69" t="s">
        <v>24051</v>
      </c>
      <c r="E814" s="158" t="s">
        <v>26133</v>
      </c>
      <c r="F814" s="69" t="e">
        <f>VLOOKUP(C814,#REF!,2,FALSE)</f>
        <v>#REF!</v>
      </c>
      <c r="G814" s="69" t="s">
        <v>24050</v>
      </c>
      <c r="H814" s="70" t="s">
        <v>6665</v>
      </c>
      <c r="I814" s="70" t="s">
        <v>511</v>
      </c>
      <c r="J814" s="69" t="s">
        <v>6666</v>
      </c>
      <c r="K814" s="67" t="s">
        <v>84</v>
      </c>
      <c r="L814" s="70"/>
      <c r="M814" s="71"/>
      <c r="N814" s="70"/>
      <c r="O814" s="72" t="s">
        <v>2136</v>
      </c>
      <c r="P814" s="70" t="s">
        <v>1292</v>
      </c>
      <c r="Q814" s="1" t="s">
        <v>396</v>
      </c>
      <c r="R814" s="1" t="s">
        <v>397</v>
      </c>
      <c r="S814" s="81" t="s">
        <v>6667</v>
      </c>
      <c r="T814" s="73"/>
      <c r="U814" s="73"/>
      <c r="V814" s="73"/>
      <c r="W814" s="70"/>
      <c r="X814" s="74"/>
      <c r="Y814" s="74" t="s">
        <v>6668</v>
      </c>
      <c r="Z814" s="74" t="s">
        <v>6668</v>
      </c>
      <c r="AA814" s="85"/>
      <c r="AB814" s="73"/>
      <c r="AC814" s="73"/>
      <c r="AD814" s="73"/>
      <c r="AE814" s="70" t="s">
        <v>6668</v>
      </c>
      <c r="AF814" s="70" t="s">
        <v>6669</v>
      </c>
      <c r="AG814" s="70" t="s">
        <v>6669</v>
      </c>
      <c r="AH814" s="1" t="s">
        <v>6670</v>
      </c>
      <c r="AI814" s="83" t="s">
        <v>6671</v>
      </c>
      <c r="AJ814" s="1" t="s">
        <v>2136</v>
      </c>
      <c r="AK814" s="70" t="s">
        <v>1292</v>
      </c>
      <c r="AL814" s="1" t="s">
        <v>396</v>
      </c>
      <c r="AM814" s="1" t="s">
        <v>397</v>
      </c>
      <c r="AN814" s="74" t="s">
        <v>91</v>
      </c>
      <c r="AO814" s="74" t="s">
        <v>6668</v>
      </c>
      <c r="AP814" s="74" t="s">
        <v>6467</v>
      </c>
      <c r="AQ814" s="158" t="s">
        <v>26133</v>
      </c>
      <c r="AR814" s="74"/>
      <c r="AS814" s="74"/>
      <c r="AT814" s="74">
        <v>2016</v>
      </c>
      <c r="AU814" s="80" t="s">
        <v>6672</v>
      </c>
      <c r="AV814" s="74" t="s">
        <v>93</v>
      </c>
      <c r="AW814" s="74"/>
      <c r="AX814" s="74"/>
      <c r="AY814" s="78" t="s">
        <v>6664</v>
      </c>
      <c r="AZ814" s="78" t="s">
        <v>6467</v>
      </c>
    </row>
    <row r="815" spans="1:52" ht="20.100000000000001" customHeight="1" x14ac:dyDescent="0.2">
      <c r="A815" s="67">
        <v>3141</v>
      </c>
      <c r="B815" s="68">
        <v>16.031110000000002</v>
      </c>
      <c r="C815" s="69" t="s">
        <v>6673</v>
      </c>
      <c r="D815" s="69" t="s">
        <v>23793</v>
      </c>
      <c r="E815" s="158" t="s">
        <v>26133</v>
      </c>
      <c r="F815" s="69" t="e">
        <f>VLOOKUP(C815,#REF!,2,FALSE)</f>
        <v>#REF!</v>
      </c>
      <c r="G815" s="69" t="s">
        <v>23792</v>
      </c>
      <c r="H815" s="70" t="s">
        <v>6674</v>
      </c>
      <c r="I815" s="70" t="s">
        <v>107</v>
      </c>
      <c r="J815" s="69" t="s">
        <v>6675</v>
      </c>
      <c r="K815" s="67" t="s">
        <v>84</v>
      </c>
      <c r="L815" s="70"/>
      <c r="M815" s="71"/>
      <c r="N815" s="70"/>
      <c r="O815" s="72" t="s">
        <v>132</v>
      </c>
      <c r="P815" s="70" t="s">
        <v>133</v>
      </c>
      <c r="Q815" s="82" t="s">
        <v>134</v>
      </c>
      <c r="R815" s="82" t="s">
        <v>135</v>
      </c>
      <c r="S815" s="73"/>
      <c r="T815" s="73"/>
      <c r="U815" s="73"/>
      <c r="V815" s="73"/>
      <c r="W815" s="70"/>
      <c r="X815" s="74"/>
      <c r="Y815" s="74" t="s">
        <v>6676</v>
      </c>
      <c r="Z815" s="74" t="s">
        <v>6676</v>
      </c>
      <c r="AA815" s="85"/>
      <c r="AB815" s="73"/>
      <c r="AC815" s="73"/>
      <c r="AD815" s="73"/>
      <c r="AE815" s="70" t="s">
        <v>6676</v>
      </c>
      <c r="AF815" s="70" t="s">
        <v>6677</v>
      </c>
      <c r="AG815" s="70" t="s">
        <v>6677</v>
      </c>
      <c r="AH815" s="1" t="s">
        <v>893</v>
      </c>
      <c r="AI815" s="83" t="s">
        <v>894</v>
      </c>
      <c r="AJ815" s="72" t="s">
        <v>132</v>
      </c>
      <c r="AK815" s="70" t="s">
        <v>133</v>
      </c>
      <c r="AL815" s="1" t="s">
        <v>134</v>
      </c>
      <c r="AM815" s="1" t="s">
        <v>135</v>
      </c>
      <c r="AN815" s="74" t="s">
        <v>112</v>
      </c>
      <c r="AO815" s="74" t="s">
        <v>6676</v>
      </c>
      <c r="AP815" s="74" t="s">
        <v>6467</v>
      </c>
      <c r="AQ815" s="158" t="s">
        <v>26133</v>
      </c>
      <c r="AR815" s="74"/>
      <c r="AS815" s="74"/>
      <c r="AT815" s="74">
        <v>2016</v>
      </c>
      <c r="AU815" s="80" t="s">
        <v>6678</v>
      </c>
      <c r="AV815" s="74" t="s">
        <v>93</v>
      </c>
      <c r="AW815" s="74"/>
      <c r="AX815" s="74"/>
      <c r="AY815" s="78" t="s">
        <v>6673</v>
      </c>
      <c r="AZ815" s="78" t="s">
        <v>6467</v>
      </c>
    </row>
    <row r="816" spans="1:52" ht="20.100000000000001" customHeight="1" x14ac:dyDescent="0.2">
      <c r="A816" s="67">
        <v>3142</v>
      </c>
      <c r="B816" s="68">
        <v>16.011489999999998</v>
      </c>
      <c r="C816" s="69" t="s">
        <v>6679</v>
      </c>
      <c r="D816" s="69" t="s">
        <v>26131</v>
      </c>
      <c r="E816" s="158" t="s">
        <v>26131</v>
      </c>
      <c r="F816" s="69" t="e">
        <f>VLOOKUP(C816,#REF!,2,FALSE)</f>
        <v>#REF!</v>
      </c>
      <c r="G816" s="69" t="s">
        <v>25890</v>
      </c>
      <c r="H816" s="70" t="s">
        <v>6680</v>
      </c>
      <c r="I816" s="70" t="s">
        <v>1480</v>
      </c>
      <c r="J816" s="69" t="s">
        <v>6681</v>
      </c>
      <c r="K816" s="67" t="s">
        <v>84</v>
      </c>
      <c r="L816" s="70"/>
      <c r="M816" s="71"/>
      <c r="N816" s="70"/>
      <c r="O816" s="72">
        <v>761</v>
      </c>
      <c r="P816" s="70" t="s">
        <v>697</v>
      </c>
      <c r="Q816" s="82" t="s">
        <v>134</v>
      </c>
      <c r="R816" s="82" t="s">
        <v>135</v>
      </c>
      <c r="S816" s="81" t="s">
        <v>6682</v>
      </c>
      <c r="T816" s="73"/>
      <c r="U816" s="73"/>
      <c r="V816" s="73"/>
      <c r="W816" s="70"/>
      <c r="X816" s="74"/>
      <c r="Y816" s="74" t="s">
        <v>6683</v>
      </c>
      <c r="Z816" s="75" t="s">
        <v>6683</v>
      </c>
      <c r="AA816" s="76" t="s">
        <v>89</v>
      </c>
      <c r="AB816" s="73"/>
      <c r="AC816" s="73"/>
      <c r="AD816" s="73"/>
      <c r="AE816" s="70" t="s">
        <v>6684</v>
      </c>
      <c r="AF816" s="70" t="s">
        <v>6685</v>
      </c>
      <c r="AG816" s="70" t="s">
        <v>6685</v>
      </c>
      <c r="AH816" s="1" t="s">
        <v>700</v>
      </c>
      <c r="AI816" s="83" t="s">
        <v>701</v>
      </c>
      <c r="AJ816" s="72">
        <v>761</v>
      </c>
      <c r="AK816" s="70" t="s">
        <v>697</v>
      </c>
      <c r="AL816" s="1" t="s">
        <v>134</v>
      </c>
      <c r="AM816" s="1" t="s">
        <v>135</v>
      </c>
      <c r="AN816" s="74" t="s">
        <v>112</v>
      </c>
      <c r="AO816" s="74" t="s">
        <v>6683</v>
      </c>
      <c r="AP816" s="74" t="s">
        <v>6467</v>
      </c>
      <c r="AQ816" s="158" t="s">
        <v>26131</v>
      </c>
      <c r="AR816" s="74"/>
      <c r="AS816" s="74"/>
      <c r="AT816" s="74">
        <v>2016</v>
      </c>
      <c r="AU816" s="80" t="s">
        <v>6686</v>
      </c>
      <c r="AV816" s="74" t="s">
        <v>93</v>
      </c>
      <c r="AW816" s="74"/>
      <c r="AX816" s="74"/>
      <c r="AY816" s="78"/>
      <c r="AZ816" s="78"/>
    </row>
    <row r="817" spans="1:52" ht="20.100000000000001" customHeight="1" x14ac:dyDescent="0.2">
      <c r="A817" s="67">
        <v>3143</v>
      </c>
      <c r="B817" s="68">
        <v>16.017969999999998</v>
      </c>
      <c r="C817" s="69" t="s">
        <v>6687</v>
      </c>
      <c r="D817" s="69" t="s">
        <v>25115</v>
      </c>
      <c r="E817" s="158" t="s">
        <v>26133</v>
      </c>
      <c r="F817" s="69" t="e">
        <f>VLOOKUP(C817,#REF!,2,FALSE)</f>
        <v>#REF!</v>
      </c>
      <c r="G817" s="69" t="s">
        <v>25114</v>
      </c>
      <c r="H817" s="70" t="s">
        <v>932</v>
      </c>
      <c r="I817" s="70" t="s">
        <v>497</v>
      </c>
      <c r="J817" s="69" t="s">
        <v>6688</v>
      </c>
      <c r="K817" s="67" t="s">
        <v>84</v>
      </c>
      <c r="L817" s="70"/>
      <c r="M817" s="71"/>
      <c r="N817" s="70"/>
      <c r="O817" s="72" t="s">
        <v>2136</v>
      </c>
      <c r="P817" s="70" t="s">
        <v>1292</v>
      </c>
      <c r="Q817" s="1" t="s">
        <v>396</v>
      </c>
      <c r="R817" s="1" t="s">
        <v>397</v>
      </c>
      <c r="S817" s="81" t="s">
        <v>6689</v>
      </c>
      <c r="T817" s="73"/>
      <c r="U817" s="73" t="s">
        <v>6690</v>
      </c>
      <c r="V817" s="73"/>
      <c r="W817" s="70"/>
      <c r="X817" s="74"/>
      <c r="Y817" s="74" t="s">
        <v>6691</v>
      </c>
      <c r="Z817" s="74" t="s">
        <v>6691</v>
      </c>
      <c r="AA817" s="85"/>
      <c r="AB817" s="73"/>
      <c r="AC817" s="73"/>
      <c r="AD817" s="73"/>
      <c r="AE817" s="70" t="s">
        <v>6692</v>
      </c>
      <c r="AF817" s="70" t="s">
        <v>6693</v>
      </c>
      <c r="AG817" s="70" t="s">
        <v>6693</v>
      </c>
      <c r="AH817" s="1" t="s">
        <v>6670</v>
      </c>
      <c r="AI817" s="83" t="s">
        <v>6671</v>
      </c>
      <c r="AJ817" s="1" t="s">
        <v>2136</v>
      </c>
      <c r="AK817" s="70" t="s">
        <v>1292</v>
      </c>
      <c r="AL817" s="1" t="s">
        <v>396</v>
      </c>
      <c r="AM817" s="1" t="s">
        <v>397</v>
      </c>
      <c r="AN817" s="74" t="s">
        <v>91</v>
      </c>
      <c r="AO817" s="74" t="s">
        <v>6691</v>
      </c>
      <c r="AP817" s="74" t="s">
        <v>6467</v>
      </c>
      <c r="AQ817" s="158" t="s">
        <v>26133</v>
      </c>
      <c r="AR817" s="74"/>
      <c r="AS817" s="74"/>
      <c r="AT817" s="74">
        <v>2016</v>
      </c>
      <c r="AU817" s="80" t="s">
        <v>6694</v>
      </c>
      <c r="AV817" s="74" t="s">
        <v>93</v>
      </c>
      <c r="AW817" s="74"/>
      <c r="AX817" s="74"/>
      <c r="AY817" s="78" t="s">
        <v>6687</v>
      </c>
      <c r="AZ817" s="78" t="s">
        <v>6467</v>
      </c>
    </row>
    <row r="818" spans="1:52" ht="20.100000000000001" customHeight="1" x14ac:dyDescent="0.2">
      <c r="A818" s="67">
        <v>3144</v>
      </c>
      <c r="B818" s="68">
        <v>16.014569999999999</v>
      </c>
      <c r="C818" s="69" t="s">
        <v>6695</v>
      </c>
      <c r="D818" s="69" t="s">
        <v>25097</v>
      </c>
      <c r="E818" s="158" t="s">
        <v>26133</v>
      </c>
      <c r="F818" s="69" t="e">
        <f>VLOOKUP(C818,#REF!,2,FALSE)</f>
        <v>#REF!</v>
      </c>
      <c r="G818" s="69" t="s">
        <v>25096</v>
      </c>
      <c r="H818" s="70" t="s">
        <v>683</v>
      </c>
      <c r="I818" s="70" t="s">
        <v>6696</v>
      </c>
      <c r="J818" s="69" t="s">
        <v>4732</v>
      </c>
      <c r="K818" s="67" t="s">
        <v>84</v>
      </c>
      <c r="L818" s="70"/>
      <c r="M818" s="71"/>
      <c r="N818" s="70"/>
      <c r="O818" s="72" t="s">
        <v>4316</v>
      </c>
      <c r="P818" s="70" t="s">
        <v>4317</v>
      </c>
      <c r="Q818" s="72" t="s">
        <v>243</v>
      </c>
      <c r="R818" s="70" t="s">
        <v>244</v>
      </c>
      <c r="S818" s="81" t="s">
        <v>6697</v>
      </c>
      <c r="T818" s="73"/>
      <c r="U818" s="73" t="s">
        <v>6698</v>
      </c>
      <c r="V818" s="73"/>
      <c r="W818" s="70"/>
      <c r="X818" s="74"/>
      <c r="Y818" s="74" t="s">
        <v>6699</v>
      </c>
      <c r="Z818" s="74" t="s">
        <v>6699</v>
      </c>
      <c r="AA818" s="85"/>
      <c r="AB818" s="73"/>
      <c r="AC818" s="73"/>
      <c r="AD818" s="73"/>
      <c r="AE818" s="70" t="s">
        <v>6699</v>
      </c>
      <c r="AF818" s="70" t="s">
        <v>6700</v>
      </c>
      <c r="AG818" s="70" t="s">
        <v>6700</v>
      </c>
      <c r="AH818" s="16" t="s">
        <v>5120</v>
      </c>
      <c r="AI818" s="83" t="s">
        <v>5121</v>
      </c>
      <c r="AJ818" s="1" t="s">
        <v>4316</v>
      </c>
      <c r="AK818" s="70" t="s">
        <v>4317</v>
      </c>
      <c r="AL818" s="1" t="s">
        <v>243</v>
      </c>
      <c r="AM818" s="70" t="s">
        <v>244</v>
      </c>
      <c r="AN818" s="74" t="s">
        <v>91</v>
      </c>
      <c r="AO818" s="74" t="s">
        <v>6699</v>
      </c>
      <c r="AP818" s="74" t="s">
        <v>283</v>
      </c>
      <c r="AQ818" s="158" t="s">
        <v>26133</v>
      </c>
      <c r="AR818" s="74"/>
      <c r="AS818" s="74"/>
      <c r="AT818" s="74">
        <v>2016</v>
      </c>
      <c r="AU818" s="80" t="s">
        <v>6701</v>
      </c>
      <c r="AV818" s="74" t="s">
        <v>93</v>
      </c>
      <c r="AW818" s="74"/>
      <c r="AX818" s="74"/>
      <c r="AY818" s="78" t="s">
        <v>6695</v>
      </c>
      <c r="AZ818" s="78" t="s">
        <v>283</v>
      </c>
    </row>
    <row r="819" spans="1:52" ht="20.100000000000001" customHeight="1" x14ac:dyDescent="0.2">
      <c r="A819" s="67">
        <v>3145</v>
      </c>
      <c r="B819" s="68">
        <v>16.018879999999999</v>
      </c>
      <c r="C819" s="69" t="s">
        <v>6702</v>
      </c>
      <c r="D819" s="69" t="s">
        <v>25003</v>
      </c>
      <c r="E819" s="158" t="s">
        <v>26133</v>
      </c>
      <c r="F819" s="69" t="e">
        <f>VLOOKUP(C819,#REF!,2,FALSE)</f>
        <v>#REF!</v>
      </c>
      <c r="G819" s="69" t="s">
        <v>25002</v>
      </c>
      <c r="H819" s="70" t="s">
        <v>6703</v>
      </c>
      <c r="I819" s="70" t="s">
        <v>952</v>
      </c>
      <c r="J819" s="69" t="s">
        <v>6704</v>
      </c>
      <c r="K819" s="67" t="s">
        <v>84</v>
      </c>
      <c r="L819" s="70"/>
      <c r="M819" s="71"/>
      <c r="N819" s="70"/>
      <c r="O819" s="72" t="s">
        <v>4374</v>
      </c>
      <c r="P819" s="70" t="s">
        <v>4375</v>
      </c>
      <c r="Q819" s="16" t="s">
        <v>4376</v>
      </c>
      <c r="R819" s="16" t="s">
        <v>4377</v>
      </c>
      <c r="S819" s="81" t="s">
        <v>6705</v>
      </c>
      <c r="T819" s="73" t="s">
        <v>6706</v>
      </c>
      <c r="U819" s="73" t="s">
        <v>5199</v>
      </c>
      <c r="V819" s="73"/>
      <c r="W819" s="70"/>
      <c r="X819" s="74"/>
      <c r="Y819" s="74" t="s">
        <v>6707</v>
      </c>
      <c r="Z819" s="74" t="s">
        <v>6707</v>
      </c>
      <c r="AA819" s="85"/>
      <c r="AB819" s="73"/>
      <c r="AC819" s="73"/>
      <c r="AD819" s="73"/>
      <c r="AE819" s="70" t="s">
        <v>6707</v>
      </c>
      <c r="AF819" s="70" t="s">
        <v>6708</v>
      </c>
      <c r="AG819" s="70" t="s">
        <v>6708</v>
      </c>
      <c r="AH819" s="16" t="s">
        <v>4757</v>
      </c>
      <c r="AI819" s="83" t="s">
        <v>4758</v>
      </c>
      <c r="AJ819" s="1" t="s">
        <v>4374</v>
      </c>
      <c r="AK819" s="70" t="s">
        <v>4375</v>
      </c>
      <c r="AL819" s="16" t="s">
        <v>4376</v>
      </c>
      <c r="AM819" s="16" t="s">
        <v>4377</v>
      </c>
      <c r="AN819" s="74" t="s">
        <v>182</v>
      </c>
      <c r="AO819" s="74" t="s">
        <v>6707</v>
      </c>
      <c r="AP819" s="74" t="s">
        <v>6467</v>
      </c>
      <c r="AQ819" s="158" t="s">
        <v>26133</v>
      </c>
      <c r="AR819" s="74"/>
      <c r="AS819" s="74"/>
      <c r="AT819" s="74">
        <v>2016</v>
      </c>
      <c r="AU819" s="80" t="s">
        <v>6709</v>
      </c>
      <c r="AV819" s="74" t="s">
        <v>93</v>
      </c>
      <c r="AW819" s="74"/>
      <c r="AX819" s="74"/>
      <c r="AY819" s="78" t="s">
        <v>6702</v>
      </c>
      <c r="AZ819" s="78" t="s">
        <v>6467</v>
      </c>
    </row>
    <row r="820" spans="1:52" ht="20.100000000000001" customHeight="1" x14ac:dyDescent="0.2">
      <c r="A820" s="67">
        <v>3146</v>
      </c>
      <c r="B820" s="68">
        <v>16.017959999999999</v>
      </c>
      <c r="C820" s="69" t="s">
        <v>6710</v>
      </c>
      <c r="D820" s="69" t="s">
        <v>25327</v>
      </c>
      <c r="E820" s="158" t="s">
        <v>26133</v>
      </c>
      <c r="F820" s="69" t="e">
        <f>VLOOKUP(C820,#REF!,2,FALSE)</f>
        <v>#REF!</v>
      </c>
      <c r="G820" s="69" t="s">
        <v>25326</v>
      </c>
      <c r="H820" s="70" t="s">
        <v>6711</v>
      </c>
      <c r="I820" s="70" t="s">
        <v>6712</v>
      </c>
      <c r="J820" s="69" t="s">
        <v>6713</v>
      </c>
      <c r="K820" s="67" t="s">
        <v>84</v>
      </c>
      <c r="L820" s="70"/>
      <c r="M820" s="71"/>
      <c r="N820" s="70"/>
      <c r="O820" s="72" t="s">
        <v>4386</v>
      </c>
      <c r="P820" s="70" t="s">
        <v>4387</v>
      </c>
      <c r="Q820" s="16" t="s">
        <v>4376</v>
      </c>
      <c r="R820" s="16" t="s">
        <v>4377</v>
      </c>
      <c r="S820" s="81" t="s">
        <v>6714</v>
      </c>
      <c r="T820" s="73" t="s">
        <v>6715</v>
      </c>
      <c r="U820" s="73" t="s">
        <v>5199</v>
      </c>
      <c r="V820" s="73"/>
      <c r="W820" s="70"/>
      <c r="X820" s="74"/>
      <c r="Y820" s="74" t="s">
        <v>6716</v>
      </c>
      <c r="Z820" s="74" t="s">
        <v>6716</v>
      </c>
      <c r="AA820" s="85"/>
      <c r="AB820" s="73"/>
      <c r="AC820" s="73"/>
      <c r="AD820" s="73"/>
      <c r="AE820" s="70" t="s">
        <v>6716</v>
      </c>
      <c r="AF820" s="70" t="s">
        <v>6717</v>
      </c>
      <c r="AG820" s="70" t="s">
        <v>6717</v>
      </c>
      <c r="AH820" s="16" t="s">
        <v>6718</v>
      </c>
      <c r="AI820" s="83" t="s">
        <v>5112</v>
      </c>
      <c r="AJ820" s="1" t="s">
        <v>4386</v>
      </c>
      <c r="AK820" s="70" t="s">
        <v>4387</v>
      </c>
      <c r="AL820" s="16" t="s">
        <v>4376</v>
      </c>
      <c r="AM820" s="16" t="s">
        <v>4377</v>
      </c>
      <c r="AN820" s="74" t="s">
        <v>182</v>
      </c>
      <c r="AO820" s="74" t="s">
        <v>6716</v>
      </c>
      <c r="AP820" s="74" t="s">
        <v>6467</v>
      </c>
      <c r="AQ820" s="158" t="s">
        <v>26133</v>
      </c>
      <c r="AR820" s="74"/>
      <c r="AS820" s="74"/>
      <c r="AT820" s="74">
        <v>2016</v>
      </c>
      <c r="AU820" s="80" t="s">
        <v>6719</v>
      </c>
      <c r="AV820" s="74" t="s">
        <v>93</v>
      </c>
      <c r="AW820" s="74"/>
      <c r="AX820" s="74"/>
      <c r="AY820" s="78" t="s">
        <v>6710</v>
      </c>
      <c r="AZ820" s="78" t="s">
        <v>6467</v>
      </c>
    </row>
    <row r="821" spans="1:52" ht="20.100000000000001" customHeight="1" x14ac:dyDescent="0.2">
      <c r="A821" s="67">
        <v>3147</v>
      </c>
      <c r="B821" s="68">
        <v>16.034790000000001</v>
      </c>
      <c r="C821" s="69" t="s">
        <v>6720</v>
      </c>
      <c r="D821" s="69" t="s">
        <v>24630</v>
      </c>
      <c r="E821" s="158" t="s">
        <v>26133</v>
      </c>
      <c r="F821" s="69" t="e">
        <f>VLOOKUP(C821,#REF!,2,FALSE)</f>
        <v>#REF!</v>
      </c>
      <c r="G821" s="69" t="s">
        <v>24629</v>
      </c>
      <c r="H821" s="70" t="s">
        <v>6721</v>
      </c>
      <c r="I821" s="70" t="s">
        <v>223</v>
      </c>
      <c r="J821" s="69" t="s">
        <v>6722</v>
      </c>
      <c r="K821" s="67" t="s">
        <v>84</v>
      </c>
      <c r="L821" s="70"/>
      <c r="M821" s="71"/>
      <c r="N821" s="70"/>
      <c r="O821" s="72" t="s">
        <v>4540</v>
      </c>
      <c r="P821" s="70" t="s">
        <v>4541</v>
      </c>
      <c r="Q821" s="1" t="s">
        <v>1293</v>
      </c>
      <c r="R821" s="1" t="s">
        <v>1294</v>
      </c>
      <c r="S821" s="81" t="s">
        <v>6723</v>
      </c>
      <c r="T821" s="73"/>
      <c r="U821" s="73"/>
      <c r="V821" s="73"/>
      <c r="W821" s="70"/>
      <c r="X821" s="74"/>
      <c r="Y821" s="74" t="s">
        <v>6724</v>
      </c>
      <c r="Z821" s="74" t="s">
        <v>6724</v>
      </c>
      <c r="AA821" s="85"/>
      <c r="AB821" s="73"/>
      <c r="AC821" s="73"/>
      <c r="AD821" s="73"/>
      <c r="AE821" s="70" t="s">
        <v>6724</v>
      </c>
      <c r="AF821" s="70" t="s">
        <v>6725</v>
      </c>
      <c r="AG821" s="70" t="s">
        <v>6725</v>
      </c>
      <c r="AH821" s="1" t="s">
        <v>4847</v>
      </c>
      <c r="AI821" s="83" t="s">
        <v>4848</v>
      </c>
      <c r="AJ821" s="1" t="s">
        <v>4540</v>
      </c>
      <c r="AK821" s="70" t="s">
        <v>4541</v>
      </c>
      <c r="AL821" s="1" t="s">
        <v>1293</v>
      </c>
      <c r="AM821" s="1" t="s">
        <v>1294</v>
      </c>
      <c r="AN821" s="74" t="s">
        <v>91</v>
      </c>
      <c r="AO821" s="74" t="s">
        <v>6724</v>
      </c>
      <c r="AP821" s="74" t="s">
        <v>307</v>
      </c>
      <c r="AQ821" s="158" t="s">
        <v>26133</v>
      </c>
      <c r="AR821" s="74"/>
      <c r="AS821" s="74"/>
      <c r="AT821" s="74">
        <v>2016</v>
      </c>
      <c r="AU821" s="80" t="s">
        <v>6726</v>
      </c>
      <c r="AV821" s="74" t="s">
        <v>93</v>
      </c>
      <c r="AW821" s="74"/>
      <c r="AX821" s="74"/>
      <c r="AY821" s="78"/>
      <c r="AZ821" s="78"/>
    </row>
    <row r="822" spans="1:52" ht="20.100000000000001" customHeight="1" x14ac:dyDescent="0.2">
      <c r="A822" s="67">
        <v>3148</v>
      </c>
      <c r="B822" s="68">
        <v>16.017890000000001</v>
      </c>
      <c r="C822" s="69" t="s">
        <v>6727</v>
      </c>
      <c r="D822" s="69" t="s">
        <v>24451</v>
      </c>
      <c r="E822" s="158" t="s">
        <v>26133</v>
      </c>
      <c r="F822" s="69" t="e">
        <f>VLOOKUP(C822,#REF!,2,FALSE)</f>
        <v>#REF!</v>
      </c>
      <c r="G822" s="69" t="s">
        <v>24450</v>
      </c>
      <c r="H822" s="70" t="s">
        <v>6728</v>
      </c>
      <c r="I822" s="70" t="s">
        <v>1892</v>
      </c>
      <c r="J822" s="69" t="s">
        <v>6729</v>
      </c>
      <c r="K822" s="67" t="s">
        <v>84</v>
      </c>
      <c r="L822" s="70"/>
      <c r="M822" s="71"/>
      <c r="N822" s="70"/>
      <c r="O822" s="72" t="s">
        <v>4580</v>
      </c>
      <c r="P822" s="70" t="s">
        <v>4581</v>
      </c>
      <c r="Q822" s="16" t="s">
        <v>1584</v>
      </c>
      <c r="R822" s="16" t="s">
        <v>1585</v>
      </c>
      <c r="S822" s="81" t="s">
        <v>6730</v>
      </c>
      <c r="T822" s="73"/>
      <c r="U822" s="73"/>
      <c r="V822" s="73"/>
      <c r="W822" s="70"/>
      <c r="X822" s="74"/>
      <c r="Y822" s="74" t="s">
        <v>6731</v>
      </c>
      <c r="Z822" s="74" t="s">
        <v>6731</v>
      </c>
      <c r="AA822" s="85"/>
      <c r="AB822" s="73"/>
      <c r="AC822" s="73"/>
      <c r="AD822" s="73"/>
      <c r="AE822" s="70" t="s">
        <v>6731</v>
      </c>
      <c r="AF822" s="70" t="s">
        <v>6732</v>
      </c>
      <c r="AG822" s="70" t="s">
        <v>6732</v>
      </c>
      <c r="AH822" s="16" t="s">
        <v>6733</v>
      </c>
      <c r="AI822" s="83" t="s">
        <v>6734</v>
      </c>
      <c r="AJ822" s="1" t="s">
        <v>4580</v>
      </c>
      <c r="AK822" s="70" t="s">
        <v>4581</v>
      </c>
      <c r="AL822" s="16" t="s">
        <v>1584</v>
      </c>
      <c r="AM822" s="16" t="s">
        <v>1585</v>
      </c>
      <c r="AN822" s="74" t="s">
        <v>91</v>
      </c>
      <c r="AO822" s="74" t="s">
        <v>6731</v>
      </c>
      <c r="AP822" s="74" t="s">
        <v>126</v>
      </c>
      <c r="AQ822" s="158" t="s">
        <v>26133</v>
      </c>
      <c r="AR822" s="74"/>
      <c r="AS822" s="74"/>
      <c r="AT822" s="74">
        <v>2016</v>
      </c>
      <c r="AU822" s="80" t="s">
        <v>6735</v>
      </c>
      <c r="AV822" s="74" t="s">
        <v>93</v>
      </c>
      <c r="AW822" s="74"/>
      <c r="AX822" s="74"/>
      <c r="AY822" s="78"/>
      <c r="AZ822" s="78"/>
    </row>
    <row r="823" spans="1:52" ht="20.100000000000001" customHeight="1" x14ac:dyDescent="0.2">
      <c r="A823" s="67">
        <v>3149</v>
      </c>
      <c r="B823" s="68">
        <v>16.012840000000001</v>
      </c>
      <c r="C823" s="69" t="s">
        <v>6736</v>
      </c>
      <c r="D823" s="69" t="s">
        <v>25267</v>
      </c>
      <c r="E823" s="158" t="s">
        <v>26133</v>
      </c>
      <c r="F823" s="69" t="e">
        <f>VLOOKUP(C823,#REF!,2,FALSE)</f>
        <v>#REF!</v>
      </c>
      <c r="G823" s="69" t="s">
        <v>25266</v>
      </c>
      <c r="H823" s="70" t="s">
        <v>6737</v>
      </c>
      <c r="I823" s="70" t="s">
        <v>2945</v>
      </c>
      <c r="J823" s="69" t="s">
        <v>6738</v>
      </c>
      <c r="K823" s="67" t="s">
        <v>84</v>
      </c>
      <c r="L823" s="70"/>
      <c r="M823" s="71"/>
      <c r="N823" s="70"/>
      <c r="O823" s="72" t="s">
        <v>1682</v>
      </c>
      <c r="P823" s="70" t="s">
        <v>1683</v>
      </c>
      <c r="Q823" s="82" t="s">
        <v>134</v>
      </c>
      <c r="R823" s="82" t="s">
        <v>135</v>
      </c>
      <c r="S823" s="81" t="s">
        <v>6739</v>
      </c>
      <c r="T823" s="73"/>
      <c r="U823" s="73"/>
      <c r="V823" s="73"/>
      <c r="W823" s="70"/>
      <c r="X823" s="74"/>
      <c r="Y823" s="74" t="s">
        <v>6740</v>
      </c>
      <c r="Z823" s="75" t="s">
        <v>6740</v>
      </c>
      <c r="AA823" s="76" t="s">
        <v>89</v>
      </c>
      <c r="AB823" s="73"/>
      <c r="AC823" s="73"/>
      <c r="AD823" s="73"/>
      <c r="AE823" s="70" t="s">
        <v>6741</v>
      </c>
      <c r="AF823" s="70" t="s">
        <v>6742</v>
      </c>
      <c r="AG823" s="70" t="s">
        <v>6742</v>
      </c>
      <c r="AH823" s="98">
        <v>27595</v>
      </c>
      <c r="AI823" s="99" t="s">
        <v>6743</v>
      </c>
      <c r="AJ823" s="72" t="s">
        <v>1682</v>
      </c>
      <c r="AK823" s="70" t="s">
        <v>1683</v>
      </c>
      <c r="AL823" s="1" t="s">
        <v>134</v>
      </c>
      <c r="AM823" s="1" t="s">
        <v>135</v>
      </c>
      <c r="AN823" s="74" t="s">
        <v>182</v>
      </c>
      <c r="AO823" s="74" t="s">
        <v>6740</v>
      </c>
      <c r="AP823" s="74" t="s">
        <v>283</v>
      </c>
      <c r="AQ823" s="158" t="s">
        <v>26133</v>
      </c>
      <c r="AR823" s="74"/>
      <c r="AS823" s="74"/>
      <c r="AT823" s="74">
        <v>2016</v>
      </c>
      <c r="AU823" s="80" t="s">
        <v>6744</v>
      </c>
      <c r="AV823" s="74" t="s">
        <v>93</v>
      </c>
      <c r="AW823" s="74"/>
      <c r="AX823" s="74"/>
      <c r="AY823" s="78" t="s">
        <v>6736</v>
      </c>
      <c r="AZ823" s="78" t="s">
        <v>283</v>
      </c>
    </row>
    <row r="824" spans="1:52" ht="20.100000000000001" customHeight="1" x14ac:dyDescent="0.2">
      <c r="A824" s="67">
        <v>3150</v>
      </c>
      <c r="B824" s="68">
        <v>16.02122</v>
      </c>
      <c r="C824" s="69" t="s">
        <v>6745</v>
      </c>
      <c r="D824" s="69" t="s">
        <v>25061</v>
      </c>
      <c r="E824" s="158" t="s">
        <v>26133</v>
      </c>
      <c r="F824" s="69" t="e">
        <f>VLOOKUP(C824,#REF!,2,FALSE)</f>
        <v>#REF!</v>
      </c>
      <c r="G824" s="69" t="s">
        <v>25060</v>
      </c>
      <c r="H824" s="70" t="s">
        <v>6746</v>
      </c>
      <c r="I824" s="70" t="s">
        <v>82</v>
      </c>
      <c r="J824" s="69" t="s">
        <v>6747</v>
      </c>
      <c r="K824" s="67" t="s">
        <v>84</v>
      </c>
      <c r="L824" s="70"/>
      <c r="M824" s="71"/>
      <c r="N824" s="70"/>
      <c r="O824" s="72" t="s">
        <v>6748</v>
      </c>
      <c r="P824" s="70" t="s">
        <v>1292</v>
      </c>
      <c r="Q824" s="72" t="s">
        <v>513</v>
      </c>
      <c r="R824" s="1" t="s">
        <v>514</v>
      </c>
      <c r="S824" s="81" t="s">
        <v>6749</v>
      </c>
      <c r="T824" s="84">
        <v>41192</v>
      </c>
      <c r="U824" s="73" t="s">
        <v>6750</v>
      </c>
      <c r="V824" s="73"/>
      <c r="W824" s="70"/>
      <c r="X824" s="74"/>
      <c r="Y824" s="74" t="s">
        <v>6751</v>
      </c>
      <c r="Z824" s="74" t="s">
        <v>6751</v>
      </c>
      <c r="AA824" s="85"/>
      <c r="AB824" s="73"/>
      <c r="AC824" s="73"/>
      <c r="AD824" s="73"/>
      <c r="AE824" s="70" t="s">
        <v>6752</v>
      </c>
      <c r="AF824" s="70" t="s">
        <v>6753</v>
      </c>
      <c r="AG824" s="70" t="s">
        <v>6753</v>
      </c>
      <c r="AH824" s="72" t="s">
        <v>6754</v>
      </c>
      <c r="AI824" s="83" t="s">
        <v>6755</v>
      </c>
      <c r="AJ824" s="72" t="s">
        <v>6748</v>
      </c>
      <c r="AK824" s="1" t="s">
        <v>1292</v>
      </c>
      <c r="AL824" s="72" t="s">
        <v>513</v>
      </c>
      <c r="AM824" s="1" t="s">
        <v>514</v>
      </c>
      <c r="AN824" s="74" t="s">
        <v>91</v>
      </c>
      <c r="AO824" s="74" t="s">
        <v>6751</v>
      </c>
      <c r="AP824" s="74" t="s">
        <v>6467</v>
      </c>
      <c r="AQ824" s="158" t="s">
        <v>26133</v>
      </c>
      <c r="AR824" s="74"/>
      <c r="AS824" s="74"/>
      <c r="AT824" s="74">
        <v>2016</v>
      </c>
      <c r="AU824" s="80" t="s">
        <v>6756</v>
      </c>
      <c r="AV824" s="74" t="s">
        <v>93</v>
      </c>
      <c r="AW824" s="74"/>
      <c r="AX824" s="74"/>
      <c r="AY824" s="78" t="s">
        <v>6745</v>
      </c>
      <c r="AZ824" s="78" t="s">
        <v>6467</v>
      </c>
    </row>
    <row r="825" spans="1:52" ht="20.100000000000001" customHeight="1" x14ac:dyDescent="0.2">
      <c r="A825" s="67">
        <v>3151</v>
      </c>
      <c r="B825" s="68">
        <v>16.020859999999999</v>
      </c>
      <c r="C825" s="69" t="s">
        <v>6757</v>
      </c>
      <c r="D825" s="69" t="s">
        <v>24389</v>
      </c>
      <c r="E825" s="158" t="s">
        <v>26133</v>
      </c>
      <c r="F825" s="69" t="e">
        <f>VLOOKUP(C825,#REF!,2,FALSE)</f>
        <v>#REF!</v>
      </c>
      <c r="G825" s="69" t="s">
        <v>24388</v>
      </c>
      <c r="H825" s="70" t="s">
        <v>683</v>
      </c>
      <c r="I825" s="70" t="s">
        <v>428</v>
      </c>
      <c r="J825" s="69" t="s">
        <v>6758</v>
      </c>
      <c r="K825" s="67" t="s">
        <v>84</v>
      </c>
      <c r="L825" s="70"/>
      <c r="M825" s="71"/>
      <c r="N825" s="70"/>
      <c r="O825" s="72" t="s">
        <v>6748</v>
      </c>
      <c r="P825" s="70" t="s">
        <v>1292</v>
      </c>
      <c r="Q825" s="72" t="s">
        <v>513</v>
      </c>
      <c r="R825" s="1" t="s">
        <v>514</v>
      </c>
      <c r="S825" s="81" t="s">
        <v>6759</v>
      </c>
      <c r="T825" s="73" t="s">
        <v>6760</v>
      </c>
      <c r="U825" s="73" t="s">
        <v>6750</v>
      </c>
      <c r="V825" s="73"/>
      <c r="W825" s="70"/>
      <c r="X825" s="74"/>
      <c r="Y825" s="74" t="s">
        <v>6761</v>
      </c>
      <c r="Z825" s="74" t="s">
        <v>6761</v>
      </c>
      <c r="AA825" s="85"/>
      <c r="AB825" s="73"/>
      <c r="AC825" s="73"/>
      <c r="AD825" s="73"/>
      <c r="AE825" s="70" t="s">
        <v>6761</v>
      </c>
      <c r="AF825" s="70" t="s">
        <v>4417</v>
      </c>
      <c r="AG825" s="70" t="s">
        <v>4417</v>
      </c>
      <c r="AH825" s="72" t="s">
        <v>2</v>
      </c>
      <c r="AI825" s="83" t="s">
        <v>3</v>
      </c>
      <c r="AJ825" s="72" t="s">
        <v>6748</v>
      </c>
      <c r="AK825" s="1" t="s">
        <v>1292</v>
      </c>
      <c r="AL825" s="72" t="s">
        <v>513</v>
      </c>
      <c r="AM825" s="1" t="s">
        <v>514</v>
      </c>
      <c r="AN825" s="74" t="s">
        <v>91</v>
      </c>
      <c r="AO825" s="74" t="s">
        <v>6761</v>
      </c>
      <c r="AP825" s="74" t="s">
        <v>6467</v>
      </c>
      <c r="AQ825" s="158" t="s">
        <v>26133</v>
      </c>
      <c r="AR825" s="74"/>
      <c r="AS825" s="74"/>
      <c r="AT825" s="74">
        <v>2016</v>
      </c>
      <c r="AU825" s="80" t="s">
        <v>6762</v>
      </c>
      <c r="AV825" s="74" t="s">
        <v>93</v>
      </c>
      <c r="AW825" s="74"/>
      <c r="AX825" s="74"/>
      <c r="AY825" s="78" t="s">
        <v>6757</v>
      </c>
      <c r="AZ825" s="78" t="s">
        <v>6467</v>
      </c>
    </row>
    <row r="826" spans="1:52" ht="20.100000000000001" customHeight="1" x14ac:dyDescent="0.2">
      <c r="A826" s="67">
        <v>3152</v>
      </c>
      <c r="B826" s="68">
        <v>16.020140000000001</v>
      </c>
      <c r="C826" s="69" t="s">
        <v>6763</v>
      </c>
      <c r="D826" s="69" t="s">
        <v>24315</v>
      </c>
      <c r="E826" s="158" t="s">
        <v>26133</v>
      </c>
      <c r="F826" s="69" t="e">
        <f>VLOOKUP(C826,#REF!,2,FALSE)</f>
        <v>#REF!</v>
      </c>
      <c r="G826" s="69" t="s">
        <v>24314</v>
      </c>
      <c r="H826" s="70" t="s">
        <v>6764</v>
      </c>
      <c r="I826" s="70" t="s">
        <v>523</v>
      </c>
      <c r="J826" s="69" t="s">
        <v>6765</v>
      </c>
      <c r="K826" s="67" t="s">
        <v>84</v>
      </c>
      <c r="L826" s="70"/>
      <c r="M826" s="71"/>
      <c r="N826" s="70"/>
      <c r="O826" s="72" t="s">
        <v>6766</v>
      </c>
      <c r="P826" s="70" t="s">
        <v>6767</v>
      </c>
      <c r="Q826" s="16" t="s">
        <v>227</v>
      </c>
      <c r="R826" s="16" t="s">
        <v>228</v>
      </c>
      <c r="S826" s="81" t="s">
        <v>6768</v>
      </c>
      <c r="T826" s="73"/>
      <c r="U826" s="73"/>
      <c r="V826" s="73"/>
      <c r="W826" s="70"/>
      <c r="X826" s="74"/>
      <c r="Y826" s="74" t="s">
        <v>6769</v>
      </c>
      <c r="Z826" s="74" t="s">
        <v>6769</v>
      </c>
      <c r="AA826" s="85"/>
      <c r="AB826" s="73"/>
      <c r="AC826" s="73"/>
      <c r="AD826" s="73"/>
      <c r="AE826" s="70" t="s">
        <v>6769</v>
      </c>
      <c r="AF826" s="70" t="s">
        <v>6291</v>
      </c>
      <c r="AG826" s="70" t="s">
        <v>6291</v>
      </c>
      <c r="AH826" s="16" t="s">
        <v>6770</v>
      </c>
      <c r="AI826" s="83" t="s">
        <v>6771</v>
      </c>
      <c r="AJ826" s="1" t="s">
        <v>6766</v>
      </c>
      <c r="AK826" s="70" t="s">
        <v>6767</v>
      </c>
      <c r="AL826" s="16" t="s">
        <v>227</v>
      </c>
      <c r="AM826" s="16" t="s">
        <v>228</v>
      </c>
      <c r="AN826" s="74" t="s">
        <v>98</v>
      </c>
      <c r="AO826" s="74" t="s">
        <v>6769</v>
      </c>
      <c r="AP826" s="74" t="s">
        <v>6327</v>
      </c>
      <c r="AQ826" s="158" t="s">
        <v>26133</v>
      </c>
      <c r="AR826" s="74"/>
      <c r="AS826" s="74"/>
      <c r="AT826" s="74">
        <v>2016</v>
      </c>
      <c r="AU826" s="80" t="s">
        <v>6772</v>
      </c>
      <c r="AV826" s="74" t="s">
        <v>93</v>
      </c>
      <c r="AW826" s="74"/>
      <c r="AX826" s="74"/>
      <c r="AY826" s="78" t="s">
        <v>6763</v>
      </c>
      <c r="AZ826" s="78" t="s">
        <v>6327</v>
      </c>
    </row>
    <row r="827" spans="1:52" ht="20.100000000000001" customHeight="1" x14ac:dyDescent="0.2">
      <c r="A827" s="67">
        <v>3153</v>
      </c>
      <c r="B827" s="68">
        <v>16.035070000000001</v>
      </c>
      <c r="C827" s="69" t="s">
        <v>6773</v>
      </c>
      <c r="D827" s="69" t="s">
        <v>26131</v>
      </c>
      <c r="E827" s="158" t="s">
        <v>26133</v>
      </c>
      <c r="F827" s="69" t="e">
        <f>VLOOKUP(C827,#REF!,2,FALSE)</f>
        <v>#REF!</v>
      </c>
      <c r="G827" s="69" t="s">
        <v>25891</v>
      </c>
      <c r="H827" s="70" t="s">
        <v>1955</v>
      </c>
      <c r="I827" s="70" t="s">
        <v>1132</v>
      </c>
      <c r="J827" s="69" t="s">
        <v>6774</v>
      </c>
      <c r="K827" s="67" t="s">
        <v>84</v>
      </c>
      <c r="L827" s="70"/>
      <c r="M827" s="71"/>
      <c r="N827" s="70"/>
      <c r="O827" s="72" t="s">
        <v>6775</v>
      </c>
      <c r="P827" s="70" t="s">
        <v>6776</v>
      </c>
      <c r="Q827" s="1" t="s">
        <v>862</v>
      </c>
      <c r="R827" s="1" t="s">
        <v>863</v>
      </c>
      <c r="S827" s="81" t="s">
        <v>6777</v>
      </c>
      <c r="T827" s="73"/>
      <c r="U827" s="73"/>
      <c r="V827" s="73"/>
      <c r="W827" s="70"/>
      <c r="X827" s="74"/>
      <c r="Y827" s="74" t="s">
        <v>6778</v>
      </c>
      <c r="Z827" s="74" t="s">
        <v>6778</v>
      </c>
      <c r="AA827" s="85"/>
      <c r="AB827" s="73"/>
      <c r="AC827" s="73"/>
      <c r="AD827" s="73"/>
      <c r="AE827" s="70" t="s">
        <v>6778</v>
      </c>
      <c r="AF827" s="70" t="s">
        <v>6779</v>
      </c>
      <c r="AG827" s="70" t="s">
        <v>6779</v>
      </c>
      <c r="AH827" s="1" t="s">
        <v>6780</v>
      </c>
      <c r="AI827" s="83" t="s">
        <v>6781</v>
      </c>
      <c r="AJ827" s="1" t="s">
        <v>6775</v>
      </c>
      <c r="AK827" s="70" t="s">
        <v>6776</v>
      </c>
      <c r="AL827" s="1" t="s">
        <v>862</v>
      </c>
      <c r="AM827" s="1" t="s">
        <v>863</v>
      </c>
      <c r="AN827" s="74" t="s">
        <v>182</v>
      </c>
      <c r="AO827" s="74" t="s">
        <v>6778</v>
      </c>
      <c r="AP827" s="74" t="s">
        <v>2416</v>
      </c>
      <c r="AQ827" s="158" t="s">
        <v>26133</v>
      </c>
      <c r="AR827" s="74"/>
      <c r="AS827" s="74"/>
      <c r="AT827" s="74">
        <v>2016</v>
      </c>
      <c r="AU827" s="80" t="s">
        <v>6782</v>
      </c>
      <c r="AV827" s="74" t="s">
        <v>93</v>
      </c>
      <c r="AW827" s="74"/>
      <c r="AX827" s="74"/>
      <c r="AY827" s="78" t="s">
        <v>6773</v>
      </c>
      <c r="AZ827" s="78" t="s">
        <v>2416</v>
      </c>
    </row>
    <row r="828" spans="1:52" ht="20.100000000000001" customHeight="1" x14ac:dyDescent="0.2">
      <c r="A828" s="67">
        <v>3154</v>
      </c>
      <c r="B828" s="68">
        <v>16.033329999999999</v>
      </c>
      <c r="C828" s="69" t="s">
        <v>6783</v>
      </c>
      <c r="D828" s="69" t="s">
        <v>26131</v>
      </c>
      <c r="E828" s="158" t="s">
        <v>26133</v>
      </c>
      <c r="F828" s="69" t="e">
        <f>VLOOKUP(C828,#REF!,2,FALSE)</f>
        <v>#REF!</v>
      </c>
      <c r="G828" s="69" t="s">
        <v>25892</v>
      </c>
      <c r="H828" s="70" t="s">
        <v>5238</v>
      </c>
      <c r="I828" s="70" t="s">
        <v>531</v>
      </c>
      <c r="J828" s="69" t="s">
        <v>6784</v>
      </c>
      <c r="K828" s="67" t="s">
        <v>84</v>
      </c>
      <c r="L828" s="70"/>
      <c r="M828" s="71"/>
      <c r="N828" s="70"/>
      <c r="O828" s="72" t="s">
        <v>5458</v>
      </c>
      <c r="P828" s="70" t="s">
        <v>5459</v>
      </c>
      <c r="Q828" s="1" t="s">
        <v>2483</v>
      </c>
      <c r="R828" s="1" t="s">
        <v>2484</v>
      </c>
      <c r="S828" s="81" t="s">
        <v>6785</v>
      </c>
      <c r="T828" s="73"/>
      <c r="U828" s="73"/>
      <c r="V828" s="73"/>
      <c r="W828" s="70"/>
      <c r="X828" s="74"/>
      <c r="Y828" s="74" t="s">
        <v>6786</v>
      </c>
      <c r="Z828" s="75" t="s">
        <v>6786</v>
      </c>
      <c r="AA828" s="76" t="s">
        <v>89</v>
      </c>
      <c r="AB828" s="73"/>
      <c r="AC828" s="73"/>
      <c r="AD828" s="73"/>
      <c r="AE828" s="70" t="s">
        <v>6787</v>
      </c>
      <c r="AF828" s="70" t="s">
        <v>6788</v>
      </c>
      <c r="AG828" s="70" t="s">
        <v>6788</v>
      </c>
      <c r="AH828" s="1" t="s">
        <v>6789</v>
      </c>
      <c r="AI828" s="83" t="s">
        <v>6790</v>
      </c>
      <c r="AJ828" s="1" t="s">
        <v>5458</v>
      </c>
      <c r="AK828" s="70" t="s">
        <v>5459</v>
      </c>
      <c r="AL828" s="1" t="s">
        <v>2483</v>
      </c>
      <c r="AM828" s="1" t="s">
        <v>2484</v>
      </c>
      <c r="AN828" s="74" t="s">
        <v>91</v>
      </c>
      <c r="AO828" s="74" t="s">
        <v>6786</v>
      </c>
      <c r="AP828" s="74" t="s">
        <v>6467</v>
      </c>
      <c r="AQ828" s="158" t="s">
        <v>26133</v>
      </c>
      <c r="AR828" s="74"/>
      <c r="AS828" s="74"/>
      <c r="AT828" s="74">
        <v>2016</v>
      </c>
      <c r="AU828" s="80" t="s">
        <v>6791</v>
      </c>
      <c r="AV828" s="74" t="s">
        <v>93</v>
      </c>
      <c r="AW828" s="74"/>
      <c r="AX828" s="74"/>
      <c r="AY828" s="78"/>
      <c r="AZ828" s="78"/>
    </row>
    <row r="829" spans="1:52" ht="20.100000000000001" customHeight="1" x14ac:dyDescent="0.2">
      <c r="A829" s="67">
        <v>3155</v>
      </c>
      <c r="B829" s="68">
        <v>16.023050000000001</v>
      </c>
      <c r="C829" s="69" t="s">
        <v>6792</v>
      </c>
      <c r="D829" s="69" t="s">
        <v>24921</v>
      </c>
      <c r="E829" s="158" t="s">
        <v>26138</v>
      </c>
      <c r="F829" s="69" t="e">
        <f>VLOOKUP(C829,#REF!,2,FALSE)</f>
        <v>#REF!</v>
      </c>
      <c r="G829" s="69" t="s">
        <v>24920</v>
      </c>
      <c r="H829" s="70" t="s">
        <v>6793</v>
      </c>
      <c r="I829" s="70" t="s">
        <v>584</v>
      </c>
      <c r="J829" s="69" t="s">
        <v>6794</v>
      </c>
      <c r="K829" s="67" t="s">
        <v>84</v>
      </c>
      <c r="L829" s="70"/>
      <c r="M829" s="71"/>
      <c r="N829" s="70"/>
      <c r="O829" s="72" t="s">
        <v>908</v>
      </c>
      <c r="P829" s="70" t="s">
        <v>909</v>
      </c>
      <c r="Q829" s="82" t="s">
        <v>134</v>
      </c>
      <c r="R829" s="82" t="s">
        <v>135</v>
      </c>
      <c r="S829" s="81" t="s">
        <v>6795</v>
      </c>
      <c r="T829" s="84">
        <v>42008</v>
      </c>
      <c r="U829" s="73" t="s">
        <v>4635</v>
      </c>
      <c r="V829" s="73"/>
      <c r="W829" s="70"/>
      <c r="X829" s="74"/>
      <c r="Y829" s="74" t="s">
        <v>6796</v>
      </c>
      <c r="Z829" s="75" t="s">
        <v>6796</v>
      </c>
      <c r="AA829" s="76" t="s">
        <v>89</v>
      </c>
      <c r="AB829" s="73"/>
      <c r="AC829" s="73"/>
      <c r="AD829" s="73"/>
      <c r="AE829" s="70" t="s">
        <v>6797</v>
      </c>
      <c r="AF829" s="70" t="s">
        <v>6798</v>
      </c>
      <c r="AG829" s="70" t="s">
        <v>6798</v>
      </c>
      <c r="AH829" s="1" t="s">
        <v>6799</v>
      </c>
      <c r="AI829" s="83" t="s">
        <v>481</v>
      </c>
      <c r="AJ829" s="72" t="s">
        <v>908</v>
      </c>
      <c r="AK829" s="70" t="s">
        <v>909</v>
      </c>
      <c r="AL829" s="1" t="s">
        <v>134</v>
      </c>
      <c r="AM829" s="1" t="s">
        <v>135</v>
      </c>
      <c r="AN829" s="74" t="s">
        <v>112</v>
      </c>
      <c r="AO829" s="74" t="s">
        <v>6796</v>
      </c>
      <c r="AP829" s="74" t="s">
        <v>6467</v>
      </c>
      <c r="AQ829" s="158" t="s">
        <v>26138</v>
      </c>
      <c r="AR829" s="74"/>
      <c r="AS829" s="74"/>
      <c r="AT829" s="74">
        <v>2016</v>
      </c>
      <c r="AU829" s="80" t="s">
        <v>6800</v>
      </c>
      <c r="AV829" s="74" t="s">
        <v>93</v>
      </c>
      <c r="AW829" s="74"/>
      <c r="AX829" s="74"/>
      <c r="AY829" s="78" t="s">
        <v>6792</v>
      </c>
      <c r="AZ829" s="78" t="s">
        <v>6467</v>
      </c>
    </row>
    <row r="830" spans="1:52" ht="20.100000000000001" customHeight="1" x14ac:dyDescent="0.2">
      <c r="A830" s="67">
        <v>3156</v>
      </c>
      <c r="B830" s="68">
        <v>16.035049999999998</v>
      </c>
      <c r="C830" s="69" t="s">
        <v>6801</v>
      </c>
      <c r="D830" s="69" t="s">
        <v>24237</v>
      </c>
      <c r="E830" s="158" t="s">
        <v>26133</v>
      </c>
      <c r="F830" s="69" t="e">
        <f>VLOOKUP(C830,#REF!,2,FALSE)</f>
        <v>#REF!</v>
      </c>
      <c r="G830" s="69" t="s">
        <v>24236</v>
      </c>
      <c r="H830" s="70" t="s">
        <v>300</v>
      </c>
      <c r="I830" s="70" t="s">
        <v>271</v>
      </c>
      <c r="J830" s="69" t="s">
        <v>6802</v>
      </c>
      <c r="K830" s="67" t="s">
        <v>84</v>
      </c>
      <c r="L830" s="70"/>
      <c r="M830" s="71"/>
      <c r="N830" s="70"/>
      <c r="O830" s="72" t="s">
        <v>6803</v>
      </c>
      <c r="P830" s="70" t="s">
        <v>6804</v>
      </c>
      <c r="Q830" s="16" t="s">
        <v>501</v>
      </c>
      <c r="R830" s="16" t="s">
        <v>502</v>
      </c>
      <c r="S830" s="81" t="s">
        <v>6805</v>
      </c>
      <c r="T830" s="73"/>
      <c r="U830" s="73"/>
      <c r="V830" s="73"/>
      <c r="W830" s="70"/>
      <c r="X830" s="74"/>
      <c r="Y830" s="74" t="s">
        <v>6806</v>
      </c>
      <c r="Z830" s="74" t="s">
        <v>6806</v>
      </c>
      <c r="AA830" s="85"/>
      <c r="AB830" s="73"/>
      <c r="AC830" s="73"/>
      <c r="AD830" s="73"/>
      <c r="AE830" s="70" t="s">
        <v>6806</v>
      </c>
      <c r="AF830" s="70" t="s">
        <v>1542</v>
      </c>
      <c r="AG830" s="70" t="s">
        <v>1542</v>
      </c>
      <c r="AH830" s="16" t="s">
        <v>6807</v>
      </c>
      <c r="AI830" s="83" t="s">
        <v>6808</v>
      </c>
      <c r="AJ830" s="1" t="s">
        <v>6803</v>
      </c>
      <c r="AK830" s="70" t="s">
        <v>6804</v>
      </c>
      <c r="AL830" s="16" t="s">
        <v>501</v>
      </c>
      <c r="AM830" s="16" t="s">
        <v>502</v>
      </c>
      <c r="AN830" s="74" t="s">
        <v>91</v>
      </c>
      <c r="AO830" s="74" t="s">
        <v>6806</v>
      </c>
      <c r="AP830" s="74" t="s">
        <v>126</v>
      </c>
      <c r="AQ830" s="158" t="s">
        <v>26133</v>
      </c>
      <c r="AR830" s="74"/>
      <c r="AS830" s="74"/>
      <c r="AT830" s="74">
        <v>2016</v>
      </c>
      <c r="AU830" s="80" t="s">
        <v>6809</v>
      </c>
      <c r="AV830" s="74" t="s">
        <v>93</v>
      </c>
      <c r="AW830" s="74"/>
      <c r="AX830" s="74"/>
      <c r="AY830" s="78" t="s">
        <v>6801</v>
      </c>
      <c r="AZ830" s="78" t="s">
        <v>126</v>
      </c>
    </row>
    <row r="831" spans="1:52" ht="20.100000000000001" customHeight="1" x14ac:dyDescent="0.2">
      <c r="A831" s="67">
        <v>3157</v>
      </c>
      <c r="B831" s="68">
        <v>16.017710000000001</v>
      </c>
      <c r="C831" s="69" t="s">
        <v>6810</v>
      </c>
      <c r="D831" s="69" t="s">
        <v>26131</v>
      </c>
      <c r="E831" s="158" t="s">
        <v>6494</v>
      </c>
      <c r="F831" s="69" t="e">
        <f>VLOOKUP(C831,#REF!,2,FALSE)</f>
        <v>#REF!</v>
      </c>
      <c r="G831" s="69" t="s">
        <v>25893</v>
      </c>
      <c r="H831" s="70" t="s">
        <v>1502</v>
      </c>
      <c r="I831" s="70" t="s">
        <v>4705</v>
      </c>
      <c r="J831" s="69" t="s">
        <v>6811</v>
      </c>
      <c r="K831" s="67" t="s">
        <v>84</v>
      </c>
      <c r="L831" s="70"/>
      <c r="M831" s="71"/>
      <c r="N831" s="70"/>
      <c r="O831" s="72" t="s">
        <v>3438</v>
      </c>
      <c r="P831" s="70" t="s">
        <v>3439</v>
      </c>
      <c r="Q831" s="1" t="s">
        <v>3440</v>
      </c>
      <c r="R831" s="1" t="s">
        <v>3441</v>
      </c>
      <c r="S831" s="81" t="s">
        <v>6812</v>
      </c>
      <c r="T831" s="73" t="s">
        <v>6813</v>
      </c>
      <c r="U831" s="73"/>
      <c r="V831" s="73"/>
      <c r="W831" s="70"/>
      <c r="X831" s="74"/>
      <c r="Y831" s="74" t="s">
        <v>6814</v>
      </c>
      <c r="Z831" s="74" t="s">
        <v>6814</v>
      </c>
      <c r="AA831" s="85"/>
      <c r="AB831" s="73"/>
      <c r="AC831" s="73"/>
      <c r="AD831" s="73"/>
      <c r="AE831" s="70" t="s">
        <v>6814</v>
      </c>
      <c r="AF831" s="70" t="s">
        <v>6815</v>
      </c>
      <c r="AG831" s="70" t="s">
        <v>6815</v>
      </c>
      <c r="AH831" s="70" t="s">
        <v>89</v>
      </c>
      <c r="AI831" s="77" t="s">
        <v>89</v>
      </c>
      <c r="AJ831" s="1" t="s">
        <v>3438</v>
      </c>
      <c r="AK831" s="70" t="s">
        <v>3439</v>
      </c>
      <c r="AL831" s="1" t="s">
        <v>3440</v>
      </c>
      <c r="AM831" s="1" t="s">
        <v>3441</v>
      </c>
      <c r="AN831" s="74" t="s">
        <v>98</v>
      </c>
      <c r="AO831" s="74" t="s">
        <v>6814</v>
      </c>
      <c r="AP831" s="74" t="s">
        <v>6327</v>
      </c>
      <c r="AQ831" s="158" t="s">
        <v>6494</v>
      </c>
      <c r="AR831" s="74"/>
      <c r="AS831" s="74"/>
      <c r="AT831" s="74">
        <v>2016</v>
      </c>
      <c r="AU831" s="80" t="s">
        <v>6816</v>
      </c>
      <c r="AV831" s="74" t="s">
        <v>93</v>
      </c>
      <c r="AW831" s="74"/>
      <c r="AX831" s="74"/>
      <c r="AY831" s="78" t="s">
        <v>6810</v>
      </c>
      <c r="AZ831" s="78" t="s">
        <v>6327</v>
      </c>
    </row>
    <row r="832" spans="1:52" ht="20.100000000000001" customHeight="1" x14ac:dyDescent="0.2">
      <c r="A832" s="67">
        <v>3158</v>
      </c>
      <c r="B832" s="68">
        <v>16.02167</v>
      </c>
      <c r="C832" s="69" t="s">
        <v>6817</v>
      </c>
      <c r="D832" s="69" t="s">
        <v>26131</v>
      </c>
      <c r="E832" s="158" t="s">
        <v>26138</v>
      </c>
      <c r="F832" s="69" t="e">
        <f>VLOOKUP(C832,#REF!,2,FALSE)</f>
        <v>#REF!</v>
      </c>
      <c r="G832" s="69" t="s">
        <v>25894</v>
      </c>
      <c r="H832" s="70" t="s">
        <v>178</v>
      </c>
      <c r="I832" s="70" t="s">
        <v>287</v>
      </c>
      <c r="J832" s="69" t="s">
        <v>751</v>
      </c>
      <c r="K832" s="67" t="s">
        <v>84</v>
      </c>
      <c r="L832" s="70"/>
      <c r="M832" s="71"/>
      <c r="N832" s="70"/>
      <c r="O832" s="72" t="s">
        <v>132</v>
      </c>
      <c r="P832" s="70" t="s">
        <v>133</v>
      </c>
      <c r="Q832" s="82" t="s">
        <v>134</v>
      </c>
      <c r="R832" s="82" t="s">
        <v>135</v>
      </c>
      <c r="S832" s="73"/>
      <c r="T832" s="73"/>
      <c r="U832" s="73"/>
      <c r="V832" s="73"/>
      <c r="W832" s="70"/>
      <c r="X832" s="74"/>
      <c r="Y832" s="74" t="s">
        <v>6818</v>
      </c>
      <c r="Z832" s="74" t="s">
        <v>6818</v>
      </c>
      <c r="AA832" s="85"/>
      <c r="AB832" s="73"/>
      <c r="AC832" s="73"/>
      <c r="AD832" s="73"/>
      <c r="AE832" s="70" t="s">
        <v>6818</v>
      </c>
      <c r="AF832" s="70" t="s">
        <v>6819</v>
      </c>
      <c r="AG832" s="70" t="s">
        <v>6819</v>
      </c>
      <c r="AH832" s="1">
        <v>27019</v>
      </c>
      <c r="AI832" s="83" t="s">
        <v>433</v>
      </c>
      <c r="AJ832" s="72" t="s">
        <v>132</v>
      </c>
      <c r="AK832" s="70" t="s">
        <v>133</v>
      </c>
      <c r="AL832" s="1" t="s">
        <v>134</v>
      </c>
      <c r="AM832" s="1" t="s">
        <v>135</v>
      </c>
      <c r="AN832" s="74" t="s">
        <v>112</v>
      </c>
      <c r="AO832" s="74" t="s">
        <v>6818</v>
      </c>
      <c r="AP832" s="74" t="s">
        <v>441</v>
      </c>
      <c r="AQ832" s="158" t="s">
        <v>26138</v>
      </c>
      <c r="AR832" s="74"/>
      <c r="AS832" s="74"/>
      <c r="AT832" s="74">
        <v>2016</v>
      </c>
      <c r="AU832" s="80" t="s">
        <v>6820</v>
      </c>
      <c r="AV832" s="74" t="s">
        <v>93</v>
      </c>
      <c r="AW832" s="74"/>
      <c r="AX832" s="74"/>
      <c r="AY832" s="78"/>
      <c r="AZ832" s="78"/>
    </row>
    <row r="833" spans="1:52" ht="20.100000000000001" customHeight="1" x14ac:dyDescent="0.2">
      <c r="A833" s="67">
        <v>3159</v>
      </c>
      <c r="B833" s="68">
        <v>16.0108</v>
      </c>
      <c r="C833" s="69" t="s">
        <v>6821</v>
      </c>
      <c r="D833" s="69" t="s">
        <v>24716</v>
      </c>
      <c r="E833" s="158" t="s">
        <v>26133</v>
      </c>
      <c r="F833" s="69" t="e">
        <f>VLOOKUP(C833,#REF!,2,FALSE)</f>
        <v>#REF!</v>
      </c>
      <c r="G833" s="69" t="s">
        <v>24715</v>
      </c>
      <c r="H833" s="70" t="s">
        <v>6822</v>
      </c>
      <c r="I833" s="70" t="s">
        <v>2233</v>
      </c>
      <c r="J833" s="69" t="s">
        <v>4695</v>
      </c>
      <c r="K833" s="67" t="s">
        <v>84</v>
      </c>
      <c r="L833" s="70"/>
      <c r="M833" s="71"/>
      <c r="N833" s="70"/>
      <c r="O833" s="72" t="s">
        <v>1582</v>
      </c>
      <c r="P833" s="70" t="s">
        <v>1583</v>
      </c>
      <c r="Q833" s="16" t="s">
        <v>1584</v>
      </c>
      <c r="R833" s="16" t="s">
        <v>1585</v>
      </c>
      <c r="S833" s="81" t="s">
        <v>6823</v>
      </c>
      <c r="T833" s="73" t="s">
        <v>5034</v>
      </c>
      <c r="U833" s="73" t="s">
        <v>6824</v>
      </c>
      <c r="V833" s="73"/>
      <c r="W833" s="70"/>
      <c r="X833" s="74"/>
      <c r="Y833" s="74" t="s">
        <v>6825</v>
      </c>
      <c r="Z833" s="74" t="s">
        <v>6825</v>
      </c>
      <c r="AA833" s="85"/>
      <c r="AB833" s="73"/>
      <c r="AC833" s="73"/>
      <c r="AD833" s="73"/>
      <c r="AE833" s="70" t="s">
        <v>6825</v>
      </c>
      <c r="AF833" s="70" t="s">
        <v>6826</v>
      </c>
      <c r="AG833" s="70" t="s">
        <v>6826</v>
      </c>
      <c r="AH833" s="16" t="s">
        <v>6827</v>
      </c>
      <c r="AI833" s="83" t="s">
        <v>6828</v>
      </c>
      <c r="AJ833" s="1" t="s">
        <v>1582</v>
      </c>
      <c r="AK833" s="70" t="s">
        <v>1583</v>
      </c>
      <c r="AL833" s="16" t="s">
        <v>1584</v>
      </c>
      <c r="AM833" s="16" t="s">
        <v>1585</v>
      </c>
      <c r="AN833" s="74" t="s">
        <v>98</v>
      </c>
      <c r="AO833" s="74" t="s">
        <v>6825</v>
      </c>
      <c r="AP833" s="74" t="s">
        <v>126</v>
      </c>
      <c r="AQ833" s="158" t="s">
        <v>26133</v>
      </c>
      <c r="AR833" s="74"/>
      <c r="AS833" s="74"/>
      <c r="AT833" s="74">
        <v>2016</v>
      </c>
      <c r="AU833" s="80" t="s">
        <v>6829</v>
      </c>
      <c r="AV833" s="74" t="s">
        <v>93</v>
      </c>
      <c r="AW833" s="74"/>
      <c r="AX833" s="74"/>
      <c r="AY833" s="78" t="s">
        <v>6821</v>
      </c>
      <c r="AZ833" s="78" t="s">
        <v>126</v>
      </c>
    </row>
    <row r="834" spans="1:52" ht="20.100000000000001" customHeight="1" x14ac:dyDescent="0.2">
      <c r="A834" s="67">
        <v>3160</v>
      </c>
      <c r="B834" s="68">
        <v>16.035520000000002</v>
      </c>
      <c r="C834" s="69" t="s">
        <v>6830</v>
      </c>
      <c r="D834" s="69" t="s">
        <v>24798</v>
      </c>
      <c r="E834" s="158" t="s">
        <v>26133</v>
      </c>
      <c r="F834" s="69" t="e">
        <f>VLOOKUP(C834,#REF!,2,FALSE)</f>
        <v>#REF!</v>
      </c>
      <c r="G834" s="69" t="s">
        <v>24797</v>
      </c>
      <c r="H834" s="70" t="s">
        <v>6831</v>
      </c>
      <c r="I834" s="70" t="s">
        <v>6832</v>
      </c>
      <c r="J834" s="69" t="s">
        <v>6833</v>
      </c>
      <c r="K834" s="67" t="s">
        <v>84</v>
      </c>
      <c r="L834" s="70"/>
      <c r="M834" s="71"/>
      <c r="N834" s="70"/>
      <c r="O834" s="72" t="s">
        <v>4412</v>
      </c>
      <c r="P834" s="70" t="s">
        <v>4413</v>
      </c>
      <c r="Q834" s="16" t="s">
        <v>1584</v>
      </c>
      <c r="R834" s="16" t="s">
        <v>1585</v>
      </c>
      <c r="S834" s="81" t="s">
        <v>6834</v>
      </c>
      <c r="T834" s="73"/>
      <c r="U834" s="73"/>
      <c r="V834" s="73"/>
      <c r="W834" s="70"/>
      <c r="X834" s="74"/>
      <c r="Y834" s="74" t="s">
        <v>6835</v>
      </c>
      <c r="Z834" s="74" t="s">
        <v>6835</v>
      </c>
      <c r="AA834" s="85"/>
      <c r="AB834" s="73"/>
      <c r="AC834" s="73"/>
      <c r="AD834" s="73"/>
      <c r="AE834" s="70" t="s">
        <v>6835</v>
      </c>
      <c r="AF834" s="70" t="s">
        <v>6836</v>
      </c>
      <c r="AG834" s="70" t="s">
        <v>6836</v>
      </c>
      <c r="AH834" s="16" t="s">
        <v>5234</v>
      </c>
      <c r="AI834" s="83" t="s">
        <v>5235</v>
      </c>
      <c r="AJ834" s="1" t="s">
        <v>4412</v>
      </c>
      <c r="AK834" s="70" t="s">
        <v>4413</v>
      </c>
      <c r="AL834" s="16" t="s">
        <v>1584</v>
      </c>
      <c r="AM834" s="16" t="s">
        <v>1585</v>
      </c>
      <c r="AN834" s="74" t="s">
        <v>98</v>
      </c>
      <c r="AO834" s="74" t="s">
        <v>6835</v>
      </c>
      <c r="AP834" s="74" t="s">
        <v>126</v>
      </c>
      <c r="AQ834" s="158" t="s">
        <v>26133</v>
      </c>
      <c r="AR834" s="74"/>
      <c r="AS834" s="74"/>
      <c r="AT834" s="74">
        <v>2016</v>
      </c>
      <c r="AU834" s="80" t="s">
        <v>6837</v>
      </c>
      <c r="AV834" s="74" t="s">
        <v>93</v>
      </c>
      <c r="AW834" s="74"/>
      <c r="AX834" s="74"/>
      <c r="AY834" s="78" t="s">
        <v>6830</v>
      </c>
      <c r="AZ834" s="78" t="s">
        <v>126</v>
      </c>
    </row>
    <row r="835" spans="1:52" ht="20.100000000000001" customHeight="1" x14ac:dyDescent="0.2">
      <c r="A835" s="67">
        <v>3161</v>
      </c>
      <c r="B835" s="68">
        <v>16.018450000000001</v>
      </c>
      <c r="C835" s="69" t="s">
        <v>6838</v>
      </c>
      <c r="D835" s="69" t="s">
        <v>23825</v>
      </c>
      <c r="E835" s="158" t="s">
        <v>26133</v>
      </c>
      <c r="F835" s="69" t="e">
        <f>VLOOKUP(C835,#REF!,2,FALSE)</f>
        <v>#REF!</v>
      </c>
      <c r="G835" s="69" t="s">
        <v>23824</v>
      </c>
      <c r="H835" s="70" t="s">
        <v>1593</v>
      </c>
      <c r="I835" s="70" t="s">
        <v>6839</v>
      </c>
      <c r="J835" s="69" t="s">
        <v>5814</v>
      </c>
      <c r="K835" s="67" t="s">
        <v>84</v>
      </c>
      <c r="L835" s="70"/>
      <c r="M835" s="71"/>
      <c r="N835" s="70"/>
      <c r="O835" s="72" t="s">
        <v>805</v>
      </c>
      <c r="P835" s="70" t="s">
        <v>806</v>
      </c>
      <c r="Q835" s="72" t="s">
        <v>513</v>
      </c>
      <c r="R835" s="1" t="s">
        <v>514</v>
      </c>
      <c r="S835" s="81" t="s">
        <v>6840</v>
      </c>
      <c r="T835" s="84">
        <v>42432</v>
      </c>
      <c r="U835" s="73" t="s">
        <v>514</v>
      </c>
      <c r="V835" s="73"/>
      <c r="W835" s="70"/>
      <c r="X835" s="74"/>
      <c r="Y835" s="74" t="s">
        <v>6841</v>
      </c>
      <c r="Z835" s="74" t="s">
        <v>6841</v>
      </c>
      <c r="AA835" s="85"/>
      <c r="AB835" s="73"/>
      <c r="AC835" s="73"/>
      <c r="AD835" s="73"/>
      <c r="AE835" s="70" t="s">
        <v>6841</v>
      </c>
      <c r="AF835" s="70" t="s">
        <v>6842</v>
      </c>
      <c r="AG835" s="70" t="s">
        <v>6842</v>
      </c>
      <c r="AH835" s="72" t="s">
        <v>6843</v>
      </c>
      <c r="AI835" s="83" t="s">
        <v>6844</v>
      </c>
      <c r="AJ835" s="72" t="s">
        <v>805</v>
      </c>
      <c r="AK835" s="1" t="s">
        <v>806</v>
      </c>
      <c r="AL835" s="72" t="s">
        <v>513</v>
      </c>
      <c r="AM835" s="1" t="s">
        <v>514</v>
      </c>
      <c r="AN835" s="74" t="s">
        <v>91</v>
      </c>
      <c r="AO835" s="74" t="s">
        <v>6841</v>
      </c>
      <c r="AP835" s="74" t="s">
        <v>283</v>
      </c>
      <c r="AQ835" s="158" t="s">
        <v>26133</v>
      </c>
      <c r="AR835" s="74"/>
      <c r="AS835" s="74"/>
      <c r="AT835" s="74">
        <v>2016</v>
      </c>
      <c r="AU835" s="80" t="s">
        <v>6845</v>
      </c>
      <c r="AV835" s="74" t="s">
        <v>93</v>
      </c>
      <c r="AW835" s="74"/>
      <c r="AX835" s="74"/>
      <c r="AY835" s="78" t="s">
        <v>6838</v>
      </c>
      <c r="AZ835" s="78" t="s">
        <v>283</v>
      </c>
    </row>
    <row r="836" spans="1:52" ht="20.100000000000001" customHeight="1" x14ac:dyDescent="0.2">
      <c r="A836" s="67">
        <v>3162</v>
      </c>
      <c r="B836" s="68">
        <v>16.03566</v>
      </c>
      <c r="C836" s="69" t="s">
        <v>6846</v>
      </c>
      <c r="D836" s="69" t="s">
        <v>24053</v>
      </c>
      <c r="E836" s="158" t="s">
        <v>26133</v>
      </c>
      <c r="F836" s="69" t="e">
        <f>VLOOKUP(C836,#REF!,2,FALSE)</f>
        <v>#REF!</v>
      </c>
      <c r="G836" s="69" t="s">
        <v>24052</v>
      </c>
      <c r="H836" s="70" t="s">
        <v>6847</v>
      </c>
      <c r="I836" s="70" t="s">
        <v>511</v>
      </c>
      <c r="J836" s="69" t="s">
        <v>6848</v>
      </c>
      <c r="K836" s="67" t="s">
        <v>84</v>
      </c>
      <c r="L836" s="70"/>
      <c r="M836" s="71"/>
      <c r="N836" s="70"/>
      <c r="O836" s="72" t="s">
        <v>142</v>
      </c>
      <c r="P836" s="70" t="s">
        <v>143</v>
      </c>
      <c r="Q836" s="82" t="s">
        <v>134</v>
      </c>
      <c r="R836" s="82" t="s">
        <v>135</v>
      </c>
      <c r="S836" s="73"/>
      <c r="T836" s="73"/>
      <c r="U836" s="73"/>
      <c r="V836" s="73"/>
      <c r="W836" s="70"/>
      <c r="X836" s="74"/>
      <c r="Y836" s="74" t="s">
        <v>6849</v>
      </c>
      <c r="Z836" s="74" t="s">
        <v>6849</v>
      </c>
      <c r="AA836" s="85"/>
      <c r="AB836" s="73"/>
      <c r="AC836" s="73"/>
      <c r="AD836" s="73"/>
      <c r="AE836" s="70" t="s">
        <v>6849</v>
      </c>
      <c r="AF836" s="70" t="s">
        <v>6850</v>
      </c>
      <c r="AG836" s="70" t="s">
        <v>6850</v>
      </c>
      <c r="AH836" s="89">
        <v>27583</v>
      </c>
      <c r="AI836" s="90" t="s">
        <v>2527</v>
      </c>
      <c r="AJ836" s="1" t="s">
        <v>142</v>
      </c>
      <c r="AK836" s="70" t="s">
        <v>143</v>
      </c>
      <c r="AL836" s="1" t="s">
        <v>134</v>
      </c>
      <c r="AM836" s="1" t="s">
        <v>135</v>
      </c>
      <c r="AN836" s="74" t="s">
        <v>182</v>
      </c>
      <c r="AO836" s="74" t="s">
        <v>6849</v>
      </c>
      <c r="AP836" s="74" t="s">
        <v>3075</v>
      </c>
      <c r="AQ836" s="158" t="s">
        <v>26133</v>
      </c>
      <c r="AR836" s="74"/>
      <c r="AS836" s="74"/>
      <c r="AT836" s="74">
        <v>2016</v>
      </c>
      <c r="AU836" s="80" t="s">
        <v>6851</v>
      </c>
      <c r="AV836" s="74" t="s">
        <v>93</v>
      </c>
      <c r="AW836" s="74"/>
      <c r="AX836" s="74"/>
      <c r="AY836" s="78" t="s">
        <v>6846</v>
      </c>
      <c r="AZ836" s="78" t="s">
        <v>3075</v>
      </c>
    </row>
    <row r="837" spans="1:52" ht="20.100000000000001" customHeight="1" x14ac:dyDescent="0.2">
      <c r="A837" s="67">
        <v>3163</v>
      </c>
      <c r="B837" s="68">
        <v>16.035730000000001</v>
      </c>
      <c r="C837" s="69" t="s">
        <v>6852</v>
      </c>
      <c r="D837" s="69" t="s">
        <v>25093</v>
      </c>
      <c r="E837" s="158" t="s">
        <v>26133</v>
      </c>
      <c r="F837" s="69" t="e">
        <f>VLOOKUP(C837,#REF!,2,FALSE)</f>
        <v>#REF!</v>
      </c>
      <c r="G837" s="69" t="s">
        <v>25092</v>
      </c>
      <c r="H837" s="70" t="s">
        <v>6853</v>
      </c>
      <c r="I837" s="70" t="s">
        <v>173</v>
      </c>
      <c r="J837" s="69" t="s">
        <v>6854</v>
      </c>
      <c r="K837" s="67" t="s">
        <v>84</v>
      </c>
      <c r="L837" s="70"/>
      <c r="M837" s="71"/>
      <c r="N837" s="70"/>
      <c r="O837" s="72" t="s">
        <v>2249</v>
      </c>
      <c r="P837" s="70" t="s">
        <v>2249</v>
      </c>
      <c r="Q837" s="16" t="s">
        <v>227</v>
      </c>
      <c r="R837" s="16" t="s">
        <v>228</v>
      </c>
      <c r="S837" s="81" t="s">
        <v>6855</v>
      </c>
      <c r="T837" s="73"/>
      <c r="U837" s="73"/>
      <c r="V837" s="73"/>
      <c r="W837" s="70"/>
      <c r="X837" s="74"/>
      <c r="Y837" s="74" t="s">
        <v>6856</v>
      </c>
      <c r="Z837" s="74" t="s">
        <v>6856</v>
      </c>
      <c r="AA837" s="85"/>
      <c r="AB837" s="73"/>
      <c r="AC837" s="73"/>
      <c r="AD837" s="73"/>
      <c r="AE837" s="70" t="s">
        <v>6856</v>
      </c>
      <c r="AF837" s="70" t="s">
        <v>6857</v>
      </c>
      <c r="AG837" s="70" t="s">
        <v>6857</v>
      </c>
      <c r="AH837" s="16" t="s">
        <v>6858</v>
      </c>
      <c r="AI837" s="83" t="s">
        <v>6859</v>
      </c>
      <c r="AJ837" s="1" t="s">
        <v>2249</v>
      </c>
      <c r="AK837" s="70" t="s">
        <v>2249</v>
      </c>
      <c r="AL837" s="16" t="s">
        <v>227</v>
      </c>
      <c r="AM837" s="16" t="s">
        <v>228</v>
      </c>
      <c r="AN837" s="74" t="s">
        <v>182</v>
      </c>
      <c r="AO837" s="74" t="s">
        <v>6856</v>
      </c>
      <c r="AP837" s="74" t="s">
        <v>6327</v>
      </c>
      <c r="AQ837" s="158" t="s">
        <v>26133</v>
      </c>
      <c r="AR837" s="74"/>
      <c r="AS837" s="74"/>
      <c r="AT837" s="74">
        <v>2016</v>
      </c>
      <c r="AU837" s="80" t="s">
        <v>6860</v>
      </c>
      <c r="AV837" s="74" t="s">
        <v>93</v>
      </c>
      <c r="AW837" s="74"/>
      <c r="AX837" s="74"/>
      <c r="AY837" s="78" t="s">
        <v>6852</v>
      </c>
      <c r="AZ837" s="78" t="s">
        <v>6327</v>
      </c>
    </row>
    <row r="838" spans="1:52" ht="20.100000000000001" customHeight="1" x14ac:dyDescent="0.2">
      <c r="A838" s="67">
        <v>3164</v>
      </c>
      <c r="B838" s="68">
        <v>16.028919999999999</v>
      </c>
      <c r="C838" s="69" t="s">
        <v>6861</v>
      </c>
      <c r="D838" s="69" t="s">
        <v>24359</v>
      </c>
      <c r="E838" s="158" t="s">
        <v>26133</v>
      </c>
      <c r="F838" s="69" t="e">
        <f>VLOOKUP(C838,#REF!,2,FALSE)</f>
        <v>#REF!</v>
      </c>
      <c r="G838" s="69" t="s">
        <v>24358</v>
      </c>
      <c r="H838" s="70" t="s">
        <v>6862</v>
      </c>
      <c r="I838" s="70" t="s">
        <v>605</v>
      </c>
      <c r="J838" s="69" t="s">
        <v>6863</v>
      </c>
      <c r="K838" s="67" t="s">
        <v>84</v>
      </c>
      <c r="L838" s="70"/>
      <c r="M838" s="71"/>
      <c r="N838" s="70"/>
      <c r="O838" s="72" t="s">
        <v>1876</v>
      </c>
      <c r="P838" s="70" t="s">
        <v>1877</v>
      </c>
      <c r="Q838" s="16" t="s">
        <v>1281</v>
      </c>
      <c r="R838" s="16" t="s">
        <v>1282</v>
      </c>
      <c r="S838" s="81" t="s">
        <v>6864</v>
      </c>
      <c r="T838" s="73"/>
      <c r="U838" s="73"/>
      <c r="V838" s="73"/>
      <c r="W838" s="70"/>
      <c r="X838" s="74"/>
      <c r="Y838" s="74" t="s">
        <v>6865</v>
      </c>
      <c r="Z838" s="74" t="s">
        <v>6865</v>
      </c>
      <c r="AA838" s="85"/>
      <c r="AB838" s="73"/>
      <c r="AC838" s="73"/>
      <c r="AD838" s="73"/>
      <c r="AE838" s="70" t="s">
        <v>6865</v>
      </c>
      <c r="AF838" s="70" t="s">
        <v>6866</v>
      </c>
      <c r="AG838" s="70" t="s">
        <v>6866</v>
      </c>
      <c r="AH838" s="16">
        <v>28063</v>
      </c>
      <c r="AI838" s="83" t="s">
        <v>4516</v>
      </c>
      <c r="AJ838" s="1" t="s">
        <v>1876</v>
      </c>
      <c r="AK838" s="70" t="s">
        <v>1877</v>
      </c>
      <c r="AL838" s="16" t="s">
        <v>1281</v>
      </c>
      <c r="AM838" s="16" t="s">
        <v>1282</v>
      </c>
      <c r="AN838" s="74" t="s">
        <v>91</v>
      </c>
      <c r="AO838" s="74" t="s">
        <v>6865</v>
      </c>
      <c r="AP838" s="74" t="s">
        <v>6467</v>
      </c>
      <c r="AQ838" s="158" t="s">
        <v>26133</v>
      </c>
      <c r="AR838" s="74"/>
      <c r="AS838" s="74"/>
      <c r="AT838" s="74">
        <v>2016</v>
      </c>
      <c r="AU838" s="80" t="s">
        <v>6867</v>
      </c>
      <c r="AV838" s="74" t="s">
        <v>93</v>
      </c>
      <c r="AW838" s="74"/>
      <c r="AX838" s="74"/>
      <c r="AY838" s="78" t="s">
        <v>6861</v>
      </c>
      <c r="AZ838" s="78" t="s">
        <v>6467</v>
      </c>
    </row>
    <row r="839" spans="1:52" ht="20.100000000000001" customHeight="1" x14ac:dyDescent="0.2">
      <c r="A839" s="67">
        <v>3165</v>
      </c>
      <c r="B839" s="68">
        <v>16.012180000000001</v>
      </c>
      <c r="C839" s="69" t="s">
        <v>6868</v>
      </c>
      <c r="D839" s="69" t="s">
        <v>24239</v>
      </c>
      <c r="E839" s="158" t="s">
        <v>26133</v>
      </c>
      <c r="F839" s="69" t="e">
        <f>VLOOKUP(C839,#REF!,2,FALSE)</f>
        <v>#REF!</v>
      </c>
      <c r="G839" s="69" t="s">
        <v>24238</v>
      </c>
      <c r="H839" s="70" t="s">
        <v>1307</v>
      </c>
      <c r="I839" s="70" t="s">
        <v>271</v>
      </c>
      <c r="J839" s="69" t="s">
        <v>6869</v>
      </c>
      <c r="K839" s="67" t="s">
        <v>84</v>
      </c>
      <c r="L839" s="70"/>
      <c r="M839" s="71"/>
      <c r="N839" s="70"/>
      <c r="O839" s="72" t="s">
        <v>3438</v>
      </c>
      <c r="P839" s="70" t="s">
        <v>3439</v>
      </c>
      <c r="Q839" s="1" t="s">
        <v>3440</v>
      </c>
      <c r="R839" s="1" t="s">
        <v>3441</v>
      </c>
      <c r="S839" s="81" t="s">
        <v>6870</v>
      </c>
      <c r="T839" s="73"/>
      <c r="U839" s="73"/>
      <c r="V839" s="73"/>
      <c r="W839" s="70"/>
      <c r="X839" s="74"/>
      <c r="Y839" s="74" t="s">
        <v>6871</v>
      </c>
      <c r="Z839" s="75" t="s">
        <v>6871</v>
      </c>
      <c r="AA839" s="76" t="s">
        <v>89</v>
      </c>
      <c r="AB839" s="73"/>
      <c r="AC839" s="73"/>
      <c r="AD839" s="73"/>
      <c r="AE839" s="70" t="s">
        <v>6872</v>
      </c>
      <c r="AF839" s="70" t="s">
        <v>6873</v>
      </c>
      <c r="AG839" s="70" t="s">
        <v>6873</v>
      </c>
      <c r="AH839" s="1" t="s">
        <v>6874</v>
      </c>
      <c r="AI839" s="83" t="s">
        <v>6875</v>
      </c>
      <c r="AJ839" s="1" t="s">
        <v>3438</v>
      </c>
      <c r="AK839" s="70" t="s">
        <v>3439</v>
      </c>
      <c r="AL839" s="1" t="s">
        <v>3440</v>
      </c>
      <c r="AM839" s="1" t="s">
        <v>3441</v>
      </c>
      <c r="AN839" s="74" t="s">
        <v>98</v>
      </c>
      <c r="AO839" s="74" t="s">
        <v>6871</v>
      </c>
      <c r="AP839" s="74" t="s">
        <v>6467</v>
      </c>
      <c r="AQ839" s="158" t="s">
        <v>26133</v>
      </c>
      <c r="AR839" s="74"/>
      <c r="AS839" s="74"/>
      <c r="AT839" s="74">
        <v>2016</v>
      </c>
      <c r="AU839" s="80" t="s">
        <v>6876</v>
      </c>
      <c r="AV839" s="74" t="s">
        <v>93</v>
      </c>
      <c r="AW839" s="74"/>
      <c r="AX839" s="74"/>
      <c r="AY839" s="78" t="s">
        <v>6868</v>
      </c>
      <c r="AZ839" s="78" t="s">
        <v>6467</v>
      </c>
    </row>
    <row r="840" spans="1:52" ht="20.100000000000001" customHeight="1" x14ac:dyDescent="0.2">
      <c r="A840" s="67">
        <v>3166</v>
      </c>
      <c r="B840" s="68">
        <v>16.003879999999999</v>
      </c>
      <c r="C840" s="69" t="s">
        <v>6877</v>
      </c>
      <c r="D840" s="69" t="s">
        <v>25211</v>
      </c>
      <c r="E840" s="158" t="s">
        <v>26138</v>
      </c>
      <c r="F840" s="69" t="e">
        <f>VLOOKUP(C840,#REF!,2,FALSE)</f>
        <v>#REF!</v>
      </c>
      <c r="G840" s="69" t="s">
        <v>25210</v>
      </c>
      <c r="H840" s="70" t="s">
        <v>6878</v>
      </c>
      <c r="I840" s="70" t="s">
        <v>917</v>
      </c>
      <c r="J840" s="69" t="s">
        <v>3388</v>
      </c>
      <c r="K840" s="67" t="s">
        <v>84</v>
      </c>
      <c r="L840" s="70"/>
      <c r="M840" s="71"/>
      <c r="N840" s="70"/>
      <c r="O840" s="72" t="s">
        <v>6879</v>
      </c>
      <c r="P840" s="70" t="s">
        <v>6880</v>
      </c>
      <c r="Q840" s="1" t="s">
        <v>349</v>
      </c>
      <c r="R840" s="1" t="s">
        <v>350</v>
      </c>
      <c r="S840" s="73"/>
      <c r="T840" s="73"/>
      <c r="U840" s="73"/>
      <c r="V840" s="73"/>
      <c r="W840" s="70"/>
      <c r="X840" s="74"/>
      <c r="Y840" s="74" t="s">
        <v>6881</v>
      </c>
      <c r="Z840" s="75" t="s">
        <v>6881</v>
      </c>
      <c r="AA840" s="76" t="s">
        <v>89</v>
      </c>
      <c r="AB840" s="73"/>
      <c r="AC840" s="73"/>
      <c r="AD840" s="73"/>
      <c r="AE840" s="70" t="s">
        <v>6882</v>
      </c>
      <c r="AF840" s="70" t="s">
        <v>6883</v>
      </c>
      <c r="AG840" s="70" t="s">
        <v>6883</v>
      </c>
      <c r="AH840" s="1" t="s">
        <v>6884</v>
      </c>
      <c r="AI840" s="83" t="s">
        <v>6885</v>
      </c>
      <c r="AJ840" s="1" t="s">
        <v>6879</v>
      </c>
      <c r="AK840" s="70" t="s">
        <v>6880</v>
      </c>
      <c r="AL840" s="1" t="s">
        <v>349</v>
      </c>
      <c r="AM840" s="1" t="s">
        <v>350</v>
      </c>
      <c r="AN840" s="74" t="s">
        <v>91</v>
      </c>
      <c r="AO840" s="74" t="s">
        <v>6881</v>
      </c>
      <c r="AP840" s="74" t="s">
        <v>519</v>
      </c>
      <c r="AQ840" s="158" t="s">
        <v>26138</v>
      </c>
      <c r="AR840" s="74"/>
      <c r="AS840" s="74"/>
      <c r="AT840" s="74">
        <v>2016</v>
      </c>
      <c r="AU840" s="80" t="s">
        <v>6886</v>
      </c>
      <c r="AV840" s="74" t="s">
        <v>93</v>
      </c>
      <c r="AW840" s="74"/>
      <c r="AX840" s="74"/>
      <c r="AY840" s="78" t="s">
        <v>6877</v>
      </c>
      <c r="AZ840" s="78" t="s">
        <v>519</v>
      </c>
    </row>
    <row r="841" spans="1:52" ht="20.100000000000001" customHeight="1" x14ac:dyDescent="0.2">
      <c r="A841" s="67">
        <v>3167</v>
      </c>
      <c r="B841" s="68">
        <v>16.035910000000001</v>
      </c>
      <c r="C841" s="69" t="s">
        <v>6887</v>
      </c>
      <c r="D841" s="69" t="s">
        <v>25307</v>
      </c>
      <c r="E841" s="158" t="s">
        <v>26133</v>
      </c>
      <c r="F841" s="69" t="e">
        <f>VLOOKUP(C841,#REF!,2,FALSE)</f>
        <v>#REF!</v>
      </c>
      <c r="G841" s="69" t="s">
        <v>25306</v>
      </c>
      <c r="H841" s="70" t="s">
        <v>2366</v>
      </c>
      <c r="I841" s="70" t="s">
        <v>1956</v>
      </c>
      <c r="J841" s="69" t="s">
        <v>5217</v>
      </c>
      <c r="K841" s="67" t="s">
        <v>84</v>
      </c>
      <c r="L841" s="70"/>
      <c r="M841" s="71"/>
      <c r="N841" s="70"/>
      <c r="O841" s="72" t="s">
        <v>6888</v>
      </c>
      <c r="P841" s="70" t="s">
        <v>6889</v>
      </c>
      <c r="Q841" s="16" t="s">
        <v>3294</v>
      </c>
      <c r="R841" s="16" t="s">
        <v>3295</v>
      </c>
      <c r="S841" s="81" t="s">
        <v>6890</v>
      </c>
      <c r="T841" s="73"/>
      <c r="U841" s="73"/>
      <c r="V841" s="73"/>
      <c r="W841" s="70"/>
      <c r="X841" s="74"/>
      <c r="Y841" s="74" t="s">
        <v>6891</v>
      </c>
      <c r="Z841" s="75" t="s">
        <v>6891</v>
      </c>
      <c r="AA841" s="76" t="s">
        <v>89</v>
      </c>
      <c r="AB841" s="73"/>
      <c r="AC841" s="73"/>
      <c r="AD841" s="73"/>
      <c r="AE841" s="70" t="s">
        <v>6892</v>
      </c>
      <c r="AF841" s="70" t="s">
        <v>6893</v>
      </c>
      <c r="AG841" s="70" t="s">
        <v>6893</v>
      </c>
      <c r="AH841" s="16" t="s">
        <v>6894</v>
      </c>
      <c r="AI841" s="83" t="s">
        <v>6893</v>
      </c>
      <c r="AJ841" s="1" t="s">
        <v>6888</v>
      </c>
      <c r="AK841" s="70" t="s">
        <v>6889</v>
      </c>
      <c r="AL841" s="16" t="s">
        <v>3294</v>
      </c>
      <c r="AM841" s="16" t="s">
        <v>3295</v>
      </c>
      <c r="AN841" s="74" t="s">
        <v>98</v>
      </c>
      <c r="AO841" s="74" t="s">
        <v>6891</v>
      </c>
      <c r="AP841" s="74" t="s">
        <v>6467</v>
      </c>
      <c r="AQ841" s="158" t="s">
        <v>26133</v>
      </c>
      <c r="AR841" s="74"/>
      <c r="AS841" s="74"/>
      <c r="AT841" s="74">
        <v>2016</v>
      </c>
      <c r="AU841" s="80" t="s">
        <v>6895</v>
      </c>
      <c r="AV841" s="74" t="s">
        <v>93</v>
      </c>
      <c r="AW841" s="74"/>
      <c r="AX841" s="74"/>
      <c r="AY841" s="78"/>
      <c r="AZ841" s="78"/>
    </row>
    <row r="842" spans="1:52" ht="20.100000000000001" customHeight="1" x14ac:dyDescent="0.2">
      <c r="A842" s="67">
        <v>3168</v>
      </c>
      <c r="B842" s="68">
        <v>16.00892</v>
      </c>
      <c r="C842" s="69" t="s">
        <v>6896</v>
      </c>
      <c r="D842" s="69" t="s">
        <v>25153</v>
      </c>
      <c r="E842" s="158" t="s">
        <v>26133</v>
      </c>
      <c r="F842" s="69" t="e">
        <f>VLOOKUP(C842,#REF!,2,FALSE)</f>
        <v>#REF!</v>
      </c>
      <c r="G842" s="69" t="s">
        <v>25152</v>
      </c>
      <c r="H842" s="70" t="s">
        <v>3520</v>
      </c>
      <c r="I842" s="70" t="s">
        <v>1806</v>
      </c>
      <c r="J842" s="69" t="s">
        <v>6897</v>
      </c>
      <c r="K842" s="67" t="s">
        <v>84</v>
      </c>
      <c r="L842" s="70"/>
      <c r="M842" s="71"/>
      <c r="N842" s="70"/>
      <c r="O842" s="72" t="s">
        <v>5127</v>
      </c>
      <c r="P842" s="70" t="s">
        <v>5128</v>
      </c>
      <c r="Q842" s="16" t="s">
        <v>3684</v>
      </c>
      <c r="R842" s="16" t="s">
        <v>3685</v>
      </c>
      <c r="S842" s="81" t="s">
        <v>6898</v>
      </c>
      <c r="T842" s="73"/>
      <c r="U842" s="73"/>
      <c r="V842" s="73"/>
      <c r="W842" s="70"/>
      <c r="X842" s="74"/>
      <c r="Y842" s="74" t="s">
        <v>6899</v>
      </c>
      <c r="Z842" s="74" t="s">
        <v>6899</v>
      </c>
      <c r="AA842" s="85"/>
      <c r="AB842" s="73"/>
      <c r="AC842" s="73"/>
      <c r="AD842" s="73"/>
      <c r="AE842" s="70" t="s">
        <v>6899</v>
      </c>
      <c r="AF842" s="70" t="s">
        <v>6900</v>
      </c>
      <c r="AG842" s="70" t="s">
        <v>6900</v>
      </c>
      <c r="AH842" s="16" t="s">
        <v>6901</v>
      </c>
      <c r="AI842" s="83" t="s">
        <v>6902</v>
      </c>
      <c r="AJ842" s="1" t="s">
        <v>5127</v>
      </c>
      <c r="AK842" s="70" t="s">
        <v>5128</v>
      </c>
      <c r="AL842" s="16" t="s">
        <v>3684</v>
      </c>
      <c r="AM842" s="16" t="s">
        <v>3685</v>
      </c>
      <c r="AN842" s="74" t="s">
        <v>98</v>
      </c>
      <c r="AO842" s="74" t="s">
        <v>6899</v>
      </c>
      <c r="AP842" s="74" t="s">
        <v>550</v>
      </c>
      <c r="AQ842" s="158" t="s">
        <v>26133</v>
      </c>
      <c r="AR842" s="74"/>
      <c r="AS842" s="74"/>
      <c r="AT842" s="74">
        <v>2016</v>
      </c>
      <c r="AU842" s="80" t="s">
        <v>6903</v>
      </c>
      <c r="AV842" s="74" t="s">
        <v>93</v>
      </c>
      <c r="AW842" s="74"/>
      <c r="AX842" s="74"/>
      <c r="AY842" s="78" t="s">
        <v>6896</v>
      </c>
      <c r="AZ842" s="78" t="s">
        <v>550</v>
      </c>
    </row>
    <row r="843" spans="1:52" ht="20.100000000000001" customHeight="1" x14ac:dyDescent="0.2">
      <c r="A843" s="67">
        <v>3169</v>
      </c>
      <c r="B843" s="68">
        <v>16.034970000000001</v>
      </c>
      <c r="C843" s="69" t="s">
        <v>6904</v>
      </c>
      <c r="D843" s="69" t="s">
        <v>24391</v>
      </c>
      <c r="E843" s="158" t="s">
        <v>26133</v>
      </c>
      <c r="F843" s="69" t="e">
        <f>VLOOKUP(C843,#REF!,2,FALSE)</f>
        <v>#REF!</v>
      </c>
      <c r="G843" s="69" t="s">
        <v>24390</v>
      </c>
      <c r="H843" s="70" t="s">
        <v>6905</v>
      </c>
      <c r="I843" s="70" t="s">
        <v>428</v>
      </c>
      <c r="J843" s="69" t="s">
        <v>6906</v>
      </c>
      <c r="K843" s="67" t="s">
        <v>84</v>
      </c>
      <c r="L843" s="70"/>
      <c r="M843" s="71"/>
      <c r="N843" s="70"/>
      <c r="O843" s="72" t="s">
        <v>5552</v>
      </c>
      <c r="P843" s="70" t="s">
        <v>5553</v>
      </c>
      <c r="Q843" s="16" t="s">
        <v>227</v>
      </c>
      <c r="R843" s="16" t="s">
        <v>228</v>
      </c>
      <c r="S843" s="81" t="s">
        <v>6907</v>
      </c>
      <c r="T843" s="73"/>
      <c r="U843" s="73"/>
      <c r="V843" s="73"/>
      <c r="W843" s="70"/>
      <c r="X843" s="74"/>
      <c r="Y843" s="74" t="s">
        <v>6908</v>
      </c>
      <c r="Z843" s="74" t="s">
        <v>6908</v>
      </c>
      <c r="AA843" s="85"/>
      <c r="AB843" s="73"/>
      <c r="AC843" s="73"/>
      <c r="AD843" s="73"/>
      <c r="AE843" s="70" t="s">
        <v>6909</v>
      </c>
      <c r="AF843" s="70" t="s">
        <v>6910</v>
      </c>
      <c r="AG843" s="70" t="s">
        <v>6910</v>
      </c>
      <c r="AH843" s="16" t="s">
        <v>6313</v>
      </c>
      <c r="AI843" s="83" t="s">
        <v>6314</v>
      </c>
      <c r="AJ843" s="1" t="s">
        <v>5552</v>
      </c>
      <c r="AK843" s="70" t="s">
        <v>5553</v>
      </c>
      <c r="AL843" s="16" t="s">
        <v>227</v>
      </c>
      <c r="AM843" s="16" t="s">
        <v>228</v>
      </c>
      <c r="AN843" s="74" t="s">
        <v>98</v>
      </c>
      <c r="AO843" s="74" t="s">
        <v>6908</v>
      </c>
      <c r="AP843" s="74" t="s">
        <v>6467</v>
      </c>
      <c r="AQ843" s="158" t="s">
        <v>26133</v>
      </c>
      <c r="AR843" s="74"/>
      <c r="AS843" s="74"/>
      <c r="AT843" s="74">
        <v>2016</v>
      </c>
      <c r="AU843" s="80" t="s">
        <v>6911</v>
      </c>
      <c r="AV843" s="74" t="s">
        <v>93</v>
      </c>
      <c r="AW843" s="74"/>
      <c r="AX843" s="74"/>
      <c r="AY843" s="78" t="s">
        <v>6904</v>
      </c>
      <c r="AZ843" s="78" t="s">
        <v>6467</v>
      </c>
    </row>
    <row r="844" spans="1:52" ht="20.100000000000001" customHeight="1" x14ac:dyDescent="0.2">
      <c r="A844" s="67">
        <v>3170</v>
      </c>
      <c r="B844" s="68">
        <v>16.03604</v>
      </c>
      <c r="C844" s="69" t="s">
        <v>6912</v>
      </c>
      <c r="D844" s="69" t="s">
        <v>24538</v>
      </c>
      <c r="E844" s="158" t="s">
        <v>26133</v>
      </c>
      <c r="F844" s="69" t="e">
        <f>VLOOKUP(C844,#REF!,2,FALSE)</f>
        <v>#REF!</v>
      </c>
      <c r="G844" s="69" t="s">
        <v>24537</v>
      </c>
      <c r="H844" s="70" t="s">
        <v>1424</v>
      </c>
      <c r="I844" s="70" t="s">
        <v>311</v>
      </c>
      <c r="J844" s="69" t="s">
        <v>6913</v>
      </c>
      <c r="K844" s="67" t="s">
        <v>84</v>
      </c>
      <c r="L844" s="70"/>
      <c r="M844" s="71"/>
      <c r="N844" s="70"/>
      <c r="O844" s="71"/>
      <c r="P844" s="70"/>
      <c r="Q844" s="1" t="s">
        <v>162</v>
      </c>
      <c r="R844" s="1" t="s">
        <v>163</v>
      </c>
      <c r="S844" s="81" t="s">
        <v>6914</v>
      </c>
      <c r="T844" s="73"/>
      <c r="U844" s="73"/>
      <c r="V844" s="73"/>
      <c r="W844" s="70"/>
      <c r="X844" s="74"/>
      <c r="Y844" s="74" t="s">
        <v>6915</v>
      </c>
      <c r="Z844" s="75" t="s">
        <v>6915</v>
      </c>
      <c r="AA844" s="76" t="s">
        <v>89</v>
      </c>
      <c r="AB844" s="73"/>
      <c r="AC844" s="73"/>
      <c r="AD844" s="73"/>
      <c r="AE844" s="70" t="s">
        <v>6916</v>
      </c>
      <c r="AF844" s="70" t="s">
        <v>6917</v>
      </c>
      <c r="AG844" s="70" t="s">
        <v>6917</v>
      </c>
      <c r="AH844" s="1" t="s">
        <v>670</v>
      </c>
      <c r="AI844" s="83" t="s">
        <v>671</v>
      </c>
      <c r="AJ844" s="72" t="s">
        <v>575</v>
      </c>
      <c r="AK844" s="70" t="s">
        <v>576</v>
      </c>
      <c r="AL844" s="1" t="s">
        <v>134</v>
      </c>
      <c r="AM844" s="1" t="s">
        <v>135</v>
      </c>
      <c r="AN844" s="74" t="s">
        <v>112</v>
      </c>
      <c r="AO844" s="74" t="s">
        <v>6915</v>
      </c>
      <c r="AP844" s="74" t="s">
        <v>2558</v>
      </c>
      <c r="AQ844" s="158" t="s">
        <v>26133</v>
      </c>
      <c r="AR844" s="74"/>
      <c r="AS844" s="74"/>
      <c r="AT844" s="74">
        <v>2016</v>
      </c>
      <c r="AU844" s="80" t="s">
        <v>6918</v>
      </c>
      <c r="AV844" s="74" t="s">
        <v>93</v>
      </c>
      <c r="AW844" s="74"/>
      <c r="AX844" s="74"/>
      <c r="AY844" s="78"/>
      <c r="AZ844" s="78"/>
    </row>
    <row r="845" spans="1:52" ht="20.100000000000001" customHeight="1" x14ac:dyDescent="0.2">
      <c r="A845" s="67">
        <v>3171</v>
      </c>
      <c r="B845" s="68">
        <v>16.036049999999999</v>
      </c>
      <c r="C845" s="69" t="s">
        <v>6919</v>
      </c>
      <c r="D845" s="69" t="s">
        <v>24086</v>
      </c>
      <c r="E845" s="158" t="s">
        <v>26152</v>
      </c>
      <c r="F845" s="69" t="e">
        <f>VLOOKUP(C845,#REF!,2,FALSE)</f>
        <v>#REF!</v>
      </c>
      <c r="G845" s="69" t="s">
        <v>24085</v>
      </c>
      <c r="H845" s="70" t="s">
        <v>2366</v>
      </c>
      <c r="I845" s="70" t="s">
        <v>3985</v>
      </c>
      <c r="J845" s="69" t="s">
        <v>4595</v>
      </c>
      <c r="K845" s="67" t="s">
        <v>84</v>
      </c>
      <c r="L845" s="70"/>
      <c r="M845" s="71"/>
      <c r="N845" s="70"/>
      <c r="O845" s="72" t="s">
        <v>142</v>
      </c>
      <c r="P845" s="70" t="s">
        <v>143</v>
      </c>
      <c r="Q845" s="82" t="s">
        <v>134</v>
      </c>
      <c r="R845" s="82" t="s">
        <v>135</v>
      </c>
      <c r="S845" s="81" t="s">
        <v>6920</v>
      </c>
      <c r="T845" s="73"/>
      <c r="U845" s="73"/>
      <c r="V845" s="73"/>
      <c r="W845" s="70"/>
      <c r="X845" s="74"/>
      <c r="Y845" s="74" t="s">
        <v>6921</v>
      </c>
      <c r="Z845" s="74" t="s">
        <v>6921</v>
      </c>
      <c r="AA845" s="85"/>
      <c r="AB845" s="73"/>
      <c r="AC845" s="73"/>
      <c r="AD845" s="73"/>
      <c r="AE845" s="70" t="s">
        <v>6921</v>
      </c>
      <c r="AF845" s="70"/>
      <c r="AG845" s="70"/>
      <c r="AH845" s="70" t="s">
        <v>89</v>
      </c>
      <c r="AI845" s="77" t="s">
        <v>89</v>
      </c>
      <c r="AJ845" s="1" t="s">
        <v>142</v>
      </c>
      <c r="AK845" s="70" t="s">
        <v>143</v>
      </c>
      <c r="AL845" s="1" t="s">
        <v>134</v>
      </c>
      <c r="AM845" s="1" t="s">
        <v>135</v>
      </c>
      <c r="AN845" s="74" t="s">
        <v>182</v>
      </c>
      <c r="AO845" s="74" t="s">
        <v>6921</v>
      </c>
      <c r="AP845" s="74" t="s">
        <v>6922</v>
      </c>
      <c r="AQ845" s="158" t="s">
        <v>26152</v>
      </c>
      <c r="AR845" s="74"/>
      <c r="AS845" s="74"/>
      <c r="AT845" s="74">
        <v>2016</v>
      </c>
      <c r="AU845" s="80" t="s">
        <v>6923</v>
      </c>
      <c r="AV845" s="74" t="s">
        <v>93</v>
      </c>
      <c r="AW845" s="74"/>
      <c r="AX845" s="74"/>
      <c r="AY845" s="78" t="s">
        <v>6919</v>
      </c>
      <c r="AZ845" s="78" t="s">
        <v>6922</v>
      </c>
    </row>
    <row r="846" spans="1:52" ht="20.100000000000001" customHeight="1" x14ac:dyDescent="0.2">
      <c r="A846" s="67">
        <v>3172</v>
      </c>
      <c r="B846" s="68">
        <v>16.029070000000001</v>
      </c>
      <c r="C846" s="69" t="s">
        <v>6924</v>
      </c>
      <c r="D846" s="69" t="s">
        <v>26131</v>
      </c>
      <c r="E846" s="158" t="s">
        <v>26133</v>
      </c>
      <c r="F846" s="69" t="e">
        <f>VLOOKUP(C846,#REF!,2,FALSE)</f>
        <v>#REF!</v>
      </c>
      <c r="G846" s="69" t="s">
        <v>25895</v>
      </c>
      <c r="H846" s="70" t="s">
        <v>6925</v>
      </c>
      <c r="I846" s="70" t="s">
        <v>416</v>
      </c>
      <c r="J846" s="69" t="s">
        <v>6926</v>
      </c>
      <c r="K846" s="67" t="s">
        <v>84</v>
      </c>
      <c r="L846" s="70"/>
      <c r="M846" s="71"/>
      <c r="N846" s="70"/>
      <c r="O846" s="72" t="s">
        <v>259</v>
      </c>
      <c r="P846" s="70" t="s">
        <v>260</v>
      </c>
      <c r="Q846" s="82" t="s">
        <v>134</v>
      </c>
      <c r="R846" s="82" t="s">
        <v>135</v>
      </c>
      <c r="S846" s="81" t="s">
        <v>6927</v>
      </c>
      <c r="T846" s="73"/>
      <c r="U846" s="73"/>
      <c r="V846" s="73"/>
      <c r="W846" s="70"/>
      <c r="X846" s="74"/>
      <c r="Y846" s="74" t="s">
        <v>6928</v>
      </c>
      <c r="Z846" s="74" t="s">
        <v>6928</v>
      </c>
      <c r="AA846" s="85"/>
      <c r="AB846" s="73"/>
      <c r="AC846" s="73"/>
      <c r="AD846" s="73"/>
      <c r="AE846" s="70" t="s">
        <v>6928</v>
      </c>
      <c r="AF846" s="70" t="s">
        <v>6929</v>
      </c>
      <c r="AG846" s="70" t="s">
        <v>6929</v>
      </c>
      <c r="AH846" s="1" t="s">
        <v>491</v>
      </c>
      <c r="AI846" s="83" t="s">
        <v>492</v>
      </c>
      <c r="AJ846" s="72" t="s">
        <v>259</v>
      </c>
      <c r="AK846" s="70" t="s">
        <v>260</v>
      </c>
      <c r="AL846" s="1" t="s">
        <v>134</v>
      </c>
      <c r="AM846" s="1" t="s">
        <v>135</v>
      </c>
      <c r="AN846" s="74" t="s">
        <v>112</v>
      </c>
      <c r="AO846" s="74" t="s">
        <v>6928</v>
      </c>
      <c r="AP846" s="74" t="s">
        <v>4026</v>
      </c>
      <c r="AQ846" s="158" t="s">
        <v>26133</v>
      </c>
      <c r="AR846" s="74"/>
      <c r="AS846" s="74"/>
      <c r="AT846" s="74">
        <v>2016</v>
      </c>
      <c r="AU846" s="80" t="s">
        <v>6930</v>
      </c>
      <c r="AV846" s="74" t="s">
        <v>93</v>
      </c>
      <c r="AW846" s="74"/>
      <c r="AX846" s="74"/>
      <c r="AY846" s="78" t="s">
        <v>6924</v>
      </c>
      <c r="AZ846" s="78" t="s">
        <v>4026</v>
      </c>
    </row>
    <row r="847" spans="1:52" ht="20.100000000000001" customHeight="1" x14ac:dyDescent="0.2">
      <c r="A847" s="67">
        <v>3173</v>
      </c>
      <c r="B847" s="68">
        <v>16.027750000000001</v>
      </c>
      <c r="C847" s="69" t="s">
        <v>6931</v>
      </c>
      <c r="D847" s="69" t="s">
        <v>24055</v>
      </c>
      <c r="E847" s="158" t="s">
        <v>26133</v>
      </c>
      <c r="F847" s="69" t="e">
        <f>VLOOKUP(C847,#REF!,2,FALSE)</f>
        <v>#REF!</v>
      </c>
      <c r="G847" s="69" t="s">
        <v>24054</v>
      </c>
      <c r="H847" s="70" t="s">
        <v>6042</v>
      </c>
      <c r="I847" s="70" t="s">
        <v>511</v>
      </c>
      <c r="J847" s="69" t="s">
        <v>5431</v>
      </c>
      <c r="K847" s="67" t="s">
        <v>84</v>
      </c>
      <c r="L847" s="70"/>
      <c r="M847" s="71"/>
      <c r="N847" s="70"/>
      <c r="O847" s="72" t="s">
        <v>4374</v>
      </c>
      <c r="P847" s="70" t="s">
        <v>4375</v>
      </c>
      <c r="Q847" s="16" t="s">
        <v>4376</v>
      </c>
      <c r="R847" s="16" t="s">
        <v>4377</v>
      </c>
      <c r="S847" s="81" t="s">
        <v>6932</v>
      </c>
      <c r="T847" s="73"/>
      <c r="U847" s="73"/>
      <c r="V847" s="73"/>
      <c r="W847" s="70"/>
      <c r="X847" s="74"/>
      <c r="Y847" s="74" t="s">
        <v>6933</v>
      </c>
      <c r="Z847" s="75" t="s">
        <v>6933</v>
      </c>
      <c r="AA847" s="76" t="s">
        <v>89</v>
      </c>
      <c r="AB847" s="73"/>
      <c r="AC847" s="73"/>
      <c r="AD847" s="73"/>
      <c r="AE847" s="70" t="s">
        <v>6934</v>
      </c>
      <c r="AF847" s="70" t="s">
        <v>6935</v>
      </c>
      <c r="AG847" s="70" t="s">
        <v>6935</v>
      </c>
      <c r="AH847" s="70" t="s">
        <v>89</v>
      </c>
      <c r="AI847" s="77" t="s">
        <v>89</v>
      </c>
      <c r="AJ847" s="1" t="s">
        <v>4374</v>
      </c>
      <c r="AK847" s="70" t="s">
        <v>4375</v>
      </c>
      <c r="AL847" s="16" t="s">
        <v>4376</v>
      </c>
      <c r="AM847" s="16" t="s">
        <v>4377</v>
      </c>
      <c r="AN847" s="74" t="s">
        <v>182</v>
      </c>
      <c r="AO847" s="74" t="s">
        <v>6933</v>
      </c>
      <c r="AP847" s="74" t="s">
        <v>6467</v>
      </c>
      <c r="AQ847" s="158" t="s">
        <v>26133</v>
      </c>
      <c r="AR847" s="74"/>
      <c r="AS847" s="74"/>
      <c r="AT847" s="74">
        <v>2016</v>
      </c>
      <c r="AU847" s="80" t="s">
        <v>6936</v>
      </c>
      <c r="AV847" s="74" t="s">
        <v>93</v>
      </c>
      <c r="AW847" s="74"/>
      <c r="AX847" s="74"/>
      <c r="AY847" s="78" t="s">
        <v>6931</v>
      </c>
      <c r="AZ847" s="78" t="s">
        <v>6467</v>
      </c>
    </row>
    <row r="848" spans="1:52" ht="20.100000000000001" customHeight="1" x14ac:dyDescent="0.2">
      <c r="A848" s="67">
        <v>3174</v>
      </c>
      <c r="B848" s="68">
        <v>16.0352</v>
      </c>
      <c r="C848" s="69" t="s">
        <v>6937</v>
      </c>
      <c r="D848" s="69" t="s">
        <v>24317</v>
      </c>
      <c r="E848" s="158" t="s">
        <v>26134</v>
      </c>
      <c r="F848" s="69" t="e">
        <f>VLOOKUP(C848,#REF!,2,FALSE)</f>
        <v>#REF!</v>
      </c>
      <c r="G848" s="69" t="s">
        <v>24316</v>
      </c>
      <c r="H848" s="70" t="s">
        <v>6938</v>
      </c>
      <c r="I848" s="70" t="s">
        <v>523</v>
      </c>
      <c r="J848" s="69" t="s">
        <v>6939</v>
      </c>
      <c r="K848" s="67" t="s">
        <v>84</v>
      </c>
      <c r="L848" s="70"/>
      <c r="M848" s="71"/>
      <c r="N848" s="70"/>
      <c r="O848" s="72" t="s">
        <v>533</v>
      </c>
      <c r="P848" s="70" t="s">
        <v>534</v>
      </c>
      <c r="Q848" s="82" t="s">
        <v>134</v>
      </c>
      <c r="R848" s="82" t="s">
        <v>135</v>
      </c>
      <c r="S848" s="81" t="s">
        <v>6940</v>
      </c>
      <c r="T848" s="73"/>
      <c r="U848" s="73"/>
      <c r="V848" s="73"/>
      <c r="W848" s="70"/>
      <c r="X848" s="74"/>
      <c r="Y848" s="74" t="s">
        <v>6941</v>
      </c>
      <c r="Z848" s="74" t="s">
        <v>6941</v>
      </c>
      <c r="AA848" s="85"/>
      <c r="AB848" s="73"/>
      <c r="AC848" s="73"/>
      <c r="AD848" s="73"/>
      <c r="AE848" s="70" t="s">
        <v>6941</v>
      </c>
      <c r="AF848" s="70" t="s">
        <v>6942</v>
      </c>
      <c r="AG848" s="70" t="s">
        <v>6942</v>
      </c>
      <c r="AH848" s="1" t="s">
        <v>2439</v>
      </c>
      <c r="AI848" s="83" t="s">
        <v>559</v>
      </c>
      <c r="AJ848" s="72" t="s">
        <v>533</v>
      </c>
      <c r="AK848" s="70" t="s">
        <v>534</v>
      </c>
      <c r="AL848" s="1" t="s">
        <v>134</v>
      </c>
      <c r="AM848" s="1" t="s">
        <v>135</v>
      </c>
      <c r="AN848" s="74" t="s">
        <v>112</v>
      </c>
      <c r="AO848" s="74" t="s">
        <v>6941</v>
      </c>
      <c r="AP848" s="74" t="s">
        <v>441</v>
      </c>
      <c r="AQ848" s="158" t="s">
        <v>26134</v>
      </c>
      <c r="AR848" s="74"/>
      <c r="AS848" s="74"/>
      <c r="AT848" s="74">
        <v>2016</v>
      </c>
      <c r="AU848" s="80" t="s">
        <v>6943</v>
      </c>
      <c r="AV848" s="74" t="s">
        <v>93</v>
      </c>
      <c r="AW848" s="74"/>
      <c r="AX848" s="74"/>
      <c r="AY848" s="78" t="s">
        <v>6937</v>
      </c>
      <c r="AZ848" s="78" t="s">
        <v>441</v>
      </c>
    </row>
    <row r="849" spans="1:52" ht="20.100000000000001" customHeight="1" x14ac:dyDescent="0.2">
      <c r="A849" s="67">
        <v>3175</v>
      </c>
      <c r="B849" s="68">
        <v>16.035769999999999</v>
      </c>
      <c r="C849" s="69" t="s">
        <v>6944</v>
      </c>
      <c r="D849" s="69" t="s">
        <v>24584</v>
      </c>
      <c r="E849" s="158" t="s">
        <v>26133</v>
      </c>
      <c r="F849" s="69" t="e">
        <f>VLOOKUP(C849,#REF!,2,FALSE)</f>
        <v>#REF!</v>
      </c>
      <c r="G849" s="69" t="s">
        <v>24583</v>
      </c>
      <c r="H849" s="70" t="s">
        <v>6945</v>
      </c>
      <c r="I849" s="70" t="s">
        <v>1856</v>
      </c>
      <c r="J849" s="69" t="s">
        <v>5069</v>
      </c>
      <c r="K849" s="67" t="s">
        <v>84</v>
      </c>
      <c r="L849" s="70"/>
      <c r="M849" s="71"/>
      <c r="N849" s="70"/>
      <c r="O849" s="71"/>
      <c r="P849" s="70"/>
      <c r="Q849" s="1" t="s">
        <v>243</v>
      </c>
      <c r="R849" s="70" t="s">
        <v>244</v>
      </c>
      <c r="S849" s="81" t="s">
        <v>6946</v>
      </c>
      <c r="T849" s="73"/>
      <c r="U849" s="73"/>
      <c r="V849" s="73"/>
      <c r="W849" s="70"/>
      <c r="X849" s="74"/>
      <c r="Y849" s="74" t="s">
        <v>6947</v>
      </c>
      <c r="Z849" s="75" t="s">
        <v>6947</v>
      </c>
      <c r="AA849" s="76" t="s">
        <v>89</v>
      </c>
      <c r="AB849" s="73"/>
      <c r="AC849" s="73"/>
      <c r="AD849" s="73"/>
      <c r="AE849" s="70" t="s">
        <v>6948</v>
      </c>
      <c r="AF849" s="70" t="s">
        <v>6949</v>
      </c>
      <c r="AG849" s="70" t="s">
        <v>6949</v>
      </c>
      <c r="AH849" s="1">
        <v>27064</v>
      </c>
      <c r="AI849" s="83" t="s">
        <v>1387</v>
      </c>
      <c r="AJ849" s="1" t="s">
        <v>543</v>
      </c>
      <c r="AK849" s="1" t="s">
        <v>544</v>
      </c>
      <c r="AL849" s="1" t="s">
        <v>134</v>
      </c>
      <c r="AM849" s="1" t="s">
        <v>135</v>
      </c>
      <c r="AN849" s="74" t="s">
        <v>112</v>
      </c>
      <c r="AO849" s="74" t="s">
        <v>6947</v>
      </c>
      <c r="AP849" s="74" t="s">
        <v>6467</v>
      </c>
      <c r="AQ849" s="158" t="s">
        <v>26133</v>
      </c>
      <c r="AR849" s="74"/>
      <c r="AS849" s="74"/>
      <c r="AT849" s="74">
        <v>2016</v>
      </c>
      <c r="AU849" s="80" t="s">
        <v>6950</v>
      </c>
      <c r="AV849" s="74" t="s">
        <v>93</v>
      </c>
      <c r="AW849" s="74"/>
      <c r="AX849" s="74"/>
      <c r="AY849" s="78"/>
      <c r="AZ849" s="78"/>
    </row>
    <row r="850" spans="1:52" ht="20.100000000000001" customHeight="1" x14ac:dyDescent="0.2">
      <c r="A850" s="67">
        <v>3176</v>
      </c>
      <c r="B850" s="68">
        <v>16.01782</v>
      </c>
      <c r="C850" s="69" t="s">
        <v>6951</v>
      </c>
      <c r="D850" s="69" t="s">
        <v>26131</v>
      </c>
      <c r="E850" s="158" t="s">
        <v>26131</v>
      </c>
      <c r="F850" s="69" t="e">
        <f>VLOOKUP(C850,#REF!,2,FALSE)</f>
        <v>#REF!</v>
      </c>
      <c r="G850" s="69" t="s">
        <v>25896</v>
      </c>
      <c r="H850" s="70" t="s">
        <v>6952</v>
      </c>
      <c r="I850" s="70" t="s">
        <v>2041</v>
      </c>
      <c r="J850" s="69" t="s">
        <v>6758</v>
      </c>
      <c r="K850" s="67" t="s">
        <v>84</v>
      </c>
      <c r="L850" s="70"/>
      <c r="M850" s="71"/>
      <c r="N850" s="70"/>
      <c r="O850" s="72" t="s">
        <v>6953</v>
      </c>
      <c r="P850" s="70" t="s">
        <v>6954</v>
      </c>
      <c r="Q850" s="1" t="s">
        <v>6955</v>
      </c>
      <c r="R850" s="1" t="s">
        <v>6956</v>
      </c>
      <c r="S850" s="81" t="s">
        <v>6957</v>
      </c>
      <c r="T850" s="84">
        <v>42344</v>
      </c>
      <c r="U850" s="73" t="s">
        <v>6958</v>
      </c>
      <c r="V850" s="73"/>
      <c r="W850" s="70"/>
      <c r="X850" s="74"/>
      <c r="Y850" s="74" t="s">
        <v>6959</v>
      </c>
      <c r="Z850" s="74" t="s">
        <v>6959</v>
      </c>
      <c r="AA850" s="85"/>
      <c r="AB850" s="73"/>
      <c r="AC850" s="73"/>
      <c r="AD850" s="73"/>
      <c r="AE850" s="70" t="s">
        <v>6959</v>
      </c>
      <c r="AF850" s="70" t="s">
        <v>6960</v>
      </c>
      <c r="AG850" s="70" t="s">
        <v>6960</v>
      </c>
      <c r="AH850" s="1" t="s">
        <v>6961</v>
      </c>
      <c r="AI850" s="83" t="s">
        <v>6962</v>
      </c>
      <c r="AJ850" s="1" t="s">
        <v>6953</v>
      </c>
      <c r="AK850" s="70" t="s">
        <v>6954</v>
      </c>
      <c r="AL850" s="1" t="s">
        <v>6955</v>
      </c>
      <c r="AM850" s="1" t="s">
        <v>6956</v>
      </c>
      <c r="AN850" s="74" t="s">
        <v>98</v>
      </c>
      <c r="AO850" s="74" t="s">
        <v>6959</v>
      </c>
      <c r="AP850" s="74" t="s">
        <v>307</v>
      </c>
      <c r="AQ850" s="158" t="s">
        <v>26131</v>
      </c>
      <c r="AR850" s="74"/>
      <c r="AS850" s="74"/>
      <c r="AT850" s="74">
        <v>2016</v>
      </c>
      <c r="AU850" s="80" t="s">
        <v>6963</v>
      </c>
      <c r="AV850" s="74" t="s">
        <v>93</v>
      </c>
      <c r="AW850" s="74"/>
      <c r="AX850" s="74"/>
      <c r="AY850" s="78"/>
      <c r="AZ850" s="78"/>
    </row>
    <row r="851" spans="1:52" ht="20.100000000000001" customHeight="1" x14ac:dyDescent="0.2">
      <c r="A851" s="67">
        <v>3177</v>
      </c>
      <c r="B851" s="68">
        <v>16.035360000000001</v>
      </c>
      <c r="C851" s="69" t="s">
        <v>6964</v>
      </c>
      <c r="D851" s="69" t="s">
        <v>26131</v>
      </c>
      <c r="E851" s="158" t="s">
        <v>26133</v>
      </c>
      <c r="F851" s="69" t="e">
        <f>VLOOKUP(C851,#REF!,2,FALSE)</f>
        <v>#REF!</v>
      </c>
      <c r="G851" s="69" t="s">
        <v>25897</v>
      </c>
      <c r="H851" s="70" t="s">
        <v>1457</v>
      </c>
      <c r="I851" s="70" t="s">
        <v>563</v>
      </c>
      <c r="J851" s="69" t="s">
        <v>5951</v>
      </c>
      <c r="K851" s="67" t="s">
        <v>84</v>
      </c>
      <c r="L851" s="70"/>
      <c r="M851" s="71"/>
      <c r="N851" s="70"/>
      <c r="O851" s="72" t="s">
        <v>6965</v>
      </c>
      <c r="P851" s="70" t="s">
        <v>6966</v>
      </c>
      <c r="Q851" s="16" t="s">
        <v>6967</v>
      </c>
      <c r="R851" s="16" t="s">
        <v>6968</v>
      </c>
      <c r="S851" s="81" t="s">
        <v>6969</v>
      </c>
      <c r="T851" s="73"/>
      <c r="U851" s="73"/>
      <c r="V851" s="73"/>
      <c r="W851" s="70"/>
      <c r="X851" s="74"/>
      <c r="Y851" s="74" t="s">
        <v>6970</v>
      </c>
      <c r="Z851" s="75" t="s">
        <v>6970</v>
      </c>
      <c r="AA851" s="76" t="s">
        <v>89</v>
      </c>
      <c r="AB851" s="73"/>
      <c r="AC851" s="73"/>
      <c r="AD851" s="73"/>
      <c r="AE851" s="70" t="s">
        <v>6971</v>
      </c>
      <c r="AF851" s="70" t="s">
        <v>6972</v>
      </c>
      <c r="AG851" s="70" t="s">
        <v>6972</v>
      </c>
      <c r="AH851" s="16" t="s">
        <v>6973</v>
      </c>
      <c r="AI851" s="83" t="s">
        <v>6974</v>
      </c>
      <c r="AJ851" s="1" t="s">
        <v>6965</v>
      </c>
      <c r="AK851" s="70" t="s">
        <v>6966</v>
      </c>
      <c r="AL851" s="16" t="s">
        <v>6967</v>
      </c>
      <c r="AM851" s="16" t="s">
        <v>6968</v>
      </c>
      <c r="AN851" s="74" t="s">
        <v>98</v>
      </c>
      <c r="AO851" s="74" t="s">
        <v>6970</v>
      </c>
      <c r="AP851" s="74" t="s">
        <v>283</v>
      </c>
      <c r="AQ851" s="158" t="s">
        <v>26133</v>
      </c>
      <c r="AR851" s="74"/>
      <c r="AS851" s="74"/>
      <c r="AT851" s="74">
        <v>2016</v>
      </c>
      <c r="AU851" s="80" t="s">
        <v>6975</v>
      </c>
      <c r="AV851" s="74" t="s">
        <v>93</v>
      </c>
      <c r="AW851" s="74"/>
      <c r="AX851" s="74"/>
      <c r="AY851" s="78"/>
      <c r="AZ851" s="78"/>
    </row>
    <row r="852" spans="1:52" ht="20.100000000000001" customHeight="1" x14ac:dyDescent="0.2">
      <c r="A852" s="67">
        <v>3178</v>
      </c>
      <c r="B852" s="68">
        <v>16.035740000000001</v>
      </c>
      <c r="C852" s="69" t="s">
        <v>6976</v>
      </c>
      <c r="D852" s="69" t="s">
        <v>23991</v>
      </c>
      <c r="E852" s="158" t="s">
        <v>26133</v>
      </c>
      <c r="F852" s="69" t="e">
        <f>VLOOKUP(C852,#REF!,2,FALSE)</f>
        <v>#REF!</v>
      </c>
      <c r="G852" s="69" t="s">
        <v>23990</v>
      </c>
      <c r="H852" s="70" t="s">
        <v>6977</v>
      </c>
      <c r="I852" s="70" t="s">
        <v>1132</v>
      </c>
      <c r="J852" s="69" t="s">
        <v>97</v>
      </c>
      <c r="K852" s="67" t="s">
        <v>84</v>
      </c>
      <c r="L852" s="70"/>
      <c r="M852" s="71"/>
      <c r="N852" s="70"/>
      <c r="O852" s="72" t="s">
        <v>259</v>
      </c>
      <c r="P852" s="70" t="s">
        <v>260</v>
      </c>
      <c r="Q852" s="82" t="s">
        <v>134</v>
      </c>
      <c r="R852" s="82" t="s">
        <v>135</v>
      </c>
      <c r="S852" s="81" t="s">
        <v>6978</v>
      </c>
      <c r="T852" s="73"/>
      <c r="U852" s="73"/>
      <c r="V852" s="73"/>
      <c r="W852" s="70"/>
      <c r="X852" s="74"/>
      <c r="Y852" s="74" t="s">
        <v>6979</v>
      </c>
      <c r="Z852" s="74" t="s">
        <v>6979</v>
      </c>
      <c r="AA852" s="85"/>
      <c r="AB852" s="73"/>
      <c r="AC852" s="73"/>
      <c r="AD852" s="73"/>
      <c r="AE852" s="70" t="s">
        <v>6979</v>
      </c>
      <c r="AF852" s="70" t="s">
        <v>6980</v>
      </c>
      <c r="AG852" s="70" t="s">
        <v>6980</v>
      </c>
      <c r="AH852" s="1" t="s">
        <v>1522</v>
      </c>
      <c r="AI852" s="83" t="s">
        <v>691</v>
      </c>
      <c r="AJ852" s="72" t="s">
        <v>259</v>
      </c>
      <c r="AK852" s="70" t="s">
        <v>260</v>
      </c>
      <c r="AL852" s="1" t="s">
        <v>134</v>
      </c>
      <c r="AM852" s="1" t="s">
        <v>135</v>
      </c>
      <c r="AN852" s="74" t="s">
        <v>112</v>
      </c>
      <c r="AO852" s="74" t="s">
        <v>6979</v>
      </c>
      <c r="AP852" s="74" t="s">
        <v>6467</v>
      </c>
      <c r="AQ852" s="158" t="s">
        <v>26133</v>
      </c>
      <c r="AR852" s="74"/>
      <c r="AS852" s="74"/>
      <c r="AT852" s="74">
        <v>2016</v>
      </c>
      <c r="AU852" s="80" t="s">
        <v>6981</v>
      </c>
      <c r="AV852" s="74" t="s">
        <v>93</v>
      </c>
      <c r="AW852" s="74"/>
      <c r="AX852" s="74"/>
      <c r="AY852" s="78"/>
      <c r="AZ852" s="78"/>
    </row>
    <row r="853" spans="1:52" ht="20.100000000000001" customHeight="1" x14ac:dyDescent="0.2">
      <c r="A853" s="67">
        <v>3179</v>
      </c>
      <c r="B853" s="68">
        <v>16.035399999999999</v>
      </c>
      <c r="C853" s="69" t="s">
        <v>6982</v>
      </c>
      <c r="D853" s="69" t="s">
        <v>25579</v>
      </c>
      <c r="E853" s="158" t="s">
        <v>26133</v>
      </c>
      <c r="F853" s="69" t="e">
        <f>VLOOKUP(C853,#REF!,2,FALSE)</f>
        <v>#REF!</v>
      </c>
      <c r="G853" s="69" t="s">
        <v>25578</v>
      </c>
      <c r="H853" s="70" t="s">
        <v>5934</v>
      </c>
      <c r="I853" s="70" t="s">
        <v>6983</v>
      </c>
      <c r="J853" s="69" t="s">
        <v>6984</v>
      </c>
      <c r="K853" s="67" t="s">
        <v>84</v>
      </c>
      <c r="L853" s="70"/>
      <c r="M853" s="71"/>
      <c r="N853" s="70"/>
      <c r="O853" s="72" t="s">
        <v>4741</v>
      </c>
      <c r="P853" s="70" t="s">
        <v>4742</v>
      </c>
      <c r="Q853" s="16" t="s">
        <v>3307</v>
      </c>
      <c r="R853" s="16" t="s">
        <v>3308</v>
      </c>
      <c r="S853" s="81" t="s">
        <v>6985</v>
      </c>
      <c r="T853" s="73"/>
      <c r="U853" s="73"/>
      <c r="V853" s="73"/>
      <c r="W853" s="70"/>
      <c r="X853" s="74"/>
      <c r="Y853" s="74" t="s">
        <v>6986</v>
      </c>
      <c r="Z853" s="74" t="s">
        <v>6986</v>
      </c>
      <c r="AA853" s="85"/>
      <c r="AB853" s="73"/>
      <c r="AC853" s="73"/>
      <c r="AD853" s="73"/>
      <c r="AE853" s="70" t="s">
        <v>6986</v>
      </c>
      <c r="AF853" s="70" t="s">
        <v>6987</v>
      </c>
      <c r="AG853" s="70" t="s">
        <v>6987</v>
      </c>
      <c r="AH853" s="16" t="s">
        <v>6988</v>
      </c>
      <c r="AI853" s="83" t="s">
        <v>5512</v>
      </c>
      <c r="AJ853" s="1" t="s">
        <v>4741</v>
      </c>
      <c r="AK853" s="70" t="s">
        <v>4742</v>
      </c>
      <c r="AL853" s="16" t="s">
        <v>3307</v>
      </c>
      <c r="AM853" s="16" t="s">
        <v>3308</v>
      </c>
      <c r="AN853" s="74" t="s">
        <v>98</v>
      </c>
      <c r="AO853" s="74" t="s">
        <v>6986</v>
      </c>
      <c r="AP853" s="74" t="s">
        <v>6922</v>
      </c>
      <c r="AQ853" s="158" t="s">
        <v>26133</v>
      </c>
      <c r="AR853" s="74"/>
      <c r="AS853" s="74"/>
      <c r="AT853" s="74">
        <v>2016</v>
      </c>
      <c r="AU853" s="80" t="s">
        <v>6985</v>
      </c>
      <c r="AV853" s="74" t="s">
        <v>93</v>
      </c>
      <c r="AW853" s="74"/>
      <c r="AX853" s="74"/>
      <c r="AY853" s="78"/>
      <c r="AZ853" s="78"/>
    </row>
    <row r="854" spans="1:52" ht="20.100000000000001" customHeight="1" x14ac:dyDescent="0.2">
      <c r="A854" s="67">
        <v>3180</v>
      </c>
      <c r="B854" s="68">
        <v>16.032699999999998</v>
      </c>
      <c r="C854" s="69" t="s">
        <v>6989</v>
      </c>
      <c r="D854" s="69" t="s">
        <v>26131</v>
      </c>
      <c r="E854" s="158" t="s">
        <v>26133</v>
      </c>
      <c r="F854" s="69" t="e">
        <f>VLOOKUP(C854,#REF!,2,FALSE)</f>
        <v>#REF!</v>
      </c>
      <c r="G854" s="69" t="s">
        <v>25898</v>
      </c>
      <c r="H854" s="70" t="s">
        <v>300</v>
      </c>
      <c r="I854" s="70" t="s">
        <v>6990</v>
      </c>
      <c r="J854" s="69" t="s">
        <v>6991</v>
      </c>
      <c r="K854" s="67" t="s">
        <v>84</v>
      </c>
      <c r="L854" s="70"/>
      <c r="M854" s="71"/>
      <c r="N854" s="70"/>
      <c r="O854" s="72" t="s">
        <v>3400</v>
      </c>
      <c r="P854" s="70" t="s">
        <v>3401</v>
      </c>
      <c r="Q854" s="16" t="s">
        <v>227</v>
      </c>
      <c r="R854" s="16" t="s">
        <v>228</v>
      </c>
      <c r="S854" s="81" t="s">
        <v>6992</v>
      </c>
      <c r="T854" s="73"/>
      <c r="U854" s="73"/>
      <c r="V854" s="73"/>
      <c r="W854" s="70"/>
      <c r="X854" s="74"/>
      <c r="Y854" s="74" t="s">
        <v>6993</v>
      </c>
      <c r="Z854" s="74" t="s">
        <v>6993</v>
      </c>
      <c r="AA854" s="85"/>
      <c r="AB854" s="73"/>
      <c r="AC854" s="73"/>
      <c r="AD854" s="73"/>
      <c r="AE854" s="70" t="s">
        <v>6993</v>
      </c>
      <c r="AF854" s="70" t="s">
        <v>6994</v>
      </c>
      <c r="AG854" s="70" t="s">
        <v>6994</v>
      </c>
      <c r="AH854" s="16" t="s">
        <v>4504</v>
      </c>
      <c r="AI854" s="83" t="s">
        <v>4505</v>
      </c>
      <c r="AJ854" s="1" t="s">
        <v>3400</v>
      </c>
      <c r="AK854" s="70" t="s">
        <v>3401</v>
      </c>
      <c r="AL854" s="16" t="s">
        <v>227</v>
      </c>
      <c r="AM854" s="16" t="s">
        <v>228</v>
      </c>
      <c r="AN854" s="74" t="s">
        <v>98</v>
      </c>
      <c r="AO854" s="74" t="s">
        <v>6993</v>
      </c>
      <c r="AP854" s="74" t="s">
        <v>4466</v>
      </c>
      <c r="AQ854" s="158" t="s">
        <v>26133</v>
      </c>
      <c r="AR854" s="74"/>
      <c r="AS854" s="74"/>
      <c r="AT854" s="74">
        <v>2016</v>
      </c>
      <c r="AU854" s="80" t="s">
        <v>6995</v>
      </c>
      <c r="AV854" s="74" t="s">
        <v>93</v>
      </c>
      <c r="AW854" s="74"/>
      <c r="AX854" s="74"/>
      <c r="AY854" s="78" t="s">
        <v>6989</v>
      </c>
      <c r="AZ854" s="78" t="s">
        <v>4466</v>
      </c>
    </row>
    <row r="855" spans="1:52" ht="20.100000000000001" customHeight="1" x14ac:dyDescent="0.2">
      <c r="A855" s="67">
        <v>3181</v>
      </c>
      <c r="B855" s="68">
        <v>16.035450000000001</v>
      </c>
      <c r="C855" s="69" t="s">
        <v>6996</v>
      </c>
      <c r="D855" s="69" t="s">
        <v>26131</v>
      </c>
      <c r="E855" s="158" t="s">
        <v>26133</v>
      </c>
      <c r="F855" s="69" t="e">
        <f>VLOOKUP(C855,#REF!,2,FALSE)</f>
        <v>#REF!</v>
      </c>
      <c r="G855" s="69" t="s">
        <v>25899</v>
      </c>
      <c r="H855" s="70" t="s">
        <v>1219</v>
      </c>
      <c r="I855" s="70" t="s">
        <v>1806</v>
      </c>
      <c r="J855" s="69" t="s">
        <v>6997</v>
      </c>
      <c r="K855" s="67" t="s">
        <v>84</v>
      </c>
      <c r="L855" s="70"/>
      <c r="M855" s="71"/>
      <c r="N855" s="70"/>
      <c r="O855" s="72" t="s">
        <v>381</v>
      </c>
      <c r="P855" s="70" t="s">
        <v>382</v>
      </c>
      <c r="Q855" s="82" t="s">
        <v>134</v>
      </c>
      <c r="R855" s="82" t="s">
        <v>135</v>
      </c>
      <c r="S855" s="81" t="s">
        <v>6998</v>
      </c>
      <c r="T855" s="73"/>
      <c r="U855" s="73"/>
      <c r="V855" s="73"/>
      <c r="W855" s="70"/>
      <c r="X855" s="74"/>
      <c r="Y855" s="74" t="s">
        <v>6999</v>
      </c>
      <c r="Z855" s="75" t="s">
        <v>6999</v>
      </c>
      <c r="AA855" s="76" t="s">
        <v>89</v>
      </c>
      <c r="AB855" s="73"/>
      <c r="AC855" s="73"/>
      <c r="AD855" s="73"/>
      <c r="AE855" s="70" t="s">
        <v>7000</v>
      </c>
      <c r="AF855" s="70" t="s">
        <v>7001</v>
      </c>
      <c r="AG855" s="70" t="s">
        <v>7001</v>
      </c>
      <c r="AH855" s="1" t="s">
        <v>690</v>
      </c>
      <c r="AI855" s="83" t="s">
        <v>691</v>
      </c>
      <c r="AJ855" s="72" t="s">
        <v>381</v>
      </c>
      <c r="AK855" s="70" t="s">
        <v>382</v>
      </c>
      <c r="AL855" s="1" t="s">
        <v>134</v>
      </c>
      <c r="AM855" s="1" t="s">
        <v>135</v>
      </c>
      <c r="AN855" s="74" t="s">
        <v>112</v>
      </c>
      <c r="AO855" s="74" t="s">
        <v>6999</v>
      </c>
      <c r="AP855" s="74" t="s">
        <v>6467</v>
      </c>
      <c r="AQ855" s="158" t="s">
        <v>26133</v>
      </c>
      <c r="AR855" s="74"/>
      <c r="AS855" s="74"/>
      <c r="AT855" s="74">
        <v>2016</v>
      </c>
      <c r="AU855" s="80" t="s">
        <v>7002</v>
      </c>
      <c r="AV855" s="74" t="s">
        <v>93</v>
      </c>
      <c r="AW855" s="74"/>
      <c r="AX855" s="74"/>
      <c r="AY855" s="78"/>
      <c r="AZ855" s="78"/>
    </row>
    <row r="856" spans="1:52" ht="20.100000000000001" customHeight="1" x14ac:dyDescent="0.2">
      <c r="A856" s="67">
        <v>3182</v>
      </c>
      <c r="B856" s="68">
        <v>16.01859</v>
      </c>
      <c r="C856" s="69" t="s">
        <v>7003</v>
      </c>
      <c r="D856" s="69" t="s">
        <v>25053</v>
      </c>
      <c r="E856" s="158" t="s">
        <v>26152</v>
      </c>
      <c r="F856" s="69" t="e">
        <f>VLOOKUP(C856,#REF!,2,FALSE)</f>
        <v>#REF!</v>
      </c>
      <c r="G856" s="69" t="s">
        <v>25052</v>
      </c>
      <c r="H856" s="70" t="s">
        <v>3041</v>
      </c>
      <c r="I856" s="70" t="s">
        <v>573</v>
      </c>
      <c r="J856" s="69" t="s">
        <v>7004</v>
      </c>
      <c r="K856" s="67" t="s">
        <v>84</v>
      </c>
      <c r="L856" s="70"/>
      <c r="M856" s="71"/>
      <c r="N856" s="70"/>
      <c r="O856" s="72" t="s">
        <v>142</v>
      </c>
      <c r="P856" s="70" t="s">
        <v>143</v>
      </c>
      <c r="Q856" s="82" t="s">
        <v>134</v>
      </c>
      <c r="R856" s="82" t="s">
        <v>135</v>
      </c>
      <c r="S856" s="81" t="s">
        <v>7005</v>
      </c>
      <c r="T856" s="73" t="s">
        <v>7006</v>
      </c>
      <c r="U856" s="73" t="s">
        <v>7007</v>
      </c>
      <c r="V856" s="73"/>
      <c r="W856" s="70"/>
      <c r="X856" s="74"/>
      <c r="Y856" s="74" t="s">
        <v>7008</v>
      </c>
      <c r="Z856" s="74" t="s">
        <v>7008</v>
      </c>
      <c r="AA856" s="85"/>
      <c r="AB856" s="73"/>
      <c r="AC856" s="73"/>
      <c r="AD856" s="73"/>
      <c r="AE856" s="70" t="s">
        <v>7008</v>
      </c>
      <c r="AF856" s="70" t="s">
        <v>7009</v>
      </c>
      <c r="AG856" s="70" t="s">
        <v>7009</v>
      </c>
      <c r="AH856" s="1" t="s">
        <v>7010</v>
      </c>
      <c r="AI856" s="83" t="s">
        <v>518</v>
      </c>
      <c r="AJ856" s="1" t="s">
        <v>142</v>
      </c>
      <c r="AK856" s="70" t="s">
        <v>143</v>
      </c>
      <c r="AL856" s="1" t="s">
        <v>134</v>
      </c>
      <c r="AM856" s="1" t="s">
        <v>135</v>
      </c>
      <c r="AN856" s="74" t="s">
        <v>182</v>
      </c>
      <c r="AO856" s="74" t="s">
        <v>7008</v>
      </c>
      <c r="AP856" s="74" t="s">
        <v>6467</v>
      </c>
      <c r="AQ856" s="158" t="s">
        <v>26152</v>
      </c>
      <c r="AR856" s="74"/>
      <c r="AS856" s="74"/>
      <c r="AT856" s="74">
        <v>2016</v>
      </c>
      <c r="AU856" s="80" t="s">
        <v>7011</v>
      </c>
      <c r="AV856" s="74" t="s">
        <v>93</v>
      </c>
      <c r="AW856" s="74"/>
      <c r="AX856" s="74"/>
      <c r="AY856" s="78" t="s">
        <v>7003</v>
      </c>
      <c r="AZ856" s="78" t="s">
        <v>6467</v>
      </c>
    </row>
    <row r="857" spans="1:52" ht="20.100000000000001" customHeight="1" x14ac:dyDescent="0.2">
      <c r="A857" s="67">
        <v>3183</v>
      </c>
      <c r="B857" s="68">
        <v>16.03537</v>
      </c>
      <c r="C857" s="69" t="s">
        <v>7012</v>
      </c>
      <c r="D857" s="69" t="s">
        <v>23883</v>
      </c>
      <c r="E857" s="158" t="s">
        <v>26133</v>
      </c>
      <c r="F857" s="69" t="e">
        <f>VLOOKUP(C857,#REF!,2,FALSE)</f>
        <v>#REF!</v>
      </c>
      <c r="G857" s="69" t="s">
        <v>23882</v>
      </c>
      <c r="H857" s="70" t="s">
        <v>6728</v>
      </c>
      <c r="I857" s="70" t="s">
        <v>3317</v>
      </c>
      <c r="J857" s="69" t="s">
        <v>7013</v>
      </c>
      <c r="K857" s="67" t="s">
        <v>84</v>
      </c>
      <c r="L857" s="70"/>
      <c r="M857" s="71"/>
      <c r="N857" s="70"/>
      <c r="O857" s="71"/>
      <c r="P857" s="70"/>
      <c r="Q857" s="16" t="s">
        <v>5</v>
      </c>
      <c r="R857" s="16" t="s">
        <v>6</v>
      </c>
      <c r="S857" s="81" t="s">
        <v>7014</v>
      </c>
      <c r="T857" s="73"/>
      <c r="U857" s="73"/>
      <c r="V857" s="73"/>
      <c r="W857" s="70"/>
      <c r="X857" s="74"/>
      <c r="Y857" s="74" t="s">
        <v>7015</v>
      </c>
      <c r="Z857" s="74" t="s">
        <v>7015</v>
      </c>
      <c r="AA857" s="85"/>
      <c r="AB857" s="73"/>
      <c r="AC857" s="73"/>
      <c r="AD857" s="73"/>
      <c r="AE857" s="70" t="s">
        <v>7015</v>
      </c>
      <c r="AF857" s="70" t="s">
        <v>7016</v>
      </c>
      <c r="AG857" s="70" t="s">
        <v>7016</v>
      </c>
      <c r="AH857" s="16" t="s">
        <v>7017</v>
      </c>
      <c r="AI857" s="83" t="s">
        <v>7018</v>
      </c>
      <c r="AJ857" s="1" t="s">
        <v>6159</v>
      </c>
      <c r="AK857" s="70" t="s">
        <v>6160</v>
      </c>
      <c r="AL857" s="16" t="s">
        <v>1584</v>
      </c>
      <c r="AM857" s="16" t="s">
        <v>1585</v>
      </c>
      <c r="AN857" s="74" t="s">
        <v>182</v>
      </c>
      <c r="AO857" s="74" t="s">
        <v>7015</v>
      </c>
      <c r="AP857" s="74" t="s">
        <v>6467</v>
      </c>
      <c r="AQ857" s="158" t="s">
        <v>26133</v>
      </c>
      <c r="AR857" s="74"/>
      <c r="AS857" s="74"/>
      <c r="AT857" s="74">
        <v>2016</v>
      </c>
      <c r="AU857" s="80" t="s">
        <v>7019</v>
      </c>
      <c r="AV857" s="74" t="s">
        <v>93</v>
      </c>
      <c r="AW857" s="74"/>
      <c r="AX857" s="74"/>
      <c r="AY857" s="78" t="s">
        <v>7012</v>
      </c>
      <c r="AZ857" s="78" t="s">
        <v>6467</v>
      </c>
    </row>
    <row r="858" spans="1:52" ht="20.100000000000001" customHeight="1" x14ac:dyDescent="0.2">
      <c r="A858" s="67">
        <v>3184</v>
      </c>
      <c r="B858" s="68">
        <v>16.03509</v>
      </c>
      <c r="C858" s="69" t="s">
        <v>7020</v>
      </c>
      <c r="D858" s="69" t="s">
        <v>25081</v>
      </c>
      <c r="E858" s="158" t="s">
        <v>26160</v>
      </c>
      <c r="F858" s="69" t="e">
        <f>VLOOKUP(C858,#REF!,2,FALSE)</f>
        <v>#REF!</v>
      </c>
      <c r="G858" s="69" t="s">
        <v>25080</v>
      </c>
      <c r="H858" s="70" t="s">
        <v>625</v>
      </c>
      <c r="I858" s="70" t="s">
        <v>1159</v>
      </c>
      <c r="J858" s="69" t="s">
        <v>7021</v>
      </c>
      <c r="K858" s="67" t="s">
        <v>84</v>
      </c>
      <c r="L858" s="70"/>
      <c r="M858" s="71"/>
      <c r="N858" s="70"/>
      <c r="O858" s="72" t="s">
        <v>2260</v>
      </c>
      <c r="P858" s="70" t="s">
        <v>2261</v>
      </c>
      <c r="Q858" s="82" t="s">
        <v>134</v>
      </c>
      <c r="R858" s="82" t="s">
        <v>135</v>
      </c>
      <c r="S858" s="81" t="s">
        <v>7022</v>
      </c>
      <c r="T858" s="73"/>
      <c r="U858" s="73"/>
      <c r="V858" s="73"/>
      <c r="W858" s="70"/>
      <c r="X858" s="74"/>
      <c r="Y858" s="74" t="s">
        <v>7023</v>
      </c>
      <c r="Z858" s="75" t="s">
        <v>7023</v>
      </c>
      <c r="AA858" s="76" t="s">
        <v>89</v>
      </c>
      <c r="AB858" s="73"/>
      <c r="AC858" s="73"/>
      <c r="AD858" s="73"/>
      <c r="AE858" s="70" t="s">
        <v>7024</v>
      </c>
      <c r="AF858" s="70" t="s">
        <v>7025</v>
      </c>
      <c r="AG858" s="70" t="s">
        <v>7025</v>
      </c>
      <c r="AH858" s="1" t="s">
        <v>4160</v>
      </c>
      <c r="AI858" s="83" t="s">
        <v>4161</v>
      </c>
      <c r="AJ858" s="72" t="s">
        <v>2260</v>
      </c>
      <c r="AK858" s="70" t="s">
        <v>2261</v>
      </c>
      <c r="AL858" s="1" t="s">
        <v>134</v>
      </c>
      <c r="AM858" s="1" t="s">
        <v>135</v>
      </c>
      <c r="AN858" s="74" t="s">
        <v>182</v>
      </c>
      <c r="AO858" s="74" t="s">
        <v>7023</v>
      </c>
      <c r="AP858" s="74" t="s">
        <v>6467</v>
      </c>
      <c r="AQ858" s="158" t="s">
        <v>26160</v>
      </c>
      <c r="AR858" s="74"/>
      <c r="AS858" s="74"/>
      <c r="AT858" s="74">
        <v>2016</v>
      </c>
      <c r="AU858" s="80" t="s">
        <v>7026</v>
      </c>
      <c r="AV858" s="74" t="s">
        <v>93</v>
      </c>
      <c r="AW858" s="74"/>
      <c r="AX858" s="74"/>
      <c r="AY858" s="78"/>
      <c r="AZ858" s="78"/>
    </row>
    <row r="859" spans="1:52" ht="20.100000000000001" customHeight="1" x14ac:dyDescent="0.2">
      <c r="A859" s="67">
        <v>3185</v>
      </c>
      <c r="B859" s="68">
        <v>16.02947</v>
      </c>
      <c r="C859" s="69" t="s">
        <v>7027</v>
      </c>
      <c r="D859" s="69" t="s">
        <v>23935</v>
      </c>
      <c r="E859" s="158" t="s">
        <v>26133</v>
      </c>
      <c r="F859" s="69" t="e">
        <f>VLOOKUP(C859,#REF!,2,FALSE)</f>
        <v>#REF!</v>
      </c>
      <c r="G859" s="69" t="s">
        <v>23934</v>
      </c>
      <c r="H859" s="70" t="s">
        <v>7028</v>
      </c>
      <c r="I859" s="70" t="s">
        <v>844</v>
      </c>
      <c r="J859" s="69" t="s">
        <v>5611</v>
      </c>
      <c r="K859" s="67" t="s">
        <v>84</v>
      </c>
      <c r="L859" s="70"/>
      <c r="M859" s="71"/>
      <c r="N859" s="70"/>
      <c r="O859" s="71"/>
      <c r="P859" s="70"/>
      <c r="Q859" s="82" t="s">
        <v>134</v>
      </c>
      <c r="R859" s="82" t="s">
        <v>135</v>
      </c>
      <c r="S859" s="81" t="s">
        <v>7029</v>
      </c>
      <c r="T859" s="73"/>
      <c r="U859" s="73"/>
      <c r="V859" s="73"/>
      <c r="W859" s="70"/>
      <c r="X859" s="74"/>
      <c r="Y859" s="74" t="s">
        <v>7030</v>
      </c>
      <c r="Z859" s="74" t="s">
        <v>7030</v>
      </c>
      <c r="AA859" s="85"/>
      <c r="AB859" s="73"/>
      <c r="AC859" s="73"/>
      <c r="AD859" s="73"/>
      <c r="AE859" s="70" t="s">
        <v>7030</v>
      </c>
      <c r="AF859" s="70" t="s">
        <v>7031</v>
      </c>
      <c r="AG859" s="70" t="s">
        <v>7031</v>
      </c>
      <c r="AH859" s="1" t="s">
        <v>7032</v>
      </c>
      <c r="AI859" s="83" t="s">
        <v>7033</v>
      </c>
      <c r="AJ859" s="1" t="s">
        <v>5725</v>
      </c>
      <c r="AK859" s="1" t="s">
        <v>5726</v>
      </c>
      <c r="AL859" s="1" t="s">
        <v>1293</v>
      </c>
      <c r="AM859" s="1" t="s">
        <v>1294</v>
      </c>
      <c r="AN859" s="74" t="s">
        <v>91</v>
      </c>
      <c r="AO859" s="74" t="s">
        <v>7030</v>
      </c>
      <c r="AP859" s="74" t="s">
        <v>6922</v>
      </c>
      <c r="AQ859" s="158" t="s">
        <v>26133</v>
      </c>
      <c r="AR859" s="74"/>
      <c r="AS859" s="74"/>
      <c r="AT859" s="74">
        <v>2016</v>
      </c>
      <c r="AU859" s="80" t="s">
        <v>7034</v>
      </c>
      <c r="AV859" s="74" t="s">
        <v>93</v>
      </c>
      <c r="AW859" s="74"/>
      <c r="AX859" s="74"/>
      <c r="AY859" s="78" t="s">
        <v>7027</v>
      </c>
      <c r="AZ859" s="78" t="s">
        <v>6922</v>
      </c>
    </row>
    <row r="860" spans="1:52" ht="20.100000000000001" customHeight="1" x14ac:dyDescent="0.2">
      <c r="A860" s="67">
        <v>3186</v>
      </c>
      <c r="B860" s="68">
        <v>16.018830000000001</v>
      </c>
      <c r="C860" s="69" t="s">
        <v>7035</v>
      </c>
      <c r="D860" s="69" t="s">
        <v>26131</v>
      </c>
      <c r="E860" s="158" t="s">
        <v>281</v>
      </c>
      <c r="F860" s="69" t="e">
        <f>VLOOKUP(C860,#REF!,2,FALSE)</f>
        <v>#REF!</v>
      </c>
      <c r="G860" s="69" t="s">
        <v>25900</v>
      </c>
      <c r="H860" s="70" t="s">
        <v>7036</v>
      </c>
      <c r="I860" s="70" t="s">
        <v>584</v>
      </c>
      <c r="J860" s="69" t="s">
        <v>7037</v>
      </c>
      <c r="K860" s="67" t="s">
        <v>84</v>
      </c>
      <c r="L860" s="70"/>
      <c r="M860" s="71"/>
      <c r="N860" s="70"/>
      <c r="O860" s="72" t="s">
        <v>2165</v>
      </c>
      <c r="P860" s="70" t="s">
        <v>1292</v>
      </c>
      <c r="Q860" s="1" t="s">
        <v>349</v>
      </c>
      <c r="R860" s="1" t="s">
        <v>350</v>
      </c>
      <c r="S860" s="81" t="s">
        <v>7038</v>
      </c>
      <c r="T860" s="73" t="s">
        <v>7039</v>
      </c>
      <c r="U860" s="73" t="s">
        <v>7040</v>
      </c>
      <c r="V860" s="73"/>
      <c r="W860" s="70"/>
      <c r="X860" s="74"/>
      <c r="Y860" s="74" t="s">
        <v>7041</v>
      </c>
      <c r="Z860" s="75" t="s">
        <v>7041</v>
      </c>
      <c r="AA860" s="76" t="s">
        <v>89</v>
      </c>
      <c r="AB860" s="73"/>
      <c r="AC860" s="73"/>
      <c r="AD860" s="73"/>
      <c r="AE860" s="70" t="s">
        <v>7042</v>
      </c>
      <c r="AF860" s="70" t="s">
        <v>7043</v>
      </c>
      <c r="AG860" s="70" t="s">
        <v>7043</v>
      </c>
      <c r="AH860" s="1" t="s">
        <v>5322</v>
      </c>
      <c r="AI860" s="83" t="s">
        <v>4934</v>
      </c>
      <c r="AJ860" s="1" t="s">
        <v>2165</v>
      </c>
      <c r="AK860" s="70" t="s">
        <v>1292</v>
      </c>
      <c r="AL860" s="1" t="s">
        <v>349</v>
      </c>
      <c r="AM860" s="1" t="s">
        <v>350</v>
      </c>
      <c r="AN860" s="74" t="s">
        <v>91</v>
      </c>
      <c r="AO860" s="74" t="s">
        <v>7041</v>
      </c>
      <c r="AP860" s="74" t="s">
        <v>6467</v>
      </c>
      <c r="AQ860" s="158" t="s">
        <v>281</v>
      </c>
      <c r="AR860" s="74"/>
      <c r="AS860" s="74"/>
      <c r="AT860" s="74">
        <v>2016</v>
      </c>
      <c r="AU860" s="80" t="s">
        <v>7044</v>
      </c>
      <c r="AV860" s="74" t="s">
        <v>93</v>
      </c>
      <c r="AW860" s="74"/>
      <c r="AX860" s="74"/>
      <c r="AY860" s="78"/>
      <c r="AZ860" s="78"/>
    </row>
    <row r="861" spans="1:52" ht="20.100000000000001" customHeight="1" x14ac:dyDescent="0.2">
      <c r="A861" s="67">
        <v>3187</v>
      </c>
      <c r="B861" s="68">
        <v>16.023700000000002</v>
      </c>
      <c r="C861" s="69" t="s">
        <v>7045</v>
      </c>
      <c r="D861" s="69" t="s">
        <v>23901</v>
      </c>
      <c r="E861" s="158" t="s">
        <v>26133</v>
      </c>
      <c r="F861" s="69" t="e">
        <f>VLOOKUP(C861,#REF!,2,FALSE)</f>
        <v>#REF!</v>
      </c>
      <c r="G861" s="69" t="s">
        <v>23900</v>
      </c>
      <c r="H861" s="70" t="s">
        <v>7046</v>
      </c>
      <c r="I861" s="70" t="s">
        <v>1480</v>
      </c>
      <c r="J861" s="69" t="s">
        <v>7047</v>
      </c>
      <c r="K861" s="67" t="s">
        <v>84</v>
      </c>
      <c r="L861" s="70"/>
      <c r="M861" s="71"/>
      <c r="N861" s="70"/>
      <c r="O861" s="72" t="s">
        <v>7048</v>
      </c>
      <c r="P861" s="70" t="s">
        <v>7049</v>
      </c>
      <c r="Q861" s="16" t="s">
        <v>2341</v>
      </c>
      <c r="R861" s="16" t="s">
        <v>2342</v>
      </c>
      <c r="S861" s="81" t="s">
        <v>7050</v>
      </c>
      <c r="T861" s="73"/>
      <c r="U861" s="73"/>
      <c r="V861" s="73"/>
      <c r="W861" s="70"/>
      <c r="X861" s="74"/>
      <c r="Y861" s="74" t="s">
        <v>7051</v>
      </c>
      <c r="Z861" s="74" t="s">
        <v>7051</v>
      </c>
      <c r="AA861" s="85"/>
      <c r="AB861" s="73"/>
      <c r="AC861" s="73"/>
      <c r="AD861" s="73"/>
      <c r="AE861" s="70" t="s">
        <v>7052</v>
      </c>
      <c r="AF861" s="70" t="s">
        <v>7053</v>
      </c>
      <c r="AG861" s="70" t="s">
        <v>7053</v>
      </c>
      <c r="AH861" s="16" t="s">
        <v>7054</v>
      </c>
      <c r="AI861" s="83" t="s">
        <v>7055</v>
      </c>
      <c r="AJ861" s="1" t="s">
        <v>7048</v>
      </c>
      <c r="AK861" s="70" t="s">
        <v>7049</v>
      </c>
      <c r="AL861" s="16" t="s">
        <v>2341</v>
      </c>
      <c r="AM861" s="16" t="s">
        <v>2342</v>
      </c>
      <c r="AN861" s="74" t="s">
        <v>91</v>
      </c>
      <c r="AO861" s="74" t="s">
        <v>7051</v>
      </c>
      <c r="AP861" s="74" t="s">
        <v>6467</v>
      </c>
      <c r="AQ861" s="158" t="s">
        <v>26133</v>
      </c>
      <c r="AR861" s="74"/>
      <c r="AS861" s="74"/>
      <c r="AT861" s="74">
        <v>2016</v>
      </c>
      <c r="AU861" s="80" t="s">
        <v>7056</v>
      </c>
      <c r="AV861" s="74" t="s">
        <v>93</v>
      </c>
      <c r="AW861" s="74"/>
      <c r="AX861" s="74"/>
      <c r="AY861" s="78" t="s">
        <v>7045</v>
      </c>
      <c r="AZ861" s="78" t="s">
        <v>6467</v>
      </c>
    </row>
    <row r="862" spans="1:52" ht="20.100000000000001" customHeight="1" x14ac:dyDescent="0.2">
      <c r="A862" s="67">
        <v>3188</v>
      </c>
      <c r="B862" s="68">
        <v>16.023240000000001</v>
      </c>
      <c r="C862" s="69" t="s">
        <v>7057</v>
      </c>
      <c r="D862" s="69" t="s">
        <v>24393</v>
      </c>
      <c r="E862" s="158" t="s">
        <v>26133</v>
      </c>
      <c r="F862" s="69" t="e">
        <f>VLOOKUP(C862,#REF!,2,FALSE)</f>
        <v>#REF!</v>
      </c>
      <c r="G862" s="69" t="s">
        <v>24392</v>
      </c>
      <c r="H862" s="70" t="s">
        <v>3156</v>
      </c>
      <c r="I862" s="70" t="s">
        <v>428</v>
      </c>
      <c r="J862" s="69" t="s">
        <v>7058</v>
      </c>
      <c r="K862" s="67" t="s">
        <v>84</v>
      </c>
      <c r="L862" s="70"/>
      <c r="M862" s="71"/>
      <c r="N862" s="70"/>
      <c r="O862" s="72" t="s">
        <v>7059</v>
      </c>
      <c r="P862" s="70" t="s">
        <v>7060</v>
      </c>
      <c r="Q862" s="1" t="s">
        <v>2483</v>
      </c>
      <c r="R862" s="1" t="s">
        <v>2484</v>
      </c>
      <c r="S862" s="81" t="s">
        <v>7061</v>
      </c>
      <c r="T862" s="73" t="s">
        <v>7062</v>
      </c>
      <c r="U862" s="73"/>
      <c r="V862" s="73"/>
      <c r="W862" s="70"/>
      <c r="X862" s="74"/>
      <c r="Y862" s="74" t="s">
        <v>7063</v>
      </c>
      <c r="Z862" s="75" t="s">
        <v>7063</v>
      </c>
      <c r="AA862" s="76" t="s">
        <v>89</v>
      </c>
      <c r="AB862" s="73"/>
      <c r="AC862" s="73"/>
      <c r="AD862" s="73"/>
      <c r="AE862" s="70" t="s">
        <v>7064</v>
      </c>
      <c r="AF862" s="70" t="s">
        <v>7065</v>
      </c>
      <c r="AG862" s="70" t="s">
        <v>7065</v>
      </c>
      <c r="AH862" s="1" t="s">
        <v>7066</v>
      </c>
      <c r="AI862" s="83" t="s">
        <v>7067</v>
      </c>
      <c r="AJ862" s="1" t="s">
        <v>7059</v>
      </c>
      <c r="AK862" s="70" t="s">
        <v>7060</v>
      </c>
      <c r="AL862" s="1" t="s">
        <v>2483</v>
      </c>
      <c r="AM862" s="1" t="s">
        <v>2484</v>
      </c>
      <c r="AN862" s="74" t="s">
        <v>98</v>
      </c>
      <c r="AO862" s="74" t="s">
        <v>7063</v>
      </c>
      <c r="AP862" s="74" t="s">
        <v>6327</v>
      </c>
      <c r="AQ862" s="158" t="s">
        <v>26133</v>
      </c>
      <c r="AR862" s="74"/>
      <c r="AS862" s="74"/>
      <c r="AT862" s="74">
        <v>2016</v>
      </c>
      <c r="AU862" s="80" t="s">
        <v>7068</v>
      </c>
      <c r="AV862" s="74" t="s">
        <v>93</v>
      </c>
      <c r="AW862" s="74"/>
      <c r="AX862" s="74" t="s">
        <v>7069</v>
      </c>
      <c r="AY862" s="78" t="s">
        <v>7057</v>
      </c>
      <c r="AZ862" s="78" t="s">
        <v>6327</v>
      </c>
    </row>
    <row r="863" spans="1:52" ht="20.100000000000001" customHeight="1" x14ac:dyDescent="0.2">
      <c r="A863" s="67">
        <v>3189</v>
      </c>
      <c r="B863" s="68">
        <v>16.035209999999999</v>
      </c>
      <c r="C863" s="69" t="s">
        <v>7070</v>
      </c>
      <c r="D863" s="69" t="s">
        <v>26131</v>
      </c>
      <c r="E863" s="158" t="s">
        <v>26131</v>
      </c>
      <c r="F863" s="69" t="e">
        <f>VLOOKUP(C863,#REF!,2,FALSE)</f>
        <v>#REF!</v>
      </c>
      <c r="G863" s="69" t="s">
        <v>25901</v>
      </c>
      <c r="H863" s="70" t="s">
        <v>7071</v>
      </c>
      <c r="I863" s="70" t="s">
        <v>84</v>
      </c>
      <c r="J863" s="69" t="s">
        <v>5994</v>
      </c>
      <c r="K863" s="67" t="s">
        <v>84</v>
      </c>
      <c r="L863" s="70"/>
      <c r="M863" s="71"/>
      <c r="N863" s="70"/>
      <c r="O863" s="71"/>
      <c r="P863" s="70"/>
      <c r="Q863" s="82" t="s">
        <v>134</v>
      </c>
      <c r="R863" s="82" t="s">
        <v>135</v>
      </c>
      <c r="S863" s="81" t="s">
        <v>7072</v>
      </c>
      <c r="T863" s="73"/>
      <c r="U863" s="73"/>
      <c r="V863" s="73"/>
      <c r="W863" s="70"/>
      <c r="X863" s="74"/>
      <c r="Y863" s="74" t="s">
        <v>7073</v>
      </c>
      <c r="Z863" s="75" t="s">
        <v>7073</v>
      </c>
      <c r="AA863" s="76" t="s">
        <v>89</v>
      </c>
      <c r="AB863" s="73"/>
      <c r="AC863" s="73"/>
      <c r="AD863" s="73"/>
      <c r="AE863" s="70" t="s">
        <v>7074</v>
      </c>
      <c r="AF863" s="70" t="s">
        <v>7075</v>
      </c>
      <c r="AG863" s="70" t="s">
        <v>7075</v>
      </c>
      <c r="AH863" s="16">
        <v>25399</v>
      </c>
      <c r="AI863" s="83" t="s">
        <v>7076</v>
      </c>
      <c r="AJ863" s="1" t="s">
        <v>7077</v>
      </c>
      <c r="AK863" s="70" t="s">
        <v>7078</v>
      </c>
      <c r="AL863" s="16" t="s">
        <v>3684</v>
      </c>
      <c r="AM863" s="16" t="s">
        <v>3685</v>
      </c>
      <c r="AN863" s="74" t="s">
        <v>98</v>
      </c>
      <c r="AO863" s="74" t="s">
        <v>7073</v>
      </c>
      <c r="AP863" s="74" t="s">
        <v>4011</v>
      </c>
      <c r="AQ863" s="158" t="s">
        <v>26131</v>
      </c>
      <c r="AR863" s="74"/>
      <c r="AS863" s="74"/>
      <c r="AT863" s="74">
        <v>2016</v>
      </c>
      <c r="AU863" s="80" t="s">
        <v>7079</v>
      </c>
      <c r="AV863" s="74" t="s">
        <v>93</v>
      </c>
      <c r="AW863" s="74"/>
      <c r="AX863" s="74"/>
      <c r="AY863" s="78"/>
      <c r="AZ863" s="78"/>
    </row>
    <row r="864" spans="1:52" ht="20.100000000000001" customHeight="1" x14ac:dyDescent="0.2">
      <c r="A864" s="67">
        <v>3190</v>
      </c>
      <c r="B864" s="68">
        <v>16.030629999999999</v>
      </c>
      <c r="C864" s="69" t="s">
        <v>7080</v>
      </c>
      <c r="D864" s="69" t="s">
        <v>24592</v>
      </c>
      <c r="E864" s="158" t="s">
        <v>26136</v>
      </c>
      <c r="F864" s="69" t="e">
        <f>VLOOKUP(C864,#REF!,2,FALSE)</f>
        <v>#REF!</v>
      </c>
      <c r="G864" s="69" t="s">
        <v>24591</v>
      </c>
      <c r="H864" s="70" t="s">
        <v>7081</v>
      </c>
      <c r="I864" s="70" t="s">
        <v>7082</v>
      </c>
      <c r="J864" s="69" t="s">
        <v>7083</v>
      </c>
      <c r="K864" s="67" t="s">
        <v>84</v>
      </c>
      <c r="L864" s="70"/>
      <c r="M864" s="71"/>
      <c r="N864" s="70"/>
      <c r="O864" s="72" t="s">
        <v>1582</v>
      </c>
      <c r="P864" s="70" t="s">
        <v>1583</v>
      </c>
      <c r="Q864" s="16" t="s">
        <v>1584</v>
      </c>
      <c r="R864" s="16" t="s">
        <v>1585</v>
      </c>
      <c r="S864" s="81" t="s">
        <v>7084</v>
      </c>
      <c r="T864" s="84">
        <v>41828</v>
      </c>
      <c r="U864" s="73"/>
      <c r="V864" s="73"/>
      <c r="W864" s="70"/>
      <c r="X864" s="74"/>
      <c r="Y864" s="74" t="s">
        <v>7085</v>
      </c>
      <c r="Z864" s="74" t="s">
        <v>7085</v>
      </c>
      <c r="AA864" s="85"/>
      <c r="AB864" s="73"/>
      <c r="AC864" s="73"/>
      <c r="AD864" s="73"/>
      <c r="AE864" s="70" t="s">
        <v>7086</v>
      </c>
      <c r="AF864" s="70" t="s">
        <v>7087</v>
      </c>
      <c r="AG864" s="70" t="s">
        <v>7087</v>
      </c>
      <c r="AH864" s="16" t="s">
        <v>7088</v>
      </c>
      <c r="AI864" s="83" t="s">
        <v>7089</v>
      </c>
      <c r="AJ864" s="1" t="s">
        <v>1582</v>
      </c>
      <c r="AK864" s="70" t="s">
        <v>1583</v>
      </c>
      <c r="AL864" s="16" t="s">
        <v>1584</v>
      </c>
      <c r="AM864" s="16" t="s">
        <v>1585</v>
      </c>
      <c r="AN864" s="74" t="s">
        <v>98</v>
      </c>
      <c r="AO864" s="74" t="s">
        <v>7085</v>
      </c>
      <c r="AP864" s="74" t="s">
        <v>6467</v>
      </c>
      <c r="AQ864" s="158" t="s">
        <v>26136</v>
      </c>
      <c r="AR864" s="74"/>
      <c r="AS864" s="74"/>
      <c r="AT864" s="74">
        <v>2016</v>
      </c>
      <c r="AU864" s="80" t="s">
        <v>7090</v>
      </c>
      <c r="AV864" s="74" t="s">
        <v>93</v>
      </c>
      <c r="AW864" s="74"/>
      <c r="AX864" s="74"/>
      <c r="AY864" s="78" t="s">
        <v>7080</v>
      </c>
      <c r="AZ864" s="78" t="s">
        <v>6467</v>
      </c>
    </row>
    <row r="865" spans="1:52" ht="20.100000000000001" customHeight="1" x14ac:dyDescent="0.2">
      <c r="A865" s="67">
        <v>3191</v>
      </c>
      <c r="B865" s="68">
        <v>16.01812</v>
      </c>
      <c r="C865" s="69" t="s">
        <v>7091</v>
      </c>
      <c r="D865" s="69" t="s">
        <v>25343</v>
      </c>
      <c r="E865" s="158" t="s">
        <v>26133</v>
      </c>
      <c r="F865" s="69" t="e">
        <f>VLOOKUP(C865,#REF!,2,FALSE)</f>
        <v>#REF!</v>
      </c>
      <c r="G865" s="69" t="s">
        <v>25342</v>
      </c>
      <c r="H865" s="70" t="s">
        <v>7092</v>
      </c>
      <c r="I865" s="70" t="s">
        <v>7093</v>
      </c>
      <c r="J865" s="69" t="s">
        <v>2042</v>
      </c>
      <c r="K865" s="67" t="s">
        <v>84</v>
      </c>
      <c r="L865" s="70"/>
      <c r="M865" s="71"/>
      <c r="N865" s="70"/>
      <c r="O865" s="72" t="s">
        <v>7094</v>
      </c>
      <c r="P865" s="70" t="s">
        <v>7095</v>
      </c>
      <c r="Q865" s="1" t="s">
        <v>2483</v>
      </c>
      <c r="R865" s="1" t="s">
        <v>2484</v>
      </c>
      <c r="S865" s="81" t="s">
        <v>7096</v>
      </c>
      <c r="T865" s="84">
        <v>41553</v>
      </c>
      <c r="U865" s="73" t="s">
        <v>7097</v>
      </c>
      <c r="V865" s="73"/>
      <c r="W865" s="70"/>
      <c r="X865" s="74"/>
      <c r="Y865" s="74" t="s">
        <v>7098</v>
      </c>
      <c r="Z865" s="74" t="s">
        <v>7098</v>
      </c>
      <c r="AA865" s="85"/>
      <c r="AB865" s="73"/>
      <c r="AC865" s="73"/>
      <c r="AD865" s="73"/>
      <c r="AE865" s="70" t="s">
        <v>7099</v>
      </c>
      <c r="AF865" s="70" t="s">
        <v>7100</v>
      </c>
      <c r="AG865" s="70" t="s">
        <v>7100</v>
      </c>
      <c r="AH865" s="16" t="s">
        <v>7101</v>
      </c>
      <c r="AI865" s="83" t="s">
        <v>7102</v>
      </c>
      <c r="AJ865" s="1" t="s">
        <v>7094</v>
      </c>
      <c r="AK865" s="70" t="s">
        <v>7095</v>
      </c>
      <c r="AL865" s="1" t="s">
        <v>2483</v>
      </c>
      <c r="AM865" s="1" t="s">
        <v>2484</v>
      </c>
      <c r="AN865" s="74" t="s">
        <v>98</v>
      </c>
      <c r="AO865" s="74" t="s">
        <v>7098</v>
      </c>
      <c r="AP865" s="74" t="s">
        <v>6467</v>
      </c>
      <c r="AQ865" s="158" t="s">
        <v>26133</v>
      </c>
      <c r="AR865" s="74"/>
      <c r="AS865" s="74"/>
      <c r="AT865" s="74">
        <v>2016</v>
      </c>
      <c r="AU865" s="80" t="s">
        <v>7103</v>
      </c>
      <c r="AV865" s="74" t="s">
        <v>93</v>
      </c>
      <c r="AW865" s="74"/>
      <c r="AX865" s="74"/>
      <c r="AY865" s="78" t="s">
        <v>7091</v>
      </c>
      <c r="AZ865" s="78" t="s">
        <v>6467</v>
      </c>
    </row>
    <row r="866" spans="1:52" ht="20.100000000000001" customHeight="1" x14ac:dyDescent="0.2">
      <c r="A866" s="67">
        <v>3192</v>
      </c>
      <c r="B866" s="68">
        <v>16.03659</v>
      </c>
      <c r="C866" s="69" t="s">
        <v>7104</v>
      </c>
      <c r="D866" s="69" t="s">
        <v>26131</v>
      </c>
      <c r="E866" s="158" t="s">
        <v>26133</v>
      </c>
      <c r="F866" s="69" t="e">
        <f>VLOOKUP(C866,#REF!,2,FALSE)</f>
        <v>#REF!</v>
      </c>
      <c r="G866" s="69" t="s">
        <v>25902</v>
      </c>
      <c r="H866" s="70" t="s">
        <v>1651</v>
      </c>
      <c r="I866" s="70" t="s">
        <v>523</v>
      </c>
      <c r="J866" s="69" t="s">
        <v>7105</v>
      </c>
      <c r="K866" s="67" t="s">
        <v>84</v>
      </c>
      <c r="L866" s="70"/>
      <c r="M866" s="71"/>
      <c r="N866" s="70"/>
      <c r="O866" s="72" t="s">
        <v>805</v>
      </c>
      <c r="P866" s="70" t="s">
        <v>806</v>
      </c>
      <c r="Q866" s="72" t="s">
        <v>513</v>
      </c>
      <c r="R866" s="1" t="s">
        <v>514</v>
      </c>
      <c r="S866" s="81" t="s">
        <v>7106</v>
      </c>
      <c r="T866" s="73"/>
      <c r="U866" s="73"/>
      <c r="V866" s="73"/>
      <c r="W866" s="70"/>
      <c r="X866" s="74"/>
      <c r="Y866" s="74" t="s">
        <v>7107</v>
      </c>
      <c r="Z866" s="74" t="s">
        <v>7107</v>
      </c>
      <c r="AA866" s="85"/>
      <c r="AB866" s="73"/>
      <c r="AC866" s="73"/>
      <c r="AD866" s="73"/>
      <c r="AE866" s="70" t="s">
        <v>7107</v>
      </c>
      <c r="AF866" s="70" t="s">
        <v>7108</v>
      </c>
      <c r="AG866" s="70" t="s">
        <v>7108</v>
      </c>
      <c r="AH866" s="16" t="s">
        <v>7109</v>
      </c>
      <c r="AI866" s="83" t="s">
        <v>7110</v>
      </c>
      <c r="AJ866" s="72" t="s">
        <v>805</v>
      </c>
      <c r="AK866" s="1" t="s">
        <v>806</v>
      </c>
      <c r="AL866" s="72" t="s">
        <v>513</v>
      </c>
      <c r="AM866" s="1" t="s">
        <v>514</v>
      </c>
      <c r="AN866" s="74" t="s">
        <v>91</v>
      </c>
      <c r="AO866" s="74" t="s">
        <v>7107</v>
      </c>
      <c r="AP866" s="74" t="s">
        <v>6327</v>
      </c>
      <c r="AQ866" s="158" t="s">
        <v>26133</v>
      </c>
      <c r="AR866" s="74"/>
      <c r="AS866" s="74"/>
      <c r="AT866" s="74">
        <v>2016</v>
      </c>
      <c r="AU866" s="80" t="s">
        <v>7111</v>
      </c>
      <c r="AV866" s="74" t="s">
        <v>93</v>
      </c>
      <c r="AW866" s="74"/>
      <c r="AX866" s="74"/>
      <c r="AY866" s="78" t="s">
        <v>7104</v>
      </c>
      <c r="AZ866" s="78" t="s">
        <v>6327</v>
      </c>
    </row>
    <row r="867" spans="1:52" ht="20.100000000000001" customHeight="1" x14ac:dyDescent="0.2">
      <c r="A867" s="67">
        <v>3193</v>
      </c>
      <c r="B867" s="68">
        <v>16.015499999999999</v>
      </c>
      <c r="C867" s="69" t="s">
        <v>7112</v>
      </c>
      <c r="D867" s="69" t="s">
        <v>21292</v>
      </c>
      <c r="E867" s="158" t="s">
        <v>26133</v>
      </c>
      <c r="F867" s="69" t="e">
        <f>VLOOKUP(C867,#REF!,2,FALSE)</f>
        <v>#REF!</v>
      </c>
      <c r="G867" s="69" t="s">
        <v>21291</v>
      </c>
      <c r="H867" s="70" t="s">
        <v>7113</v>
      </c>
      <c r="I867" s="70" t="s">
        <v>4870</v>
      </c>
      <c r="J867" s="69" t="s">
        <v>4022</v>
      </c>
      <c r="K867" s="67" t="s">
        <v>84</v>
      </c>
      <c r="L867" s="70"/>
      <c r="M867" s="71"/>
      <c r="N867" s="70"/>
      <c r="O867" s="72" t="s">
        <v>3438</v>
      </c>
      <c r="P867" s="70" t="s">
        <v>3439</v>
      </c>
      <c r="Q867" s="1" t="s">
        <v>3440</v>
      </c>
      <c r="R867" s="1" t="s">
        <v>3441</v>
      </c>
      <c r="S867" s="81" t="s">
        <v>7114</v>
      </c>
      <c r="T867" s="73"/>
      <c r="U867" s="73"/>
      <c r="V867" s="73"/>
      <c r="W867" s="70"/>
      <c r="X867" s="74"/>
      <c r="Y867" s="74" t="s">
        <v>7115</v>
      </c>
      <c r="Z867" s="75" t="s">
        <v>7115</v>
      </c>
      <c r="AA867" s="76" t="s">
        <v>89</v>
      </c>
      <c r="AB867" s="73"/>
      <c r="AC867" s="73"/>
      <c r="AD867" s="73"/>
      <c r="AE867" s="70" t="s">
        <v>7116</v>
      </c>
      <c r="AF867" s="70" t="s">
        <v>7117</v>
      </c>
      <c r="AG867" s="70" t="s">
        <v>7117</v>
      </c>
      <c r="AH867" s="16" t="s">
        <v>7088</v>
      </c>
      <c r="AI867" s="83" t="s">
        <v>7089</v>
      </c>
      <c r="AJ867" s="1" t="s">
        <v>3438</v>
      </c>
      <c r="AK867" s="70" t="s">
        <v>3439</v>
      </c>
      <c r="AL867" s="1" t="s">
        <v>3440</v>
      </c>
      <c r="AM867" s="1" t="s">
        <v>3441</v>
      </c>
      <c r="AN867" s="74" t="s">
        <v>98</v>
      </c>
      <c r="AO867" s="74" t="s">
        <v>7115</v>
      </c>
      <c r="AP867" s="74" t="s">
        <v>126</v>
      </c>
      <c r="AQ867" s="158" t="s">
        <v>26133</v>
      </c>
      <c r="AR867" s="74"/>
      <c r="AS867" s="74"/>
      <c r="AT867" s="74">
        <v>2016</v>
      </c>
      <c r="AU867" s="80" t="s">
        <v>7118</v>
      </c>
      <c r="AV867" s="74" t="s">
        <v>93</v>
      </c>
      <c r="AW867" s="74"/>
      <c r="AX867" s="74"/>
      <c r="AY867" s="78" t="s">
        <v>7112</v>
      </c>
      <c r="AZ867" s="78" t="s">
        <v>126</v>
      </c>
    </row>
    <row r="868" spans="1:52" ht="20.100000000000001" customHeight="1" x14ac:dyDescent="0.2">
      <c r="A868" s="67">
        <v>3194</v>
      </c>
      <c r="B868" s="68">
        <v>16.018080000000001</v>
      </c>
      <c r="C868" s="69" t="s">
        <v>7119</v>
      </c>
      <c r="D868" s="69" t="s">
        <v>26131</v>
      </c>
      <c r="E868" s="158" t="s">
        <v>6494</v>
      </c>
      <c r="F868" s="69" t="e">
        <f>VLOOKUP(C868,#REF!,2,FALSE)</f>
        <v>#REF!</v>
      </c>
      <c r="G868" s="69" t="s">
        <v>25903</v>
      </c>
      <c r="H868" s="70" t="s">
        <v>7120</v>
      </c>
      <c r="I868" s="70" t="s">
        <v>7121</v>
      </c>
      <c r="J868" s="69" t="s">
        <v>6854</v>
      </c>
      <c r="K868" s="67" t="s">
        <v>84</v>
      </c>
      <c r="L868" s="70"/>
      <c r="M868" s="71"/>
      <c r="N868" s="70"/>
      <c r="O868" s="72" t="s">
        <v>7122</v>
      </c>
      <c r="P868" s="70" t="s">
        <v>7123</v>
      </c>
      <c r="Q868" s="1" t="s">
        <v>2483</v>
      </c>
      <c r="R868" s="1" t="s">
        <v>2484</v>
      </c>
      <c r="S868" s="81" t="s">
        <v>7124</v>
      </c>
      <c r="T868" s="84">
        <v>42157</v>
      </c>
      <c r="U868" s="73" t="s">
        <v>7097</v>
      </c>
      <c r="V868" s="73"/>
      <c r="W868" s="70"/>
      <c r="X868" s="74"/>
      <c r="Y868" s="74" t="s">
        <v>7125</v>
      </c>
      <c r="Z868" s="74" t="s">
        <v>7125</v>
      </c>
      <c r="AA868" s="85"/>
      <c r="AB868" s="73"/>
      <c r="AC868" s="73"/>
      <c r="AD868" s="73"/>
      <c r="AE868" s="70" t="s">
        <v>7126</v>
      </c>
      <c r="AF868" s="70" t="s">
        <v>7127</v>
      </c>
      <c r="AG868" s="70" t="s">
        <v>7127</v>
      </c>
      <c r="AH868" s="16" t="s">
        <v>7128</v>
      </c>
      <c r="AI868" s="83" t="s">
        <v>7129</v>
      </c>
      <c r="AJ868" s="1" t="s">
        <v>7122</v>
      </c>
      <c r="AK868" s="70" t="s">
        <v>7123</v>
      </c>
      <c r="AL868" s="1" t="s">
        <v>2483</v>
      </c>
      <c r="AM868" s="1" t="s">
        <v>2484</v>
      </c>
      <c r="AN868" s="74" t="s">
        <v>98</v>
      </c>
      <c r="AO868" s="74" t="s">
        <v>7125</v>
      </c>
      <c r="AP868" s="74" t="s">
        <v>6467</v>
      </c>
      <c r="AQ868" s="158" t="s">
        <v>6494</v>
      </c>
      <c r="AR868" s="74"/>
      <c r="AS868" s="74"/>
      <c r="AT868" s="74">
        <v>2016</v>
      </c>
      <c r="AU868" s="80" t="s">
        <v>7130</v>
      </c>
      <c r="AV868" s="74" t="s">
        <v>93</v>
      </c>
      <c r="AW868" s="74"/>
      <c r="AX868" s="74"/>
      <c r="AY868" s="78" t="s">
        <v>7119</v>
      </c>
      <c r="AZ868" s="78" t="s">
        <v>6467</v>
      </c>
    </row>
    <row r="869" spans="1:52" ht="20.100000000000001" customHeight="1" x14ac:dyDescent="0.2">
      <c r="A869" s="67">
        <v>3195</v>
      </c>
      <c r="B869" s="68">
        <v>16.02713</v>
      </c>
      <c r="C869" s="69" t="s">
        <v>7131</v>
      </c>
      <c r="D869" s="69" t="s">
        <v>23937</v>
      </c>
      <c r="E869" s="158" t="s">
        <v>26133</v>
      </c>
      <c r="F869" s="69" t="e">
        <f>VLOOKUP(C869,#REF!,2,FALSE)</f>
        <v>#REF!</v>
      </c>
      <c r="G869" s="69" t="s">
        <v>23936</v>
      </c>
      <c r="H869" s="70" t="s">
        <v>4230</v>
      </c>
      <c r="I869" s="70" t="s">
        <v>844</v>
      </c>
      <c r="J869" s="69" t="s">
        <v>7132</v>
      </c>
      <c r="K869" s="67" t="s">
        <v>84</v>
      </c>
      <c r="L869" s="70"/>
      <c r="M869" s="71"/>
      <c r="N869" s="70"/>
      <c r="O869" s="72" t="s">
        <v>2165</v>
      </c>
      <c r="P869" s="70" t="s">
        <v>1292</v>
      </c>
      <c r="Q869" s="1" t="s">
        <v>349</v>
      </c>
      <c r="R869" s="1" t="s">
        <v>350</v>
      </c>
      <c r="S869" s="81" t="s">
        <v>7133</v>
      </c>
      <c r="T869" s="73"/>
      <c r="U869" s="73"/>
      <c r="V869" s="73"/>
      <c r="W869" s="70"/>
      <c r="X869" s="74"/>
      <c r="Y869" s="74" t="s">
        <v>7134</v>
      </c>
      <c r="Z869" s="74" t="s">
        <v>7134</v>
      </c>
      <c r="AA869" s="85"/>
      <c r="AB869" s="73"/>
      <c r="AC869" s="73"/>
      <c r="AD869" s="73"/>
      <c r="AE869" s="70" t="s">
        <v>7134</v>
      </c>
      <c r="AF869" s="70" t="s">
        <v>7135</v>
      </c>
      <c r="AG869" s="70" t="s">
        <v>7135</v>
      </c>
      <c r="AH869" s="1" t="s">
        <v>7136</v>
      </c>
      <c r="AI869" s="83" t="s">
        <v>5585</v>
      </c>
      <c r="AJ869" s="1" t="s">
        <v>2165</v>
      </c>
      <c r="AK869" s="70" t="s">
        <v>1292</v>
      </c>
      <c r="AL869" s="1" t="s">
        <v>349</v>
      </c>
      <c r="AM869" s="1" t="s">
        <v>350</v>
      </c>
      <c r="AN869" s="74" t="s">
        <v>91</v>
      </c>
      <c r="AO869" s="74" t="s">
        <v>7134</v>
      </c>
      <c r="AP869" s="74" t="s">
        <v>6467</v>
      </c>
      <c r="AQ869" s="158" t="s">
        <v>26133</v>
      </c>
      <c r="AR869" s="74"/>
      <c r="AS869" s="74"/>
      <c r="AT869" s="74">
        <v>2016</v>
      </c>
      <c r="AU869" s="80" t="s">
        <v>7137</v>
      </c>
      <c r="AV869" s="74" t="s">
        <v>93</v>
      </c>
      <c r="AW869" s="74"/>
      <c r="AX869" s="74"/>
      <c r="AY869" s="78" t="s">
        <v>7131</v>
      </c>
      <c r="AZ869" s="78" t="s">
        <v>6467</v>
      </c>
    </row>
    <row r="870" spans="1:52" ht="20.100000000000001" customHeight="1" x14ac:dyDescent="0.2">
      <c r="A870" s="67">
        <v>3196</v>
      </c>
      <c r="B870" s="68">
        <v>16.020499999999998</v>
      </c>
      <c r="C870" s="69" t="s">
        <v>7138</v>
      </c>
      <c r="D870" s="69" t="s">
        <v>25025</v>
      </c>
      <c r="E870" s="158" t="s">
        <v>26133</v>
      </c>
      <c r="F870" s="69" t="e">
        <f>VLOOKUP(C870,#REF!,2,FALSE)</f>
        <v>#REF!</v>
      </c>
      <c r="G870" s="69" t="s">
        <v>25024</v>
      </c>
      <c r="H870" s="70" t="s">
        <v>7139</v>
      </c>
      <c r="I870" s="70" t="s">
        <v>785</v>
      </c>
      <c r="J870" s="69" t="s">
        <v>7140</v>
      </c>
      <c r="K870" s="67" t="s">
        <v>84</v>
      </c>
      <c r="L870" s="70"/>
      <c r="M870" s="71"/>
      <c r="N870" s="70"/>
      <c r="O870" s="72" t="s">
        <v>533</v>
      </c>
      <c r="P870" s="70" t="s">
        <v>534</v>
      </c>
      <c r="Q870" s="82" t="s">
        <v>134</v>
      </c>
      <c r="R870" s="82" t="s">
        <v>135</v>
      </c>
      <c r="S870" s="81" t="s">
        <v>7141</v>
      </c>
      <c r="T870" s="73"/>
      <c r="U870" s="73"/>
      <c r="V870" s="73"/>
      <c r="W870" s="70"/>
      <c r="X870" s="74"/>
      <c r="Y870" s="74" t="s">
        <v>7142</v>
      </c>
      <c r="Z870" s="75" t="s">
        <v>7142</v>
      </c>
      <c r="AA870" s="76" t="s">
        <v>89</v>
      </c>
      <c r="AB870" s="73"/>
      <c r="AC870" s="73"/>
      <c r="AD870" s="73"/>
      <c r="AE870" s="70" t="s">
        <v>7143</v>
      </c>
      <c r="AF870" s="70" t="s">
        <v>7144</v>
      </c>
      <c r="AG870" s="70" t="s">
        <v>7144</v>
      </c>
      <c r="AH870" s="1" t="s">
        <v>720</v>
      </c>
      <c r="AI870" s="83" t="s">
        <v>691</v>
      </c>
      <c r="AJ870" s="72" t="s">
        <v>533</v>
      </c>
      <c r="AK870" s="70" t="s">
        <v>534</v>
      </c>
      <c r="AL870" s="1" t="s">
        <v>134</v>
      </c>
      <c r="AM870" s="1" t="s">
        <v>135</v>
      </c>
      <c r="AN870" s="74" t="s">
        <v>182</v>
      </c>
      <c r="AO870" s="74" t="s">
        <v>7142</v>
      </c>
      <c r="AP870" s="74" t="s">
        <v>2883</v>
      </c>
      <c r="AQ870" s="158" t="s">
        <v>26133</v>
      </c>
      <c r="AR870" s="74"/>
      <c r="AS870" s="74"/>
      <c r="AT870" s="74">
        <v>2016</v>
      </c>
      <c r="AU870" s="80" t="s">
        <v>7145</v>
      </c>
      <c r="AV870" s="74" t="s">
        <v>93</v>
      </c>
      <c r="AW870" s="74"/>
      <c r="AX870" s="74"/>
      <c r="AY870" s="78" t="s">
        <v>7138</v>
      </c>
      <c r="AZ870" s="78" t="s">
        <v>2883</v>
      </c>
    </row>
    <row r="871" spans="1:52" ht="20.100000000000001" customHeight="1" x14ac:dyDescent="0.2">
      <c r="A871" s="67">
        <v>3197</v>
      </c>
      <c r="B871" s="68">
        <v>16.020520000000001</v>
      </c>
      <c r="C871" s="69" t="s">
        <v>7146</v>
      </c>
      <c r="D871" s="69" t="s">
        <v>25357</v>
      </c>
      <c r="E871" s="158" t="s">
        <v>26160</v>
      </c>
      <c r="F871" s="69" t="e">
        <f>VLOOKUP(C871,#REF!,2,FALSE)</f>
        <v>#REF!</v>
      </c>
      <c r="G871" s="69" t="s">
        <v>25356</v>
      </c>
      <c r="H871" s="70" t="s">
        <v>1797</v>
      </c>
      <c r="I871" s="70" t="s">
        <v>1789</v>
      </c>
      <c r="J871" s="69" t="s">
        <v>3681</v>
      </c>
      <c r="K871" s="67" t="s">
        <v>84</v>
      </c>
      <c r="L871" s="70"/>
      <c r="M871" s="71"/>
      <c r="N871" s="70"/>
      <c r="O871" s="72" t="s">
        <v>142</v>
      </c>
      <c r="P871" s="70" t="s">
        <v>143</v>
      </c>
      <c r="Q871" s="82" t="s">
        <v>134</v>
      </c>
      <c r="R871" s="82" t="s">
        <v>135</v>
      </c>
      <c r="S871" s="73"/>
      <c r="T871" s="73"/>
      <c r="U871" s="73"/>
      <c r="V871" s="73"/>
      <c r="W871" s="70"/>
      <c r="X871" s="74"/>
      <c r="Y871" s="74" t="s">
        <v>7147</v>
      </c>
      <c r="Z871" s="74" t="s">
        <v>7147</v>
      </c>
      <c r="AA871" s="85"/>
      <c r="AB871" s="73"/>
      <c r="AC871" s="73"/>
      <c r="AD871" s="73"/>
      <c r="AE871" s="70" t="s">
        <v>7147</v>
      </c>
      <c r="AF871" s="70" t="s">
        <v>7148</v>
      </c>
      <c r="AG871" s="70" t="s">
        <v>7148</v>
      </c>
      <c r="AH871" s="89">
        <v>27568</v>
      </c>
      <c r="AI871" s="90" t="s">
        <v>1312</v>
      </c>
      <c r="AJ871" s="1" t="s">
        <v>142</v>
      </c>
      <c r="AK871" s="70" t="s">
        <v>143</v>
      </c>
      <c r="AL871" s="1" t="s">
        <v>134</v>
      </c>
      <c r="AM871" s="1" t="s">
        <v>135</v>
      </c>
      <c r="AN871" s="74" t="s">
        <v>182</v>
      </c>
      <c r="AO871" s="74" t="s">
        <v>7147</v>
      </c>
      <c r="AP871" s="74" t="s">
        <v>126</v>
      </c>
      <c r="AQ871" s="158" t="s">
        <v>26160</v>
      </c>
      <c r="AR871" s="74"/>
      <c r="AS871" s="74"/>
      <c r="AT871" s="74">
        <v>2016</v>
      </c>
      <c r="AU871" s="80" t="s">
        <v>7149</v>
      </c>
      <c r="AV871" s="74" t="s">
        <v>93</v>
      </c>
      <c r="AW871" s="74"/>
      <c r="AX871" s="74"/>
      <c r="AY871" s="78"/>
      <c r="AZ871" s="78"/>
    </row>
    <row r="872" spans="1:52" ht="20.100000000000001" customHeight="1" x14ac:dyDescent="0.2">
      <c r="A872" s="67">
        <v>3198</v>
      </c>
      <c r="B872" s="68">
        <v>16.016210000000001</v>
      </c>
      <c r="C872" s="69" t="s">
        <v>7150</v>
      </c>
      <c r="D872" s="69" t="s">
        <v>24181</v>
      </c>
      <c r="E872" s="158" t="s">
        <v>26138</v>
      </c>
      <c r="F872" s="69" t="e">
        <f>VLOOKUP(C872,#REF!,2,FALSE)</f>
        <v>#REF!</v>
      </c>
      <c r="G872" s="69" t="s">
        <v>24180</v>
      </c>
      <c r="H872" s="70" t="s">
        <v>625</v>
      </c>
      <c r="I872" s="70" t="s">
        <v>437</v>
      </c>
      <c r="J872" s="69" t="s">
        <v>7151</v>
      </c>
      <c r="K872" s="67" t="s">
        <v>84</v>
      </c>
      <c r="L872" s="70"/>
      <c r="M872" s="71"/>
      <c r="N872" s="70"/>
      <c r="O872" s="72" t="s">
        <v>2594</v>
      </c>
      <c r="P872" s="70" t="s">
        <v>2595</v>
      </c>
      <c r="Q872" s="1" t="s">
        <v>2596</v>
      </c>
      <c r="R872" s="1" t="s">
        <v>2597</v>
      </c>
      <c r="S872" s="81" t="s">
        <v>7152</v>
      </c>
      <c r="T872" s="73" t="s">
        <v>7153</v>
      </c>
      <c r="U872" s="73" t="s">
        <v>7154</v>
      </c>
      <c r="V872" s="73"/>
      <c r="W872" s="70"/>
      <c r="X872" s="74"/>
      <c r="Y872" s="74" t="s">
        <v>7155</v>
      </c>
      <c r="Z872" s="75" t="s">
        <v>7155</v>
      </c>
      <c r="AA872" s="76" t="s">
        <v>89</v>
      </c>
      <c r="AB872" s="73"/>
      <c r="AC872" s="73"/>
      <c r="AD872" s="73"/>
      <c r="AE872" s="70" t="s">
        <v>7156</v>
      </c>
      <c r="AF872" s="70" t="s">
        <v>7157</v>
      </c>
      <c r="AG872" s="70" t="s">
        <v>7157</v>
      </c>
      <c r="AH872" s="1" t="s">
        <v>7158</v>
      </c>
      <c r="AI872" s="83" t="s">
        <v>7159</v>
      </c>
      <c r="AJ872" s="1" t="s">
        <v>2594</v>
      </c>
      <c r="AK872" s="70" t="s">
        <v>2595</v>
      </c>
      <c r="AL872" s="1" t="s">
        <v>2596</v>
      </c>
      <c r="AM872" s="1" t="s">
        <v>2597</v>
      </c>
      <c r="AN872" s="74" t="s">
        <v>91</v>
      </c>
      <c r="AO872" s="74" t="s">
        <v>7155</v>
      </c>
      <c r="AP872" s="74" t="s">
        <v>340</v>
      </c>
      <c r="AQ872" s="158" t="s">
        <v>26138</v>
      </c>
      <c r="AR872" s="74"/>
      <c r="AS872" s="74"/>
      <c r="AT872" s="74">
        <v>2016</v>
      </c>
      <c r="AU872" s="80" t="s">
        <v>7160</v>
      </c>
      <c r="AV872" s="74" t="s">
        <v>93</v>
      </c>
      <c r="AW872" s="74"/>
      <c r="AX872" s="74"/>
      <c r="AY872" s="78"/>
      <c r="AZ872" s="78"/>
    </row>
    <row r="873" spans="1:52" ht="20.100000000000001" customHeight="1" x14ac:dyDescent="0.2">
      <c r="A873" s="67">
        <v>3199</v>
      </c>
      <c r="B873" s="68">
        <v>16.021260000000002</v>
      </c>
      <c r="C873" s="69" t="s">
        <v>7161</v>
      </c>
      <c r="D873" s="69" t="s">
        <v>24968</v>
      </c>
      <c r="E873" s="158" t="s">
        <v>26133</v>
      </c>
      <c r="F873" s="69" t="e">
        <f>VLOOKUP(C873,#REF!,2,FALSE)</f>
        <v>#REF!</v>
      </c>
      <c r="G873" s="69" t="s">
        <v>24967</v>
      </c>
      <c r="H873" s="70" t="s">
        <v>7162</v>
      </c>
      <c r="I873" s="70" t="s">
        <v>4539</v>
      </c>
      <c r="J873" s="69" t="s">
        <v>5515</v>
      </c>
      <c r="K873" s="67" t="s">
        <v>84</v>
      </c>
      <c r="L873" s="70"/>
      <c r="M873" s="71"/>
      <c r="N873" s="70"/>
      <c r="O873" s="72" t="s">
        <v>2260</v>
      </c>
      <c r="P873" s="70" t="s">
        <v>2261</v>
      </c>
      <c r="Q873" s="82" t="s">
        <v>134</v>
      </c>
      <c r="R873" s="82" t="s">
        <v>135</v>
      </c>
      <c r="S873" s="81" t="s">
        <v>7163</v>
      </c>
      <c r="T873" s="73"/>
      <c r="U873" s="73"/>
      <c r="V873" s="73"/>
      <c r="W873" s="70"/>
      <c r="X873" s="74"/>
      <c r="Y873" s="74" t="s">
        <v>7164</v>
      </c>
      <c r="Z873" s="75" t="s">
        <v>7164</v>
      </c>
      <c r="AA873" s="76" t="s">
        <v>89</v>
      </c>
      <c r="AB873" s="73"/>
      <c r="AC873" s="73"/>
      <c r="AD873" s="73"/>
      <c r="AE873" s="70" t="s">
        <v>7165</v>
      </c>
      <c r="AF873" s="70" t="s">
        <v>7166</v>
      </c>
      <c r="AG873" s="70" t="s">
        <v>7166</v>
      </c>
      <c r="AH873" s="89">
        <v>27538</v>
      </c>
      <c r="AI873" s="90" t="s">
        <v>4927</v>
      </c>
      <c r="AJ873" s="72" t="s">
        <v>2260</v>
      </c>
      <c r="AK873" s="70" t="s">
        <v>2261</v>
      </c>
      <c r="AL873" s="1" t="s">
        <v>134</v>
      </c>
      <c r="AM873" s="1" t="s">
        <v>135</v>
      </c>
      <c r="AN873" s="74" t="s">
        <v>112</v>
      </c>
      <c r="AO873" s="74" t="s">
        <v>7164</v>
      </c>
      <c r="AP873" s="74" t="s">
        <v>6467</v>
      </c>
      <c r="AQ873" s="158" t="s">
        <v>26133</v>
      </c>
      <c r="AR873" s="74"/>
      <c r="AS873" s="74"/>
      <c r="AT873" s="74">
        <v>2016</v>
      </c>
      <c r="AU873" s="80" t="s">
        <v>7167</v>
      </c>
      <c r="AV873" s="74" t="s">
        <v>93</v>
      </c>
      <c r="AW873" s="74"/>
      <c r="AX873" s="74"/>
      <c r="AY873" s="78" t="s">
        <v>7161</v>
      </c>
      <c r="AZ873" s="78" t="s">
        <v>6467</v>
      </c>
    </row>
    <row r="874" spans="1:52" ht="20.100000000000001" customHeight="1" x14ac:dyDescent="0.2">
      <c r="A874" s="67">
        <v>3200</v>
      </c>
      <c r="B874" s="68">
        <v>16.03435</v>
      </c>
      <c r="C874" s="69" t="s">
        <v>7168</v>
      </c>
      <c r="D874" s="69" t="s">
        <v>24758</v>
      </c>
      <c r="E874" s="158" t="s">
        <v>26133</v>
      </c>
      <c r="F874" s="69" t="e">
        <f>VLOOKUP(C874,#REF!,2,FALSE)</f>
        <v>#REF!</v>
      </c>
      <c r="G874" s="69" t="s">
        <v>24757</v>
      </c>
      <c r="H874" s="70" t="s">
        <v>7169</v>
      </c>
      <c r="I874" s="70" t="s">
        <v>7170</v>
      </c>
      <c r="J874" s="69" t="s">
        <v>5382</v>
      </c>
      <c r="K874" s="67" t="s">
        <v>84</v>
      </c>
      <c r="L874" s="70"/>
      <c r="M874" s="71"/>
      <c r="N874" s="70"/>
      <c r="O874" s="72" t="s">
        <v>5597</v>
      </c>
      <c r="P874" s="70" t="s">
        <v>5598</v>
      </c>
      <c r="Q874" s="1" t="s">
        <v>5092</v>
      </c>
      <c r="R874" s="1" t="s">
        <v>5093</v>
      </c>
      <c r="S874" s="81" t="s">
        <v>7171</v>
      </c>
      <c r="T874" s="73"/>
      <c r="U874" s="73"/>
      <c r="V874" s="73"/>
      <c r="W874" s="70"/>
      <c r="X874" s="74"/>
      <c r="Y874" s="74" t="s">
        <v>7172</v>
      </c>
      <c r="Z874" s="74" t="s">
        <v>7172</v>
      </c>
      <c r="AA874" s="85"/>
      <c r="AB874" s="73"/>
      <c r="AC874" s="73"/>
      <c r="AD874" s="73"/>
      <c r="AE874" s="70" t="s">
        <v>7172</v>
      </c>
      <c r="AF874" s="70" t="s">
        <v>7173</v>
      </c>
      <c r="AG874" s="70" t="s">
        <v>7173</v>
      </c>
      <c r="AH874" s="1" t="s">
        <v>7174</v>
      </c>
      <c r="AI874" s="83" t="s">
        <v>7175</v>
      </c>
      <c r="AJ874" s="72" t="s">
        <v>5597</v>
      </c>
      <c r="AK874" s="1" t="s">
        <v>5598</v>
      </c>
      <c r="AL874" s="1" t="s">
        <v>5092</v>
      </c>
      <c r="AM874" s="1" t="s">
        <v>5093</v>
      </c>
      <c r="AN874" s="74" t="s">
        <v>182</v>
      </c>
      <c r="AO874" s="74" t="s">
        <v>7172</v>
      </c>
      <c r="AP874" s="74" t="s">
        <v>6467</v>
      </c>
      <c r="AQ874" s="158" t="s">
        <v>26133</v>
      </c>
      <c r="AR874" s="74"/>
      <c r="AS874" s="74"/>
      <c r="AT874" s="74">
        <v>2016</v>
      </c>
      <c r="AU874" s="80" t="s">
        <v>7176</v>
      </c>
      <c r="AV874" s="74" t="s">
        <v>93</v>
      </c>
      <c r="AW874" s="74"/>
      <c r="AX874" s="74"/>
      <c r="AY874" s="78" t="s">
        <v>7168</v>
      </c>
      <c r="AZ874" s="78" t="s">
        <v>6467</v>
      </c>
    </row>
    <row r="875" spans="1:52" ht="20.100000000000001" customHeight="1" x14ac:dyDescent="0.2">
      <c r="A875" s="67">
        <v>3201</v>
      </c>
      <c r="B875" s="68">
        <v>16.035689999999999</v>
      </c>
      <c r="C875" s="69" t="s">
        <v>7177</v>
      </c>
      <c r="D875" s="69" t="s">
        <v>23885</v>
      </c>
      <c r="E875" s="158" t="s">
        <v>26141</v>
      </c>
      <c r="F875" s="69" t="e">
        <f>VLOOKUP(C875,#REF!,2,FALSE)</f>
        <v>#REF!</v>
      </c>
      <c r="G875" s="69" t="s">
        <v>23884</v>
      </c>
      <c r="H875" s="70" t="s">
        <v>7178</v>
      </c>
      <c r="I875" s="70" t="s">
        <v>7179</v>
      </c>
      <c r="J875" s="69" t="s">
        <v>5279</v>
      </c>
      <c r="K875" s="67" t="s">
        <v>84</v>
      </c>
      <c r="L875" s="70"/>
      <c r="M875" s="71"/>
      <c r="N875" s="70"/>
      <c r="O875" s="71" t="s">
        <v>7180</v>
      </c>
      <c r="P875" s="70" t="s">
        <v>7181</v>
      </c>
      <c r="Q875" s="1" t="s">
        <v>5092</v>
      </c>
      <c r="R875" s="1" t="s">
        <v>5093</v>
      </c>
      <c r="S875" s="81" t="s">
        <v>7182</v>
      </c>
      <c r="T875" s="73"/>
      <c r="U875" s="73"/>
      <c r="V875" s="73"/>
      <c r="W875" s="70"/>
      <c r="X875" s="74"/>
      <c r="Y875" s="74" t="s">
        <v>7183</v>
      </c>
      <c r="Z875" s="74" t="s">
        <v>7183</v>
      </c>
      <c r="AA875" s="85"/>
      <c r="AB875" s="73"/>
      <c r="AC875" s="73"/>
      <c r="AD875" s="73"/>
      <c r="AE875" s="70" t="s">
        <v>7183</v>
      </c>
      <c r="AF875" s="70" t="s">
        <v>7184</v>
      </c>
      <c r="AG875" s="70" t="s">
        <v>7184</v>
      </c>
      <c r="AH875" s="1" t="s">
        <v>7185</v>
      </c>
      <c r="AI875" s="83" t="s">
        <v>7186</v>
      </c>
      <c r="AJ875" s="71" t="s">
        <v>7180</v>
      </c>
      <c r="AK875" s="70" t="s">
        <v>7181</v>
      </c>
      <c r="AL875" s="1" t="s">
        <v>5092</v>
      </c>
      <c r="AM875" s="1" t="s">
        <v>5093</v>
      </c>
      <c r="AN875" s="74" t="s">
        <v>182</v>
      </c>
      <c r="AO875" s="74" t="s">
        <v>7183</v>
      </c>
      <c r="AP875" s="74" t="s">
        <v>6467</v>
      </c>
      <c r="AQ875" s="158" t="s">
        <v>26141</v>
      </c>
      <c r="AR875" s="74"/>
      <c r="AS875" s="74"/>
      <c r="AT875" s="74">
        <v>2016</v>
      </c>
      <c r="AU875" s="80" t="s">
        <v>7187</v>
      </c>
      <c r="AV875" s="74" t="s">
        <v>93</v>
      </c>
      <c r="AW875" s="74"/>
      <c r="AX875" s="74"/>
      <c r="AY875" s="78" t="s">
        <v>7177</v>
      </c>
      <c r="AZ875" s="78" t="s">
        <v>6467</v>
      </c>
    </row>
    <row r="876" spans="1:52" ht="20.100000000000001" customHeight="1" x14ac:dyDescent="0.2">
      <c r="A876" s="67">
        <v>3202</v>
      </c>
      <c r="B876" s="68">
        <v>16.020589999999999</v>
      </c>
      <c r="C876" s="69" t="s">
        <v>7188</v>
      </c>
      <c r="D876" s="69" t="s">
        <v>26131</v>
      </c>
      <c r="E876" s="158" t="s">
        <v>26133</v>
      </c>
      <c r="F876" s="69" t="e">
        <f>VLOOKUP(C876,#REF!,2,FALSE)</f>
        <v>#REF!</v>
      </c>
      <c r="G876" s="69" t="s">
        <v>25904</v>
      </c>
      <c r="H876" s="70" t="s">
        <v>7189</v>
      </c>
      <c r="I876" s="70" t="s">
        <v>130</v>
      </c>
      <c r="J876" s="69" t="s">
        <v>7190</v>
      </c>
      <c r="K876" s="67" t="s">
        <v>84</v>
      </c>
      <c r="L876" s="70"/>
      <c r="M876" s="71"/>
      <c r="N876" s="70"/>
      <c r="O876" s="72" t="s">
        <v>7191</v>
      </c>
      <c r="P876" s="70" t="s">
        <v>7192</v>
      </c>
      <c r="Q876" s="1" t="s">
        <v>349</v>
      </c>
      <c r="R876" s="1" t="s">
        <v>350</v>
      </c>
      <c r="S876" s="81" t="s">
        <v>7193</v>
      </c>
      <c r="T876" s="73"/>
      <c r="U876" s="73"/>
      <c r="V876" s="73"/>
      <c r="W876" s="70"/>
      <c r="X876" s="74"/>
      <c r="Y876" s="74" t="s">
        <v>7194</v>
      </c>
      <c r="Z876" s="75" t="s">
        <v>7194</v>
      </c>
      <c r="AA876" s="76" t="s">
        <v>89</v>
      </c>
      <c r="AB876" s="73"/>
      <c r="AC876" s="73"/>
      <c r="AD876" s="73"/>
      <c r="AE876" s="70" t="s">
        <v>7195</v>
      </c>
      <c r="AF876" s="70" t="s">
        <v>7196</v>
      </c>
      <c r="AG876" s="70" t="s">
        <v>7196</v>
      </c>
      <c r="AH876" s="1" t="s">
        <v>7197</v>
      </c>
      <c r="AI876" s="83" t="s">
        <v>869</v>
      </c>
      <c r="AJ876" s="1" t="s">
        <v>7191</v>
      </c>
      <c r="AK876" s="70" t="s">
        <v>7192</v>
      </c>
      <c r="AL876" s="1" t="s">
        <v>349</v>
      </c>
      <c r="AM876" s="1" t="s">
        <v>350</v>
      </c>
      <c r="AN876" s="74" t="s">
        <v>91</v>
      </c>
      <c r="AO876" s="74" t="s">
        <v>7194</v>
      </c>
      <c r="AP876" s="74" t="s">
        <v>126</v>
      </c>
      <c r="AQ876" s="158" t="s">
        <v>26133</v>
      </c>
      <c r="AR876" s="74"/>
      <c r="AS876" s="74"/>
      <c r="AT876" s="74">
        <v>2016</v>
      </c>
      <c r="AU876" s="80" t="s">
        <v>7198</v>
      </c>
      <c r="AV876" s="74" t="s">
        <v>93</v>
      </c>
      <c r="AW876" s="74"/>
      <c r="AX876" s="74"/>
      <c r="AY876" s="78" t="s">
        <v>7188</v>
      </c>
      <c r="AZ876" s="78" t="s">
        <v>126</v>
      </c>
    </row>
    <row r="877" spans="1:52" ht="20.100000000000001" customHeight="1" x14ac:dyDescent="0.2">
      <c r="A877" s="67">
        <v>3204</v>
      </c>
      <c r="B877" s="68">
        <v>16.019780000000001</v>
      </c>
      <c r="C877" s="69" t="s">
        <v>7199</v>
      </c>
      <c r="D877" s="69" t="s">
        <v>25137</v>
      </c>
      <c r="E877" s="158" t="s">
        <v>26133</v>
      </c>
      <c r="F877" s="69" t="e">
        <f>VLOOKUP(C877,#REF!,2,FALSE)</f>
        <v>#REF!</v>
      </c>
      <c r="G877" s="69" t="s">
        <v>25136</v>
      </c>
      <c r="H877" s="70" t="s">
        <v>5823</v>
      </c>
      <c r="I877" s="70" t="s">
        <v>416</v>
      </c>
      <c r="J877" s="69" t="s">
        <v>4559</v>
      </c>
      <c r="K877" s="67" t="s">
        <v>84</v>
      </c>
      <c r="L877" s="70"/>
      <c r="M877" s="71"/>
      <c r="N877" s="70"/>
      <c r="O877" s="72" t="s">
        <v>7200</v>
      </c>
      <c r="P877" s="70" t="s">
        <v>7201</v>
      </c>
      <c r="Q877" s="1" t="s">
        <v>1293</v>
      </c>
      <c r="R877" s="1" t="s">
        <v>1294</v>
      </c>
      <c r="S877" s="81" t="s">
        <v>7202</v>
      </c>
      <c r="T877" s="73" t="s">
        <v>7203</v>
      </c>
      <c r="U877" s="73" t="s">
        <v>7204</v>
      </c>
      <c r="V877" s="73"/>
      <c r="W877" s="70"/>
      <c r="X877" s="74"/>
      <c r="Y877" s="74" t="s">
        <v>7205</v>
      </c>
      <c r="Z877" s="75" t="s">
        <v>7205</v>
      </c>
      <c r="AA877" s="76" t="s">
        <v>89</v>
      </c>
      <c r="AB877" s="73"/>
      <c r="AC877" s="73"/>
      <c r="AD877" s="73"/>
      <c r="AE877" s="70" t="s">
        <v>7206</v>
      </c>
      <c r="AF877" s="70" t="s">
        <v>7207</v>
      </c>
      <c r="AG877" s="70" t="s">
        <v>7207</v>
      </c>
      <c r="AH877" s="1" t="s">
        <v>7208</v>
      </c>
      <c r="AI877" s="83" t="s">
        <v>5606</v>
      </c>
      <c r="AJ877" s="1" t="s">
        <v>7200</v>
      </c>
      <c r="AK877" s="70" t="s">
        <v>7201</v>
      </c>
      <c r="AL877" s="1" t="s">
        <v>1293</v>
      </c>
      <c r="AM877" s="1" t="s">
        <v>1294</v>
      </c>
      <c r="AN877" s="74" t="s">
        <v>91</v>
      </c>
      <c r="AO877" s="74" t="s">
        <v>7205</v>
      </c>
      <c r="AP877" s="74" t="s">
        <v>3839</v>
      </c>
      <c r="AQ877" s="158" t="s">
        <v>26133</v>
      </c>
      <c r="AR877" s="74"/>
      <c r="AS877" s="74"/>
      <c r="AT877" s="74">
        <v>2016</v>
      </c>
      <c r="AU877" s="80" t="s">
        <v>7209</v>
      </c>
      <c r="AV877" s="74" t="s">
        <v>93</v>
      </c>
      <c r="AW877" s="74"/>
      <c r="AX877" s="74"/>
      <c r="AY877" s="78" t="s">
        <v>7199</v>
      </c>
      <c r="AZ877" s="78" t="s">
        <v>3839</v>
      </c>
    </row>
    <row r="878" spans="1:52" ht="20.100000000000001" customHeight="1" x14ac:dyDescent="0.2">
      <c r="A878" s="67">
        <v>3205</v>
      </c>
      <c r="B878" s="68">
        <v>16.032540000000001</v>
      </c>
      <c r="C878" s="69" t="s">
        <v>7210</v>
      </c>
      <c r="D878" s="69" t="s">
        <v>26131</v>
      </c>
      <c r="E878" s="158" t="s">
        <v>26133</v>
      </c>
      <c r="F878" s="69" t="e">
        <f>VLOOKUP(C878,#REF!,2,FALSE)</f>
        <v>#REF!</v>
      </c>
      <c r="G878" s="69" t="s">
        <v>25905</v>
      </c>
      <c r="H878" s="70" t="s">
        <v>7211</v>
      </c>
      <c r="I878" s="70" t="s">
        <v>1480</v>
      </c>
      <c r="J878" s="69" t="s">
        <v>7212</v>
      </c>
      <c r="K878" s="67" t="s">
        <v>84</v>
      </c>
      <c r="L878" s="70"/>
      <c r="M878" s="71"/>
      <c r="N878" s="70"/>
      <c r="O878" s="72" t="s">
        <v>7213</v>
      </c>
      <c r="P878" s="70" t="s">
        <v>7214</v>
      </c>
      <c r="Q878" s="16" t="s">
        <v>227</v>
      </c>
      <c r="R878" s="16" t="s">
        <v>228</v>
      </c>
      <c r="S878" s="81" t="s">
        <v>7215</v>
      </c>
      <c r="T878" s="84">
        <v>41312</v>
      </c>
      <c r="U878" s="73" t="s">
        <v>4283</v>
      </c>
      <c r="V878" s="73"/>
      <c r="W878" s="70"/>
      <c r="X878" s="74"/>
      <c r="Y878" s="74" t="s">
        <v>7216</v>
      </c>
      <c r="Z878" s="74" t="s">
        <v>7216</v>
      </c>
      <c r="AA878" s="85"/>
      <c r="AB878" s="73"/>
      <c r="AC878" s="73"/>
      <c r="AD878" s="73"/>
      <c r="AE878" s="70" t="s">
        <v>7216</v>
      </c>
      <c r="AF878" s="70" t="s">
        <v>7217</v>
      </c>
      <c r="AG878" s="70" t="s">
        <v>7217</v>
      </c>
      <c r="AH878" s="16" t="s">
        <v>7218</v>
      </c>
      <c r="AI878" s="83" t="s">
        <v>7219</v>
      </c>
      <c r="AJ878" s="1" t="s">
        <v>7213</v>
      </c>
      <c r="AK878" s="70" t="s">
        <v>7214</v>
      </c>
      <c r="AL878" s="16" t="s">
        <v>227</v>
      </c>
      <c r="AM878" s="16" t="s">
        <v>228</v>
      </c>
      <c r="AN878" s="74" t="s">
        <v>182</v>
      </c>
      <c r="AO878" s="74" t="s">
        <v>7216</v>
      </c>
      <c r="AP878" s="74" t="s">
        <v>388</v>
      </c>
      <c r="AQ878" s="158" t="s">
        <v>26133</v>
      </c>
      <c r="AR878" s="74"/>
      <c r="AS878" s="74"/>
      <c r="AT878" s="74">
        <v>2016</v>
      </c>
      <c r="AU878" s="80" t="s">
        <v>7220</v>
      </c>
      <c r="AV878" s="74" t="s">
        <v>93</v>
      </c>
      <c r="AW878" s="74"/>
      <c r="AX878" s="74"/>
      <c r="AY878" s="78"/>
      <c r="AZ878" s="78"/>
    </row>
    <row r="879" spans="1:52" ht="20.100000000000001" customHeight="1" x14ac:dyDescent="0.2">
      <c r="A879" s="67">
        <v>3206</v>
      </c>
      <c r="B879" s="68">
        <v>16.015029999999999</v>
      </c>
      <c r="C879" s="69" t="s">
        <v>7221</v>
      </c>
      <c r="D879" s="69" t="s">
        <v>25259</v>
      </c>
      <c r="E879" s="158" t="s">
        <v>26137</v>
      </c>
      <c r="F879" s="69" t="e">
        <f>VLOOKUP(C879,#REF!,2,FALSE)</f>
        <v>#REF!</v>
      </c>
      <c r="G879" s="69" t="s">
        <v>25258</v>
      </c>
      <c r="H879" s="70" t="s">
        <v>7222</v>
      </c>
      <c r="I879" s="70" t="s">
        <v>7223</v>
      </c>
      <c r="J879" s="69" t="s">
        <v>7224</v>
      </c>
      <c r="K879" s="67" t="s">
        <v>84</v>
      </c>
      <c r="L879" s="70"/>
      <c r="M879" s="71"/>
      <c r="N879" s="70"/>
      <c r="O879" s="72" t="s">
        <v>3098</v>
      </c>
      <c r="P879" s="70" t="s">
        <v>3099</v>
      </c>
      <c r="Q879" s="16" t="s">
        <v>1281</v>
      </c>
      <c r="R879" s="16" t="s">
        <v>1282</v>
      </c>
      <c r="S879" s="81" t="s">
        <v>7225</v>
      </c>
      <c r="T879" s="84">
        <v>40670</v>
      </c>
      <c r="U879" s="73" t="s">
        <v>4993</v>
      </c>
      <c r="V879" s="73"/>
      <c r="W879" s="70"/>
      <c r="X879" s="74"/>
      <c r="Y879" s="74" t="s">
        <v>7226</v>
      </c>
      <c r="Z879" s="74" t="s">
        <v>7226</v>
      </c>
      <c r="AA879" s="85"/>
      <c r="AB879" s="73"/>
      <c r="AC879" s="73"/>
      <c r="AD879" s="73"/>
      <c r="AE879" s="70" t="s">
        <v>7227</v>
      </c>
      <c r="AF879" s="70" t="s">
        <v>7228</v>
      </c>
      <c r="AG879" s="70" t="s">
        <v>7228</v>
      </c>
      <c r="AH879" s="16" t="s">
        <v>7229</v>
      </c>
      <c r="AI879" s="83" t="s">
        <v>1312</v>
      </c>
      <c r="AJ879" s="1" t="s">
        <v>3098</v>
      </c>
      <c r="AK879" s="70" t="s">
        <v>3099</v>
      </c>
      <c r="AL879" s="16" t="s">
        <v>1281</v>
      </c>
      <c r="AM879" s="16" t="s">
        <v>1282</v>
      </c>
      <c r="AN879" s="74" t="s">
        <v>91</v>
      </c>
      <c r="AO879" s="74" t="s">
        <v>7226</v>
      </c>
      <c r="AP879" s="74" t="s">
        <v>126</v>
      </c>
      <c r="AQ879" s="158" t="s">
        <v>26137</v>
      </c>
      <c r="AR879" s="74"/>
      <c r="AS879" s="74"/>
      <c r="AT879" s="74">
        <v>2016</v>
      </c>
      <c r="AU879" s="80" t="s">
        <v>7230</v>
      </c>
      <c r="AV879" s="74" t="s">
        <v>93</v>
      </c>
      <c r="AW879" s="74"/>
      <c r="AX879" s="74"/>
      <c r="AY879" s="78" t="s">
        <v>7221</v>
      </c>
      <c r="AZ879" s="78" t="s">
        <v>126</v>
      </c>
    </row>
    <row r="880" spans="1:52" ht="20.100000000000001" customHeight="1" x14ac:dyDescent="0.2">
      <c r="A880" s="67">
        <v>3207</v>
      </c>
      <c r="B880" s="68">
        <v>16.03623</v>
      </c>
      <c r="C880" s="69" t="s">
        <v>7231</v>
      </c>
      <c r="D880" s="69" t="s">
        <v>24606</v>
      </c>
      <c r="E880" s="158" t="s">
        <v>26133</v>
      </c>
      <c r="F880" s="69" t="e">
        <f>VLOOKUP(C880,#REF!,2,FALSE)</f>
        <v>#REF!</v>
      </c>
      <c r="G880" s="69" t="s">
        <v>24605</v>
      </c>
      <c r="H880" s="70" t="s">
        <v>6977</v>
      </c>
      <c r="I880" s="70" t="s">
        <v>1407</v>
      </c>
      <c r="J880" s="69" t="s">
        <v>6199</v>
      </c>
      <c r="K880" s="67" t="s">
        <v>84</v>
      </c>
      <c r="L880" s="70"/>
      <c r="M880" s="71"/>
      <c r="N880" s="70"/>
      <c r="O880" s="72" t="s">
        <v>575</v>
      </c>
      <c r="P880" s="70" t="s">
        <v>576</v>
      </c>
      <c r="Q880" s="82" t="s">
        <v>134</v>
      </c>
      <c r="R880" s="82" t="s">
        <v>135</v>
      </c>
      <c r="S880" s="81" t="s">
        <v>7232</v>
      </c>
      <c r="T880" s="73"/>
      <c r="U880" s="73"/>
      <c r="V880" s="73"/>
      <c r="W880" s="70"/>
      <c r="X880" s="74"/>
      <c r="Y880" s="74" t="s">
        <v>7233</v>
      </c>
      <c r="Z880" s="74" t="s">
        <v>7233</v>
      </c>
      <c r="AA880" s="85"/>
      <c r="AB880" s="73"/>
      <c r="AC880" s="73"/>
      <c r="AD880" s="73"/>
      <c r="AE880" s="70" t="s">
        <v>7233</v>
      </c>
      <c r="AF880" s="70" t="s">
        <v>7234</v>
      </c>
      <c r="AG880" s="70" t="s">
        <v>7234</v>
      </c>
      <c r="AH880" s="1" t="s">
        <v>670</v>
      </c>
      <c r="AI880" s="83" t="s">
        <v>671</v>
      </c>
      <c r="AJ880" s="72" t="s">
        <v>575</v>
      </c>
      <c r="AK880" s="70" t="s">
        <v>576</v>
      </c>
      <c r="AL880" s="1" t="s">
        <v>134</v>
      </c>
      <c r="AM880" s="1" t="s">
        <v>135</v>
      </c>
      <c r="AN880" s="74" t="s">
        <v>112</v>
      </c>
      <c r="AO880" s="74" t="s">
        <v>7233</v>
      </c>
      <c r="AP880" s="74" t="s">
        <v>6467</v>
      </c>
      <c r="AQ880" s="158" t="s">
        <v>26133</v>
      </c>
      <c r="AR880" s="74"/>
      <c r="AS880" s="74"/>
      <c r="AT880" s="74">
        <v>2016</v>
      </c>
      <c r="AU880" s="80" t="s">
        <v>7235</v>
      </c>
      <c r="AV880" s="74" t="s">
        <v>93</v>
      </c>
      <c r="AW880" s="74"/>
      <c r="AX880" s="74"/>
      <c r="AY880" s="78" t="s">
        <v>7231</v>
      </c>
      <c r="AZ880" s="78" t="s">
        <v>6467</v>
      </c>
    </row>
    <row r="881" spans="1:52" ht="20.100000000000001" customHeight="1" x14ac:dyDescent="0.2">
      <c r="A881" s="67">
        <v>3208</v>
      </c>
      <c r="B881" s="68">
        <v>16.03556</v>
      </c>
      <c r="C881" s="69" t="s">
        <v>7236</v>
      </c>
      <c r="D881" s="69" t="s">
        <v>25269</v>
      </c>
      <c r="E881" s="158" t="s">
        <v>26136</v>
      </c>
      <c r="F881" s="69" t="e">
        <f>VLOOKUP(C881,#REF!,2,FALSE)</f>
        <v>#REF!</v>
      </c>
      <c r="G881" s="69" t="s">
        <v>25268</v>
      </c>
      <c r="H881" s="70" t="s">
        <v>7237</v>
      </c>
      <c r="I881" s="70" t="s">
        <v>2945</v>
      </c>
      <c r="J881" s="69" t="s">
        <v>642</v>
      </c>
      <c r="K881" s="67" t="s">
        <v>84</v>
      </c>
      <c r="L881" s="70"/>
      <c r="M881" s="71"/>
      <c r="N881" s="70"/>
      <c r="O881" s="72">
        <v>761</v>
      </c>
      <c r="P881" s="70" t="s">
        <v>697</v>
      </c>
      <c r="Q881" s="82" t="s">
        <v>134</v>
      </c>
      <c r="R881" s="82" t="s">
        <v>135</v>
      </c>
      <c r="S881" s="73"/>
      <c r="T881" s="73"/>
      <c r="U881" s="73"/>
      <c r="V881" s="73"/>
      <c r="W881" s="70"/>
      <c r="X881" s="74"/>
      <c r="Y881" s="74" t="s">
        <v>7238</v>
      </c>
      <c r="Z881" s="74" t="s">
        <v>7238</v>
      </c>
      <c r="AA881" s="85"/>
      <c r="AB881" s="73"/>
      <c r="AC881" s="73"/>
      <c r="AD881" s="73"/>
      <c r="AE881" s="70" t="s">
        <v>7238</v>
      </c>
      <c r="AF881" s="70" t="s">
        <v>7239</v>
      </c>
      <c r="AG881" s="70" t="s">
        <v>7239</v>
      </c>
      <c r="AH881" s="1" t="s">
        <v>1702</v>
      </c>
      <c r="AI881" s="83" t="s">
        <v>1703</v>
      </c>
      <c r="AJ881" s="72">
        <v>761</v>
      </c>
      <c r="AK881" s="70" t="s">
        <v>697</v>
      </c>
      <c r="AL881" s="1" t="s">
        <v>134</v>
      </c>
      <c r="AM881" s="1" t="s">
        <v>135</v>
      </c>
      <c r="AN881" s="74" t="s">
        <v>112</v>
      </c>
      <c r="AO881" s="74" t="s">
        <v>7238</v>
      </c>
      <c r="AP881" s="74" t="s">
        <v>493</v>
      </c>
      <c r="AQ881" s="158" t="s">
        <v>26136</v>
      </c>
      <c r="AR881" s="74"/>
      <c r="AS881" s="74"/>
      <c r="AT881" s="74">
        <v>2016</v>
      </c>
      <c r="AU881" s="80" t="s">
        <v>7240</v>
      </c>
      <c r="AV881" s="74" t="s">
        <v>93</v>
      </c>
      <c r="AW881" s="74"/>
      <c r="AX881" s="74"/>
      <c r="AY881" s="78" t="s">
        <v>7236</v>
      </c>
      <c r="AZ881" s="78" t="s">
        <v>493</v>
      </c>
    </row>
    <row r="882" spans="1:52" ht="20.100000000000001" customHeight="1" x14ac:dyDescent="0.2">
      <c r="A882" s="67">
        <v>3209</v>
      </c>
      <c r="B882" s="68">
        <v>16.03687</v>
      </c>
      <c r="C882" s="69" t="s">
        <v>7241</v>
      </c>
      <c r="D882" s="69" t="s">
        <v>25571</v>
      </c>
      <c r="E882" s="158" t="s">
        <v>26168</v>
      </c>
      <c r="F882" s="69" t="e">
        <f>VLOOKUP(C882,#REF!,2,FALSE)</f>
        <v>#REF!</v>
      </c>
      <c r="G882" s="69" t="s">
        <v>25570</v>
      </c>
      <c r="H882" s="70" t="s">
        <v>7242</v>
      </c>
      <c r="I882" s="70" t="s">
        <v>345</v>
      </c>
      <c r="J882" s="69" t="s">
        <v>6470</v>
      </c>
      <c r="K882" s="67" t="s">
        <v>84</v>
      </c>
      <c r="L882" s="70"/>
      <c r="M882" s="71"/>
      <c r="N882" s="70"/>
      <c r="O882" s="72" t="s">
        <v>7243</v>
      </c>
      <c r="P882" s="70" t="s">
        <v>7244</v>
      </c>
      <c r="Q882" s="16" t="s">
        <v>5</v>
      </c>
      <c r="R882" s="16" t="s">
        <v>6</v>
      </c>
      <c r="S882" s="81" t="s">
        <v>7245</v>
      </c>
      <c r="T882" s="73"/>
      <c r="U882" s="73"/>
      <c r="V882" s="73"/>
      <c r="W882" s="70"/>
      <c r="X882" s="74"/>
      <c r="Y882" s="74" t="s">
        <v>7246</v>
      </c>
      <c r="Z882" s="74" t="s">
        <v>7246</v>
      </c>
      <c r="AA882" s="85"/>
      <c r="AB882" s="73"/>
      <c r="AC882" s="73"/>
      <c r="AD882" s="73"/>
      <c r="AE882" s="70" t="s">
        <v>7246</v>
      </c>
      <c r="AF882" s="70" t="s">
        <v>7247</v>
      </c>
      <c r="AG882" s="70" t="s">
        <v>7247</v>
      </c>
      <c r="AH882" s="16" t="s">
        <v>7248</v>
      </c>
      <c r="AI882" s="83" t="s">
        <v>7249</v>
      </c>
      <c r="AJ882" s="1" t="s">
        <v>7243</v>
      </c>
      <c r="AK882" s="70" t="s">
        <v>7244</v>
      </c>
      <c r="AL882" s="16" t="s">
        <v>5</v>
      </c>
      <c r="AM882" s="16" t="s">
        <v>6</v>
      </c>
      <c r="AN882" s="74" t="s">
        <v>182</v>
      </c>
      <c r="AO882" s="74" t="s">
        <v>7246</v>
      </c>
      <c r="AP882" s="74" t="s">
        <v>2386</v>
      </c>
      <c r="AQ882" s="158" t="s">
        <v>26168</v>
      </c>
      <c r="AR882" s="74"/>
      <c r="AS882" s="74"/>
      <c r="AT882" s="74">
        <v>2016</v>
      </c>
      <c r="AU882" s="80" t="s">
        <v>7250</v>
      </c>
      <c r="AV882" s="74" t="s">
        <v>93</v>
      </c>
      <c r="AW882" s="74"/>
      <c r="AX882" s="74"/>
      <c r="AY882" s="78" t="s">
        <v>7241</v>
      </c>
      <c r="AZ882" s="78" t="s">
        <v>2386</v>
      </c>
    </row>
    <row r="883" spans="1:52" ht="20.100000000000001" customHeight="1" x14ac:dyDescent="0.2">
      <c r="A883" s="67">
        <v>3210</v>
      </c>
      <c r="B883" s="68">
        <v>16.028279999999999</v>
      </c>
      <c r="C883" s="69" t="s">
        <v>7251</v>
      </c>
      <c r="D883" s="69" t="s">
        <v>25391</v>
      </c>
      <c r="E883" s="158" t="s">
        <v>26158</v>
      </c>
      <c r="F883" s="69" t="e">
        <f>VLOOKUP(C883,#REF!,2,FALSE)</f>
        <v>#REF!</v>
      </c>
      <c r="G883" s="69" t="s">
        <v>25390</v>
      </c>
      <c r="H883" s="70" t="s">
        <v>7252</v>
      </c>
      <c r="I883" s="70" t="s">
        <v>795</v>
      </c>
      <c r="J883" s="69" t="s">
        <v>7253</v>
      </c>
      <c r="K883" s="67" t="s">
        <v>84</v>
      </c>
      <c r="L883" s="70"/>
      <c r="M883" s="71"/>
      <c r="N883" s="70"/>
      <c r="O883" s="72" t="s">
        <v>2260</v>
      </c>
      <c r="P883" s="70" t="s">
        <v>2261</v>
      </c>
      <c r="Q883" s="82" t="s">
        <v>134</v>
      </c>
      <c r="R883" s="82" t="s">
        <v>135</v>
      </c>
      <c r="S883" s="81" t="s">
        <v>7254</v>
      </c>
      <c r="T883" s="73"/>
      <c r="U883" s="73"/>
      <c r="V883" s="73"/>
      <c r="W883" s="70"/>
      <c r="X883" s="74"/>
      <c r="Y883" s="74" t="s">
        <v>7255</v>
      </c>
      <c r="Z883" s="75" t="s">
        <v>7255</v>
      </c>
      <c r="AA883" s="76" t="s">
        <v>89</v>
      </c>
      <c r="AB883" s="73"/>
      <c r="AC883" s="73"/>
      <c r="AD883" s="73"/>
      <c r="AE883" s="70" t="s">
        <v>7256</v>
      </c>
      <c r="AF883" s="70" t="s">
        <v>7257</v>
      </c>
      <c r="AG883" s="70" t="s">
        <v>7257</v>
      </c>
      <c r="AH883" s="89">
        <v>27517</v>
      </c>
      <c r="AI883" s="90" t="s">
        <v>4427</v>
      </c>
      <c r="AJ883" s="72" t="s">
        <v>2260</v>
      </c>
      <c r="AK883" s="70" t="s">
        <v>2261</v>
      </c>
      <c r="AL883" s="1" t="s">
        <v>134</v>
      </c>
      <c r="AM883" s="1" t="s">
        <v>135</v>
      </c>
      <c r="AN883" s="74" t="s">
        <v>182</v>
      </c>
      <c r="AO883" s="74" t="s">
        <v>7255</v>
      </c>
      <c r="AP883" s="74" t="s">
        <v>126</v>
      </c>
      <c r="AQ883" s="158" t="s">
        <v>26158</v>
      </c>
      <c r="AR883" s="74"/>
      <c r="AS883" s="74"/>
      <c r="AT883" s="74">
        <v>2016</v>
      </c>
      <c r="AU883" s="80" t="s">
        <v>7258</v>
      </c>
      <c r="AV883" s="74" t="s">
        <v>93</v>
      </c>
      <c r="AW883" s="74"/>
      <c r="AX883" s="74"/>
      <c r="AY883" s="78" t="s">
        <v>7251</v>
      </c>
      <c r="AZ883" s="78" t="s">
        <v>126</v>
      </c>
    </row>
    <row r="884" spans="1:52" ht="20.100000000000001" customHeight="1" x14ac:dyDescent="0.2">
      <c r="A884" s="67">
        <v>3211</v>
      </c>
      <c r="B884" s="68">
        <v>16.020720000000001</v>
      </c>
      <c r="C884" s="69" t="s">
        <v>7259</v>
      </c>
      <c r="D884" s="69" t="s">
        <v>22570</v>
      </c>
      <c r="E884" s="158" t="s">
        <v>26159</v>
      </c>
      <c r="F884" s="69" t="e">
        <f>VLOOKUP(C884,#REF!,2,FALSE)</f>
        <v>#REF!</v>
      </c>
      <c r="G884" s="69" t="s">
        <v>22569</v>
      </c>
      <c r="H884" s="70" t="s">
        <v>7260</v>
      </c>
      <c r="I884" s="70" t="s">
        <v>1168</v>
      </c>
      <c r="J884" s="69" t="s">
        <v>7261</v>
      </c>
      <c r="K884" s="67" t="s">
        <v>151</v>
      </c>
      <c r="L884" s="70"/>
      <c r="M884" s="71"/>
      <c r="N884" s="70"/>
      <c r="O884" s="72" t="s">
        <v>533</v>
      </c>
      <c r="P884" s="70" t="s">
        <v>534</v>
      </c>
      <c r="Q884" s="82" t="s">
        <v>134</v>
      </c>
      <c r="R884" s="82" t="s">
        <v>135</v>
      </c>
      <c r="S884" s="81" t="s">
        <v>7262</v>
      </c>
      <c r="T884" s="73"/>
      <c r="U884" s="73"/>
      <c r="V884" s="73"/>
      <c r="W884" s="70"/>
      <c r="X884" s="74"/>
      <c r="Y884" s="74" t="s">
        <v>7263</v>
      </c>
      <c r="Z884" s="74" t="s">
        <v>7263</v>
      </c>
      <c r="AA884" s="85"/>
      <c r="AB884" s="73"/>
      <c r="AC884" s="73"/>
      <c r="AD884" s="73"/>
      <c r="AE884" s="70" t="s">
        <v>7263</v>
      </c>
      <c r="AF884" s="70" t="s">
        <v>7264</v>
      </c>
      <c r="AG884" s="70" t="s">
        <v>7264</v>
      </c>
      <c r="AH884" s="1" t="s">
        <v>1492</v>
      </c>
      <c r="AI884" s="83" t="s">
        <v>622</v>
      </c>
      <c r="AJ884" s="72" t="s">
        <v>533</v>
      </c>
      <c r="AK884" s="70" t="s">
        <v>534</v>
      </c>
      <c r="AL884" s="1" t="s">
        <v>134</v>
      </c>
      <c r="AM884" s="1" t="s">
        <v>135</v>
      </c>
      <c r="AN884" s="74" t="s">
        <v>112</v>
      </c>
      <c r="AO884" s="74" t="s">
        <v>7263</v>
      </c>
      <c r="AP884" s="74" t="s">
        <v>4011</v>
      </c>
      <c r="AQ884" s="158" t="s">
        <v>26159</v>
      </c>
      <c r="AR884" s="74"/>
      <c r="AS884" s="74"/>
      <c r="AT884" s="74">
        <v>2016</v>
      </c>
      <c r="AU884" s="80" t="s">
        <v>7265</v>
      </c>
      <c r="AV884" s="74" t="s">
        <v>93</v>
      </c>
      <c r="AW884" s="74"/>
      <c r="AX884" s="74"/>
      <c r="AY884" s="78" t="s">
        <v>7259</v>
      </c>
      <c r="AZ884" s="78" t="s">
        <v>4011</v>
      </c>
    </row>
    <row r="885" spans="1:52" ht="20.100000000000001" customHeight="1" x14ac:dyDescent="0.2">
      <c r="A885" s="67">
        <v>3212</v>
      </c>
      <c r="B885" s="68">
        <v>16.036909999999999</v>
      </c>
      <c r="C885" s="69" t="s">
        <v>7266</v>
      </c>
      <c r="D885" s="69" t="s">
        <v>26131</v>
      </c>
      <c r="E885" s="158" t="s">
        <v>26152</v>
      </c>
      <c r="F885" s="69" t="e">
        <f>VLOOKUP(C885,#REF!,2,FALSE)</f>
        <v>#REF!</v>
      </c>
      <c r="G885" s="69" t="s">
        <v>25906</v>
      </c>
      <c r="H885" s="70" t="s">
        <v>7267</v>
      </c>
      <c r="I885" s="70" t="s">
        <v>1249</v>
      </c>
      <c r="J885" s="69" t="s">
        <v>6738</v>
      </c>
      <c r="K885" s="67" t="s">
        <v>84</v>
      </c>
      <c r="L885" s="70"/>
      <c r="M885" s="71"/>
      <c r="N885" s="70"/>
      <c r="O885" s="72" t="s">
        <v>142</v>
      </c>
      <c r="P885" s="70" t="s">
        <v>143</v>
      </c>
      <c r="Q885" s="82" t="s">
        <v>134</v>
      </c>
      <c r="R885" s="82" t="s">
        <v>135</v>
      </c>
      <c r="S885" s="81" t="s">
        <v>7268</v>
      </c>
      <c r="T885" s="73"/>
      <c r="U885" s="73"/>
      <c r="V885" s="73"/>
      <c r="W885" s="70"/>
      <c r="X885" s="74"/>
      <c r="Y885" s="74" t="s">
        <v>7269</v>
      </c>
      <c r="Z885" s="74" t="s">
        <v>7269</v>
      </c>
      <c r="AA885" s="85"/>
      <c r="AB885" s="73"/>
      <c r="AC885" s="73"/>
      <c r="AD885" s="73"/>
      <c r="AE885" s="70" t="s">
        <v>7269</v>
      </c>
      <c r="AF885" s="70" t="s">
        <v>7270</v>
      </c>
      <c r="AG885" s="70" t="s">
        <v>7270</v>
      </c>
      <c r="AH885" s="1" t="s">
        <v>1411</v>
      </c>
      <c r="AI885" s="83" t="s">
        <v>1412</v>
      </c>
      <c r="AJ885" s="1" t="s">
        <v>142</v>
      </c>
      <c r="AK885" s="70" t="s">
        <v>143</v>
      </c>
      <c r="AL885" s="1" t="s">
        <v>134</v>
      </c>
      <c r="AM885" s="1" t="s">
        <v>135</v>
      </c>
      <c r="AN885" s="74" t="s">
        <v>182</v>
      </c>
      <c r="AO885" s="74" t="s">
        <v>7269</v>
      </c>
      <c r="AP885" s="74" t="s">
        <v>3839</v>
      </c>
      <c r="AQ885" s="158" t="s">
        <v>26152</v>
      </c>
      <c r="AR885" s="74"/>
      <c r="AS885" s="74"/>
      <c r="AT885" s="74">
        <v>2016</v>
      </c>
      <c r="AU885" s="80" t="s">
        <v>7271</v>
      </c>
      <c r="AV885" s="74" t="s">
        <v>93</v>
      </c>
      <c r="AW885" s="74"/>
      <c r="AX885" s="74"/>
      <c r="AY885" s="78"/>
      <c r="AZ885" s="78"/>
    </row>
    <row r="886" spans="1:52" ht="20.100000000000001" customHeight="1" x14ac:dyDescent="0.2">
      <c r="A886" s="67">
        <v>3213</v>
      </c>
      <c r="B886" s="68">
        <v>16.01783</v>
      </c>
      <c r="C886" s="69" t="s">
        <v>7272</v>
      </c>
      <c r="D886" s="69" t="s">
        <v>24453</v>
      </c>
      <c r="E886" s="158" t="s">
        <v>26133</v>
      </c>
      <c r="F886" s="69" t="e">
        <f>VLOOKUP(C886,#REF!,2,FALSE)</f>
        <v>#REF!</v>
      </c>
      <c r="G886" s="69" t="s">
        <v>24452</v>
      </c>
      <c r="H886" s="70" t="s">
        <v>7273</v>
      </c>
      <c r="I886" s="70" t="s">
        <v>1892</v>
      </c>
      <c r="J886" s="69" t="s">
        <v>1316</v>
      </c>
      <c r="K886" s="67" t="s">
        <v>84</v>
      </c>
      <c r="L886" s="70"/>
      <c r="M886" s="71"/>
      <c r="N886" s="70"/>
      <c r="O886" s="72" t="s">
        <v>119</v>
      </c>
      <c r="P886" s="70" t="s">
        <v>120</v>
      </c>
      <c r="Q886" s="1" t="s">
        <v>87</v>
      </c>
      <c r="R886" s="1" t="s">
        <v>88</v>
      </c>
      <c r="S886" s="81" t="s">
        <v>7274</v>
      </c>
      <c r="T886" s="73"/>
      <c r="U886" s="73"/>
      <c r="V886" s="73"/>
      <c r="W886" s="70"/>
      <c r="X886" s="74"/>
      <c r="Y886" s="74" t="s">
        <v>7275</v>
      </c>
      <c r="Z886" s="75" t="s">
        <v>7275</v>
      </c>
      <c r="AA886" s="76" t="s">
        <v>89</v>
      </c>
      <c r="AB886" s="73"/>
      <c r="AC886" s="73"/>
      <c r="AD886" s="73"/>
      <c r="AE886" s="70" t="s">
        <v>7276</v>
      </c>
      <c r="AF886" s="70" t="s">
        <v>7277</v>
      </c>
      <c r="AG886" s="70" t="s">
        <v>7277</v>
      </c>
      <c r="AH886" s="1" t="s">
        <v>6369</v>
      </c>
      <c r="AI886" s="83" t="s">
        <v>6370</v>
      </c>
      <c r="AJ886" s="1" t="s">
        <v>119</v>
      </c>
      <c r="AK886" s="70" t="s">
        <v>120</v>
      </c>
      <c r="AL886" s="1" t="s">
        <v>87</v>
      </c>
      <c r="AM886" s="1" t="s">
        <v>88</v>
      </c>
      <c r="AN886" s="74" t="s">
        <v>91</v>
      </c>
      <c r="AO886" s="74" t="s">
        <v>7275</v>
      </c>
      <c r="AP886" s="74" t="s">
        <v>6467</v>
      </c>
      <c r="AQ886" s="158" t="s">
        <v>26133</v>
      </c>
      <c r="AR886" s="74"/>
      <c r="AS886" s="74"/>
      <c r="AT886" s="74">
        <v>2016</v>
      </c>
      <c r="AU886" s="80" t="s">
        <v>7278</v>
      </c>
      <c r="AV886" s="74" t="s">
        <v>93</v>
      </c>
      <c r="AW886" s="74"/>
      <c r="AX886" s="74"/>
      <c r="AY886" s="78" t="s">
        <v>7272</v>
      </c>
      <c r="AZ886" s="78" t="s">
        <v>6467</v>
      </c>
    </row>
    <row r="887" spans="1:52" ht="20.100000000000001" customHeight="1" x14ac:dyDescent="0.2">
      <c r="A887" s="67">
        <v>3214</v>
      </c>
      <c r="B887" s="68">
        <v>16.012630000000001</v>
      </c>
      <c r="C887" s="69" t="s">
        <v>7279</v>
      </c>
      <c r="D887" s="69" t="s">
        <v>22004</v>
      </c>
      <c r="E887" s="158" t="s">
        <v>26133</v>
      </c>
      <c r="F887" s="69" t="e">
        <f>VLOOKUP(C887,#REF!,2,FALSE)</f>
        <v>#REF!</v>
      </c>
      <c r="G887" s="69" t="s">
        <v>22003</v>
      </c>
      <c r="H887" s="70" t="s">
        <v>1918</v>
      </c>
      <c r="I887" s="70" t="s">
        <v>1919</v>
      </c>
      <c r="J887" s="69" t="s">
        <v>1769</v>
      </c>
      <c r="K887" s="67" t="s">
        <v>84</v>
      </c>
      <c r="L887" s="70"/>
      <c r="M887" s="71"/>
      <c r="N887" s="70"/>
      <c r="O887" s="72" t="s">
        <v>241</v>
      </c>
      <c r="P887" s="70" t="s">
        <v>242</v>
      </c>
      <c r="Q887" s="72" t="s">
        <v>243</v>
      </c>
      <c r="R887" s="70" t="s">
        <v>244</v>
      </c>
      <c r="S887" s="81" t="s">
        <v>7280</v>
      </c>
      <c r="T887" s="73"/>
      <c r="U887" s="73"/>
      <c r="V887" s="73"/>
      <c r="W887" s="70"/>
      <c r="X887" s="74"/>
      <c r="Y887" s="74" t="s">
        <v>7281</v>
      </c>
      <c r="Z887" s="74" t="s">
        <v>7281</v>
      </c>
      <c r="AA887" s="85"/>
      <c r="AB887" s="73"/>
      <c r="AC887" s="73"/>
      <c r="AD887" s="73"/>
      <c r="AE887" s="70" t="s">
        <v>7281</v>
      </c>
      <c r="AF887" s="70" t="s">
        <v>7282</v>
      </c>
      <c r="AG887" s="70" t="s">
        <v>7282</v>
      </c>
      <c r="AH887" s="16" t="s">
        <v>250</v>
      </c>
      <c r="AI887" s="83" t="s">
        <v>251</v>
      </c>
      <c r="AJ887" s="1" t="s">
        <v>241</v>
      </c>
      <c r="AK887" s="70" t="s">
        <v>242</v>
      </c>
      <c r="AL887" s="1" t="s">
        <v>243</v>
      </c>
      <c r="AM887" s="70" t="s">
        <v>244</v>
      </c>
      <c r="AN887" s="74" t="s">
        <v>91</v>
      </c>
      <c r="AO887" s="74" t="s">
        <v>7281</v>
      </c>
      <c r="AP887" s="74" t="s">
        <v>126</v>
      </c>
      <c r="AQ887" s="158" t="s">
        <v>26133</v>
      </c>
      <c r="AR887" s="74"/>
      <c r="AS887" s="74"/>
      <c r="AT887" s="74">
        <v>2016</v>
      </c>
      <c r="AU887" s="80" t="s">
        <v>7283</v>
      </c>
      <c r="AV887" s="74" t="s">
        <v>93</v>
      </c>
      <c r="AW887" s="74"/>
      <c r="AX887" s="74"/>
      <c r="AY887" s="78" t="s">
        <v>7279</v>
      </c>
      <c r="AZ887" s="78" t="s">
        <v>126</v>
      </c>
    </row>
    <row r="888" spans="1:52" ht="20.100000000000001" customHeight="1" x14ac:dyDescent="0.2">
      <c r="A888" s="67">
        <v>3215</v>
      </c>
      <c r="B888" s="68">
        <v>16.03614</v>
      </c>
      <c r="C888" s="69" t="s">
        <v>7284</v>
      </c>
      <c r="D888" s="69" t="s">
        <v>23795</v>
      </c>
      <c r="E888" s="158" t="s">
        <v>26142</v>
      </c>
      <c r="F888" s="69" t="e">
        <f>VLOOKUP(C888,#REF!,2,FALSE)</f>
        <v>#REF!</v>
      </c>
      <c r="G888" s="69" t="s">
        <v>23794</v>
      </c>
      <c r="H888" s="70" t="s">
        <v>7285</v>
      </c>
      <c r="I888" s="70" t="s">
        <v>107</v>
      </c>
      <c r="J888" s="69" t="s">
        <v>7286</v>
      </c>
      <c r="K888" s="67" t="s">
        <v>84</v>
      </c>
      <c r="L888" s="70"/>
      <c r="M888" s="71"/>
      <c r="N888" s="70"/>
      <c r="O888" s="72" t="s">
        <v>5715</v>
      </c>
      <c r="P888" s="70" t="s">
        <v>5716</v>
      </c>
      <c r="Q888" s="82" t="s">
        <v>134</v>
      </c>
      <c r="R888" s="82" t="s">
        <v>135</v>
      </c>
      <c r="S888" s="81" t="s">
        <v>7287</v>
      </c>
      <c r="T888" s="73"/>
      <c r="U888" s="73"/>
      <c r="V888" s="73"/>
      <c r="W888" s="70"/>
      <c r="X888" s="74"/>
      <c r="Y888" s="74" t="s">
        <v>7288</v>
      </c>
      <c r="Z888" s="74" t="s">
        <v>7288</v>
      </c>
      <c r="AA888" s="85"/>
      <c r="AB888" s="73"/>
      <c r="AC888" s="73"/>
      <c r="AD888" s="73"/>
      <c r="AE888" s="70" t="s">
        <v>7288</v>
      </c>
      <c r="AF888" s="70" t="s">
        <v>7289</v>
      </c>
      <c r="AG888" s="70" t="s">
        <v>7289</v>
      </c>
      <c r="AH888" s="1" t="s">
        <v>7290</v>
      </c>
      <c r="AI888" s="83" t="s">
        <v>559</v>
      </c>
      <c r="AJ888" s="72" t="s">
        <v>5715</v>
      </c>
      <c r="AK888" s="70" t="s">
        <v>5716</v>
      </c>
      <c r="AL888" s="1" t="s">
        <v>134</v>
      </c>
      <c r="AM888" s="1" t="s">
        <v>135</v>
      </c>
      <c r="AN888" s="74" t="s">
        <v>112</v>
      </c>
      <c r="AO888" s="74" t="s">
        <v>7288</v>
      </c>
      <c r="AP888" s="74" t="s">
        <v>283</v>
      </c>
      <c r="AQ888" s="158" t="s">
        <v>26142</v>
      </c>
      <c r="AR888" s="74"/>
      <c r="AS888" s="74"/>
      <c r="AT888" s="74">
        <v>2016</v>
      </c>
      <c r="AU888" s="80" t="s">
        <v>7291</v>
      </c>
      <c r="AV888" s="74" t="s">
        <v>93</v>
      </c>
      <c r="AW888" s="74"/>
      <c r="AX888" s="74"/>
      <c r="AY888" s="78" t="s">
        <v>7284</v>
      </c>
      <c r="AZ888" s="78" t="s">
        <v>283</v>
      </c>
    </row>
    <row r="889" spans="1:52" ht="20.100000000000001" customHeight="1" x14ac:dyDescent="0.2">
      <c r="A889" s="67">
        <v>3216</v>
      </c>
      <c r="B889" s="68">
        <v>16.025010000000002</v>
      </c>
      <c r="C889" s="69" t="s">
        <v>7292</v>
      </c>
      <c r="D889" s="69" t="s">
        <v>25027</v>
      </c>
      <c r="E889" s="158" t="s">
        <v>26133</v>
      </c>
      <c r="F889" s="69" t="e">
        <f>VLOOKUP(C889,#REF!,2,FALSE)</f>
        <v>#REF!</v>
      </c>
      <c r="G889" s="69" t="s">
        <v>25026</v>
      </c>
      <c r="H889" s="70" t="s">
        <v>7293</v>
      </c>
      <c r="I889" s="70" t="s">
        <v>785</v>
      </c>
      <c r="J889" s="69" t="s">
        <v>7294</v>
      </c>
      <c r="K889" s="67" t="s">
        <v>84</v>
      </c>
      <c r="L889" s="70"/>
      <c r="M889" s="71"/>
      <c r="N889" s="70"/>
      <c r="O889" s="72" t="s">
        <v>533</v>
      </c>
      <c r="P889" s="70" t="s">
        <v>534</v>
      </c>
      <c r="Q889" s="82" t="s">
        <v>134</v>
      </c>
      <c r="R889" s="82" t="s">
        <v>135</v>
      </c>
      <c r="S889" s="81" t="s">
        <v>7295</v>
      </c>
      <c r="T889" s="73"/>
      <c r="U889" s="73"/>
      <c r="V889" s="73"/>
      <c r="W889" s="70"/>
      <c r="X889" s="74"/>
      <c r="Y889" s="74" t="s">
        <v>7296</v>
      </c>
      <c r="Z889" s="74" t="s">
        <v>7296</v>
      </c>
      <c r="AA889" s="85"/>
      <c r="AB889" s="73"/>
      <c r="AC889" s="73"/>
      <c r="AD889" s="73"/>
      <c r="AE889" s="70" t="s">
        <v>7296</v>
      </c>
      <c r="AF889" s="70" t="s">
        <v>7297</v>
      </c>
      <c r="AG889" s="70" t="s">
        <v>7297</v>
      </c>
      <c r="AH889" s="1" t="s">
        <v>2658</v>
      </c>
      <c r="AI889" s="83" t="s">
        <v>457</v>
      </c>
      <c r="AJ889" s="72" t="s">
        <v>533</v>
      </c>
      <c r="AK889" s="70" t="s">
        <v>534</v>
      </c>
      <c r="AL889" s="1" t="s">
        <v>134</v>
      </c>
      <c r="AM889" s="1" t="s">
        <v>135</v>
      </c>
      <c r="AN889" s="74" t="s">
        <v>112</v>
      </c>
      <c r="AO889" s="74" t="s">
        <v>7296</v>
      </c>
      <c r="AP889" s="74" t="s">
        <v>307</v>
      </c>
      <c r="AQ889" s="158" t="s">
        <v>26133</v>
      </c>
      <c r="AR889" s="74"/>
      <c r="AS889" s="74"/>
      <c r="AT889" s="74">
        <v>2016</v>
      </c>
      <c r="AU889" s="80" t="s">
        <v>7298</v>
      </c>
      <c r="AV889" s="74" t="s">
        <v>93</v>
      </c>
      <c r="AW889" s="74"/>
      <c r="AX889" s="74"/>
      <c r="AY889" s="78"/>
      <c r="AZ889" s="78"/>
    </row>
    <row r="890" spans="1:52" ht="20.100000000000001" customHeight="1" x14ac:dyDescent="0.2">
      <c r="A890" s="67">
        <v>3217</v>
      </c>
      <c r="B890" s="68">
        <v>16.031639999999999</v>
      </c>
      <c r="C890" s="69" t="s">
        <v>7299</v>
      </c>
      <c r="D890" s="69" t="s">
        <v>25245</v>
      </c>
      <c r="E890" s="158" t="s">
        <v>26133</v>
      </c>
      <c r="F890" s="69" t="e">
        <f>VLOOKUP(C890,#REF!,2,FALSE)</f>
        <v>#REF!</v>
      </c>
      <c r="G890" s="69" t="s">
        <v>25244</v>
      </c>
      <c r="H890" s="70" t="s">
        <v>3078</v>
      </c>
      <c r="I890" s="70" t="s">
        <v>858</v>
      </c>
      <c r="J890" s="69" t="s">
        <v>4351</v>
      </c>
      <c r="K890" s="67" t="s">
        <v>84</v>
      </c>
      <c r="L890" s="70"/>
      <c r="M890" s="71"/>
      <c r="N890" s="70"/>
      <c r="O890" s="72" t="s">
        <v>7200</v>
      </c>
      <c r="P890" s="70" t="s">
        <v>7201</v>
      </c>
      <c r="Q890" s="1" t="s">
        <v>1293</v>
      </c>
      <c r="R890" s="1" t="s">
        <v>1294</v>
      </c>
      <c r="S890" s="81" t="s">
        <v>7300</v>
      </c>
      <c r="T890" s="73"/>
      <c r="U890" s="73"/>
      <c r="V890" s="73"/>
      <c r="W890" s="70"/>
      <c r="X890" s="74"/>
      <c r="Y890" s="74" t="s">
        <v>7301</v>
      </c>
      <c r="Z890" s="74" t="s">
        <v>7301</v>
      </c>
      <c r="AA890" s="85"/>
      <c r="AB890" s="73"/>
      <c r="AC890" s="73"/>
      <c r="AD890" s="73"/>
      <c r="AE890" s="70" t="s">
        <v>7301</v>
      </c>
      <c r="AF890" s="70" t="s">
        <v>7302</v>
      </c>
      <c r="AG890" s="70" t="s">
        <v>7302</v>
      </c>
      <c r="AH890" s="1" t="s">
        <v>7208</v>
      </c>
      <c r="AI890" s="83" t="s">
        <v>5606</v>
      </c>
      <c r="AJ890" s="1" t="s">
        <v>7200</v>
      </c>
      <c r="AK890" s="70" t="s">
        <v>7201</v>
      </c>
      <c r="AL890" s="1" t="s">
        <v>1293</v>
      </c>
      <c r="AM890" s="1" t="s">
        <v>1294</v>
      </c>
      <c r="AN890" s="74" t="s">
        <v>91</v>
      </c>
      <c r="AO890" s="74" t="s">
        <v>7301</v>
      </c>
      <c r="AP890" s="74" t="s">
        <v>283</v>
      </c>
      <c r="AQ890" s="158" t="s">
        <v>26133</v>
      </c>
      <c r="AR890" s="74"/>
      <c r="AS890" s="74"/>
      <c r="AT890" s="74">
        <v>2016</v>
      </c>
      <c r="AU890" s="80" t="s">
        <v>7303</v>
      </c>
      <c r="AV890" s="74" t="s">
        <v>93</v>
      </c>
      <c r="AW890" s="74"/>
      <c r="AX890" s="74"/>
      <c r="AY890" s="78" t="s">
        <v>7299</v>
      </c>
      <c r="AZ890" s="78" t="s">
        <v>283</v>
      </c>
    </row>
    <row r="891" spans="1:52" ht="20.100000000000001" customHeight="1" x14ac:dyDescent="0.2">
      <c r="A891" s="67">
        <v>3218</v>
      </c>
      <c r="B891" s="68">
        <v>16.01416</v>
      </c>
      <c r="C891" s="69" t="s">
        <v>7304</v>
      </c>
      <c r="D891" s="69" t="s">
        <v>26131</v>
      </c>
      <c r="E891" s="158" t="s">
        <v>26133</v>
      </c>
      <c r="F891" s="69" t="e">
        <f>VLOOKUP(C891,#REF!,2,FALSE)</f>
        <v>#REF!</v>
      </c>
      <c r="G891" s="69" t="s">
        <v>25907</v>
      </c>
      <c r="H891" s="70" t="s">
        <v>3324</v>
      </c>
      <c r="I891" s="70" t="s">
        <v>7305</v>
      </c>
      <c r="J891" s="69" t="s">
        <v>6621</v>
      </c>
      <c r="K891" s="67" t="s">
        <v>84</v>
      </c>
      <c r="L891" s="70"/>
      <c r="M891" s="71"/>
      <c r="N891" s="70"/>
      <c r="O891" s="72" t="s">
        <v>7306</v>
      </c>
      <c r="P891" s="70" t="s">
        <v>7307</v>
      </c>
      <c r="Q891" s="16" t="s">
        <v>4376</v>
      </c>
      <c r="R891" s="16" t="s">
        <v>4377</v>
      </c>
      <c r="S891" s="81" t="s">
        <v>7308</v>
      </c>
      <c r="T891" s="84">
        <v>42041</v>
      </c>
      <c r="U891" s="73" t="s">
        <v>7309</v>
      </c>
      <c r="V891" s="73"/>
      <c r="W891" s="70"/>
      <c r="X891" s="74"/>
      <c r="Y891" s="74" t="s">
        <v>7310</v>
      </c>
      <c r="Z891" s="74" t="s">
        <v>7310</v>
      </c>
      <c r="AA891" s="85"/>
      <c r="AB891" s="73"/>
      <c r="AC891" s="73"/>
      <c r="AD891" s="73"/>
      <c r="AE891" s="70" t="s">
        <v>7311</v>
      </c>
      <c r="AF891" s="70" t="s">
        <v>7312</v>
      </c>
      <c r="AG891" s="70" t="s">
        <v>7312</v>
      </c>
      <c r="AH891" s="16" t="s">
        <v>7313</v>
      </c>
      <c r="AI891" s="83" t="s">
        <v>7314</v>
      </c>
      <c r="AJ891" s="1" t="s">
        <v>7306</v>
      </c>
      <c r="AK891" s="70" t="s">
        <v>7307</v>
      </c>
      <c r="AL891" s="16" t="s">
        <v>4376</v>
      </c>
      <c r="AM891" s="16" t="s">
        <v>4377</v>
      </c>
      <c r="AN891" s="74" t="s">
        <v>91</v>
      </c>
      <c r="AO891" s="74" t="s">
        <v>7310</v>
      </c>
      <c r="AP891" s="74" t="s">
        <v>4011</v>
      </c>
      <c r="AQ891" s="158" t="s">
        <v>26133</v>
      </c>
      <c r="AR891" s="74"/>
      <c r="AS891" s="74"/>
      <c r="AT891" s="74">
        <v>2016</v>
      </c>
      <c r="AU891" s="80" t="s">
        <v>7315</v>
      </c>
      <c r="AV891" s="74" t="s">
        <v>93</v>
      </c>
      <c r="AW891" s="74"/>
      <c r="AX891" s="74"/>
      <c r="AY891" s="78" t="s">
        <v>7304</v>
      </c>
      <c r="AZ891" s="78" t="s">
        <v>4011</v>
      </c>
    </row>
    <row r="892" spans="1:52" ht="20.100000000000001" customHeight="1" x14ac:dyDescent="0.2">
      <c r="A892" s="67">
        <v>3219</v>
      </c>
      <c r="B892" s="68">
        <v>16.037050000000001</v>
      </c>
      <c r="C892" s="69" t="s">
        <v>7316</v>
      </c>
      <c r="D892" s="69" t="s">
        <v>24492</v>
      </c>
      <c r="E892" s="158" t="s">
        <v>26133</v>
      </c>
      <c r="F892" s="69" t="e">
        <f>VLOOKUP(C892,#REF!,2,FALSE)</f>
        <v>#REF!</v>
      </c>
      <c r="G892" s="69" t="s">
        <v>25908</v>
      </c>
      <c r="H892" s="70" t="s">
        <v>7317</v>
      </c>
      <c r="I892" s="70" t="s">
        <v>4015</v>
      </c>
      <c r="J892" s="69" t="s">
        <v>7318</v>
      </c>
      <c r="K892" s="67" t="s">
        <v>151</v>
      </c>
      <c r="L892" s="70"/>
      <c r="M892" s="71"/>
      <c r="N892" s="70"/>
      <c r="O892" s="71"/>
      <c r="P892" s="70"/>
      <c r="Q892" s="16" t="s">
        <v>7319</v>
      </c>
      <c r="R892" s="16" t="s">
        <v>7320</v>
      </c>
      <c r="S892" s="81" t="s">
        <v>7321</v>
      </c>
      <c r="T892" s="73"/>
      <c r="U892" s="73"/>
      <c r="V892" s="73"/>
      <c r="W892" s="70"/>
      <c r="X892" s="74"/>
      <c r="Y892" s="74" t="s">
        <v>7322</v>
      </c>
      <c r="Z892" s="74" t="s">
        <v>7322</v>
      </c>
      <c r="AA892" s="85"/>
      <c r="AB892" s="73"/>
      <c r="AC892" s="73"/>
      <c r="AD892" s="73"/>
      <c r="AE892" s="70" t="s">
        <v>7322</v>
      </c>
      <c r="AF892" s="70" t="s">
        <v>7323</v>
      </c>
      <c r="AG892" s="70" t="s">
        <v>7323</v>
      </c>
      <c r="AH892" s="1" t="s">
        <v>6154</v>
      </c>
      <c r="AI892" s="83" t="s">
        <v>4764</v>
      </c>
      <c r="AJ892" s="1" t="s">
        <v>2260</v>
      </c>
      <c r="AK892" s="1" t="s">
        <v>2261</v>
      </c>
      <c r="AL892" s="1" t="s">
        <v>134</v>
      </c>
      <c r="AM892" s="1" t="s">
        <v>135</v>
      </c>
      <c r="AN892" s="74" t="s">
        <v>182</v>
      </c>
      <c r="AO892" s="74" t="s">
        <v>7322</v>
      </c>
      <c r="AP892" s="74" t="s">
        <v>3472</v>
      </c>
      <c r="AQ892" s="158" t="s">
        <v>26133</v>
      </c>
      <c r="AR892" s="74"/>
      <c r="AS892" s="74"/>
      <c r="AT892" s="74">
        <v>2016</v>
      </c>
      <c r="AU892" s="80" t="s">
        <v>7324</v>
      </c>
      <c r="AV892" s="74" t="s">
        <v>93</v>
      </c>
      <c r="AW892" s="74"/>
      <c r="AX892" s="74"/>
      <c r="AY892" s="78" t="s">
        <v>7316</v>
      </c>
      <c r="AZ892" s="78" t="s">
        <v>3472</v>
      </c>
    </row>
    <row r="893" spans="1:52" ht="20.100000000000001" customHeight="1" x14ac:dyDescent="0.2">
      <c r="A893" s="67">
        <v>3220</v>
      </c>
      <c r="B893" s="68">
        <v>16.031330000000001</v>
      </c>
      <c r="C893" s="69" t="s">
        <v>7325</v>
      </c>
      <c r="D893" s="69" t="s">
        <v>25193</v>
      </c>
      <c r="E893" s="158" t="s">
        <v>26161</v>
      </c>
      <c r="F893" s="69" t="e">
        <f>VLOOKUP(C893,#REF!,2,FALSE)</f>
        <v>#REF!</v>
      </c>
      <c r="G893" s="69" t="s">
        <v>25192</v>
      </c>
      <c r="H893" s="70" t="s">
        <v>361</v>
      </c>
      <c r="I893" s="70" t="s">
        <v>6157</v>
      </c>
      <c r="J893" s="69" t="s">
        <v>7326</v>
      </c>
      <c r="K893" s="67" t="s">
        <v>84</v>
      </c>
      <c r="L893" s="70"/>
      <c r="M893" s="71"/>
      <c r="N893" s="70"/>
      <c r="O893" s="72" t="s">
        <v>5725</v>
      </c>
      <c r="P893" s="70" t="s">
        <v>5726</v>
      </c>
      <c r="Q893" s="1" t="s">
        <v>1293</v>
      </c>
      <c r="R893" s="1" t="s">
        <v>1294</v>
      </c>
      <c r="S893" s="81" t="s">
        <v>7327</v>
      </c>
      <c r="T893" s="73" t="s">
        <v>7328</v>
      </c>
      <c r="U893" s="73" t="s">
        <v>3467</v>
      </c>
      <c r="V893" s="73"/>
      <c r="W893" s="70"/>
      <c r="X893" s="74"/>
      <c r="Y893" s="74" t="s">
        <v>7329</v>
      </c>
      <c r="Z893" s="75" t="s">
        <v>7329</v>
      </c>
      <c r="AA893" s="76" t="s">
        <v>89</v>
      </c>
      <c r="AB893" s="73"/>
      <c r="AC893" s="73"/>
      <c r="AD893" s="73"/>
      <c r="AE893" s="70" t="s">
        <v>7330</v>
      </c>
      <c r="AF893" s="70" t="s">
        <v>7331</v>
      </c>
      <c r="AG893" s="70" t="s">
        <v>7331</v>
      </c>
      <c r="AH893" s="1" t="s">
        <v>7332</v>
      </c>
      <c r="AI893" s="83" t="s">
        <v>7333</v>
      </c>
      <c r="AJ893" s="1" t="s">
        <v>5725</v>
      </c>
      <c r="AK893" s="1" t="s">
        <v>5726</v>
      </c>
      <c r="AL893" s="1" t="s">
        <v>1293</v>
      </c>
      <c r="AM893" s="1" t="s">
        <v>1294</v>
      </c>
      <c r="AN893" s="74" t="s">
        <v>91</v>
      </c>
      <c r="AO893" s="74" t="s">
        <v>7329</v>
      </c>
      <c r="AP893" s="74" t="s">
        <v>4517</v>
      </c>
      <c r="AQ893" s="158" t="s">
        <v>26161</v>
      </c>
      <c r="AR893" s="74"/>
      <c r="AS893" s="74"/>
      <c r="AT893" s="74">
        <v>2016</v>
      </c>
      <c r="AU893" s="80" t="s">
        <v>7334</v>
      </c>
      <c r="AV893" s="74" t="s">
        <v>93</v>
      </c>
      <c r="AW893" s="74"/>
      <c r="AX893" s="74"/>
      <c r="AY893" s="78"/>
      <c r="AZ893" s="78"/>
    </row>
    <row r="894" spans="1:52" ht="20.100000000000001" customHeight="1" x14ac:dyDescent="0.2">
      <c r="A894" s="67">
        <v>3221</v>
      </c>
      <c r="B894" s="68">
        <v>16.01444</v>
      </c>
      <c r="C894" s="69" t="s">
        <v>7335</v>
      </c>
      <c r="D894" s="69" t="s">
        <v>25393</v>
      </c>
      <c r="E894" s="158" t="s">
        <v>26165</v>
      </c>
      <c r="F894" s="69" t="e">
        <f>VLOOKUP(C894,#REF!,2,FALSE)</f>
        <v>#REF!</v>
      </c>
      <c r="G894" s="69" t="s">
        <v>25392</v>
      </c>
      <c r="H894" s="70" t="s">
        <v>7336</v>
      </c>
      <c r="I894" s="70" t="s">
        <v>795</v>
      </c>
      <c r="J894" s="69" t="s">
        <v>7337</v>
      </c>
      <c r="K894" s="67" t="s">
        <v>84</v>
      </c>
      <c r="L894" s="70"/>
      <c r="M894" s="71"/>
      <c r="N894" s="70"/>
      <c r="O894" s="72" t="s">
        <v>381</v>
      </c>
      <c r="P894" s="70" t="s">
        <v>382</v>
      </c>
      <c r="Q894" s="82" t="s">
        <v>134</v>
      </c>
      <c r="R894" s="82" t="s">
        <v>135</v>
      </c>
      <c r="S894" s="73"/>
      <c r="T894" s="73"/>
      <c r="U894" s="73"/>
      <c r="V894" s="73"/>
      <c r="W894" s="70"/>
      <c r="X894" s="74"/>
      <c r="Y894" s="74" t="s">
        <v>7338</v>
      </c>
      <c r="Z894" s="75" t="s">
        <v>7338</v>
      </c>
      <c r="AA894" s="76" t="s">
        <v>89</v>
      </c>
      <c r="AB894" s="73"/>
      <c r="AC894" s="73"/>
      <c r="AD894" s="73"/>
      <c r="AE894" s="70" t="s">
        <v>7339</v>
      </c>
      <c r="AF894" s="70" t="s">
        <v>7340</v>
      </c>
      <c r="AG894" s="70" t="s">
        <v>7340</v>
      </c>
      <c r="AH894" s="1" t="s">
        <v>826</v>
      </c>
      <c r="AI894" s="83" t="s">
        <v>827</v>
      </c>
      <c r="AJ894" s="72" t="s">
        <v>381</v>
      </c>
      <c r="AK894" s="70" t="s">
        <v>382</v>
      </c>
      <c r="AL894" s="1" t="s">
        <v>134</v>
      </c>
      <c r="AM894" s="1" t="s">
        <v>135</v>
      </c>
      <c r="AN894" s="74" t="s">
        <v>112</v>
      </c>
      <c r="AO894" s="74" t="s">
        <v>7338</v>
      </c>
      <c r="AP894" s="74" t="s">
        <v>144</v>
      </c>
      <c r="AQ894" s="158" t="s">
        <v>26165</v>
      </c>
      <c r="AR894" s="74"/>
      <c r="AS894" s="74"/>
      <c r="AT894" s="74">
        <v>2016</v>
      </c>
      <c r="AU894" s="80" t="s">
        <v>7341</v>
      </c>
      <c r="AV894" s="74" t="s">
        <v>93</v>
      </c>
      <c r="AW894" s="74"/>
      <c r="AX894" s="74"/>
      <c r="AY894" s="78" t="s">
        <v>7335</v>
      </c>
      <c r="AZ894" s="78" t="s">
        <v>144</v>
      </c>
    </row>
    <row r="895" spans="1:52" ht="20.100000000000001" customHeight="1" x14ac:dyDescent="0.2">
      <c r="A895" s="67">
        <v>3222</v>
      </c>
      <c r="B895" s="68">
        <v>16.037089999999999</v>
      </c>
      <c r="C895" s="69" t="s">
        <v>7342</v>
      </c>
      <c r="D895" s="69" t="s">
        <v>24816</v>
      </c>
      <c r="E895" s="158" t="s">
        <v>26148</v>
      </c>
      <c r="F895" s="69" t="e">
        <f>VLOOKUP(C895,#REF!,2,FALSE)</f>
        <v>#REF!</v>
      </c>
      <c r="G895" s="69" t="s">
        <v>24815</v>
      </c>
      <c r="H895" s="70" t="s">
        <v>7343</v>
      </c>
      <c r="I895" s="70" t="s">
        <v>407</v>
      </c>
      <c r="J895" s="69" t="s">
        <v>1753</v>
      </c>
      <c r="K895" s="67" t="s">
        <v>84</v>
      </c>
      <c r="L895" s="70"/>
      <c r="M895" s="71"/>
      <c r="N895" s="70"/>
      <c r="O895" s="72" t="s">
        <v>706</v>
      </c>
      <c r="P895" s="70" t="s">
        <v>707</v>
      </c>
      <c r="Q895" s="82" t="s">
        <v>134</v>
      </c>
      <c r="R895" s="82" t="s">
        <v>135</v>
      </c>
      <c r="S895" s="81" t="s">
        <v>7344</v>
      </c>
      <c r="T895" s="73"/>
      <c r="U895" s="73"/>
      <c r="V895" s="73"/>
      <c r="W895" s="70"/>
      <c r="X895" s="74"/>
      <c r="Y895" s="74" t="s">
        <v>7345</v>
      </c>
      <c r="Z895" s="74" t="s">
        <v>7345</v>
      </c>
      <c r="AA895" s="85"/>
      <c r="AB895" s="73"/>
      <c r="AC895" s="73"/>
      <c r="AD895" s="73"/>
      <c r="AE895" s="70" t="s">
        <v>7345</v>
      </c>
      <c r="AF895" s="70" t="s">
        <v>7346</v>
      </c>
      <c r="AG895" s="70" t="s">
        <v>7346</v>
      </c>
      <c r="AH895" s="1" t="s">
        <v>7347</v>
      </c>
      <c r="AI895" s="83" t="s">
        <v>647</v>
      </c>
      <c r="AJ895" s="72" t="s">
        <v>706</v>
      </c>
      <c r="AK895" s="70" t="s">
        <v>707</v>
      </c>
      <c r="AL895" s="1" t="s">
        <v>134</v>
      </c>
      <c r="AM895" s="1" t="s">
        <v>135</v>
      </c>
      <c r="AN895" s="74" t="s">
        <v>112</v>
      </c>
      <c r="AO895" s="74" t="s">
        <v>7345</v>
      </c>
      <c r="AP895" s="74" t="s">
        <v>3075</v>
      </c>
      <c r="AQ895" s="158" t="s">
        <v>26148</v>
      </c>
      <c r="AR895" s="74"/>
      <c r="AS895" s="74"/>
      <c r="AT895" s="74">
        <v>2016</v>
      </c>
      <c r="AU895" s="80" t="s">
        <v>7348</v>
      </c>
      <c r="AV895" s="74" t="s">
        <v>93</v>
      </c>
      <c r="AW895" s="74"/>
      <c r="AX895" s="74"/>
      <c r="AY895" s="78" t="s">
        <v>7342</v>
      </c>
      <c r="AZ895" s="78" t="s">
        <v>3075</v>
      </c>
    </row>
    <row r="896" spans="1:52" ht="20.100000000000001" customHeight="1" x14ac:dyDescent="0.2">
      <c r="A896" s="67">
        <v>3223</v>
      </c>
      <c r="B896" s="68">
        <v>16.014209999999999</v>
      </c>
      <c r="C896" s="69" t="s">
        <v>7349</v>
      </c>
      <c r="D896" s="69" t="s">
        <v>25167</v>
      </c>
      <c r="E896" s="158" t="s">
        <v>26176</v>
      </c>
      <c r="F896" s="69" t="e">
        <f>VLOOKUP(C896,#REF!,2,FALSE)</f>
        <v>#REF!</v>
      </c>
      <c r="G896" s="69" t="s">
        <v>25166</v>
      </c>
      <c r="H896" s="70" t="s">
        <v>7350</v>
      </c>
      <c r="I896" s="70" t="s">
        <v>392</v>
      </c>
      <c r="J896" s="69" t="s">
        <v>7351</v>
      </c>
      <c r="K896" s="67" t="s">
        <v>84</v>
      </c>
      <c r="L896" s="70"/>
      <c r="M896" s="71"/>
      <c r="N896" s="70"/>
      <c r="O896" s="72" t="s">
        <v>2260</v>
      </c>
      <c r="P896" s="70" t="s">
        <v>2261</v>
      </c>
      <c r="Q896" s="82" t="s">
        <v>134</v>
      </c>
      <c r="R896" s="82" t="s">
        <v>135</v>
      </c>
      <c r="S896" s="81" t="s">
        <v>7352</v>
      </c>
      <c r="T896" s="73"/>
      <c r="U896" s="73"/>
      <c r="V896" s="73"/>
      <c r="W896" s="70"/>
      <c r="X896" s="74"/>
      <c r="Y896" s="74" t="s">
        <v>7353</v>
      </c>
      <c r="Z896" s="74" t="s">
        <v>7353</v>
      </c>
      <c r="AA896" s="85"/>
      <c r="AB896" s="73"/>
      <c r="AC896" s="73"/>
      <c r="AD896" s="73"/>
      <c r="AE896" s="70" t="s">
        <v>7353</v>
      </c>
      <c r="AF896" s="70" t="s">
        <v>7354</v>
      </c>
      <c r="AG896" s="70" t="s">
        <v>7354</v>
      </c>
      <c r="AH896" s="1" t="s">
        <v>2266</v>
      </c>
      <c r="AI896" s="83" t="s">
        <v>2267</v>
      </c>
      <c r="AJ896" s="72" t="s">
        <v>2260</v>
      </c>
      <c r="AK896" s="70" t="s">
        <v>2261</v>
      </c>
      <c r="AL896" s="1" t="s">
        <v>134</v>
      </c>
      <c r="AM896" s="1" t="s">
        <v>135</v>
      </c>
      <c r="AN896" s="74" t="s">
        <v>182</v>
      </c>
      <c r="AO896" s="74" t="s">
        <v>7353</v>
      </c>
      <c r="AP896" s="74" t="s">
        <v>252</v>
      </c>
      <c r="AQ896" s="158" t="s">
        <v>26176</v>
      </c>
      <c r="AR896" s="74"/>
      <c r="AS896" s="74"/>
      <c r="AT896" s="74">
        <v>2016</v>
      </c>
      <c r="AU896" s="80" t="s">
        <v>7355</v>
      </c>
      <c r="AV896" s="74" t="s">
        <v>93</v>
      </c>
      <c r="AW896" s="74"/>
      <c r="AX896" s="74"/>
      <c r="AY896" s="78" t="s">
        <v>7349</v>
      </c>
      <c r="AZ896" s="78" t="s">
        <v>252</v>
      </c>
    </row>
    <row r="897" spans="1:52" ht="20.100000000000001" customHeight="1" x14ac:dyDescent="0.2">
      <c r="A897" s="67">
        <v>3224</v>
      </c>
      <c r="B897" s="68">
        <v>16.00037</v>
      </c>
      <c r="C897" s="69" t="s">
        <v>7356</v>
      </c>
      <c r="D897" s="69" t="s">
        <v>25373</v>
      </c>
      <c r="E897" s="158" t="s">
        <v>26133</v>
      </c>
      <c r="F897" s="69" t="e">
        <f>VLOOKUP(C897,#REF!,2,FALSE)</f>
        <v>#REF!</v>
      </c>
      <c r="G897" s="69" t="s">
        <v>25372</v>
      </c>
      <c r="H897" s="70" t="s">
        <v>732</v>
      </c>
      <c r="I897" s="70" t="s">
        <v>7357</v>
      </c>
      <c r="J897" s="69" t="s">
        <v>4269</v>
      </c>
      <c r="K897" s="67" t="s">
        <v>84</v>
      </c>
      <c r="L897" s="70"/>
      <c r="M897" s="71"/>
      <c r="N897" s="70"/>
      <c r="O897" s="72" t="s">
        <v>7358</v>
      </c>
      <c r="P897" s="70" t="s">
        <v>7359</v>
      </c>
      <c r="Q897" s="16" t="s">
        <v>2576</v>
      </c>
      <c r="R897" s="16" t="s">
        <v>2577</v>
      </c>
      <c r="S897" s="81" t="s">
        <v>7360</v>
      </c>
      <c r="T897" s="84">
        <v>42098</v>
      </c>
      <c r="U897" s="73" t="s">
        <v>7361</v>
      </c>
      <c r="V897" s="73"/>
      <c r="W897" s="70"/>
      <c r="X897" s="74"/>
      <c r="Y897" s="74" t="s">
        <v>7362</v>
      </c>
      <c r="Z897" s="74" t="s">
        <v>7362</v>
      </c>
      <c r="AA897" s="85"/>
      <c r="AB897" s="73"/>
      <c r="AC897" s="73"/>
      <c r="AD897" s="73"/>
      <c r="AE897" s="70" t="s">
        <v>7363</v>
      </c>
      <c r="AF897" s="70" t="s">
        <v>7364</v>
      </c>
      <c r="AG897" s="70" t="s">
        <v>7364</v>
      </c>
      <c r="AH897" s="16" t="s">
        <v>7365</v>
      </c>
      <c r="AI897" s="83" t="s">
        <v>7366</v>
      </c>
      <c r="AJ897" s="1" t="s">
        <v>7358</v>
      </c>
      <c r="AK897" s="70" t="s">
        <v>7359</v>
      </c>
      <c r="AL897" s="16" t="s">
        <v>2576</v>
      </c>
      <c r="AM897" s="16" t="s">
        <v>2577</v>
      </c>
      <c r="AN897" s="74" t="s">
        <v>91</v>
      </c>
      <c r="AO897" s="74" t="s">
        <v>7362</v>
      </c>
      <c r="AP897" s="74" t="s">
        <v>297</v>
      </c>
      <c r="AQ897" s="158" t="s">
        <v>26133</v>
      </c>
      <c r="AR897" s="74"/>
      <c r="AS897" s="74"/>
      <c r="AT897" s="74">
        <v>2016</v>
      </c>
      <c r="AU897" s="80" t="s">
        <v>7367</v>
      </c>
      <c r="AV897" s="74" t="s">
        <v>93</v>
      </c>
      <c r="AW897" s="74"/>
      <c r="AX897" s="74"/>
      <c r="AY897" s="78"/>
      <c r="AZ897" s="78"/>
    </row>
    <row r="898" spans="1:52" ht="20.100000000000001" customHeight="1" x14ac:dyDescent="0.2">
      <c r="A898" s="67">
        <v>3225</v>
      </c>
      <c r="B898" s="68">
        <v>16.010670000000001</v>
      </c>
      <c r="C898" s="69" t="s">
        <v>7368</v>
      </c>
      <c r="D898" s="69" t="s">
        <v>22598</v>
      </c>
      <c r="E898" s="158" t="s">
        <v>26133</v>
      </c>
      <c r="F898" s="69" t="e">
        <f>VLOOKUP(C898,#REF!,2,FALSE)</f>
        <v>#REF!</v>
      </c>
      <c r="G898" s="69" t="s">
        <v>22597</v>
      </c>
      <c r="H898" s="70" t="s">
        <v>7369</v>
      </c>
      <c r="I898" s="70" t="s">
        <v>2259</v>
      </c>
      <c r="J898" s="69" t="s">
        <v>7370</v>
      </c>
      <c r="K898" s="67" t="s">
        <v>84</v>
      </c>
      <c r="L898" s="70"/>
      <c r="M898" s="71"/>
      <c r="N898" s="70"/>
      <c r="O898" s="72" t="s">
        <v>1838</v>
      </c>
      <c r="P898" s="70" t="s">
        <v>1839</v>
      </c>
      <c r="Q898" s="16" t="s">
        <v>1281</v>
      </c>
      <c r="R898" s="16" t="s">
        <v>1282</v>
      </c>
      <c r="S898" s="73"/>
      <c r="T898" s="73"/>
      <c r="U898" s="73"/>
      <c r="V898" s="73"/>
      <c r="W898" s="70"/>
      <c r="X898" s="74"/>
      <c r="Y898" s="74" t="s">
        <v>7371</v>
      </c>
      <c r="Z898" s="75" t="s">
        <v>7371</v>
      </c>
      <c r="AA898" s="76" t="s">
        <v>89</v>
      </c>
      <c r="AB898" s="73"/>
      <c r="AC898" s="73"/>
      <c r="AD898" s="73"/>
      <c r="AE898" s="70" t="s">
        <v>7372</v>
      </c>
      <c r="AF898" s="70" t="s">
        <v>7373</v>
      </c>
      <c r="AG898" s="70" t="s">
        <v>7373</v>
      </c>
      <c r="AH898" s="16" t="s">
        <v>7374</v>
      </c>
      <c r="AI898" s="83" t="s">
        <v>7375</v>
      </c>
      <c r="AJ898" s="1" t="s">
        <v>1838</v>
      </c>
      <c r="AK898" s="70" t="s">
        <v>1839</v>
      </c>
      <c r="AL898" s="16" t="s">
        <v>1281</v>
      </c>
      <c r="AM898" s="16" t="s">
        <v>1282</v>
      </c>
      <c r="AN898" s="74" t="s">
        <v>91</v>
      </c>
      <c r="AO898" s="74" t="s">
        <v>7371</v>
      </c>
      <c r="AP898" s="74" t="s">
        <v>3106</v>
      </c>
      <c r="AQ898" s="158" t="s">
        <v>26133</v>
      </c>
      <c r="AR898" s="74"/>
      <c r="AS898" s="74"/>
      <c r="AT898" s="74">
        <v>2016</v>
      </c>
      <c r="AU898" s="80" t="s">
        <v>7376</v>
      </c>
      <c r="AV898" s="74" t="s">
        <v>93</v>
      </c>
      <c r="AW898" s="74"/>
      <c r="AX898" s="74"/>
      <c r="AY898" s="78"/>
      <c r="AZ898" s="78"/>
    </row>
    <row r="899" spans="1:52" ht="20.100000000000001" customHeight="1" x14ac:dyDescent="0.2">
      <c r="A899" s="67">
        <v>3226</v>
      </c>
      <c r="B899" s="68">
        <v>16.037140000000001</v>
      </c>
      <c r="C899" s="69" t="s">
        <v>7377</v>
      </c>
      <c r="D899" s="69" t="s">
        <v>25271</v>
      </c>
      <c r="E899" s="158" t="s">
        <v>26133</v>
      </c>
      <c r="F899" s="69" t="e">
        <f>VLOOKUP(C899,#REF!,2,FALSE)</f>
        <v>#REF!</v>
      </c>
      <c r="G899" s="69" t="s">
        <v>25270</v>
      </c>
      <c r="H899" s="70" t="s">
        <v>1148</v>
      </c>
      <c r="I899" s="70" t="s">
        <v>2945</v>
      </c>
      <c r="J899" s="69" t="s">
        <v>5217</v>
      </c>
      <c r="K899" s="67" t="s">
        <v>84</v>
      </c>
      <c r="L899" s="70"/>
      <c r="M899" s="71"/>
      <c r="N899" s="70"/>
      <c r="O899" s="72" t="s">
        <v>5246</v>
      </c>
      <c r="P899" s="70" t="s">
        <v>5247</v>
      </c>
      <c r="Q899" s="1" t="s">
        <v>1507</v>
      </c>
      <c r="R899" s="1" t="s">
        <v>1508</v>
      </c>
      <c r="S899" s="81" t="s">
        <v>7378</v>
      </c>
      <c r="T899" s="73"/>
      <c r="U899" s="73"/>
      <c r="V899" s="73"/>
      <c r="W899" s="70"/>
      <c r="X899" s="74"/>
      <c r="Y899" s="74" t="s">
        <v>7379</v>
      </c>
      <c r="Z899" s="74" t="s">
        <v>7379</v>
      </c>
      <c r="AA899" s="85"/>
      <c r="AB899" s="73"/>
      <c r="AC899" s="73"/>
      <c r="AD899" s="73"/>
      <c r="AE899" s="70" t="s">
        <v>7379</v>
      </c>
      <c r="AF899" s="70" t="s">
        <v>7380</v>
      </c>
      <c r="AG899" s="70" t="s">
        <v>7380</v>
      </c>
      <c r="AH899" s="1" t="s">
        <v>7381</v>
      </c>
      <c r="AI899" s="83" t="s">
        <v>7382</v>
      </c>
      <c r="AJ899" s="1" t="s">
        <v>5246</v>
      </c>
      <c r="AK899" s="70" t="s">
        <v>5247</v>
      </c>
      <c r="AL899" s="1" t="s">
        <v>1507</v>
      </c>
      <c r="AM899" s="1" t="s">
        <v>1508</v>
      </c>
      <c r="AN899" s="74" t="s">
        <v>112</v>
      </c>
      <c r="AO899" s="74" t="s">
        <v>7379</v>
      </c>
      <c r="AP899" s="74" t="s">
        <v>283</v>
      </c>
      <c r="AQ899" s="158" t="s">
        <v>26133</v>
      </c>
      <c r="AR899" s="74"/>
      <c r="AS899" s="74"/>
      <c r="AT899" s="74">
        <v>2016</v>
      </c>
      <c r="AU899" s="80" t="s">
        <v>7383</v>
      </c>
      <c r="AV899" s="74" t="s">
        <v>93</v>
      </c>
      <c r="AW899" s="74"/>
      <c r="AX899" s="74"/>
      <c r="AY899" s="78"/>
      <c r="AZ899" s="78"/>
    </row>
    <row r="900" spans="1:52" ht="20.100000000000001" customHeight="1" x14ac:dyDescent="0.2">
      <c r="A900" s="67">
        <v>3227</v>
      </c>
      <c r="B900" s="68">
        <v>16.03077</v>
      </c>
      <c r="C900" s="69" t="s">
        <v>7384</v>
      </c>
      <c r="D900" s="69" t="s">
        <v>24610</v>
      </c>
      <c r="E900" s="158" t="s">
        <v>26133</v>
      </c>
      <c r="F900" s="69" t="e">
        <f>VLOOKUP(C900,#REF!,2,FALSE)</f>
        <v>#REF!</v>
      </c>
      <c r="G900" s="69" t="s">
        <v>24609</v>
      </c>
      <c r="H900" s="70" t="s">
        <v>7385</v>
      </c>
      <c r="I900" s="70" t="s">
        <v>3279</v>
      </c>
      <c r="J900" s="69" t="s">
        <v>7386</v>
      </c>
      <c r="K900" s="67" t="s">
        <v>84</v>
      </c>
      <c r="L900" s="70"/>
      <c r="M900" s="71"/>
      <c r="N900" s="70"/>
      <c r="O900" s="72" t="s">
        <v>1821</v>
      </c>
      <c r="P900" s="70" t="s">
        <v>1822</v>
      </c>
      <c r="Q900" s="16" t="s">
        <v>227</v>
      </c>
      <c r="R900" s="16" t="s">
        <v>228</v>
      </c>
      <c r="S900" s="81" t="s">
        <v>7387</v>
      </c>
      <c r="T900" s="73"/>
      <c r="U900" s="73"/>
      <c r="V900" s="73"/>
      <c r="W900" s="70"/>
      <c r="X900" s="74"/>
      <c r="Y900" s="74" t="s">
        <v>7388</v>
      </c>
      <c r="Z900" s="74" t="s">
        <v>7388</v>
      </c>
      <c r="AA900" s="85"/>
      <c r="AB900" s="73"/>
      <c r="AC900" s="73"/>
      <c r="AD900" s="73"/>
      <c r="AE900" s="70" t="s">
        <v>7388</v>
      </c>
      <c r="AF900" s="70" t="s">
        <v>7389</v>
      </c>
      <c r="AG900" s="70" t="s">
        <v>7389</v>
      </c>
      <c r="AH900" s="16" t="s">
        <v>4622</v>
      </c>
      <c r="AI900" s="83" t="s">
        <v>4623</v>
      </c>
      <c r="AJ900" s="1" t="s">
        <v>1821</v>
      </c>
      <c r="AK900" s="70" t="s">
        <v>1822</v>
      </c>
      <c r="AL900" s="16" t="s">
        <v>227</v>
      </c>
      <c r="AM900" s="16" t="s">
        <v>228</v>
      </c>
      <c r="AN900" s="74" t="s">
        <v>98</v>
      </c>
      <c r="AO900" s="74" t="s">
        <v>7388</v>
      </c>
      <c r="AP900" s="74" t="s">
        <v>7390</v>
      </c>
      <c r="AQ900" s="158" t="s">
        <v>26133</v>
      </c>
      <c r="AR900" s="74"/>
      <c r="AS900" s="74"/>
      <c r="AT900" s="74">
        <v>2016</v>
      </c>
      <c r="AU900" s="80" t="s">
        <v>7391</v>
      </c>
      <c r="AV900" s="74" t="s">
        <v>93</v>
      </c>
      <c r="AW900" s="74"/>
      <c r="AX900" s="74"/>
      <c r="AY900" s="78" t="s">
        <v>7384</v>
      </c>
      <c r="AZ900" s="78" t="s">
        <v>7390</v>
      </c>
    </row>
    <row r="901" spans="1:52" ht="20.100000000000001" customHeight="1" x14ac:dyDescent="0.2">
      <c r="A901" s="67">
        <v>3228</v>
      </c>
      <c r="B901" s="68">
        <v>16.01906</v>
      </c>
      <c r="C901" s="69" t="s">
        <v>7392</v>
      </c>
      <c r="D901" s="69" t="s">
        <v>24241</v>
      </c>
      <c r="E901" s="158" t="s">
        <v>26133</v>
      </c>
      <c r="F901" s="69" t="e">
        <f>VLOOKUP(C901,#REF!,2,FALSE)</f>
        <v>#REF!</v>
      </c>
      <c r="G901" s="69" t="s">
        <v>24240</v>
      </c>
      <c r="H901" s="70" t="s">
        <v>7393</v>
      </c>
      <c r="I901" s="70" t="s">
        <v>271</v>
      </c>
      <c r="J901" s="69" t="s">
        <v>4889</v>
      </c>
      <c r="K901" s="67" t="s">
        <v>84</v>
      </c>
      <c r="L901" s="70"/>
      <c r="M901" s="71"/>
      <c r="N901" s="70"/>
      <c r="O901" s="72" t="s">
        <v>7394</v>
      </c>
      <c r="P901" s="70" t="s">
        <v>7395</v>
      </c>
      <c r="Q901" s="1" t="s">
        <v>6955</v>
      </c>
      <c r="R901" s="1" t="s">
        <v>6956</v>
      </c>
      <c r="S901" s="81" t="s">
        <v>7396</v>
      </c>
      <c r="T901" s="73"/>
      <c r="U901" s="73"/>
      <c r="V901" s="73"/>
      <c r="W901" s="70"/>
      <c r="X901" s="74"/>
      <c r="Y901" s="74" t="s">
        <v>7397</v>
      </c>
      <c r="Z901" s="75" t="s">
        <v>7397</v>
      </c>
      <c r="AA901" s="76" t="s">
        <v>89</v>
      </c>
      <c r="AB901" s="73"/>
      <c r="AC901" s="73"/>
      <c r="AD901" s="73"/>
      <c r="AE901" s="70" t="s">
        <v>7398</v>
      </c>
      <c r="AF901" s="70" t="s">
        <v>7399</v>
      </c>
      <c r="AG901" s="70" t="s">
        <v>7399</v>
      </c>
      <c r="AH901" s="1" t="s">
        <v>7400</v>
      </c>
      <c r="AI901" s="83" t="s">
        <v>4227</v>
      </c>
      <c r="AJ901" s="1" t="s">
        <v>7394</v>
      </c>
      <c r="AK901" s="1" t="s">
        <v>7401</v>
      </c>
      <c r="AL901" s="1" t="s">
        <v>6955</v>
      </c>
      <c r="AM901" s="1" t="s">
        <v>6956</v>
      </c>
      <c r="AN901" s="74" t="s">
        <v>98</v>
      </c>
      <c r="AO901" s="74" t="s">
        <v>7397</v>
      </c>
      <c r="AP901" s="74" t="s">
        <v>2883</v>
      </c>
      <c r="AQ901" s="158" t="s">
        <v>26133</v>
      </c>
      <c r="AR901" s="74"/>
      <c r="AS901" s="74"/>
      <c r="AT901" s="74">
        <v>2016</v>
      </c>
      <c r="AU901" s="80" t="s">
        <v>7402</v>
      </c>
      <c r="AV901" s="74" t="s">
        <v>93</v>
      </c>
      <c r="AW901" s="74"/>
      <c r="AX901" s="74"/>
      <c r="AY901" s="78" t="s">
        <v>7392</v>
      </c>
      <c r="AZ901" s="78" t="s">
        <v>2883</v>
      </c>
    </row>
    <row r="902" spans="1:52" ht="20.100000000000001" customHeight="1" x14ac:dyDescent="0.2">
      <c r="A902" s="67">
        <v>3229</v>
      </c>
      <c r="B902" s="68">
        <v>16.02073</v>
      </c>
      <c r="C902" s="69" t="s">
        <v>7403</v>
      </c>
      <c r="D902" s="69" t="s">
        <v>23178</v>
      </c>
      <c r="E902" s="158" t="s">
        <v>26159</v>
      </c>
      <c r="F902" s="69" t="e">
        <f>VLOOKUP(C902,#REF!,2,FALSE)</f>
        <v>#REF!</v>
      </c>
      <c r="G902" s="69" t="s">
        <v>23177</v>
      </c>
      <c r="H902" s="70" t="s">
        <v>2035</v>
      </c>
      <c r="I902" s="70" t="s">
        <v>3842</v>
      </c>
      <c r="J902" s="69" t="s">
        <v>7404</v>
      </c>
      <c r="K902" s="67" t="s">
        <v>84</v>
      </c>
      <c r="L902" s="70"/>
      <c r="M902" s="71"/>
      <c r="N902" s="70"/>
      <c r="O902" s="72" t="s">
        <v>533</v>
      </c>
      <c r="P902" s="70" t="s">
        <v>534</v>
      </c>
      <c r="Q902" s="82" t="s">
        <v>134</v>
      </c>
      <c r="R902" s="82" t="s">
        <v>135</v>
      </c>
      <c r="S902" s="81" t="s">
        <v>7405</v>
      </c>
      <c r="T902" s="73"/>
      <c r="U902" s="73"/>
      <c r="V902" s="73"/>
      <c r="W902" s="70"/>
      <c r="X902" s="74"/>
      <c r="Y902" s="74" t="s">
        <v>7406</v>
      </c>
      <c r="Z902" s="74" t="s">
        <v>7406</v>
      </c>
      <c r="AA902" s="85"/>
      <c r="AB902" s="73"/>
      <c r="AC902" s="73"/>
      <c r="AD902" s="73"/>
      <c r="AE902" s="70" t="s">
        <v>7406</v>
      </c>
      <c r="AF902" s="70" t="s">
        <v>7407</v>
      </c>
      <c r="AG902" s="70" t="s">
        <v>7407</v>
      </c>
      <c r="AH902" s="1" t="s">
        <v>1492</v>
      </c>
      <c r="AI902" s="83" t="s">
        <v>622</v>
      </c>
      <c r="AJ902" s="72" t="s">
        <v>533</v>
      </c>
      <c r="AK902" s="70" t="s">
        <v>534</v>
      </c>
      <c r="AL902" s="1" t="s">
        <v>134</v>
      </c>
      <c r="AM902" s="1" t="s">
        <v>135</v>
      </c>
      <c r="AN902" s="74" t="s">
        <v>112</v>
      </c>
      <c r="AO902" s="74" t="s">
        <v>7406</v>
      </c>
      <c r="AP902" s="74" t="s">
        <v>4011</v>
      </c>
      <c r="AQ902" s="158" t="s">
        <v>26159</v>
      </c>
      <c r="AR902" s="74"/>
      <c r="AS902" s="74"/>
      <c r="AT902" s="74">
        <v>2016</v>
      </c>
      <c r="AU902" s="80" t="s">
        <v>7408</v>
      </c>
      <c r="AV902" s="74" t="s">
        <v>93</v>
      </c>
      <c r="AW902" s="74"/>
      <c r="AX902" s="74"/>
      <c r="AY902" s="78" t="s">
        <v>7403</v>
      </c>
      <c r="AZ902" s="78" t="s">
        <v>4011</v>
      </c>
    </row>
    <row r="903" spans="1:52" ht="20.100000000000001" customHeight="1" x14ac:dyDescent="0.2">
      <c r="A903" s="67">
        <v>3230</v>
      </c>
      <c r="B903" s="68">
        <v>16.015540000000001</v>
      </c>
      <c r="C903" s="69" t="s">
        <v>7409</v>
      </c>
      <c r="D903" s="69" t="s">
        <v>24183</v>
      </c>
      <c r="E903" s="158" t="s">
        <v>26133</v>
      </c>
      <c r="F903" s="69" t="e">
        <f>VLOOKUP(C903,#REF!,2,FALSE)</f>
        <v>#REF!</v>
      </c>
      <c r="G903" s="69" t="s">
        <v>24182</v>
      </c>
      <c r="H903" s="70" t="s">
        <v>300</v>
      </c>
      <c r="I903" s="70" t="s">
        <v>437</v>
      </c>
      <c r="J903" s="69" t="s">
        <v>7410</v>
      </c>
      <c r="K903" s="67" t="s">
        <v>84</v>
      </c>
      <c r="L903" s="70"/>
      <c r="M903" s="71"/>
      <c r="N903" s="70"/>
      <c r="O903" s="72" t="s">
        <v>5409</v>
      </c>
      <c r="P903" s="70" t="s">
        <v>5410</v>
      </c>
      <c r="Q903" s="16" t="s">
        <v>1584</v>
      </c>
      <c r="R903" s="16" t="s">
        <v>1585</v>
      </c>
      <c r="S903" s="81" t="s">
        <v>7411</v>
      </c>
      <c r="T903" s="84">
        <v>41131</v>
      </c>
      <c r="U903" s="73" t="s">
        <v>4346</v>
      </c>
      <c r="V903" s="73"/>
      <c r="W903" s="70"/>
      <c r="X903" s="74"/>
      <c r="Y903" s="74" t="s">
        <v>7412</v>
      </c>
      <c r="Z903" s="75" t="s">
        <v>7412</v>
      </c>
      <c r="AA903" s="76" t="s">
        <v>89</v>
      </c>
      <c r="AB903" s="73"/>
      <c r="AC903" s="73"/>
      <c r="AD903" s="73"/>
      <c r="AE903" s="70" t="s">
        <v>7413</v>
      </c>
      <c r="AF903" s="70" t="s">
        <v>7414</v>
      </c>
      <c r="AG903" s="70" t="s">
        <v>7414</v>
      </c>
      <c r="AH903" s="16" t="s">
        <v>7415</v>
      </c>
      <c r="AI903" s="83" t="s">
        <v>7414</v>
      </c>
      <c r="AJ903" s="1" t="s">
        <v>5409</v>
      </c>
      <c r="AK903" s="70" t="s">
        <v>5410</v>
      </c>
      <c r="AL903" s="16" t="s">
        <v>1584</v>
      </c>
      <c r="AM903" s="16" t="s">
        <v>1585</v>
      </c>
      <c r="AN903" s="74" t="s">
        <v>98</v>
      </c>
      <c r="AO903" s="74" t="s">
        <v>7412</v>
      </c>
      <c r="AP903" s="74" t="s">
        <v>6092</v>
      </c>
      <c r="AQ903" s="158" t="s">
        <v>26133</v>
      </c>
      <c r="AR903" s="74"/>
      <c r="AS903" s="74"/>
      <c r="AT903" s="74">
        <v>2016</v>
      </c>
      <c r="AU903" s="80" t="s">
        <v>7416</v>
      </c>
      <c r="AV903" s="74" t="s">
        <v>93</v>
      </c>
      <c r="AW903" s="74"/>
      <c r="AX903" s="74"/>
      <c r="AY903" s="78" t="s">
        <v>7409</v>
      </c>
      <c r="AZ903" s="78" t="s">
        <v>6092</v>
      </c>
    </row>
    <row r="904" spans="1:52" ht="20.100000000000001" customHeight="1" x14ac:dyDescent="0.2">
      <c r="A904" s="67">
        <v>3231</v>
      </c>
      <c r="B904" s="68">
        <v>16.03734</v>
      </c>
      <c r="C904" s="69" t="s">
        <v>7417</v>
      </c>
      <c r="D904" s="69" t="s">
        <v>24243</v>
      </c>
      <c r="E904" s="158" t="s">
        <v>6494</v>
      </c>
      <c r="F904" s="69" t="e">
        <f>VLOOKUP(C904,#REF!,2,FALSE)</f>
        <v>#REF!</v>
      </c>
      <c r="G904" s="69" t="s">
        <v>24242</v>
      </c>
      <c r="H904" s="70" t="s">
        <v>178</v>
      </c>
      <c r="I904" s="70" t="s">
        <v>271</v>
      </c>
      <c r="J904" s="69" t="s">
        <v>7418</v>
      </c>
      <c r="K904" s="67" t="s">
        <v>84</v>
      </c>
      <c r="L904" s="70"/>
      <c r="M904" s="71"/>
      <c r="N904" s="70"/>
      <c r="O904" s="72" t="s">
        <v>533</v>
      </c>
      <c r="P904" s="70" t="s">
        <v>534</v>
      </c>
      <c r="Q904" s="82" t="s">
        <v>134</v>
      </c>
      <c r="R904" s="82" t="s">
        <v>135</v>
      </c>
      <c r="S904" s="81" t="s">
        <v>7419</v>
      </c>
      <c r="T904" s="73"/>
      <c r="U904" s="73"/>
      <c r="V904" s="73"/>
      <c r="W904" s="70"/>
      <c r="X904" s="74"/>
      <c r="Y904" s="74" t="s">
        <v>7420</v>
      </c>
      <c r="Z904" s="74" t="s">
        <v>7420</v>
      </c>
      <c r="AA904" s="85"/>
      <c r="AB904" s="73"/>
      <c r="AC904" s="73"/>
      <c r="AD904" s="73"/>
      <c r="AE904" s="70" t="s">
        <v>7420</v>
      </c>
      <c r="AF904" s="70" t="s">
        <v>7421</v>
      </c>
      <c r="AG904" s="70" t="s">
        <v>7421</v>
      </c>
      <c r="AH904" s="1" t="s">
        <v>720</v>
      </c>
      <c r="AI904" s="83" t="s">
        <v>691</v>
      </c>
      <c r="AJ904" s="72" t="s">
        <v>533</v>
      </c>
      <c r="AK904" s="70" t="s">
        <v>534</v>
      </c>
      <c r="AL904" s="1" t="s">
        <v>134</v>
      </c>
      <c r="AM904" s="1" t="s">
        <v>135</v>
      </c>
      <c r="AN904" s="74" t="s">
        <v>112</v>
      </c>
      <c r="AO904" s="74" t="s">
        <v>7420</v>
      </c>
      <c r="AP904" s="74" t="s">
        <v>7422</v>
      </c>
      <c r="AQ904" s="158" t="s">
        <v>6494</v>
      </c>
      <c r="AR904" s="74"/>
      <c r="AS904" s="74"/>
      <c r="AT904" s="74">
        <v>2016</v>
      </c>
      <c r="AU904" s="80" t="s">
        <v>7419</v>
      </c>
      <c r="AV904" s="74" t="s">
        <v>93</v>
      </c>
      <c r="AW904" s="74"/>
      <c r="AX904" s="74"/>
      <c r="AY904" s="78" t="s">
        <v>7417</v>
      </c>
      <c r="AZ904" s="78" t="s">
        <v>7422</v>
      </c>
    </row>
    <row r="905" spans="1:52" ht="20.100000000000001" customHeight="1" x14ac:dyDescent="0.2">
      <c r="A905" s="67">
        <v>3232</v>
      </c>
      <c r="B905" s="68">
        <v>16.006530000000001</v>
      </c>
      <c r="C905" s="69" t="s">
        <v>7423</v>
      </c>
      <c r="D905" s="69" t="s">
        <v>25083</v>
      </c>
      <c r="E905" s="158" t="s">
        <v>26138</v>
      </c>
      <c r="F905" s="69" t="e">
        <f>VLOOKUP(C905,#REF!,2,FALSE)</f>
        <v>#REF!</v>
      </c>
      <c r="G905" s="69" t="s">
        <v>25082</v>
      </c>
      <c r="H905" s="70" t="s">
        <v>7424</v>
      </c>
      <c r="I905" s="70" t="s">
        <v>1159</v>
      </c>
      <c r="J905" s="69" t="s">
        <v>7425</v>
      </c>
      <c r="K905" s="67" t="s">
        <v>84</v>
      </c>
      <c r="L905" s="70"/>
      <c r="M905" s="71"/>
      <c r="N905" s="70"/>
      <c r="O905" s="72" t="s">
        <v>7200</v>
      </c>
      <c r="P905" s="70" t="s">
        <v>7201</v>
      </c>
      <c r="Q905" s="1" t="s">
        <v>1293</v>
      </c>
      <c r="R905" s="1" t="s">
        <v>1294</v>
      </c>
      <c r="S905" s="81" t="s">
        <v>7426</v>
      </c>
      <c r="T905" s="84">
        <v>40585</v>
      </c>
      <c r="U905" s="73" t="s">
        <v>7427</v>
      </c>
      <c r="V905" s="73"/>
      <c r="W905" s="70"/>
      <c r="X905" s="74"/>
      <c r="Y905" s="74" t="s">
        <v>7428</v>
      </c>
      <c r="Z905" s="74" t="s">
        <v>7428</v>
      </c>
      <c r="AA905" s="85"/>
      <c r="AB905" s="73"/>
      <c r="AC905" s="73"/>
      <c r="AD905" s="73"/>
      <c r="AE905" s="70" t="s">
        <v>7429</v>
      </c>
      <c r="AF905" s="70" t="s">
        <v>6202</v>
      </c>
      <c r="AG905" s="70" t="s">
        <v>6202</v>
      </c>
      <c r="AH905" s="1" t="s">
        <v>7430</v>
      </c>
      <c r="AI905" s="83" t="s">
        <v>7431</v>
      </c>
      <c r="AJ905" s="1" t="s">
        <v>7200</v>
      </c>
      <c r="AK905" s="70" t="s">
        <v>7201</v>
      </c>
      <c r="AL905" s="1" t="s">
        <v>1293</v>
      </c>
      <c r="AM905" s="1" t="s">
        <v>1294</v>
      </c>
      <c r="AN905" s="74" t="s">
        <v>91</v>
      </c>
      <c r="AO905" s="74" t="s">
        <v>7428</v>
      </c>
      <c r="AP905" s="74" t="s">
        <v>104</v>
      </c>
      <c r="AQ905" s="158" t="s">
        <v>26138</v>
      </c>
      <c r="AR905" s="74"/>
      <c r="AS905" s="74"/>
      <c r="AT905" s="74">
        <v>2016</v>
      </c>
      <c r="AU905" s="80" t="s">
        <v>7432</v>
      </c>
      <c r="AV905" s="74" t="s">
        <v>93</v>
      </c>
      <c r="AW905" s="74"/>
      <c r="AX905" s="74"/>
      <c r="AY905" s="78" t="s">
        <v>7423</v>
      </c>
      <c r="AZ905" s="78" t="s">
        <v>104</v>
      </c>
    </row>
    <row r="906" spans="1:52" ht="20.100000000000001" customHeight="1" x14ac:dyDescent="0.2">
      <c r="A906" s="67">
        <v>3233</v>
      </c>
      <c r="B906" s="68">
        <v>16.02692</v>
      </c>
      <c r="C906" s="69" t="s">
        <v>7433</v>
      </c>
      <c r="D906" s="69" t="s">
        <v>26131</v>
      </c>
      <c r="E906" s="158" t="s">
        <v>26133</v>
      </c>
      <c r="F906" s="69" t="e">
        <f>VLOOKUP(C906,#REF!,2,FALSE)</f>
        <v>#REF!</v>
      </c>
      <c r="G906" s="69" t="s">
        <v>25909</v>
      </c>
      <c r="H906" s="70" t="s">
        <v>784</v>
      </c>
      <c r="I906" s="70" t="s">
        <v>392</v>
      </c>
      <c r="J906" s="69" t="s">
        <v>7434</v>
      </c>
      <c r="K906" s="67" t="s">
        <v>84</v>
      </c>
      <c r="L906" s="70"/>
      <c r="M906" s="71"/>
      <c r="N906" s="70"/>
      <c r="O906" s="72" t="s">
        <v>7435</v>
      </c>
      <c r="P906" s="70" t="s">
        <v>7436</v>
      </c>
      <c r="Q906" s="16" t="s">
        <v>3684</v>
      </c>
      <c r="R906" s="16" t="s">
        <v>3685</v>
      </c>
      <c r="S906" s="81" t="s">
        <v>7437</v>
      </c>
      <c r="T906" s="84">
        <v>40096</v>
      </c>
      <c r="U906" s="73"/>
      <c r="V906" s="73"/>
      <c r="W906" s="70"/>
      <c r="X906" s="74"/>
      <c r="Y906" s="74" t="s">
        <v>7438</v>
      </c>
      <c r="Z906" s="75" t="s">
        <v>7438</v>
      </c>
      <c r="AA906" s="76" t="s">
        <v>89</v>
      </c>
      <c r="AB906" s="73"/>
      <c r="AC906" s="73"/>
      <c r="AD906" s="73"/>
      <c r="AE906" s="70" t="s">
        <v>7439</v>
      </c>
      <c r="AF906" s="70" t="s">
        <v>7439</v>
      </c>
      <c r="AG906" s="70" t="s">
        <v>7439</v>
      </c>
      <c r="AH906" s="16" t="s">
        <v>7440</v>
      </c>
      <c r="AI906" s="83" t="s">
        <v>7441</v>
      </c>
      <c r="AJ906" s="1" t="s">
        <v>7435</v>
      </c>
      <c r="AK906" s="70" t="s">
        <v>7436</v>
      </c>
      <c r="AL906" s="16" t="s">
        <v>3684</v>
      </c>
      <c r="AM906" s="16" t="s">
        <v>3685</v>
      </c>
      <c r="AN906" s="74" t="s">
        <v>98</v>
      </c>
      <c r="AO906" s="74" t="s">
        <v>7438</v>
      </c>
      <c r="AP906" s="74" t="s">
        <v>434</v>
      </c>
      <c r="AQ906" s="158" t="s">
        <v>26133</v>
      </c>
      <c r="AR906" s="74"/>
      <c r="AS906" s="74"/>
      <c r="AT906" s="74">
        <v>2016</v>
      </c>
      <c r="AU906" s="80" t="s">
        <v>7442</v>
      </c>
      <c r="AV906" s="74" t="s">
        <v>93</v>
      </c>
      <c r="AW906" s="74"/>
      <c r="AX906" s="74"/>
      <c r="AY906" s="78"/>
      <c r="AZ906" s="78"/>
    </row>
    <row r="907" spans="1:52" ht="20.100000000000001" customHeight="1" x14ac:dyDescent="0.2">
      <c r="A907" s="67">
        <v>3234</v>
      </c>
      <c r="B907" s="68">
        <v>16.017849999999999</v>
      </c>
      <c r="C907" s="69" t="s">
        <v>7443</v>
      </c>
      <c r="D907" s="69" t="s">
        <v>24343</v>
      </c>
      <c r="E907" s="158" t="s">
        <v>26133</v>
      </c>
      <c r="F907" s="69" t="e">
        <f>VLOOKUP(C907,#REF!,2,FALSE)</f>
        <v>#REF!</v>
      </c>
      <c r="G907" s="69" t="s">
        <v>24342</v>
      </c>
      <c r="H907" s="70" t="s">
        <v>178</v>
      </c>
      <c r="I907" s="70" t="s">
        <v>7444</v>
      </c>
      <c r="J907" s="69" t="s">
        <v>6001</v>
      </c>
      <c r="K907" s="67" t="s">
        <v>84</v>
      </c>
      <c r="L907" s="70"/>
      <c r="M907" s="71"/>
      <c r="N907" s="70"/>
      <c r="O907" s="72" t="s">
        <v>2136</v>
      </c>
      <c r="P907" s="70" t="s">
        <v>1292</v>
      </c>
      <c r="Q907" s="1" t="s">
        <v>396</v>
      </c>
      <c r="R907" s="1" t="s">
        <v>397</v>
      </c>
      <c r="S907" s="81" t="s">
        <v>7445</v>
      </c>
      <c r="T907" s="73" t="s">
        <v>7446</v>
      </c>
      <c r="U907" s="73" t="s">
        <v>7447</v>
      </c>
      <c r="V907" s="73"/>
      <c r="W907" s="70"/>
      <c r="X907" s="74"/>
      <c r="Y907" s="74" t="s">
        <v>7448</v>
      </c>
      <c r="Z907" s="74" t="s">
        <v>7448</v>
      </c>
      <c r="AA907" s="85"/>
      <c r="AB907" s="73"/>
      <c r="AC907" s="73"/>
      <c r="AD907" s="73"/>
      <c r="AE907" s="70" t="s">
        <v>7448</v>
      </c>
      <c r="AF907" s="70" t="s">
        <v>7449</v>
      </c>
      <c r="AG907" s="70" t="s">
        <v>7449</v>
      </c>
      <c r="AH907" s="1" t="s">
        <v>6670</v>
      </c>
      <c r="AI907" s="83" t="s">
        <v>6671</v>
      </c>
      <c r="AJ907" s="1" t="s">
        <v>2136</v>
      </c>
      <c r="AK907" s="70" t="s">
        <v>1292</v>
      </c>
      <c r="AL907" s="1" t="s">
        <v>396</v>
      </c>
      <c r="AM907" s="1" t="s">
        <v>397</v>
      </c>
      <c r="AN907" s="74" t="s">
        <v>91</v>
      </c>
      <c r="AO907" s="74" t="s">
        <v>7448</v>
      </c>
      <c r="AP907" s="74" t="s">
        <v>7390</v>
      </c>
      <c r="AQ907" s="158" t="s">
        <v>26133</v>
      </c>
      <c r="AR907" s="74"/>
      <c r="AS907" s="74"/>
      <c r="AT907" s="74">
        <v>2016</v>
      </c>
      <c r="AU907" s="80" t="s">
        <v>7450</v>
      </c>
      <c r="AV907" s="74" t="s">
        <v>93</v>
      </c>
      <c r="AW907" s="74"/>
      <c r="AX907" s="74"/>
      <c r="AY907" s="78"/>
      <c r="AZ907" s="78"/>
    </row>
    <row r="908" spans="1:52" ht="20.100000000000001" customHeight="1" x14ac:dyDescent="0.2">
      <c r="A908" s="67">
        <v>3235</v>
      </c>
      <c r="B908" s="68">
        <v>16.037579999999998</v>
      </c>
      <c r="C908" s="69" t="s">
        <v>7451</v>
      </c>
      <c r="D908" s="69" t="s">
        <v>25169</v>
      </c>
      <c r="E908" s="158" t="s">
        <v>26190</v>
      </c>
      <c r="F908" s="69" t="e">
        <f>VLOOKUP(C908,#REF!,2,FALSE)</f>
        <v>#REF!</v>
      </c>
      <c r="G908" s="69" t="s">
        <v>25168</v>
      </c>
      <c r="H908" s="70" t="s">
        <v>1241</v>
      </c>
      <c r="I908" s="70" t="s">
        <v>392</v>
      </c>
      <c r="J908" s="69" t="s">
        <v>5775</v>
      </c>
      <c r="K908" s="67" t="s">
        <v>84</v>
      </c>
      <c r="L908" s="70"/>
      <c r="M908" s="71"/>
      <c r="N908" s="70"/>
      <c r="O908" s="72" t="s">
        <v>2731</v>
      </c>
      <c r="P908" s="70" t="s">
        <v>2732</v>
      </c>
      <c r="Q908" s="72" t="s">
        <v>513</v>
      </c>
      <c r="R908" s="1" t="s">
        <v>514</v>
      </c>
      <c r="S908" s="81" t="s">
        <v>7452</v>
      </c>
      <c r="T908" s="73"/>
      <c r="U908" s="73"/>
      <c r="V908" s="73"/>
      <c r="W908" s="70"/>
      <c r="X908" s="74"/>
      <c r="Y908" s="74" t="s">
        <v>7453</v>
      </c>
      <c r="Z908" s="74" t="s">
        <v>7453</v>
      </c>
      <c r="AA908" s="85"/>
      <c r="AB908" s="73"/>
      <c r="AC908" s="73"/>
      <c r="AD908" s="73"/>
      <c r="AE908" s="70" t="s">
        <v>7453</v>
      </c>
      <c r="AF908" s="70" t="s">
        <v>7454</v>
      </c>
      <c r="AG908" s="70" t="s">
        <v>7454</v>
      </c>
      <c r="AH908" s="72" t="s">
        <v>7455</v>
      </c>
      <c r="AI908" s="83" t="s">
        <v>7456</v>
      </c>
      <c r="AJ908" s="72" t="s">
        <v>2731</v>
      </c>
      <c r="AK908" s="1" t="s">
        <v>2732</v>
      </c>
      <c r="AL908" s="72" t="s">
        <v>513</v>
      </c>
      <c r="AM908" s="1" t="s">
        <v>514</v>
      </c>
      <c r="AN908" s="74" t="s">
        <v>91</v>
      </c>
      <c r="AO908" s="74" t="s">
        <v>7453</v>
      </c>
      <c r="AP908" s="74" t="s">
        <v>252</v>
      </c>
      <c r="AQ908" s="158" t="s">
        <v>26190</v>
      </c>
      <c r="AR908" s="74"/>
      <c r="AS908" s="74"/>
      <c r="AT908" s="74">
        <v>2016</v>
      </c>
      <c r="AU908" s="80" t="s">
        <v>7457</v>
      </c>
      <c r="AV908" s="74" t="s">
        <v>93</v>
      </c>
      <c r="AW908" s="74"/>
      <c r="AX908" s="74"/>
      <c r="AY908" s="78"/>
      <c r="AZ908" s="78"/>
    </row>
    <row r="909" spans="1:52" ht="20.100000000000001" customHeight="1" x14ac:dyDescent="0.2">
      <c r="A909" s="67">
        <v>3236</v>
      </c>
      <c r="B909" s="68">
        <v>16.037710000000001</v>
      </c>
      <c r="C909" s="69" t="s">
        <v>7458</v>
      </c>
      <c r="D909" s="69" t="s">
        <v>25037</v>
      </c>
      <c r="E909" s="158" t="s">
        <v>26133</v>
      </c>
      <c r="F909" s="69" t="e">
        <f>VLOOKUP(C909,#REF!,2,FALSE)</f>
        <v>#REF!</v>
      </c>
      <c r="G909" s="69" t="s">
        <v>25036</v>
      </c>
      <c r="H909" s="70" t="s">
        <v>7459</v>
      </c>
      <c r="I909" s="70" t="s">
        <v>1782</v>
      </c>
      <c r="J909" s="69" t="s">
        <v>7460</v>
      </c>
      <c r="K909" s="67" t="s">
        <v>84</v>
      </c>
      <c r="L909" s="70"/>
      <c r="M909" s="71"/>
      <c r="N909" s="70"/>
      <c r="O909" s="72" t="s">
        <v>85</v>
      </c>
      <c r="P909" s="70" t="s">
        <v>86</v>
      </c>
      <c r="Q909" s="1" t="s">
        <v>87</v>
      </c>
      <c r="R909" s="1" t="s">
        <v>88</v>
      </c>
      <c r="S909" s="81" t="s">
        <v>7461</v>
      </c>
      <c r="T909" s="73"/>
      <c r="U909" s="73"/>
      <c r="V909" s="73"/>
      <c r="W909" s="70"/>
      <c r="X909" s="74"/>
      <c r="Y909" s="74" t="s">
        <v>7462</v>
      </c>
      <c r="Z909" s="74" t="s">
        <v>7462</v>
      </c>
      <c r="AA909" s="85"/>
      <c r="AB909" s="73"/>
      <c r="AC909" s="73"/>
      <c r="AD909" s="73"/>
      <c r="AE909" s="70" t="s">
        <v>7462</v>
      </c>
      <c r="AF909" s="70" t="s">
        <v>7463</v>
      </c>
      <c r="AG909" s="70" t="s">
        <v>7463</v>
      </c>
      <c r="AH909" s="1" t="s">
        <v>6229</v>
      </c>
      <c r="AI909" s="83" t="s">
        <v>6230</v>
      </c>
      <c r="AJ909" s="1" t="s">
        <v>85</v>
      </c>
      <c r="AK909" s="70" t="s">
        <v>86</v>
      </c>
      <c r="AL909" s="1" t="s">
        <v>87</v>
      </c>
      <c r="AM909" s="1" t="s">
        <v>88</v>
      </c>
      <c r="AN909" s="74" t="s">
        <v>91</v>
      </c>
      <c r="AO909" s="74" t="s">
        <v>7462</v>
      </c>
      <c r="AP909" s="74" t="s">
        <v>104</v>
      </c>
      <c r="AQ909" s="158" t="s">
        <v>26133</v>
      </c>
      <c r="AR909" s="74"/>
      <c r="AS909" s="74"/>
      <c r="AT909" s="74">
        <v>2016</v>
      </c>
      <c r="AU909" s="80" t="s">
        <v>7464</v>
      </c>
      <c r="AV909" s="74" t="s">
        <v>93</v>
      </c>
      <c r="AW909" s="74"/>
      <c r="AX909" s="74"/>
      <c r="AY909" s="78"/>
      <c r="AZ909" s="78"/>
    </row>
    <row r="910" spans="1:52" ht="20.100000000000001" customHeight="1" x14ac:dyDescent="0.2">
      <c r="A910" s="67">
        <v>3237</v>
      </c>
      <c r="B910" s="68">
        <v>16.037040000000001</v>
      </c>
      <c r="C910" s="69" t="s">
        <v>7465</v>
      </c>
      <c r="D910" s="69" t="s">
        <v>26131</v>
      </c>
      <c r="E910" s="158" t="s">
        <v>26133</v>
      </c>
      <c r="F910" s="69" t="e">
        <f>VLOOKUP(C910,#REF!,2,FALSE)</f>
        <v>#REF!</v>
      </c>
      <c r="G910" s="69" t="s">
        <v>25910</v>
      </c>
      <c r="H910" s="70" t="s">
        <v>2671</v>
      </c>
      <c r="I910" s="70" t="s">
        <v>7466</v>
      </c>
      <c r="J910" s="69" t="s">
        <v>7467</v>
      </c>
      <c r="K910" s="67" t="s">
        <v>84</v>
      </c>
      <c r="L910" s="70"/>
      <c r="M910" s="71"/>
      <c r="N910" s="70"/>
      <c r="O910" s="72" t="s">
        <v>2731</v>
      </c>
      <c r="P910" s="70" t="s">
        <v>2732</v>
      </c>
      <c r="Q910" s="72" t="s">
        <v>513</v>
      </c>
      <c r="R910" s="1" t="s">
        <v>514</v>
      </c>
      <c r="S910" s="81" t="s">
        <v>7468</v>
      </c>
      <c r="T910" s="73"/>
      <c r="U910" s="73"/>
      <c r="V910" s="73"/>
      <c r="W910" s="70"/>
      <c r="X910" s="74"/>
      <c r="Y910" s="74" t="s">
        <v>7469</v>
      </c>
      <c r="Z910" s="74" t="s">
        <v>7469</v>
      </c>
      <c r="AA910" s="85"/>
      <c r="AB910" s="73"/>
      <c r="AC910" s="73"/>
      <c r="AD910" s="73"/>
      <c r="AE910" s="70" t="s">
        <v>7469</v>
      </c>
      <c r="AF910" s="70" t="s">
        <v>7470</v>
      </c>
      <c r="AG910" s="70" t="s">
        <v>7470</v>
      </c>
      <c r="AH910" s="72" t="s">
        <v>7471</v>
      </c>
      <c r="AI910" s="83" t="s">
        <v>7472</v>
      </c>
      <c r="AJ910" s="72" t="s">
        <v>2731</v>
      </c>
      <c r="AK910" s="1" t="s">
        <v>2732</v>
      </c>
      <c r="AL910" s="72" t="s">
        <v>513</v>
      </c>
      <c r="AM910" s="1" t="s">
        <v>514</v>
      </c>
      <c r="AN910" s="74" t="s">
        <v>91</v>
      </c>
      <c r="AO910" s="74" t="s">
        <v>7469</v>
      </c>
      <c r="AP910" s="74" t="s">
        <v>4691</v>
      </c>
      <c r="AQ910" s="158" t="s">
        <v>26133</v>
      </c>
      <c r="AR910" s="74"/>
      <c r="AS910" s="74"/>
      <c r="AT910" s="74">
        <v>2016</v>
      </c>
      <c r="AU910" s="80" t="s">
        <v>7473</v>
      </c>
      <c r="AV910" s="74" t="s">
        <v>93</v>
      </c>
      <c r="AW910" s="74"/>
      <c r="AX910" s="74"/>
      <c r="AY910" s="78"/>
      <c r="AZ910" s="78"/>
    </row>
    <row r="911" spans="1:52" ht="20.100000000000001" customHeight="1" x14ac:dyDescent="0.2">
      <c r="A911" s="67">
        <v>3238</v>
      </c>
      <c r="B911" s="68">
        <v>16.037559999999999</v>
      </c>
      <c r="C911" s="69" t="s">
        <v>7474</v>
      </c>
      <c r="D911" s="69" t="s">
        <v>26131</v>
      </c>
      <c r="E911" s="158" t="s">
        <v>26146</v>
      </c>
      <c r="F911" s="69" t="e">
        <f>VLOOKUP(C911,#REF!,2,FALSE)</f>
        <v>#REF!</v>
      </c>
      <c r="G911" s="69" t="s">
        <v>25911</v>
      </c>
      <c r="H911" s="70" t="s">
        <v>784</v>
      </c>
      <c r="I911" s="70" t="s">
        <v>1334</v>
      </c>
      <c r="J911" s="69" t="s">
        <v>7475</v>
      </c>
      <c r="K911" s="67" t="s">
        <v>84</v>
      </c>
      <c r="L911" s="70"/>
      <c r="M911" s="71"/>
      <c r="N911" s="70"/>
      <c r="O911" s="72" t="s">
        <v>132</v>
      </c>
      <c r="P911" s="70" t="s">
        <v>133</v>
      </c>
      <c r="Q911" s="82" t="s">
        <v>134</v>
      </c>
      <c r="R911" s="82" t="s">
        <v>135</v>
      </c>
      <c r="S911" s="81" t="s">
        <v>7476</v>
      </c>
      <c r="T911" s="73"/>
      <c r="U911" s="73"/>
      <c r="V911" s="73"/>
      <c r="W911" s="70"/>
      <c r="X911" s="74"/>
      <c r="Y911" s="74" t="s">
        <v>7477</v>
      </c>
      <c r="Z911" s="74" t="s">
        <v>7477</v>
      </c>
      <c r="AA911" s="85"/>
      <c r="AB911" s="73"/>
      <c r="AC911" s="73"/>
      <c r="AD911" s="73"/>
      <c r="AE911" s="70" t="s">
        <v>7477</v>
      </c>
      <c r="AF911" s="70" t="s">
        <v>7478</v>
      </c>
      <c r="AG911" s="70" t="s">
        <v>7478</v>
      </c>
      <c r="AH911" s="1" t="s">
        <v>588</v>
      </c>
      <c r="AI911" s="83" t="s">
        <v>589</v>
      </c>
      <c r="AJ911" s="72" t="s">
        <v>132</v>
      </c>
      <c r="AK911" s="70" t="s">
        <v>133</v>
      </c>
      <c r="AL911" s="1" t="s">
        <v>134</v>
      </c>
      <c r="AM911" s="1" t="s">
        <v>135</v>
      </c>
      <c r="AN911" s="74" t="s">
        <v>112</v>
      </c>
      <c r="AO911" s="74" t="s">
        <v>7477</v>
      </c>
      <c r="AP911" s="74" t="s">
        <v>4026</v>
      </c>
      <c r="AQ911" s="158" t="s">
        <v>26146</v>
      </c>
      <c r="AR911" s="74"/>
      <c r="AS911" s="74"/>
      <c r="AT911" s="74">
        <v>2016</v>
      </c>
      <c r="AU911" s="80" t="s">
        <v>7479</v>
      </c>
      <c r="AV911" s="74" t="s">
        <v>93</v>
      </c>
      <c r="AW911" s="74"/>
      <c r="AX911" s="74"/>
      <c r="AY911" s="78"/>
      <c r="AZ911" s="78"/>
    </row>
    <row r="912" spans="1:52" ht="20.100000000000001" customHeight="1" x14ac:dyDescent="0.2">
      <c r="A912" s="67">
        <v>3239</v>
      </c>
      <c r="B912" s="68">
        <v>16.037289999999999</v>
      </c>
      <c r="C912" s="69" t="s">
        <v>7480</v>
      </c>
      <c r="D912" s="69" t="s">
        <v>25099</v>
      </c>
      <c r="E912" s="158" t="s">
        <v>26133</v>
      </c>
      <c r="F912" s="69" t="e">
        <f>VLOOKUP(C912,#REF!,2,FALSE)</f>
        <v>#REF!</v>
      </c>
      <c r="G912" s="69" t="s">
        <v>25098</v>
      </c>
      <c r="H912" s="70" t="s">
        <v>1918</v>
      </c>
      <c r="I912" s="70" t="s">
        <v>6696</v>
      </c>
      <c r="J912" s="69" t="s">
        <v>3577</v>
      </c>
      <c r="K912" s="67" t="s">
        <v>84</v>
      </c>
      <c r="L912" s="70"/>
      <c r="M912" s="71"/>
      <c r="N912" s="70"/>
      <c r="O912" s="72" t="s">
        <v>7200</v>
      </c>
      <c r="P912" s="70" t="s">
        <v>7201</v>
      </c>
      <c r="Q912" s="1" t="s">
        <v>1293</v>
      </c>
      <c r="R912" s="1" t="s">
        <v>1294</v>
      </c>
      <c r="S912" s="81" t="s">
        <v>7481</v>
      </c>
      <c r="T912" s="73"/>
      <c r="U912" s="73"/>
      <c r="V912" s="73"/>
      <c r="W912" s="70"/>
      <c r="X912" s="74"/>
      <c r="Y912" s="74" t="s">
        <v>7482</v>
      </c>
      <c r="Z912" s="74" t="s">
        <v>7482</v>
      </c>
      <c r="AA912" s="85"/>
      <c r="AB912" s="73"/>
      <c r="AC912" s="73"/>
      <c r="AD912" s="73"/>
      <c r="AE912" s="70" t="s">
        <v>7482</v>
      </c>
      <c r="AF912" s="70" t="s">
        <v>7483</v>
      </c>
      <c r="AG912" s="70" t="s">
        <v>7483</v>
      </c>
      <c r="AH912" s="1" t="s">
        <v>7484</v>
      </c>
      <c r="AI912" s="83" t="s">
        <v>7485</v>
      </c>
      <c r="AJ912" s="1" t="s">
        <v>7200</v>
      </c>
      <c r="AK912" s="70" t="s">
        <v>7201</v>
      </c>
      <c r="AL912" s="1" t="s">
        <v>1293</v>
      </c>
      <c r="AM912" s="1" t="s">
        <v>1294</v>
      </c>
      <c r="AN912" s="74" t="s">
        <v>91</v>
      </c>
      <c r="AO912" s="74" t="s">
        <v>7482</v>
      </c>
      <c r="AP912" s="74" t="s">
        <v>6327</v>
      </c>
      <c r="AQ912" s="158" t="s">
        <v>26133</v>
      </c>
      <c r="AR912" s="74"/>
      <c r="AS912" s="74"/>
      <c r="AT912" s="74">
        <v>2016</v>
      </c>
      <c r="AU912" s="80" t="s">
        <v>7486</v>
      </c>
      <c r="AV912" s="74" t="s">
        <v>93</v>
      </c>
      <c r="AW912" s="74"/>
      <c r="AX912" s="74"/>
      <c r="AY912" s="78"/>
      <c r="AZ912" s="78"/>
    </row>
    <row r="913" spans="1:52" ht="20.100000000000001" customHeight="1" x14ac:dyDescent="0.2">
      <c r="A913" s="67">
        <v>3240</v>
      </c>
      <c r="B913" s="68">
        <v>16.02731</v>
      </c>
      <c r="C913" s="69" t="s">
        <v>7487</v>
      </c>
      <c r="D913" s="69" t="s">
        <v>26131</v>
      </c>
      <c r="E913" s="158" t="s">
        <v>26133</v>
      </c>
      <c r="F913" s="69" t="e">
        <f>VLOOKUP(C913,#REF!,2,FALSE)</f>
        <v>#REF!</v>
      </c>
      <c r="G913" s="69" t="s">
        <v>25912</v>
      </c>
      <c r="H913" s="70" t="s">
        <v>1457</v>
      </c>
      <c r="I913" s="70" t="s">
        <v>1033</v>
      </c>
      <c r="J913" s="69" t="s">
        <v>5279</v>
      </c>
      <c r="K913" s="67" t="s">
        <v>84</v>
      </c>
      <c r="L913" s="70"/>
      <c r="M913" s="71"/>
      <c r="N913" s="70"/>
      <c r="O913" s="72" t="s">
        <v>5458</v>
      </c>
      <c r="P913" s="70" t="s">
        <v>5459</v>
      </c>
      <c r="Q913" s="1" t="s">
        <v>2483</v>
      </c>
      <c r="R913" s="1" t="s">
        <v>2484</v>
      </c>
      <c r="S913" s="81" t="s">
        <v>7488</v>
      </c>
      <c r="T913" s="73"/>
      <c r="U913" s="73"/>
      <c r="V913" s="73"/>
      <c r="W913" s="70"/>
      <c r="X913" s="74"/>
      <c r="Y913" s="74"/>
      <c r="Z913" s="75"/>
      <c r="AA913" s="76" t="s">
        <v>89</v>
      </c>
      <c r="AB913" s="73"/>
      <c r="AC913" s="73"/>
      <c r="AD913" s="73"/>
      <c r="AE913" s="70" t="s">
        <v>7489</v>
      </c>
      <c r="AF913" s="70" t="s">
        <v>7490</v>
      </c>
      <c r="AG913" s="70" t="s">
        <v>7490</v>
      </c>
      <c r="AH913" s="1" t="s">
        <v>6789</v>
      </c>
      <c r="AI913" s="83" t="s">
        <v>6790</v>
      </c>
      <c r="AJ913" s="1" t="s">
        <v>5458</v>
      </c>
      <c r="AK913" s="70" t="s">
        <v>5459</v>
      </c>
      <c r="AL913" s="1" t="s">
        <v>2483</v>
      </c>
      <c r="AM913" s="1" t="s">
        <v>2484</v>
      </c>
      <c r="AN913" s="74" t="s">
        <v>91</v>
      </c>
      <c r="AO913" s="74"/>
      <c r="AP913" s="74" t="s">
        <v>2416</v>
      </c>
      <c r="AQ913" s="158" t="s">
        <v>26133</v>
      </c>
      <c r="AR913" s="74"/>
      <c r="AS913" s="74"/>
      <c r="AT913" s="74">
        <v>2016</v>
      </c>
      <c r="AU913" s="80" t="s">
        <v>7491</v>
      </c>
      <c r="AV913" s="74" t="s">
        <v>93</v>
      </c>
      <c r="AW913" s="74"/>
      <c r="AX913" s="74"/>
      <c r="AY913" s="78" t="s">
        <v>7487</v>
      </c>
      <c r="AZ913" s="78" t="s">
        <v>2416</v>
      </c>
    </row>
    <row r="914" spans="1:52" ht="20.100000000000001" customHeight="1" x14ac:dyDescent="0.2">
      <c r="A914" s="67">
        <v>3241</v>
      </c>
      <c r="B914" s="68">
        <v>16.021619999999999</v>
      </c>
      <c r="C914" s="69" t="s">
        <v>7492</v>
      </c>
      <c r="D914" s="69" t="s">
        <v>23861</v>
      </c>
      <c r="E914" s="158" t="s">
        <v>26133</v>
      </c>
      <c r="F914" s="69" t="e">
        <f>VLOOKUP(C914,#REF!,2,FALSE)</f>
        <v>#REF!</v>
      </c>
      <c r="G914" s="69" t="s">
        <v>23860</v>
      </c>
      <c r="H914" s="70" t="s">
        <v>1315</v>
      </c>
      <c r="I914" s="70" t="s">
        <v>3680</v>
      </c>
      <c r="J914" s="69" t="s">
        <v>7493</v>
      </c>
      <c r="K914" s="67" t="s">
        <v>84</v>
      </c>
      <c r="L914" s="70"/>
      <c r="M914" s="71"/>
      <c r="N914" s="70"/>
      <c r="O914" s="72" t="s">
        <v>3963</v>
      </c>
      <c r="P914" s="70" t="s">
        <v>3964</v>
      </c>
      <c r="Q914" s="16" t="s">
        <v>1584</v>
      </c>
      <c r="R914" s="16" t="s">
        <v>1585</v>
      </c>
      <c r="S914" s="81" t="s">
        <v>7494</v>
      </c>
      <c r="T914" s="73" t="s">
        <v>7495</v>
      </c>
      <c r="U914" s="73" t="s">
        <v>4346</v>
      </c>
      <c r="V914" s="73"/>
      <c r="W914" s="70"/>
      <c r="X914" s="74"/>
      <c r="Y914" s="74" t="s">
        <v>7496</v>
      </c>
      <c r="Z914" s="75" t="s">
        <v>7496</v>
      </c>
      <c r="AA914" s="76" t="s">
        <v>89</v>
      </c>
      <c r="AB914" s="73"/>
      <c r="AC914" s="73"/>
      <c r="AD914" s="73"/>
      <c r="AE914" s="70" t="s">
        <v>7497</v>
      </c>
      <c r="AF914" s="70" t="s">
        <v>7497</v>
      </c>
      <c r="AG914" s="70" t="s">
        <v>7497</v>
      </c>
      <c r="AH914" s="16" t="s">
        <v>7498</v>
      </c>
      <c r="AI914" s="83" t="s">
        <v>7499</v>
      </c>
      <c r="AJ914" s="1" t="s">
        <v>3963</v>
      </c>
      <c r="AK914" s="70" t="s">
        <v>3964</v>
      </c>
      <c r="AL914" s="16" t="s">
        <v>1584</v>
      </c>
      <c r="AM914" s="16" t="s">
        <v>1585</v>
      </c>
      <c r="AN914" s="74" t="s">
        <v>98</v>
      </c>
      <c r="AO914" s="74" t="s">
        <v>7496</v>
      </c>
      <c r="AP914" s="74" t="s">
        <v>6347</v>
      </c>
      <c r="AQ914" s="158" t="s">
        <v>26133</v>
      </c>
      <c r="AR914" s="74"/>
      <c r="AS914" s="74"/>
      <c r="AT914" s="74">
        <v>2016</v>
      </c>
      <c r="AU914" s="80" t="s">
        <v>7500</v>
      </c>
      <c r="AV914" s="74" t="s">
        <v>93</v>
      </c>
      <c r="AW914" s="74"/>
      <c r="AX914" s="74"/>
      <c r="AY914" s="78" t="s">
        <v>7492</v>
      </c>
      <c r="AZ914" s="78" t="s">
        <v>6347</v>
      </c>
    </row>
    <row r="915" spans="1:52" ht="20.100000000000001" customHeight="1" x14ac:dyDescent="0.2">
      <c r="A915" s="67">
        <v>3242</v>
      </c>
      <c r="B915" s="68">
        <v>16.036919999999999</v>
      </c>
      <c r="C915" s="69" t="s">
        <v>7501</v>
      </c>
      <c r="D915" s="69" t="s">
        <v>24930</v>
      </c>
      <c r="E915" s="158" t="s">
        <v>26133</v>
      </c>
      <c r="F915" s="69" t="e">
        <f>VLOOKUP(C915,#REF!,2,FALSE)</f>
        <v>#REF!</v>
      </c>
      <c r="G915" s="69" t="s">
        <v>24929</v>
      </c>
      <c r="H915" s="70" t="s">
        <v>625</v>
      </c>
      <c r="I915" s="70" t="s">
        <v>5430</v>
      </c>
      <c r="J915" s="69" t="s">
        <v>7502</v>
      </c>
      <c r="K915" s="67" t="s">
        <v>84</v>
      </c>
      <c r="L915" s="70"/>
      <c r="M915" s="71"/>
      <c r="N915" s="70"/>
      <c r="O915" s="72" t="s">
        <v>119</v>
      </c>
      <c r="P915" s="70" t="s">
        <v>120</v>
      </c>
      <c r="Q915" s="1" t="s">
        <v>87</v>
      </c>
      <c r="R915" s="1" t="s">
        <v>88</v>
      </c>
      <c r="S915" s="81" t="s">
        <v>7503</v>
      </c>
      <c r="T915" s="73"/>
      <c r="U915" s="73"/>
      <c r="V915" s="73"/>
      <c r="W915" s="70"/>
      <c r="X915" s="74"/>
      <c r="Y915" s="74" t="s">
        <v>7504</v>
      </c>
      <c r="Z915" s="74" t="s">
        <v>7504</v>
      </c>
      <c r="AA915" s="85"/>
      <c r="AB915" s="73"/>
      <c r="AC915" s="73"/>
      <c r="AD915" s="73"/>
      <c r="AE915" s="70" t="s">
        <v>7504</v>
      </c>
      <c r="AF915" s="70" t="s">
        <v>7505</v>
      </c>
      <c r="AG915" s="70" t="s">
        <v>7505</v>
      </c>
      <c r="AH915" s="1" t="s">
        <v>7506</v>
      </c>
      <c r="AI915" s="83" t="s">
        <v>7507</v>
      </c>
      <c r="AJ915" s="1" t="s">
        <v>119</v>
      </c>
      <c r="AK915" s="70" t="s">
        <v>120</v>
      </c>
      <c r="AL915" s="1" t="s">
        <v>87</v>
      </c>
      <c r="AM915" s="1" t="s">
        <v>88</v>
      </c>
      <c r="AN915" s="74" t="s">
        <v>91</v>
      </c>
      <c r="AO915" s="74" t="s">
        <v>7504</v>
      </c>
      <c r="AP915" s="74" t="s">
        <v>6327</v>
      </c>
      <c r="AQ915" s="158" t="s">
        <v>26133</v>
      </c>
      <c r="AR915" s="74"/>
      <c r="AS915" s="74"/>
      <c r="AT915" s="74">
        <v>2016</v>
      </c>
      <c r="AU915" s="80" t="s">
        <v>7508</v>
      </c>
      <c r="AV915" s="74" t="s">
        <v>93</v>
      </c>
      <c r="AW915" s="74"/>
      <c r="AX915" s="74"/>
      <c r="AY915" s="78" t="s">
        <v>7501</v>
      </c>
      <c r="AZ915" s="78" t="s">
        <v>6327</v>
      </c>
    </row>
    <row r="916" spans="1:52" ht="20.100000000000001" customHeight="1" x14ac:dyDescent="0.2">
      <c r="A916" s="67">
        <v>3243</v>
      </c>
      <c r="B916" s="68">
        <v>16.034569999999999</v>
      </c>
      <c r="C916" s="69" t="s">
        <v>7509</v>
      </c>
      <c r="D916" s="69" t="s">
        <v>26131</v>
      </c>
      <c r="E916" s="158" t="s">
        <v>26133</v>
      </c>
      <c r="F916" s="69" t="e">
        <f>VLOOKUP(C916,#REF!,2,FALSE)</f>
        <v>#REF!</v>
      </c>
      <c r="G916" s="69" t="s">
        <v>25913</v>
      </c>
      <c r="H916" s="70" t="s">
        <v>7510</v>
      </c>
      <c r="I916" s="70" t="s">
        <v>2433</v>
      </c>
      <c r="J916" s="69" t="s">
        <v>5893</v>
      </c>
      <c r="K916" s="67" t="s">
        <v>84</v>
      </c>
      <c r="L916" s="70"/>
      <c r="M916" s="71"/>
      <c r="N916" s="70"/>
      <c r="O916" s="72" t="s">
        <v>7511</v>
      </c>
      <c r="P916" s="70" t="s">
        <v>7512</v>
      </c>
      <c r="Q916" s="16" t="s">
        <v>3684</v>
      </c>
      <c r="R916" s="16" t="s">
        <v>3685</v>
      </c>
      <c r="S916" s="81" t="s">
        <v>7513</v>
      </c>
      <c r="T916" s="73"/>
      <c r="U916" s="73"/>
      <c r="V916" s="73"/>
      <c r="W916" s="70"/>
      <c r="X916" s="74"/>
      <c r="Y916" s="74" t="s">
        <v>7514</v>
      </c>
      <c r="Z916" s="74" t="s">
        <v>7514</v>
      </c>
      <c r="AA916" s="85"/>
      <c r="AB916" s="73"/>
      <c r="AC916" s="73"/>
      <c r="AD916" s="73"/>
      <c r="AE916" s="70" t="s">
        <v>7514</v>
      </c>
      <c r="AF916" s="70" t="s">
        <v>3299</v>
      </c>
      <c r="AG916" s="70" t="s">
        <v>3299</v>
      </c>
      <c r="AH916" s="16">
        <v>25258</v>
      </c>
      <c r="AI916" s="83" t="s">
        <v>7515</v>
      </c>
      <c r="AJ916" s="1" t="s">
        <v>7511</v>
      </c>
      <c r="AK916" s="70" t="s">
        <v>7512</v>
      </c>
      <c r="AL916" s="16" t="s">
        <v>3684</v>
      </c>
      <c r="AM916" s="16" t="s">
        <v>3685</v>
      </c>
      <c r="AN916" s="74" t="s">
        <v>98</v>
      </c>
      <c r="AO916" s="74" t="s">
        <v>7514</v>
      </c>
      <c r="AP916" s="74" t="s">
        <v>99</v>
      </c>
      <c r="AQ916" s="158" t="s">
        <v>26133</v>
      </c>
      <c r="AR916" s="74"/>
      <c r="AS916" s="74"/>
      <c r="AT916" s="74">
        <v>2016</v>
      </c>
      <c r="AU916" s="80" t="s">
        <v>7516</v>
      </c>
      <c r="AV916" s="74" t="s">
        <v>93</v>
      </c>
      <c r="AW916" s="74"/>
      <c r="AX916" s="74"/>
      <c r="AY916" s="78"/>
      <c r="AZ916" s="78"/>
    </row>
    <row r="917" spans="1:52" ht="20.100000000000001" customHeight="1" x14ac:dyDescent="0.2">
      <c r="A917" s="67">
        <v>3244</v>
      </c>
      <c r="B917" s="68">
        <v>16.037949999999999</v>
      </c>
      <c r="C917" s="69" t="s">
        <v>7517</v>
      </c>
      <c r="D917" s="69" t="s">
        <v>24319</v>
      </c>
      <c r="E917" s="158" t="s">
        <v>26133</v>
      </c>
      <c r="F917" s="69" t="e">
        <f>VLOOKUP(C917,#REF!,2,FALSE)</f>
        <v>#REF!</v>
      </c>
      <c r="G917" s="69" t="s">
        <v>24318</v>
      </c>
      <c r="H917" s="70" t="s">
        <v>7518</v>
      </c>
      <c r="I917" s="70" t="s">
        <v>523</v>
      </c>
      <c r="J917" s="69" t="s">
        <v>7519</v>
      </c>
      <c r="K917" s="67" t="s">
        <v>84</v>
      </c>
      <c r="L917" s="70"/>
      <c r="M917" s="71"/>
      <c r="N917" s="70"/>
      <c r="O917" s="72" t="s">
        <v>1682</v>
      </c>
      <c r="P917" s="70" t="s">
        <v>1683</v>
      </c>
      <c r="Q917" s="82" t="s">
        <v>134</v>
      </c>
      <c r="R917" s="82" t="s">
        <v>135</v>
      </c>
      <c r="S917" s="81" t="s">
        <v>7520</v>
      </c>
      <c r="T917" s="73"/>
      <c r="U917" s="73"/>
      <c r="V917" s="73"/>
      <c r="W917" s="70"/>
      <c r="X917" s="74"/>
      <c r="Y917" s="74" t="s">
        <v>7521</v>
      </c>
      <c r="Z917" s="74" t="s">
        <v>7521</v>
      </c>
      <c r="AA917" s="85"/>
      <c r="AB917" s="73"/>
      <c r="AC917" s="73"/>
      <c r="AD917" s="73"/>
      <c r="AE917" s="70" t="s">
        <v>7521</v>
      </c>
      <c r="AF917" s="70" t="s">
        <v>7522</v>
      </c>
      <c r="AG917" s="70" t="s">
        <v>7522</v>
      </c>
      <c r="AH917" s="1" t="s">
        <v>1411</v>
      </c>
      <c r="AI917" s="83" t="s">
        <v>1412</v>
      </c>
      <c r="AJ917" s="1" t="s">
        <v>142</v>
      </c>
      <c r="AK917" s="1" t="s">
        <v>143</v>
      </c>
      <c r="AL917" s="1" t="s">
        <v>134</v>
      </c>
      <c r="AM917" s="1" t="s">
        <v>135</v>
      </c>
      <c r="AN917" s="74" t="s">
        <v>112</v>
      </c>
      <c r="AO917" s="74" t="s">
        <v>7521</v>
      </c>
      <c r="AP917" s="74" t="s">
        <v>4466</v>
      </c>
      <c r="AQ917" s="158" t="s">
        <v>26133</v>
      </c>
      <c r="AR917" s="74"/>
      <c r="AS917" s="74"/>
      <c r="AT917" s="74">
        <v>2016</v>
      </c>
      <c r="AU917" s="80" t="s">
        <v>7523</v>
      </c>
      <c r="AV917" s="74" t="s">
        <v>93</v>
      </c>
      <c r="AW917" s="74"/>
      <c r="AX917" s="74"/>
      <c r="AY917" s="78" t="s">
        <v>7517</v>
      </c>
      <c r="AZ917" s="78" t="s">
        <v>4466</v>
      </c>
    </row>
    <row r="918" spans="1:52" ht="20.100000000000001" customHeight="1" x14ac:dyDescent="0.2">
      <c r="A918" s="67">
        <v>3245</v>
      </c>
      <c r="B918" s="68">
        <v>16.02337</v>
      </c>
      <c r="C918" s="69" t="s">
        <v>7524</v>
      </c>
      <c r="D918" s="69" t="s">
        <v>26131</v>
      </c>
      <c r="E918" s="158" t="s">
        <v>26133</v>
      </c>
      <c r="F918" s="69" t="e">
        <f>VLOOKUP(C918,#REF!,2,FALSE)</f>
        <v>#REF!</v>
      </c>
      <c r="G918" s="69" t="s">
        <v>25914</v>
      </c>
      <c r="H918" s="70" t="s">
        <v>2327</v>
      </c>
      <c r="I918" s="70" t="s">
        <v>173</v>
      </c>
      <c r="J918" s="69" t="s">
        <v>5139</v>
      </c>
      <c r="K918" s="67" t="s">
        <v>84</v>
      </c>
      <c r="L918" s="70"/>
      <c r="M918" s="71"/>
      <c r="N918" s="70"/>
      <c r="O918" s="72" t="s">
        <v>7435</v>
      </c>
      <c r="P918" s="70" t="s">
        <v>7436</v>
      </c>
      <c r="Q918" s="16" t="s">
        <v>3684</v>
      </c>
      <c r="R918" s="16" t="s">
        <v>3685</v>
      </c>
      <c r="S918" s="81" t="s">
        <v>7525</v>
      </c>
      <c r="T918" s="73" t="s">
        <v>7526</v>
      </c>
      <c r="U918" s="73" t="s">
        <v>7527</v>
      </c>
      <c r="V918" s="73"/>
      <c r="W918" s="70"/>
      <c r="X918" s="74"/>
      <c r="Y918" s="74" t="s">
        <v>7528</v>
      </c>
      <c r="Z918" s="75" t="s">
        <v>7528</v>
      </c>
      <c r="AA918" s="76" t="s">
        <v>89</v>
      </c>
      <c r="AB918" s="73"/>
      <c r="AC918" s="73"/>
      <c r="AD918" s="73"/>
      <c r="AE918" s="70" t="s">
        <v>7529</v>
      </c>
      <c r="AF918" s="70" t="s">
        <v>6202</v>
      </c>
      <c r="AG918" s="70" t="s">
        <v>6202</v>
      </c>
      <c r="AH918" s="16" t="s">
        <v>7530</v>
      </c>
      <c r="AI918" s="83" t="s">
        <v>7531</v>
      </c>
      <c r="AJ918" s="1" t="s">
        <v>7435</v>
      </c>
      <c r="AK918" s="70" t="s">
        <v>7436</v>
      </c>
      <c r="AL918" s="16" t="s">
        <v>3684</v>
      </c>
      <c r="AM918" s="16" t="s">
        <v>3685</v>
      </c>
      <c r="AN918" s="74" t="s">
        <v>98</v>
      </c>
      <c r="AO918" s="74" t="s">
        <v>7528</v>
      </c>
      <c r="AP918" s="74" t="s">
        <v>104</v>
      </c>
      <c r="AQ918" s="158" t="s">
        <v>26133</v>
      </c>
      <c r="AR918" s="74"/>
      <c r="AS918" s="74"/>
      <c r="AT918" s="74">
        <v>2016</v>
      </c>
      <c r="AU918" s="80" t="s">
        <v>7532</v>
      </c>
      <c r="AV918" s="74" t="s">
        <v>93</v>
      </c>
      <c r="AW918" s="74"/>
      <c r="AX918" s="74"/>
      <c r="AY918" s="78"/>
      <c r="AZ918" s="78"/>
    </row>
    <row r="919" spans="1:52" ht="20.100000000000001" customHeight="1" x14ac:dyDescent="0.2">
      <c r="A919" s="67">
        <v>3246</v>
      </c>
      <c r="B919" s="68">
        <v>16.006730000000001</v>
      </c>
      <c r="C919" s="69" t="s">
        <v>7533</v>
      </c>
      <c r="D919" s="69" t="s">
        <v>24111</v>
      </c>
      <c r="E919" s="158" t="s">
        <v>26133</v>
      </c>
      <c r="F919" s="69" t="e">
        <f>VLOOKUP(C919,#REF!,2,FALSE)</f>
        <v>#REF!</v>
      </c>
      <c r="G919" s="69" t="s">
        <v>24110</v>
      </c>
      <c r="H919" s="70" t="s">
        <v>7534</v>
      </c>
      <c r="I919" s="70" t="s">
        <v>1526</v>
      </c>
      <c r="J919" s="69" t="s">
        <v>4610</v>
      </c>
      <c r="K919" s="67" t="s">
        <v>84</v>
      </c>
      <c r="L919" s="70"/>
      <c r="M919" s="71"/>
      <c r="N919" s="70"/>
      <c r="O919" s="72" t="s">
        <v>7535</v>
      </c>
      <c r="P919" s="70" t="s">
        <v>7536</v>
      </c>
      <c r="Q919" s="16" t="s">
        <v>7537</v>
      </c>
      <c r="R919" s="16" t="s">
        <v>7538</v>
      </c>
      <c r="S919" s="81" t="s">
        <v>7539</v>
      </c>
      <c r="T919" s="73"/>
      <c r="U919" s="73" t="s">
        <v>7540</v>
      </c>
      <c r="V919" s="73"/>
      <c r="W919" s="70"/>
      <c r="X919" s="74"/>
      <c r="Y919" s="74" t="s">
        <v>7541</v>
      </c>
      <c r="Z919" s="74" t="s">
        <v>7541</v>
      </c>
      <c r="AA919" s="85"/>
      <c r="AB919" s="73"/>
      <c r="AC919" s="73"/>
      <c r="AD919" s="73"/>
      <c r="AE919" s="70" t="s">
        <v>7542</v>
      </c>
      <c r="AF919" s="70" t="s">
        <v>7543</v>
      </c>
      <c r="AG919" s="70" t="s">
        <v>7543</v>
      </c>
      <c r="AH919" s="16" t="s">
        <v>7544</v>
      </c>
      <c r="AI919" s="83" t="s">
        <v>7545</v>
      </c>
      <c r="AJ919" s="1" t="s">
        <v>7535</v>
      </c>
      <c r="AK919" s="70" t="s">
        <v>7536</v>
      </c>
      <c r="AL919" s="16" t="s">
        <v>7537</v>
      </c>
      <c r="AM919" s="16" t="s">
        <v>7538</v>
      </c>
      <c r="AN919" s="74" t="s">
        <v>98</v>
      </c>
      <c r="AO919" s="74" t="s">
        <v>7541</v>
      </c>
      <c r="AP919" s="74" t="s">
        <v>2386</v>
      </c>
      <c r="AQ919" s="158" t="s">
        <v>26133</v>
      </c>
      <c r="AR919" s="74"/>
      <c r="AS919" s="74"/>
      <c r="AT919" s="74">
        <v>2016</v>
      </c>
      <c r="AU919" s="80" t="s">
        <v>7546</v>
      </c>
      <c r="AV919" s="74" t="s">
        <v>93</v>
      </c>
      <c r="AW919" s="74"/>
      <c r="AX919" s="74" t="s">
        <v>7547</v>
      </c>
      <c r="AY919" s="78"/>
      <c r="AZ919" s="78"/>
    </row>
    <row r="920" spans="1:52" ht="20.100000000000001" customHeight="1" x14ac:dyDescent="0.2">
      <c r="A920" s="67">
        <v>3247</v>
      </c>
      <c r="B920" s="68">
        <v>16.037980000000001</v>
      </c>
      <c r="C920" s="69" t="s">
        <v>7548</v>
      </c>
      <c r="D920" s="69" t="s">
        <v>25395</v>
      </c>
      <c r="E920" s="158" t="s">
        <v>26159</v>
      </c>
      <c r="F920" s="69" t="e">
        <f>VLOOKUP(C920,#REF!,2,FALSE)</f>
        <v>#REF!</v>
      </c>
      <c r="G920" s="69" t="s">
        <v>25394</v>
      </c>
      <c r="H920" s="70" t="s">
        <v>7549</v>
      </c>
      <c r="I920" s="70" t="s">
        <v>795</v>
      </c>
      <c r="J920" s="69" t="s">
        <v>6848</v>
      </c>
      <c r="K920" s="67" t="s">
        <v>84</v>
      </c>
      <c r="L920" s="70"/>
      <c r="M920" s="71"/>
      <c r="N920" s="70"/>
      <c r="O920" s="72" t="s">
        <v>5641</v>
      </c>
      <c r="P920" s="70" t="s">
        <v>5642</v>
      </c>
      <c r="Q920" s="82" t="s">
        <v>134</v>
      </c>
      <c r="R920" s="82" t="s">
        <v>135</v>
      </c>
      <c r="S920" s="81" t="s">
        <v>7550</v>
      </c>
      <c r="T920" s="73"/>
      <c r="U920" s="73"/>
      <c r="V920" s="73"/>
      <c r="W920" s="70"/>
      <c r="X920" s="74"/>
      <c r="Y920" s="74" t="s">
        <v>7551</v>
      </c>
      <c r="Z920" s="75" t="s">
        <v>7551</v>
      </c>
      <c r="AA920" s="76" t="s">
        <v>89</v>
      </c>
      <c r="AB920" s="73"/>
      <c r="AC920" s="73"/>
      <c r="AD920" s="73"/>
      <c r="AE920" s="70" t="s">
        <v>7552</v>
      </c>
      <c r="AF920" s="70" t="s">
        <v>7553</v>
      </c>
      <c r="AG920" s="70" t="s">
        <v>7553</v>
      </c>
      <c r="AH920" s="1" t="s">
        <v>7554</v>
      </c>
      <c r="AI920" s="83" t="s">
        <v>7555</v>
      </c>
      <c r="AJ920" s="72" t="s">
        <v>5641</v>
      </c>
      <c r="AK920" s="70" t="s">
        <v>5642</v>
      </c>
      <c r="AL920" s="1" t="s">
        <v>134</v>
      </c>
      <c r="AM920" s="1" t="s">
        <v>135</v>
      </c>
      <c r="AN920" s="74" t="s">
        <v>112</v>
      </c>
      <c r="AO920" s="74" t="s">
        <v>7551</v>
      </c>
      <c r="AP920" s="74" t="s">
        <v>297</v>
      </c>
      <c r="AQ920" s="158" t="s">
        <v>26159</v>
      </c>
      <c r="AR920" s="74"/>
      <c r="AS920" s="74"/>
      <c r="AT920" s="74">
        <v>2016</v>
      </c>
      <c r="AU920" s="80" t="s">
        <v>7556</v>
      </c>
      <c r="AV920" s="74" t="s">
        <v>93</v>
      </c>
      <c r="AW920" s="74"/>
      <c r="AX920" s="74"/>
      <c r="AY920" s="78" t="s">
        <v>7548</v>
      </c>
      <c r="AZ920" s="78" t="s">
        <v>297</v>
      </c>
    </row>
    <row r="921" spans="1:52" ht="20.100000000000001" customHeight="1" x14ac:dyDescent="0.2">
      <c r="A921" s="67">
        <v>3248</v>
      </c>
      <c r="B921" s="68">
        <v>16.038</v>
      </c>
      <c r="C921" s="69" t="s">
        <v>7557</v>
      </c>
      <c r="D921" s="69" t="s">
        <v>23895</v>
      </c>
      <c r="E921" s="158" t="s">
        <v>26133</v>
      </c>
      <c r="F921" s="69" t="e">
        <f>VLOOKUP(C921,#REF!,2,FALSE)</f>
        <v>#REF!</v>
      </c>
      <c r="G921" s="69" t="s">
        <v>23894</v>
      </c>
      <c r="H921" s="70" t="s">
        <v>178</v>
      </c>
      <c r="I921" s="70" t="s">
        <v>2041</v>
      </c>
      <c r="J921" s="69" t="s">
        <v>7558</v>
      </c>
      <c r="K921" s="67" t="s">
        <v>84</v>
      </c>
      <c r="L921" s="70"/>
      <c r="M921" s="71"/>
      <c r="N921" s="70"/>
      <c r="O921" s="72" t="s">
        <v>3098</v>
      </c>
      <c r="P921" s="70" t="s">
        <v>3099</v>
      </c>
      <c r="Q921" s="16" t="s">
        <v>1281</v>
      </c>
      <c r="R921" s="16" t="s">
        <v>1282</v>
      </c>
      <c r="S921" s="81" t="s">
        <v>7559</v>
      </c>
      <c r="T921" s="73"/>
      <c r="U921" s="73"/>
      <c r="V921" s="73"/>
      <c r="W921" s="70"/>
      <c r="X921" s="74"/>
      <c r="Y921" s="74" t="s">
        <v>7560</v>
      </c>
      <c r="Z921" s="74" t="s">
        <v>7560</v>
      </c>
      <c r="AA921" s="85"/>
      <c r="AB921" s="73"/>
      <c r="AC921" s="73"/>
      <c r="AD921" s="73"/>
      <c r="AE921" s="70" t="s">
        <v>7560</v>
      </c>
      <c r="AF921" s="70" t="s">
        <v>7561</v>
      </c>
      <c r="AG921" s="70" t="s">
        <v>7561</v>
      </c>
      <c r="AH921" s="16" t="s">
        <v>5491</v>
      </c>
      <c r="AI921" s="83" t="s">
        <v>5492</v>
      </c>
      <c r="AJ921" s="1" t="s">
        <v>3098</v>
      </c>
      <c r="AK921" s="70" t="s">
        <v>3099</v>
      </c>
      <c r="AL921" s="16" t="s">
        <v>1281</v>
      </c>
      <c r="AM921" s="16" t="s">
        <v>1282</v>
      </c>
      <c r="AN921" s="74" t="s">
        <v>91</v>
      </c>
      <c r="AO921" s="74" t="s">
        <v>7560</v>
      </c>
      <c r="AP921" s="74" t="s">
        <v>6347</v>
      </c>
      <c r="AQ921" s="158" t="s">
        <v>26133</v>
      </c>
      <c r="AR921" s="74"/>
      <c r="AS921" s="74"/>
      <c r="AT921" s="74">
        <v>2016</v>
      </c>
      <c r="AU921" s="80" t="s">
        <v>7562</v>
      </c>
      <c r="AV921" s="74" t="s">
        <v>93</v>
      </c>
      <c r="AW921" s="74"/>
      <c r="AX921" s="74"/>
      <c r="AY921" s="78" t="s">
        <v>7557</v>
      </c>
      <c r="AZ921" s="78" t="s">
        <v>6347</v>
      </c>
    </row>
    <row r="922" spans="1:52" ht="20.100000000000001" customHeight="1" x14ac:dyDescent="0.2">
      <c r="A922" s="67">
        <v>3249</v>
      </c>
      <c r="B922" s="68">
        <v>16.02946</v>
      </c>
      <c r="C922" s="69" t="s">
        <v>7563</v>
      </c>
      <c r="D922" s="69" t="s">
        <v>24321</v>
      </c>
      <c r="E922" s="158" t="s">
        <v>26133</v>
      </c>
      <c r="F922" s="69" t="e">
        <f>VLOOKUP(C922,#REF!,2,FALSE)</f>
        <v>#REF!</v>
      </c>
      <c r="G922" s="69" t="s">
        <v>24320</v>
      </c>
      <c r="H922" s="70" t="s">
        <v>7564</v>
      </c>
      <c r="I922" s="70" t="s">
        <v>523</v>
      </c>
      <c r="J922" s="69" t="s">
        <v>7565</v>
      </c>
      <c r="K922" s="67" t="s">
        <v>84</v>
      </c>
      <c r="L922" s="70"/>
      <c r="M922" s="71"/>
      <c r="N922" s="70"/>
      <c r="O922" s="71"/>
      <c r="P922" s="70"/>
      <c r="Q922" s="16" t="s">
        <v>227</v>
      </c>
      <c r="R922" s="16" t="s">
        <v>228</v>
      </c>
      <c r="S922" s="81" t="s">
        <v>7566</v>
      </c>
      <c r="T922" s="73"/>
      <c r="U922" s="73"/>
      <c r="V922" s="73"/>
      <c r="W922" s="70"/>
      <c r="X922" s="74"/>
      <c r="Y922" s="74" t="s">
        <v>7567</v>
      </c>
      <c r="Z922" s="74" t="s">
        <v>7567</v>
      </c>
      <c r="AA922" s="85"/>
      <c r="AB922" s="73"/>
      <c r="AC922" s="73"/>
      <c r="AD922" s="73"/>
      <c r="AE922" s="70" t="s">
        <v>7567</v>
      </c>
      <c r="AF922" s="70" t="s">
        <v>7568</v>
      </c>
      <c r="AG922" s="70" t="s">
        <v>7568</v>
      </c>
      <c r="AH922" s="1" t="s">
        <v>7569</v>
      </c>
      <c r="AI922" s="83" t="s">
        <v>7570</v>
      </c>
      <c r="AJ922" s="1" t="s">
        <v>5725</v>
      </c>
      <c r="AK922" s="1" t="s">
        <v>5726</v>
      </c>
      <c r="AL922" s="1" t="s">
        <v>1293</v>
      </c>
      <c r="AM922" s="1" t="s">
        <v>1294</v>
      </c>
      <c r="AN922" s="74" t="s">
        <v>91</v>
      </c>
      <c r="AO922" s="74" t="s">
        <v>7567</v>
      </c>
      <c r="AP922" s="74" t="s">
        <v>6922</v>
      </c>
      <c r="AQ922" s="158" t="s">
        <v>26133</v>
      </c>
      <c r="AR922" s="74"/>
      <c r="AS922" s="74"/>
      <c r="AT922" s="74">
        <v>2016</v>
      </c>
      <c r="AU922" s="80" t="s">
        <v>7571</v>
      </c>
      <c r="AV922" s="74" t="s">
        <v>93</v>
      </c>
      <c r="AW922" s="74"/>
      <c r="AX922" s="74"/>
      <c r="AY922" s="78" t="s">
        <v>7563</v>
      </c>
      <c r="AZ922" s="78" t="s">
        <v>6922</v>
      </c>
    </row>
    <row r="923" spans="1:52" ht="20.100000000000001" customHeight="1" x14ac:dyDescent="0.2">
      <c r="A923" s="67">
        <v>3250</v>
      </c>
      <c r="B923" s="68">
        <v>16.02948</v>
      </c>
      <c r="C923" s="69" t="s">
        <v>7572</v>
      </c>
      <c r="D923" s="69" t="s">
        <v>24139</v>
      </c>
      <c r="E923" s="158" t="s">
        <v>26133</v>
      </c>
      <c r="F923" s="69" t="e">
        <f>VLOOKUP(C923,#REF!,2,FALSE)</f>
        <v>#REF!</v>
      </c>
      <c r="G923" s="69" t="s">
        <v>24138</v>
      </c>
      <c r="H923" s="70" t="s">
        <v>1315</v>
      </c>
      <c r="I923" s="70" t="s">
        <v>3285</v>
      </c>
      <c r="J923" s="69" t="s">
        <v>7573</v>
      </c>
      <c r="K923" s="67" t="s">
        <v>84</v>
      </c>
      <c r="L923" s="70"/>
      <c r="M923" s="71"/>
      <c r="N923" s="70"/>
      <c r="O923" s="72" t="s">
        <v>5725</v>
      </c>
      <c r="P923" s="70" t="s">
        <v>5726</v>
      </c>
      <c r="Q923" s="1" t="s">
        <v>1293</v>
      </c>
      <c r="R923" s="1" t="s">
        <v>1294</v>
      </c>
      <c r="S923" s="81" t="s">
        <v>7574</v>
      </c>
      <c r="T923" s="73"/>
      <c r="U923" s="73"/>
      <c r="V923" s="73"/>
      <c r="W923" s="70"/>
      <c r="X923" s="74"/>
      <c r="Y923" s="74" t="s">
        <v>7575</v>
      </c>
      <c r="Z923" s="74" t="s">
        <v>7575</v>
      </c>
      <c r="AA923" s="85"/>
      <c r="AB923" s="73"/>
      <c r="AC923" s="73"/>
      <c r="AD923" s="73"/>
      <c r="AE923" s="70" t="s">
        <v>7575</v>
      </c>
      <c r="AF923" s="70" t="s">
        <v>7031</v>
      </c>
      <c r="AG923" s="70" t="s">
        <v>7031</v>
      </c>
      <c r="AH923" s="1" t="s">
        <v>7032</v>
      </c>
      <c r="AI923" s="83" t="s">
        <v>7033</v>
      </c>
      <c r="AJ923" s="1" t="s">
        <v>5725</v>
      </c>
      <c r="AK923" s="1" t="s">
        <v>5726</v>
      </c>
      <c r="AL923" s="1" t="s">
        <v>1293</v>
      </c>
      <c r="AM923" s="1" t="s">
        <v>1294</v>
      </c>
      <c r="AN923" s="74" t="s">
        <v>91</v>
      </c>
      <c r="AO923" s="74" t="s">
        <v>7575</v>
      </c>
      <c r="AP923" s="74" t="s">
        <v>7422</v>
      </c>
      <c r="AQ923" s="158" t="s">
        <v>26133</v>
      </c>
      <c r="AR923" s="74"/>
      <c r="AS923" s="74"/>
      <c r="AT923" s="74">
        <v>2016</v>
      </c>
      <c r="AU923" s="80" t="s">
        <v>7576</v>
      </c>
      <c r="AV923" s="74" t="s">
        <v>93</v>
      </c>
      <c r="AW923" s="74"/>
      <c r="AX923" s="74"/>
      <c r="AY923" s="78" t="s">
        <v>7572</v>
      </c>
      <c r="AZ923" s="78" t="s">
        <v>7422</v>
      </c>
    </row>
    <row r="924" spans="1:52" ht="20.100000000000001" customHeight="1" x14ac:dyDescent="0.2">
      <c r="A924" s="67">
        <v>3251</v>
      </c>
      <c r="B924" s="68">
        <v>16.019159999999999</v>
      </c>
      <c r="C924" s="69" t="s">
        <v>7577</v>
      </c>
      <c r="D924" s="69" t="s">
        <v>24981</v>
      </c>
      <c r="E924" s="158" t="s">
        <v>26133</v>
      </c>
      <c r="F924" s="69" t="e">
        <f>VLOOKUP(C924,#REF!,2,FALSE)</f>
        <v>#REF!</v>
      </c>
      <c r="G924" s="69" t="s">
        <v>24980</v>
      </c>
      <c r="H924" s="70" t="s">
        <v>6042</v>
      </c>
      <c r="I924" s="70" t="s">
        <v>3117</v>
      </c>
      <c r="J924" s="69" t="s">
        <v>188</v>
      </c>
      <c r="K924" s="67" t="s">
        <v>84</v>
      </c>
      <c r="L924" s="70"/>
      <c r="M924" s="71"/>
      <c r="N924" s="70"/>
      <c r="O924" s="72" t="s">
        <v>85</v>
      </c>
      <c r="P924" s="70" t="s">
        <v>86</v>
      </c>
      <c r="Q924" s="1" t="s">
        <v>87</v>
      </c>
      <c r="R924" s="1" t="s">
        <v>88</v>
      </c>
      <c r="S924" s="81" t="s">
        <v>7578</v>
      </c>
      <c r="T924" s="84">
        <v>41458</v>
      </c>
      <c r="U924" s="73" t="s">
        <v>7579</v>
      </c>
      <c r="V924" s="73"/>
      <c r="W924" s="70"/>
      <c r="X924" s="74"/>
      <c r="Y924" s="74" t="s">
        <v>7580</v>
      </c>
      <c r="Z924" s="75" t="s">
        <v>7580</v>
      </c>
      <c r="AA924" s="76" t="s">
        <v>89</v>
      </c>
      <c r="AB924" s="73"/>
      <c r="AC924" s="73"/>
      <c r="AD924" s="73"/>
      <c r="AE924" s="70" t="s">
        <v>7581</v>
      </c>
      <c r="AF924" s="70" t="s">
        <v>7582</v>
      </c>
      <c r="AG924" s="70" t="s">
        <v>7582</v>
      </c>
      <c r="AH924" s="1" t="s">
        <v>6229</v>
      </c>
      <c r="AI924" s="83" t="s">
        <v>6230</v>
      </c>
      <c r="AJ924" s="1" t="s">
        <v>85</v>
      </c>
      <c r="AK924" s="70" t="s">
        <v>86</v>
      </c>
      <c r="AL924" s="1" t="s">
        <v>87</v>
      </c>
      <c r="AM924" s="1" t="s">
        <v>88</v>
      </c>
      <c r="AN924" s="74" t="s">
        <v>91</v>
      </c>
      <c r="AO924" s="74" t="s">
        <v>7580</v>
      </c>
      <c r="AP924" s="74" t="s">
        <v>104</v>
      </c>
      <c r="AQ924" s="158" t="s">
        <v>26133</v>
      </c>
      <c r="AR924" s="74"/>
      <c r="AS924" s="74"/>
      <c r="AT924" s="74">
        <v>2016</v>
      </c>
      <c r="AU924" s="80" t="s">
        <v>7583</v>
      </c>
      <c r="AV924" s="74" t="s">
        <v>93</v>
      </c>
      <c r="AW924" s="74"/>
      <c r="AX924" s="74"/>
      <c r="AY924" s="78" t="s">
        <v>7577</v>
      </c>
      <c r="AZ924" s="78" t="s">
        <v>104</v>
      </c>
    </row>
    <row r="925" spans="1:52" ht="20.100000000000001" customHeight="1" x14ac:dyDescent="0.2">
      <c r="A925" s="67">
        <v>3252</v>
      </c>
      <c r="B925" s="68">
        <v>16.030090000000001</v>
      </c>
      <c r="C925" s="69" t="s">
        <v>7584</v>
      </c>
      <c r="D925" s="69" t="s">
        <v>25523</v>
      </c>
      <c r="E925" s="158" t="s">
        <v>26148</v>
      </c>
      <c r="F925" s="69" t="e">
        <f>VLOOKUP(C925,#REF!,2,FALSE)</f>
        <v>#REF!</v>
      </c>
      <c r="G925" s="69" t="s">
        <v>25522</v>
      </c>
      <c r="H925" s="70" t="s">
        <v>2053</v>
      </c>
      <c r="I925" s="70" t="s">
        <v>1334</v>
      </c>
      <c r="J925" s="69" t="s">
        <v>7585</v>
      </c>
      <c r="K925" s="67" t="s">
        <v>84</v>
      </c>
      <c r="L925" s="70"/>
      <c r="M925" s="71"/>
      <c r="N925" s="70"/>
      <c r="O925" s="71"/>
      <c r="P925" s="70"/>
      <c r="Q925" s="16" t="s">
        <v>1281</v>
      </c>
      <c r="R925" s="16" t="s">
        <v>1282</v>
      </c>
      <c r="S925" s="81" t="s">
        <v>7586</v>
      </c>
      <c r="T925" s="73"/>
      <c r="U925" s="73"/>
      <c r="V925" s="73"/>
      <c r="W925" s="70"/>
      <c r="X925" s="74"/>
      <c r="Y925" s="74" t="s">
        <v>7587</v>
      </c>
      <c r="Z925" s="74" t="s">
        <v>7587</v>
      </c>
      <c r="AA925" s="85"/>
      <c r="AB925" s="73"/>
      <c r="AC925" s="73"/>
      <c r="AD925" s="73"/>
      <c r="AE925" s="70" t="s">
        <v>7587</v>
      </c>
      <c r="AF925" s="70" t="s">
        <v>7588</v>
      </c>
      <c r="AG925" s="70" t="s">
        <v>7588</v>
      </c>
      <c r="AH925" s="1" t="s">
        <v>2124</v>
      </c>
      <c r="AI925" s="83" t="s">
        <v>492</v>
      </c>
      <c r="AJ925" s="1" t="s">
        <v>908</v>
      </c>
      <c r="AK925" s="70" t="s">
        <v>909</v>
      </c>
      <c r="AL925" s="1" t="s">
        <v>134</v>
      </c>
      <c r="AM925" s="1" t="s">
        <v>135</v>
      </c>
      <c r="AN925" s="74" t="s">
        <v>112</v>
      </c>
      <c r="AO925" s="74" t="s">
        <v>7587</v>
      </c>
      <c r="AP925" s="74" t="s">
        <v>6467</v>
      </c>
      <c r="AQ925" s="158" t="s">
        <v>26148</v>
      </c>
      <c r="AR925" s="74"/>
      <c r="AS925" s="74"/>
      <c r="AT925" s="74">
        <v>2016</v>
      </c>
      <c r="AU925" s="80" t="s">
        <v>7589</v>
      </c>
      <c r="AV925" s="74" t="s">
        <v>93</v>
      </c>
      <c r="AW925" s="74"/>
      <c r="AX925" s="74"/>
      <c r="AY925" s="78" t="s">
        <v>7584</v>
      </c>
      <c r="AZ925" s="78" t="s">
        <v>6467</v>
      </c>
    </row>
    <row r="926" spans="1:52" ht="20.100000000000001" customHeight="1" x14ac:dyDescent="0.2">
      <c r="A926" s="67">
        <v>3253</v>
      </c>
      <c r="B926" s="68">
        <v>16.01275</v>
      </c>
      <c r="C926" s="69" t="s">
        <v>7590</v>
      </c>
      <c r="D926" s="69" t="s">
        <v>23863</v>
      </c>
      <c r="E926" s="158" t="s">
        <v>6494</v>
      </c>
      <c r="F926" s="69" t="e">
        <f>VLOOKUP(C926,#REF!,2,FALSE)</f>
        <v>#REF!</v>
      </c>
      <c r="G926" s="69" t="s">
        <v>23862</v>
      </c>
      <c r="H926" s="70" t="s">
        <v>604</v>
      </c>
      <c r="I926" s="70" t="s">
        <v>3680</v>
      </c>
      <c r="J926" s="69" t="s">
        <v>7591</v>
      </c>
      <c r="K926" s="67" t="s">
        <v>84</v>
      </c>
      <c r="L926" s="70"/>
      <c r="M926" s="71"/>
      <c r="N926" s="70"/>
      <c r="O926" s="72" t="s">
        <v>6209</v>
      </c>
      <c r="P926" s="70" t="s">
        <v>6210</v>
      </c>
      <c r="Q926" s="72" t="s">
        <v>243</v>
      </c>
      <c r="R926" s="70" t="s">
        <v>244</v>
      </c>
      <c r="S926" s="81" t="s">
        <v>7592</v>
      </c>
      <c r="T926" s="84">
        <v>40917</v>
      </c>
      <c r="U926" s="73" t="s">
        <v>246</v>
      </c>
      <c r="V926" s="73"/>
      <c r="W926" s="70"/>
      <c r="X926" s="74"/>
      <c r="Y926" s="74" t="s">
        <v>7593</v>
      </c>
      <c r="Z926" s="75" t="s">
        <v>7593</v>
      </c>
      <c r="AA926" s="76" t="s">
        <v>89</v>
      </c>
      <c r="AB926" s="73"/>
      <c r="AC926" s="73"/>
      <c r="AD926" s="73"/>
      <c r="AE926" s="70" t="s">
        <v>7594</v>
      </c>
      <c r="AF926" s="70" t="s">
        <v>7595</v>
      </c>
      <c r="AG926" s="70" t="s">
        <v>7595</v>
      </c>
      <c r="AH926" s="16" t="s">
        <v>7596</v>
      </c>
      <c r="AI926" s="83" t="s">
        <v>7597</v>
      </c>
      <c r="AJ926" s="1" t="s">
        <v>6209</v>
      </c>
      <c r="AK926" s="70" t="s">
        <v>6210</v>
      </c>
      <c r="AL926" s="1" t="s">
        <v>243</v>
      </c>
      <c r="AM926" s="70" t="s">
        <v>244</v>
      </c>
      <c r="AN926" s="74" t="s">
        <v>91</v>
      </c>
      <c r="AO926" s="74" t="s">
        <v>7593</v>
      </c>
      <c r="AP926" s="74" t="s">
        <v>2050</v>
      </c>
      <c r="AQ926" s="158" t="s">
        <v>6494</v>
      </c>
      <c r="AR926" s="74"/>
      <c r="AS926" s="74"/>
      <c r="AT926" s="74">
        <v>2016</v>
      </c>
      <c r="AU926" s="80" t="s">
        <v>7598</v>
      </c>
      <c r="AV926" s="74" t="s">
        <v>93</v>
      </c>
      <c r="AW926" s="74"/>
      <c r="AX926" s="74"/>
      <c r="AY926" s="78" t="s">
        <v>7590</v>
      </c>
      <c r="AZ926" s="78" t="s">
        <v>2050</v>
      </c>
    </row>
    <row r="927" spans="1:52" ht="20.100000000000001" customHeight="1" x14ac:dyDescent="0.2">
      <c r="A927" s="67">
        <v>3254</v>
      </c>
      <c r="B927" s="68">
        <v>16.037970000000001</v>
      </c>
      <c r="C927" s="69" t="s">
        <v>7599</v>
      </c>
      <c r="D927" s="69" t="s">
        <v>24842</v>
      </c>
      <c r="E927" s="158" t="s">
        <v>26148</v>
      </c>
      <c r="F927" s="69" t="e">
        <f>VLOOKUP(C927,#REF!,2,FALSE)</f>
        <v>#REF!</v>
      </c>
      <c r="G927" s="69" t="s">
        <v>24841</v>
      </c>
      <c r="H927" s="70" t="s">
        <v>7600</v>
      </c>
      <c r="I927" s="70" t="s">
        <v>2433</v>
      </c>
      <c r="J927" s="69" t="s">
        <v>7467</v>
      </c>
      <c r="K927" s="67" t="s">
        <v>84</v>
      </c>
      <c r="L927" s="70"/>
      <c r="M927" s="71"/>
      <c r="N927" s="70"/>
      <c r="O927" s="72" t="s">
        <v>1682</v>
      </c>
      <c r="P927" s="70" t="s">
        <v>1683</v>
      </c>
      <c r="Q927" s="82" t="s">
        <v>134</v>
      </c>
      <c r="R927" s="82" t="s">
        <v>135</v>
      </c>
      <c r="S927" s="81" t="s">
        <v>7601</v>
      </c>
      <c r="T927" s="73"/>
      <c r="U927" s="73"/>
      <c r="V927" s="73"/>
      <c r="W927" s="70"/>
      <c r="X927" s="74"/>
      <c r="Y927" s="74" t="s">
        <v>7602</v>
      </c>
      <c r="Z927" s="75" t="s">
        <v>7602</v>
      </c>
      <c r="AA927" s="76" t="s">
        <v>89</v>
      </c>
      <c r="AB927" s="73"/>
      <c r="AC927" s="73"/>
      <c r="AD927" s="73"/>
      <c r="AE927" s="70" t="s">
        <v>7603</v>
      </c>
      <c r="AF927" s="70" t="s">
        <v>7604</v>
      </c>
      <c r="AG927" s="70" t="s">
        <v>7604</v>
      </c>
      <c r="AH927" s="1" t="s">
        <v>7605</v>
      </c>
      <c r="AI927" s="83" t="s">
        <v>7606</v>
      </c>
      <c r="AJ927" s="72" t="s">
        <v>1682</v>
      </c>
      <c r="AK927" s="70" t="s">
        <v>1683</v>
      </c>
      <c r="AL927" s="1" t="s">
        <v>134</v>
      </c>
      <c r="AM927" s="1" t="s">
        <v>135</v>
      </c>
      <c r="AN927" s="74" t="s">
        <v>112</v>
      </c>
      <c r="AO927" s="74" t="s">
        <v>7602</v>
      </c>
      <c r="AP927" s="74" t="s">
        <v>3839</v>
      </c>
      <c r="AQ927" s="158" t="s">
        <v>26148</v>
      </c>
      <c r="AR927" s="74"/>
      <c r="AS927" s="74"/>
      <c r="AT927" s="74">
        <v>2016</v>
      </c>
      <c r="AU927" s="80" t="s">
        <v>7607</v>
      </c>
      <c r="AV927" s="74" t="s">
        <v>93</v>
      </c>
      <c r="AW927" s="74"/>
      <c r="AX927" s="74"/>
      <c r="AY927" s="78"/>
      <c r="AZ927" s="78"/>
    </row>
    <row r="928" spans="1:52" ht="20.100000000000001" customHeight="1" x14ac:dyDescent="0.2">
      <c r="A928" s="67">
        <v>3255</v>
      </c>
      <c r="B928" s="68">
        <v>16.038129999999999</v>
      </c>
      <c r="C928" s="69" t="s">
        <v>7608</v>
      </c>
      <c r="D928" s="69" t="s">
        <v>25139</v>
      </c>
      <c r="E928" s="158" t="s">
        <v>26159</v>
      </c>
      <c r="F928" s="69" t="e">
        <f>VLOOKUP(C928,#REF!,2,FALSE)</f>
        <v>#REF!</v>
      </c>
      <c r="G928" s="69" t="s">
        <v>25138</v>
      </c>
      <c r="H928" s="70" t="s">
        <v>7609</v>
      </c>
      <c r="I928" s="70" t="s">
        <v>416</v>
      </c>
      <c r="J928" s="69" t="s">
        <v>7610</v>
      </c>
      <c r="K928" s="67" t="s">
        <v>84</v>
      </c>
      <c r="L928" s="70"/>
      <c r="M928" s="71"/>
      <c r="N928" s="70"/>
      <c r="O928" s="72" t="s">
        <v>533</v>
      </c>
      <c r="P928" s="70" t="s">
        <v>534</v>
      </c>
      <c r="Q928" s="82" t="s">
        <v>134</v>
      </c>
      <c r="R928" s="82" t="s">
        <v>135</v>
      </c>
      <c r="S928" s="81" t="s">
        <v>7611</v>
      </c>
      <c r="T928" s="73"/>
      <c r="U928" s="73"/>
      <c r="V928" s="73"/>
      <c r="W928" s="70"/>
      <c r="X928" s="74"/>
      <c r="Y928" s="74" t="s">
        <v>7612</v>
      </c>
      <c r="Z928" s="74" t="s">
        <v>7612</v>
      </c>
      <c r="AA928" s="85"/>
      <c r="AB928" s="73"/>
      <c r="AC928" s="73"/>
      <c r="AD928" s="73"/>
      <c r="AE928" s="70" t="s">
        <v>7612</v>
      </c>
      <c r="AF928" s="70" t="s">
        <v>7613</v>
      </c>
      <c r="AG928" s="70" t="s">
        <v>7613</v>
      </c>
      <c r="AH928" s="1" t="s">
        <v>7614</v>
      </c>
      <c r="AI928" s="83" t="s">
        <v>1356</v>
      </c>
      <c r="AJ928" s="72" t="s">
        <v>533</v>
      </c>
      <c r="AK928" s="70" t="s">
        <v>534</v>
      </c>
      <c r="AL928" s="1" t="s">
        <v>134</v>
      </c>
      <c r="AM928" s="1" t="s">
        <v>135</v>
      </c>
      <c r="AN928" s="74" t="s">
        <v>112</v>
      </c>
      <c r="AO928" s="74" t="s">
        <v>7612</v>
      </c>
      <c r="AP928" s="74" t="s">
        <v>104</v>
      </c>
      <c r="AQ928" s="158" t="s">
        <v>26159</v>
      </c>
      <c r="AR928" s="74"/>
      <c r="AS928" s="74"/>
      <c r="AT928" s="74">
        <v>2016</v>
      </c>
      <c r="AU928" s="80" t="s">
        <v>7615</v>
      </c>
      <c r="AV928" s="74" t="s">
        <v>93</v>
      </c>
      <c r="AW928" s="74"/>
      <c r="AX928" s="74"/>
      <c r="AY928" s="78" t="s">
        <v>7608</v>
      </c>
      <c r="AZ928" s="78" t="s">
        <v>104</v>
      </c>
    </row>
    <row r="929" spans="1:52" ht="20.100000000000001" customHeight="1" x14ac:dyDescent="0.2">
      <c r="A929" s="67">
        <v>3256</v>
      </c>
      <c r="B929" s="68">
        <v>16.000810000000001</v>
      </c>
      <c r="C929" s="69" t="s">
        <v>7616</v>
      </c>
      <c r="D929" s="69" t="s">
        <v>24973</v>
      </c>
      <c r="E929" s="158" t="s">
        <v>26133</v>
      </c>
      <c r="F929" s="69" t="e">
        <f>VLOOKUP(C929,#REF!,2,FALSE)</f>
        <v>#REF!</v>
      </c>
      <c r="G929" s="69" t="s">
        <v>24972</v>
      </c>
      <c r="H929" s="70" t="s">
        <v>3060</v>
      </c>
      <c r="I929" s="70" t="s">
        <v>2572</v>
      </c>
      <c r="J929" s="69" t="s">
        <v>6802</v>
      </c>
      <c r="K929" s="67" t="s">
        <v>84</v>
      </c>
      <c r="L929" s="70"/>
      <c r="M929" s="71"/>
      <c r="N929" s="70"/>
      <c r="O929" s="72" t="s">
        <v>4386</v>
      </c>
      <c r="P929" s="70" t="s">
        <v>4387</v>
      </c>
      <c r="Q929" s="16" t="s">
        <v>4376</v>
      </c>
      <c r="R929" s="16" t="s">
        <v>4377</v>
      </c>
      <c r="S929" s="81" t="s">
        <v>7617</v>
      </c>
      <c r="T929" s="73" t="s">
        <v>6715</v>
      </c>
      <c r="U929" s="73" t="s">
        <v>7618</v>
      </c>
      <c r="V929" s="73"/>
      <c r="W929" s="70"/>
      <c r="X929" s="74"/>
      <c r="Y929" s="74" t="s">
        <v>7619</v>
      </c>
      <c r="Z929" s="75" t="s">
        <v>7619</v>
      </c>
      <c r="AA929" s="76" t="s">
        <v>89</v>
      </c>
      <c r="AB929" s="73"/>
      <c r="AC929" s="73"/>
      <c r="AD929" s="73"/>
      <c r="AE929" s="70" t="s">
        <v>7620</v>
      </c>
      <c r="AF929" s="70" t="s">
        <v>7620</v>
      </c>
      <c r="AG929" s="70" t="s">
        <v>7620</v>
      </c>
      <c r="AH929" s="70" t="s">
        <v>89</v>
      </c>
      <c r="AI929" s="77" t="s">
        <v>89</v>
      </c>
      <c r="AJ929" s="1" t="s">
        <v>4386</v>
      </c>
      <c r="AK929" s="70" t="s">
        <v>4387</v>
      </c>
      <c r="AL929" s="16" t="s">
        <v>4376</v>
      </c>
      <c r="AM929" s="16" t="s">
        <v>4377</v>
      </c>
      <c r="AN929" s="74" t="s">
        <v>182</v>
      </c>
      <c r="AO929" s="74" t="s">
        <v>7619</v>
      </c>
      <c r="AP929" s="74" t="s">
        <v>104</v>
      </c>
      <c r="AQ929" s="158" t="s">
        <v>26133</v>
      </c>
      <c r="AR929" s="74"/>
      <c r="AS929" s="74"/>
      <c r="AT929" s="74">
        <v>2016</v>
      </c>
      <c r="AU929" s="80" t="s">
        <v>7621</v>
      </c>
      <c r="AV929" s="74" t="s">
        <v>93</v>
      </c>
      <c r="AW929" s="74"/>
      <c r="AX929" s="74"/>
      <c r="AY929" s="78"/>
      <c r="AZ929" s="78"/>
    </row>
    <row r="930" spans="1:52" ht="20.100000000000001" customHeight="1" x14ac:dyDescent="0.2">
      <c r="A930" s="67">
        <v>3257</v>
      </c>
      <c r="B930" s="68">
        <v>16.01371</v>
      </c>
      <c r="C930" s="69" t="s">
        <v>7622</v>
      </c>
      <c r="D930" s="69" t="s">
        <v>25329</v>
      </c>
      <c r="E930" s="158" t="s">
        <v>26133</v>
      </c>
      <c r="F930" s="69" t="e">
        <f>VLOOKUP(C930,#REF!,2,FALSE)</f>
        <v>#REF!</v>
      </c>
      <c r="G930" s="69" t="s">
        <v>25328</v>
      </c>
      <c r="H930" s="70" t="s">
        <v>7623</v>
      </c>
      <c r="I930" s="70" t="s">
        <v>6712</v>
      </c>
      <c r="J930" s="69" t="s">
        <v>7004</v>
      </c>
      <c r="K930" s="67" t="s">
        <v>84</v>
      </c>
      <c r="L930" s="70"/>
      <c r="M930" s="71"/>
      <c r="N930" s="70"/>
      <c r="O930" s="72" t="s">
        <v>4386</v>
      </c>
      <c r="P930" s="70" t="s">
        <v>4387</v>
      </c>
      <c r="Q930" s="16" t="s">
        <v>4376</v>
      </c>
      <c r="R930" s="16" t="s">
        <v>4377</v>
      </c>
      <c r="S930" s="81" t="s">
        <v>7624</v>
      </c>
      <c r="T930" s="73" t="s">
        <v>6715</v>
      </c>
      <c r="U930" s="73" t="s">
        <v>5199</v>
      </c>
      <c r="V930" s="73"/>
      <c r="W930" s="70"/>
      <c r="X930" s="74"/>
      <c r="Y930" s="74" t="s">
        <v>7625</v>
      </c>
      <c r="Z930" s="74" t="s">
        <v>7625</v>
      </c>
      <c r="AA930" s="85"/>
      <c r="AB930" s="73"/>
      <c r="AC930" s="73"/>
      <c r="AD930" s="73"/>
      <c r="AE930" s="70" t="s">
        <v>7625</v>
      </c>
      <c r="AF930" s="70" t="s">
        <v>7626</v>
      </c>
      <c r="AG930" s="70" t="s">
        <v>7626</v>
      </c>
      <c r="AH930" s="16" t="s">
        <v>7627</v>
      </c>
      <c r="AI930" s="83" t="s">
        <v>7628</v>
      </c>
      <c r="AJ930" s="1" t="s">
        <v>4386</v>
      </c>
      <c r="AK930" s="70" t="s">
        <v>4387</v>
      </c>
      <c r="AL930" s="16" t="s">
        <v>4376</v>
      </c>
      <c r="AM930" s="16" t="s">
        <v>4377</v>
      </c>
      <c r="AN930" s="74" t="s">
        <v>182</v>
      </c>
      <c r="AO930" s="74" t="s">
        <v>7625</v>
      </c>
      <c r="AP930" s="74" t="s">
        <v>297</v>
      </c>
      <c r="AQ930" s="158" t="s">
        <v>26133</v>
      </c>
      <c r="AR930" s="74"/>
      <c r="AS930" s="74"/>
      <c r="AT930" s="74">
        <v>2016</v>
      </c>
      <c r="AU930" s="80" t="s">
        <v>7629</v>
      </c>
      <c r="AV930" s="74" t="s">
        <v>93</v>
      </c>
      <c r="AW930" s="74"/>
      <c r="AX930" s="74"/>
      <c r="AY930" s="78"/>
      <c r="AZ930" s="78"/>
    </row>
    <row r="931" spans="1:52" ht="20.100000000000001" customHeight="1" x14ac:dyDescent="0.2">
      <c r="A931" s="67">
        <v>3258</v>
      </c>
      <c r="B931" s="68">
        <v>16.01407</v>
      </c>
      <c r="C931" s="69" t="s">
        <v>7630</v>
      </c>
      <c r="D931" s="69" t="s">
        <v>26131</v>
      </c>
      <c r="E931" s="158" t="s">
        <v>26133</v>
      </c>
      <c r="F931" s="69" t="e">
        <f>VLOOKUP(C931,#REF!,2,FALSE)</f>
        <v>#REF!</v>
      </c>
      <c r="G931" s="69" t="s">
        <v>25915</v>
      </c>
      <c r="H931" s="70" t="s">
        <v>1992</v>
      </c>
      <c r="I931" s="70" t="s">
        <v>715</v>
      </c>
      <c r="J931" s="69" t="s">
        <v>6621</v>
      </c>
      <c r="K931" s="67" t="s">
        <v>84</v>
      </c>
      <c r="L931" s="70"/>
      <c r="M931" s="71"/>
      <c r="N931" s="70"/>
      <c r="O931" s="72" t="s">
        <v>4386</v>
      </c>
      <c r="P931" s="70" t="s">
        <v>4387</v>
      </c>
      <c r="Q931" s="16" t="s">
        <v>4376</v>
      </c>
      <c r="R931" s="16" t="s">
        <v>4377</v>
      </c>
      <c r="S931" s="81" t="s">
        <v>7631</v>
      </c>
      <c r="T931" s="73" t="s">
        <v>6715</v>
      </c>
      <c r="U931" s="73" t="s">
        <v>5199</v>
      </c>
      <c r="V931" s="73"/>
      <c r="W931" s="70"/>
      <c r="X931" s="74"/>
      <c r="Y931" s="74" t="s">
        <v>7632</v>
      </c>
      <c r="Z931" s="74" t="s">
        <v>7632</v>
      </c>
      <c r="AA931" s="85"/>
      <c r="AB931" s="73"/>
      <c r="AC931" s="73"/>
      <c r="AD931" s="73"/>
      <c r="AE931" s="70" t="s">
        <v>7632</v>
      </c>
      <c r="AF931" s="70" t="s">
        <v>7633</v>
      </c>
      <c r="AG931" s="70" t="s">
        <v>7633</v>
      </c>
      <c r="AH931" s="16" t="s">
        <v>7627</v>
      </c>
      <c r="AI931" s="83" t="s">
        <v>7628</v>
      </c>
      <c r="AJ931" s="1" t="s">
        <v>4386</v>
      </c>
      <c r="AK931" s="70" t="s">
        <v>4387</v>
      </c>
      <c r="AL931" s="16" t="s">
        <v>4376</v>
      </c>
      <c r="AM931" s="16" t="s">
        <v>4377</v>
      </c>
      <c r="AN931" s="74" t="s">
        <v>182</v>
      </c>
      <c r="AO931" s="74" t="s">
        <v>7632</v>
      </c>
      <c r="AP931" s="74" t="s">
        <v>252</v>
      </c>
      <c r="AQ931" s="158" t="s">
        <v>26133</v>
      </c>
      <c r="AR931" s="74"/>
      <c r="AS931" s="74"/>
      <c r="AT931" s="74">
        <v>2016</v>
      </c>
      <c r="AU931" s="80" t="s">
        <v>7634</v>
      </c>
      <c r="AV931" s="74" t="s">
        <v>93</v>
      </c>
      <c r="AW931" s="74"/>
      <c r="AX931" s="74"/>
      <c r="AY931" s="78"/>
      <c r="AZ931" s="78"/>
    </row>
    <row r="932" spans="1:52" ht="20.100000000000001" customHeight="1" x14ac:dyDescent="0.2">
      <c r="A932" s="67">
        <v>3259</v>
      </c>
      <c r="B932" s="68">
        <v>16.038170000000001</v>
      </c>
      <c r="C932" s="69" t="s">
        <v>7635</v>
      </c>
      <c r="D932" s="69" t="s">
        <v>24564</v>
      </c>
      <c r="E932" s="158" t="s">
        <v>26133</v>
      </c>
      <c r="F932" s="69" t="e">
        <f>VLOOKUP(C932,#REF!,2,FALSE)</f>
        <v>#REF!</v>
      </c>
      <c r="G932" s="69" t="s">
        <v>24563</v>
      </c>
      <c r="H932" s="70" t="s">
        <v>4603</v>
      </c>
      <c r="I932" s="70" t="s">
        <v>684</v>
      </c>
      <c r="J932" s="69" t="s">
        <v>4130</v>
      </c>
      <c r="K932" s="67" t="s">
        <v>84</v>
      </c>
      <c r="L932" s="70"/>
      <c r="M932" s="71"/>
      <c r="N932" s="70"/>
      <c r="O932" s="71"/>
      <c r="P932" s="70"/>
      <c r="Q932" s="82" t="s">
        <v>134</v>
      </c>
      <c r="R932" s="82" t="s">
        <v>135</v>
      </c>
      <c r="S932" s="81" t="s">
        <v>7636</v>
      </c>
      <c r="T932" s="73"/>
      <c r="U932" s="73"/>
      <c r="V932" s="73"/>
      <c r="W932" s="70"/>
      <c r="X932" s="74"/>
      <c r="Y932" s="74" t="s">
        <v>7637</v>
      </c>
      <c r="Z932" s="74" t="s">
        <v>7637</v>
      </c>
      <c r="AA932" s="85"/>
      <c r="AB932" s="73"/>
      <c r="AC932" s="73"/>
      <c r="AD932" s="73"/>
      <c r="AE932" s="70" t="s">
        <v>7637</v>
      </c>
      <c r="AF932" s="70" t="s">
        <v>6291</v>
      </c>
      <c r="AG932" s="70" t="s">
        <v>6291</v>
      </c>
      <c r="AH932" s="16" t="s">
        <v>6448</v>
      </c>
      <c r="AI932" s="83" t="s">
        <v>6449</v>
      </c>
      <c r="AJ932" s="1" t="s">
        <v>1279</v>
      </c>
      <c r="AK932" s="70" t="s">
        <v>1280</v>
      </c>
      <c r="AL932" s="16" t="s">
        <v>1281</v>
      </c>
      <c r="AM932" s="16" t="s">
        <v>1282</v>
      </c>
      <c r="AN932" s="74" t="s">
        <v>91</v>
      </c>
      <c r="AO932" s="74" t="s">
        <v>7637</v>
      </c>
      <c r="AP932" s="74" t="s">
        <v>2558</v>
      </c>
      <c r="AQ932" s="158" t="s">
        <v>26133</v>
      </c>
      <c r="AR932" s="74"/>
      <c r="AS932" s="74"/>
      <c r="AT932" s="74">
        <v>2016</v>
      </c>
      <c r="AU932" s="80" t="s">
        <v>7638</v>
      </c>
      <c r="AV932" s="74" t="s">
        <v>93</v>
      </c>
      <c r="AW932" s="74"/>
      <c r="AX932" s="74"/>
      <c r="AY932" s="78" t="s">
        <v>7635</v>
      </c>
      <c r="AZ932" s="78" t="s">
        <v>2558</v>
      </c>
    </row>
    <row r="933" spans="1:52" ht="20.100000000000001" customHeight="1" x14ac:dyDescent="0.2">
      <c r="A933" s="67">
        <v>3260</v>
      </c>
      <c r="B933" s="68">
        <v>16.025960000000001</v>
      </c>
      <c r="C933" s="69" t="s">
        <v>7639</v>
      </c>
      <c r="D933" s="69" t="s">
        <v>26131</v>
      </c>
      <c r="E933" s="158" t="s">
        <v>26131</v>
      </c>
      <c r="F933" s="69" t="e">
        <f>VLOOKUP(C933,#REF!,2,FALSE)</f>
        <v>#REF!</v>
      </c>
      <c r="G933" s="69" t="s">
        <v>25916</v>
      </c>
      <c r="H933" s="70" t="s">
        <v>7640</v>
      </c>
      <c r="I933" s="70" t="s">
        <v>3285</v>
      </c>
      <c r="J933" s="69" t="s">
        <v>4605</v>
      </c>
      <c r="K933" s="67" t="s">
        <v>84</v>
      </c>
      <c r="L933" s="70"/>
      <c r="M933" s="71"/>
      <c r="N933" s="70"/>
      <c r="O933" s="72" t="s">
        <v>142</v>
      </c>
      <c r="P933" s="70" t="s">
        <v>143</v>
      </c>
      <c r="Q933" s="82" t="s">
        <v>134</v>
      </c>
      <c r="R933" s="82" t="s">
        <v>135</v>
      </c>
      <c r="S933" s="81" t="s">
        <v>7641</v>
      </c>
      <c r="T933" s="73"/>
      <c r="U933" s="73"/>
      <c r="V933" s="73"/>
      <c r="W933" s="70"/>
      <c r="X933" s="74"/>
      <c r="Y933" s="74" t="s">
        <v>7642</v>
      </c>
      <c r="Z933" s="74" t="s">
        <v>7642</v>
      </c>
      <c r="AA933" s="85"/>
      <c r="AB933" s="73"/>
      <c r="AC933" s="73"/>
      <c r="AD933" s="73"/>
      <c r="AE933" s="70" t="s">
        <v>7642</v>
      </c>
      <c r="AF933" s="70" t="s">
        <v>7643</v>
      </c>
      <c r="AG933" s="70" t="s">
        <v>7643</v>
      </c>
      <c r="AH933" s="89">
        <v>27586</v>
      </c>
      <c r="AI933" s="90" t="s">
        <v>1197</v>
      </c>
      <c r="AJ933" s="1" t="s">
        <v>142</v>
      </c>
      <c r="AK933" s="70" t="s">
        <v>143</v>
      </c>
      <c r="AL933" s="1" t="s">
        <v>134</v>
      </c>
      <c r="AM933" s="1" t="s">
        <v>135</v>
      </c>
      <c r="AN933" s="74" t="s">
        <v>112</v>
      </c>
      <c r="AO933" s="74" t="s">
        <v>7642</v>
      </c>
      <c r="AP933" s="74" t="s">
        <v>6922</v>
      </c>
      <c r="AQ933" s="158" t="s">
        <v>26131</v>
      </c>
      <c r="AR933" s="74"/>
      <c r="AS933" s="74"/>
      <c r="AT933" s="74">
        <v>2016</v>
      </c>
      <c r="AU933" s="80" t="s">
        <v>7644</v>
      </c>
      <c r="AV933" s="74" t="s">
        <v>93</v>
      </c>
      <c r="AW933" s="74"/>
      <c r="AX933" s="74"/>
      <c r="AY933" s="78" t="s">
        <v>7639</v>
      </c>
      <c r="AZ933" s="78" t="s">
        <v>6922</v>
      </c>
    </row>
    <row r="934" spans="1:52" ht="20.100000000000001" customHeight="1" x14ac:dyDescent="0.2">
      <c r="A934" s="67">
        <v>3261</v>
      </c>
      <c r="B934" s="68">
        <v>16.033719999999999</v>
      </c>
      <c r="C934" s="69" t="s">
        <v>7645</v>
      </c>
      <c r="D934" s="69" t="s">
        <v>26131</v>
      </c>
      <c r="E934" s="158" t="s">
        <v>26151</v>
      </c>
      <c r="F934" s="69" t="e">
        <f>VLOOKUP(C934,#REF!,2,FALSE)</f>
        <v>#REF!</v>
      </c>
      <c r="G934" s="69" t="s">
        <v>25917</v>
      </c>
      <c r="H934" s="70" t="s">
        <v>7646</v>
      </c>
      <c r="I934" s="70" t="s">
        <v>531</v>
      </c>
      <c r="J934" s="69" t="s">
        <v>5994</v>
      </c>
      <c r="K934" s="67" t="s">
        <v>84</v>
      </c>
      <c r="L934" s="70"/>
      <c r="M934" s="71"/>
      <c r="N934" s="70"/>
      <c r="O934" s="71"/>
      <c r="P934" s="70"/>
      <c r="Q934" s="1" t="s">
        <v>87</v>
      </c>
      <c r="R934" s="1" t="s">
        <v>88</v>
      </c>
      <c r="S934" s="81" t="s">
        <v>7647</v>
      </c>
      <c r="T934" s="73"/>
      <c r="U934" s="73"/>
      <c r="V934" s="73"/>
      <c r="W934" s="70"/>
      <c r="X934" s="74"/>
      <c r="Y934" s="74" t="s">
        <v>7648</v>
      </c>
      <c r="Z934" s="74" t="s">
        <v>7648</v>
      </c>
      <c r="AA934" s="85"/>
      <c r="AB934" s="73"/>
      <c r="AC934" s="73"/>
      <c r="AD934" s="73"/>
      <c r="AE934" s="70" t="s">
        <v>7648</v>
      </c>
      <c r="AF934" s="70" t="s">
        <v>7649</v>
      </c>
      <c r="AG934" s="70" t="s">
        <v>7649</v>
      </c>
      <c r="AH934" s="1" t="s">
        <v>1002</v>
      </c>
      <c r="AI934" s="83" t="s">
        <v>1003</v>
      </c>
      <c r="AJ934" s="72" t="s">
        <v>575</v>
      </c>
      <c r="AK934" s="70" t="s">
        <v>576</v>
      </c>
      <c r="AL934" s="1" t="s">
        <v>134</v>
      </c>
      <c r="AM934" s="1" t="s">
        <v>135</v>
      </c>
      <c r="AN934" s="74" t="s">
        <v>112</v>
      </c>
      <c r="AO934" s="74" t="s">
        <v>7648</v>
      </c>
      <c r="AP934" s="74" t="s">
        <v>6467</v>
      </c>
      <c r="AQ934" s="158" t="s">
        <v>26151</v>
      </c>
      <c r="AR934" s="74"/>
      <c r="AS934" s="74"/>
      <c r="AT934" s="74">
        <v>2016</v>
      </c>
      <c r="AU934" s="80" t="s">
        <v>7650</v>
      </c>
      <c r="AV934" s="74" t="s">
        <v>93</v>
      </c>
      <c r="AW934" s="74"/>
      <c r="AX934" s="74"/>
      <c r="AY934" s="78"/>
      <c r="AZ934" s="78"/>
    </row>
    <row r="935" spans="1:52" ht="20.100000000000001" customHeight="1" x14ac:dyDescent="0.2">
      <c r="A935" s="67">
        <v>3262</v>
      </c>
      <c r="B935" s="68">
        <v>16.03829</v>
      </c>
      <c r="C935" s="69" t="s">
        <v>7651</v>
      </c>
      <c r="D935" s="69" t="s">
        <v>24441</v>
      </c>
      <c r="E935" s="158" t="s">
        <v>26133</v>
      </c>
      <c r="F935" s="69" t="e">
        <f>VLOOKUP(C935,#REF!,2,FALSE)</f>
        <v>#REF!</v>
      </c>
      <c r="G935" s="69" t="s">
        <v>24440</v>
      </c>
      <c r="H935" s="70" t="s">
        <v>1424</v>
      </c>
      <c r="I935" s="70" t="s">
        <v>1737</v>
      </c>
      <c r="J935" s="69" t="s">
        <v>3090</v>
      </c>
      <c r="K935" s="67" t="s">
        <v>84</v>
      </c>
      <c r="L935" s="70"/>
      <c r="M935" s="71"/>
      <c r="N935" s="70"/>
      <c r="O935" s="71" t="s">
        <v>7652</v>
      </c>
      <c r="P935" s="70" t="s">
        <v>7653</v>
      </c>
      <c r="Q935" s="16" t="s">
        <v>3355</v>
      </c>
      <c r="R935" s="16" t="s">
        <v>3356</v>
      </c>
      <c r="S935" s="81" t="s">
        <v>7654</v>
      </c>
      <c r="T935" s="73"/>
      <c r="U935" s="73"/>
      <c r="V935" s="73"/>
      <c r="W935" s="70"/>
      <c r="X935" s="74"/>
      <c r="Y935" s="74" t="s">
        <v>7655</v>
      </c>
      <c r="Z935" s="74" t="s">
        <v>7655</v>
      </c>
      <c r="AA935" s="85"/>
      <c r="AB935" s="73"/>
      <c r="AC935" s="73"/>
      <c r="AD935" s="73"/>
      <c r="AE935" s="70" t="s">
        <v>7655</v>
      </c>
      <c r="AF935" s="70" t="s">
        <v>7656</v>
      </c>
      <c r="AG935" s="70" t="s">
        <v>7656</v>
      </c>
      <c r="AH935" s="16" t="s">
        <v>7657</v>
      </c>
      <c r="AI935" s="83" t="s">
        <v>7656</v>
      </c>
      <c r="AJ935" s="71" t="s">
        <v>7652</v>
      </c>
      <c r="AK935" s="70" t="s">
        <v>7653</v>
      </c>
      <c r="AL935" s="16" t="s">
        <v>3355</v>
      </c>
      <c r="AM935" s="16" t="s">
        <v>3356</v>
      </c>
      <c r="AN935" s="74" t="s">
        <v>91</v>
      </c>
      <c r="AO935" s="74" t="s">
        <v>7655</v>
      </c>
      <c r="AP935" s="74" t="s">
        <v>144</v>
      </c>
      <c r="AQ935" s="158" t="s">
        <v>26133</v>
      </c>
      <c r="AR935" s="74"/>
      <c r="AS935" s="74"/>
      <c r="AT935" s="74">
        <v>2016</v>
      </c>
      <c r="AU935" s="80" t="s">
        <v>7658</v>
      </c>
      <c r="AV935" s="74" t="s">
        <v>93</v>
      </c>
      <c r="AW935" s="74"/>
      <c r="AX935" s="74"/>
      <c r="AY935" s="78" t="s">
        <v>7651</v>
      </c>
      <c r="AZ935" s="78" t="s">
        <v>144</v>
      </c>
    </row>
    <row r="936" spans="1:52" ht="20.100000000000001" customHeight="1" x14ac:dyDescent="0.2">
      <c r="A936" s="67">
        <v>3263</v>
      </c>
      <c r="B936" s="68">
        <v>16.038319999999999</v>
      </c>
      <c r="C936" s="69" t="s">
        <v>7659</v>
      </c>
      <c r="D936" s="69" t="s">
        <v>25407</v>
      </c>
      <c r="E936" s="158" t="s">
        <v>26133</v>
      </c>
      <c r="F936" s="69" t="e">
        <f>VLOOKUP(C936,#REF!,2,FALSE)</f>
        <v>#REF!</v>
      </c>
      <c r="G936" s="69" t="s">
        <v>25406</v>
      </c>
      <c r="H936" s="70" t="s">
        <v>178</v>
      </c>
      <c r="I936" s="70" t="s">
        <v>769</v>
      </c>
      <c r="J936" s="69" t="s">
        <v>417</v>
      </c>
      <c r="K936" s="67" t="s">
        <v>84</v>
      </c>
      <c r="L936" s="70"/>
      <c r="M936" s="71"/>
      <c r="N936" s="70"/>
      <c r="O936" s="71" t="s">
        <v>7180</v>
      </c>
      <c r="P936" s="70" t="s">
        <v>7181</v>
      </c>
      <c r="Q936" s="1" t="s">
        <v>5092</v>
      </c>
      <c r="R936" s="1" t="s">
        <v>5093</v>
      </c>
      <c r="S936" s="81" t="s">
        <v>7660</v>
      </c>
      <c r="T936" s="73"/>
      <c r="U936" s="73"/>
      <c r="V936" s="73"/>
      <c r="W936" s="70"/>
      <c r="X936" s="74"/>
      <c r="Y936" s="74" t="s">
        <v>7661</v>
      </c>
      <c r="Z936" s="74" t="s">
        <v>7661</v>
      </c>
      <c r="AA936" s="85"/>
      <c r="AB936" s="73"/>
      <c r="AC936" s="73"/>
      <c r="AD936" s="73"/>
      <c r="AE936" s="70" t="s">
        <v>7661</v>
      </c>
      <c r="AF936" s="70" t="s">
        <v>7662</v>
      </c>
      <c r="AG936" s="70" t="s">
        <v>7662</v>
      </c>
      <c r="AH936" s="70" t="s">
        <v>89</v>
      </c>
      <c r="AI936" s="77" t="s">
        <v>89</v>
      </c>
      <c r="AJ936" s="71" t="s">
        <v>7180</v>
      </c>
      <c r="AK936" s="70" t="s">
        <v>7181</v>
      </c>
      <c r="AL936" s="1" t="s">
        <v>5092</v>
      </c>
      <c r="AM936" s="1" t="s">
        <v>5093</v>
      </c>
      <c r="AN936" s="74" t="s">
        <v>182</v>
      </c>
      <c r="AO936" s="74" t="s">
        <v>7661</v>
      </c>
      <c r="AP936" s="74" t="s">
        <v>6467</v>
      </c>
      <c r="AQ936" s="158" t="s">
        <v>26133</v>
      </c>
      <c r="AR936" s="74"/>
      <c r="AS936" s="74"/>
      <c r="AT936" s="74">
        <v>2016</v>
      </c>
      <c r="AU936" s="80" t="s">
        <v>7663</v>
      </c>
      <c r="AV936" s="74" t="s">
        <v>93</v>
      </c>
      <c r="AW936" s="74"/>
      <c r="AX936" s="74"/>
      <c r="AY936" s="78" t="s">
        <v>7659</v>
      </c>
      <c r="AZ936" s="78" t="s">
        <v>6467</v>
      </c>
    </row>
    <row r="937" spans="1:52" ht="20.100000000000001" customHeight="1" x14ac:dyDescent="0.2">
      <c r="A937" s="67">
        <v>3264</v>
      </c>
      <c r="B937" s="68">
        <v>16.019089999999998</v>
      </c>
      <c r="C937" s="69" t="s">
        <v>7664</v>
      </c>
      <c r="D937" s="69" t="s">
        <v>24844</v>
      </c>
      <c r="E937" s="158" t="s">
        <v>26133</v>
      </c>
      <c r="F937" s="69" t="e">
        <f>VLOOKUP(C937,#REF!,2,FALSE)</f>
        <v>#REF!</v>
      </c>
      <c r="G937" s="69" t="s">
        <v>24843</v>
      </c>
      <c r="H937" s="70" t="s">
        <v>784</v>
      </c>
      <c r="I937" s="70" t="s">
        <v>2433</v>
      </c>
      <c r="J937" s="69" t="s">
        <v>179</v>
      </c>
      <c r="K937" s="67" t="s">
        <v>84</v>
      </c>
      <c r="L937" s="70"/>
      <c r="M937" s="71"/>
      <c r="N937" s="70"/>
      <c r="O937" s="71" t="s">
        <v>787</v>
      </c>
      <c r="P937" s="70" t="s">
        <v>788</v>
      </c>
      <c r="Q937" s="72" t="s">
        <v>513</v>
      </c>
      <c r="R937" s="1" t="s">
        <v>514</v>
      </c>
      <c r="S937" s="81" t="s">
        <v>7665</v>
      </c>
      <c r="T937" s="84">
        <v>41342</v>
      </c>
      <c r="U937" s="73"/>
      <c r="V937" s="73"/>
      <c r="W937" s="70"/>
      <c r="X937" s="74"/>
      <c r="Y937" s="74" t="s">
        <v>7666</v>
      </c>
      <c r="Z937" s="75" t="s">
        <v>7666</v>
      </c>
      <c r="AA937" s="76" t="s">
        <v>89</v>
      </c>
      <c r="AB937" s="73"/>
      <c r="AC937" s="73"/>
      <c r="AD937" s="73"/>
      <c r="AE937" s="70" t="s">
        <v>7667</v>
      </c>
      <c r="AF937" s="70" t="s">
        <v>7668</v>
      </c>
      <c r="AG937" s="70" t="s">
        <v>7668</v>
      </c>
      <c r="AH937" s="72" t="s">
        <v>7669</v>
      </c>
      <c r="AI937" s="83" t="s">
        <v>7670</v>
      </c>
      <c r="AJ937" s="71" t="s">
        <v>787</v>
      </c>
      <c r="AK937" s="1" t="s">
        <v>788</v>
      </c>
      <c r="AL937" s="72" t="s">
        <v>513</v>
      </c>
      <c r="AM937" s="1" t="s">
        <v>514</v>
      </c>
      <c r="AN937" s="74" t="s">
        <v>91</v>
      </c>
      <c r="AO937" s="74" t="s">
        <v>7666</v>
      </c>
      <c r="AP937" s="74" t="s">
        <v>104</v>
      </c>
      <c r="AQ937" s="158" t="s">
        <v>26133</v>
      </c>
      <c r="AR937" s="74"/>
      <c r="AS937" s="74"/>
      <c r="AT937" s="74">
        <v>2016</v>
      </c>
      <c r="AU937" s="80" t="s">
        <v>7671</v>
      </c>
      <c r="AV937" s="74" t="s">
        <v>93</v>
      </c>
      <c r="AW937" s="74"/>
      <c r="AX937" s="74"/>
      <c r="AY937" s="78" t="s">
        <v>7664</v>
      </c>
      <c r="AZ937" s="78" t="s">
        <v>104</v>
      </c>
    </row>
    <row r="938" spans="1:52" ht="20.100000000000001" customHeight="1" x14ac:dyDescent="0.2">
      <c r="A938" s="67">
        <v>3265</v>
      </c>
      <c r="B938" s="68">
        <v>16.038360000000001</v>
      </c>
      <c r="C938" s="69" t="s">
        <v>7672</v>
      </c>
      <c r="D938" s="69" t="s">
        <v>26131</v>
      </c>
      <c r="E938" s="158" t="s">
        <v>26133</v>
      </c>
      <c r="F938" s="69" t="e">
        <f>VLOOKUP(C938,#REF!,2,FALSE)</f>
        <v>#REF!</v>
      </c>
      <c r="G938" s="69" t="s">
        <v>25918</v>
      </c>
      <c r="H938" s="70" t="s">
        <v>3364</v>
      </c>
      <c r="I938" s="70" t="s">
        <v>1249</v>
      </c>
      <c r="J938" s="69" t="s">
        <v>7673</v>
      </c>
      <c r="K938" s="67" t="s">
        <v>84</v>
      </c>
      <c r="L938" s="70"/>
      <c r="M938" s="71"/>
      <c r="N938" s="70"/>
      <c r="O938" s="72" t="s">
        <v>142</v>
      </c>
      <c r="P938" s="70" t="s">
        <v>143</v>
      </c>
      <c r="Q938" s="82" t="s">
        <v>134</v>
      </c>
      <c r="R938" s="82" t="s">
        <v>135</v>
      </c>
      <c r="S938" s="81" t="s">
        <v>7674</v>
      </c>
      <c r="T938" s="73"/>
      <c r="U938" s="73"/>
      <c r="V938" s="73"/>
      <c r="W938" s="70"/>
      <c r="X938" s="74"/>
      <c r="Y938" s="74" t="s">
        <v>7675</v>
      </c>
      <c r="Z938" s="74" t="s">
        <v>7675</v>
      </c>
      <c r="AA938" s="85"/>
      <c r="AB938" s="73"/>
      <c r="AC938" s="73"/>
      <c r="AD938" s="73"/>
      <c r="AE938" s="70" t="s">
        <v>7675</v>
      </c>
      <c r="AF938" s="70" t="s">
        <v>7676</v>
      </c>
      <c r="AG938" s="70" t="s">
        <v>7676</v>
      </c>
      <c r="AH938" s="1" t="s">
        <v>7677</v>
      </c>
      <c r="AI938" s="83" t="s">
        <v>1312</v>
      </c>
      <c r="AJ938" s="1" t="s">
        <v>142</v>
      </c>
      <c r="AK938" s="70" t="s">
        <v>143</v>
      </c>
      <c r="AL938" s="1" t="s">
        <v>134</v>
      </c>
      <c r="AM938" s="1" t="s">
        <v>135</v>
      </c>
      <c r="AN938" s="74" t="s">
        <v>182</v>
      </c>
      <c r="AO938" s="74" t="s">
        <v>7675</v>
      </c>
      <c r="AP938" s="74" t="s">
        <v>4011</v>
      </c>
      <c r="AQ938" s="158" t="s">
        <v>26133</v>
      </c>
      <c r="AR938" s="74"/>
      <c r="AS938" s="74"/>
      <c r="AT938" s="74">
        <v>2016</v>
      </c>
      <c r="AU938" s="80" t="s">
        <v>7678</v>
      </c>
      <c r="AV938" s="74" t="s">
        <v>93</v>
      </c>
      <c r="AW938" s="74"/>
      <c r="AX938" s="74"/>
      <c r="AY938" s="78" t="s">
        <v>7672</v>
      </c>
      <c r="AZ938" s="78" t="s">
        <v>4011</v>
      </c>
    </row>
    <row r="939" spans="1:52" ht="20.100000000000001" customHeight="1" x14ac:dyDescent="0.2">
      <c r="A939" s="67">
        <v>3266</v>
      </c>
      <c r="B939" s="68">
        <v>16.038340000000002</v>
      </c>
      <c r="C939" s="69" t="s">
        <v>7679</v>
      </c>
      <c r="D939" s="69" t="s">
        <v>24275</v>
      </c>
      <c r="E939" s="158" t="s">
        <v>26133</v>
      </c>
      <c r="F939" s="69" t="e">
        <f>VLOOKUP(C939,#REF!,2,FALSE)</f>
        <v>#REF!</v>
      </c>
      <c r="G939" s="69" t="s">
        <v>24274</v>
      </c>
      <c r="H939" s="70" t="s">
        <v>7680</v>
      </c>
      <c r="I939" s="70" t="s">
        <v>2551</v>
      </c>
      <c r="J939" s="69" t="s">
        <v>4474</v>
      </c>
      <c r="K939" s="67" t="s">
        <v>84</v>
      </c>
      <c r="L939" s="70"/>
      <c r="M939" s="71"/>
      <c r="N939" s="70"/>
      <c r="O939" s="72" t="s">
        <v>142</v>
      </c>
      <c r="P939" s="70" t="s">
        <v>143</v>
      </c>
      <c r="Q939" s="82" t="s">
        <v>134</v>
      </c>
      <c r="R939" s="82" t="s">
        <v>135</v>
      </c>
      <c r="S939" s="81" t="s">
        <v>7681</v>
      </c>
      <c r="T939" s="73"/>
      <c r="U939" s="73"/>
      <c r="V939" s="73"/>
      <c r="W939" s="100" t="s">
        <v>1312</v>
      </c>
      <c r="X939" s="74"/>
      <c r="Y939" s="74"/>
      <c r="Z939" s="75"/>
      <c r="AA939" s="76" t="s">
        <v>89</v>
      </c>
      <c r="AB939" s="73"/>
      <c r="AC939" s="73"/>
      <c r="AD939" s="73"/>
      <c r="AE939" s="70" t="s">
        <v>7682</v>
      </c>
      <c r="AF939" s="70" t="s">
        <v>7683</v>
      </c>
      <c r="AG939" s="70" t="s">
        <v>7683</v>
      </c>
      <c r="AH939" s="89">
        <v>27568</v>
      </c>
      <c r="AI939" s="90" t="s">
        <v>1312</v>
      </c>
      <c r="AJ939" s="1" t="s">
        <v>142</v>
      </c>
      <c r="AK939" s="70" t="s">
        <v>143</v>
      </c>
      <c r="AL939" s="1" t="s">
        <v>134</v>
      </c>
      <c r="AM939" s="1" t="s">
        <v>135</v>
      </c>
      <c r="AN939" s="74" t="s">
        <v>182</v>
      </c>
      <c r="AO939" s="74"/>
      <c r="AP939" s="74" t="s">
        <v>3839</v>
      </c>
      <c r="AQ939" s="158" t="s">
        <v>26133</v>
      </c>
      <c r="AR939" s="74"/>
      <c r="AS939" s="74"/>
      <c r="AT939" s="74">
        <v>2016</v>
      </c>
      <c r="AU939" s="80" t="s">
        <v>7684</v>
      </c>
      <c r="AV939" s="74" t="s">
        <v>93</v>
      </c>
      <c r="AW939" s="74"/>
      <c r="AX939" s="74"/>
      <c r="AY939" s="78" t="s">
        <v>7679</v>
      </c>
      <c r="AZ939" s="78" t="s">
        <v>3839</v>
      </c>
    </row>
    <row r="940" spans="1:52" ht="20.100000000000001" customHeight="1" x14ac:dyDescent="0.2">
      <c r="A940" s="67">
        <v>3267</v>
      </c>
      <c r="B940" s="68">
        <v>16.03162</v>
      </c>
      <c r="C940" s="69" t="s">
        <v>7685</v>
      </c>
      <c r="D940" s="69" t="s">
        <v>24846</v>
      </c>
      <c r="E940" s="158" t="s">
        <v>26133</v>
      </c>
      <c r="F940" s="69" t="e">
        <f>VLOOKUP(C940,#REF!,2,FALSE)</f>
        <v>#REF!</v>
      </c>
      <c r="G940" s="69" t="s">
        <v>24845</v>
      </c>
      <c r="H940" s="70" t="s">
        <v>7686</v>
      </c>
      <c r="I940" s="70" t="s">
        <v>2433</v>
      </c>
      <c r="J940" s="69" t="s">
        <v>7610</v>
      </c>
      <c r="K940" s="67" t="s">
        <v>84</v>
      </c>
      <c r="L940" s="70"/>
      <c r="M940" s="71"/>
      <c r="N940" s="70"/>
      <c r="O940" s="72" t="s">
        <v>7077</v>
      </c>
      <c r="P940" s="70" t="s">
        <v>7078</v>
      </c>
      <c r="Q940" s="16" t="s">
        <v>3684</v>
      </c>
      <c r="R940" s="16" t="s">
        <v>3685</v>
      </c>
      <c r="S940" s="81" t="s">
        <v>7687</v>
      </c>
      <c r="T940" s="73"/>
      <c r="U940" s="73"/>
      <c r="V940" s="73"/>
      <c r="W940" s="70"/>
      <c r="X940" s="74"/>
      <c r="Y940" s="74" t="s">
        <v>7688</v>
      </c>
      <c r="Z940" s="74" t="s">
        <v>7688</v>
      </c>
      <c r="AA940" s="85"/>
      <c r="AB940" s="73"/>
      <c r="AC940" s="73"/>
      <c r="AD940" s="73"/>
      <c r="AE940" s="70" t="s">
        <v>7688</v>
      </c>
      <c r="AF940" s="70" t="s">
        <v>2567</v>
      </c>
      <c r="AG940" s="70" t="s">
        <v>2567</v>
      </c>
      <c r="AH940" s="16" t="s">
        <v>7088</v>
      </c>
      <c r="AI940" s="83" t="s">
        <v>7089</v>
      </c>
      <c r="AJ940" s="1" t="s">
        <v>7077</v>
      </c>
      <c r="AK940" s="70" t="s">
        <v>7078</v>
      </c>
      <c r="AL940" s="16" t="s">
        <v>3684</v>
      </c>
      <c r="AM940" s="16" t="s">
        <v>3685</v>
      </c>
      <c r="AN940" s="74" t="s">
        <v>98</v>
      </c>
      <c r="AO940" s="74" t="s">
        <v>7688</v>
      </c>
      <c r="AP940" s="74" t="s">
        <v>99</v>
      </c>
      <c r="AQ940" s="158" t="s">
        <v>26133</v>
      </c>
      <c r="AR940" s="74"/>
      <c r="AS940" s="74"/>
      <c r="AT940" s="74">
        <v>2016</v>
      </c>
      <c r="AU940" s="80" t="s">
        <v>7689</v>
      </c>
      <c r="AV940" s="74" t="s">
        <v>93</v>
      </c>
      <c r="AW940" s="74"/>
      <c r="AX940" s="74"/>
      <c r="AY940" s="78"/>
      <c r="AZ940" s="78"/>
    </row>
    <row r="941" spans="1:52" ht="20.100000000000001" customHeight="1" x14ac:dyDescent="0.2">
      <c r="A941" s="67">
        <v>3268</v>
      </c>
      <c r="B941" s="68">
        <v>16.03838</v>
      </c>
      <c r="C941" s="69" t="s">
        <v>7690</v>
      </c>
      <c r="D941" s="69" t="s">
        <v>25607</v>
      </c>
      <c r="E941" s="158" t="s">
        <v>26136</v>
      </c>
      <c r="F941" s="69" t="e">
        <f>VLOOKUP(C941,#REF!,2,FALSE)</f>
        <v>#REF!</v>
      </c>
      <c r="G941" s="69" t="s">
        <v>25606</v>
      </c>
      <c r="H941" s="70" t="s">
        <v>2804</v>
      </c>
      <c r="I941" s="70" t="s">
        <v>1007</v>
      </c>
      <c r="J941" s="69" t="s">
        <v>5083</v>
      </c>
      <c r="K941" s="67" t="s">
        <v>84</v>
      </c>
      <c r="L941" s="70"/>
      <c r="M941" s="71"/>
      <c r="N941" s="70"/>
      <c r="O941" s="72">
        <v>761</v>
      </c>
      <c r="P941" s="70" t="s">
        <v>697</v>
      </c>
      <c r="Q941" s="82" t="s">
        <v>134</v>
      </c>
      <c r="R941" s="82" t="s">
        <v>135</v>
      </c>
      <c r="S941" s="81" t="s">
        <v>7691</v>
      </c>
      <c r="T941" s="73"/>
      <c r="U941" s="73"/>
      <c r="V941" s="73"/>
      <c r="W941" s="70"/>
      <c r="X941" s="74"/>
      <c r="Y941" s="74" t="s">
        <v>7692</v>
      </c>
      <c r="Z941" s="74" t="s">
        <v>7692</v>
      </c>
      <c r="AA941" s="85"/>
      <c r="AB941" s="73"/>
      <c r="AC941" s="73"/>
      <c r="AD941" s="73"/>
      <c r="AE941" s="70" t="s">
        <v>7692</v>
      </c>
      <c r="AF941" s="70" t="s">
        <v>7693</v>
      </c>
      <c r="AG941" s="70" t="s">
        <v>7693</v>
      </c>
      <c r="AH941" s="1" t="s">
        <v>4639</v>
      </c>
      <c r="AI941" s="83" t="s">
        <v>4640</v>
      </c>
      <c r="AJ941" s="72">
        <v>761</v>
      </c>
      <c r="AK941" s="70" t="s">
        <v>697</v>
      </c>
      <c r="AL941" s="1" t="s">
        <v>134</v>
      </c>
      <c r="AM941" s="1" t="s">
        <v>135</v>
      </c>
      <c r="AN941" s="74" t="s">
        <v>112</v>
      </c>
      <c r="AO941" s="74" t="s">
        <v>7692</v>
      </c>
      <c r="AP941" s="74" t="s">
        <v>3839</v>
      </c>
      <c r="AQ941" s="158" t="s">
        <v>26136</v>
      </c>
      <c r="AR941" s="74"/>
      <c r="AS941" s="74"/>
      <c r="AT941" s="74">
        <v>2016</v>
      </c>
      <c r="AU941" s="80" t="s">
        <v>7694</v>
      </c>
      <c r="AV941" s="74" t="s">
        <v>93</v>
      </c>
      <c r="AW941" s="74"/>
      <c r="AX941" s="74"/>
      <c r="AY941" s="78" t="s">
        <v>7690</v>
      </c>
      <c r="AZ941" s="78" t="s">
        <v>3839</v>
      </c>
    </row>
    <row r="942" spans="1:52" ht="20.100000000000001" customHeight="1" x14ac:dyDescent="0.2">
      <c r="A942" s="67">
        <v>3269</v>
      </c>
      <c r="B942" s="68">
        <v>16.00441</v>
      </c>
      <c r="C942" s="69" t="s">
        <v>7695</v>
      </c>
      <c r="D942" s="69" t="s">
        <v>26131</v>
      </c>
      <c r="E942" s="158" t="s">
        <v>26133</v>
      </c>
      <c r="F942" s="69" t="e">
        <f>VLOOKUP(C942,#REF!,2,FALSE)</f>
        <v>#REF!</v>
      </c>
      <c r="G942" s="69" t="s">
        <v>25919</v>
      </c>
      <c r="H942" s="70" t="s">
        <v>7696</v>
      </c>
      <c r="I942" s="70" t="s">
        <v>1789</v>
      </c>
      <c r="J942" s="69" t="s">
        <v>7697</v>
      </c>
      <c r="K942" s="67" t="s">
        <v>84</v>
      </c>
      <c r="L942" s="70"/>
      <c r="M942" s="71"/>
      <c r="N942" s="70"/>
      <c r="O942" s="72" t="s">
        <v>259</v>
      </c>
      <c r="P942" s="70" t="s">
        <v>260</v>
      </c>
      <c r="Q942" s="82" t="s">
        <v>134</v>
      </c>
      <c r="R942" s="82" t="s">
        <v>135</v>
      </c>
      <c r="S942" s="81" t="s">
        <v>7698</v>
      </c>
      <c r="T942" s="73"/>
      <c r="U942" s="73"/>
      <c r="V942" s="73"/>
      <c r="W942" s="70"/>
      <c r="X942" s="74"/>
      <c r="Y942" s="74" t="s">
        <v>7699</v>
      </c>
      <c r="Z942" s="75" t="s">
        <v>7699</v>
      </c>
      <c r="AA942" s="76" t="s">
        <v>89</v>
      </c>
      <c r="AB942" s="73"/>
      <c r="AC942" s="73"/>
      <c r="AD942" s="73"/>
      <c r="AE942" s="70" t="s">
        <v>7700</v>
      </c>
      <c r="AF942" s="70" t="s">
        <v>7701</v>
      </c>
      <c r="AG942" s="70" t="s">
        <v>7701</v>
      </c>
      <c r="AH942" s="1" t="s">
        <v>7702</v>
      </c>
      <c r="AI942" s="83" t="s">
        <v>647</v>
      </c>
      <c r="AJ942" s="72" t="s">
        <v>259</v>
      </c>
      <c r="AK942" s="70" t="s">
        <v>260</v>
      </c>
      <c r="AL942" s="1" t="s">
        <v>134</v>
      </c>
      <c r="AM942" s="1" t="s">
        <v>135</v>
      </c>
      <c r="AN942" s="74" t="s">
        <v>112</v>
      </c>
      <c r="AO942" s="74" t="s">
        <v>7699</v>
      </c>
      <c r="AP942" s="74" t="s">
        <v>113</v>
      </c>
      <c r="AQ942" s="158" t="s">
        <v>26133</v>
      </c>
      <c r="AR942" s="74"/>
      <c r="AS942" s="74"/>
      <c r="AT942" s="74">
        <v>2016</v>
      </c>
      <c r="AU942" s="80" t="s">
        <v>7703</v>
      </c>
      <c r="AV942" s="74" t="s">
        <v>93</v>
      </c>
      <c r="AW942" s="74"/>
      <c r="AX942" s="74"/>
      <c r="AY942" s="78"/>
      <c r="AZ942" s="78"/>
    </row>
    <row r="943" spans="1:52" ht="20.100000000000001" customHeight="1" x14ac:dyDescent="0.2">
      <c r="A943" s="67">
        <v>3270</v>
      </c>
      <c r="B943" s="68">
        <v>16.03857</v>
      </c>
      <c r="C943" s="69" t="s">
        <v>7704</v>
      </c>
      <c r="D943" s="69" t="s">
        <v>24566</v>
      </c>
      <c r="E943" s="158" t="s">
        <v>26133</v>
      </c>
      <c r="F943" s="69" t="e">
        <f>VLOOKUP(C943,#REF!,2,FALSE)</f>
        <v>#REF!</v>
      </c>
      <c r="G943" s="69" t="s">
        <v>24565</v>
      </c>
      <c r="H943" s="70" t="s">
        <v>2848</v>
      </c>
      <c r="I943" s="70" t="s">
        <v>684</v>
      </c>
      <c r="J943" s="69" t="s">
        <v>5011</v>
      </c>
      <c r="K943" s="67" t="s">
        <v>84</v>
      </c>
      <c r="L943" s="70"/>
      <c r="M943" s="71"/>
      <c r="N943" s="70"/>
      <c r="O943" s="71"/>
      <c r="P943" s="70"/>
      <c r="Q943" s="1" t="s">
        <v>162</v>
      </c>
      <c r="R943" s="1" t="s">
        <v>163</v>
      </c>
      <c r="S943" s="81" t="s">
        <v>7705</v>
      </c>
      <c r="T943" s="73"/>
      <c r="U943" s="73"/>
      <c r="V943" s="73"/>
      <c r="W943" s="70"/>
      <c r="X943" s="74"/>
      <c r="Y943" s="74" t="s">
        <v>7706</v>
      </c>
      <c r="Z943" s="75" t="s">
        <v>7706</v>
      </c>
      <c r="AA943" s="76" t="s">
        <v>89</v>
      </c>
      <c r="AB943" s="73"/>
      <c r="AC943" s="73"/>
      <c r="AD943" s="73"/>
      <c r="AE943" s="70" t="s">
        <v>7707</v>
      </c>
      <c r="AF943" s="70" t="s">
        <v>7708</v>
      </c>
      <c r="AG943" s="70" t="s">
        <v>7708</v>
      </c>
      <c r="AH943" s="1" t="s">
        <v>480</v>
      </c>
      <c r="AI943" s="83" t="s">
        <v>481</v>
      </c>
      <c r="AJ943" s="1" t="s">
        <v>381</v>
      </c>
      <c r="AK943" s="1" t="s">
        <v>382</v>
      </c>
      <c r="AL943" s="1" t="s">
        <v>134</v>
      </c>
      <c r="AM943" s="1" t="s">
        <v>135</v>
      </c>
      <c r="AN943" s="74" t="s">
        <v>112</v>
      </c>
      <c r="AO943" s="74" t="s">
        <v>7706</v>
      </c>
      <c r="AP943" s="74" t="s">
        <v>6327</v>
      </c>
      <c r="AQ943" s="158" t="s">
        <v>26133</v>
      </c>
      <c r="AR943" s="74"/>
      <c r="AS943" s="74"/>
      <c r="AT943" s="74">
        <v>2016</v>
      </c>
      <c r="AU943" s="80" t="s">
        <v>7709</v>
      </c>
      <c r="AV943" s="74" t="s">
        <v>93</v>
      </c>
      <c r="AW943" s="74"/>
      <c r="AX943" s="74"/>
      <c r="AY943" s="78" t="s">
        <v>7704</v>
      </c>
      <c r="AZ943" s="78" t="s">
        <v>6327</v>
      </c>
    </row>
    <row r="944" spans="1:52" ht="20.100000000000001" customHeight="1" x14ac:dyDescent="0.2">
      <c r="A944" s="67">
        <v>3271</v>
      </c>
      <c r="B944" s="68">
        <v>16.03631</v>
      </c>
      <c r="C944" s="69" t="s">
        <v>7710</v>
      </c>
      <c r="D944" s="69" t="s">
        <v>24672</v>
      </c>
      <c r="E944" s="158" t="s">
        <v>6494</v>
      </c>
      <c r="F944" s="69" t="e">
        <f>VLOOKUP(C944,#REF!,2,FALSE)</f>
        <v>#REF!</v>
      </c>
      <c r="G944" s="69" t="s">
        <v>24671</v>
      </c>
      <c r="H944" s="70" t="s">
        <v>7711</v>
      </c>
      <c r="I944" s="70" t="s">
        <v>84</v>
      </c>
      <c r="J944" s="69" t="s">
        <v>6774</v>
      </c>
      <c r="K944" s="67" t="s">
        <v>84</v>
      </c>
      <c r="L944" s="70"/>
      <c r="M944" s="71"/>
      <c r="N944" s="70"/>
      <c r="O944" s="72" t="s">
        <v>533</v>
      </c>
      <c r="P944" s="70" t="s">
        <v>534</v>
      </c>
      <c r="Q944" s="82" t="s">
        <v>134</v>
      </c>
      <c r="R944" s="82" t="s">
        <v>135</v>
      </c>
      <c r="S944" s="81" t="s">
        <v>7712</v>
      </c>
      <c r="T944" s="73" t="s">
        <v>7713</v>
      </c>
      <c r="U944" s="73" t="s">
        <v>7007</v>
      </c>
      <c r="V944" s="73"/>
      <c r="W944" s="70"/>
      <c r="X944" s="74"/>
      <c r="Y944" s="74" t="s">
        <v>7714</v>
      </c>
      <c r="Z944" s="75" t="s">
        <v>7714</v>
      </c>
      <c r="AA944" s="76" t="s">
        <v>89</v>
      </c>
      <c r="AB944" s="73"/>
      <c r="AC944" s="73"/>
      <c r="AD944" s="73"/>
      <c r="AE944" s="70" t="s">
        <v>7715</v>
      </c>
      <c r="AF944" s="70" t="s">
        <v>7716</v>
      </c>
      <c r="AG944" s="70" t="s">
        <v>7716</v>
      </c>
      <c r="AH944" s="1" t="s">
        <v>1013</v>
      </c>
      <c r="AI944" s="83" t="s">
        <v>1014</v>
      </c>
      <c r="AJ944" s="72" t="s">
        <v>533</v>
      </c>
      <c r="AK944" s="70" t="s">
        <v>534</v>
      </c>
      <c r="AL944" s="1" t="s">
        <v>134</v>
      </c>
      <c r="AM944" s="1" t="s">
        <v>135</v>
      </c>
      <c r="AN944" s="74" t="s">
        <v>112</v>
      </c>
      <c r="AO944" s="74" t="s">
        <v>7714</v>
      </c>
      <c r="AP944" s="74" t="s">
        <v>7390</v>
      </c>
      <c r="AQ944" s="158" t="s">
        <v>6494</v>
      </c>
      <c r="AR944" s="74"/>
      <c r="AS944" s="74"/>
      <c r="AT944" s="74">
        <v>2016</v>
      </c>
      <c r="AU944" s="80" t="s">
        <v>7717</v>
      </c>
      <c r="AV944" s="74" t="s">
        <v>93</v>
      </c>
      <c r="AW944" s="74"/>
      <c r="AX944" s="74"/>
      <c r="AY944" s="78"/>
      <c r="AZ944" s="78"/>
    </row>
    <row r="945" spans="1:52" ht="20.100000000000001" customHeight="1" x14ac:dyDescent="0.2">
      <c r="A945" s="67">
        <v>3272</v>
      </c>
      <c r="B945" s="68">
        <v>16.02786</v>
      </c>
      <c r="C945" s="69" t="s">
        <v>7718</v>
      </c>
      <c r="D945" s="69" t="s">
        <v>25227</v>
      </c>
      <c r="E945" s="158" t="s">
        <v>26160</v>
      </c>
      <c r="F945" s="69" t="e">
        <f>VLOOKUP(C945,#REF!,2,FALSE)</f>
        <v>#REF!</v>
      </c>
      <c r="G945" s="69" t="s">
        <v>25226</v>
      </c>
      <c r="H945" s="70" t="s">
        <v>6135</v>
      </c>
      <c r="I945" s="70" t="s">
        <v>451</v>
      </c>
      <c r="J945" s="69" t="s">
        <v>7719</v>
      </c>
      <c r="K945" s="67" t="s">
        <v>84</v>
      </c>
      <c r="L945" s="70"/>
      <c r="M945" s="71"/>
      <c r="N945" s="70"/>
      <c r="O945" s="72" t="s">
        <v>142</v>
      </c>
      <c r="P945" s="70" t="s">
        <v>143</v>
      </c>
      <c r="Q945" s="82" t="s">
        <v>134</v>
      </c>
      <c r="R945" s="82" t="s">
        <v>135</v>
      </c>
      <c r="S945" s="81" t="s">
        <v>7720</v>
      </c>
      <c r="T945" s="73"/>
      <c r="U945" s="73"/>
      <c r="V945" s="73"/>
      <c r="W945" s="70"/>
      <c r="X945" s="74"/>
      <c r="Y945" s="74" t="s">
        <v>7721</v>
      </c>
      <c r="Z945" s="74" t="s">
        <v>7721</v>
      </c>
      <c r="AA945" s="85"/>
      <c r="AB945" s="73"/>
      <c r="AC945" s="73"/>
      <c r="AD945" s="73"/>
      <c r="AE945" s="70" t="s">
        <v>7721</v>
      </c>
      <c r="AF945" s="70" t="s">
        <v>7722</v>
      </c>
      <c r="AG945" s="70" t="s">
        <v>7722</v>
      </c>
      <c r="AH945" s="89">
        <v>27589</v>
      </c>
      <c r="AI945" s="90" t="s">
        <v>518</v>
      </c>
      <c r="AJ945" s="1" t="s">
        <v>142</v>
      </c>
      <c r="AK945" s="70" t="s">
        <v>143</v>
      </c>
      <c r="AL945" s="1" t="s">
        <v>134</v>
      </c>
      <c r="AM945" s="1" t="s">
        <v>135</v>
      </c>
      <c r="AN945" s="74" t="s">
        <v>182</v>
      </c>
      <c r="AO945" s="74" t="s">
        <v>7721</v>
      </c>
      <c r="AP945" s="74" t="s">
        <v>252</v>
      </c>
      <c r="AQ945" s="158" t="s">
        <v>26160</v>
      </c>
      <c r="AR945" s="74"/>
      <c r="AS945" s="74"/>
      <c r="AT945" s="74">
        <v>2016</v>
      </c>
      <c r="AU945" s="80" t="s">
        <v>7723</v>
      </c>
      <c r="AV945" s="74" t="s">
        <v>93</v>
      </c>
      <c r="AW945" s="74"/>
      <c r="AX945" s="74"/>
      <c r="AY945" s="78" t="s">
        <v>7718</v>
      </c>
      <c r="AZ945" s="78" t="s">
        <v>252</v>
      </c>
    </row>
    <row r="946" spans="1:52" ht="20.100000000000001" customHeight="1" x14ac:dyDescent="0.2">
      <c r="A946" s="67">
        <v>3273</v>
      </c>
      <c r="B946" s="68">
        <v>16.038869999999999</v>
      </c>
      <c r="C946" s="69" t="s">
        <v>7724</v>
      </c>
      <c r="D946" s="69" t="s">
        <v>25421</v>
      </c>
      <c r="E946" s="158" t="s">
        <v>26133</v>
      </c>
      <c r="F946" s="69" t="e">
        <f>VLOOKUP(C946,#REF!,2,FALSE)</f>
        <v>#REF!</v>
      </c>
      <c r="G946" s="69" t="s">
        <v>25420</v>
      </c>
      <c r="H946" s="70" t="s">
        <v>7725</v>
      </c>
      <c r="I946" s="70" t="s">
        <v>2328</v>
      </c>
      <c r="J946" s="69" t="s">
        <v>4740</v>
      </c>
      <c r="K946" s="67" t="s">
        <v>84</v>
      </c>
      <c r="L946" s="70"/>
      <c r="M946" s="71"/>
      <c r="N946" s="70"/>
      <c r="O946" s="71" t="s">
        <v>5090</v>
      </c>
      <c r="P946" s="70" t="s">
        <v>5091</v>
      </c>
      <c r="Q946" s="1" t="s">
        <v>5092</v>
      </c>
      <c r="R946" s="1" t="s">
        <v>5093</v>
      </c>
      <c r="S946" s="81" t="s">
        <v>7726</v>
      </c>
      <c r="T946" s="73"/>
      <c r="U946" s="73"/>
      <c r="V946" s="73"/>
      <c r="W946" s="70"/>
      <c r="X946" s="74"/>
      <c r="Y946" s="74" t="s">
        <v>7727</v>
      </c>
      <c r="Z946" s="74" t="s">
        <v>7727</v>
      </c>
      <c r="AA946" s="85"/>
      <c r="AB946" s="73"/>
      <c r="AC946" s="73"/>
      <c r="AD946" s="73"/>
      <c r="AE946" s="70" t="s">
        <v>7727</v>
      </c>
      <c r="AF946" s="70" t="s">
        <v>7728</v>
      </c>
      <c r="AG946" s="70" t="s">
        <v>7728</v>
      </c>
      <c r="AH946" s="1" t="s">
        <v>5097</v>
      </c>
      <c r="AI946" s="83" t="s">
        <v>5098</v>
      </c>
      <c r="AJ946" s="71" t="s">
        <v>5090</v>
      </c>
      <c r="AK946" s="70" t="s">
        <v>5091</v>
      </c>
      <c r="AL946" s="1" t="s">
        <v>5092</v>
      </c>
      <c r="AM946" s="1" t="s">
        <v>5093</v>
      </c>
      <c r="AN946" s="74" t="s">
        <v>182</v>
      </c>
      <c r="AO946" s="74" t="s">
        <v>7727</v>
      </c>
      <c r="AP946" s="74" t="s">
        <v>6467</v>
      </c>
      <c r="AQ946" s="158" t="s">
        <v>26133</v>
      </c>
      <c r="AR946" s="74"/>
      <c r="AS946" s="74"/>
      <c r="AT946" s="74">
        <v>2016</v>
      </c>
      <c r="AU946" s="80" t="s">
        <v>7729</v>
      </c>
      <c r="AV946" s="74" t="s">
        <v>93</v>
      </c>
      <c r="AW946" s="74"/>
      <c r="AX946" s="74"/>
      <c r="AY946" s="78" t="s">
        <v>7724</v>
      </c>
      <c r="AZ946" s="78" t="s">
        <v>6467</v>
      </c>
    </row>
    <row r="947" spans="1:52" ht="20.100000000000001" customHeight="1" x14ac:dyDescent="0.2">
      <c r="A947" s="67">
        <v>3274</v>
      </c>
      <c r="B947" s="68">
        <v>16.038879999999999</v>
      </c>
      <c r="C947" s="69" t="s">
        <v>7730</v>
      </c>
      <c r="D947" s="69" t="s">
        <v>24415</v>
      </c>
      <c r="E947" s="158" t="s">
        <v>26133</v>
      </c>
      <c r="F947" s="69" t="e">
        <f>VLOOKUP(C947,#REF!,2,FALSE)</f>
        <v>#REF!</v>
      </c>
      <c r="G947" s="69" t="s">
        <v>24414</v>
      </c>
      <c r="H947" s="70" t="s">
        <v>1918</v>
      </c>
      <c r="I947" s="70" t="s">
        <v>202</v>
      </c>
      <c r="J947" s="69" t="s">
        <v>7731</v>
      </c>
      <c r="K947" s="67" t="s">
        <v>84</v>
      </c>
      <c r="L947" s="70"/>
      <c r="M947" s="71"/>
      <c r="N947" s="70"/>
      <c r="O947" s="71" t="s">
        <v>5090</v>
      </c>
      <c r="P947" s="70" t="s">
        <v>5091</v>
      </c>
      <c r="Q947" s="1" t="s">
        <v>5092</v>
      </c>
      <c r="R947" s="1" t="s">
        <v>5093</v>
      </c>
      <c r="S947" s="81" t="s">
        <v>7732</v>
      </c>
      <c r="T947" s="73"/>
      <c r="U947" s="73"/>
      <c r="V947" s="73"/>
      <c r="W947" s="70"/>
      <c r="X947" s="74"/>
      <c r="Y947" s="74" t="s">
        <v>7733</v>
      </c>
      <c r="Z947" s="74" t="s">
        <v>7733</v>
      </c>
      <c r="AA947" s="85"/>
      <c r="AB947" s="73"/>
      <c r="AC947" s="73"/>
      <c r="AD947" s="73"/>
      <c r="AE947" s="70" t="s">
        <v>7733</v>
      </c>
      <c r="AF947" s="70" t="s">
        <v>7734</v>
      </c>
      <c r="AG947" s="70" t="s">
        <v>7734</v>
      </c>
      <c r="AH947" s="1" t="s">
        <v>5097</v>
      </c>
      <c r="AI947" s="83" t="s">
        <v>5098</v>
      </c>
      <c r="AJ947" s="71" t="s">
        <v>5090</v>
      </c>
      <c r="AK947" s="70" t="s">
        <v>5091</v>
      </c>
      <c r="AL947" s="1" t="s">
        <v>5092</v>
      </c>
      <c r="AM947" s="1" t="s">
        <v>5093</v>
      </c>
      <c r="AN947" s="74" t="s">
        <v>182</v>
      </c>
      <c r="AO947" s="74" t="s">
        <v>7733</v>
      </c>
      <c r="AP947" s="74" t="s">
        <v>7390</v>
      </c>
      <c r="AQ947" s="158" t="s">
        <v>26133</v>
      </c>
      <c r="AR947" s="74"/>
      <c r="AS947" s="74"/>
      <c r="AT947" s="74">
        <v>2016</v>
      </c>
      <c r="AU947" s="80" t="s">
        <v>7735</v>
      </c>
      <c r="AV947" s="74" t="s">
        <v>93</v>
      </c>
      <c r="AW947" s="74"/>
      <c r="AX947" s="74"/>
      <c r="AY947" s="78" t="s">
        <v>7730</v>
      </c>
      <c r="AZ947" s="78" t="s">
        <v>7390</v>
      </c>
    </row>
    <row r="948" spans="1:52" ht="20.100000000000001" customHeight="1" x14ac:dyDescent="0.2">
      <c r="A948" s="67">
        <v>3275</v>
      </c>
      <c r="B948" s="68">
        <v>16.03172</v>
      </c>
      <c r="C948" s="69" t="s">
        <v>7736</v>
      </c>
      <c r="D948" s="69" t="s">
        <v>25657</v>
      </c>
      <c r="E948" s="158" t="s">
        <v>26151</v>
      </c>
      <c r="F948" s="69" t="e">
        <f>VLOOKUP(C948,#REF!,2,FALSE)</f>
        <v>#REF!</v>
      </c>
      <c r="G948" s="69" t="s">
        <v>25656</v>
      </c>
      <c r="H948" s="70" t="s">
        <v>1568</v>
      </c>
      <c r="I948" s="70" t="s">
        <v>160</v>
      </c>
      <c r="J948" s="69" t="s">
        <v>7737</v>
      </c>
      <c r="K948" s="67" t="s">
        <v>84</v>
      </c>
      <c r="L948" s="70"/>
      <c r="M948" s="71"/>
      <c r="N948" s="70"/>
      <c r="O948" s="71"/>
      <c r="P948" s="70" t="s">
        <v>7738</v>
      </c>
      <c r="Q948" s="1" t="s">
        <v>6487</v>
      </c>
      <c r="R948" s="1" t="s">
        <v>6488</v>
      </c>
      <c r="S948" s="81" t="s">
        <v>7739</v>
      </c>
      <c r="T948" s="73"/>
      <c r="U948" s="73"/>
      <c r="V948" s="73"/>
      <c r="W948" s="70"/>
      <c r="X948" s="74"/>
      <c r="Y948" s="74" t="s">
        <v>7740</v>
      </c>
      <c r="Z948" s="75" t="s">
        <v>7740</v>
      </c>
      <c r="AA948" s="76" t="s">
        <v>89</v>
      </c>
      <c r="AB948" s="73"/>
      <c r="AC948" s="73"/>
      <c r="AD948" s="73"/>
      <c r="AE948" s="70" t="s">
        <v>7741</v>
      </c>
      <c r="AF948" s="70" t="s">
        <v>7742</v>
      </c>
      <c r="AG948" s="70" t="s">
        <v>7742</v>
      </c>
      <c r="AH948" s="1" t="s">
        <v>7743</v>
      </c>
      <c r="AI948" s="83" t="s">
        <v>4227</v>
      </c>
      <c r="AJ948" s="1" t="s">
        <v>7744</v>
      </c>
      <c r="AK948" s="1" t="s">
        <v>7738</v>
      </c>
      <c r="AL948" s="1" t="s">
        <v>6487</v>
      </c>
      <c r="AM948" s="1" t="s">
        <v>6488</v>
      </c>
      <c r="AN948" s="74" t="s">
        <v>182</v>
      </c>
      <c r="AO948" s="74" t="s">
        <v>7740</v>
      </c>
      <c r="AP948" s="74" t="s">
        <v>519</v>
      </c>
      <c r="AQ948" s="158" t="s">
        <v>26151</v>
      </c>
      <c r="AR948" s="74"/>
      <c r="AS948" s="74"/>
      <c r="AT948" s="74">
        <v>2016</v>
      </c>
      <c r="AU948" s="80" t="s">
        <v>7745</v>
      </c>
      <c r="AV948" s="74" t="s">
        <v>93</v>
      </c>
      <c r="AW948" s="74"/>
      <c r="AX948" s="74"/>
      <c r="AY948" s="78" t="s">
        <v>7736</v>
      </c>
      <c r="AZ948" s="78" t="s">
        <v>519</v>
      </c>
    </row>
    <row r="949" spans="1:52" ht="20.100000000000001" customHeight="1" x14ac:dyDescent="0.2">
      <c r="A949" s="67">
        <v>3276</v>
      </c>
      <c r="B949" s="68">
        <v>16.012370000000001</v>
      </c>
      <c r="C949" s="69" t="s">
        <v>7746</v>
      </c>
      <c r="D949" s="69" t="s">
        <v>25409</v>
      </c>
      <c r="E949" s="158" t="s">
        <v>26133</v>
      </c>
      <c r="F949" s="69" t="e">
        <f>VLOOKUP(C949,#REF!,2,FALSE)</f>
        <v>#REF!</v>
      </c>
      <c r="G949" s="69" t="s">
        <v>25408</v>
      </c>
      <c r="H949" s="70" t="s">
        <v>2751</v>
      </c>
      <c r="I949" s="70" t="s">
        <v>769</v>
      </c>
      <c r="J949" s="69" t="s">
        <v>6566</v>
      </c>
      <c r="K949" s="67" t="s">
        <v>84</v>
      </c>
      <c r="L949" s="70"/>
      <c r="M949" s="71"/>
      <c r="N949" s="70"/>
      <c r="O949" s="72" t="s">
        <v>6748</v>
      </c>
      <c r="P949" s="70" t="s">
        <v>1292</v>
      </c>
      <c r="Q949" s="72" t="s">
        <v>513</v>
      </c>
      <c r="R949" s="1" t="s">
        <v>514</v>
      </c>
      <c r="S949" s="81" t="s">
        <v>7747</v>
      </c>
      <c r="T949" s="73" t="s">
        <v>4355</v>
      </c>
      <c r="U949" s="73" t="s">
        <v>7748</v>
      </c>
      <c r="V949" s="73"/>
      <c r="W949" s="70"/>
      <c r="X949" s="74"/>
      <c r="Y949" s="74" t="s">
        <v>7749</v>
      </c>
      <c r="Z949" s="74" t="s">
        <v>7749</v>
      </c>
      <c r="AA949" s="85"/>
      <c r="AB949" s="73"/>
      <c r="AC949" s="73"/>
      <c r="AD949" s="73"/>
      <c r="AE949" s="70" t="s">
        <v>7750</v>
      </c>
      <c r="AF949" s="70" t="s">
        <v>7751</v>
      </c>
      <c r="AG949" s="70" t="s">
        <v>7751</v>
      </c>
      <c r="AH949" s="72" t="s">
        <v>7752</v>
      </c>
      <c r="AI949" s="83" t="s">
        <v>7753</v>
      </c>
      <c r="AJ949" s="72" t="s">
        <v>6748</v>
      </c>
      <c r="AK949" s="1" t="s">
        <v>1292</v>
      </c>
      <c r="AL949" s="72" t="s">
        <v>513</v>
      </c>
      <c r="AM949" s="1" t="s">
        <v>514</v>
      </c>
      <c r="AN949" s="74" t="s">
        <v>182</v>
      </c>
      <c r="AO949" s="74" t="s">
        <v>7749</v>
      </c>
      <c r="AP949" s="74" t="s">
        <v>6467</v>
      </c>
      <c r="AQ949" s="158" t="s">
        <v>26133</v>
      </c>
      <c r="AR949" s="74"/>
      <c r="AS949" s="74"/>
      <c r="AT949" s="74">
        <v>2016</v>
      </c>
      <c r="AU949" s="80" t="s">
        <v>7754</v>
      </c>
      <c r="AV949" s="74" t="s">
        <v>93</v>
      </c>
      <c r="AW949" s="74"/>
      <c r="AX949" s="74"/>
      <c r="AY949" s="78" t="s">
        <v>7746</v>
      </c>
      <c r="AZ949" s="78" t="s">
        <v>6467</v>
      </c>
    </row>
    <row r="950" spans="1:52" ht="20.100000000000001" customHeight="1" x14ac:dyDescent="0.2">
      <c r="A950" s="67">
        <v>3277</v>
      </c>
      <c r="B950" s="68">
        <v>16.012090000000001</v>
      </c>
      <c r="C950" s="69" t="s">
        <v>7755</v>
      </c>
      <c r="D950" s="69" t="s">
        <v>25463</v>
      </c>
      <c r="E950" s="158" t="s">
        <v>26133</v>
      </c>
      <c r="F950" s="69" t="e">
        <f>VLOOKUP(C950,#REF!,2,FALSE)</f>
        <v>#REF!</v>
      </c>
      <c r="G950" s="69" t="s">
        <v>25462</v>
      </c>
      <c r="H950" s="70" t="s">
        <v>6665</v>
      </c>
      <c r="I950" s="70" t="s">
        <v>1562</v>
      </c>
      <c r="J950" s="69" t="s">
        <v>5457</v>
      </c>
      <c r="K950" s="67" t="s">
        <v>84</v>
      </c>
      <c r="L950" s="70"/>
      <c r="M950" s="71"/>
      <c r="N950" s="70"/>
      <c r="O950" s="72" t="s">
        <v>7756</v>
      </c>
      <c r="P950" s="70" t="s">
        <v>7757</v>
      </c>
      <c r="Q950" s="72" t="s">
        <v>513</v>
      </c>
      <c r="R950" s="1" t="s">
        <v>514</v>
      </c>
      <c r="S950" s="81" t="s">
        <v>7758</v>
      </c>
      <c r="T950" s="84">
        <v>41735</v>
      </c>
      <c r="U950" s="73" t="s">
        <v>514</v>
      </c>
      <c r="V950" s="73"/>
      <c r="W950" s="70"/>
      <c r="X950" s="74"/>
      <c r="Y950" s="74" t="s">
        <v>7759</v>
      </c>
      <c r="Z950" s="75" t="s">
        <v>7759</v>
      </c>
      <c r="AA950" s="76" t="s">
        <v>89</v>
      </c>
      <c r="AB950" s="73"/>
      <c r="AC950" s="73"/>
      <c r="AD950" s="73"/>
      <c r="AE950" s="70" t="s">
        <v>7760</v>
      </c>
      <c r="AF950" s="70" t="s">
        <v>7761</v>
      </c>
      <c r="AG950" s="70" t="s">
        <v>7761</v>
      </c>
      <c r="AH950" s="72" t="s">
        <v>7762</v>
      </c>
      <c r="AI950" s="83" t="s">
        <v>7763</v>
      </c>
      <c r="AJ950" s="72" t="s">
        <v>7756</v>
      </c>
      <c r="AK950" s="1" t="s">
        <v>7757</v>
      </c>
      <c r="AL950" s="72" t="s">
        <v>513</v>
      </c>
      <c r="AM950" s="1" t="s">
        <v>514</v>
      </c>
      <c r="AN950" s="74" t="s">
        <v>182</v>
      </c>
      <c r="AO950" s="74" t="s">
        <v>7759</v>
      </c>
      <c r="AP950" s="74" t="s">
        <v>6467</v>
      </c>
      <c r="AQ950" s="158" t="s">
        <v>26133</v>
      </c>
      <c r="AR950" s="74"/>
      <c r="AS950" s="74"/>
      <c r="AT950" s="74">
        <v>2016</v>
      </c>
      <c r="AU950" s="80" t="s">
        <v>7764</v>
      </c>
      <c r="AV950" s="74" t="s">
        <v>93</v>
      </c>
      <c r="AW950" s="74"/>
      <c r="AX950" s="74"/>
      <c r="AY950" s="78" t="s">
        <v>7755</v>
      </c>
      <c r="AZ950" s="78" t="s">
        <v>6467</v>
      </c>
    </row>
    <row r="951" spans="1:52" ht="20.100000000000001" customHeight="1" x14ac:dyDescent="0.2">
      <c r="A951" s="67">
        <v>3278</v>
      </c>
      <c r="B951" s="68">
        <v>16.021419999999999</v>
      </c>
      <c r="C951" s="69" t="s">
        <v>7765</v>
      </c>
      <c r="D951" s="69" t="s">
        <v>25445</v>
      </c>
      <c r="E951" s="158" t="s">
        <v>26133</v>
      </c>
      <c r="F951" s="69" t="e">
        <f>VLOOKUP(C951,#REF!,2,FALSE)</f>
        <v>#REF!</v>
      </c>
      <c r="G951" s="69" t="s">
        <v>25444</v>
      </c>
      <c r="H951" s="70" t="s">
        <v>2751</v>
      </c>
      <c r="I951" s="70" t="s">
        <v>531</v>
      </c>
      <c r="J951" s="69" t="s">
        <v>7766</v>
      </c>
      <c r="K951" s="67" t="s">
        <v>84</v>
      </c>
      <c r="L951" s="70"/>
      <c r="M951" s="71"/>
      <c r="N951" s="70"/>
      <c r="O951" s="72" t="s">
        <v>5458</v>
      </c>
      <c r="P951" s="70" t="s">
        <v>5459</v>
      </c>
      <c r="Q951" s="1" t="s">
        <v>2483</v>
      </c>
      <c r="R951" s="1" t="s">
        <v>2484</v>
      </c>
      <c r="S951" s="81" t="s">
        <v>7767</v>
      </c>
      <c r="T951" s="73"/>
      <c r="U951" s="73"/>
      <c r="V951" s="73"/>
      <c r="W951" s="70"/>
      <c r="X951" s="74"/>
      <c r="Y951" s="74" t="s">
        <v>7768</v>
      </c>
      <c r="Z951" s="74" t="s">
        <v>7768</v>
      </c>
      <c r="AA951" s="85"/>
      <c r="AB951" s="73"/>
      <c r="AC951" s="73"/>
      <c r="AD951" s="73"/>
      <c r="AE951" s="70" t="s">
        <v>7768</v>
      </c>
      <c r="AF951" s="70" t="s">
        <v>7769</v>
      </c>
      <c r="AG951" s="70" t="s">
        <v>7769</v>
      </c>
      <c r="AH951" s="1" t="s">
        <v>6789</v>
      </c>
      <c r="AI951" s="83" t="s">
        <v>6790</v>
      </c>
      <c r="AJ951" s="1" t="s">
        <v>5458</v>
      </c>
      <c r="AK951" s="70" t="s">
        <v>5459</v>
      </c>
      <c r="AL951" s="1" t="s">
        <v>2483</v>
      </c>
      <c r="AM951" s="1" t="s">
        <v>2484</v>
      </c>
      <c r="AN951" s="74" t="s">
        <v>91</v>
      </c>
      <c r="AO951" s="74" t="s">
        <v>7768</v>
      </c>
      <c r="AP951" s="74" t="s">
        <v>6467</v>
      </c>
      <c r="AQ951" s="158" t="s">
        <v>26133</v>
      </c>
      <c r="AR951" s="74"/>
      <c r="AS951" s="74"/>
      <c r="AT951" s="74">
        <v>2016</v>
      </c>
      <c r="AU951" s="80" t="s">
        <v>7770</v>
      </c>
      <c r="AV951" s="74" t="s">
        <v>93</v>
      </c>
      <c r="AW951" s="74"/>
      <c r="AX951" s="74"/>
      <c r="AY951" s="78" t="s">
        <v>7765</v>
      </c>
      <c r="AZ951" s="78" t="s">
        <v>6467</v>
      </c>
    </row>
    <row r="952" spans="1:52" ht="20.100000000000001" customHeight="1" x14ac:dyDescent="0.2">
      <c r="A952" s="67">
        <v>3279</v>
      </c>
      <c r="B952" s="68">
        <v>16.027999999999999</v>
      </c>
      <c r="C952" s="69" t="s">
        <v>7771</v>
      </c>
      <c r="D952" s="69" t="s">
        <v>24736</v>
      </c>
      <c r="E952" s="158" t="s">
        <v>26133</v>
      </c>
      <c r="F952" s="69" t="e">
        <f>VLOOKUP(C952,#REF!,2,FALSE)</f>
        <v>#REF!</v>
      </c>
      <c r="G952" s="69" t="s">
        <v>24735</v>
      </c>
      <c r="H952" s="70" t="s">
        <v>7772</v>
      </c>
      <c r="I952" s="70" t="s">
        <v>4961</v>
      </c>
      <c r="J952" s="69" t="s">
        <v>3097</v>
      </c>
      <c r="K952" s="67" t="s">
        <v>84</v>
      </c>
      <c r="L952" s="70"/>
      <c r="M952" s="71"/>
      <c r="N952" s="70"/>
      <c r="O952" s="72" t="s">
        <v>5863</v>
      </c>
      <c r="P952" s="70" t="s">
        <v>5864</v>
      </c>
      <c r="Q952" s="1" t="s">
        <v>5092</v>
      </c>
      <c r="R952" s="1" t="s">
        <v>5093</v>
      </c>
      <c r="S952" s="81" t="s">
        <v>7773</v>
      </c>
      <c r="T952" s="73"/>
      <c r="U952" s="73"/>
      <c r="V952" s="73"/>
      <c r="W952" s="70"/>
      <c r="X952" s="74"/>
      <c r="Y952" s="74" t="s">
        <v>7774</v>
      </c>
      <c r="Z952" s="74" t="s">
        <v>7774</v>
      </c>
      <c r="AA952" s="85"/>
      <c r="AB952" s="73"/>
      <c r="AC952" s="73"/>
      <c r="AD952" s="73"/>
      <c r="AE952" s="70" t="s">
        <v>7774</v>
      </c>
      <c r="AF952" s="70" t="s">
        <v>7775</v>
      </c>
      <c r="AG952" s="70" t="s">
        <v>7775</v>
      </c>
      <c r="AH952" s="1" t="s">
        <v>5868</v>
      </c>
      <c r="AI952" s="83" t="s">
        <v>5869</v>
      </c>
      <c r="AJ952" s="72" t="s">
        <v>5863</v>
      </c>
      <c r="AK952" s="1" t="s">
        <v>5864</v>
      </c>
      <c r="AL952" s="1" t="s">
        <v>5092</v>
      </c>
      <c r="AM952" s="1" t="s">
        <v>5093</v>
      </c>
      <c r="AN952" s="74" t="s">
        <v>91</v>
      </c>
      <c r="AO952" s="74" t="s">
        <v>7774</v>
      </c>
      <c r="AP952" s="74" t="s">
        <v>7390</v>
      </c>
      <c r="AQ952" s="158" t="s">
        <v>26133</v>
      </c>
      <c r="AR952" s="74"/>
      <c r="AS952" s="74"/>
      <c r="AT952" s="74">
        <v>2016</v>
      </c>
      <c r="AU952" s="80" t="s">
        <v>7776</v>
      </c>
      <c r="AV952" s="74" t="s">
        <v>93</v>
      </c>
      <c r="AW952" s="74"/>
      <c r="AX952" s="74"/>
      <c r="AY952" s="78"/>
      <c r="AZ952" s="78"/>
    </row>
    <row r="953" spans="1:52" ht="20.100000000000001" customHeight="1" x14ac:dyDescent="0.2">
      <c r="A953" s="67">
        <v>3280</v>
      </c>
      <c r="B953" s="68">
        <v>16.014500000000002</v>
      </c>
      <c r="C953" s="69" t="s">
        <v>7777</v>
      </c>
      <c r="D953" s="69" t="s">
        <v>24465</v>
      </c>
      <c r="E953" s="158" t="s">
        <v>26189</v>
      </c>
      <c r="F953" s="69" t="e">
        <f>VLOOKUP(C953,#REF!,2,FALSE)</f>
        <v>#REF!</v>
      </c>
      <c r="G953" s="69" t="s">
        <v>24464</v>
      </c>
      <c r="H953" s="70" t="s">
        <v>1315</v>
      </c>
      <c r="I953" s="70" t="s">
        <v>7778</v>
      </c>
      <c r="J953" s="69" t="s">
        <v>6453</v>
      </c>
      <c r="K953" s="67" t="s">
        <v>84</v>
      </c>
      <c r="L953" s="70"/>
      <c r="M953" s="71"/>
      <c r="N953" s="70"/>
      <c r="O953" s="72" t="s">
        <v>1838</v>
      </c>
      <c r="P953" s="70" t="s">
        <v>1839</v>
      </c>
      <c r="Q953" s="16" t="s">
        <v>1281</v>
      </c>
      <c r="R953" s="16" t="s">
        <v>1282</v>
      </c>
      <c r="S953" s="81" t="s">
        <v>7779</v>
      </c>
      <c r="T953" s="84">
        <v>41924</v>
      </c>
      <c r="U953" s="73" t="s">
        <v>4993</v>
      </c>
      <c r="V953" s="73"/>
      <c r="W953" s="70"/>
      <c r="X953" s="74"/>
      <c r="Y953" s="74" t="s">
        <v>7780</v>
      </c>
      <c r="Z953" s="75" t="s">
        <v>7780</v>
      </c>
      <c r="AA953" s="76" t="s">
        <v>89</v>
      </c>
      <c r="AB953" s="73"/>
      <c r="AC953" s="73"/>
      <c r="AD953" s="73"/>
      <c r="AE953" s="70" t="s">
        <v>7781</v>
      </c>
      <c r="AF953" s="70" t="s">
        <v>7782</v>
      </c>
      <c r="AG953" s="70" t="s">
        <v>7782</v>
      </c>
      <c r="AH953" s="16" t="s">
        <v>5989</v>
      </c>
      <c r="AI953" s="83" t="s">
        <v>5990</v>
      </c>
      <c r="AJ953" s="1" t="s">
        <v>1838</v>
      </c>
      <c r="AK953" s="70" t="s">
        <v>1839</v>
      </c>
      <c r="AL953" s="16" t="s">
        <v>1281</v>
      </c>
      <c r="AM953" s="16" t="s">
        <v>1282</v>
      </c>
      <c r="AN953" s="74" t="s">
        <v>91</v>
      </c>
      <c r="AO953" s="74" t="s">
        <v>7780</v>
      </c>
      <c r="AP953" s="74" t="s">
        <v>7390</v>
      </c>
      <c r="AQ953" s="158" t="s">
        <v>26189</v>
      </c>
      <c r="AR953" s="74"/>
      <c r="AS953" s="74"/>
      <c r="AT953" s="74">
        <v>2016</v>
      </c>
      <c r="AU953" s="80" t="s">
        <v>7783</v>
      </c>
      <c r="AV953" s="74" t="s">
        <v>93</v>
      </c>
      <c r="AW953" s="74"/>
      <c r="AX953" s="74"/>
      <c r="AY953" s="78" t="s">
        <v>7777</v>
      </c>
      <c r="AZ953" s="78" t="s">
        <v>7390</v>
      </c>
    </row>
    <row r="954" spans="1:52" ht="20.100000000000001" customHeight="1" x14ac:dyDescent="0.2">
      <c r="A954" s="67">
        <v>3281</v>
      </c>
      <c r="B954" s="68">
        <v>16.039000000000001</v>
      </c>
      <c r="C954" s="69" t="s">
        <v>7784</v>
      </c>
      <c r="D954" s="69" t="s">
        <v>25447</v>
      </c>
      <c r="E954" s="158" t="s">
        <v>26133</v>
      </c>
      <c r="F954" s="69" t="e">
        <f>VLOOKUP(C954,#REF!,2,FALSE)</f>
        <v>#REF!</v>
      </c>
      <c r="G954" s="69" t="s">
        <v>25446</v>
      </c>
      <c r="H954" s="70" t="s">
        <v>2921</v>
      </c>
      <c r="I954" s="70" t="s">
        <v>531</v>
      </c>
      <c r="J954" s="69" t="s">
        <v>179</v>
      </c>
      <c r="K954" s="67" t="s">
        <v>84</v>
      </c>
      <c r="L954" s="70"/>
      <c r="M954" s="71"/>
      <c r="N954" s="70"/>
      <c r="O954" s="72" t="s">
        <v>5185</v>
      </c>
      <c r="P954" s="70" t="s">
        <v>5186</v>
      </c>
      <c r="Q954" s="1" t="s">
        <v>1507</v>
      </c>
      <c r="R954" s="1" t="s">
        <v>1508</v>
      </c>
      <c r="S954" s="81" t="s">
        <v>7785</v>
      </c>
      <c r="T954" s="73"/>
      <c r="U954" s="73"/>
      <c r="V954" s="73"/>
      <c r="W954" s="70"/>
      <c r="X954" s="74"/>
      <c r="Y954" s="74" t="s">
        <v>7786</v>
      </c>
      <c r="Z954" s="74" t="s">
        <v>7786</v>
      </c>
      <c r="AA954" s="85"/>
      <c r="AB954" s="73"/>
      <c r="AC954" s="73"/>
      <c r="AD954" s="73"/>
      <c r="AE954" s="70" t="s">
        <v>7786</v>
      </c>
      <c r="AF954" s="70" t="s">
        <v>7787</v>
      </c>
      <c r="AG954" s="70" t="s">
        <v>7787</v>
      </c>
      <c r="AH954" s="1" t="s">
        <v>7788</v>
      </c>
      <c r="AI954" s="83" t="s">
        <v>7789</v>
      </c>
      <c r="AJ954" s="1" t="s">
        <v>5185</v>
      </c>
      <c r="AK954" s="70" t="s">
        <v>5186</v>
      </c>
      <c r="AL954" s="1" t="s">
        <v>1507</v>
      </c>
      <c r="AM954" s="1" t="s">
        <v>1508</v>
      </c>
      <c r="AN954" s="74" t="s">
        <v>98</v>
      </c>
      <c r="AO954" s="74" t="s">
        <v>7786</v>
      </c>
      <c r="AP954" s="74" t="s">
        <v>6467</v>
      </c>
      <c r="AQ954" s="158" t="s">
        <v>26133</v>
      </c>
      <c r="AR954" s="74"/>
      <c r="AS954" s="74"/>
      <c r="AT954" s="74">
        <v>2016</v>
      </c>
      <c r="AU954" s="80" t="s">
        <v>7790</v>
      </c>
      <c r="AV954" s="74" t="s">
        <v>93</v>
      </c>
      <c r="AW954" s="74"/>
      <c r="AX954" s="74"/>
      <c r="AY954" s="78"/>
      <c r="AZ954" s="78"/>
    </row>
    <row r="955" spans="1:52" ht="20.100000000000001" customHeight="1" x14ac:dyDescent="0.2">
      <c r="A955" s="67">
        <v>3282</v>
      </c>
      <c r="B955" s="68">
        <v>16.038989999999998</v>
      </c>
      <c r="C955" s="69" t="s">
        <v>7791</v>
      </c>
      <c r="D955" s="69" t="s">
        <v>23963</v>
      </c>
      <c r="E955" s="158" t="s">
        <v>26151</v>
      </c>
      <c r="F955" s="69" t="e">
        <f>VLOOKUP(C955,#REF!,2,FALSE)</f>
        <v>#REF!</v>
      </c>
      <c r="G955" s="69" t="s">
        <v>23962</v>
      </c>
      <c r="H955" s="70" t="s">
        <v>7792</v>
      </c>
      <c r="I955" s="70" t="s">
        <v>4589</v>
      </c>
      <c r="J955" s="69" t="s">
        <v>7793</v>
      </c>
      <c r="K955" s="67" t="s">
        <v>84</v>
      </c>
      <c r="L955" s="70"/>
      <c r="M955" s="71"/>
      <c r="N955" s="70"/>
      <c r="O955" s="72" t="s">
        <v>575</v>
      </c>
      <c r="P955" s="70" t="s">
        <v>576</v>
      </c>
      <c r="Q955" s="82" t="s">
        <v>134</v>
      </c>
      <c r="R955" s="82" t="s">
        <v>135</v>
      </c>
      <c r="S955" s="81" t="s">
        <v>7794</v>
      </c>
      <c r="T955" s="73"/>
      <c r="U955" s="73"/>
      <c r="V955" s="73"/>
      <c r="W955" s="70"/>
      <c r="X955" s="74"/>
      <c r="Y955" s="74" t="s">
        <v>7795</v>
      </c>
      <c r="Z955" s="74" t="s">
        <v>7795</v>
      </c>
      <c r="AA955" s="85"/>
      <c r="AB955" s="73"/>
      <c r="AC955" s="73"/>
      <c r="AD955" s="73"/>
      <c r="AE955" s="70" t="s">
        <v>7795</v>
      </c>
      <c r="AF955" s="70" t="s">
        <v>7796</v>
      </c>
      <c r="AG955" s="70" t="s">
        <v>7796</v>
      </c>
      <c r="AH955" s="1" t="s">
        <v>579</v>
      </c>
      <c r="AI955" s="83" t="s">
        <v>580</v>
      </c>
      <c r="AJ955" s="72" t="s">
        <v>575</v>
      </c>
      <c r="AK955" s="70" t="s">
        <v>576</v>
      </c>
      <c r="AL955" s="1" t="s">
        <v>134</v>
      </c>
      <c r="AM955" s="1" t="s">
        <v>135</v>
      </c>
      <c r="AN955" s="74" t="s">
        <v>112</v>
      </c>
      <c r="AO955" s="74" t="s">
        <v>7795</v>
      </c>
      <c r="AP955" s="74" t="s">
        <v>6922</v>
      </c>
      <c r="AQ955" s="158" t="s">
        <v>26151</v>
      </c>
      <c r="AR955" s="74"/>
      <c r="AS955" s="74"/>
      <c r="AT955" s="74">
        <v>2016</v>
      </c>
      <c r="AU955" s="80" t="s">
        <v>7797</v>
      </c>
      <c r="AV955" s="74" t="s">
        <v>93</v>
      </c>
      <c r="AW955" s="74"/>
      <c r="AX955" s="74"/>
      <c r="AY955" s="78" t="s">
        <v>7791</v>
      </c>
      <c r="AZ955" s="78" t="s">
        <v>6922</v>
      </c>
    </row>
    <row r="956" spans="1:52" ht="20.100000000000001" customHeight="1" x14ac:dyDescent="0.2">
      <c r="A956" s="67">
        <v>3283</v>
      </c>
      <c r="B956" s="68">
        <v>16.039020000000001</v>
      </c>
      <c r="C956" s="69" t="s">
        <v>7798</v>
      </c>
      <c r="D956" s="69" t="s">
        <v>24848</v>
      </c>
      <c r="E956" s="158" t="s">
        <v>26133</v>
      </c>
      <c r="F956" s="69" t="e">
        <f>VLOOKUP(C956,#REF!,2,FALSE)</f>
        <v>#REF!</v>
      </c>
      <c r="G956" s="69" t="s">
        <v>24847</v>
      </c>
      <c r="H956" s="70" t="s">
        <v>7799</v>
      </c>
      <c r="I956" s="70" t="s">
        <v>2433</v>
      </c>
      <c r="J956" s="69" t="s">
        <v>5545</v>
      </c>
      <c r="K956" s="67" t="s">
        <v>84</v>
      </c>
      <c r="L956" s="70"/>
      <c r="M956" s="71"/>
      <c r="N956" s="70"/>
      <c r="O956" s="72" t="s">
        <v>7800</v>
      </c>
      <c r="P956" s="70" t="s">
        <v>7801</v>
      </c>
      <c r="Q956" s="1" t="s">
        <v>396</v>
      </c>
      <c r="R956" s="1" t="s">
        <v>397</v>
      </c>
      <c r="S956" s="81" t="s">
        <v>7802</v>
      </c>
      <c r="T956" s="73"/>
      <c r="U956" s="73"/>
      <c r="V956" s="73"/>
      <c r="W956" s="70"/>
      <c r="X956" s="74"/>
      <c r="Y956" s="74" t="s">
        <v>7803</v>
      </c>
      <c r="Z956" s="74" t="s">
        <v>7803</v>
      </c>
      <c r="AA956" s="85"/>
      <c r="AB956" s="73"/>
      <c r="AC956" s="73"/>
      <c r="AD956" s="73"/>
      <c r="AE956" s="70" t="s">
        <v>7803</v>
      </c>
      <c r="AF956" s="70" t="s">
        <v>7804</v>
      </c>
      <c r="AG956" s="70" t="s">
        <v>7804</v>
      </c>
      <c r="AH956" s="1" t="s">
        <v>7805</v>
      </c>
      <c r="AI956" s="83" t="s">
        <v>7806</v>
      </c>
      <c r="AJ956" s="1" t="s">
        <v>7800</v>
      </c>
      <c r="AK956" s="70" t="s">
        <v>7801</v>
      </c>
      <c r="AL956" s="1" t="s">
        <v>396</v>
      </c>
      <c r="AM956" s="1" t="s">
        <v>397</v>
      </c>
      <c r="AN956" s="74" t="s">
        <v>91</v>
      </c>
      <c r="AO956" s="74" t="s">
        <v>7803</v>
      </c>
      <c r="AP956" s="74" t="s">
        <v>104</v>
      </c>
      <c r="AQ956" s="158" t="s">
        <v>26133</v>
      </c>
      <c r="AR956" s="74"/>
      <c r="AS956" s="74"/>
      <c r="AT956" s="74">
        <v>2016</v>
      </c>
      <c r="AU956" s="80" t="s">
        <v>7807</v>
      </c>
      <c r="AV956" s="74" t="s">
        <v>93</v>
      </c>
      <c r="AW956" s="74"/>
      <c r="AX956" s="74"/>
      <c r="AY956" s="78" t="s">
        <v>7798</v>
      </c>
      <c r="AZ956" s="78" t="s">
        <v>104</v>
      </c>
    </row>
    <row r="957" spans="1:52" ht="20.100000000000001" customHeight="1" x14ac:dyDescent="0.2">
      <c r="A957" s="67">
        <v>3284</v>
      </c>
      <c r="B957" s="68">
        <v>16.038959999999999</v>
      </c>
      <c r="C957" s="69" t="s">
        <v>7808</v>
      </c>
      <c r="D957" s="69" t="s">
        <v>26131</v>
      </c>
      <c r="E957" s="158" t="s">
        <v>26131</v>
      </c>
      <c r="F957" s="69" t="e">
        <f>VLOOKUP(C957,#REF!,2,FALSE)</f>
        <v>#REF!</v>
      </c>
      <c r="G957" s="69" t="s">
        <v>25920</v>
      </c>
      <c r="H957" s="70" t="s">
        <v>1219</v>
      </c>
      <c r="I957" s="70" t="s">
        <v>523</v>
      </c>
      <c r="J957" s="69" t="s">
        <v>7809</v>
      </c>
      <c r="K957" s="67" t="s">
        <v>84</v>
      </c>
      <c r="L957" s="70"/>
      <c r="M957" s="71"/>
      <c r="N957" s="70"/>
      <c r="O957" s="72" t="s">
        <v>5458</v>
      </c>
      <c r="P957" s="70" t="s">
        <v>5459</v>
      </c>
      <c r="Q957" s="1" t="s">
        <v>2483</v>
      </c>
      <c r="R957" s="1" t="s">
        <v>2484</v>
      </c>
      <c r="S957" s="81" t="s">
        <v>7810</v>
      </c>
      <c r="T957" s="73"/>
      <c r="U957" s="73"/>
      <c r="V957" s="73"/>
      <c r="W957" s="70"/>
      <c r="X957" s="74"/>
      <c r="Y957" s="74" t="s">
        <v>7811</v>
      </c>
      <c r="Z957" s="74" t="s">
        <v>7811</v>
      </c>
      <c r="AA957" s="85"/>
      <c r="AB957" s="73"/>
      <c r="AC957" s="73"/>
      <c r="AD957" s="73"/>
      <c r="AE957" s="70" t="s">
        <v>7811</v>
      </c>
      <c r="AF957" s="70" t="s">
        <v>7812</v>
      </c>
      <c r="AG957" s="70" t="s">
        <v>7812</v>
      </c>
      <c r="AH957" s="1" t="s">
        <v>7813</v>
      </c>
      <c r="AI957" s="83" t="s">
        <v>7814</v>
      </c>
      <c r="AJ957" s="1" t="s">
        <v>5458</v>
      </c>
      <c r="AK957" s="70" t="s">
        <v>5459</v>
      </c>
      <c r="AL957" s="1" t="s">
        <v>2483</v>
      </c>
      <c r="AM957" s="1" t="s">
        <v>2484</v>
      </c>
      <c r="AN957" s="74" t="s">
        <v>91</v>
      </c>
      <c r="AO957" s="74" t="s">
        <v>7811</v>
      </c>
      <c r="AP957" s="74" t="s">
        <v>283</v>
      </c>
      <c r="AQ957" s="158" t="s">
        <v>26131</v>
      </c>
      <c r="AR957" s="74"/>
      <c r="AS957" s="74"/>
      <c r="AT957" s="74">
        <v>2016</v>
      </c>
      <c r="AU957" s="80" t="s">
        <v>7815</v>
      </c>
      <c r="AV957" s="74" t="s">
        <v>93</v>
      </c>
      <c r="AW957" s="74"/>
      <c r="AX957" s="74"/>
      <c r="AY957" s="78" t="s">
        <v>7808</v>
      </c>
      <c r="AZ957" s="78" t="s">
        <v>283</v>
      </c>
    </row>
    <row r="958" spans="1:52" ht="20.100000000000001" customHeight="1" x14ac:dyDescent="0.2">
      <c r="A958" s="67">
        <v>3285</v>
      </c>
      <c r="B958" s="68">
        <v>16.03012</v>
      </c>
      <c r="C958" s="69" t="s">
        <v>7816</v>
      </c>
      <c r="D958" s="69" t="s">
        <v>26131</v>
      </c>
      <c r="E958" s="158" t="s">
        <v>26133</v>
      </c>
      <c r="F958" s="69" t="e">
        <f>VLOOKUP(C958,#REF!,2,FALSE)</f>
        <v>#REF!</v>
      </c>
      <c r="G958" s="69" t="s">
        <v>25921</v>
      </c>
      <c r="H958" s="70" t="s">
        <v>7817</v>
      </c>
      <c r="I958" s="70" t="s">
        <v>416</v>
      </c>
      <c r="J958" s="69" t="s">
        <v>7818</v>
      </c>
      <c r="K958" s="67" t="s">
        <v>84</v>
      </c>
      <c r="L958" s="70"/>
      <c r="M958" s="71"/>
      <c r="N958" s="70"/>
      <c r="O958" s="72" t="s">
        <v>5815</v>
      </c>
      <c r="P958" s="70" t="s">
        <v>5816</v>
      </c>
      <c r="Q958" s="16" t="s">
        <v>5</v>
      </c>
      <c r="R958" s="16" t="s">
        <v>6</v>
      </c>
      <c r="S958" s="81" t="s">
        <v>7819</v>
      </c>
      <c r="T958" s="73" t="s">
        <v>7820</v>
      </c>
      <c r="U958" s="73" t="s">
        <v>7821</v>
      </c>
      <c r="V958" s="73"/>
      <c r="W958" s="70"/>
      <c r="X958" s="74"/>
      <c r="Y958" s="74">
        <v>989768900</v>
      </c>
      <c r="Z958" s="75">
        <v>989768900</v>
      </c>
      <c r="AA958" s="76" t="s">
        <v>89</v>
      </c>
      <c r="AB958" s="73"/>
      <c r="AC958" s="73"/>
      <c r="AD958" s="73"/>
      <c r="AE958" s="70" t="s">
        <v>7822</v>
      </c>
      <c r="AF958" s="70" t="s">
        <v>7823</v>
      </c>
      <c r="AG958" s="70" t="s">
        <v>7823</v>
      </c>
      <c r="AH958" s="16" t="s">
        <v>7824</v>
      </c>
      <c r="AI958" s="83" t="s">
        <v>7825</v>
      </c>
      <c r="AJ958" s="1" t="s">
        <v>5815</v>
      </c>
      <c r="AK958" s="70" t="s">
        <v>5816</v>
      </c>
      <c r="AL958" s="16" t="s">
        <v>5</v>
      </c>
      <c r="AM958" s="16" t="s">
        <v>6</v>
      </c>
      <c r="AN958" s="74" t="s">
        <v>182</v>
      </c>
      <c r="AO958" s="74">
        <v>989768900</v>
      </c>
      <c r="AP958" s="74" t="s">
        <v>6327</v>
      </c>
      <c r="AQ958" s="158" t="s">
        <v>26133</v>
      </c>
      <c r="AR958" s="74"/>
      <c r="AS958" s="74"/>
      <c r="AT958" s="74">
        <v>2016</v>
      </c>
      <c r="AU958" s="80" t="s">
        <v>7826</v>
      </c>
      <c r="AV958" s="74" t="s">
        <v>93</v>
      </c>
      <c r="AW958" s="74"/>
      <c r="AX958" s="74"/>
      <c r="AY958" s="78" t="s">
        <v>7816</v>
      </c>
      <c r="AZ958" s="78" t="s">
        <v>6327</v>
      </c>
    </row>
    <row r="959" spans="1:52" ht="20.100000000000001" customHeight="1" x14ac:dyDescent="0.2">
      <c r="A959" s="67">
        <v>3286</v>
      </c>
      <c r="B959" s="68">
        <v>16.023440000000001</v>
      </c>
      <c r="C959" s="69" t="s">
        <v>7827</v>
      </c>
      <c r="D959" s="69" t="s">
        <v>24752</v>
      </c>
      <c r="E959" s="158" t="s">
        <v>26133</v>
      </c>
      <c r="F959" s="69" t="e">
        <f>VLOOKUP(C959,#REF!,2,FALSE)</f>
        <v>#REF!</v>
      </c>
      <c r="G959" s="69" t="s">
        <v>24751</v>
      </c>
      <c r="H959" s="70" t="s">
        <v>7828</v>
      </c>
      <c r="I959" s="70" t="s">
        <v>1180</v>
      </c>
      <c r="J959" s="69" t="s">
        <v>6113</v>
      </c>
      <c r="K959" s="67" t="s">
        <v>84</v>
      </c>
      <c r="L959" s="70"/>
      <c r="M959" s="71"/>
      <c r="N959" s="70"/>
      <c r="O959" s="72" t="s">
        <v>7829</v>
      </c>
      <c r="P959" s="70" t="s">
        <v>7830</v>
      </c>
      <c r="Q959" s="16" t="s">
        <v>3294</v>
      </c>
      <c r="R959" s="16" t="s">
        <v>3295</v>
      </c>
      <c r="S959" s="73"/>
      <c r="T959" s="73"/>
      <c r="U959" s="73"/>
      <c r="V959" s="73"/>
      <c r="W959" s="70"/>
      <c r="X959" s="74"/>
      <c r="Y959" s="74" t="s">
        <v>7831</v>
      </c>
      <c r="Z959" s="74" t="s">
        <v>7831</v>
      </c>
      <c r="AA959" s="85"/>
      <c r="AB959" s="73"/>
      <c r="AC959" s="73"/>
      <c r="AD959" s="73"/>
      <c r="AE959" s="70" t="s">
        <v>7831</v>
      </c>
      <c r="AF959" s="70" t="s">
        <v>7832</v>
      </c>
      <c r="AG959" s="70" t="s">
        <v>7832</v>
      </c>
      <c r="AH959" s="16" t="s">
        <v>7833</v>
      </c>
      <c r="AI959" s="83" t="s">
        <v>7834</v>
      </c>
      <c r="AJ959" s="1" t="s">
        <v>7829</v>
      </c>
      <c r="AK959" s="70" t="s">
        <v>7830</v>
      </c>
      <c r="AL959" s="16" t="s">
        <v>3294</v>
      </c>
      <c r="AM959" s="16" t="s">
        <v>3295</v>
      </c>
      <c r="AN959" s="74" t="s">
        <v>98</v>
      </c>
      <c r="AO959" s="74" t="s">
        <v>7831</v>
      </c>
      <c r="AP959" s="74" t="s">
        <v>6347</v>
      </c>
      <c r="AQ959" s="158" t="s">
        <v>26133</v>
      </c>
      <c r="AR959" s="74"/>
      <c r="AS959" s="74"/>
      <c r="AT959" s="74">
        <v>2016</v>
      </c>
      <c r="AU959" s="80" t="s">
        <v>7835</v>
      </c>
      <c r="AV959" s="74" t="s">
        <v>93</v>
      </c>
      <c r="AW959" s="74"/>
      <c r="AX959" s="74"/>
      <c r="AY959" s="78"/>
      <c r="AZ959" s="78"/>
    </row>
    <row r="960" spans="1:52" ht="20.100000000000001" customHeight="1" x14ac:dyDescent="0.2">
      <c r="A960" s="67">
        <v>3287</v>
      </c>
      <c r="B960" s="68">
        <v>16.014800000000001</v>
      </c>
      <c r="C960" s="69" t="s">
        <v>7836</v>
      </c>
      <c r="D960" s="69" t="s">
        <v>24057</v>
      </c>
      <c r="E960" s="158" t="s">
        <v>26135</v>
      </c>
      <c r="F960" s="69" t="e">
        <f>VLOOKUP(C960,#REF!,2,FALSE)</f>
        <v>#REF!</v>
      </c>
      <c r="G960" s="69" t="s">
        <v>24056</v>
      </c>
      <c r="H960" s="70" t="s">
        <v>7837</v>
      </c>
      <c r="I960" s="70" t="s">
        <v>511</v>
      </c>
      <c r="J960" s="69" t="s">
        <v>7838</v>
      </c>
      <c r="K960" s="67" t="s">
        <v>84</v>
      </c>
      <c r="L960" s="70"/>
      <c r="M960" s="71"/>
      <c r="N960" s="70"/>
      <c r="O960" s="72" t="s">
        <v>2260</v>
      </c>
      <c r="P960" s="70" t="s">
        <v>2261</v>
      </c>
      <c r="Q960" s="82" t="s">
        <v>134</v>
      </c>
      <c r="R960" s="82" t="s">
        <v>135</v>
      </c>
      <c r="S960" s="81" t="s">
        <v>7839</v>
      </c>
      <c r="T960" s="73"/>
      <c r="U960" s="73"/>
      <c r="V960" s="73"/>
      <c r="W960" s="70"/>
      <c r="X960" s="74"/>
      <c r="Y960" s="74" t="s">
        <v>7840</v>
      </c>
      <c r="Z960" s="74" t="s">
        <v>7840</v>
      </c>
      <c r="AA960" s="85"/>
      <c r="AB960" s="73"/>
      <c r="AC960" s="73"/>
      <c r="AD960" s="73"/>
      <c r="AE960" s="70" t="s">
        <v>7840</v>
      </c>
      <c r="AF960" s="70" t="s">
        <v>7841</v>
      </c>
      <c r="AG960" s="70" t="s">
        <v>7841</v>
      </c>
      <c r="AH960" s="70" t="s">
        <v>89</v>
      </c>
      <c r="AI960" s="77" t="s">
        <v>89</v>
      </c>
      <c r="AJ960" s="72" t="s">
        <v>2260</v>
      </c>
      <c r="AK960" s="70" t="s">
        <v>2261</v>
      </c>
      <c r="AL960" s="1" t="s">
        <v>134</v>
      </c>
      <c r="AM960" s="1" t="s">
        <v>135</v>
      </c>
      <c r="AN960" s="74" t="s">
        <v>182</v>
      </c>
      <c r="AO960" s="74" t="s">
        <v>7840</v>
      </c>
      <c r="AP960" s="74" t="s">
        <v>4026</v>
      </c>
      <c r="AQ960" s="158" t="s">
        <v>26135</v>
      </c>
      <c r="AR960" s="74"/>
      <c r="AS960" s="74"/>
      <c r="AT960" s="74">
        <v>2016</v>
      </c>
      <c r="AU960" s="80" t="s">
        <v>7842</v>
      </c>
      <c r="AV960" s="74" t="s">
        <v>93</v>
      </c>
      <c r="AW960" s="74"/>
      <c r="AX960" s="74"/>
      <c r="AY960" s="78" t="s">
        <v>7836</v>
      </c>
      <c r="AZ960" s="78" t="s">
        <v>4026</v>
      </c>
    </row>
    <row r="961" spans="1:52" ht="20.100000000000001" customHeight="1" x14ac:dyDescent="0.2">
      <c r="A961" s="67">
        <v>3288</v>
      </c>
      <c r="B961" s="68">
        <v>16.031359999999999</v>
      </c>
      <c r="C961" s="69" t="s">
        <v>7843</v>
      </c>
      <c r="D961" s="69" t="s">
        <v>24632</v>
      </c>
      <c r="E961" s="158" t="s">
        <v>26133</v>
      </c>
      <c r="F961" s="69" t="e">
        <f>VLOOKUP(C961,#REF!,2,FALSE)</f>
        <v>#REF!</v>
      </c>
      <c r="G961" s="69" t="s">
        <v>24631</v>
      </c>
      <c r="H961" s="70" t="s">
        <v>7844</v>
      </c>
      <c r="I961" s="70" t="s">
        <v>223</v>
      </c>
      <c r="J961" s="69" t="s">
        <v>118</v>
      </c>
      <c r="K961" s="67" t="s">
        <v>84</v>
      </c>
      <c r="L961" s="70"/>
      <c r="M961" s="71"/>
      <c r="N961" s="70"/>
      <c r="O961" s="72">
        <v>761</v>
      </c>
      <c r="P961" s="70" t="s">
        <v>697</v>
      </c>
      <c r="Q961" s="82" t="s">
        <v>134</v>
      </c>
      <c r="R961" s="82" t="s">
        <v>135</v>
      </c>
      <c r="S961" s="81" t="s">
        <v>7845</v>
      </c>
      <c r="T961" s="73" t="s">
        <v>7846</v>
      </c>
      <c r="U961" s="73" t="s">
        <v>7847</v>
      </c>
      <c r="V961" s="73"/>
      <c r="W961" s="70"/>
      <c r="X961" s="74"/>
      <c r="Y961" s="74" t="s">
        <v>7848</v>
      </c>
      <c r="Z961" s="74" t="s">
        <v>7848</v>
      </c>
      <c r="AA961" s="85"/>
      <c r="AB961" s="73"/>
      <c r="AC961" s="73"/>
      <c r="AD961" s="73"/>
      <c r="AE961" s="70" t="s">
        <v>7848</v>
      </c>
      <c r="AF961" s="70" t="s">
        <v>7849</v>
      </c>
      <c r="AG961" s="70" t="s">
        <v>7849</v>
      </c>
      <c r="AH961" s="1" t="s">
        <v>7850</v>
      </c>
      <c r="AI961" s="83" t="s">
        <v>7851</v>
      </c>
      <c r="AJ961" s="72">
        <v>761</v>
      </c>
      <c r="AK961" s="70" t="s">
        <v>697</v>
      </c>
      <c r="AL961" s="1" t="s">
        <v>134</v>
      </c>
      <c r="AM961" s="1" t="s">
        <v>135</v>
      </c>
      <c r="AN961" s="74" t="s">
        <v>182</v>
      </c>
      <c r="AO961" s="74" t="s">
        <v>7848</v>
      </c>
      <c r="AP961" s="74" t="s">
        <v>7422</v>
      </c>
      <c r="AQ961" s="158" t="s">
        <v>26133</v>
      </c>
      <c r="AR961" s="74"/>
      <c r="AS961" s="74"/>
      <c r="AT961" s="74">
        <v>2016</v>
      </c>
      <c r="AU961" s="80" t="s">
        <v>7852</v>
      </c>
      <c r="AV961" s="74" t="s">
        <v>93</v>
      </c>
      <c r="AW961" s="74"/>
      <c r="AX961" s="74"/>
      <c r="AY961" s="78" t="s">
        <v>7843</v>
      </c>
      <c r="AZ961" s="78" t="s">
        <v>7422</v>
      </c>
    </row>
    <row r="962" spans="1:52" ht="20.100000000000001" customHeight="1" x14ac:dyDescent="0.2">
      <c r="A962" s="67">
        <v>3289</v>
      </c>
      <c r="B962" s="68">
        <v>16.038250000000001</v>
      </c>
      <c r="C962" s="69" t="s">
        <v>7853</v>
      </c>
      <c r="D962" s="69" t="s">
        <v>24007</v>
      </c>
      <c r="E962" s="158" t="s">
        <v>26154</v>
      </c>
      <c r="F962" s="69" t="e">
        <f>VLOOKUP(C962,#REF!,2,FALSE)</f>
        <v>#REF!</v>
      </c>
      <c r="G962" s="69" t="s">
        <v>24006</v>
      </c>
      <c r="H962" s="70" t="s">
        <v>178</v>
      </c>
      <c r="I962" s="70" t="s">
        <v>2951</v>
      </c>
      <c r="J962" s="69" t="s">
        <v>7854</v>
      </c>
      <c r="K962" s="67" t="s">
        <v>84</v>
      </c>
      <c r="L962" s="70"/>
      <c r="M962" s="71"/>
      <c r="N962" s="70"/>
      <c r="O962" s="72" t="s">
        <v>7855</v>
      </c>
      <c r="P962" s="70" t="s">
        <v>7856</v>
      </c>
      <c r="Q962" s="16" t="s">
        <v>332</v>
      </c>
      <c r="R962" s="16" t="s">
        <v>333</v>
      </c>
      <c r="S962" s="81" t="s">
        <v>7857</v>
      </c>
      <c r="T962" s="73"/>
      <c r="U962" s="73"/>
      <c r="V962" s="73"/>
      <c r="W962" s="70"/>
      <c r="X962" s="74"/>
      <c r="Y962" s="74" t="s">
        <v>7858</v>
      </c>
      <c r="Z962" s="74" t="s">
        <v>7858</v>
      </c>
      <c r="AA962" s="85"/>
      <c r="AB962" s="73"/>
      <c r="AC962" s="73"/>
      <c r="AD962" s="73"/>
      <c r="AE962" s="70" t="s">
        <v>7858</v>
      </c>
      <c r="AF962" s="70" t="s">
        <v>2748</v>
      </c>
      <c r="AG962" s="70" t="s">
        <v>2748</v>
      </c>
      <c r="AH962" s="16" t="s">
        <v>7859</v>
      </c>
      <c r="AI962" s="83" t="s">
        <v>2748</v>
      </c>
      <c r="AJ962" s="1" t="s">
        <v>7855</v>
      </c>
      <c r="AK962" s="70" t="s">
        <v>7856</v>
      </c>
      <c r="AL962" s="16" t="s">
        <v>332</v>
      </c>
      <c r="AM962" s="16" t="s">
        <v>333</v>
      </c>
      <c r="AN962" s="74" t="s">
        <v>98</v>
      </c>
      <c r="AO962" s="74" t="s">
        <v>7858</v>
      </c>
      <c r="AP962" s="74" t="s">
        <v>2050</v>
      </c>
      <c r="AQ962" s="158" t="s">
        <v>26154</v>
      </c>
      <c r="AR962" s="74"/>
      <c r="AS962" s="74"/>
      <c r="AT962" s="74">
        <v>2016</v>
      </c>
      <c r="AU962" s="80" t="s">
        <v>7860</v>
      </c>
      <c r="AV962" s="74" t="s">
        <v>93</v>
      </c>
      <c r="AW962" s="74"/>
      <c r="AX962" s="74"/>
      <c r="AY962" s="78"/>
      <c r="AZ962" s="78"/>
    </row>
    <row r="963" spans="1:52" ht="20.100000000000001" customHeight="1" x14ac:dyDescent="0.2">
      <c r="A963" s="67">
        <v>3290</v>
      </c>
      <c r="B963" s="68">
        <v>16.039069999999999</v>
      </c>
      <c r="C963" s="69" t="s">
        <v>7861</v>
      </c>
      <c r="D963" s="69" t="s">
        <v>23871</v>
      </c>
      <c r="E963" s="158" t="s">
        <v>26145</v>
      </c>
      <c r="F963" s="69" t="e">
        <f>VLOOKUP(C963,#REF!,2,FALSE)</f>
        <v>#REF!</v>
      </c>
      <c r="G963" s="69" t="s">
        <v>23870</v>
      </c>
      <c r="H963" s="70" t="s">
        <v>7862</v>
      </c>
      <c r="I963" s="70" t="s">
        <v>379</v>
      </c>
      <c r="J963" s="69" t="s">
        <v>6523</v>
      </c>
      <c r="K963" s="67" t="s">
        <v>84</v>
      </c>
      <c r="L963" s="70"/>
      <c r="M963" s="71"/>
      <c r="N963" s="70"/>
      <c r="O963" s="72" t="s">
        <v>4352</v>
      </c>
      <c r="P963" s="70" t="s">
        <v>4353</v>
      </c>
      <c r="Q963" s="16" t="s">
        <v>332</v>
      </c>
      <c r="R963" s="16" t="s">
        <v>333</v>
      </c>
      <c r="S963" s="81" t="s">
        <v>7863</v>
      </c>
      <c r="T963" s="73"/>
      <c r="U963" s="73"/>
      <c r="V963" s="73"/>
      <c r="W963" s="70"/>
      <c r="X963" s="74"/>
      <c r="Y963" s="74" t="s">
        <v>7864</v>
      </c>
      <c r="Z963" s="75" t="s">
        <v>7864</v>
      </c>
      <c r="AA963" s="76" t="s">
        <v>89</v>
      </c>
      <c r="AB963" s="73"/>
      <c r="AC963" s="73"/>
      <c r="AD963" s="73"/>
      <c r="AE963" s="70" t="s">
        <v>7865</v>
      </c>
      <c r="AF963" s="70" t="s">
        <v>7866</v>
      </c>
      <c r="AG963" s="70" t="s">
        <v>7866</v>
      </c>
      <c r="AH963" s="16" t="s">
        <v>6518</v>
      </c>
      <c r="AI963" s="83" t="s">
        <v>6519</v>
      </c>
      <c r="AJ963" s="16" t="s">
        <v>4352</v>
      </c>
      <c r="AK963" s="16" t="s">
        <v>7867</v>
      </c>
      <c r="AL963" s="16" t="s">
        <v>332</v>
      </c>
      <c r="AM963" s="16" t="s">
        <v>333</v>
      </c>
      <c r="AN963" s="74" t="s">
        <v>98</v>
      </c>
      <c r="AO963" s="74" t="s">
        <v>7864</v>
      </c>
      <c r="AP963" s="74" t="s">
        <v>6347</v>
      </c>
      <c r="AQ963" s="158" t="s">
        <v>26145</v>
      </c>
      <c r="AR963" s="74"/>
      <c r="AS963" s="74"/>
      <c r="AT963" s="74">
        <v>2016</v>
      </c>
      <c r="AU963" s="80" t="s">
        <v>7868</v>
      </c>
      <c r="AV963" s="74" t="s">
        <v>93</v>
      </c>
      <c r="AW963" s="74"/>
      <c r="AX963" s="74"/>
      <c r="AY963" s="78"/>
      <c r="AZ963" s="78"/>
    </row>
    <row r="964" spans="1:52" ht="20.100000000000001" customHeight="1" x14ac:dyDescent="0.2">
      <c r="A964" s="67">
        <v>3291</v>
      </c>
      <c r="B964" s="68">
        <v>16.03528</v>
      </c>
      <c r="C964" s="69" t="s">
        <v>7869</v>
      </c>
      <c r="D964" s="69" t="s">
        <v>25585</v>
      </c>
      <c r="E964" s="158" t="s">
        <v>26135</v>
      </c>
      <c r="F964" s="69" t="e">
        <f>VLOOKUP(C964,#REF!,2,FALSE)</f>
        <v>#REF!</v>
      </c>
      <c r="G964" s="69" t="s">
        <v>25584</v>
      </c>
      <c r="H964" s="70" t="s">
        <v>148</v>
      </c>
      <c r="I964" s="70" t="s">
        <v>7870</v>
      </c>
      <c r="J964" s="69" t="s">
        <v>7871</v>
      </c>
      <c r="K964" s="67" t="s">
        <v>151</v>
      </c>
      <c r="L964" s="70"/>
      <c r="M964" s="71"/>
      <c r="N964" s="70"/>
      <c r="O964" s="72" t="s">
        <v>2260</v>
      </c>
      <c r="P964" s="70" t="s">
        <v>2261</v>
      </c>
      <c r="Q964" s="82" t="s">
        <v>134</v>
      </c>
      <c r="R964" s="82" t="s">
        <v>135</v>
      </c>
      <c r="S964" s="81" t="s">
        <v>7872</v>
      </c>
      <c r="T964" s="73"/>
      <c r="U964" s="73"/>
      <c r="V964" s="73"/>
      <c r="W964" s="70"/>
      <c r="X964" s="74"/>
      <c r="Y964" s="74" t="s">
        <v>7873</v>
      </c>
      <c r="Z964" s="74" t="s">
        <v>7873</v>
      </c>
      <c r="AA964" s="85"/>
      <c r="AB964" s="73"/>
      <c r="AC964" s="73"/>
      <c r="AD964" s="73"/>
      <c r="AE964" s="70" t="s">
        <v>7874</v>
      </c>
      <c r="AF964" s="70" t="s">
        <v>7875</v>
      </c>
      <c r="AG964" s="70" t="s">
        <v>7875</v>
      </c>
      <c r="AH964" s="89">
        <v>27508</v>
      </c>
      <c r="AI964" s="90" t="s">
        <v>2284</v>
      </c>
      <c r="AJ964" s="72" t="s">
        <v>2260</v>
      </c>
      <c r="AK964" s="70" t="s">
        <v>2261</v>
      </c>
      <c r="AL964" s="1" t="s">
        <v>134</v>
      </c>
      <c r="AM964" s="1" t="s">
        <v>135</v>
      </c>
      <c r="AN964" s="74" t="s">
        <v>182</v>
      </c>
      <c r="AO964" s="74" t="s">
        <v>7873</v>
      </c>
      <c r="AP964" s="74" t="s">
        <v>2883</v>
      </c>
      <c r="AQ964" s="158" t="s">
        <v>26135</v>
      </c>
      <c r="AR964" s="74"/>
      <c r="AS964" s="74"/>
      <c r="AT964" s="74">
        <v>2016</v>
      </c>
      <c r="AU964" s="80" t="s">
        <v>7876</v>
      </c>
      <c r="AV964" s="74" t="s">
        <v>93</v>
      </c>
      <c r="AW964" s="74"/>
      <c r="AX964" s="74"/>
      <c r="AY964" s="78" t="s">
        <v>7869</v>
      </c>
      <c r="AZ964" s="78" t="s">
        <v>2883</v>
      </c>
    </row>
    <row r="965" spans="1:52" ht="20.100000000000001" customHeight="1" x14ac:dyDescent="0.2">
      <c r="A965" s="67">
        <v>3292</v>
      </c>
      <c r="B965" s="68">
        <v>16.028379999999999</v>
      </c>
      <c r="C965" s="69" t="s">
        <v>7877</v>
      </c>
      <c r="D965" s="69" t="s">
        <v>25415</v>
      </c>
      <c r="E965" s="158" t="s">
        <v>26133</v>
      </c>
      <c r="F965" s="69" t="e">
        <f>VLOOKUP(C965,#REF!,2,FALSE)</f>
        <v>#REF!</v>
      </c>
      <c r="G965" s="69" t="s">
        <v>25414</v>
      </c>
      <c r="H965" s="70" t="s">
        <v>4738</v>
      </c>
      <c r="I965" s="70" t="s">
        <v>7878</v>
      </c>
      <c r="J965" s="69" t="s">
        <v>7879</v>
      </c>
      <c r="K965" s="67" t="s">
        <v>151</v>
      </c>
      <c r="L965" s="70"/>
      <c r="M965" s="71"/>
      <c r="N965" s="70"/>
      <c r="O965" s="72" t="s">
        <v>132</v>
      </c>
      <c r="P965" s="70" t="s">
        <v>133</v>
      </c>
      <c r="Q965" s="82" t="s">
        <v>134</v>
      </c>
      <c r="R965" s="82" t="s">
        <v>135</v>
      </c>
      <c r="S965" s="73"/>
      <c r="T965" s="73"/>
      <c r="U965" s="73"/>
      <c r="V965" s="73"/>
      <c r="W965" s="70"/>
      <c r="X965" s="74"/>
      <c r="Y965" s="74" t="s">
        <v>7880</v>
      </c>
      <c r="Z965" s="74" t="s">
        <v>7880</v>
      </c>
      <c r="AA965" s="85"/>
      <c r="AB965" s="73"/>
      <c r="AC965" s="73"/>
      <c r="AD965" s="73"/>
      <c r="AE965" s="70" t="s">
        <v>7880</v>
      </c>
      <c r="AF965" s="70" t="s">
        <v>7881</v>
      </c>
      <c r="AG965" s="70" t="s">
        <v>7881</v>
      </c>
      <c r="AH965" s="1">
        <v>27010</v>
      </c>
      <c r="AI965" s="83" t="s">
        <v>1075</v>
      </c>
      <c r="AJ965" s="72" t="s">
        <v>132</v>
      </c>
      <c r="AK965" s="70" t="s">
        <v>133</v>
      </c>
      <c r="AL965" s="1" t="s">
        <v>134</v>
      </c>
      <c r="AM965" s="1" t="s">
        <v>135</v>
      </c>
      <c r="AN965" s="74" t="s">
        <v>112</v>
      </c>
      <c r="AO965" s="74" t="s">
        <v>7880</v>
      </c>
      <c r="AP965" s="74" t="s">
        <v>680</v>
      </c>
      <c r="AQ965" s="158" t="s">
        <v>26133</v>
      </c>
      <c r="AR965" s="74"/>
      <c r="AS965" s="74"/>
      <c r="AT965" s="74">
        <v>2016</v>
      </c>
      <c r="AU965" s="80" t="s">
        <v>7882</v>
      </c>
      <c r="AV965" s="74" t="s">
        <v>93</v>
      </c>
      <c r="AW965" s="74"/>
      <c r="AX965" s="74"/>
      <c r="AY965" s="78" t="s">
        <v>7877</v>
      </c>
      <c r="AZ965" s="78" t="s">
        <v>680</v>
      </c>
    </row>
    <row r="966" spans="1:52" ht="20.100000000000001" customHeight="1" x14ac:dyDescent="0.2">
      <c r="A966" s="67">
        <v>3293</v>
      </c>
      <c r="B966" s="68">
        <v>16.035160000000001</v>
      </c>
      <c r="C966" s="69" t="s">
        <v>7883</v>
      </c>
      <c r="D966" s="69" t="s">
        <v>26131</v>
      </c>
      <c r="E966" s="158" t="s">
        <v>26133</v>
      </c>
      <c r="F966" s="69" t="e">
        <f>VLOOKUP(C966,#REF!,2,FALSE)</f>
        <v>#REF!</v>
      </c>
      <c r="G966" s="69" t="s">
        <v>25922</v>
      </c>
      <c r="H966" s="70" t="s">
        <v>7884</v>
      </c>
      <c r="I966" s="70" t="s">
        <v>1033</v>
      </c>
      <c r="J966" s="69" t="s">
        <v>7885</v>
      </c>
      <c r="K966" s="67" t="s">
        <v>84</v>
      </c>
      <c r="L966" s="70"/>
      <c r="M966" s="71"/>
      <c r="N966" s="70"/>
      <c r="O966" s="72" t="s">
        <v>1279</v>
      </c>
      <c r="P966" s="70" t="s">
        <v>1280</v>
      </c>
      <c r="Q966" s="16" t="s">
        <v>1281</v>
      </c>
      <c r="R966" s="16" t="s">
        <v>1282</v>
      </c>
      <c r="S966" s="81" t="s">
        <v>7886</v>
      </c>
      <c r="T966" s="73"/>
      <c r="U966" s="73"/>
      <c r="V966" s="73"/>
      <c r="W966" s="70"/>
      <c r="X966" s="74"/>
      <c r="Y966" s="74" t="s">
        <v>7887</v>
      </c>
      <c r="Z966" s="74" t="s">
        <v>7887</v>
      </c>
      <c r="AA966" s="85"/>
      <c r="AB966" s="73"/>
      <c r="AC966" s="73"/>
      <c r="AD966" s="73"/>
      <c r="AE966" s="70" t="s">
        <v>7887</v>
      </c>
      <c r="AF966" s="70" t="s">
        <v>7888</v>
      </c>
      <c r="AG966" s="70" t="s">
        <v>7888</v>
      </c>
      <c r="AH966" s="70" t="s">
        <v>89</v>
      </c>
      <c r="AI966" s="77" t="s">
        <v>89</v>
      </c>
      <c r="AJ966" s="1" t="s">
        <v>1279</v>
      </c>
      <c r="AK966" s="70" t="s">
        <v>1280</v>
      </c>
      <c r="AL966" s="16" t="s">
        <v>1281</v>
      </c>
      <c r="AM966" s="16" t="s">
        <v>1282</v>
      </c>
      <c r="AN966" s="74" t="s">
        <v>91</v>
      </c>
      <c r="AO966" s="74" t="s">
        <v>7887</v>
      </c>
      <c r="AP966" s="74" t="s">
        <v>6327</v>
      </c>
      <c r="AQ966" s="158" t="s">
        <v>26133</v>
      </c>
      <c r="AR966" s="74"/>
      <c r="AS966" s="74"/>
      <c r="AT966" s="74">
        <v>2016</v>
      </c>
      <c r="AU966" s="80" t="s">
        <v>7889</v>
      </c>
      <c r="AV966" s="74" t="s">
        <v>93</v>
      </c>
      <c r="AW966" s="74"/>
      <c r="AX966" s="74"/>
      <c r="AY966" s="78"/>
      <c r="AZ966" s="78"/>
    </row>
    <row r="967" spans="1:52" ht="20.100000000000001" customHeight="1" x14ac:dyDescent="0.2">
      <c r="A967" s="67">
        <v>3294</v>
      </c>
      <c r="B967" s="68">
        <v>16.038399999999999</v>
      </c>
      <c r="C967" s="69" t="s">
        <v>7890</v>
      </c>
      <c r="D967" s="69" t="s">
        <v>24895</v>
      </c>
      <c r="E967" s="158" t="s">
        <v>26145</v>
      </c>
      <c r="F967" s="69" t="e">
        <f>VLOOKUP(C967,#REF!,2,FALSE)</f>
        <v>#REF!</v>
      </c>
      <c r="G967" s="69" t="s">
        <v>24894</v>
      </c>
      <c r="H967" s="70" t="s">
        <v>932</v>
      </c>
      <c r="I967" s="70" t="s">
        <v>1496</v>
      </c>
      <c r="J967" s="69" t="s">
        <v>7151</v>
      </c>
      <c r="K967" s="67" t="s">
        <v>84</v>
      </c>
      <c r="L967" s="70"/>
      <c r="M967" s="71"/>
      <c r="N967" s="70"/>
      <c r="O967" s="72" t="s">
        <v>533</v>
      </c>
      <c r="P967" s="70" t="s">
        <v>534</v>
      </c>
      <c r="Q967" s="82" t="s">
        <v>134</v>
      </c>
      <c r="R967" s="82" t="s">
        <v>135</v>
      </c>
      <c r="S967" s="81" t="s">
        <v>7891</v>
      </c>
      <c r="T967" s="73"/>
      <c r="U967" s="73"/>
      <c r="V967" s="73"/>
      <c r="W967" s="70"/>
      <c r="X967" s="74"/>
      <c r="Y967" s="74" t="s">
        <v>7892</v>
      </c>
      <c r="Z967" s="74" t="s">
        <v>7892</v>
      </c>
      <c r="AA967" s="85"/>
      <c r="AB967" s="73"/>
      <c r="AC967" s="73"/>
      <c r="AD967" s="73"/>
      <c r="AE967" s="70" t="s">
        <v>7892</v>
      </c>
      <c r="AF967" s="70" t="s">
        <v>7893</v>
      </c>
      <c r="AG967" s="70" t="s">
        <v>7893</v>
      </c>
      <c r="AH967" s="1">
        <v>26898</v>
      </c>
      <c r="AI967" s="83" t="s">
        <v>855</v>
      </c>
      <c r="AJ967" s="72" t="s">
        <v>533</v>
      </c>
      <c r="AK967" s="70" t="s">
        <v>534</v>
      </c>
      <c r="AL967" s="1" t="s">
        <v>134</v>
      </c>
      <c r="AM967" s="1" t="s">
        <v>135</v>
      </c>
      <c r="AN967" s="74" t="s">
        <v>112</v>
      </c>
      <c r="AO967" s="74" t="s">
        <v>7892</v>
      </c>
      <c r="AP967" s="74" t="s">
        <v>104</v>
      </c>
      <c r="AQ967" s="158" t="s">
        <v>26145</v>
      </c>
      <c r="AR967" s="74"/>
      <c r="AS967" s="74"/>
      <c r="AT967" s="74">
        <v>2016</v>
      </c>
      <c r="AU967" s="80" t="s">
        <v>7894</v>
      </c>
      <c r="AV967" s="74" t="s">
        <v>93</v>
      </c>
      <c r="AW967" s="74"/>
      <c r="AX967" s="74"/>
      <c r="AY967" s="78" t="s">
        <v>7890</v>
      </c>
      <c r="AZ967" s="78" t="s">
        <v>104</v>
      </c>
    </row>
    <row r="968" spans="1:52" ht="20.100000000000001" customHeight="1" x14ac:dyDescent="0.2">
      <c r="A968" s="67">
        <v>3295</v>
      </c>
      <c r="B968" s="68">
        <v>16.025880000000001</v>
      </c>
      <c r="C968" s="69" t="s">
        <v>7895</v>
      </c>
      <c r="D968" s="69" t="s">
        <v>26131</v>
      </c>
      <c r="E968" s="158" t="s">
        <v>26148</v>
      </c>
      <c r="F968" s="69" t="e">
        <f>VLOOKUP(C968,#REF!,2,FALSE)</f>
        <v>#REF!</v>
      </c>
      <c r="G968" s="69" t="s">
        <v>25923</v>
      </c>
      <c r="H968" s="70" t="s">
        <v>7896</v>
      </c>
      <c r="I968" s="70" t="s">
        <v>407</v>
      </c>
      <c r="J968" s="69" t="s">
        <v>7897</v>
      </c>
      <c r="K968" s="67" t="s">
        <v>84</v>
      </c>
      <c r="L968" s="70"/>
      <c r="M968" s="71"/>
      <c r="N968" s="70"/>
      <c r="O968" s="72" t="s">
        <v>908</v>
      </c>
      <c r="P968" s="70" t="s">
        <v>909</v>
      </c>
      <c r="Q968" s="82" t="s">
        <v>134</v>
      </c>
      <c r="R968" s="82" t="s">
        <v>135</v>
      </c>
      <c r="S968" s="81" t="s">
        <v>7898</v>
      </c>
      <c r="T968" s="73"/>
      <c r="U968" s="73"/>
      <c r="V968" s="73"/>
      <c r="W968" s="70"/>
      <c r="X968" s="74"/>
      <c r="Y968" s="74" t="s">
        <v>7899</v>
      </c>
      <c r="Z968" s="75" t="s">
        <v>7899</v>
      </c>
      <c r="AA968" s="76" t="s">
        <v>89</v>
      </c>
      <c r="AB968" s="73"/>
      <c r="AC968" s="73"/>
      <c r="AD968" s="73"/>
      <c r="AE968" s="70" t="s">
        <v>7900</v>
      </c>
      <c r="AF968" s="70" t="s">
        <v>7901</v>
      </c>
      <c r="AG968" s="70" t="s">
        <v>7901</v>
      </c>
      <c r="AH968" s="1" t="s">
        <v>7902</v>
      </c>
      <c r="AI968" s="83" t="s">
        <v>729</v>
      </c>
      <c r="AJ968" s="72" t="s">
        <v>908</v>
      </c>
      <c r="AK968" s="70" t="s">
        <v>909</v>
      </c>
      <c r="AL968" s="1" t="s">
        <v>134</v>
      </c>
      <c r="AM968" s="1" t="s">
        <v>135</v>
      </c>
      <c r="AN968" s="74" t="s">
        <v>182</v>
      </c>
      <c r="AO968" s="74" t="s">
        <v>7899</v>
      </c>
      <c r="AP968" s="74" t="s">
        <v>99</v>
      </c>
      <c r="AQ968" s="158" t="s">
        <v>26148</v>
      </c>
      <c r="AR968" s="74"/>
      <c r="AS968" s="74"/>
      <c r="AT968" s="74">
        <v>2016</v>
      </c>
      <c r="AU968" s="80" t="s">
        <v>7903</v>
      </c>
      <c r="AV968" s="74" t="s">
        <v>93</v>
      </c>
      <c r="AW968" s="74"/>
      <c r="AX968" s="74"/>
      <c r="AY968" s="78"/>
      <c r="AZ968" s="78"/>
    </row>
    <row r="969" spans="1:52" ht="20.100000000000001" customHeight="1" x14ac:dyDescent="0.2">
      <c r="A969" s="67">
        <v>3296</v>
      </c>
      <c r="B969" s="68">
        <v>16.030560000000001</v>
      </c>
      <c r="C969" s="69" t="s">
        <v>7904</v>
      </c>
      <c r="D969" s="69" t="s">
        <v>23764</v>
      </c>
      <c r="E969" s="158" t="s">
        <v>26174</v>
      </c>
      <c r="F969" s="69" t="e">
        <f>VLOOKUP(C969,#REF!,2,FALSE)</f>
        <v>#REF!</v>
      </c>
      <c r="G969" s="69" t="s">
        <v>23763</v>
      </c>
      <c r="H969" s="70" t="s">
        <v>932</v>
      </c>
      <c r="I969" s="70" t="s">
        <v>328</v>
      </c>
      <c r="J969" s="69" t="s">
        <v>7905</v>
      </c>
      <c r="K969" s="67" t="s">
        <v>84</v>
      </c>
      <c r="L969" s="70"/>
      <c r="M969" s="71"/>
      <c r="N969" s="70"/>
      <c r="O969" s="72" t="s">
        <v>119</v>
      </c>
      <c r="P969" s="70" t="s">
        <v>120</v>
      </c>
      <c r="Q969" s="1" t="s">
        <v>87</v>
      </c>
      <c r="R969" s="1" t="s">
        <v>88</v>
      </c>
      <c r="S969" s="81" t="s">
        <v>7906</v>
      </c>
      <c r="T969" s="84">
        <v>41366</v>
      </c>
      <c r="U969" s="73" t="s">
        <v>7907</v>
      </c>
      <c r="V969" s="73"/>
      <c r="W969" s="70"/>
      <c r="X969" s="74"/>
      <c r="Y969" s="74" t="s">
        <v>7908</v>
      </c>
      <c r="Z969" s="74" t="s">
        <v>7908</v>
      </c>
      <c r="AA969" s="85"/>
      <c r="AB969" s="73"/>
      <c r="AC969" s="73"/>
      <c r="AD969" s="73"/>
      <c r="AE969" s="70" t="s">
        <v>7909</v>
      </c>
      <c r="AF969" s="70" t="s">
        <v>7910</v>
      </c>
      <c r="AG969" s="70" t="s">
        <v>7910</v>
      </c>
      <c r="AH969" s="1" t="s">
        <v>7911</v>
      </c>
      <c r="AI969" s="83" t="s">
        <v>7912</v>
      </c>
      <c r="AJ969" s="1" t="s">
        <v>119</v>
      </c>
      <c r="AK969" s="70" t="s">
        <v>120</v>
      </c>
      <c r="AL969" s="1" t="s">
        <v>87</v>
      </c>
      <c r="AM969" s="1" t="s">
        <v>88</v>
      </c>
      <c r="AN969" s="74" t="s">
        <v>91</v>
      </c>
      <c r="AO969" s="74" t="s">
        <v>7908</v>
      </c>
      <c r="AP969" s="74" t="s">
        <v>2050</v>
      </c>
      <c r="AQ969" s="158" t="s">
        <v>26174</v>
      </c>
      <c r="AR969" s="74"/>
      <c r="AS969" s="74"/>
      <c r="AT969" s="74">
        <v>2016</v>
      </c>
      <c r="AU969" s="80" t="s">
        <v>7913</v>
      </c>
      <c r="AV969" s="74" t="s">
        <v>93</v>
      </c>
      <c r="AW969" s="74"/>
      <c r="AX969" s="74"/>
      <c r="AY969" s="78" t="s">
        <v>7904</v>
      </c>
      <c r="AZ969" s="78" t="s">
        <v>2050</v>
      </c>
    </row>
    <row r="970" spans="1:52" ht="20.100000000000001" customHeight="1" x14ac:dyDescent="0.2">
      <c r="A970" s="67">
        <v>3297</v>
      </c>
      <c r="B970" s="68">
        <v>16.013000000000002</v>
      </c>
      <c r="C970" s="69" t="s">
        <v>7914</v>
      </c>
      <c r="D970" s="69" t="s">
        <v>23939</v>
      </c>
      <c r="E970" s="158" t="s">
        <v>26133</v>
      </c>
      <c r="F970" s="69" t="e">
        <f>VLOOKUP(C970,#REF!,2,FALSE)</f>
        <v>#REF!</v>
      </c>
      <c r="G970" s="69" t="s">
        <v>23938</v>
      </c>
      <c r="H970" s="70" t="s">
        <v>1776</v>
      </c>
      <c r="I970" s="70" t="s">
        <v>844</v>
      </c>
      <c r="J970" s="69" t="s">
        <v>7915</v>
      </c>
      <c r="K970" s="67" t="s">
        <v>84</v>
      </c>
      <c r="L970" s="70"/>
      <c r="M970" s="71"/>
      <c r="N970" s="70"/>
      <c r="O970" s="72" t="s">
        <v>142</v>
      </c>
      <c r="P970" s="70" t="s">
        <v>143</v>
      </c>
      <c r="Q970" s="82" t="s">
        <v>134</v>
      </c>
      <c r="R970" s="82" t="s">
        <v>135</v>
      </c>
      <c r="S970" s="81" t="s">
        <v>7916</v>
      </c>
      <c r="T970" s="84">
        <v>41490</v>
      </c>
      <c r="U970" s="73" t="s">
        <v>7917</v>
      </c>
      <c r="V970" s="73"/>
      <c r="W970" s="70"/>
      <c r="X970" s="74"/>
      <c r="Y970" s="74" t="s">
        <v>7918</v>
      </c>
      <c r="Z970" s="74" t="s">
        <v>7918</v>
      </c>
      <c r="AA970" s="85"/>
      <c r="AB970" s="73"/>
      <c r="AC970" s="73"/>
      <c r="AD970" s="73"/>
      <c r="AE970" s="70" t="s">
        <v>7918</v>
      </c>
      <c r="AF970" s="70" t="s">
        <v>7919</v>
      </c>
      <c r="AG970" s="70" t="s">
        <v>7919</v>
      </c>
      <c r="AH970" s="1" t="s">
        <v>1411</v>
      </c>
      <c r="AI970" s="83" t="s">
        <v>1412</v>
      </c>
      <c r="AJ970" s="1" t="s">
        <v>142</v>
      </c>
      <c r="AK970" s="70" t="s">
        <v>143</v>
      </c>
      <c r="AL970" s="1" t="s">
        <v>134</v>
      </c>
      <c r="AM970" s="1" t="s">
        <v>135</v>
      </c>
      <c r="AN970" s="74" t="s">
        <v>182</v>
      </c>
      <c r="AO970" s="74" t="s">
        <v>7918</v>
      </c>
      <c r="AP970" s="74" t="s">
        <v>3839</v>
      </c>
      <c r="AQ970" s="158" t="s">
        <v>26133</v>
      </c>
      <c r="AR970" s="74"/>
      <c r="AS970" s="74"/>
      <c r="AT970" s="74">
        <v>2016</v>
      </c>
      <c r="AU970" s="80" t="s">
        <v>7920</v>
      </c>
      <c r="AV970" s="74" t="s">
        <v>93</v>
      </c>
      <c r="AW970" s="74"/>
      <c r="AX970" s="74"/>
      <c r="AY970" s="78" t="s">
        <v>7914</v>
      </c>
      <c r="AZ970" s="78" t="s">
        <v>3839</v>
      </c>
    </row>
    <row r="971" spans="1:52" ht="20.100000000000001" customHeight="1" x14ac:dyDescent="0.2">
      <c r="A971" s="67">
        <v>3298</v>
      </c>
      <c r="B971" s="68">
        <v>16.039159999999999</v>
      </c>
      <c r="C971" s="69" t="s">
        <v>7921</v>
      </c>
      <c r="D971" s="69" t="s">
        <v>24009</v>
      </c>
      <c r="E971" s="158" t="s">
        <v>26158</v>
      </c>
      <c r="F971" s="69" t="e">
        <f>VLOOKUP(C971,#REF!,2,FALSE)</f>
        <v>#REF!</v>
      </c>
      <c r="G971" s="69" t="s">
        <v>24008</v>
      </c>
      <c r="H971" s="70" t="s">
        <v>7922</v>
      </c>
      <c r="I971" s="70" t="s">
        <v>2951</v>
      </c>
      <c r="J971" s="69" t="s">
        <v>6765</v>
      </c>
      <c r="K971" s="67" t="s">
        <v>84</v>
      </c>
      <c r="L971" s="70"/>
      <c r="M971" s="71"/>
      <c r="N971" s="70"/>
      <c r="O971" s="72" t="s">
        <v>2260</v>
      </c>
      <c r="P971" s="70" t="s">
        <v>2261</v>
      </c>
      <c r="Q971" s="82" t="s">
        <v>134</v>
      </c>
      <c r="R971" s="82" t="s">
        <v>135</v>
      </c>
      <c r="S971" s="81" t="s">
        <v>7923</v>
      </c>
      <c r="T971" s="73"/>
      <c r="U971" s="73"/>
      <c r="V971" s="73"/>
      <c r="W971" s="70"/>
      <c r="X971" s="74"/>
      <c r="Y971" s="74" t="s">
        <v>7924</v>
      </c>
      <c r="Z971" s="74" t="s">
        <v>7924</v>
      </c>
      <c r="AA971" s="85"/>
      <c r="AB971" s="73"/>
      <c r="AC971" s="73"/>
      <c r="AD971" s="73"/>
      <c r="AE971" s="70" t="s">
        <v>7924</v>
      </c>
      <c r="AF971" s="70" t="s">
        <v>7925</v>
      </c>
      <c r="AG971" s="70" t="s">
        <v>7925</v>
      </c>
      <c r="AH971" s="1" t="s">
        <v>5525</v>
      </c>
      <c r="AI971" s="83" t="s">
        <v>5526</v>
      </c>
      <c r="AJ971" s="72" t="s">
        <v>2260</v>
      </c>
      <c r="AK971" s="70" t="s">
        <v>2261</v>
      </c>
      <c r="AL971" s="1" t="s">
        <v>134</v>
      </c>
      <c r="AM971" s="1" t="s">
        <v>135</v>
      </c>
      <c r="AN971" s="74" t="s">
        <v>182</v>
      </c>
      <c r="AO971" s="74" t="s">
        <v>7924</v>
      </c>
      <c r="AP971" s="74" t="s">
        <v>6347</v>
      </c>
      <c r="AQ971" s="158" t="s">
        <v>26158</v>
      </c>
      <c r="AR971" s="74"/>
      <c r="AS971" s="74"/>
      <c r="AT971" s="74">
        <v>2016</v>
      </c>
      <c r="AU971" s="80" t="s">
        <v>7926</v>
      </c>
      <c r="AV971" s="74" t="s">
        <v>93</v>
      </c>
      <c r="AW971" s="74"/>
      <c r="AX971" s="74"/>
      <c r="AY971" s="78" t="s">
        <v>7921</v>
      </c>
      <c r="AZ971" s="78" t="s">
        <v>6347</v>
      </c>
    </row>
    <row r="972" spans="1:52" ht="20.100000000000001" customHeight="1" x14ac:dyDescent="0.2">
      <c r="A972" s="67">
        <v>3299</v>
      </c>
      <c r="B972" s="68">
        <v>16.014240000000001</v>
      </c>
      <c r="C972" s="69" t="s">
        <v>7927</v>
      </c>
      <c r="D972" s="69" t="s">
        <v>23851</v>
      </c>
      <c r="E972" s="158" t="s">
        <v>26133</v>
      </c>
      <c r="F972" s="69" t="e">
        <f>VLOOKUP(C972,#REF!,2,FALSE)</f>
        <v>#REF!</v>
      </c>
      <c r="G972" s="69" t="s">
        <v>23850</v>
      </c>
      <c r="H972" s="70" t="s">
        <v>932</v>
      </c>
      <c r="I972" s="70" t="s">
        <v>4870</v>
      </c>
      <c r="J972" s="69" t="s">
        <v>4202</v>
      </c>
      <c r="K972" s="67" t="s">
        <v>84</v>
      </c>
      <c r="L972" s="70"/>
      <c r="M972" s="71"/>
      <c r="N972" s="70"/>
      <c r="O972" s="72" t="s">
        <v>5863</v>
      </c>
      <c r="P972" s="70" t="s">
        <v>5864</v>
      </c>
      <c r="Q972" s="1" t="s">
        <v>5092</v>
      </c>
      <c r="R972" s="1" t="s">
        <v>5093</v>
      </c>
      <c r="S972" s="81" t="s">
        <v>7928</v>
      </c>
      <c r="T972" s="73"/>
      <c r="U972" s="73"/>
      <c r="V972" s="73"/>
      <c r="W972" s="70"/>
      <c r="X972" s="74"/>
      <c r="Y972" s="74" t="s">
        <v>7929</v>
      </c>
      <c r="Z972" s="75" t="s">
        <v>7929</v>
      </c>
      <c r="AA972" s="76" t="s">
        <v>89</v>
      </c>
      <c r="AB972" s="73"/>
      <c r="AC972" s="73"/>
      <c r="AD972" s="73"/>
      <c r="AE972" s="70" t="s">
        <v>7930</v>
      </c>
      <c r="AF972" s="70" t="s">
        <v>7931</v>
      </c>
      <c r="AG972" s="70" t="s">
        <v>7931</v>
      </c>
      <c r="AH972" s="1" t="s">
        <v>7932</v>
      </c>
      <c r="AI972" s="83" t="s">
        <v>7933</v>
      </c>
      <c r="AJ972" s="72" t="s">
        <v>5863</v>
      </c>
      <c r="AK972" s="1" t="s">
        <v>5864</v>
      </c>
      <c r="AL972" s="1" t="s">
        <v>5092</v>
      </c>
      <c r="AM972" s="1" t="s">
        <v>5093</v>
      </c>
      <c r="AN972" s="74" t="s">
        <v>91</v>
      </c>
      <c r="AO972" s="74" t="s">
        <v>7929</v>
      </c>
      <c r="AP972" s="74" t="s">
        <v>6922</v>
      </c>
      <c r="AQ972" s="158" t="s">
        <v>26133</v>
      </c>
      <c r="AR972" s="74"/>
      <c r="AS972" s="74"/>
      <c r="AT972" s="74">
        <v>2016</v>
      </c>
      <c r="AU972" s="80" t="s">
        <v>7934</v>
      </c>
      <c r="AV972" s="74" t="s">
        <v>93</v>
      </c>
      <c r="AW972" s="74"/>
      <c r="AX972" s="74"/>
      <c r="AY972" s="78" t="s">
        <v>7927</v>
      </c>
      <c r="AZ972" s="78" t="s">
        <v>6922</v>
      </c>
    </row>
    <row r="973" spans="1:52" ht="20.100000000000001" customHeight="1" x14ac:dyDescent="0.2">
      <c r="A973" s="67">
        <v>3300</v>
      </c>
      <c r="B973" s="68">
        <v>16.038260000000001</v>
      </c>
      <c r="C973" s="69" t="s">
        <v>7935</v>
      </c>
      <c r="D973" s="69" t="s">
        <v>23797</v>
      </c>
      <c r="E973" s="158" t="s">
        <v>26133</v>
      </c>
      <c r="F973" s="69" t="e">
        <f>VLOOKUP(C973,#REF!,2,FALSE)</f>
        <v>#REF!</v>
      </c>
      <c r="G973" s="69" t="s">
        <v>23796</v>
      </c>
      <c r="H973" s="70" t="s">
        <v>5183</v>
      </c>
      <c r="I973" s="70" t="s">
        <v>107</v>
      </c>
      <c r="J973" s="69" t="s">
        <v>7936</v>
      </c>
      <c r="K973" s="67" t="s">
        <v>84</v>
      </c>
      <c r="L973" s="70"/>
      <c r="M973" s="71"/>
      <c r="N973" s="70"/>
      <c r="O973" s="72" t="s">
        <v>330</v>
      </c>
      <c r="P973" s="70" t="s">
        <v>331</v>
      </c>
      <c r="Q973" s="16" t="s">
        <v>332</v>
      </c>
      <c r="R973" s="16" t="s">
        <v>333</v>
      </c>
      <c r="S973" s="81" t="s">
        <v>7937</v>
      </c>
      <c r="T973" s="73"/>
      <c r="U973" s="73"/>
      <c r="V973" s="73"/>
      <c r="W973" s="70"/>
      <c r="X973" s="74"/>
      <c r="Y973" s="74" t="s">
        <v>7938</v>
      </c>
      <c r="Z973" s="74" t="s">
        <v>7938</v>
      </c>
      <c r="AA973" s="85"/>
      <c r="AB973" s="73"/>
      <c r="AC973" s="73"/>
      <c r="AD973" s="73"/>
      <c r="AE973" s="70" t="s">
        <v>7938</v>
      </c>
      <c r="AF973" s="70" t="s">
        <v>7939</v>
      </c>
      <c r="AG973" s="70" t="s">
        <v>7939</v>
      </c>
      <c r="AH973" s="16" t="s">
        <v>337</v>
      </c>
      <c r="AI973" s="83" t="s">
        <v>338</v>
      </c>
      <c r="AJ973" s="16" t="s">
        <v>330</v>
      </c>
      <c r="AK973" s="16" t="s">
        <v>339</v>
      </c>
      <c r="AL973" s="16" t="s">
        <v>332</v>
      </c>
      <c r="AM973" s="16" t="s">
        <v>333</v>
      </c>
      <c r="AN973" s="74" t="s">
        <v>98</v>
      </c>
      <c r="AO973" s="74" t="s">
        <v>7938</v>
      </c>
      <c r="AP973" s="74" t="s">
        <v>7422</v>
      </c>
      <c r="AQ973" s="158" t="s">
        <v>26133</v>
      </c>
      <c r="AR973" s="74"/>
      <c r="AS973" s="74"/>
      <c r="AT973" s="74">
        <v>2016</v>
      </c>
      <c r="AU973" s="80" t="s">
        <v>7940</v>
      </c>
      <c r="AV973" s="74" t="s">
        <v>93</v>
      </c>
      <c r="AW973" s="74"/>
      <c r="AX973" s="74"/>
      <c r="AY973" s="78" t="s">
        <v>7935</v>
      </c>
      <c r="AZ973" s="78" t="s">
        <v>7422</v>
      </c>
    </row>
    <row r="974" spans="1:52" ht="20.100000000000001" customHeight="1" x14ac:dyDescent="0.2">
      <c r="A974" s="67">
        <v>3301</v>
      </c>
      <c r="B974" s="68">
        <v>16.039090000000002</v>
      </c>
      <c r="C974" s="69" t="s">
        <v>7941</v>
      </c>
      <c r="D974" s="69" t="s">
        <v>24897</v>
      </c>
      <c r="E974" s="158" t="s">
        <v>26133</v>
      </c>
      <c r="F974" s="69" t="e">
        <f>VLOOKUP(C974,#REF!,2,FALSE)</f>
        <v>#REF!</v>
      </c>
      <c r="G974" s="69" t="s">
        <v>24896</v>
      </c>
      <c r="H974" s="70" t="s">
        <v>7942</v>
      </c>
      <c r="I974" s="70" t="s">
        <v>1496</v>
      </c>
      <c r="J974" s="69" t="s">
        <v>7943</v>
      </c>
      <c r="K974" s="67" t="s">
        <v>84</v>
      </c>
      <c r="L974" s="70"/>
      <c r="M974" s="71"/>
      <c r="N974" s="70"/>
      <c r="O974" s="71" t="s">
        <v>5090</v>
      </c>
      <c r="P974" s="70" t="s">
        <v>5091</v>
      </c>
      <c r="Q974" s="1" t="s">
        <v>5092</v>
      </c>
      <c r="R974" s="1" t="s">
        <v>5093</v>
      </c>
      <c r="S974" s="81" t="s">
        <v>7944</v>
      </c>
      <c r="T974" s="73"/>
      <c r="U974" s="73"/>
      <c r="V974" s="73"/>
      <c r="W974" s="70"/>
      <c r="X974" s="74"/>
      <c r="Y974" s="74" t="s">
        <v>7945</v>
      </c>
      <c r="Z974" s="74" t="s">
        <v>7945</v>
      </c>
      <c r="AA974" s="85"/>
      <c r="AB974" s="73"/>
      <c r="AC974" s="73"/>
      <c r="AD974" s="73"/>
      <c r="AE974" s="70" t="s">
        <v>7945</v>
      </c>
      <c r="AF974" s="70" t="s">
        <v>7946</v>
      </c>
      <c r="AG974" s="70" t="s">
        <v>7946</v>
      </c>
      <c r="AH974" s="1" t="s">
        <v>7947</v>
      </c>
      <c r="AI974" s="83" t="s">
        <v>7948</v>
      </c>
      <c r="AJ974" s="71" t="s">
        <v>5090</v>
      </c>
      <c r="AK974" s="70" t="s">
        <v>5091</v>
      </c>
      <c r="AL974" s="1" t="s">
        <v>5092</v>
      </c>
      <c r="AM974" s="1" t="s">
        <v>5093</v>
      </c>
      <c r="AN974" s="74" t="s">
        <v>182</v>
      </c>
      <c r="AO974" s="74" t="s">
        <v>7945</v>
      </c>
      <c r="AP974" s="74" t="s">
        <v>7422</v>
      </c>
      <c r="AQ974" s="158" t="s">
        <v>26133</v>
      </c>
      <c r="AR974" s="74"/>
      <c r="AS974" s="74"/>
      <c r="AT974" s="74">
        <v>2016</v>
      </c>
      <c r="AU974" s="80" t="s">
        <v>7949</v>
      </c>
      <c r="AV974" s="74" t="s">
        <v>93</v>
      </c>
      <c r="AW974" s="74"/>
      <c r="AX974" s="74"/>
      <c r="AY974" s="78" t="s">
        <v>7941</v>
      </c>
      <c r="AZ974" s="78" t="s">
        <v>7422</v>
      </c>
    </row>
    <row r="975" spans="1:52" ht="20.100000000000001" customHeight="1" x14ac:dyDescent="0.2">
      <c r="A975" s="67">
        <v>3302</v>
      </c>
      <c r="B975" s="68">
        <v>16.010149999999999</v>
      </c>
      <c r="C975" s="69" t="s">
        <v>7950</v>
      </c>
      <c r="D975" s="69" t="s">
        <v>24598</v>
      </c>
      <c r="E975" s="158" t="s">
        <v>26133</v>
      </c>
      <c r="F975" s="69" t="e">
        <f>VLOOKUP(C975,#REF!,2,FALSE)</f>
        <v>#REF!</v>
      </c>
      <c r="G975" s="69" t="s">
        <v>24597</v>
      </c>
      <c r="H975" s="70" t="s">
        <v>1148</v>
      </c>
      <c r="I975" s="70" t="s">
        <v>7951</v>
      </c>
      <c r="J975" s="69" t="s">
        <v>7838</v>
      </c>
      <c r="K975" s="67" t="s">
        <v>84</v>
      </c>
      <c r="L975" s="70"/>
      <c r="M975" s="71"/>
      <c r="N975" s="70"/>
      <c r="O975" s="72" t="s">
        <v>3843</v>
      </c>
      <c r="P975" s="70" t="s">
        <v>3844</v>
      </c>
      <c r="Q975" s="16" t="s">
        <v>332</v>
      </c>
      <c r="R975" s="16" t="s">
        <v>333</v>
      </c>
      <c r="S975" s="81" t="s">
        <v>7952</v>
      </c>
      <c r="T975" s="73"/>
      <c r="U975" s="73"/>
      <c r="V975" s="73"/>
      <c r="W975" s="70"/>
      <c r="X975" s="74"/>
      <c r="Y975" s="74" t="s">
        <v>7953</v>
      </c>
      <c r="Z975" s="75" t="s">
        <v>7953</v>
      </c>
      <c r="AA975" s="76" t="s">
        <v>89</v>
      </c>
      <c r="AB975" s="73"/>
      <c r="AC975" s="73"/>
      <c r="AD975" s="73"/>
      <c r="AE975" s="70" t="s">
        <v>7954</v>
      </c>
      <c r="AF975" s="70" t="s">
        <v>3299</v>
      </c>
      <c r="AG975" s="70" t="s">
        <v>3299</v>
      </c>
      <c r="AH975" s="16" t="s">
        <v>7955</v>
      </c>
      <c r="AI975" s="83" t="s">
        <v>4689</v>
      </c>
      <c r="AJ975" s="1" t="s">
        <v>3843</v>
      </c>
      <c r="AK975" s="70" t="s">
        <v>3844</v>
      </c>
      <c r="AL975" s="16" t="s">
        <v>332</v>
      </c>
      <c r="AM975" s="16" t="s">
        <v>333</v>
      </c>
      <c r="AN975" s="74" t="s">
        <v>98</v>
      </c>
      <c r="AO975" s="74" t="s">
        <v>7953</v>
      </c>
      <c r="AP975" s="74" t="s">
        <v>7422</v>
      </c>
      <c r="AQ975" s="158" t="s">
        <v>26133</v>
      </c>
      <c r="AR975" s="74"/>
      <c r="AS975" s="74"/>
      <c r="AT975" s="74">
        <v>2016</v>
      </c>
      <c r="AU975" s="80" t="s">
        <v>7956</v>
      </c>
      <c r="AV975" s="74" t="s">
        <v>93</v>
      </c>
      <c r="AW975" s="74"/>
      <c r="AX975" s="74"/>
      <c r="AY975" s="78" t="s">
        <v>7950</v>
      </c>
      <c r="AZ975" s="78" t="s">
        <v>7422</v>
      </c>
    </row>
    <row r="976" spans="1:52" ht="20.100000000000001" customHeight="1" x14ac:dyDescent="0.2">
      <c r="A976" s="67">
        <v>3303</v>
      </c>
      <c r="B976" s="68">
        <v>16.007750000000001</v>
      </c>
      <c r="C976" s="69" t="s">
        <v>7957</v>
      </c>
      <c r="D976" s="69" t="s">
        <v>25171</v>
      </c>
      <c r="E976" s="158" t="s">
        <v>26133</v>
      </c>
      <c r="F976" s="69" t="e">
        <f>VLOOKUP(C976,#REF!,2,FALSE)</f>
        <v>#REF!</v>
      </c>
      <c r="G976" s="69" t="s">
        <v>25170</v>
      </c>
      <c r="H976" s="70" t="s">
        <v>1148</v>
      </c>
      <c r="I976" s="70" t="s">
        <v>392</v>
      </c>
      <c r="J976" s="69" t="s">
        <v>7958</v>
      </c>
      <c r="K976" s="67" t="s">
        <v>84</v>
      </c>
      <c r="L976" s="70"/>
      <c r="M976" s="71"/>
      <c r="N976" s="70"/>
      <c r="O976" s="72" t="s">
        <v>3843</v>
      </c>
      <c r="P976" s="70" t="s">
        <v>3844</v>
      </c>
      <c r="Q976" s="16" t="s">
        <v>332</v>
      </c>
      <c r="R976" s="16" t="s">
        <v>333</v>
      </c>
      <c r="S976" s="73"/>
      <c r="T976" s="73"/>
      <c r="U976" s="73"/>
      <c r="V976" s="73"/>
      <c r="W976" s="70"/>
      <c r="X976" s="74"/>
      <c r="Y976" s="74" t="s">
        <v>7959</v>
      </c>
      <c r="Z976" s="74" t="s">
        <v>7959</v>
      </c>
      <c r="AA976" s="85"/>
      <c r="AB976" s="73"/>
      <c r="AC976" s="73"/>
      <c r="AD976" s="73"/>
      <c r="AE976" s="70" t="s">
        <v>7960</v>
      </c>
      <c r="AF976" s="70" t="s">
        <v>7961</v>
      </c>
      <c r="AG976" s="70" t="s">
        <v>7961</v>
      </c>
      <c r="AH976" s="16" t="s">
        <v>7955</v>
      </c>
      <c r="AI976" s="83" t="s">
        <v>4689</v>
      </c>
      <c r="AJ976" s="1" t="s">
        <v>3843</v>
      </c>
      <c r="AK976" s="70" t="s">
        <v>3844</v>
      </c>
      <c r="AL976" s="16" t="s">
        <v>332</v>
      </c>
      <c r="AM976" s="16" t="s">
        <v>333</v>
      </c>
      <c r="AN976" s="74" t="s">
        <v>98</v>
      </c>
      <c r="AO976" s="74" t="s">
        <v>7959</v>
      </c>
      <c r="AP976" s="74" t="s">
        <v>638</v>
      </c>
      <c r="AQ976" s="158" t="s">
        <v>26133</v>
      </c>
      <c r="AR976" s="74"/>
      <c r="AS976" s="74"/>
      <c r="AT976" s="74">
        <v>2016</v>
      </c>
      <c r="AU976" s="80" t="s">
        <v>7956</v>
      </c>
      <c r="AV976" s="74" t="s">
        <v>93</v>
      </c>
      <c r="AW976" s="74"/>
      <c r="AX976" s="74"/>
      <c r="AY976" s="78" t="s">
        <v>7957</v>
      </c>
      <c r="AZ976" s="78" t="s">
        <v>638</v>
      </c>
    </row>
    <row r="977" spans="1:52" ht="20.100000000000001" customHeight="1" x14ac:dyDescent="0.2">
      <c r="A977" s="67">
        <v>3304</v>
      </c>
      <c r="B977" s="68">
        <v>16.03922</v>
      </c>
      <c r="C977" s="69" t="s">
        <v>7962</v>
      </c>
      <c r="D977" s="69" t="s">
        <v>26131</v>
      </c>
      <c r="E977" s="158" t="s">
        <v>26131</v>
      </c>
      <c r="F977" s="69" t="e">
        <f>VLOOKUP(C977,#REF!,2,FALSE)</f>
        <v>#REF!</v>
      </c>
      <c r="G977" s="69" t="s">
        <v>25924</v>
      </c>
      <c r="H977" s="70" t="s">
        <v>7963</v>
      </c>
      <c r="I977" s="70" t="s">
        <v>2433</v>
      </c>
      <c r="J977" s="69" t="s">
        <v>7838</v>
      </c>
      <c r="K977" s="67" t="s">
        <v>84</v>
      </c>
      <c r="L977" s="70"/>
      <c r="M977" s="71"/>
      <c r="N977" s="70"/>
      <c r="O977" s="72" t="s">
        <v>2260</v>
      </c>
      <c r="P977" s="70" t="s">
        <v>2261</v>
      </c>
      <c r="Q977" s="82" t="s">
        <v>134</v>
      </c>
      <c r="R977" s="82" t="s">
        <v>135</v>
      </c>
      <c r="S977" s="81" t="s">
        <v>7964</v>
      </c>
      <c r="T977" s="73"/>
      <c r="U977" s="73"/>
      <c r="V977" s="73"/>
      <c r="W977" s="70"/>
      <c r="X977" s="74"/>
      <c r="Y977" s="74" t="s">
        <v>7965</v>
      </c>
      <c r="Z977" s="75" t="s">
        <v>7965</v>
      </c>
      <c r="AA977" s="76" t="s">
        <v>89</v>
      </c>
      <c r="AB977" s="73"/>
      <c r="AC977" s="73"/>
      <c r="AD977" s="73"/>
      <c r="AE977" s="70" t="s">
        <v>7966</v>
      </c>
      <c r="AF977" s="70" t="s">
        <v>7967</v>
      </c>
      <c r="AG977" s="70" t="s">
        <v>7967</v>
      </c>
      <c r="AH977" s="1" t="s">
        <v>7968</v>
      </c>
      <c r="AI977" s="83" t="s">
        <v>7969</v>
      </c>
      <c r="AJ977" s="72" t="s">
        <v>2260</v>
      </c>
      <c r="AK977" s="70" t="s">
        <v>2261</v>
      </c>
      <c r="AL977" s="1" t="s">
        <v>134</v>
      </c>
      <c r="AM977" s="1" t="s">
        <v>135</v>
      </c>
      <c r="AN977" s="74" t="s">
        <v>182</v>
      </c>
      <c r="AO977" s="74" t="s">
        <v>7965</v>
      </c>
      <c r="AP977" s="74" t="s">
        <v>6347</v>
      </c>
      <c r="AQ977" s="158" t="s">
        <v>26131</v>
      </c>
      <c r="AR977" s="74"/>
      <c r="AS977" s="74"/>
      <c r="AT977" s="74">
        <v>2016</v>
      </c>
      <c r="AU977" s="80" t="s">
        <v>7970</v>
      </c>
      <c r="AV977" s="74" t="s">
        <v>93</v>
      </c>
      <c r="AW977" s="74"/>
      <c r="AX977" s="74"/>
      <c r="AY977" s="78"/>
      <c r="AZ977" s="78"/>
    </row>
    <row r="978" spans="1:52" ht="20.100000000000001" customHeight="1" x14ac:dyDescent="0.2">
      <c r="A978" s="67">
        <v>3305</v>
      </c>
      <c r="B978" s="68">
        <v>16.03923</v>
      </c>
      <c r="C978" s="69" t="s">
        <v>7971</v>
      </c>
      <c r="D978" s="69" t="s">
        <v>23831</v>
      </c>
      <c r="E978" s="158" t="s">
        <v>26133</v>
      </c>
      <c r="F978" s="69" t="e">
        <f>VLOOKUP(C978,#REF!,2,FALSE)</f>
        <v>#REF!</v>
      </c>
      <c r="G978" s="69" t="s">
        <v>23830</v>
      </c>
      <c r="H978" s="70" t="s">
        <v>6042</v>
      </c>
      <c r="I978" s="70" t="s">
        <v>4922</v>
      </c>
      <c r="J978" s="69" t="s">
        <v>7972</v>
      </c>
      <c r="K978" s="67" t="s">
        <v>84</v>
      </c>
      <c r="L978" s="70"/>
      <c r="M978" s="71"/>
      <c r="N978" s="70"/>
      <c r="O978" s="72" t="s">
        <v>2260</v>
      </c>
      <c r="P978" s="70" t="s">
        <v>2261</v>
      </c>
      <c r="Q978" s="82" t="s">
        <v>134</v>
      </c>
      <c r="R978" s="82" t="s">
        <v>135</v>
      </c>
      <c r="S978" s="81" t="s">
        <v>7973</v>
      </c>
      <c r="T978" s="73"/>
      <c r="U978" s="73"/>
      <c r="V978" s="73"/>
      <c r="W978" s="70"/>
      <c r="X978" s="74"/>
      <c r="Y978" s="74" t="s">
        <v>7974</v>
      </c>
      <c r="Z978" s="74" t="s">
        <v>7974</v>
      </c>
      <c r="AA978" s="85"/>
      <c r="AB978" s="73"/>
      <c r="AC978" s="73"/>
      <c r="AD978" s="73"/>
      <c r="AE978" s="70" t="s">
        <v>7974</v>
      </c>
      <c r="AF978" s="70" t="s">
        <v>7967</v>
      </c>
      <c r="AG978" s="70" t="s">
        <v>7967</v>
      </c>
      <c r="AH978" s="1" t="s">
        <v>7968</v>
      </c>
      <c r="AI978" s="83" t="s">
        <v>7969</v>
      </c>
      <c r="AJ978" s="72" t="s">
        <v>2260</v>
      </c>
      <c r="AK978" s="70" t="s">
        <v>2261</v>
      </c>
      <c r="AL978" s="1" t="s">
        <v>134</v>
      </c>
      <c r="AM978" s="1" t="s">
        <v>135</v>
      </c>
      <c r="AN978" s="74" t="s">
        <v>182</v>
      </c>
      <c r="AO978" s="74" t="s">
        <v>7974</v>
      </c>
      <c r="AP978" s="74" t="s">
        <v>7422</v>
      </c>
      <c r="AQ978" s="158" t="s">
        <v>26133</v>
      </c>
      <c r="AR978" s="74"/>
      <c r="AS978" s="74"/>
      <c r="AT978" s="74">
        <v>2016</v>
      </c>
      <c r="AU978" s="80" t="s">
        <v>7975</v>
      </c>
      <c r="AV978" s="74" t="s">
        <v>93</v>
      </c>
      <c r="AW978" s="74"/>
      <c r="AX978" s="74"/>
      <c r="AY978" s="78"/>
      <c r="AZ978" s="78"/>
    </row>
    <row r="979" spans="1:52" ht="20.100000000000001" customHeight="1" x14ac:dyDescent="0.2">
      <c r="A979" s="67">
        <v>3306</v>
      </c>
      <c r="B979" s="68">
        <v>16.039239999999999</v>
      </c>
      <c r="C979" s="69" t="s">
        <v>7976</v>
      </c>
      <c r="D979" s="69" t="s">
        <v>25449</v>
      </c>
      <c r="E979" s="158" t="s">
        <v>26133</v>
      </c>
      <c r="F979" s="69" t="e">
        <f>VLOOKUP(C979,#REF!,2,FALSE)</f>
        <v>#REF!</v>
      </c>
      <c r="G979" s="69" t="s">
        <v>25448</v>
      </c>
      <c r="H979" s="70" t="s">
        <v>7977</v>
      </c>
      <c r="I979" s="70" t="s">
        <v>531</v>
      </c>
      <c r="J979" s="69" t="s">
        <v>7978</v>
      </c>
      <c r="K979" s="67" t="s">
        <v>84</v>
      </c>
      <c r="L979" s="70"/>
      <c r="M979" s="71"/>
      <c r="N979" s="70"/>
      <c r="O979" s="72" t="s">
        <v>2260</v>
      </c>
      <c r="P979" s="70" t="s">
        <v>2261</v>
      </c>
      <c r="Q979" s="82" t="s">
        <v>134</v>
      </c>
      <c r="R979" s="82" t="s">
        <v>135</v>
      </c>
      <c r="S979" s="81" t="s">
        <v>7979</v>
      </c>
      <c r="T979" s="73"/>
      <c r="U979" s="73"/>
      <c r="V979" s="73"/>
      <c r="W979" s="70"/>
      <c r="X979" s="74"/>
      <c r="Y979" s="74" t="s">
        <v>7966</v>
      </c>
      <c r="Z979" s="74" t="s">
        <v>7966</v>
      </c>
      <c r="AA979" s="85"/>
      <c r="AB979" s="73"/>
      <c r="AC979" s="73"/>
      <c r="AD979" s="73"/>
      <c r="AE979" s="70" t="s">
        <v>7966</v>
      </c>
      <c r="AF979" s="70" t="s">
        <v>7967</v>
      </c>
      <c r="AG979" s="70" t="s">
        <v>7967</v>
      </c>
      <c r="AH979" s="1" t="s">
        <v>7968</v>
      </c>
      <c r="AI979" s="83" t="s">
        <v>7969</v>
      </c>
      <c r="AJ979" s="72" t="s">
        <v>2260</v>
      </c>
      <c r="AK979" s="70" t="s">
        <v>2261</v>
      </c>
      <c r="AL979" s="1" t="s">
        <v>134</v>
      </c>
      <c r="AM979" s="1" t="s">
        <v>135</v>
      </c>
      <c r="AN979" s="74" t="s">
        <v>182</v>
      </c>
      <c r="AO979" s="74" t="s">
        <v>7966</v>
      </c>
      <c r="AP979" s="74" t="s">
        <v>7422</v>
      </c>
      <c r="AQ979" s="158" t="s">
        <v>26133</v>
      </c>
      <c r="AR979" s="74"/>
      <c r="AS979" s="74"/>
      <c r="AT979" s="74">
        <v>2016</v>
      </c>
      <c r="AU979" s="80" t="s">
        <v>7980</v>
      </c>
      <c r="AV979" s="74" t="s">
        <v>93</v>
      </c>
      <c r="AW979" s="74"/>
      <c r="AX979" s="74"/>
      <c r="AY979" s="78" t="s">
        <v>7976</v>
      </c>
      <c r="AZ979" s="78" t="s">
        <v>7422</v>
      </c>
    </row>
    <row r="980" spans="1:52" ht="20.100000000000001" customHeight="1" x14ac:dyDescent="0.2">
      <c r="A980" s="67">
        <v>3307</v>
      </c>
      <c r="B980" s="68">
        <v>16.039210000000001</v>
      </c>
      <c r="C980" s="69" t="s">
        <v>7981</v>
      </c>
      <c r="D980" s="69" t="s">
        <v>26131</v>
      </c>
      <c r="E980" s="158" t="s">
        <v>26133</v>
      </c>
      <c r="F980" s="69" t="e">
        <f>VLOOKUP(C980,#REF!,2,FALSE)</f>
        <v>#REF!</v>
      </c>
      <c r="G980" s="69" t="s">
        <v>25925</v>
      </c>
      <c r="H980" s="70" t="s">
        <v>7982</v>
      </c>
      <c r="I980" s="70" t="s">
        <v>1892</v>
      </c>
      <c r="J980" s="69" t="s">
        <v>7983</v>
      </c>
      <c r="K980" s="67" t="s">
        <v>84</v>
      </c>
      <c r="L980" s="70"/>
      <c r="M980" s="71"/>
      <c r="N980" s="70"/>
      <c r="O980" s="72" t="s">
        <v>225</v>
      </c>
      <c r="P980" s="70" t="s">
        <v>226</v>
      </c>
      <c r="Q980" s="16" t="s">
        <v>227</v>
      </c>
      <c r="R980" s="16" t="s">
        <v>228</v>
      </c>
      <c r="S980" s="81" t="s">
        <v>7984</v>
      </c>
      <c r="T980" s="73"/>
      <c r="U980" s="73"/>
      <c r="V980" s="73"/>
      <c r="W980" s="70"/>
      <c r="X980" s="74"/>
      <c r="Y980" s="74" t="s">
        <v>7985</v>
      </c>
      <c r="Z980" s="75" t="s">
        <v>7985</v>
      </c>
      <c r="AA980" s="76" t="s">
        <v>89</v>
      </c>
      <c r="AB980" s="73"/>
      <c r="AC980" s="73"/>
      <c r="AD980" s="73"/>
      <c r="AE980" s="70" t="s">
        <v>7986</v>
      </c>
      <c r="AF980" s="70" t="s">
        <v>7987</v>
      </c>
      <c r="AG980" s="70" t="s">
        <v>7987</v>
      </c>
      <c r="AH980" s="16" t="s">
        <v>7988</v>
      </c>
      <c r="AI980" s="83" t="s">
        <v>7989</v>
      </c>
      <c r="AJ980" s="1" t="s">
        <v>225</v>
      </c>
      <c r="AK980" s="70" t="s">
        <v>226</v>
      </c>
      <c r="AL980" s="16" t="s">
        <v>227</v>
      </c>
      <c r="AM980" s="16" t="s">
        <v>228</v>
      </c>
      <c r="AN980" s="74" t="s">
        <v>98</v>
      </c>
      <c r="AO980" s="74" t="s">
        <v>7985</v>
      </c>
      <c r="AP980" s="74" t="s">
        <v>4011</v>
      </c>
      <c r="AQ980" s="158" t="s">
        <v>26133</v>
      </c>
      <c r="AR980" s="74"/>
      <c r="AS980" s="74"/>
      <c r="AT980" s="74">
        <v>2016</v>
      </c>
      <c r="AU980" s="80" t="s">
        <v>7990</v>
      </c>
      <c r="AV980" s="74" t="s">
        <v>93</v>
      </c>
      <c r="AW980" s="74"/>
      <c r="AX980" s="74"/>
      <c r="AY980" s="78"/>
      <c r="AZ980" s="78"/>
    </row>
    <row r="981" spans="1:52" ht="20.100000000000001" customHeight="1" x14ac:dyDescent="0.2">
      <c r="A981" s="67">
        <v>3308</v>
      </c>
      <c r="B981" s="68">
        <v>16.037279999999999</v>
      </c>
      <c r="C981" s="69" t="s">
        <v>7991</v>
      </c>
      <c r="D981" s="69" t="s">
        <v>25253</v>
      </c>
      <c r="E981" s="158" t="s">
        <v>26167</v>
      </c>
      <c r="F981" s="69" t="e">
        <f>VLOOKUP(C981,#REF!,2,FALSE)</f>
        <v>#REF!</v>
      </c>
      <c r="G981" s="69" t="s">
        <v>25252</v>
      </c>
      <c r="H981" s="70" t="s">
        <v>178</v>
      </c>
      <c r="I981" s="70" t="s">
        <v>2128</v>
      </c>
      <c r="J981" s="69" t="s">
        <v>7992</v>
      </c>
      <c r="K981" s="67" t="s">
        <v>84</v>
      </c>
      <c r="L981" s="70"/>
      <c r="M981" s="71"/>
      <c r="N981" s="70"/>
      <c r="O981" s="71"/>
      <c r="P981" s="70"/>
      <c r="Q981" s="82" t="s">
        <v>134</v>
      </c>
      <c r="R981" s="82" t="s">
        <v>135</v>
      </c>
      <c r="S981" s="81" t="s">
        <v>7993</v>
      </c>
      <c r="T981" s="73"/>
      <c r="U981" s="73"/>
      <c r="V981" s="73"/>
      <c r="W981" s="70"/>
      <c r="X981" s="74"/>
      <c r="Y981" s="74" t="s">
        <v>7994</v>
      </c>
      <c r="Z981" s="74" t="s">
        <v>7994</v>
      </c>
      <c r="AA981" s="85"/>
      <c r="AB981" s="73"/>
      <c r="AC981" s="73"/>
      <c r="AD981" s="73"/>
      <c r="AE981" s="70" t="s">
        <v>7994</v>
      </c>
      <c r="AF981" s="70" t="s">
        <v>7995</v>
      </c>
      <c r="AG981" s="70" t="s">
        <v>7995</v>
      </c>
      <c r="AH981" s="16" t="s">
        <v>7374</v>
      </c>
      <c r="AI981" s="83" t="s">
        <v>7375</v>
      </c>
      <c r="AJ981" s="1" t="s">
        <v>1838</v>
      </c>
      <c r="AK981" s="70" t="s">
        <v>1839</v>
      </c>
      <c r="AL981" s="16" t="s">
        <v>1281</v>
      </c>
      <c r="AM981" s="16" t="s">
        <v>1282</v>
      </c>
      <c r="AN981" s="74" t="s">
        <v>91</v>
      </c>
      <c r="AO981" s="74" t="s">
        <v>7994</v>
      </c>
      <c r="AP981" s="74" t="s">
        <v>7422</v>
      </c>
      <c r="AQ981" s="158" t="s">
        <v>26167</v>
      </c>
      <c r="AR981" s="74"/>
      <c r="AS981" s="74"/>
      <c r="AT981" s="74">
        <v>2016</v>
      </c>
      <c r="AU981" s="80" t="s">
        <v>7996</v>
      </c>
      <c r="AV981" s="74" t="s">
        <v>93</v>
      </c>
      <c r="AW981" s="74"/>
      <c r="AX981" s="74"/>
      <c r="AY981" s="78" t="s">
        <v>7991</v>
      </c>
      <c r="AZ981" s="78" t="s">
        <v>7422</v>
      </c>
    </row>
    <row r="982" spans="1:52" ht="20.100000000000001" customHeight="1" x14ac:dyDescent="0.2">
      <c r="A982" s="67">
        <v>3309</v>
      </c>
      <c r="B982" s="68">
        <v>16.030480000000001</v>
      </c>
      <c r="C982" s="69" t="s">
        <v>7997</v>
      </c>
      <c r="D982" s="69" t="s">
        <v>25339</v>
      </c>
      <c r="E982" s="158" t="s">
        <v>26133</v>
      </c>
      <c r="F982" s="69" t="e">
        <f>VLOOKUP(C982,#REF!,2,FALSE)</f>
        <v>#REF!</v>
      </c>
      <c r="G982" s="69" t="s">
        <v>25338</v>
      </c>
      <c r="H982" s="70" t="s">
        <v>7998</v>
      </c>
      <c r="I982" s="70" t="s">
        <v>5610</v>
      </c>
      <c r="J982" s="69" t="s">
        <v>4610</v>
      </c>
      <c r="K982" s="67" t="s">
        <v>84</v>
      </c>
      <c r="L982" s="70"/>
      <c r="M982" s="71"/>
      <c r="N982" s="70"/>
      <c r="O982" s="72" t="s">
        <v>7999</v>
      </c>
      <c r="P982" s="70" t="s">
        <v>8000</v>
      </c>
      <c r="Q982" s="82" t="s">
        <v>134</v>
      </c>
      <c r="R982" s="82" t="s">
        <v>135</v>
      </c>
      <c r="S982" s="81" t="s">
        <v>8001</v>
      </c>
      <c r="T982" s="73"/>
      <c r="U982" s="73"/>
      <c r="V982" s="73"/>
      <c r="W982" s="70"/>
      <c r="X982" s="74"/>
      <c r="Y982" s="74" t="s">
        <v>8002</v>
      </c>
      <c r="Z982" s="74" t="s">
        <v>8002</v>
      </c>
      <c r="AA982" s="85"/>
      <c r="AB982" s="73"/>
      <c r="AC982" s="73"/>
      <c r="AD982" s="73"/>
      <c r="AE982" s="70" t="s">
        <v>8002</v>
      </c>
      <c r="AF982" s="70" t="s">
        <v>8003</v>
      </c>
      <c r="AG982" s="70" t="s">
        <v>8003</v>
      </c>
      <c r="AH982" s="1" t="s">
        <v>8004</v>
      </c>
      <c r="AI982" s="83" t="s">
        <v>8005</v>
      </c>
      <c r="AJ982" s="72" t="s">
        <v>7999</v>
      </c>
      <c r="AK982" s="70" t="s">
        <v>8000</v>
      </c>
      <c r="AL982" s="1" t="s">
        <v>134</v>
      </c>
      <c r="AM982" s="1" t="s">
        <v>135</v>
      </c>
      <c r="AN982" s="74" t="s">
        <v>112</v>
      </c>
      <c r="AO982" s="74" t="s">
        <v>8002</v>
      </c>
      <c r="AP982" s="74" t="s">
        <v>283</v>
      </c>
      <c r="AQ982" s="158" t="s">
        <v>26133</v>
      </c>
      <c r="AR982" s="74"/>
      <c r="AS982" s="74"/>
      <c r="AT982" s="74">
        <v>2016</v>
      </c>
      <c r="AU982" s="80" t="s">
        <v>8006</v>
      </c>
      <c r="AV982" s="74" t="s">
        <v>93</v>
      </c>
      <c r="AW982" s="74"/>
      <c r="AX982" s="74"/>
      <c r="AY982" s="78" t="s">
        <v>7997</v>
      </c>
      <c r="AZ982" s="78" t="s">
        <v>283</v>
      </c>
    </row>
    <row r="983" spans="1:52" ht="20.100000000000001" customHeight="1" x14ac:dyDescent="0.2">
      <c r="A983" s="67">
        <v>3310</v>
      </c>
      <c r="B983" s="68">
        <v>16.012930000000001</v>
      </c>
      <c r="C983" s="69" t="s">
        <v>8007</v>
      </c>
      <c r="D983" s="69" t="s">
        <v>26131</v>
      </c>
      <c r="E983" s="158" t="s">
        <v>26133</v>
      </c>
      <c r="F983" s="69" t="e">
        <f>VLOOKUP(C983,#REF!,2,FALSE)</f>
        <v>#REF!</v>
      </c>
      <c r="G983" s="69" t="s">
        <v>25926</v>
      </c>
      <c r="H983" s="70" t="s">
        <v>8008</v>
      </c>
      <c r="I983" s="70" t="s">
        <v>202</v>
      </c>
      <c r="J983" s="69" t="s">
        <v>6453</v>
      </c>
      <c r="K983" s="67" t="s">
        <v>151</v>
      </c>
      <c r="L983" s="70"/>
      <c r="M983" s="71"/>
      <c r="N983" s="70"/>
      <c r="O983" s="72" t="s">
        <v>132</v>
      </c>
      <c r="P983" s="70" t="s">
        <v>133</v>
      </c>
      <c r="Q983" s="82" t="s">
        <v>134</v>
      </c>
      <c r="R983" s="82" t="s">
        <v>135</v>
      </c>
      <c r="S983" s="81" t="s">
        <v>8009</v>
      </c>
      <c r="T983" s="73"/>
      <c r="U983" s="73"/>
      <c r="V983" s="73"/>
      <c r="W983" s="70"/>
      <c r="X983" s="74"/>
      <c r="Y983" s="74" t="s">
        <v>8010</v>
      </c>
      <c r="Z983" s="75" t="s">
        <v>8010</v>
      </c>
      <c r="AA983" s="76" t="s">
        <v>89</v>
      </c>
      <c r="AB983" s="73"/>
      <c r="AC983" s="73"/>
      <c r="AD983" s="73"/>
      <c r="AE983" s="70" t="s">
        <v>8011</v>
      </c>
      <c r="AF983" s="70" t="s">
        <v>8012</v>
      </c>
      <c r="AG983" s="70" t="s">
        <v>8012</v>
      </c>
      <c r="AH983" s="1" t="s">
        <v>773</v>
      </c>
      <c r="AI983" s="83" t="s">
        <v>774</v>
      </c>
      <c r="AJ983" s="72" t="s">
        <v>132</v>
      </c>
      <c r="AK983" s="70" t="s">
        <v>133</v>
      </c>
      <c r="AL983" s="1" t="s">
        <v>134</v>
      </c>
      <c r="AM983" s="1" t="s">
        <v>135</v>
      </c>
      <c r="AN983" s="74" t="s">
        <v>112</v>
      </c>
      <c r="AO983" s="74" t="s">
        <v>8010</v>
      </c>
      <c r="AP983" s="74" t="s">
        <v>482</v>
      </c>
      <c r="AQ983" s="158" t="s">
        <v>26133</v>
      </c>
      <c r="AR983" s="74"/>
      <c r="AS983" s="74"/>
      <c r="AT983" s="74">
        <v>2016</v>
      </c>
      <c r="AU983" s="80" t="s">
        <v>8013</v>
      </c>
      <c r="AV983" s="74" t="s">
        <v>93</v>
      </c>
      <c r="AW983" s="74"/>
      <c r="AX983" s="74"/>
      <c r="AY983" s="78" t="s">
        <v>8007</v>
      </c>
      <c r="AZ983" s="78" t="s">
        <v>482</v>
      </c>
    </row>
    <row r="984" spans="1:52" ht="20.100000000000001" customHeight="1" x14ac:dyDescent="0.2">
      <c r="A984" s="67">
        <v>3311</v>
      </c>
      <c r="B984" s="68">
        <v>16.03912</v>
      </c>
      <c r="C984" s="69" t="s">
        <v>8014</v>
      </c>
      <c r="D984" s="69" t="s">
        <v>24141</v>
      </c>
      <c r="E984" s="158" t="s">
        <v>26135</v>
      </c>
      <c r="F984" s="69" t="e">
        <f>VLOOKUP(C984,#REF!,2,FALSE)</f>
        <v>#REF!</v>
      </c>
      <c r="G984" s="69" t="s">
        <v>24140</v>
      </c>
      <c r="H984" s="70" t="s">
        <v>1148</v>
      </c>
      <c r="I984" s="70" t="s">
        <v>3285</v>
      </c>
      <c r="J984" s="69" t="s">
        <v>8015</v>
      </c>
      <c r="K984" s="67" t="s">
        <v>84</v>
      </c>
      <c r="L984" s="70"/>
      <c r="M984" s="71"/>
      <c r="N984" s="70"/>
      <c r="O984" s="72" t="s">
        <v>2260</v>
      </c>
      <c r="P984" s="70" t="s">
        <v>2261</v>
      </c>
      <c r="Q984" s="82" t="s">
        <v>134</v>
      </c>
      <c r="R984" s="82" t="s">
        <v>135</v>
      </c>
      <c r="S984" s="81" t="s">
        <v>8016</v>
      </c>
      <c r="T984" s="73"/>
      <c r="U984" s="73"/>
      <c r="V984" s="73"/>
      <c r="W984" s="70"/>
      <c r="X984" s="74"/>
      <c r="Y984" s="74" t="s">
        <v>8017</v>
      </c>
      <c r="Z984" s="74" t="s">
        <v>8017</v>
      </c>
      <c r="AA984" s="85"/>
      <c r="AB984" s="73"/>
      <c r="AC984" s="73"/>
      <c r="AD984" s="73"/>
      <c r="AE984" s="70" t="s">
        <v>8017</v>
      </c>
      <c r="AF984" s="70" t="s">
        <v>8018</v>
      </c>
      <c r="AG984" s="70" t="s">
        <v>8018</v>
      </c>
      <c r="AH984" s="1" t="s">
        <v>7968</v>
      </c>
      <c r="AI984" s="83" t="s">
        <v>7969</v>
      </c>
      <c r="AJ984" s="72" t="s">
        <v>2260</v>
      </c>
      <c r="AK984" s="70" t="s">
        <v>2261</v>
      </c>
      <c r="AL984" s="1" t="s">
        <v>134</v>
      </c>
      <c r="AM984" s="1" t="s">
        <v>135</v>
      </c>
      <c r="AN984" s="74" t="s">
        <v>182</v>
      </c>
      <c r="AO984" s="74" t="s">
        <v>8017</v>
      </c>
      <c r="AP984" s="74" t="s">
        <v>7422</v>
      </c>
      <c r="AQ984" s="158" t="s">
        <v>26135</v>
      </c>
      <c r="AR984" s="74"/>
      <c r="AS984" s="74"/>
      <c r="AT984" s="74">
        <v>2016</v>
      </c>
      <c r="AU984" s="80" t="s">
        <v>8019</v>
      </c>
      <c r="AV984" s="74" t="s">
        <v>93</v>
      </c>
      <c r="AW984" s="74"/>
      <c r="AX984" s="74"/>
      <c r="AY984" s="78" t="s">
        <v>8014</v>
      </c>
      <c r="AZ984" s="78" t="s">
        <v>7422</v>
      </c>
    </row>
    <row r="985" spans="1:52" ht="20.100000000000001" customHeight="1" x14ac:dyDescent="0.2">
      <c r="A985" s="67">
        <v>3312</v>
      </c>
      <c r="B985" s="68">
        <v>16.039110000000001</v>
      </c>
      <c r="C985" s="69" t="s">
        <v>8020</v>
      </c>
      <c r="D985" s="69" t="s">
        <v>23821</v>
      </c>
      <c r="E985" s="158" t="s">
        <v>26151</v>
      </c>
      <c r="F985" s="69" t="e">
        <f>VLOOKUP(C985,#REF!,2,FALSE)</f>
        <v>#REF!</v>
      </c>
      <c r="G985" s="69" t="s">
        <v>23820</v>
      </c>
      <c r="H985" s="70" t="s">
        <v>4332</v>
      </c>
      <c r="I985" s="70" t="s">
        <v>215</v>
      </c>
      <c r="J985" s="69" t="s">
        <v>8021</v>
      </c>
      <c r="K985" s="67" t="s">
        <v>84</v>
      </c>
      <c r="L985" s="70"/>
      <c r="M985" s="71"/>
      <c r="N985" s="70"/>
      <c r="O985" s="72" t="s">
        <v>2731</v>
      </c>
      <c r="P985" s="70" t="s">
        <v>2732</v>
      </c>
      <c r="Q985" s="72" t="s">
        <v>513</v>
      </c>
      <c r="R985" s="1" t="s">
        <v>514</v>
      </c>
      <c r="S985" s="81" t="s">
        <v>8022</v>
      </c>
      <c r="T985" s="73"/>
      <c r="U985" s="73"/>
      <c r="V985" s="73"/>
      <c r="W985" s="70"/>
      <c r="X985" s="74"/>
      <c r="Y985" s="74" t="s">
        <v>8023</v>
      </c>
      <c r="Z985" s="75" t="s">
        <v>8023</v>
      </c>
      <c r="AA985" s="76" t="s">
        <v>89</v>
      </c>
      <c r="AB985" s="73"/>
      <c r="AC985" s="73"/>
      <c r="AD985" s="73"/>
      <c r="AE985" s="70" t="s">
        <v>8024</v>
      </c>
      <c r="AF985" s="70" t="s">
        <v>8025</v>
      </c>
      <c r="AG985" s="70" t="s">
        <v>8025</v>
      </c>
      <c r="AH985" s="72" t="s">
        <v>8026</v>
      </c>
      <c r="AI985" s="83" t="s">
        <v>8025</v>
      </c>
      <c r="AJ985" s="72" t="s">
        <v>2731</v>
      </c>
      <c r="AK985" s="1" t="s">
        <v>2732</v>
      </c>
      <c r="AL985" s="72" t="s">
        <v>513</v>
      </c>
      <c r="AM985" s="1" t="s">
        <v>514</v>
      </c>
      <c r="AN985" s="74" t="s">
        <v>91</v>
      </c>
      <c r="AO985" s="74" t="s">
        <v>8023</v>
      </c>
      <c r="AP985" s="74" t="s">
        <v>7422</v>
      </c>
      <c r="AQ985" s="158" t="s">
        <v>26151</v>
      </c>
      <c r="AR985" s="74"/>
      <c r="AS985" s="74"/>
      <c r="AT985" s="74">
        <v>2016</v>
      </c>
      <c r="AU985" s="80" t="s">
        <v>8027</v>
      </c>
      <c r="AV985" s="74" t="s">
        <v>93</v>
      </c>
      <c r="AW985" s="74"/>
      <c r="AX985" s="74"/>
      <c r="AY985" s="78" t="s">
        <v>8020</v>
      </c>
      <c r="AZ985" s="78" t="s">
        <v>7422</v>
      </c>
    </row>
    <row r="986" spans="1:52" ht="20.100000000000001" customHeight="1" x14ac:dyDescent="0.2">
      <c r="A986" s="67">
        <v>3313</v>
      </c>
      <c r="B986" s="68">
        <v>16.0106</v>
      </c>
      <c r="C986" s="69" t="s">
        <v>8028</v>
      </c>
      <c r="D986" s="69" t="s">
        <v>25213</v>
      </c>
      <c r="E986" s="158" t="s">
        <v>26133</v>
      </c>
      <c r="F986" s="69" t="e">
        <f>VLOOKUP(C986,#REF!,2,FALSE)</f>
        <v>#REF!</v>
      </c>
      <c r="G986" s="69" t="s">
        <v>25212</v>
      </c>
      <c r="H986" s="70" t="s">
        <v>2593</v>
      </c>
      <c r="I986" s="70" t="s">
        <v>917</v>
      </c>
      <c r="J986" s="69" t="s">
        <v>8029</v>
      </c>
      <c r="K986" s="67" t="s">
        <v>84</v>
      </c>
      <c r="L986" s="70"/>
      <c r="M986" s="71"/>
      <c r="N986" s="70"/>
      <c r="O986" s="72" t="s">
        <v>8030</v>
      </c>
      <c r="P986" s="70" t="s">
        <v>8031</v>
      </c>
      <c r="Q986" s="16" t="s">
        <v>332</v>
      </c>
      <c r="R986" s="16" t="s">
        <v>333</v>
      </c>
      <c r="S986" s="81" t="s">
        <v>8032</v>
      </c>
      <c r="T986" s="84">
        <v>42310</v>
      </c>
      <c r="U986" s="73" t="s">
        <v>8033</v>
      </c>
      <c r="V986" s="73"/>
      <c r="W986" s="70"/>
      <c r="X986" s="74"/>
      <c r="Y986" s="74" t="s">
        <v>8034</v>
      </c>
      <c r="Z986" s="74" t="s">
        <v>8034</v>
      </c>
      <c r="AA986" s="85"/>
      <c r="AB986" s="73"/>
      <c r="AC986" s="73"/>
      <c r="AD986" s="73"/>
      <c r="AE986" s="70" t="s">
        <v>8034</v>
      </c>
      <c r="AF986" s="70" t="s">
        <v>8035</v>
      </c>
      <c r="AG986" s="70" t="s">
        <v>8035</v>
      </c>
      <c r="AH986" s="70" t="s">
        <v>89</v>
      </c>
      <c r="AI986" s="77" t="s">
        <v>89</v>
      </c>
      <c r="AJ986" s="1" t="s">
        <v>8030</v>
      </c>
      <c r="AK986" s="70" t="s">
        <v>8031</v>
      </c>
      <c r="AL986" s="16" t="s">
        <v>332</v>
      </c>
      <c r="AM986" s="16" t="s">
        <v>333</v>
      </c>
      <c r="AN986" s="74" t="s">
        <v>98</v>
      </c>
      <c r="AO986" s="74" t="s">
        <v>8034</v>
      </c>
      <c r="AP986" s="74" t="s">
        <v>4011</v>
      </c>
      <c r="AQ986" s="158" t="s">
        <v>26133</v>
      </c>
      <c r="AR986" s="74"/>
      <c r="AS986" s="74"/>
      <c r="AT986" s="74">
        <v>2016</v>
      </c>
      <c r="AU986" s="80" t="s">
        <v>8036</v>
      </c>
      <c r="AV986" s="74" t="s">
        <v>93</v>
      </c>
      <c r="AW986" s="74"/>
      <c r="AX986" s="74"/>
      <c r="AY986" s="78" t="s">
        <v>8028</v>
      </c>
      <c r="AZ986" s="78" t="s">
        <v>4011</v>
      </c>
    </row>
    <row r="987" spans="1:52" ht="20.100000000000001" customHeight="1" x14ac:dyDescent="0.2">
      <c r="A987" s="67">
        <v>3314</v>
      </c>
      <c r="B987" s="68">
        <v>16.030080000000002</v>
      </c>
      <c r="C987" s="69" t="s">
        <v>8037</v>
      </c>
      <c r="D987" s="69" t="s">
        <v>26131</v>
      </c>
      <c r="E987" s="158" t="s">
        <v>26133</v>
      </c>
      <c r="F987" s="69" t="e">
        <f>VLOOKUP(C987,#REF!,2,FALSE)</f>
        <v>#REF!</v>
      </c>
      <c r="G987" s="69" t="s">
        <v>25927</v>
      </c>
      <c r="H987" s="70" t="s">
        <v>4072</v>
      </c>
      <c r="I987" s="70" t="s">
        <v>8038</v>
      </c>
      <c r="J987" s="69" t="s">
        <v>8039</v>
      </c>
      <c r="K987" s="67" t="s">
        <v>84</v>
      </c>
      <c r="L987" s="70"/>
      <c r="M987" s="71"/>
      <c r="N987" s="70"/>
      <c r="O987" s="71"/>
      <c r="P987" s="70"/>
      <c r="Q987" s="1" t="s">
        <v>2929</v>
      </c>
      <c r="R987" s="1" t="s">
        <v>2930</v>
      </c>
      <c r="S987" s="81" t="s">
        <v>8040</v>
      </c>
      <c r="T987" s="73"/>
      <c r="U987" s="73"/>
      <c r="V987" s="73"/>
      <c r="W987" s="70"/>
      <c r="X987" s="74"/>
      <c r="Y987" s="74" t="s">
        <v>8041</v>
      </c>
      <c r="Z987" s="74" t="s">
        <v>8041</v>
      </c>
      <c r="AA987" s="85"/>
      <c r="AB987" s="73"/>
      <c r="AC987" s="73"/>
      <c r="AD987" s="73"/>
      <c r="AE987" s="70" t="s">
        <v>8041</v>
      </c>
      <c r="AF987" s="70" t="s">
        <v>8042</v>
      </c>
      <c r="AG987" s="70" t="s">
        <v>8042</v>
      </c>
      <c r="AH987" s="1" t="s">
        <v>3065</v>
      </c>
      <c r="AI987" s="83" t="s">
        <v>3066</v>
      </c>
      <c r="AJ987" s="1" t="s">
        <v>132</v>
      </c>
      <c r="AK987" s="70" t="s">
        <v>133</v>
      </c>
      <c r="AL987" s="1" t="s">
        <v>134</v>
      </c>
      <c r="AM987" s="1" t="s">
        <v>135</v>
      </c>
      <c r="AN987" s="74" t="s">
        <v>112</v>
      </c>
      <c r="AO987" s="74" t="s">
        <v>8041</v>
      </c>
      <c r="AP987" s="74" t="s">
        <v>252</v>
      </c>
      <c r="AQ987" s="158" t="s">
        <v>26133</v>
      </c>
      <c r="AR987" s="74"/>
      <c r="AS987" s="74"/>
      <c r="AT987" s="74">
        <v>2016</v>
      </c>
      <c r="AU987" s="80" t="s">
        <v>8043</v>
      </c>
      <c r="AV987" s="74" t="s">
        <v>93</v>
      </c>
      <c r="AW987" s="74"/>
      <c r="AX987" s="74"/>
      <c r="AY987" s="78" t="s">
        <v>8037</v>
      </c>
      <c r="AZ987" s="78" t="s">
        <v>252</v>
      </c>
    </row>
    <row r="988" spans="1:52" ht="20.100000000000001" customHeight="1" x14ac:dyDescent="0.2">
      <c r="A988" s="67">
        <v>3315</v>
      </c>
      <c r="B988" s="68">
        <v>16.03961</v>
      </c>
      <c r="C988" s="69" t="s">
        <v>8044</v>
      </c>
      <c r="D988" s="69" t="s">
        <v>23873</v>
      </c>
      <c r="E988" s="158" t="s">
        <v>26133</v>
      </c>
      <c r="F988" s="69" t="e">
        <f>VLOOKUP(C988,#REF!,2,FALSE)</f>
        <v>#REF!</v>
      </c>
      <c r="G988" s="69" t="s">
        <v>23872</v>
      </c>
      <c r="H988" s="70" t="s">
        <v>415</v>
      </c>
      <c r="I988" s="70" t="s">
        <v>379</v>
      </c>
      <c r="J988" s="69" t="s">
        <v>8045</v>
      </c>
      <c r="K988" s="67" t="s">
        <v>84</v>
      </c>
      <c r="L988" s="70"/>
      <c r="M988" s="71"/>
      <c r="N988" s="70"/>
      <c r="O988" s="72" t="s">
        <v>5815</v>
      </c>
      <c r="P988" s="70" t="s">
        <v>5816</v>
      </c>
      <c r="Q988" s="16" t="s">
        <v>5</v>
      </c>
      <c r="R988" s="16" t="s">
        <v>6</v>
      </c>
      <c r="S988" s="81" t="s">
        <v>8046</v>
      </c>
      <c r="T988" s="73"/>
      <c r="U988" s="73"/>
      <c r="V988" s="73"/>
      <c r="W988" s="70"/>
      <c r="X988" s="74"/>
      <c r="Y988" s="74" t="s">
        <v>8047</v>
      </c>
      <c r="Z988" s="75" t="s">
        <v>8047</v>
      </c>
      <c r="AA988" s="76" t="s">
        <v>89</v>
      </c>
      <c r="AB988" s="73"/>
      <c r="AC988" s="73"/>
      <c r="AD988" s="73"/>
      <c r="AE988" s="70" t="s">
        <v>8048</v>
      </c>
      <c r="AF988" s="70" t="s">
        <v>8049</v>
      </c>
      <c r="AG988" s="70" t="s">
        <v>8049</v>
      </c>
      <c r="AH988" s="16" t="s">
        <v>8050</v>
      </c>
      <c r="AI988" s="83" t="s">
        <v>8051</v>
      </c>
      <c r="AJ988" s="1" t="s">
        <v>5815</v>
      </c>
      <c r="AK988" s="70" t="s">
        <v>5816</v>
      </c>
      <c r="AL988" s="16" t="s">
        <v>5</v>
      </c>
      <c r="AM988" s="16" t="s">
        <v>6</v>
      </c>
      <c r="AN988" s="74" t="s">
        <v>182</v>
      </c>
      <c r="AO988" s="74" t="s">
        <v>8047</v>
      </c>
      <c r="AP988" s="74" t="s">
        <v>3890</v>
      </c>
      <c r="AQ988" s="158" t="s">
        <v>26133</v>
      </c>
      <c r="AR988" s="74"/>
      <c r="AS988" s="74"/>
      <c r="AT988" s="74">
        <v>2016</v>
      </c>
      <c r="AU988" s="80" t="s">
        <v>8052</v>
      </c>
      <c r="AV988" s="74" t="s">
        <v>93</v>
      </c>
      <c r="AW988" s="74"/>
      <c r="AX988" s="74"/>
      <c r="AY988" s="78" t="s">
        <v>8044</v>
      </c>
      <c r="AZ988" s="78" t="s">
        <v>3890</v>
      </c>
    </row>
    <row r="989" spans="1:52" ht="20.100000000000001" customHeight="1" x14ac:dyDescent="0.2">
      <c r="A989" s="67">
        <v>3316</v>
      </c>
      <c r="B989" s="68">
        <v>16.030830000000002</v>
      </c>
      <c r="C989" s="69" t="s">
        <v>8053</v>
      </c>
      <c r="D989" s="69" t="s">
        <v>25453</v>
      </c>
      <c r="E989" s="158" t="s">
        <v>26133</v>
      </c>
      <c r="F989" s="69" t="e">
        <f>VLOOKUP(C989,#REF!,2,FALSE)</f>
        <v>#REF!</v>
      </c>
      <c r="G989" s="69" t="s">
        <v>25452</v>
      </c>
      <c r="H989" s="70" t="s">
        <v>178</v>
      </c>
      <c r="I989" s="70" t="s">
        <v>8054</v>
      </c>
      <c r="J989" s="69" t="s">
        <v>5245</v>
      </c>
      <c r="K989" s="67" t="s">
        <v>84</v>
      </c>
      <c r="L989" s="70"/>
      <c r="M989" s="71"/>
      <c r="N989" s="70"/>
      <c r="O989" s="72" t="s">
        <v>3578</v>
      </c>
      <c r="P989" s="70" t="s">
        <v>3579</v>
      </c>
      <c r="Q989" s="16" t="s">
        <v>1584</v>
      </c>
      <c r="R989" s="16" t="s">
        <v>1585</v>
      </c>
      <c r="S989" s="81" t="s">
        <v>8055</v>
      </c>
      <c r="T989" s="73" t="s">
        <v>8056</v>
      </c>
      <c r="U989" s="73" t="s">
        <v>4346</v>
      </c>
      <c r="V989" s="73"/>
      <c r="W989" s="70"/>
      <c r="X989" s="74"/>
      <c r="Y989" s="74" t="s">
        <v>8057</v>
      </c>
      <c r="Z989" s="75" t="s">
        <v>8057</v>
      </c>
      <c r="AA989" s="76" t="s">
        <v>89</v>
      </c>
      <c r="AB989" s="73"/>
      <c r="AC989" s="73"/>
      <c r="AD989" s="73"/>
      <c r="AE989" s="70" t="s">
        <v>8058</v>
      </c>
      <c r="AF989" s="70" t="s">
        <v>8059</v>
      </c>
      <c r="AG989" s="70" t="s">
        <v>8059</v>
      </c>
      <c r="AH989" s="16" t="s">
        <v>8060</v>
      </c>
      <c r="AI989" s="83" t="s">
        <v>8061</v>
      </c>
      <c r="AJ989" s="1" t="s">
        <v>3578</v>
      </c>
      <c r="AK989" s="70" t="s">
        <v>3579</v>
      </c>
      <c r="AL989" s="16" t="s">
        <v>1584</v>
      </c>
      <c r="AM989" s="16" t="s">
        <v>1585</v>
      </c>
      <c r="AN989" s="74" t="s">
        <v>98</v>
      </c>
      <c r="AO989" s="74" t="s">
        <v>8057</v>
      </c>
      <c r="AP989" s="74" t="s">
        <v>7422</v>
      </c>
      <c r="AQ989" s="158" t="s">
        <v>26133</v>
      </c>
      <c r="AR989" s="74"/>
      <c r="AS989" s="74"/>
      <c r="AT989" s="74">
        <v>2016</v>
      </c>
      <c r="AU989" s="80" t="s">
        <v>8062</v>
      </c>
      <c r="AV989" s="74" t="s">
        <v>93</v>
      </c>
      <c r="AW989" s="74"/>
      <c r="AX989" s="74"/>
      <c r="AY989" s="78" t="s">
        <v>8053</v>
      </c>
      <c r="AZ989" s="78" t="s">
        <v>7422</v>
      </c>
    </row>
    <row r="990" spans="1:52" ht="20.100000000000001" customHeight="1" x14ac:dyDescent="0.2">
      <c r="A990" s="67">
        <v>3317</v>
      </c>
      <c r="B990" s="68">
        <v>16.029250000000001</v>
      </c>
      <c r="C990" s="69" t="s">
        <v>8063</v>
      </c>
      <c r="D990" s="69" t="s">
        <v>25229</v>
      </c>
      <c r="E990" s="158" t="s">
        <v>26133</v>
      </c>
      <c r="F990" s="69" t="e">
        <f>VLOOKUP(C990,#REF!,2,FALSE)</f>
        <v>#REF!</v>
      </c>
      <c r="G990" s="69" t="s">
        <v>25228</v>
      </c>
      <c r="H990" s="70" t="s">
        <v>8064</v>
      </c>
      <c r="I990" s="70" t="s">
        <v>451</v>
      </c>
      <c r="J990" s="69" t="s">
        <v>6758</v>
      </c>
      <c r="K990" s="67" t="s">
        <v>84</v>
      </c>
      <c r="L990" s="70"/>
      <c r="M990" s="71"/>
      <c r="N990" s="70"/>
      <c r="O990" s="72" t="s">
        <v>3578</v>
      </c>
      <c r="P990" s="70" t="s">
        <v>3579</v>
      </c>
      <c r="Q990" s="16" t="s">
        <v>1584</v>
      </c>
      <c r="R990" s="16" t="s">
        <v>1585</v>
      </c>
      <c r="S990" s="81" t="s">
        <v>8065</v>
      </c>
      <c r="T990" s="73" t="s">
        <v>8066</v>
      </c>
      <c r="U990" s="73" t="s">
        <v>8067</v>
      </c>
      <c r="V990" s="73"/>
      <c r="W990" s="70"/>
      <c r="X990" s="74"/>
      <c r="Y990" s="74" t="s">
        <v>8068</v>
      </c>
      <c r="Z990" s="74" t="s">
        <v>8068</v>
      </c>
      <c r="AA990" s="85"/>
      <c r="AB990" s="73"/>
      <c r="AC990" s="73"/>
      <c r="AD990" s="73"/>
      <c r="AE990" s="70" t="s">
        <v>8068</v>
      </c>
      <c r="AF990" s="70" t="s">
        <v>8069</v>
      </c>
      <c r="AG990" s="70" t="s">
        <v>8069</v>
      </c>
      <c r="AH990" s="16" t="s">
        <v>8070</v>
      </c>
      <c r="AI990" s="83" t="s">
        <v>8071</v>
      </c>
      <c r="AJ990" s="1" t="s">
        <v>3578</v>
      </c>
      <c r="AK990" s="70" t="s">
        <v>3579</v>
      </c>
      <c r="AL990" s="16" t="s">
        <v>1584</v>
      </c>
      <c r="AM990" s="16" t="s">
        <v>1585</v>
      </c>
      <c r="AN990" s="74" t="s">
        <v>98</v>
      </c>
      <c r="AO990" s="74" t="s">
        <v>8068</v>
      </c>
      <c r="AP990" s="74" t="s">
        <v>7422</v>
      </c>
      <c r="AQ990" s="158" t="s">
        <v>26133</v>
      </c>
      <c r="AR990" s="74"/>
      <c r="AS990" s="74"/>
      <c r="AT990" s="74">
        <v>2016</v>
      </c>
      <c r="AU990" s="80" t="s">
        <v>8072</v>
      </c>
      <c r="AV990" s="74" t="s">
        <v>93</v>
      </c>
      <c r="AW990" s="74"/>
      <c r="AX990" s="74"/>
      <c r="AY990" s="78"/>
      <c r="AZ990" s="78"/>
    </row>
    <row r="991" spans="1:52" ht="20.100000000000001" customHeight="1" x14ac:dyDescent="0.2">
      <c r="A991" s="67">
        <v>3318</v>
      </c>
      <c r="B991" s="68">
        <v>16.023319999999998</v>
      </c>
      <c r="C991" s="69" t="s">
        <v>8073</v>
      </c>
      <c r="D991" s="69" t="s">
        <v>24185</v>
      </c>
      <c r="E991" s="158" t="s">
        <v>26159</v>
      </c>
      <c r="F991" s="69" t="e">
        <f>VLOOKUP(C991,#REF!,2,FALSE)</f>
        <v>#REF!</v>
      </c>
      <c r="G991" s="69" t="s">
        <v>24184</v>
      </c>
      <c r="H991" s="70" t="s">
        <v>2761</v>
      </c>
      <c r="I991" s="70" t="s">
        <v>437</v>
      </c>
      <c r="J991" s="69" t="s">
        <v>5049</v>
      </c>
      <c r="K991" s="67" t="s">
        <v>84</v>
      </c>
      <c r="L991" s="70"/>
      <c r="M991" s="71"/>
      <c r="N991" s="70"/>
      <c r="O991" s="72" t="s">
        <v>6159</v>
      </c>
      <c r="P991" s="70" t="s">
        <v>6160</v>
      </c>
      <c r="Q991" s="16" t="s">
        <v>1584</v>
      </c>
      <c r="R991" s="16" t="s">
        <v>1585</v>
      </c>
      <c r="S991" s="81" t="s">
        <v>8074</v>
      </c>
      <c r="T991" s="73" t="s">
        <v>8075</v>
      </c>
      <c r="U991" s="73" t="s">
        <v>8076</v>
      </c>
      <c r="V991" s="73"/>
      <c r="W991" s="70"/>
      <c r="X991" s="74"/>
      <c r="Y991" s="74" t="s">
        <v>8077</v>
      </c>
      <c r="Z991" s="75" t="s">
        <v>8077</v>
      </c>
      <c r="AA991" s="76" t="s">
        <v>89</v>
      </c>
      <c r="AB991" s="73"/>
      <c r="AC991" s="73"/>
      <c r="AD991" s="73"/>
      <c r="AE991" s="70" t="s">
        <v>8078</v>
      </c>
      <c r="AF991" s="70" t="s">
        <v>3967</v>
      </c>
      <c r="AG991" s="70" t="s">
        <v>3967</v>
      </c>
      <c r="AH991" s="16" t="s">
        <v>7017</v>
      </c>
      <c r="AI991" s="83" t="s">
        <v>7018</v>
      </c>
      <c r="AJ991" s="1" t="s">
        <v>6159</v>
      </c>
      <c r="AK991" s="70" t="s">
        <v>6160</v>
      </c>
      <c r="AL991" s="16" t="s">
        <v>1584</v>
      </c>
      <c r="AM991" s="16" t="s">
        <v>1585</v>
      </c>
      <c r="AN991" s="74" t="s">
        <v>98</v>
      </c>
      <c r="AO991" s="74" t="s">
        <v>8077</v>
      </c>
      <c r="AP991" s="74" t="s">
        <v>283</v>
      </c>
      <c r="AQ991" s="158" t="s">
        <v>26159</v>
      </c>
      <c r="AR991" s="74"/>
      <c r="AS991" s="74"/>
      <c r="AT991" s="74">
        <v>2016</v>
      </c>
      <c r="AU991" s="80" t="s">
        <v>8079</v>
      </c>
      <c r="AV991" s="74" t="s">
        <v>93</v>
      </c>
      <c r="AW991" s="74"/>
      <c r="AX991" s="74"/>
      <c r="AY991" s="78" t="s">
        <v>8073</v>
      </c>
      <c r="AZ991" s="78" t="s">
        <v>283</v>
      </c>
    </row>
    <row r="992" spans="1:52" ht="20.100000000000001" customHeight="1" x14ac:dyDescent="0.2">
      <c r="A992" s="67">
        <v>3319</v>
      </c>
      <c r="B992" s="68">
        <v>16.032830000000001</v>
      </c>
      <c r="C992" s="69" t="s">
        <v>8080</v>
      </c>
      <c r="D992" s="69" t="s">
        <v>24818</v>
      </c>
      <c r="E992" s="158" t="s">
        <v>26152</v>
      </c>
      <c r="F992" s="69" t="e">
        <f>VLOOKUP(C992,#REF!,2,FALSE)</f>
        <v>#REF!</v>
      </c>
      <c r="G992" s="69" t="s">
        <v>24817</v>
      </c>
      <c r="H992" s="70" t="s">
        <v>843</v>
      </c>
      <c r="I992" s="70" t="s">
        <v>407</v>
      </c>
      <c r="J992" s="69" t="s">
        <v>8081</v>
      </c>
      <c r="K992" s="67" t="s">
        <v>84</v>
      </c>
      <c r="L992" s="70"/>
      <c r="M992" s="71"/>
      <c r="N992" s="70"/>
      <c r="O992" s="72" t="s">
        <v>142</v>
      </c>
      <c r="P992" s="70" t="s">
        <v>143</v>
      </c>
      <c r="Q992" s="82" t="s">
        <v>134</v>
      </c>
      <c r="R992" s="82" t="s">
        <v>135</v>
      </c>
      <c r="S992" s="81" t="s">
        <v>8082</v>
      </c>
      <c r="T992" s="73"/>
      <c r="U992" s="73"/>
      <c r="V992" s="73"/>
      <c r="W992" s="70"/>
      <c r="X992" s="74"/>
      <c r="Y992" s="74" t="s">
        <v>8083</v>
      </c>
      <c r="Z992" s="74" t="s">
        <v>8083</v>
      </c>
      <c r="AA992" s="85"/>
      <c r="AB992" s="73"/>
      <c r="AC992" s="73"/>
      <c r="AD992" s="73"/>
      <c r="AE992" s="70" t="s">
        <v>8083</v>
      </c>
      <c r="AF992" s="70" t="s">
        <v>8084</v>
      </c>
      <c r="AG992" s="70" t="s">
        <v>8084</v>
      </c>
      <c r="AH992" s="89">
        <v>27589</v>
      </c>
      <c r="AI992" s="90" t="s">
        <v>518</v>
      </c>
      <c r="AJ992" s="1" t="s">
        <v>142</v>
      </c>
      <c r="AK992" s="70" t="s">
        <v>143</v>
      </c>
      <c r="AL992" s="1" t="s">
        <v>134</v>
      </c>
      <c r="AM992" s="1" t="s">
        <v>135</v>
      </c>
      <c r="AN992" s="74" t="s">
        <v>182</v>
      </c>
      <c r="AO992" s="74" t="s">
        <v>8083</v>
      </c>
      <c r="AP992" s="74" t="s">
        <v>7422</v>
      </c>
      <c r="AQ992" s="158" t="s">
        <v>26152</v>
      </c>
      <c r="AR992" s="74"/>
      <c r="AS992" s="74"/>
      <c r="AT992" s="74">
        <v>2016</v>
      </c>
      <c r="AU992" s="80" t="s">
        <v>8085</v>
      </c>
      <c r="AV992" s="74" t="s">
        <v>93</v>
      </c>
      <c r="AW992" s="74"/>
      <c r="AX992" s="74"/>
      <c r="AY992" s="78"/>
      <c r="AZ992" s="78"/>
    </row>
    <row r="993" spans="1:52" ht="20.100000000000001" customHeight="1" x14ac:dyDescent="0.2">
      <c r="A993" s="67">
        <v>3320</v>
      </c>
      <c r="B993" s="68">
        <v>16.03792</v>
      </c>
      <c r="C993" s="69" t="s">
        <v>8086</v>
      </c>
      <c r="D993" s="69" t="s">
        <v>26131</v>
      </c>
      <c r="E993" s="158" t="s">
        <v>26133</v>
      </c>
      <c r="F993" s="69" t="e">
        <f>VLOOKUP(C993,#REF!,2,FALSE)</f>
        <v>#REF!</v>
      </c>
      <c r="G993" s="69" t="s">
        <v>25928</v>
      </c>
      <c r="H993" s="70" t="s">
        <v>3991</v>
      </c>
      <c r="I993" s="70" t="s">
        <v>6157</v>
      </c>
      <c r="J993" s="69" t="s">
        <v>4605</v>
      </c>
      <c r="K993" s="67" t="s">
        <v>151</v>
      </c>
      <c r="L993" s="70"/>
      <c r="M993" s="71"/>
      <c r="N993" s="70"/>
      <c r="O993" s="72" t="s">
        <v>2820</v>
      </c>
      <c r="P993" s="70" t="s">
        <v>2821</v>
      </c>
      <c r="Q993" s="1" t="s">
        <v>349</v>
      </c>
      <c r="R993" s="1" t="s">
        <v>350</v>
      </c>
      <c r="S993" s="81" t="s">
        <v>8087</v>
      </c>
      <c r="T993" s="73"/>
      <c r="U993" s="73"/>
      <c r="V993" s="73"/>
      <c r="W993" s="70"/>
      <c r="X993" s="74"/>
      <c r="Y993" s="74" t="s">
        <v>8088</v>
      </c>
      <c r="Z993" s="75" t="s">
        <v>8088</v>
      </c>
      <c r="AA993" s="76" t="s">
        <v>89</v>
      </c>
      <c r="AB993" s="73"/>
      <c r="AC993" s="73"/>
      <c r="AD993" s="73"/>
      <c r="AE993" s="70" t="s">
        <v>8089</v>
      </c>
      <c r="AF993" s="70" t="s">
        <v>8090</v>
      </c>
      <c r="AG993" s="70" t="s">
        <v>8090</v>
      </c>
      <c r="AH993" s="1" t="s">
        <v>2824</v>
      </c>
      <c r="AI993" s="83" t="s">
        <v>2825</v>
      </c>
      <c r="AJ993" s="1" t="s">
        <v>2820</v>
      </c>
      <c r="AK993" s="70" t="s">
        <v>2821</v>
      </c>
      <c r="AL993" s="1" t="s">
        <v>349</v>
      </c>
      <c r="AM993" s="1" t="s">
        <v>350</v>
      </c>
      <c r="AN993" s="74" t="s">
        <v>91</v>
      </c>
      <c r="AO993" s="74" t="s">
        <v>8088</v>
      </c>
      <c r="AP993" s="74" t="s">
        <v>6327</v>
      </c>
      <c r="AQ993" s="158" t="s">
        <v>26133</v>
      </c>
      <c r="AR993" s="74"/>
      <c r="AS993" s="74"/>
      <c r="AT993" s="74">
        <v>2016</v>
      </c>
      <c r="AU993" s="80" t="s">
        <v>8091</v>
      </c>
      <c r="AV993" s="74" t="s">
        <v>93</v>
      </c>
      <c r="AW993" s="74"/>
      <c r="AX993" s="74"/>
      <c r="AY993" s="78" t="s">
        <v>8086</v>
      </c>
      <c r="AZ993" s="78" t="s">
        <v>6327</v>
      </c>
    </row>
    <row r="994" spans="1:52" ht="20.100000000000001" customHeight="1" x14ac:dyDescent="0.2">
      <c r="A994" s="67">
        <v>3321</v>
      </c>
      <c r="B994" s="68">
        <v>16.039390000000001</v>
      </c>
      <c r="C994" s="69" t="s">
        <v>8092</v>
      </c>
      <c r="D994" s="69" t="s">
        <v>21072</v>
      </c>
      <c r="E994" s="158" t="s">
        <v>26131</v>
      </c>
      <c r="F994" s="69" t="e">
        <f>VLOOKUP(C994,#REF!,2,FALSE)</f>
        <v>#REF!</v>
      </c>
      <c r="G994" s="69" t="s">
        <v>21071</v>
      </c>
      <c r="H994" s="70" t="s">
        <v>8093</v>
      </c>
      <c r="I994" s="70" t="s">
        <v>511</v>
      </c>
      <c r="J994" s="69" t="s">
        <v>8094</v>
      </c>
      <c r="K994" s="67" t="s">
        <v>84</v>
      </c>
      <c r="L994" s="70"/>
      <c r="M994" s="71"/>
      <c r="N994" s="70"/>
      <c r="O994" s="72" t="s">
        <v>5788</v>
      </c>
      <c r="P994" s="70" t="s">
        <v>5789</v>
      </c>
      <c r="Q994" s="1">
        <v>38</v>
      </c>
      <c r="R994" s="1" t="s">
        <v>1598</v>
      </c>
      <c r="S994" s="81" t="s">
        <v>8095</v>
      </c>
      <c r="T994" s="73"/>
      <c r="U994" s="73"/>
      <c r="V994" s="73"/>
      <c r="W994" s="70"/>
      <c r="X994" s="74"/>
      <c r="Y994" s="74" t="s">
        <v>8096</v>
      </c>
      <c r="Z994" s="74" t="s">
        <v>8096</v>
      </c>
      <c r="AA994" s="85"/>
      <c r="AB994" s="73"/>
      <c r="AC994" s="73"/>
      <c r="AD994" s="73"/>
      <c r="AE994" s="70" t="s">
        <v>8096</v>
      </c>
      <c r="AF994" s="70" t="s">
        <v>8097</v>
      </c>
      <c r="AG994" s="70" t="s">
        <v>8097</v>
      </c>
      <c r="AH994" s="1" t="s">
        <v>8098</v>
      </c>
      <c r="AI994" s="83" t="s">
        <v>6188</v>
      </c>
      <c r="AJ994" s="1" t="s">
        <v>5788</v>
      </c>
      <c r="AK994" s="70" t="s">
        <v>5789</v>
      </c>
      <c r="AL994" s="1">
        <v>38</v>
      </c>
      <c r="AM994" s="1" t="s">
        <v>1598</v>
      </c>
      <c r="AN994" s="74" t="s">
        <v>91</v>
      </c>
      <c r="AO994" s="74" t="s">
        <v>8096</v>
      </c>
      <c r="AP994" s="74" t="s">
        <v>7422</v>
      </c>
      <c r="AQ994" s="158" t="s">
        <v>26131</v>
      </c>
      <c r="AR994" s="74"/>
      <c r="AS994" s="74"/>
      <c r="AT994" s="74">
        <v>2016</v>
      </c>
      <c r="AU994" s="80" t="s">
        <v>8099</v>
      </c>
      <c r="AV994" s="74" t="s">
        <v>93</v>
      </c>
      <c r="AW994" s="74"/>
      <c r="AX994" s="74"/>
      <c r="AY994" s="78" t="s">
        <v>8092</v>
      </c>
      <c r="AZ994" s="78" t="s">
        <v>7422</v>
      </c>
    </row>
    <row r="995" spans="1:52" ht="20.100000000000001" customHeight="1" x14ac:dyDescent="0.2">
      <c r="A995" s="67">
        <v>3322</v>
      </c>
      <c r="B995" s="68">
        <v>16.017489999999999</v>
      </c>
      <c r="C995" s="69" t="s">
        <v>8100</v>
      </c>
      <c r="D995" s="69" t="s">
        <v>21074</v>
      </c>
      <c r="E995" s="158" t="s">
        <v>26131</v>
      </c>
      <c r="F995" s="69" t="e">
        <f>VLOOKUP(C995,#REF!,2,FALSE)</f>
        <v>#REF!</v>
      </c>
      <c r="G995" s="69" t="s">
        <v>21073</v>
      </c>
      <c r="H995" s="70" t="s">
        <v>8101</v>
      </c>
      <c r="I995" s="70" t="s">
        <v>379</v>
      </c>
      <c r="J995" s="69" t="s">
        <v>4343</v>
      </c>
      <c r="K995" s="67" t="s">
        <v>84</v>
      </c>
      <c r="L995" s="70"/>
      <c r="M995" s="71"/>
      <c r="N995" s="70"/>
      <c r="O995" s="72" t="s">
        <v>5788</v>
      </c>
      <c r="P995" s="70" t="s">
        <v>5789</v>
      </c>
      <c r="Q995" s="1">
        <v>38</v>
      </c>
      <c r="R995" s="1" t="s">
        <v>1598</v>
      </c>
      <c r="S995" s="81" t="s">
        <v>8102</v>
      </c>
      <c r="T995" s="73"/>
      <c r="U995" s="73"/>
      <c r="V995" s="73"/>
      <c r="W995" s="70"/>
      <c r="X995" s="74"/>
      <c r="Y995" s="74" t="s">
        <v>8103</v>
      </c>
      <c r="Z995" s="74" t="s">
        <v>8103</v>
      </c>
      <c r="AA995" s="85"/>
      <c r="AB995" s="73"/>
      <c r="AC995" s="73"/>
      <c r="AD995" s="73"/>
      <c r="AE995" s="70" t="s">
        <v>8103</v>
      </c>
      <c r="AF995" s="70" t="s">
        <v>8104</v>
      </c>
      <c r="AG995" s="70" t="s">
        <v>8104</v>
      </c>
      <c r="AH995" s="1" t="s">
        <v>8105</v>
      </c>
      <c r="AI995" s="83" t="s">
        <v>7129</v>
      </c>
      <c r="AJ995" s="1" t="s">
        <v>5788</v>
      </c>
      <c r="AK995" s="70" t="s">
        <v>5789</v>
      </c>
      <c r="AL995" s="1">
        <v>38</v>
      </c>
      <c r="AM995" s="1" t="s">
        <v>1598</v>
      </c>
      <c r="AN995" s="74" t="s">
        <v>91</v>
      </c>
      <c r="AO995" s="74" t="s">
        <v>8103</v>
      </c>
      <c r="AP995" s="74" t="s">
        <v>7422</v>
      </c>
      <c r="AQ995" s="158" t="s">
        <v>26131</v>
      </c>
      <c r="AR995" s="74"/>
      <c r="AS995" s="74"/>
      <c r="AT995" s="74">
        <v>2016</v>
      </c>
      <c r="AU995" s="80" t="s">
        <v>8106</v>
      </c>
      <c r="AV995" s="74" t="s">
        <v>93</v>
      </c>
      <c r="AW995" s="74"/>
      <c r="AX995" s="74"/>
      <c r="AY995" s="78" t="s">
        <v>8100</v>
      </c>
      <c r="AZ995" s="78" t="s">
        <v>7422</v>
      </c>
    </row>
    <row r="996" spans="1:52" ht="20.100000000000001" customHeight="1" x14ac:dyDescent="0.2">
      <c r="A996" s="67">
        <v>3323</v>
      </c>
      <c r="B996" s="68">
        <v>16.038150000000002</v>
      </c>
      <c r="C996" s="69" t="s">
        <v>8107</v>
      </c>
      <c r="D996" s="69" t="s">
        <v>26131</v>
      </c>
      <c r="E996" s="158" t="s">
        <v>26131</v>
      </c>
      <c r="F996" s="69" t="e">
        <f>VLOOKUP(C996,#REF!,2,FALSE)</f>
        <v>#REF!</v>
      </c>
      <c r="G996" s="69" t="s">
        <v>25929</v>
      </c>
      <c r="H996" s="70" t="s">
        <v>81</v>
      </c>
      <c r="I996" s="70" t="s">
        <v>651</v>
      </c>
      <c r="J996" s="69" t="s">
        <v>8108</v>
      </c>
      <c r="K996" s="67" t="s">
        <v>84</v>
      </c>
      <c r="L996" s="70"/>
      <c r="M996" s="71"/>
      <c r="N996" s="70"/>
      <c r="O996" s="72" t="s">
        <v>575</v>
      </c>
      <c r="P996" s="70" t="s">
        <v>576</v>
      </c>
      <c r="Q996" s="82" t="s">
        <v>134</v>
      </c>
      <c r="R996" s="82" t="s">
        <v>135</v>
      </c>
      <c r="S996" s="81" t="s">
        <v>8109</v>
      </c>
      <c r="T996" s="73"/>
      <c r="U996" s="73"/>
      <c r="V996" s="73"/>
      <c r="W996" s="70"/>
      <c r="X996" s="74"/>
      <c r="Y996" s="74" t="s">
        <v>8110</v>
      </c>
      <c r="Z996" s="74" t="s">
        <v>8110</v>
      </c>
      <c r="AA996" s="85"/>
      <c r="AB996" s="73"/>
      <c r="AC996" s="73"/>
      <c r="AD996" s="73"/>
      <c r="AE996" s="70" t="s">
        <v>8110</v>
      </c>
      <c r="AF996" s="70" t="s">
        <v>8111</v>
      </c>
      <c r="AG996" s="70" t="s">
        <v>8111</v>
      </c>
      <c r="AH996" s="1" t="s">
        <v>661</v>
      </c>
      <c r="AI996" s="83" t="s">
        <v>662</v>
      </c>
      <c r="AJ996" s="72" t="s">
        <v>575</v>
      </c>
      <c r="AK996" s="70" t="s">
        <v>576</v>
      </c>
      <c r="AL996" s="1" t="s">
        <v>134</v>
      </c>
      <c r="AM996" s="1" t="s">
        <v>135</v>
      </c>
      <c r="AN996" s="74" t="s">
        <v>112</v>
      </c>
      <c r="AO996" s="74" t="s">
        <v>8110</v>
      </c>
      <c r="AP996" s="74" t="s">
        <v>6327</v>
      </c>
      <c r="AQ996" s="158" t="s">
        <v>26131</v>
      </c>
      <c r="AR996" s="74"/>
      <c r="AS996" s="74"/>
      <c r="AT996" s="74">
        <v>2016</v>
      </c>
      <c r="AU996" s="80" t="s">
        <v>8112</v>
      </c>
      <c r="AV996" s="74" t="s">
        <v>93</v>
      </c>
      <c r="AW996" s="74"/>
      <c r="AX996" s="74"/>
      <c r="AY996" s="78"/>
      <c r="AZ996" s="78"/>
    </row>
    <row r="997" spans="1:52" ht="20.100000000000001" customHeight="1" x14ac:dyDescent="0.2">
      <c r="A997" s="67">
        <v>3324</v>
      </c>
      <c r="B997" s="68">
        <v>16.0215</v>
      </c>
      <c r="C997" s="69" t="s">
        <v>8113</v>
      </c>
      <c r="D997" s="69" t="s">
        <v>24862</v>
      </c>
      <c r="E997" s="158" t="s">
        <v>26144</v>
      </c>
      <c r="F997" s="69" t="e">
        <f>VLOOKUP(C997,#REF!,2,FALSE)</f>
        <v>#REF!</v>
      </c>
      <c r="G997" s="69" t="s">
        <v>24861</v>
      </c>
      <c r="H997" s="70" t="s">
        <v>1568</v>
      </c>
      <c r="I997" s="70" t="s">
        <v>1078</v>
      </c>
      <c r="J997" s="69" t="s">
        <v>4491</v>
      </c>
      <c r="K997" s="67" t="s">
        <v>84</v>
      </c>
      <c r="L997" s="70"/>
      <c r="M997" s="71"/>
      <c r="N997" s="70"/>
      <c r="O997" s="72" t="s">
        <v>8114</v>
      </c>
      <c r="P997" s="70" t="s">
        <v>8115</v>
      </c>
      <c r="Q997" s="16" t="s">
        <v>1281</v>
      </c>
      <c r="R997" s="16" t="s">
        <v>1282</v>
      </c>
      <c r="S997" s="81" t="s">
        <v>8116</v>
      </c>
      <c r="T997" s="73"/>
      <c r="U997" s="73"/>
      <c r="V997" s="73"/>
      <c r="W997" s="70"/>
      <c r="X997" s="74"/>
      <c r="Y997" s="74"/>
      <c r="Z997" s="75"/>
      <c r="AA997" s="76" t="s">
        <v>89</v>
      </c>
      <c r="AB997" s="73"/>
      <c r="AC997" s="73"/>
      <c r="AD997" s="73"/>
      <c r="AE997" s="70" t="s">
        <v>8117</v>
      </c>
      <c r="AF997" s="70" t="s">
        <v>8118</v>
      </c>
      <c r="AG997" s="70" t="s">
        <v>8118</v>
      </c>
      <c r="AH997" s="16" t="s">
        <v>8119</v>
      </c>
      <c r="AI997" s="83" t="s">
        <v>8120</v>
      </c>
      <c r="AJ997" s="1" t="s">
        <v>8114</v>
      </c>
      <c r="AK997" s="70" t="s">
        <v>8115</v>
      </c>
      <c r="AL997" s="16" t="s">
        <v>1281</v>
      </c>
      <c r="AM997" s="16" t="s">
        <v>1282</v>
      </c>
      <c r="AN997" s="74" t="s">
        <v>182</v>
      </c>
      <c r="AO997" s="74"/>
      <c r="AP997" s="74" t="s">
        <v>7422</v>
      </c>
      <c r="AQ997" s="158" t="s">
        <v>26144</v>
      </c>
      <c r="AR997" s="74"/>
      <c r="AS997" s="74"/>
      <c r="AT997" s="74">
        <v>2016</v>
      </c>
      <c r="AU997" s="80" t="s">
        <v>8121</v>
      </c>
      <c r="AV997" s="74" t="s">
        <v>93</v>
      </c>
      <c r="AW997" s="74"/>
      <c r="AX997" s="74"/>
      <c r="AY997" s="78" t="s">
        <v>8113</v>
      </c>
      <c r="AZ997" s="78" t="s">
        <v>7422</v>
      </c>
    </row>
    <row r="998" spans="1:52" ht="20.100000000000001" customHeight="1" x14ac:dyDescent="0.2">
      <c r="A998" s="67">
        <v>3325</v>
      </c>
      <c r="B998" s="68">
        <v>16.031870000000001</v>
      </c>
      <c r="C998" s="69" t="s">
        <v>8122</v>
      </c>
      <c r="D998" s="69" t="s">
        <v>24263</v>
      </c>
      <c r="E998" s="158" t="s">
        <v>26133</v>
      </c>
      <c r="F998" s="69" t="e">
        <f>VLOOKUP(C998,#REF!,2,FALSE)</f>
        <v>#REF!</v>
      </c>
      <c r="G998" s="69" t="s">
        <v>24262</v>
      </c>
      <c r="H998" s="70" t="s">
        <v>8123</v>
      </c>
      <c r="I998" s="70" t="s">
        <v>96</v>
      </c>
      <c r="J998" s="69" t="s">
        <v>8124</v>
      </c>
      <c r="K998" s="67" t="s">
        <v>84</v>
      </c>
      <c r="L998" s="70"/>
      <c r="M998" s="71"/>
      <c r="N998" s="70"/>
      <c r="O998" s="72" t="s">
        <v>8125</v>
      </c>
      <c r="P998" s="70" t="s">
        <v>8126</v>
      </c>
      <c r="Q998" s="16" t="s">
        <v>8127</v>
      </c>
      <c r="R998" s="16" t="s">
        <v>8128</v>
      </c>
      <c r="S998" s="81" t="s">
        <v>8129</v>
      </c>
      <c r="T998" s="73"/>
      <c r="U998" s="73"/>
      <c r="V998" s="73"/>
      <c r="W998" s="70"/>
      <c r="X998" s="74"/>
      <c r="Y998" s="74" t="s">
        <v>8130</v>
      </c>
      <c r="Z998" s="75" t="s">
        <v>8130</v>
      </c>
      <c r="AA998" s="76" t="s">
        <v>89</v>
      </c>
      <c r="AB998" s="73"/>
      <c r="AC998" s="73"/>
      <c r="AD998" s="73"/>
      <c r="AE998" s="70" t="s">
        <v>8131</v>
      </c>
      <c r="AF998" s="70" t="s">
        <v>8132</v>
      </c>
      <c r="AG998" s="70" t="s">
        <v>8132</v>
      </c>
      <c r="AH998" s="16" t="s">
        <v>8133</v>
      </c>
      <c r="AI998" s="83" t="s">
        <v>8134</v>
      </c>
      <c r="AJ998" s="1" t="s">
        <v>8125</v>
      </c>
      <c r="AK998" s="70" t="s">
        <v>8126</v>
      </c>
      <c r="AL998" s="16" t="s">
        <v>8127</v>
      </c>
      <c r="AM998" s="16" t="s">
        <v>8128</v>
      </c>
      <c r="AN998" s="74" t="s">
        <v>91</v>
      </c>
      <c r="AO998" s="74" t="s">
        <v>8130</v>
      </c>
      <c r="AP998" s="74" t="s">
        <v>92</v>
      </c>
      <c r="AQ998" s="158" t="s">
        <v>26133</v>
      </c>
      <c r="AR998" s="74"/>
      <c r="AS998" s="74"/>
      <c r="AT998" s="74">
        <v>2016</v>
      </c>
      <c r="AU998" s="80" t="s">
        <v>8135</v>
      </c>
      <c r="AV998" s="74" t="s">
        <v>93</v>
      </c>
      <c r="AW998" s="74"/>
      <c r="AX998" s="74"/>
      <c r="AY998" s="78" t="s">
        <v>8122</v>
      </c>
      <c r="AZ998" s="78" t="s">
        <v>92</v>
      </c>
    </row>
    <row r="999" spans="1:52" ht="20.100000000000001" customHeight="1" x14ac:dyDescent="0.2">
      <c r="A999" s="67">
        <v>3326</v>
      </c>
      <c r="B999" s="68">
        <v>16.02083</v>
      </c>
      <c r="C999" s="69" t="s">
        <v>8136</v>
      </c>
      <c r="D999" s="69" t="s">
        <v>24109</v>
      </c>
      <c r="E999" s="158" t="s">
        <v>26160</v>
      </c>
      <c r="F999" s="69" t="e">
        <f>VLOOKUP(C999,#REF!,2,FALSE)</f>
        <v>#REF!</v>
      </c>
      <c r="G999" s="69" t="s">
        <v>24108</v>
      </c>
      <c r="H999" s="70" t="s">
        <v>8137</v>
      </c>
      <c r="I999" s="70" t="s">
        <v>2997</v>
      </c>
      <c r="J999" s="69" t="s">
        <v>4806</v>
      </c>
      <c r="K999" s="67" t="s">
        <v>151</v>
      </c>
      <c r="L999" s="70"/>
      <c r="M999" s="71"/>
      <c r="N999" s="70"/>
      <c r="O999" s="72" t="s">
        <v>2260</v>
      </c>
      <c r="P999" s="70" t="s">
        <v>2261</v>
      </c>
      <c r="Q999" s="82" t="s">
        <v>134</v>
      </c>
      <c r="R999" s="82" t="s">
        <v>135</v>
      </c>
      <c r="S999" s="81" t="s">
        <v>8138</v>
      </c>
      <c r="T999" s="73"/>
      <c r="U999" s="73"/>
      <c r="V999" s="73"/>
      <c r="W999" s="70"/>
      <c r="X999" s="74"/>
      <c r="Y999" s="74" t="s">
        <v>8139</v>
      </c>
      <c r="Z999" s="74" t="s">
        <v>8139</v>
      </c>
      <c r="AA999" s="85"/>
      <c r="AB999" s="73"/>
      <c r="AC999" s="73"/>
      <c r="AD999" s="73"/>
      <c r="AE999" s="70" t="s">
        <v>8139</v>
      </c>
      <c r="AF999" s="70" t="s">
        <v>5998</v>
      </c>
      <c r="AG999" s="70" t="s">
        <v>5998</v>
      </c>
      <c r="AH999" s="1" t="s">
        <v>2266</v>
      </c>
      <c r="AI999" s="83" t="s">
        <v>2267</v>
      </c>
      <c r="AJ999" s="72" t="s">
        <v>2260</v>
      </c>
      <c r="AK999" s="70" t="s">
        <v>2261</v>
      </c>
      <c r="AL999" s="1" t="s">
        <v>134</v>
      </c>
      <c r="AM999" s="1" t="s">
        <v>135</v>
      </c>
      <c r="AN999" s="74" t="s">
        <v>182</v>
      </c>
      <c r="AO999" s="74" t="s">
        <v>8139</v>
      </c>
      <c r="AP999" s="74" t="s">
        <v>2883</v>
      </c>
      <c r="AQ999" s="158" t="s">
        <v>26160</v>
      </c>
      <c r="AR999" s="74"/>
      <c r="AS999" s="74"/>
      <c r="AT999" s="74">
        <v>2016</v>
      </c>
      <c r="AU999" s="80" t="s">
        <v>8140</v>
      </c>
      <c r="AV999" s="74" t="s">
        <v>93</v>
      </c>
      <c r="AW999" s="74"/>
      <c r="AX999" s="74"/>
      <c r="AY999" s="78" t="s">
        <v>8136</v>
      </c>
      <c r="AZ999" s="78" t="s">
        <v>2883</v>
      </c>
    </row>
    <row r="1000" spans="1:52" ht="20.100000000000001" customHeight="1" x14ac:dyDescent="0.2">
      <c r="A1000" s="67">
        <v>3327</v>
      </c>
      <c r="B1000" s="68">
        <v>16.03886</v>
      </c>
      <c r="C1000" s="69" t="s">
        <v>8141</v>
      </c>
      <c r="D1000" s="69" t="s">
        <v>24614</v>
      </c>
      <c r="E1000" s="158" t="s">
        <v>26159</v>
      </c>
      <c r="F1000" s="69" t="e">
        <f>VLOOKUP(C1000,#REF!,2,FALSE)</f>
        <v>#REF!</v>
      </c>
      <c r="G1000" s="69" t="s">
        <v>24613</v>
      </c>
      <c r="H1000" s="70" t="s">
        <v>1148</v>
      </c>
      <c r="I1000" s="70" t="s">
        <v>8142</v>
      </c>
      <c r="J1000" s="69" t="s">
        <v>8143</v>
      </c>
      <c r="K1000" s="67" t="s">
        <v>84</v>
      </c>
      <c r="L1000" s="70"/>
      <c r="M1000" s="71"/>
      <c r="N1000" s="70"/>
      <c r="O1000" s="72" t="s">
        <v>7200</v>
      </c>
      <c r="P1000" s="70" t="s">
        <v>7201</v>
      </c>
      <c r="Q1000" s="1" t="s">
        <v>1293</v>
      </c>
      <c r="R1000" s="1" t="s">
        <v>1294</v>
      </c>
      <c r="S1000" s="81" t="s">
        <v>8144</v>
      </c>
      <c r="T1000" s="73"/>
      <c r="U1000" s="73"/>
      <c r="V1000" s="73"/>
      <c r="W1000" s="70"/>
      <c r="X1000" s="74"/>
      <c r="Y1000" s="74" t="s">
        <v>8145</v>
      </c>
      <c r="Z1000" s="75" t="s">
        <v>8145</v>
      </c>
      <c r="AA1000" s="76" t="s">
        <v>89</v>
      </c>
      <c r="AB1000" s="73"/>
      <c r="AC1000" s="73"/>
      <c r="AD1000" s="73"/>
      <c r="AE1000" s="70" t="s">
        <v>8146</v>
      </c>
      <c r="AF1000" s="70" t="s">
        <v>6883</v>
      </c>
      <c r="AG1000" s="70" t="s">
        <v>6883</v>
      </c>
      <c r="AH1000" s="1" t="s">
        <v>8147</v>
      </c>
      <c r="AI1000" s="83" t="s">
        <v>8148</v>
      </c>
      <c r="AJ1000" s="1" t="s">
        <v>7200</v>
      </c>
      <c r="AK1000" s="70" t="s">
        <v>7201</v>
      </c>
      <c r="AL1000" s="1" t="s">
        <v>1293</v>
      </c>
      <c r="AM1000" s="1" t="s">
        <v>1294</v>
      </c>
      <c r="AN1000" s="74" t="s">
        <v>182</v>
      </c>
      <c r="AO1000" s="74" t="s">
        <v>8145</v>
      </c>
      <c r="AP1000" s="74" t="s">
        <v>7422</v>
      </c>
      <c r="AQ1000" s="158" t="s">
        <v>26159</v>
      </c>
      <c r="AR1000" s="74"/>
      <c r="AS1000" s="74"/>
      <c r="AT1000" s="74">
        <v>2016</v>
      </c>
      <c r="AU1000" s="80" t="s">
        <v>8149</v>
      </c>
      <c r="AV1000" s="74" t="s">
        <v>93</v>
      </c>
      <c r="AW1000" s="74"/>
      <c r="AX1000" s="74"/>
      <c r="AY1000" s="78" t="s">
        <v>8141</v>
      </c>
      <c r="AZ1000" s="78" t="s">
        <v>7422</v>
      </c>
    </row>
    <row r="1001" spans="1:52" ht="20.100000000000001" customHeight="1" x14ac:dyDescent="0.2">
      <c r="A1001" s="67">
        <v>3328</v>
      </c>
      <c r="B1001" s="68">
        <v>16.027139999999999</v>
      </c>
      <c r="C1001" s="69" t="s">
        <v>8150</v>
      </c>
      <c r="D1001" s="69" t="s">
        <v>24019</v>
      </c>
      <c r="E1001" s="158" t="s">
        <v>26158</v>
      </c>
      <c r="F1001" s="69" t="e">
        <f>VLOOKUP(C1001,#REF!,2,FALSE)</f>
        <v>#REF!</v>
      </c>
      <c r="G1001" s="69" t="s">
        <v>24018</v>
      </c>
      <c r="H1001" s="70" t="s">
        <v>5183</v>
      </c>
      <c r="I1001" s="70" t="s">
        <v>1646</v>
      </c>
      <c r="J1001" s="69" t="s">
        <v>3577</v>
      </c>
      <c r="K1001" s="67" t="s">
        <v>84</v>
      </c>
      <c r="L1001" s="70"/>
      <c r="M1001" s="71"/>
      <c r="N1001" s="70"/>
      <c r="O1001" s="72" t="s">
        <v>2260</v>
      </c>
      <c r="P1001" s="70" t="s">
        <v>2261</v>
      </c>
      <c r="Q1001" s="82" t="s">
        <v>134</v>
      </c>
      <c r="R1001" s="82" t="s">
        <v>135</v>
      </c>
      <c r="S1001" s="81" t="s">
        <v>8151</v>
      </c>
      <c r="T1001" s="73"/>
      <c r="U1001" s="73"/>
      <c r="V1001" s="73"/>
      <c r="W1001" s="70"/>
      <c r="X1001" s="74"/>
      <c r="Y1001" s="74" t="s">
        <v>8152</v>
      </c>
      <c r="Z1001" s="74" t="s">
        <v>8152</v>
      </c>
      <c r="AA1001" s="85"/>
      <c r="AB1001" s="73"/>
      <c r="AC1001" s="73"/>
      <c r="AD1001" s="73"/>
      <c r="AE1001" s="70" t="s">
        <v>8152</v>
      </c>
      <c r="AF1001" s="70" t="s">
        <v>8153</v>
      </c>
      <c r="AG1001" s="70" t="s">
        <v>8153</v>
      </c>
      <c r="AH1001" s="1" t="s">
        <v>2266</v>
      </c>
      <c r="AI1001" s="83" t="s">
        <v>2267</v>
      </c>
      <c r="AJ1001" s="72" t="s">
        <v>2260</v>
      </c>
      <c r="AK1001" s="70" t="s">
        <v>2261</v>
      </c>
      <c r="AL1001" s="1" t="s">
        <v>134</v>
      </c>
      <c r="AM1001" s="1" t="s">
        <v>135</v>
      </c>
      <c r="AN1001" s="74" t="s">
        <v>182</v>
      </c>
      <c r="AO1001" s="74" t="s">
        <v>8152</v>
      </c>
      <c r="AP1001" s="74" t="s">
        <v>7422</v>
      </c>
      <c r="AQ1001" s="158" t="s">
        <v>26158</v>
      </c>
      <c r="AR1001" s="74"/>
      <c r="AS1001" s="74"/>
      <c r="AT1001" s="74">
        <v>2016</v>
      </c>
      <c r="AU1001" s="80" t="s">
        <v>8154</v>
      </c>
      <c r="AV1001" s="74" t="s">
        <v>93</v>
      </c>
      <c r="AW1001" s="74"/>
      <c r="AX1001" s="74"/>
      <c r="AY1001" s="78" t="s">
        <v>8150</v>
      </c>
      <c r="AZ1001" s="78" t="s">
        <v>7422</v>
      </c>
    </row>
    <row r="1002" spans="1:52" ht="20.100000000000001" customHeight="1" x14ac:dyDescent="0.2">
      <c r="A1002" s="67">
        <v>3329</v>
      </c>
      <c r="B1002" s="68">
        <v>16.02028</v>
      </c>
      <c r="C1002" s="69" t="s">
        <v>8155</v>
      </c>
      <c r="D1002" s="69" t="s">
        <v>25559</v>
      </c>
      <c r="E1002" s="158" t="s">
        <v>26138</v>
      </c>
      <c r="F1002" s="69" t="e">
        <f>VLOOKUP(C1002,#REF!,2,FALSE)</f>
        <v>#REF!</v>
      </c>
      <c r="G1002" s="69" t="s">
        <v>25558</v>
      </c>
      <c r="H1002" s="70" t="s">
        <v>8156</v>
      </c>
      <c r="I1002" s="70" t="s">
        <v>486</v>
      </c>
      <c r="J1002" s="69" t="s">
        <v>6738</v>
      </c>
      <c r="K1002" s="67" t="s">
        <v>84</v>
      </c>
      <c r="L1002" s="70"/>
      <c r="M1002" s="71"/>
      <c r="N1002" s="70"/>
      <c r="O1002" s="72" t="s">
        <v>132</v>
      </c>
      <c r="P1002" s="70" t="s">
        <v>133</v>
      </c>
      <c r="Q1002" s="82" t="s">
        <v>134</v>
      </c>
      <c r="R1002" s="82" t="s">
        <v>135</v>
      </c>
      <c r="S1002" s="81" t="s">
        <v>8157</v>
      </c>
      <c r="T1002" s="73"/>
      <c r="U1002" s="73"/>
      <c r="V1002" s="73"/>
      <c r="W1002" s="70"/>
      <c r="X1002" s="74"/>
      <c r="Y1002" s="74" t="s">
        <v>8158</v>
      </c>
      <c r="Z1002" s="74" t="s">
        <v>8158</v>
      </c>
      <c r="AA1002" s="85"/>
      <c r="AB1002" s="73"/>
      <c r="AC1002" s="73"/>
      <c r="AD1002" s="73"/>
      <c r="AE1002" s="70" t="s">
        <v>8158</v>
      </c>
      <c r="AF1002" s="70" t="s">
        <v>8159</v>
      </c>
      <c r="AG1002" s="70" t="s">
        <v>8159</v>
      </c>
      <c r="AH1002" s="1">
        <v>27019</v>
      </c>
      <c r="AI1002" s="83" t="s">
        <v>433</v>
      </c>
      <c r="AJ1002" s="72" t="s">
        <v>132</v>
      </c>
      <c r="AK1002" s="70" t="s">
        <v>133</v>
      </c>
      <c r="AL1002" s="1" t="s">
        <v>134</v>
      </c>
      <c r="AM1002" s="1" t="s">
        <v>135</v>
      </c>
      <c r="AN1002" s="74" t="s">
        <v>112</v>
      </c>
      <c r="AO1002" s="74" t="s">
        <v>8158</v>
      </c>
      <c r="AP1002" s="74" t="s">
        <v>6347</v>
      </c>
      <c r="AQ1002" s="158" t="s">
        <v>26138</v>
      </c>
      <c r="AR1002" s="74"/>
      <c r="AS1002" s="74"/>
      <c r="AT1002" s="74">
        <v>2016</v>
      </c>
      <c r="AU1002" s="80" t="s">
        <v>8160</v>
      </c>
      <c r="AV1002" s="74" t="s">
        <v>93</v>
      </c>
      <c r="AW1002" s="74"/>
      <c r="AX1002" s="74"/>
      <c r="AY1002" s="78" t="s">
        <v>8155</v>
      </c>
      <c r="AZ1002" s="78" t="s">
        <v>6347</v>
      </c>
    </row>
    <row r="1003" spans="1:52" ht="20.100000000000001" customHeight="1" x14ac:dyDescent="0.2">
      <c r="A1003" s="67">
        <v>3330</v>
      </c>
      <c r="B1003" s="68">
        <v>16.01078</v>
      </c>
      <c r="C1003" s="69" t="s">
        <v>8161</v>
      </c>
      <c r="D1003" s="69" t="s">
        <v>24864</v>
      </c>
      <c r="E1003" s="158" t="s">
        <v>26133</v>
      </c>
      <c r="F1003" s="69" t="e">
        <f>VLOOKUP(C1003,#REF!,2,FALSE)</f>
        <v>#REF!</v>
      </c>
      <c r="G1003" s="69" t="s">
        <v>24863</v>
      </c>
      <c r="H1003" s="70" t="s">
        <v>1502</v>
      </c>
      <c r="I1003" s="70" t="s">
        <v>1078</v>
      </c>
      <c r="J1003" s="69" t="s">
        <v>6765</v>
      </c>
      <c r="K1003" s="67" t="s">
        <v>84</v>
      </c>
      <c r="L1003" s="70"/>
      <c r="M1003" s="71"/>
      <c r="N1003" s="70"/>
      <c r="O1003" s="72" t="s">
        <v>8162</v>
      </c>
      <c r="P1003" s="70" t="s">
        <v>8163</v>
      </c>
      <c r="Q1003" s="16" t="s">
        <v>2341</v>
      </c>
      <c r="R1003" s="16" t="s">
        <v>2342</v>
      </c>
      <c r="S1003" s="81" t="s">
        <v>8164</v>
      </c>
      <c r="T1003" s="84">
        <v>42646</v>
      </c>
      <c r="U1003" s="73" t="s">
        <v>8165</v>
      </c>
      <c r="V1003" s="73"/>
      <c r="W1003" s="70"/>
      <c r="X1003" s="74"/>
      <c r="Y1003" s="74" t="s">
        <v>8166</v>
      </c>
      <c r="Z1003" s="75" t="s">
        <v>8166</v>
      </c>
      <c r="AA1003" s="76" t="s">
        <v>89</v>
      </c>
      <c r="AB1003" s="73"/>
      <c r="AC1003" s="73"/>
      <c r="AD1003" s="73"/>
      <c r="AE1003" s="70" t="s">
        <v>8167</v>
      </c>
      <c r="AF1003" s="70" t="s">
        <v>8168</v>
      </c>
      <c r="AG1003" s="70" t="s">
        <v>8168</v>
      </c>
      <c r="AH1003" s="16" t="s">
        <v>8169</v>
      </c>
      <c r="AI1003" s="83" t="s">
        <v>8170</v>
      </c>
      <c r="AJ1003" s="1" t="s">
        <v>8162</v>
      </c>
      <c r="AK1003" s="70" t="s">
        <v>8163</v>
      </c>
      <c r="AL1003" s="16" t="s">
        <v>2341</v>
      </c>
      <c r="AM1003" s="16" t="s">
        <v>2342</v>
      </c>
      <c r="AN1003" s="74" t="s">
        <v>91</v>
      </c>
      <c r="AO1003" s="74" t="s">
        <v>8166</v>
      </c>
      <c r="AP1003" s="74" t="s">
        <v>7422</v>
      </c>
      <c r="AQ1003" s="158" t="s">
        <v>26133</v>
      </c>
      <c r="AR1003" s="74"/>
      <c r="AS1003" s="74"/>
      <c r="AT1003" s="74">
        <v>2016</v>
      </c>
      <c r="AU1003" s="80" t="s">
        <v>8171</v>
      </c>
      <c r="AV1003" s="74" t="s">
        <v>93</v>
      </c>
      <c r="AW1003" s="74"/>
      <c r="AX1003" s="74"/>
      <c r="AY1003" s="78" t="s">
        <v>8161</v>
      </c>
      <c r="AZ1003" s="78" t="s">
        <v>7422</v>
      </c>
    </row>
    <row r="1004" spans="1:52" ht="20.100000000000001" customHeight="1" x14ac:dyDescent="0.2">
      <c r="A1004" s="67">
        <v>3331</v>
      </c>
      <c r="B1004" s="68">
        <v>16.027940000000001</v>
      </c>
      <c r="C1004" s="69" t="s">
        <v>8172</v>
      </c>
      <c r="D1004" s="69" t="s">
        <v>24129</v>
      </c>
      <c r="E1004" s="158" t="s">
        <v>26133</v>
      </c>
      <c r="F1004" s="69" t="e">
        <f>VLOOKUP(C1004,#REF!,2,FALSE)</f>
        <v>#REF!</v>
      </c>
      <c r="G1004" s="69" t="s">
        <v>24128</v>
      </c>
      <c r="H1004" s="70" t="s">
        <v>8173</v>
      </c>
      <c r="I1004" s="70" t="s">
        <v>130</v>
      </c>
      <c r="J1004" s="69" t="s">
        <v>5279</v>
      </c>
      <c r="K1004" s="67" t="s">
        <v>84</v>
      </c>
      <c r="L1004" s="70"/>
      <c r="M1004" s="71"/>
      <c r="N1004" s="70"/>
      <c r="O1004" s="72" t="s">
        <v>85</v>
      </c>
      <c r="P1004" s="70" t="s">
        <v>86</v>
      </c>
      <c r="Q1004" s="1" t="s">
        <v>87</v>
      </c>
      <c r="R1004" s="1" t="s">
        <v>88</v>
      </c>
      <c r="S1004" s="81" t="s">
        <v>8174</v>
      </c>
      <c r="T1004" s="73"/>
      <c r="U1004" s="73"/>
      <c r="V1004" s="73"/>
      <c r="W1004" s="70"/>
      <c r="X1004" s="74"/>
      <c r="Y1004" s="74" t="s">
        <v>8175</v>
      </c>
      <c r="Z1004" s="74" t="s">
        <v>8175</v>
      </c>
      <c r="AA1004" s="85"/>
      <c r="AB1004" s="73"/>
      <c r="AC1004" s="73"/>
      <c r="AD1004" s="73"/>
      <c r="AE1004" s="70" t="s">
        <v>8175</v>
      </c>
      <c r="AF1004" s="70" t="s">
        <v>8176</v>
      </c>
      <c r="AG1004" s="70" t="s">
        <v>8176</v>
      </c>
      <c r="AH1004" s="1" t="s">
        <v>8177</v>
      </c>
      <c r="AI1004" s="83" t="s">
        <v>8178</v>
      </c>
      <c r="AJ1004" s="1" t="s">
        <v>85</v>
      </c>
      <c r="AK1004" s="70" t="s">
        <v>86</v>
      </c>
      <c r="AL1004" s="1" t="s">
        <v>87</v>
      </c>
      <c r="AM1004" s="1" t="s">
        <v>88</v>
      </c>
      <c r="AN1004" s="74" t="s">
        <v>91</v>
      </c>
      <c r="AO1004" s="74" t="s">
        <v>8175</v>
      </c>
      <c r="AP1004" s="74" t="s">
        <v>7422</v>
      </c>
      <c r="AQ1004" s="158" t="s">
        <v>26133</v>
      </c>
      <c r="AR1004" s="74"/>
      <c r="AS1004" s="74"/>
      <c r="AT1004" s="74">
        <v>2016</v>
      </c>
      <c r="AU1004" s="80" t="s">
        <v>8179</v>
      </c>
      <c r="AV1004" s="74" t="s">
        <v>93</v>
      </c>
      <c r="AW1004" s="74"/>
      <c r="AX1004" s="74"/>
      <c r="AY1004" s="78" t="s">
        <v>8172</v>
      </c>
      <c r="AZ1004" s="78" t="s">
        <v>7422</v>
      </c>
    </row>
    <row r="1005" spans="1:52" ht="20.100000000000001" customHeight="1" x14ac:dyDescent="0.2">
      <c r="A1005" s="67">
        <v>3332</v>
      </c>
      <c r="B1005" s="68">
        <v>16.019549999999999</v>
      </c>
      <c r="C1005" s="69" t="s">
        <v>8180</v>
      </c>
      <c r="D1005" s="69" t="s">
        <v>25397</v>
      </c>
      <c r="E1005" s="158" t="s">
        <v>26133</v>
      </c>
      <c r="F1005" s="69" t="e">
        <f>VLOOKUP(C1005,#REF!,2,FALSE)</f>
        <v>#REF!</v>
      </c>
      <c r="G1005" s="69" t="s">
        <v>25396</v>
      </c>
      <c r="H1005" s="70" t="s">
        <v>7518</v>
      </c>
      <c r="I1005" s="70" t="s">
        <v>795</v>
      </c>
      <c r="J1005" s="69" t="s">
        <v>5980</v>
      </c>
      <c r="K1005" s="67" t="s">
        <v>84</v>
      </c>
      <c r="L1005" s="70"/>
      <c r="M1005" s="71"/>
      <c r="N1005" s="70"/>
      <c r="O1005" s="72" t="s">
        <v>8181</v>
      </c>
      <c r="P1005" s="70" t="s">
        <v>8182</v>
      </c>
      <c r="Q1005" s="1" t="s">
        <v>349</v>
      </c>
      <c r="R1005" s="1" t="s">
        <v>350</v>
      </c>
      <c r="S1005" s="81" t="s">
        <v>8183</v>
      </c>
      <c r="T1005" s="73" t="s">
        <v>8184</v>
      </c>
      <c r="U1005" s="73" t="s">
        <v>8185</v>
      </c>
      <c r="V1005" s="73"/>
      <c r="W1005" s="70"/>
      <c r="X1005" s="74"/>
      <c r="Y1005" s="74" t="s">
        <v>8186</v>
      </c>
      <c r="Z1005" s="75" t="s">
        <v>8186</v>
      </c>
      <c r="AA1005" s="76" t="s">
        <v>89</v>
      </c>
      <c r="AB1005" s="73"/>
      <c r="AC1005" s="73"/>
      <c r="AD1005" s="73"/>
      <c r="AE1005" s="70" t="s">
        <v>8187</v>
      </c>
      <c r="AF1005" s="70" t="s">
        <v>8188</v>
      </c>
      <c r="AG1005" s="70" t="s">
        <v>8188</v>
      </c>
      <c r="AH1005" s="1" t="s">
        <v>8189</v>
      </c>
      <c r="AI1005" s="83" t="s">
        <v>8190</v>
      </c>
      <c r="AJ1005" s="1" t="s">
        <v>8181</v>
      </c>
      <c r="AK1005" s="70" t="s">
        <v>8182</v>
      </c>
      <c r="AL1005" s="1" t="s">
        <v>349</v>
      </c>
      <c r="AM1005" s="1" t="s">
        <v>350</v>
      </c>
      <c r="AN1005" s="74" t="s">
        <v>182</v>
      </c>
      <c r="AO1005" s="74" t="s">
        <v>8186</v>
      </c>
      <c r="AP1005" s="74" t="s">
        <v>7422</v>
      </c>
      <c r="AQ1005" s="158" t="s">
        <v>26133</v>
      </c>
      <c r="AR1005" s="74"/>
      <c r="AS1005" s="74"/>
      <c r="AT1005" s="74">
        <v>2016</v>
      </c>
      <c r="AU1005" s="80" t="s">
        <v>8191</v>
      </c>
      <c r="AV1005" s="74" t="s">
        <v>93</v>
      </c>
      <c r="AW1005" s="74"/>
      <c r="AX1005" s="74"/>
      <c r="AY1005" s="78" t="s">
        <v>8180</v>
      </c>
      <c r="AZ1005" s="78" t="s">
        <v>7422</v>
      </c>
    </row>
    <row r="1006" spans="1:52" ht="20.100000000000001" customHeight="1" x14ac:dyDescent="0.2">
      <c r="A1006" s="67">
        <v>3333</v>
      </c>
      <c r="B1006" s="68">
        <v>16.037929999999999</v>
      </c>
      <c r="C1006" s="69" t="s">
        <v>8192</v>
      </c>
      <c r="D1006" s="69" t="s">
        <v>25215</v>
      </c>
      <c r="E1006" s="158" t="s">
        <v>26159</v>
      </c>
      <c r="F1006" s="69" t="e">
        <f>VLOOKUP(C1006,#REF!,2,FALSE)</f>
        <v>#REF!</v>
      </c>
      <c r="G1006" s="69" t="s">
        <v>25214</v>
      </c>
      <c r="H1006" s="70" t="s">
        <v>8193</v>
      </c>
      <c r="I1006" s="70" t="s">
        <v>917</v>
      </c>
      <c r="J1006" s="69" t="s">
        <v>8194</v>
      </c>
      <c r="K1006" s="67" t="s">
        <v>84</v>
      </c>
      <c r="L1006" s="70"/>
      <c r="M1006" s="71"/>
      <c r="N1006" s="70"/>
      <c r="O1006" s="72" t="s">
        <v>8195</v>
      </c>
      <c r="P1006" s="70" t="s">
        <v>8196</v>
      </c>
      <c r="Q1006" s="16" t="s">
        <v>3294</v>
      </c>
      <c r="R1006" s="16" t="s">
        <v>3295</v>
      </c>
      <c r="S1006" s="81" t="s">
        <v>8197</v>
      </c>
      <c r="T1006" s="73"/>
      <c r="U1006" s="73"/>
      <c r="V1006" s="73"/>
      <c r="W1006" s="70"/>
      <c r="X1006" s="74"/>
      <c r="Y1006" s="74" t="s">
        <v>8198</v>
      </c>
      <c r="Z1006" s="74" t="s">
        <v>8198</v>
      </c>
      <c r="AA1006" s="85"/>
      <c r="AB1006" s="73"/>
      <c r="AC1006" s="73"/>
      <c r="AD1006" s="73"/>
      <c r="AE1006" s="70" t="s">
        <v>8198</v>
      </c>
      <c r="AF1006" s="70" t="s">
        <v>8199</v>
      </c>
      <c r="AG1006" s="70" t="s">
        <v>8199</v>
      </c>
      <c r="AH1006" s="16" t="s">
        <v>8200</v>
      </c>
      <c r="AI1006" s="83" t="s">
        <v>8201</v>
      </c>
      <c r="AJ1006" s="1" t="s">
        <v>8195</v>
      </c>
      <c r="AK1006" s="70" t="s">
        <v>8196</v>
      </c>
      <c r="AL1006" s="16" t="s">
        <v>3294</v>
      </c>
      <c r="AM1006" s="16" t="s">
        <v>3295</v>
      </c>
      <c r="AN1006" s="74" t="s">
        <v>98</v>
      </c>
      <c r="AO1006" s="74" t="s">
        <v>8198</v>
      </c>
      <c r="AP1006" s="74" t="s">
        <v>6347</v>
      </c>
      <c r="AQ1006" s="158" t="s">
        <v>26159</v>
      </c>
      <c r="AR1006" s="74"/>
      <c r="AS1006" s="74"/>
      <c r="AT1006" s="74">
        <v>2016</v>
      </c>
      <c r="AU1006" s="80" t="s">
        <v>8202</v>
      </c>
      <c r="AV1006" s="74" t="s">
        <v>93</v>
      </c>
      <c r="AW1006" s="74"/>
      <c r="AX1006" s="74"/>
      <c r="AY1006" s="78" t="s">
        <v>8192</v>
      </c>
      <c r="AZ1006" s="78" t="s">
        <v>6347</v>
      </c>
    </row>
    <row r="1007" spans="1:52" ht="20.100000000000001" customHeight="1" x14ac:dyDescent="0.2">
      <c r="A1007" s="67">
        <v>3334</v>
      </c>
      <c r="B1007" s="68">
        <v>16.009830000000001</v>
      </c>
      <c r="C1007" s="69" t="s">
        <v>8203</v>
      </c>
      <c r="D1007" s="69" t="s">
        <v>25477</v>
      </c>
      <c r="E1007" s="158" t="s">
        <v>26133</v>
      </c>
      <c r="F1007" s="69" t="e">
        <f>VLOOKUP(C1007,#REF!,2,FALSE)</f>
        <v>#REF!</v>
      </c>
      <c r="G1007" s="69" t="s">
        <v>25476</v>
      </c>
      <c r="H1007" s="70" t="s">
        <v>8204</v>
      </c>
      <c r="I1007" s="70" t="s">
        <v>8205</v>
      </c>
      <c r="J1007" s="69" t="s">
        <v>5344</v>
      </c>
      <c r="K1007" s="67" t="s">
        <v>84</v>
      </c>
      <c r="L1007" s="70"/>
      <c r="M1007" s="71"/>
      <c r="N1007" s="70"/>
      <c r="O1007" s="72" t="s">
        <v>4510</v>
      </c>
      <c r="P1007" s="70" t="s">
        <v>4511</v>
      </c>
      <c r="Q1007" s="1" t="s">
        <v>349</v>
      </c>
      <c r="R1007" s="1" t="s">
        <v>350</v>
      </c>
      <c r="S1007" s="81" t="s">
        <v>8206</v>
      </c>
      <c r="T1007" s="73" t="s">
        <v>8207</v>
      </c>
      <c r="U1007" s="73" t="s">
        <v>8185</v>
      </c>
      <c r="V1007" s="73"/>
      <c r="W1007" s="70"/>
      <c r="X1007" s="74"/>
      <c r="Y1007" s="74" t="s">
        <v>8208</v>
      </c>
      <c r="Z1007" s="75" t="s">
        <v>8208</v>
      </c>
      <c r="AA1007" s="76" t="s">
        <v>89</v>
      </c>
      <c r="AB1007" s="73"/>
      <c r="AC1007" s="73"/>
      <c r="AD1007" s="73"/>
      <c r="AE1007" s="70" t="s">
        <v>8209</v>
      </c>
      <c r="AF1007" s="70" t="s">
        <v>8210</v>
      </c>
      <c r="AG1007" s="70" t="s">
        <v>8210</v>
      </c>
      <c r="AH1007" s="1" t="s">
        <v>8211</v>
      </c>
      <c r="AI1007" s="83" t="s">
        <v>8212</v>
      </c>
      <c r="AJ1007" s="1" t="s">
        <v>4510</v>
      </c>
      <c r="AK1007" s="70" t="s">
        <v>4511</v>
      </c>
      <c r="AL1007" s="1" t="s">
        <v>349</v>
      </c>
      <c r="AM1007" s="1" t="s">
        <v>350</v>
      </c>
      <c r="AN1007" s="74" t="s">
        <v>182</v>
      </c>
      <c r="AO1007" s="74" t="s">
        <v>8208</v>
      </c>
      <c r="AP1007" s="74" t="s">
        <v>7422</v>
      </c>
      <c r="AQ1007" s="158" t="s">
        <v>26133</v>
      </c>
      <c r="AR1007" s="74"/>
      <c r="AS1007" s="74"/>
      <c r="AT1007" s="74">
        <v>2016</v>
      </c>
      <c r="AU1007" s="80" t="s">
        <v>8213</v>
      </c>
      <c r="AV1007" s="74" t="s">
        <v>93</v>
      </c>
      <c r="AW1007" s="74"/>
      <c r="AX1007" s="74"/>
      <c r="AY1007" s="78" t="s">
        <v>8203</v>
      </c>
      <c r="AZ1007" s="78" t="s">
        <v>7422</v>
      </c>
    </row>
    <row r="1008" spans="1:52" ht="20.100000000000001" customHeight="1" x14ac:dyDescent="0.2">
      <c r="A1008" s="67">
        <v>3335</v>
      </c>
      <c r="B1008" s="68">
        <v>16.031790000000001</v>
      </c>
      <c r="C1008" s="69" t="s">
        <v>8214</v>
      </c>
      <c r="D1008" s="69" t="s">
        <v>26131</v>
      </c>
      <c r="E1008" s="158" t="s">
        <v>26133</v>
      </c>
      <c r="F1008" s="69" t="e">
        <f>VLOOKUP(C1008,#REF!,2,FALSE)</f>
        <v>#REF!</v>
      </c>
      <c r="G1008" s="69" t="s">
        <v>25930</v>
      </c>
      <c r="H1008" s="70" t="s">
        <v>8215</v>
      </c>
      <c r="I1008" s="70" t="s">
        <v>2433</v>
      </c>
      <c r="J1008" s="69" t="s">
        <v>6863</v>
      </c>
      <c r="K1008" s="67" t="s">
        <v>84</v>
      </c>
      <c r="L1008" s="70"/>
      <c r="M1008" s="71"/>
      <c r="N1008" s="70"/>
      <c r="O1008" s="72" t="s">
        <v>8216</v>
      </c>
      <c r="P1008" s="70" t="s">
        <v>8217</v>
      </c>
      <c r="Q1008" s="1" t="s">
        <v>1293</v>
      </c>
      <c r="R1008" s="1" t="s">
        <v>1294</v>
      </c>
      <c r="S1008" s="81" t="s">
        <v>8218</v>
      </c>
      <c r="T1008" s="73"/>
      <c r="U1008" s="73"/>
      <c r="V1008" s="73"/>
      <c r="W1008" s="70"/>
      <c r="X1008" s="74"/>
      <c r="Y1008" s="74" t="s">
        <v>8219</v>
      </c>
      <c r="Z1008" s="74" t="s">
        <v>8219</v>
      </c>
      <c r="AA1008" s="85"/>
      <c r="AB1008" s="73"/>
      <c r="AC1008" s="73"/>
      <c r="AD1008" s="73"/>
      <c r="AE1008" s="70" t="s">
        <v>8219</v>
      </c>
      <c r="AF1008" s="70" t="s">
        <v>8220</v>
      </c>
      <c r="AG1008" s="70" t="s">
        <v>8220</v>
      </c>
      <c r="AH1008" s="1" t="s">
        <v>8221</v>
      </c>
      <c r="AI1008" s="83" t="s">
        <v>8222</v>
      </c>
      <c r="AJ1008" s="1" t="s">
        <v>8216</v>
      </c>
      <c r="AK1008" s="70" t="s">
        <v>8217</v>
      </c>
      <c r="AL1008" s="1" t="s">
        <v>1293</v>
      </c>
      <c r="AM1008" s="1" t="s">
        <v>1294</v>
      </c>
      <c r="AN1008" s="74" t="s">
        <v>182</v>
      </c>
      <c r="AO1008" s="74" t="s">
        <v>8219</v>
      </c>
      <c r="AP1008" s="74" t="s">
        <v>4026</v>
      </c>
      <c r="AQ1008" s="158" t="s">
        <v>26133</v>
      </c>
      <c r="AR1008" s="74"/>
      <c r="AS1008" s="74"/>
      <c r="AT1008" s="74">
        <v>2016</v>
      </c>
      <c r="AU1008" s="80" t="s">
        <v>8223</v>
      </c>
      <c r="AV1008" s="74" t="s">
        <v>93</v>
      </c>
      <c r="AW1008" s="74"/>
      <c r="AX1008" s="74"/>
      <c r="AY1008" s="78" t="s">
        <v>8214</v>
      </c>
      <c r="AZ1008" s="78" t="s">
        <v>4026</v>
      </c>
    </row>
    <row r="1009" spans="1:52" ht="20.100000000000001" customHeight="1" x14ac:dyDescent="0.2">
      <c r="A1009" s="67">
        <v>3336</v>
      </c>
      <c r="B1009" s="68">
        <v>16.031459999999999</v>
      </c>
      <c r="C1009" s="69" t="s">
        <v>8224</v>
      </c>
      <c r="D1009" s="69" t="s">
        <v>24704</v>
      </c>
      <c r="E1009" s="158" t="s">
        <v>26158</v>
      </c>
      <c r="F1009" s="69" t="e">
        <f>VLOOKUP(C1009,#REF!,2,FALSE)</f>
        <v>#REF!</v>
      </c>
      <c r="G1009" s="69" t="s">
        <v>24703</v>
      </c>
      <c r="H1009" s="70" t="s">
        <v>852</v>
      </c>
      <c r="I1009" s="70" t="s">
        <v>1534</v>
      </c>
      <c r="J1009" s="69" t="s">
        <v>8225</v>
      </c>
      <c r="K1009" s="67" t="s">
        <v>84</v>
      </c>
      <c r="L1009" s="70"/>
      <c r="M1009" s="71"/>
      <c r="N1009" s="70"/>
      <c r="O1009" s="72" t="s">
        <v>2260</v>
      </c>
      <c r="P1009" s="70" t="s">
        <v>2261</v>
      </c>
      <c r="Q1009" s="82" t="s">
        <v>134</v>
      </c>
      <c r="R1009" s="82" t="s">
        <v>135</v>
      </c>
      <c r="S1009" s="81" t="s">
        <v>8226</v>
      </c>
      <c r="T1009" s="73"/>
      <c r="U1009" s="73"/>
      <c r="V1009" s="73"/>
      <c r="W1009" s="70"/>
      <c r="X1009" s="74"/>
      <c r="Y1009" s="74"/>
      <c r="Z1009" s="75"/>
      <c r="AA1009" s="76" t="s">
        <v>89</v>
      </c>
      <c r="AB1009" s="73"/>
      <c r="AC1009" s="73"/>
      <c r="AD1009" s="73"/>
      <c r="AE1009" s="70" t="s">
        <v>8227</v>
      </c>
      <c r="AF1009" s="70" t="s">
        <v>8228</v>
      </c>
      <c r="AG1009" s="70" t="s">
        <v>8228</v>
      </c>
      <c r="AH1009" s="1" t="s">
        <v>5360</v>
      </c>
      <c r="AI1009" s="83" t="s">
        <v>3938</v>
      </c>
      <c r="AJ1009" s="72" t="s">
        <v>2260</v>
      </c>
      <c r="AK1009" s="70" t="s">
        <v>2261</v>
      </c>
      <c r="AL1009" s="1" t="s">
        <v>134</v>
      </c>
      <c r="AM1009" s="1" t="s">
        <v>135</v>
      </c>
      <c r="AN1009" s="74" t="s">
        <v>182</v>
      </c>
      <c r="AO1009" s="74"/>
      <c r="AP1009" s="74" t="s">
        <v>7422</v>
      </c>
      <c r="AQ1009" s="158" t="s">
        <v>26158</v>
      </c>
      <c r="AR1009" s="74"/>
      <c r="AS1009" s="74"/>
      <c r="AT1009" s="74">
        <v>2016</v>
      </c>
      <c r="AU1009" s="80" t="s">
        <v>8229</v>
      </c>
      <c r="AV1009" s="74" t="s">
        <v>93</v>
      </c>
      <c r="AW1009" s="74"/>
      <c r="AX1009" s="74"/>
      <c r="AY1009" s="78" t="s">
        <v>8224</v>
      </c>
      <c r="AZ1009" s="78" t="s">
        <v>7422</v>
      </c>
    </row>
    <row r="1010" spans="1:52" ht="20.100000000000001" customHeight="1" x14ac:dyDescent="0.2">
      <c r="A1010" s="67">
        <v>3337</v>
      </c>
      <c r="B1010" s="68">
        <v>16.025569999999998</v>
      </c>
      <c r="C1010" s="69" t="s">
        <v>8230</v>
      </c>
      <c r="D1010" s="69" t="s">
        <v>25273</v>
      </c>
      <c r="E1010" s="158" t="s">
        <v>26133</v>
      </c>
      <c r="F1010" s="69" t="e">
        <f>VLOOKUP(C1010,#REF!,2,FALSE)</f>
        <v>#REF!</v>
      </c>
      <c r="G1010" s="69" t="s">
        <v>25272</v>
      </c>
      <c r="H1010" s="70" t="s">
        <v>683</v>
      </c>
      <c r="I1010" s="70" t="s">
        <v>2945</v>
      </c>
      <c r="J1010" s="69" t="s">
        <v>4509</v>
      </c>
      <c r="K1010" s="67" t="s">
        <v>84</v>
      </c>
      <c r="L1010" s="70"/>
      <c r="M1010" s="71"/>
      <c r="N1010" s="70"/>
      <c r="O1010" s="72" t="s">
        <v>575</v>
      </c>
      <c r="P1010" s="70" t="s">
        <v>576</v>
      </c>
      <c r="Q1010" s="82" t="s">
        <v>134</v>
      </c>
      <c r="R1010" s="82" t="s">
        <v>135</v>
      </c>
      <c r="S1010" s="81" t="s">
        <v>8231</v>
      </c>
      <c r="T1010" s="73"/>
      <c r="U1010" s="73"/>
      <c r="V1010" s="73"/>
      <c r="W1010" s="70"/>
      <c r="X1010" s="74"/>
      <c r="Y1010" s="74" t="s">
        <v>8232</v>
      </c>
      <c r="Z1010" s="74" t="s">
        <v>8232</v>
      </c>
      <c r="AA1010" s="85"/>
      <c r="AB1010" s="73"/>
      <c r="AC1010" s="73"/>
      <c r="AD1010" s="73"/>
      <c r="AE1010" s="70" t="s">
        <v>8232</v>
      </c>
      <c r="AF1010" s="70" t="s">
        <v>8233</v>
      </c>
      <c r="AG1010" s="70" t="s">
        <v>8233</v>
      </c>
      <c r="AH1010" s="1" t="s">
        <v>670</v>
      </c>
      <c r="AI1010" s="83" t="s">
        <v>671</v>
      </c>
      <c r="AJ1010" s="72" t="s">
        <v>575</v>
      </c>
      <c r="AK1010" s="70" t="s">
        <v>576</v>
      </c>
      <c r="AL1010" s="1" t="s">
        <v>134</v>
      </c>
      <c r="AM1010" s="1" t="s">
        <v>135</v>
      </c>
      <c r="AN1010" s="74" t="s">
        <v>112</v>
      </c>
      <c r="AO1010" s="74" t="s">
        <v>8232</v>
      </c>
      <c r="AP1010" s="74" t="s">
        <v>6347</v>
      </c>
      <c r="AQ1010" s="158" t="s">
        <v>26133</v>
      </c>
      <c r="AR1010" s="74"/>
      <c r="AS1010" s="74"/>
      <c r="AT1010" s="74">
        <v>2016</v>
      </c>
      <c r="AU1010" s="80" t="s">
        <v>8234</v>
      </c>
      <c r="AV1010" s="74" t="s">
        <v>93</v>
      </c>
      <c r="AW1010" s="74"/>
      <c r="AX1010" s="74"/>
      <c r="AY1010" s="78" t="s">
        <v>8230</v>
      </c>
      <c r="AZ1010" s="78" t="s">
        <v>6347</v>
      </c>
    </row>
    <row r="1011" spans="1:52" ht="20.100000000000001" customHeight="1" x14ac:dyDescent="0.2">
      <c r="A1011" s="67">
        <v>3338</v>
      </c>
      <c r="B1011" s="68">
        <v>16.038119999999999</v>
      </c>
      <c r="C1011" s="69" t="s">
        <v>8235</v>
      </c>
      <c r="D1011" s="69" t="s">
        <v>26131</v>
      </c>
      <c r="E1011" s="158" t="s">
        <v>26136</v>
      </c>
      <c r="F1011" s="69" t="e">
        <f>VLOOKUP(C1011,#REF!,2,FALSE)</f>
        <v>#REF!</v>
      </c>
      <c r="G1011" s="69" t="s">
        <v>25931</v>
      </c>
      <c r="H1011" s="70" t="s">
        <v>4332</v>
      </c>
      <c r="I1011" s="70" t="s">
        <v>8236</v>
      </c>
      <c r="J1011" s="69" t="s">
        <v>8237</v>
      </c>
      <c r="K1011" s="67" t="s">
        <v>84</v>
      </c>
      <c r="L1011" s="70"/>
      <c r="M1011" s="71"/>
      <c r="N1011" s="70"/>
      <c r="O1011" s="72" t="s">
        <v>4316</v>
      </c>
      <c r="P1011" s="70" t="s">
        <v>4317</v>
      </c>
      <c r="Q1011" s="72" t="s">
        <v>243</v>
      </c>
      <c r="R1011" s="70" t="s">
        <v>244</v>
      </c>
      <c r="S1011" s="81" t="s">
        <v>8238</v>
      </c>
      <c r="T1011" s="73"/>
      <c r="U1011" s="73"/>
      <c r="V1011" s="73"/>
      <c r="W1011" s="70"/>
      <c r="X1011" s="74"/>
      <c r="Y1011" s="74" t="s">
        <v>8239</v>
      </c>
      <c r="Z1011" s="74" t="s">
        <v>8239</v>
      </c>
      <c r="AA1011" s="85"/>
      <c r="AB1011" s="73"/>
      <c r="AC1011" s="73"/>
      <c r="AD1011" s="73"/>
      <c r="AE1011" s="70" t="s">
        <v>8239</v>
      </c>
      <c r="AF1011" s="70" t="s">
        <v>8240</v>
      </c>
      <c r="AG1011" s="70" t="s">
        <v>8240</v>
      </c>
      <c r="AH1011" s="16" t="s">
        <v>8241</v>
      </c>
      <c r="AI1011" s="83" t="s">
        <v>8242</v>
      </c>
      <c r="AJ1011" s="1" t="s">
        <v>4316</v>
      </c>
      <c r="AK1011" s="70" t="s">
        <v>4317</v>
      </c>
      <c r="AL1011" s="1" t="s">
        <v>243</v>
      </c>
      <c r="AM1011" s="70" t="s">
        <v>244</v>
      </c>
      <c r="AN1011" s="74" t="s">
        <v>98</v>
      </c>
      <c r="AO1011" s="74" t="s">
        <v>8239</v>
      </c>
      <c r="AP1011" s="74" t="s">
        <v>283</v>
      </c>
      <c r="AQ1011" s="158" t="s">
        <v>26136</v>
      </c>
      <c r="AR1011" s="74"/>
      <c r="AS1011" s="74"/>
      <c r="AT1011" s="74">
        <v>2016</v>
      </c>
      <c r="AU1011" s="80" t="s">
        <v>8243</v>
      </c>
      <c r="AV1011" s="74" t="s">
        <v>93</v>
      </c>
      <c r="AW1011" s="74"/>
      <c r="AX1011" s="74"/>
      <c r="AY1011" s="78"/>
      <c r="AZ1011" s="78"/>
    </row>
    <row r="1012" spans="1:52" ht="20.100000000000001" customHeight="1" x14ac:dyDescent="0.2">
      <c r="A1012" s="67">
        <v>3339</v>
      </c>
      <c r="B1012" s="68">
        <v>16.023810000000001</v>
      </c>
      <c r="C1012" s="69" t="s">
        <v>8244</v>
      </c>
      <c r="D1012" s="69" t="s">
        <v>24143</v>
      </c>
      <c r="E1012" s="158" t="s">
        <v>26151</v>
      </c>
      <c r="F1012" s="69" t="e">
        <f>VLOOKUP(C1012,#REF!,2,FALSE)</f>
        <v>#REF!</v>
      </c>
      <c r="G1012" s="69" t="s">
        <v>24142</v>
      </c>
      <c r="H1012" s="70" t="s">
        <v>101</v>
      </c>
      <c r="I1012" s="70" t="s">
        <v>3285</v>
      </c>
      <c r="J1012" s="69" t="s">
        <v>8245</v>
      </c>
      <c r="K1012" s="67" t="s">
        <v>84</v>
      </c>
      <c r="L1012" s="70"/>
      <c r="M1012" s="71"/>
      <c r="N1012" s="70"/>
      <c r="O1012" s="72" t="s">
        <v>575</v>
      </c>
      <c r="P1012" s="70" t="s">
        <v>576</v>
      </c>
      <c r="Q1012" s="82" t="s">
        <v>134</v>
      </c>
      <c r="R1012" s="82" t="s">
        <v>135</v>
      </c>
      <c r="S1012" s="81" t="s">
        <v>8246</v>
      </c>
      <c r="T1012" s="73"/>
      <c r="U1012" s="73"/>
      <c r="V1012" s="73"/>
      <c r="W1012" s="70"/>
      <c r="X1012" s="74"/>
      <c r="Y1012" s="74" t="s">
        <v>8247</v>
      </c>
      <c r="Z1012" s="74" t="s">
        <v>8247</v>
      </c>
      <c r="AA1012" s="85"/>
      <c r="AB1012" s="73"/>
      <c r="AC1012" s="73"/>
      <c r="AD1012" s="73"/>
      <c r="AE1012" s="70" t="s">
        <v>8247</v>
      </c>
      <c r="AF1012" s="70" t="s">
        <v>8248</v>
      </c>
      <c r="AG1012" s="70" t="s">
        <v>8248</v>
      </c>
      <c r="AH1012" s="1" t="s">
        <v>1002</v>
      </c>
      <c r="AI1012" s="83" t="s">
        <v>1003</v>
      </c>
      <c r="AJ1012" s="72" t="s">
        <v>575</v>
      </c>
      <c r="AK1012" s="70" t="s">
        <v>576</v>
      </c>
      <c r="AL1012" s="1" t="s">
        <v>134</v>
      </c>
      <c r="AM1012" s="1" t="s">
        <v>135</v>
      </c>
      <c r="AN1012" s="74" t="s">
        <v>112</v>
      </c>
      <c r="AO1012" s="74" t="s">
        <v>8247</v>
      </c>
      <c r="AP1012" s="74" t="s">
        <v>2883</v>
      </c>
      <c r="AQ1012" s="158" t="s">
        <v>26151</v>
      </c>
      <c r="AR1012" s="74"/>
      <c r="AS1012" s="74"/>
      <c r="AT1012" s="74">
        <v>2016</v>
      </c>
      <c r="AU1012" s="80" t="s">
        <v>8249</v>
      </c>
      <c r="AV1012" s="74" t="s">
        <v>93</v>
      </c>
      <c r="AW1012" s="74"/>
      <c r="AX1012" s="74"/>
      <c r="AY1012" s="78"/>
      <c r="AZ1012" s="78"/>
    </row>
    <row r="1013" spans="1:52" ht="20.100000000000001" customHeight="1" x14ac:dyDescent="0.2">
      <c r="A1013" s="67">
        <v>3340</v>
      </c>
      <c r="B1013" s="68">
        <v>16.024789999999999</v>
      </c>
      <c r="C1013" s="69" t="s">
        <v>8250</v>
      </c>
      <c r="D1013" s="69" t="s">
        <v>25155</v>
      </c>
      <c r="E1013" s="158" t="s">
        <v>26145</v>
      </c>
      <c r="F1013" s="69" t="e">
        <f>VLOOKUP(C1013,#REF!,2,FALSE)</f>
        <v>#REF!</v>
      </c>
      <c r="G1013" s="69" t="s">
        <v>25154</v>
      </c>
      <c r="H1013" s="70" t="s">
        <v>6296</v>
      </c>
      <c r="I1013" s="70" t="s">
        <v>1806</v>
      </c>
      <c r="J1013" s="69" t="s">
        <v>5311</v>
      </c>
      <c r="K1013" s="67" t="s">
        <v>84</v>
      </c>
      <c r="L1013" s="70"/>
      <c r="M1013" s="71"/>
      <c r="N1013" s="70"/>
      <c r="O1013" s="72" t="s">
        <v>533</v>
      </c>
      <c r="P1013" s="70" t="s">
        <v>534</v>
      </c>
      <c r="Q1013" s="82" t="s">
        <v>134</v>
      </c>
      <c r="R1013" s="82" t="s">
        <v>135</v>
      </c>
      <c r="S1013" s="81" t="s">
        <v>8251</v>
      </c>
      <c r="T1013" s="73"/>
      <c r="U1013" s="73"/>
      <c r="V1013" s="73"/>
      <c r="W1013" s="70"/>
      <c r="X1013" s="74"/>
      <c r="Y1013" s="74" t="s">
        <v>8252</v>
      </c>
      <c r="Z1013" s="74" t="s">
        <v>8252</v>
      </c>
      <c r="AA1013" s="85"/>
      <c r="AB1013" s="73"/>
      <c r="AC1013" s="73"/>
      <c r="AD1013" s="73"/>
      <c r="AE1013" s="70" t="s">
        <v>8252</v>
      </c>
      <c r="AF1013" s="70" t="s">
        <v>8253</v>
      </c>
      <c r="AG1013" s="70" t="s">
        <v>8253</v>
      </c>
      <c r="AH1013" s="1" t="s">
        <v>1013</v>
      </c>
      <c r="AI1013" s="83" t="s">
        <v>1014</v>
      </c>
      <c r="AJ1013" s="72" t="s">
        <v>533</v>
      </c>
      <c r="AK1013" s="70" t="s">
        <v>534</v>
      </c>
      <c r="AL1013" s="1" t="s">
        <v>134</v>
      </c>
      <c r="AM1013" s="1" t="s">
        <v>135</v>
      </c>
      <c r="AN1013" s="74" t="s">
        <v>112</v>
      </c>
      <c r="AO1013" s="74" t="s">
        <v>8252</v>
      </c>
      <c r="AP1013" s="74" t="s">
        <v>6327</v>
      </c>
      <c r="AQ1013" s="158" t="s">
        <v>26145</v>
      </c>
      <c r="AR1013" s="74"/>
      <c r="AS1013" s="74"/>
      <c r="AT1013" s="74">
        <v>2016</v>
      </c>
      <c r="AU1013" s="80" t="s">
        <v>8254</v>
      </c>
      <c r="AV1013" s="74" t="s">
        <v>93</v>
      </c>
      <c r="AW1013" s="74"/>
      <c r="AX1013" s="74"/>
      <c r="AY1013" s="78" t="s">
        <v>8250</v>
      </c>
      <c r="AZ1013" s="78" t="s">
        <v>6327</v>
      </c>
    </row>
    <row r="1014" spans="1:52" ht="20.100000000000001" customHeight="1" x14ac:dyDescent="0.2">
      <c r="A1014" s="67">
        <v>3341</v>
      </c>
      <c r="B1014" s="68">
        <v>16.03192</v>
      </c>
      <c r="C1014" s="69" t="s">
        <v>8255</v>
      </c>
      <c r="D1014" s="69" t="s">
        <v>24379</v>
      </c>
      <c r="E1014" s="158" t="s">
        <v>26134</v>
      </c>
      <c r="F1014" s="69" t="e">
        <f>VLOOKUP(C1014,#REF!,2,FALSE)</f>
        <v>#REF!</v>
      </c>
      <c r="G1014" s="69" t="s">
        <v>24378</v>
      </c>
      <c r="H1014" s="70" t="s">
        <v>8256</v>
      </c>
      <c r="I1014" s="70" t="s">
        <v>1033</v>
      </c>
      <c r="J1014" s="69" t="s">
        <v>8257</v>
      </c>
      <c r="K1014" s="67" t="s">
        <v>84</v>
      </c>
      <c r="L1014" s="70"/>
      <c r="M1014" s="71"/>
      <c r="N1014" s="70"/>
      <c r="O1014" s="71"/>
      <c r="P1014" s="70"/>
      <c r="Q1014" s="16" t="s">
        <v>4376</v>
      </c>
      <c r="R1014" s="16" t="s">
        <v>4377</v>
      </c>
      <c r="S1014" s="81" t="s">
        <v>8258</v>
      </c>
      <c r="T1014" s="73"/>
      <c r="U1014" s="73"/>
      <c r="V1014" s="73"/>
      <c r="W1014" s="70"/>
      <c r="X1014" s="74"/>
      <c r="Y1014" s="74" t="s">
        <v>8259</v>
      </c>
      <c r="Z1014" s="74" t="s">
        <v>8259</v>
      </c>
      <c r="AA1014" s="85"/>
      <c r="AB1014" s="73"/>
      <c r="AC1014" s="73"/>
      <c r="AD1014" s="73"/>
      <c r="AE1014" s="70" t="s">
        <v>8259</v>
      </c>
      <c r="AF1014" s="70" t="s">
        <v>8260</v>
      </c>
      <c r="AG1014" s="70" t="s">
        <v>8260</v>
      </c>
      <c r="AH1014" s="1" t="s">
        <v>766</v>
      </c>
      <c r="AI1014" s="83" t="s">
        <v>559</v>
      </c>
      <c r="AJ1014" s="1" t="s">
        <v>761</v>
      </c>
      <c r="AK1014" s="1" t="s">
        <v>762</v>
      </c>
      <c r="AL1014" s="1" t="s">
        <v>134</v>
      </c>
      <c r="AM1014" s="1" t="s">
        <v>135</v>
      </c>
      <c r="AN1014" s="74" t="s">
        <v>112</v>
      </c>
      <c r="AO1014" s="74" t="s">
        <v>8259</v>
      </c>
      <c r="AP1014" s="74" t="s">
        <v>6327</v>
      </c>
      <c r="AQ1014" s="158" t="s">
        <v>26134</v>
      </c>
      <c r="AR1014" s="74"/>
      <c r="AS1014" s="74"/>
      <c r="AT1014" s="74">
        <v>2016</v>
      </c>
      <c r="AU1014" s="80" t="s">
        <v>8261</v>
      </c>
      <c r="AV1014" s="74" t="s">
        <v>93</v>
      </c>
      <c r="AW1014" s="74"/>
      <c r="AX1014" s="74"/>
      <c r="AY1014" s="78" t="s">
        <v>8255</v>
      </c>
      <c r="AZ1014" s="78" t="s">
        <v>6327</v>
      </c>
    </row>
    <row r="1015" spans="1:52" ht="20.100000000000001" customHeight="1" x14ac:dyDescent="0.2">
      <c r="A1015" s="67">
        <v>3342</v>
      </c>
      <c r="B1015" s="68">
        <v>16.039529999999999</v>
      </c>
      <c r="C1015" s="69" t="s">
        <v>8262</v>
      </c>
      <c r="D1015" s="69" t="s">
        <v>24090</v>
      </c>
      <c r="E1015" s="158" t="s">
        <v>26139</v>
      </c>
      <c r="F1015" s="69" t="e">
        <f>VLOOKUP(C1015,#REF!,2,FALSE)</f>
        <v>#REF!</v>
      </c>
      <c r="G1015" s="69" t="s">
        <v>24089</v>
      </c>
      <c r="H1015" s="70" t="s">
        <v>8263</v>
      </c>
      <c r="I1015" s="70" t="s">
        <v>5408</v>
      </c>
      <c r="J1015" s="69" t="s">
        <v>380</v>
      </c>
      <c r="K1015" s="67" t="s">
        <v>84</v>
      </c>
      <c r="L1015" s="70"/>
      <c r="M1015" s="71"/>
      <c r="N1015" s="70"/>
      <c r="O1015" s="72" t="s">
        <v>8264</v>
      </c>
      <c r="P1015" s="70" t="s">
        <v>8265</v>
      </c>
      <c r="Q1015" s="16" t="s">
        <v>7319</v>
      </c>
      <c r="R1015" s="16" t="s">
        <v>7320</v>
      </c>
      <c r="S1015" s="73"/>
      <c r="T1015" s="73"/>
      <c r="U1015" s="73"/>
      <c r="V1015" s="73"/>
      <c r="W1015" s="70"/>
      <c r="X1015" s="74"/>
      <c r="Y1015" s="74" t="s">
        <v>8266</v>
      </c>
      <c r="Z1015" s="75" t="s">
        <v>8266</v>
      </c>
      <c r="AA1015" s="76" t="s">
        <v>89</v>
      </c>
      <c r="AB1015" s="73"/>
      <c r="AC1015" s="73"/>
      <c r="AD1015" s="73"/>
      <c r="AE1015" s="70" t="s">
        <v>8267</v>
      </c>
      <c r="AF1015" s="70" t="s">
        <v>8268</v>
      </c>
      <c r="AG1015" s="70" t="s">
        <v>8268</v>
      </c>
      <c r="AH1015" s="16" t="s">
        <v>8269</v>
      </c>
      <c r="AI1015" s="83" t="s">
        <v>2448</v>
      </c>
      <c r="AJ1015" s="1" t="s">
        <v>8264</v>
      </c>
      <c r="AK1015" s="70" t="s">
        <v>8265</v>
      </c>
      <c r="AL1015" s="16" t="s">
        <v>7319</v>
      </c>
      <c r="AM1015" s="16" t="s">
        <v>7320</v>
      </c>
      <c r="AN1015" s="74" t="s">
        <v>112</v>
      </c>
      <c r="AO1015" s="74" t="s">
        <v>8266</v>
      </c>
      <c r="AP1015" s="74" t="s">
        <v>7422</v>
      </c>
      <c r="AQ1015" s="158" t="s">
        <v>26139</v>
      </c>
      <c r="AR1015" s="74"/>
      <c r="AS1015" s="74"/>
      <c r="AT1015" s="74">
        <v>2016</v>
      </c>
      <c r="AU1015" s="80" t="s">
        <v>8270</v>
      </c>
      <c r="AV1015" s="74" t="s">
        <v>93</v>
      </c>
      <c r="AW1015" s="74"/>
      <c r="AX1015" s="74"/>
      <c r="AY1015" s="78" t="s">
        <v>8262</v>
      </c>
      <c r="AZ1015" s="78" t="s">
        <v>7422</v>
      </c>
    </row>
    <row r="1016" spans="1:52" ht="20.100000000000001" customHeight="1" x14ac:dyDescent="0.2">
      <c r="A1016" s="67">
        <v>3343</v>
      </c>
      <c r="B1016" s="68">
        <v>16.011980000000001</v>
      </c>
      <c r="C1016" s="69" t="s">
        <v>8271</v>
      </c>
      <c r="D1016" s="69" t="s">
        <v>23823</v>
      </c>
      <c r="E1016" s="158" t="s">
        <v>26133</v>
      </c>
      <c r="F1016" s="69" t="e">
        <f>VLOOKUP(C1016,#REF!,2,FALSE)</f>
        <v>#REF!</v>
      </c>
      <c r="G1016" s="69" t="s">
        <v>23822</v>
      </c>
      <c r="H1016" s="70" t="s">
        <v>2327</v>
      </c>
      <c r="I1016" s="70" t="s">
        <v>215</v>
      </c>
      <c r="J1016" s="69" t="s">
        <v>8272</v>
      </c>
      <c r="K1016" s="67" t="s">
        <v>84</v>
      </c>
      <c r="L1016" s="70"/>
      <c r="M1016" s="71"/>
      <c r="N1016" s="70"/>
      <c r="O1016" s="72" t="s">
        <v>4670</v>
      </c>
      <c r="P1016" s="70" t="s">
        <v>4671</v>
      </c>
      <c r="Q1016" s="72" t="s">
        <v>513</v>
      </c>
      <c r="R1016" s="1" t="s">
        <v>514</v>
      </c>
      <c r="S1016" s="81" t="s">
        <v>8273</v>
      </c>
      <c r="T1016" s="73"/>
      <c r="U1016" s="73"/>
      <c r="V1016" s="73"/>
      <c r="W1016" s="70"/>
      <c r="X1016" s="74"/>
      <c r="Y1016" s="74" t="s">
        <v>8274</v>
      </c>
      <c r="Z1016" s="74" t="s">
        <v>8274</v>
      </c>
      <c r="AA1016" s="85"/>
      <c r="AB1016" s="73"/>
      <c r="AC1016" s="73"/>
      <c r="AD1016" s="73"/>
      <c r="AE1016" s="70" t="s">
        <v>8275</v>
      </c>
      <c r="AF1016" s="70" t="s">
        <v>8276</v>
      </c>
      <c r="AG1016" s="70" t="s">
        <v>8276</v>
      </c>
      <c r="AH1016" s="72" t="s">
        <v>8277</v>
      </c>
      <c r="AI1016" s="83" t="s">
        <v>8278</v>
      </c>
      <c r="AJ1016" s="72" t="s">
        <v>4670</v>
      </c>
      <c r="AK1016" s="1" t="s">
        <v>4671</v>
      </c>
      <c r="AL1016" s="72" t="s">
        <v>513</v>
      </c>
      <c r="AM1016" s="1" t="s">
        <v>514</v>
      </c>
      <c r="AN1016" s="74" t="s">
        <v>91</v>
      </c>
      <c r="AO1016" s="74" t="s">
        <v>8274</v>
      </c>
      <c r="AP1016" s="74" t="s">
        <v>6922</v>
      </c>
      <c r="AQ1016" s="158" t="s">
        <v>26133</v>
      </c>
      <c r="AR1016" s="74"/>
      <c r="AS1016" s="74"/>
      <c r="AT1016" s="74">
        <v>2016</v>
      </c>
      <c r="AU1016" s="80" t="s">
        <v>8279</v>
      </c>
      <c r="AV1016" s="74" t="s">
        <v>93</v>
      </c>
      <c r="AW1016" s="74"/>
      <c r="AX1016" s="74"/>
      <c r="AY1016" s="78" t="s">
        <v>8271</v>
      </c>
      <c r="AZ1016" s="78" t="s">
        <v>6922</v>
      </c>
    </row>
    <row r="1017" spans="1:52" ht="20.100000000000001" customHeight="1" x14ac:dyDescent="0.2">
      <c r="A1017" s="67">
        <v>3344</v>
      </c>
      <c r="B1017" s="68">
        <v>16.027370000000001</v>
      </c>
      <c r="C1017" s="69" t="s">
        <v>8280</v>
      </c>
      <c r="D1017" s="69" t="s">
        <v>24524</v>
      </c>
      <c r="E1017" s="158" t="s">
        <v>26133</v>
      </c>
      <c r="F1017" s="69" t="e">
        <f>VLOOKUP(C1017,#REF!,2,FALSE)</f>
        <v>#REF!</v>
      </c>
      <c r="G1017" s="69" t="s">
        <v>24523</v>
      </c>
      <c r="H1017" s="70" t="s">
        <v>8281</v>
      </c>
      <c r="I1017" s="70" t="s">
        <v>733</v>
      </c>
      <c r="J1017" s="69" t="s">
        <v>5596</v>
      </c>
      <c r="K1017" s="67" t="s">
        <v>84</v>
      </c>
      <c r="L1017" s="70"/>
      <c r="M1017" s="71"/>
      <c r="N1017" s="70"/>
      <c r="O1017" s="72" t="s">
        <v>8282</v>
      </c>
      <c r="P1017" s="70" t="s">
        <v>8283</v>
      </c>
      <c r="Q1017" s="16" t="s">
        <v>3684</v>
      </c>
      <c r="R1017" s="16" t="s">
        <v>3685</v>
      </c>
      <c r="S1017" s="81" t="s">
        <v>8284</v>
      </c>
      <c r="T1017" s="73"/>
      <c r="U1017" s="73"/>
      <c r="V1017" s="73"/>
      <c r="W1017" s="70"/>
      <c r="X1017" s="74"/>
      <c r="Y1017" s="74" t="s">
        <v>8285</v>
      </c>
      <c r="Z1017" s="75" t="s">
        <v>8285</v>
      </c>
      <c r="AA1017" s="76" t="s">
        <v>89</v>
      </c>
      <c r="AB1017" s="73"/>
      <c r="AC1017" s="73"/>
      <c r="AD1017" s="73"/>
      <c r="AE1017" s="70" t="s">
        <v>8286</v>
      </c>
      <c r="AF1017" s="70" t="s">
        <v>6202</v>
      </c>
      <c r="AG1017" s="70" t="s">
        <v>6202</v>
      </c>
      <c r="AH1017" s="16" t="s">
        <v>8287</v>
      </c>
      <c r="AI1017" s="83" t="s">
        <v>8288</v>
      </c>
      <c r="AJ1017" s="1" t="s">
        <v>8282</v>
      </c>
      <c r="AK1017" s="70" t="s">
        <v>8283</v>
      </c>
      <c r="AL1017" s="16" t="s">
        <v>3684</v>
      </c>
      <c r="AM1017" s="16" t="s">
        <v>3685</v>
      </c>
      <c r="AN1017" s="74" t="s">
        <v>98</v>
      </c>
      <c r="AO1017" s="74" t="s">
        <v>8285</v>
      </c>
      <c r="AP1017" s="74" t="s">
        <v>4517</v>
      </c>
      <c r="AQ1017" s="158" t="s">
        <v>26133</v>
      </c>
      <c r="AR1017" s="74"/>
      <c r="AS1017" s="74"/>
      <c r="AT1017" s="74">
        <v>2016</v>
      </c>
      <c r="AU1017" s="80" t="s">
        <v>8289</v>
      </c>
      <c r="AV1017" s="74" t="s">
        <v>93</v>
      </c>
      <c r="AW1017" s="74"/>
      <c r="AX1017" s="74"/>
      <c r="AY1017" s="78" t="s">
        <v>8280</v>
      </c>
      <c r="AZ1017" s="78" t="s">
        <v>4517</v>
      </c>
    </row>
    <row r="1018" spans="1:52" ht="20.100000000000001" customHeight="1" x14ac:dyDescent="0.2">
      <c r="A1018" s="67">
        <v>3345</v>
      </c>
      <c r="B1018" s="68">
        <v>16.037769999999998</v>
      </c>
      <c r="C1018" s="69" t="s">
        <v>8290</v>
      </c>
      <c r="D1018" s="69" t="s">
        <v>26131</v>
      </c>
      <c r="E1018" s="158" t="s">
        <v>26133</v>
      </c>
      <c r="F1018" s="69" t="e">
        <f>VLOOKUP(C1018,#REF!,2,FALSE)</f>
        <v>#REF!</v>
      </c>
      <c r="G1018" s="69" t="s">
        <v>25932</v>
      </c>
      <c r="H1018" s="70" t="s">
        <v>6019</v>
      </c>
      <c r="I1018" s="70" t="s">
        <v>416</v>
      </c>
      <c r="J1018" s="69" t="s">
        <v>8291</v>
      </c>
      <c r="K1018" s="67" t="s">
        <v>84</v>
      </c>
      <c r="L1018" s="70"/>
      <c r="M1018" s="71"/>
      <c r="N1018" s="70"/>
      <c r="O1018" s="72" t="s">
        <v>132</v>
      </c>
      <c r="P1018" s="70" t="s">
        <v>133</v>
      </c>
      <c r="Q1018" s="82" t="s">
        <v>134</v>
      </c>
      <c r="R1018" s="82" t="s">
        <v>135</v>
      </c>
      <c r="S1018" s="81" t="s">
        <v>8292</v>
      </c>
      <c r="T1018" s="73"/>
      <c r="U1018" s="73"/>
      <c r="V1018" s="73"/>
      <c r="W1018" s="70"/>
      <c r="X1018" s="74"/>
      <c r="Y1018" s="74" t="s">
        <v>8293</v>
      </c>
      <c r="Z1018" s="75" t="s">
        <v>8293</v>
      </c>
      <c r="AA1018" s="76" t="s">
        <v>89</v>
      </c>
      <c r="AB1018" s="73"/>
      <c r="AC1018" s="73"/>
      <c r="AD1018" s="73"/>
      <c r="AE1018" s="70" t="s">
        <v>8294</v>
      </c>
      <c r="AF1018" s="70" t="s">
        <v>8295</v>
      </c>
      <c r="AG1018" s="70" t="s">
        <v>8295</v>
      </c>
      <c r="AH1018" s="1" t="s">
        <v>2023</v>
      </c>
      <c r="AI1018" s="83" t="s">
        <v>2024</v>
      </c>
      <c r="AJ1018" s="72" t="s">
        <v>132</v>
      </c>
      <c r="AK1018" s="70" t="s">
        <v>133</v>
      </c>
      <c r="AL1018" s="1" t="s">
        <v>134</v>
      </c>
      <c r="AM1018" s="1" t="s">
        <v>135</v>
      </c>
      <c r="AN1018" s="74" t="s">
        <v>112</v>
      </c>
      <c r="AO1018" s="74" t="s">
        <v>8293</v>
      </c>
      <c r="AP1018" s="74" t="s">
        <v>113</v>
      </c>
      <c r="AQ1018" s="158" t="s">
        <v>26133</v>
      </c>
      <c r="AR1018" s="74"/>
      <c r="AS1018" s="74"/>
      <c r="AT1018" s="74">
        <v>2016</v>
      </c>
      <c r="AU1018" s="80" t="s">
        <v>8296</v>
      </c>
      <c r="AV1018" s="74" t="s">
        <v>93</v>
      </c>
      <c r="AW1018" s="74"/>
      <c r="AX1018" s="74"/>
      <c r="AY1018" s="78"/>
      <c r="AZ1018" s="78"/>
    </row>
    <row r="1019" spans="1:52" ht="20.100000000000001" customHeight="1" x14ac:dyDescent="0.2">
      <c r="A1019" s="67">
        <v>3346</v>
      </c>
      <c r="B1019" s="68">
        <v>16.033570000000001</v>
      </c>
      <c r="C1019" s="69" t="s">
        <v>8297</v>
      </c>
      <c r="D1019" s="69" t="s">
        <v>24245</v>
      </c>
      <c r="E1019" s="158" t="s">
        <v>26133</v>
      </c>
      <c r="F1019" s="69" t="e">
        <f>VLOOKUP(C1019,#REF!,2,FALSE)</f>
        <v>#REF!</v>
      </c>
      <c r="G1019" s="69" t="s">
        <v>24244</v>
      </c>
      <c r="H1019" s="70" t="s">
        <v>8298</v>
      </c>
      <c r="I1019" s="70" t="s">
        <v>271</v>
      </c>
      <c r="J1019" s="69" t="s">
        <v>8299</v>
      </c>
      <c r="K1019" s="67" t="s">
        <v>84</v>
      </c>
      <c r="L1019" s="70"/>
      <c r="M1019" s="71"/>
      <c r="N1019" s="70"/>
      <c r="O1019" s="72" t="s">
        <v>908</v>
      </c>
      <c r="P1019" s="70" t="s">
        <v>909</v>
      </c>
      <c r="Q1019" s="82" t="s">
        <v>134</v>
      </c>
      <c r="R1019" s="82" t="s">
        <v>135</v>
      </c>
      <c r="S1019" s="81" t="s">
        <v>8300</v>
      </c>
      <c r="T1019" s="73"/>
      <c r="U1019" s="73"/>
      <c r="V1019" s="73"/>
      <c r="W1019" s="70"/>
      <c r="X1019" s="74"/>
      <c r="Y1019" s="74" t="s">
        <v>8301</v>
      </c>
      <c r="Z1019" s="74" t="s">
        <v>8301</v>
      </c>
      <c r="AA1019" s="85"/>
      <c r="AB1019" s="73"/>
      <c r="AC1019" s="73"/>
      <c r="AD1019" s="73"/>
      <c r="AE1019" s="70" t="s">
        <v>8301</v>
      </c>
      <c r="AF1019" s="70" t="s">
        <v>8302</v>
      </c>
      <c r="AG1019" s="70" t="s">
        <v>8302</v>
      </c>
      <c r="AH1019" s="1" t="s">
        <v>8303</v>
      </c>
      <c r="AI1019" s="83" t="s">
        <v>549</v>
      </c>
      <c r="AJ1019" s="72" t="s">
        <v>908</v>
      </c>
      <c r="AK1019" s="70" t="s">
        <v>909</v>
      </c>
      <c r="AL1019" s="1" t="s">
        <v>134</v>
      </c>
      <c r="AM1019" s="1" t="s">
        <v>135</v>
      </c>
      <c r="AN1019" s="74" t="s">
        <v>112</v>
      </c>
      <c r="AO1019" s="74" t="s">
        <v>8301</v>
      </c>
      <c r="AP1019" s="74" t="s">
        <v>6922</v>
      </c>
      <c r="AQ1019" s="158" t="s">
        <v>26133</v>
      </c>
      <c r="AR1019" s="74"/>
      <c r="AS1019" s="74"/>
      <c r="AT1019" s="74">
        <v>2016</v>
      </c>
      <c r="AU1019" s="80" t="s">
        <v>8304</v>
      </c>
      <c r="AV1019" s="74" t="s">
        <v>93</v>
      </c>
      <c r="AW1019" s="74"/>
      <c r="AX1019" s="74"/>
      <c r="AY1019" s="78" t="s">
        <v>8297</v>
      </c>
      <c r="AZ1019" s="78" t="s">
        <v>6922</v>
      </c>
    </row>
    <row r="1020" spans="1:52" ht="20.100000000000001" customHeight="1" x14ac:dyDescent="0.2">
      <c r="A1020" s="67">
        <v>3347</v>
      </c>
      <c r="B1020" s="68">
        <v>16.01521</v>
      </c>
      <c r="C1020" s="69" t="s">
        <v>8305</v>
      </c>
      <c r="D1020" s="69" t="s">
        <v>25309</v>
      </c>
      <c r="E1020" s="158" t="s">
        <v>26133</v>
      </c>
      <c r="F1020" s="69" t="e">
        <f>VLOOKUP(C1020,#REF!,2,FALSE)</f>
        <v>#REF!</v>
      </c>
      <c r="G1020" s="69" t="s">
        <v>25308</v>
      </c>
      <c r="H1020" s="70" t="s">
        <v>8306</v>
      </c>
      <c r="I1020" s="70" t="s">
        <v>1956</v>
      </c>
      <c r="J1020" s="69" t="s">
        <v>5882</v>
      </c>
      <c r="K1020" s="67" t="s">
        <v>84</v>
      </c>
      <c r="L1020" s="70"/>
      <c r="M1020" s="71"/>
      <c r="N1020" s="70"/>
      <c r="O1020" s="72" t="s">
        <v>6159</v>
      </c>
      <c r="P1020" s="70" t="s">
        <v>6160</v>
      </c>
      <c r="Q1020" s="16" t="s">
        <v>1584</v>
      </c>
      <c r="R1020" s="16" t="s">
        <v>1585</v>
      </c>
      <c r="S1020" s="81" t="s">
        <v>8307</v>
      </c>
      <c r="T1020" s="73"/>
      <c r="U1020" s="73"/>
      <c r="V1020" s="73"/>
      <c r="W1020" s="70"/>
      <c r="X1020" s="74"/>
      <c r="Y1020" s="74"/>
      <c r="Z1020" s="75"/>
      <c r="AA1020" s="76" t="s">
        <v>89</v>
      </c>
      <c r="AB1020" s="73"/>
      <c r="AC1020" s="73"/>
      <c r="AD1020" s="73"/>
      <c r="AE1020" s="70" t="s">
        <v>8308</v>
      </c>
      <c r="AF1020" s="70" t="s">
        <v>8309</v>
      </c>
      <c r="AG1020" s="70" t="s">
        <v>8309</v>
      </c>
      <c r="AH1020" s="16" t="s">
        <v>8310</v>
      </c>
      <c r="AI1020" s="83" t="s">
        <v>8311</v>
      </c>
      <c r="AJ1020" s="1" t="s">
        <v>6159</v>
      </c>
      <c r="AK1020" s="70" t="s">
        <v>6160</v>
      </c>
      <c r="AL1020" s="16" t="s">
        <v>1584</v>
      </c>
      <c r="AM1020" s="16" t="s">
        <v>1585</v>
      </c>
      <c r="AN1020" s="74" t="s">
        <v>182</v>
      </c>
      <c r="AO1020" s="74"/>
      <c r="AP1020" s="74" t="s">
        <v>283</v>
      </c>
      <c r="AQ1020" s="158" t="s">
        <v>26133</v>
      </c>
      <c r="AR1020" s="74"/>
      <c r="AS1020" s="74"/>
      <c r="AT1020" s="74">
        <v>2016</v>
      </c>
      <c r="AU1020" s="80" t="s">
        <v>8312</v>
      </c>
      <c r="AV1020" s="74" t="s">
        <v>93</v>
      </c>
      <c r="AW1020" s="74"/>
      <c r="AX1020" s="74"/>
      <c r="AY1020" s="78" t="s">
        <v>8305</v>
      </c>
      <c r="AZ1020" s="78" t="s">
        <v>283</v>
      </c>
    </row>
    <row r="1021" spans="1:52" ht="20.100000000000001" customHeight="1" x14ac:dyDescent="0.2">
      <c r="A1021" s="67">
        <v>3348</v>
      </c>
      <c r="B1021" s="68">
        <v>16.028780000000001</v>
      </c>
      <c r="C1021" s="69" t="s">
        <v>8313</v>
      </c>
      <c r="D1021" s="69" t="s">
        <v>24217</v>
      </c>
      <c r="E1021" s="158" t="s">
        <v>26133</v>
      </c>
      <c r="F1021" s="69" t="e">
        <f>VLOOKUP(C1021,#REF!,2,FALSE)</f>
        <v>#REF!</v>
      </c>
      <c r="G1021" s="69" t="s">
        <v>24216</v>
      </c>
      <c r="H1021" s="70" t="s">
        <v>6746</v>
      </c>
      <c r="I1021" s="70" t="s">
        <v>8314</v>
      </c>
      <c r="J1021" s="69" t="s">
        <v>8315</v>
      </c>
      <c r="K1021" s="67" t="s">
        <v>84</v>
      </c>
      <c r="L1021" s="70"/>
      <c r="M1021" s="71"/>
      <c r="N1021" s="70"/>
      <c r="O1021" s="72" t="s">
        <v>4580</v>
      </c>
      <c r="P1021" s="70" t="s">
        <v>4581</v>
      </c>
      <c r="Q1021" s="16" t="s">
        <v>1584</v>
      </c>
      <c r="R1021" s="16" t="s">
        <v>1585</v>
      </c>
      <c r="S1021" s="81" t="s">
        <v>8316</v>
      </c>
      <c r="T1021" s="84">
        <v>41646</v>
      </c>
      <c r="U1021" s="73" t="s">
        <v>4346</v>
      </c>
      <c r="V1021" s="73"/>
      <c r="W1021" s="70"/>
      <c r="X1021" s="74"/>
      <c r="Y1021" s="74" t="s">
        <v>8317</v>
      </c>
      <c r="Z1021" s="74" t="s">
        <v>8317</v>
      </c>
      <c r="AA1021" s="85"/>
      <c r="AB1021" s="73"/>
      <c r="AC1021" s="73"/>
      <c r="AD1021" s="73"/>
      <c r="AE1021" s="70" t="s">
        <v>8317</v>
      </c>
      <c r="AF1021" s="70" t="s">
        <v>8318</v>
      </c>
      <c r="AG1021" s="70" t="s">
        <v>8318</v>
      </c>
      <c r="AH1021" s="16" t="s">
        <v>6117</v>
      </c>
      <c r="AI1021" s="83" t="s">
        <v>6118</v>
      </c>
      <c r="AJ1021" s="1" t="s">
        <v>4580</v>
      </c>
      <c r="AK1021" s="70" t="s">
        <v>4581</v>
      </c>
      <c r="AL1021" s="16" t="s">
        <v>1584</v>
      </c>
      <c r="AM1021" s="16" t="s">
        <v>1585</v>
      </c>
      <c r="AN1021" s="74" t="s">
        <v>91</v>
      </c>
      <c r="AO1021" s="74" t="s">
        <v>8317</v>
      </c>
      <c r="AP1021" s="74" t="s">
        <v>2416</v>
      </c>
      <c r="AQ1021" s="158" t="s">
        <v>26133</v>
      </c>
      <c r="AR1021" s="74"/>
      <c r="AS1021" s="74"/>
      <c r="AT1021" s="74">
        <v>2016</v>
      </c>
      <c r="AU1021" s="80" t="s">
        <v>8319</v>
      </c>
      <c r="AV1021" s="74" t="s">
        <v>93</v>
      </c>
      <c r="AW1021" s="74"/>
      <c r="AX1021" s="74"/>
      <c r="AY1021" s="78"/>
      <c r="AZ1021" s="78"/>
    </row>
    <row r="1022" spans="1:52" ht="20.100000000000001" customHeight="1" x14ac:dyDescent="0.2">
      <c r="A1022" s="67">
        <v>3349</v>
      </c>
      <c r="B1022" s="68">
        <v>16.014479999999999</v>
      </c>
      <c r="C1022" s="69" t="s">
        <v>8320</v>
      </c>
      <c r="D1022" s="69" t="s">
        <v>24113</v>
      </c>
      <c r="E1022" s="158" t="s">
        <v>26136</v>
      </c>
      <c r="F1022" s="69" t="e">
        <f>VLOOKUP(C1022,#REF!,2,FALSE)</f>
        <v>#REF!</v>
      </c>
      <c r="G1022" s="69" t="s">
        <v>24112</v>
      </c>
      <c r="H1022" s="70" t="s">
        <v>8321</v>
      </c>
      <c r="I1022" s="70" t="s">
        <v>1526</v>
      </c>
      <c r="J1022" s="69" t="s">
        <v>6802</v>
      </c>
      <c r="K1022" s="67" t="s">
        <v>151</v>
      </c>
      <c r="L1022" s="70"/>
      <c r="M1022" s="71"/>
      <c r="N1022" s="70"/>
      <c r="O1022" s="72">
        <v>761</v>
      </c>
      <c r="P1022" s="70" t="s">
        <v>697</v>
      </c>
      <c r="Q1022" s="82" t="s">
        <v>134</v>
      </c>
      <c r="R1022" s="82" t="s">
        <v>135</v>
      </c>
      <c r="S1022" s="81" t="s">
        <v>8322</v>
      </c>
      <c r="T1022" s="73"/>
      <c r="U1022" s="73"/>
      <c r="V1022" s="73"/>
      <c r="W1022" s="70"/>
      <c r="X1022" s="74"/>
      <c r="Y1022" s="74" t="s">
        <v>8323</v>
      </c>
      <c r="Z1022" s="74" t="s">
        <v>8323</v>
      </c>
      <c r="AA1022" s="85"/>
      <c r="AB1022" s="73"/>
      <c r="AC1022" s="73"/>
      <c r="AD1022" s="73"/>
      <c r="AE1022" s="70" t="s">
        <v>8323</v>
      </c>
      <c r="AF1022" s="70" t="s">
        <v>8324</v>
      </c>
      <c r="AG1022" s="70" t="s">
        <v>8324</v>
      </c>
      <c r="AH1022" s="1" t="s">
        <v>738</v>
      </c>
      <c r="AI1022" s="83" t="s">
        <v>739</v>
      </c>
      <c r="AJ1022" s="72">
        <v>761</v>
      </c>
      <c r="AK1022" s="70" t="s">
        <v>697</v>
      </c>
      <c r="AL1022" s="1" t="s">
        <v>134</v>
      </c>
      <c r="AM1022" s="1" t="s">
        <v>135</v>
      </c>
      <c r="AN1022" s="74" t="s">
        <v>112</v>
      </c>
      <c r="AO1022" s="74" t="s">
        <v>8323</v>
      </c>
      <c r="AP1022" s="74" t="s">
        <v>2883</v>
      </c>
      <c r="AQ1022" s="158" t="s">
        <v>26136</v>
      </c>
      <c r="AR1022" s="74"/>
      <c r="AS1022" s="74"/>
      <c r="AT1022" s="74">
        <v>2016</v>
      </c>
      <c r="AU1022" s="80" t="s">
        <v>8325</v>
      </c>
      <c r="AV1022" s="74" t="s">
        <v>93</v>
      </c>
      <c r="AW1022" s="74"/>
      <c r="AX1022" s="74"/>
      <c r="AY1022" s="78"/>
      <c r="AZ1022" s="78"/>
    </row>
    <row r="1023" spans="1:52" ht="20.100000000000001" customHeight="1" x14ac:dyDescent="0.2">
      <c r="A1023" s="67">
        <v>3350</v>
      </c>
      <c r="B1023" s="68">
        <v>16.011690000000002</v>
      </c>
      <c r="C1023" s="69" t="s">
        <v>8326</v>
      </c>
      <c r="D1023" s="69" t="s">
        <v>25283</v>
      </c>
      <c r="E1023" s="158" t="s">
        <v>26133</v>
      </c>
      <c r="F1023" s="69" t="e">
        <f>VLOOKUP(C1023,#REF!,2,FALSE)</f>
        <v>#REF!</v>
      </c>
      <c r="G1023" s="69" t="s">
        <v>25282</v>
      </c>
      <c r="H1023" s="70" t="s">
        <v>8327</v>
      </c>
      <c r="I1023" s="70" t="s">
        <v>5674</v>
      </c>
      <c r="J1023" s="69" t="s">
        <v>6704</v>
      </c>
      <c r="K1023" s="67" t="s">
        <v>84</v>
      </c>
      <c r="L1023" s="70"/>
      <c r="M1023" s="71"/>
      <c r="N1023" s="70"/>
      <c r="O1023" s="72" t="s">
        <v>8328</v>
      </c>
      <c r="P1023" s="70" t="s">
        <v>8329</v>
      </c>
      <c r="Q1023" s="1" t="s">
        <v>2483</v>
      </c>
      <c r="R1023" s="1" t="s">
        <v>2484</v>
      </c>
      <c r="S1023" s="81" t="s">
        <v>8330</v>
      </c>
      <c r="T1023" s="73" t="s">
        <v>8331</v>
      </c>
      <c r="U1023" s="73" t="s">
        <v>8332</v>
      </c>
      <c r="V1023" s="73"/>
      <c r="W1023" s="70"/>
      <c r="X1023" s="74"/>
      <c r="Y1023" s="74" t="s">
        <v>8333</v>
      </c>
      <c r="Z1023" s="75" t="s">
        <v>8333</v>
      </c>
      <c r="AA1023" s="76" t="s">
        <v>89</v>
      </c>
      <c r="AB1023" s="73"/>
      <c r="AC1023" s="73"/>
      <c r="AD1023" s="73"/>
      <c r="AE1023" s="70" t="s">
        <v>8334</v>
      </c>
      <c r="AF1023" s="70" t="s">
        <v>8335</v>
      </c>
      <c r="AG1023" s="70" t="s">
        <v>8335</v>
      </c>
      <c r="AH1023" s="1" t="s">
        <v>8336</v>
      </c>
      <c r="AI1023" s="83" t="s">
        <v>8337</v>
      </c>
      <c r="AJ1023" s="1" t="s">
        <v>8328</v>
      </c>
      <c r="AK1023" s="70" t="s">
        <v>8329</v>
      </c>
      <c r="AL1023" s="1" t="s">
        <v>2483</v>
      </c>
      <c r="AM1023" s="1" t="s">
        <v>2484</v>
      </c>
      <c r="AN1023" s="74" t="s">
        <v>98</v>
      </c>
      <c r="AO1023" s="74" t="s">
        <v>8333</v>
      </c>
      <c r="AP1023" s="74" t="s">
        <v>7422</v>
      </c>
      <c r="AQ1023" s="158" t="s">
        <v>26133</v>
      </c>
      <c r="AR1023" s="74"/>
      <c r="AS1023" s="74"/>
      <c r="AT1023" s="74">
        <v>2016</v>
      </c>
      <c r="AU1023" s="80" t="s">
        <v>8338</v>
      </c>
      <c r="AV1023" s="74" t="s">
        <v>93</v>
      </c>
      <c r="AW1023" s="74"/>
      <c r="AX1023" s="74"/>
      <c r="AY1023" s="78" t="s">
        <v>8326</v>
      </c>
      <c r="AZ1023" s="78" t="s">
        <v>7422</v>
      </c>
    </row>
    <row r="1024" spans="1:52" ht="20.100000000000001" customHeight="1" x14ac:dyDescent="0.2">
      <c r="A1024" s="67">
        <v>3351</v>
      </c>
      <c r="B1024" s="68">
        <v>16.038080000000001</v>
      </c>
      <c r="C1024" s="69" t="s">
        <v>8339</v>
      </c>
      <c r="D1024" s="69" t="s">
        <v>25465</v>
      </c>
      <c r="E1024" s="158" t="s">
        <v>26133</v>
      </c>
      <c r="F1024" s="69" t="e">
        <f>VLOOKUP(C1024,#REF!,2,FALSE)</f>
        <v>#REF!</v>
      </c>
      <c r="G1024" s="69" t="s">
        <v>25464</v>
      </c>
      <c r="H1024" s="70" t="s">
        <v>8340</v>
      </c>
      <c r="I1024" s="70" t="s">
        <v>1562</v>
      </c>
      <c r="J1024" s="69" t="s">
        <v>8341</v>
      </c>
      <c r="K1024" s="67" t="s">
        <v>84</v>
      </c>
      <c r="L1024" s="70"/>
      <c r="M1024" s="71"/>
      <c r="N1024" s="70"/>
      <c r="O1024" s="71"/>
      <c r="P1024" s="70"/>
      <c r="Q1024" s="1" t="s">
        <v>1293</v>
      </c>
      <c r="R1024" s="1" t="s">
        <v>1294</v>
      </c>
      <c r="S1024" s="81" t="s">
        <v>8342</v>
      </c>
      <c r="T1024" s="73"/>
      <c r="U1024" s="73"/>
      <c r="V1024" s="73"/>
      <c r="W1024" s="70"/>
      <c r="X1024" s="74"/>
      <c r="Y1024" s="74" t="s">
        <v>8343</v>
      </c>
      <c r="Z1024" s="74" t="s">
        <v>8343</v>
      </c>
      <c r="AA1024" s="85"/>
      <c r="AB1024" s="73"/>
      <c r="AC1024" s="73"/>
      <c r="AD1024" s="73"/>
      <c r="AE1024" s="70" t="s">
        <v>8343</v>
      </c>
      <c r="AF1024" s="70" t="s">
        <v>8344</v>
      </c>
      <c r="AG1024" s="70" t="s">
        <v>8344</v>
      </c>
      <c r="AH1024" s="1" t="s">
        <v>1386</v>
      </c>
      <c r="AI1024" s="83" t="s">
        <v>1387</v>
      </c>
      <c r="AJ1024" s="1" t="s">
        <v>381</v>
      </c>
      <c r="AK1024" s="70" t="s">
        <v>382</v>
      </c>
      <c r="AL1024" s="1" t="s">
        <v>134</v>
      </c>
      <c r="AM1024" s="1" t="s">
        <v>135</v>
      </c>
      <c r="AN1024" s="74" t="s">
        <v>112</v>
      </c>
      <c r="AO1024" s="74" t="s">
        <v>8343</v>
      </c>
      <c r="AP1024" s="74" t="s">
        <v>6327</v>
      </c>
      <c r="AQ1024" s="158" t="s">
        <v>26133</v>
      </c>
      <c r="AR1024" s="74"/>
      <c r="AS1024" s="74"/>
      <c r="AT1024" s="74">
        <v>2016</v>
      </c>
      <c r="AU1024" s="80" t="s">
        <v>8345</v>
      </c>
      <c r="AV1024" s="74" t="s">
        <v>93</v>
      </c>
      <c r="AW1024" s="74"/>
      <c r="AX1024" s="74"/>
      <c r="AY1024" s="78"/>
      <c r="AZ1024" s="78"/>
    </row>
    <row r="1025" spans="1:52" ht="20.100000000000001" customHeight="1" x14ac:dyDescent="0.2">
      <c r="A1025" s="67">
        <v>3352</v>
      </c>
      <c r="B1025" s="68">
        <v>16.040839999999999</v>
      </c>
      <c r="C1025" s="69" t="s">
        <v>8346</v>
      </c>
      <c r="D1025" s="69" t="s">
        <v>24361</v>
      </c>
      <c r="E1025" s="158" t="s">
        <v>26161</v>
      </c>
      <c r="F1025" s="69" t="e">
        <f>VLOOKUP(C1025,#REF!,2,FALSE)</f>
        <v>#REF!</v>
      </c>
      <c r="G1025" s="69" t="s">
        <v>24360</v>
      </c>
      <c r="H1025" s="70" t="s">
        <v>8347</v>
      </c>
      <c r="I1025" s="70" t="s">
        <v>605</v>
      </c>
      <c r="J1025" s="69" t="s">
        <v>5391</v>
      </c>
      <c r="K1025" s="67" t="s">
        <v>84</v>
      </c>
      <c r="L1025" s="70"/>
      <c r="M1025" s="71"/>
      <c r="N1025" s="70"/>
      <c r="O1025" s="72" t="s">
        <v>5409</v>
      </c>
      <c r="P1025" s="70" t="s">
        <v>5410</v>
      </c>
      <c r="Q1025" s="16" t="s">
        <v>1584</v>
      </c>
      <c r="R1025" s="16" t="s">
        <v>1585</v>
      </c>
      <c r="S1025" s="81" t="s">
        <v>8348</v>
      </c>
      <c r="T1025" s="73"/>
      <c r="U1025" s="73"/>
      <c r="V1025" s="73"/>
      <c r="W1025" s="70"/>
      <c r="X1025" s="74"/>
      <c r="Y1025" s="74" t="s">
        <v>8349</v>
      </c>
      <c r="Z1025" s="75" t="s">
        <v>8349</v>
      </c>
      <c r="AA1025" s="76" t="s">
        <v>89</v>
      </c>
      <c r="AB1025" s="73"/>
      <c r="AC1025" s="73"/>
      <c r="AD1025" s="73"/>
      <c r="AE1025" s="70" t="s">
        <v>8350</v>
      </c>
      <c r="AF1025" s="70" t="s">
        <v>8351</v>
      </c>
      <c r="AG1025" s="70" t="s">
        <v>8351</v>
      </c>
      <c r="AH1025" s="16" t="s">
        <v>8352</v>
      </c>
      <c r="AI1025" s="83" t="s">
        <v>8353</v>
      </c>
      <c r="AJ1025" s="1" t="s">
        <v>5409</v>
      </c>
      <c r="AK1025" s="70" t="s">
        <v>5410</v>
      </c>
      <c r="AL1025" s="16" t="s">
        <v>1584</v>
      </c>
      <c r="AM1025" s="16" t="s">
        <v>1585</v>
      </c>
      <c r="AN1025" s="74" t="s">
        <v>182</v>
      </c>
      <c r="AO1025" s="74" t="s">
        <v>8349</v>
      </c>
      <c r="AP1025" s="74" t="s">
        <v>7422</v>
      </c>
      <c r="AQ1025" s="158" t="s">
        <v>26161</v>
      </c>
      <c r="AR1025" s="74"/>
      <c r="AS1025" s="74"/>
      <c r="AT1025" s="74">
        <v>2016</v>
      </c>
      <c r="AU1025" s="80" t="s">
        <v>8354</v>
      </c>
      <c r="AV1025" s="74" t="s">
        <v>93</v>
      </c>
      <c r="AW1025" s="74"/>
      <c r="AX1025" s="74"/>
      <c r="AY1025" s="78" t="s">
        <v>8346</v>
      </c>
      <c r="AZ1025" s="78" t="s">
        <v>7422</v>
      </c>
    </row>
    <row r="1026" spans="1:52" ht="20.100000000000001" customHeight="1" x14ac:dyDescent="0.2">
      <c r="A1026" s="67">
        <v>3353</v>
      </c>
      <c r="B1026" s="68">
        <v>16.000409999999999</v>
      </c>
      <c r="C1026" s="69" t="s">
        <v>8355</v>
      </c>
      <c r="D1026" s="69" t="s">
        <v>24059</v>
      </c>
      <c r="E1026" s="158" t="s">
        <v>26148</v>
      </c>
      <c r="F1026" s="69" t="e">
        <f>VLOOKUP(C1026,#REF!,2,FALSE)</f>
        <v>#REF!</v>
      </c>
      <c r="G1026" s="69" t="s">
        <v>24058</v>
      </c>
      <c r="H1026" s="70" t="s">
        <v>8356</v>
      </c>
      <c r="I1026" s="70" t="s">
        <v>511</v>
      </c>
      <c r="J1026" s="69" t="s">
        <v>5611</v>
      </c>
      <c r="K1026" s="67" t="s">
        <v>84</v>
      </c>
      <c r="L1026" s="70"/>
      <c r="M1026" s="71"/>
      <c r="N1026" s="70"/>
      <c r="O1026" s="72" t="s">
        <v>2399</v>
      </c>
      <c r="P1026" s="70" t="s">
        <v>2400</v>
      </c>
      <c r="Q1026" s="1" t="s">
        <v>396</v>
      </c>
      <c r="R1026" s="1" t="s">
        <v>397</v>
      </c>
      <c r="S1026" s="73"/>
      <c r="T1026" s="73"/>
      <c r="U1026" s="73"/>
      <c r="V1026" s="73"/>
      <c r="W1026" s="70"/>
      <c r="X1026" s="74"/>
      <c r="Y1026" s="74" t="s">
        <v>8357</v>
      </c>
      <c r="Z1026" s="75" t="s">
        <v>8357</v>
      </c>
      <c r="AA1026" s="76" t="s">
        <v>89</v>
      </c>
      <c r="AB1026" s="73"/>
      <c r="AC1026" s="73"/>
      <c r="AD1026" s="73"/>
      <c r="AE1026" s="70" t="s">
        <v>8358</v>
      </c>
      <c r="AF1026" s="70" t="s">
        <v>8359</v>
      </c>
      <c r="AG1026" s="70" t="s">
        <v>8359</v>
      </c>
      <c r="AH1026" s="1" t="s">
        <v>4369</v>
      </c>
      <c r="AI1026" s="83" t="s">
        <v>4370</v>
      </c>
      <c r="AJ1026" s="1" t="s">
        <v>2399</v>
      </c>
      <c r="AK1026" s="70" t="s">
        <v>2400</v>
      </c>
      <c r="AL1026" s="1" t="s">
        <v>396</v>
      </c>
      <c r="AM1026" s="1" t="s">
        <v>397</v>
      </c>
      <c r="AN1026" s="74" t="s">
        <v>98</v>
      </c>
      <c r="AO1026" s="74" t="s">
        <v>8357</v>
      </c>
      <c r="AP1026" s="74" t="s">
        <v>6922</v>
      </c>
      <c r="AQ1026" s="158" t="s">
        <v>26148</v>
      </c>
      <c r="AR1026" s="74"/>
      <c r="AS1026" s="74"/>
      <c r="AT1026" s="74">
        <v>2016</v>
      </c>
      <c r="AU1026" s="80" t="s">
        <v>8360</v>
      </c>
      <c r="AV1026" s="74" t="s">
        <v>93</v>
      </c>
      <c r="AW1026" s="74"/>
      <c r="AX1026" s="74"/>
      <c r="AY1026" s="78" t="s">
        <v>8355</v>
      </c>
      <c r="AZ1026" s="78" t="s">
        <v>6922</v>
      </c>
    </row>
    <row r="1027" spans="1:52" ht="20.100000000000001" customHeight="1" x14ac:dyDescent="0.2">
      <c r="A1027" s="67">
        <v>3354</v>
      </c>
      <c r="B1027" s="68">
        <v>16.035679999999999</v>
      </c>
      <c r="C1027" s="69" t="s">
        <v>8361</v>
      </c>
      <c r="D1027" s="69" t="s">
        <v>25561</v>
      </c>
      <c r="E1027" s="158" t="s">
        <v>26134</v>
      </c>
      <c r="F1027" s="69" t="e">
        <f>VLOOKUP(C1027,#REF!,2,FALSE)</f>
        <v>#REF!</v>
      </c>
      <c r="G1027" s="69" t="s">
        <v>25560</v>
      </c>
      <c r="H1027" s="70" t="s">
        <v>8362</v>
      </c>
      <c r="I1027" s="70" t="s">
        <v>486</v>
      </c>
      <c r="J1027" s="69" t="s">
        <v>8363</v>
      </c>
      <c r="K1027" s="67" t="s">
        <v>84</v>
      </c>
      <c r="L1027" s="70"/>
      <c r="M1027" s="71"/>
      <c r="N1027" s="70"/>
      <c r="O1027" s="72" t="s">
        <v>761</v>
      </c>
      <c r="P1027" s="70" t="s">
        <v>762</v>
      </c>
      <c r="Q1027" s="82" t="s">
        <v>134</v>
      </c>
      <c r="R1027" s="82" t="s">
        <v>135</v>
      </c>
      <c r="S1027" s="81" t="s">
        <v>8364</v>
      </c>
      <c r="T1027" s="73"/>
      <c r="U1027" s="73"/>
      <c r="V1027" s="73"/>
      <c r="W1027" s="70"/>
      <c r="X1027" s="74"/>
      <c r="Y1027" s="74" t="s">
        <v>8365</v>
      </c>
      <c r="Z1027" s="74" t="s">
        <v>8365</v>
      </c>
      <c r="AA1027" s="85"/>
      <c r="AB1027" s="73"/>
      <c r="AC1027" s="73"/>
      <c r="AD1027" s="73"/>
      <c r="AE1027" s="70" t="s">
        <v>8365</v>
      </c>
      <c r="AF1027" s="70" t="s">
        <v>8366</v>
      </c>
      <c r="AG1027" s="70" t="s">
        <v>8366</v>
      </c>
      <c r="AH1027" s="1" t="s">
        <v>766</v>
      </c>
      <c r="AI1027" s="83" t="s">
        <v>559</v>
      </c>
      <c r="AJ1027" s="72" t="s">
        <v>761</v>
      </c>
      <c r="AK1027" s="70" t="s">
        <v>762</v>
      </c>
      <c r="AL1027" s="1" t="s">
        <v>134</v>
      </c>
      <c r="AM1027" s="1" t="s">
        <v>135</v>
      </c>
      <c r="AN1027" s="74" t="s">
        <v>112</v>
      </c>
      <c r="AO1027" s="74" t="s">
        <v>8365</v>
      </c>
      <c r="AP1027" s="74" t="s">
        <v>92</v>
      </c>
      <c r="AQ1027" s="158" t="s">
        <v>26134</v>
      </c>
      <c r="AR1027" s="74"/>
      <c r="AS1027" s="74"/>
      <c r="AT1027" s="74">
        <v>2016</v>
      </c>
      <c r="AU1027" s="80" t="s">
        <v>8367</v>
      </c>
      <c r="AV1027" s="74" t="s">
        <v>93</v>
      </c>
      <c r="AW1027" s="74"/>
      <c r="AX1027" s="74"/>
      <c r="AY1027" s="78" t="s">
        <v>8361</v>
      </c>
      <c r="AZ1027" s="78" t="s">
        <v>92</v>
      </c>
    </row>
    <row r="1028" spans="1:52" ht="20.100000000000001" customHeight="1" x14ac:dyDescent="0.2">
      <c r="A1028" s="67">
        <v>3355</v>
      </c>
      <c r="B1028" s="68">
        <v>16.040890000000001</v>
      </c>
      <c r="C1028" s="69" t="s">
        <v>8368</v>
      </c>
      <c r="D1028" s="69" t="s">
        <v>23716</v>
      </c>
      <c r="E1028" s="158" t="s">
        <v>26160</v>
      </c>
      <c r="F1028" s="69" t="e">
        <f>VLOOKUP(C1028,#REF!,2,FALSE)</f>
        <v>#REF!</v>
      </c>
      <c r="G1028" s="69" t="s">
        <v>23715</v>
      </c>
      <c r="H1028" s="70" t="s">
        <v>8369</v>
      </c>
      <c r="I1028" s="70" t="s">
        <v>1220</v>
      </c>
      <c r="J1028" s="69" t="s">
        <v>8370</v>
      </c>
      <c r="K1028" s="67" t="s">
        <v>84</v>
      </c>
      <c r="L1028" s="70"/>
      <c r="M1028" s="71"/>
      <c r="N1028" s="70"/>
      <c r="O1028" s="72" t="s">
        <v>2260</v>
      </c>
      <c r="P1028" s="70" t="s">
        <v>2261</v>
      </c>
      <c r="Q1028" s="82" t="s">
        <v>134</v>
      </c>
      <c r="R1028" s="82" t="s">
        <v>135</v>
      </c>
      <c r="S1028" s="81" t="s">
        <v>8371</v>
      </c>
      <c r="T1028" s="73"/>
      <c r="U1028" s="73"/>
      <c r="V1028" s="73"/>
      <c r="W1028" s="70"/>
      <c r="X1028" s="74"/>
      <c r="Y1028" s="74" t="s">
        <v>8372</v>
      </c>
      <c r="Z1028" s="75" t="s">
        <v>8372</v>
      </c>
      <c r="AA1028" s="76" t="s">
        <v>89</v>
      </c>
      <c r="AB1028" s="73"/>
      <c r="AC1028" s="73"/>
      <c r="AD1028" s="73"/>
      <c r="AE1028" s="70" t="s">
        <v>8373</v>
      </c>
      <c r="AF1028" s="70" t="s">
        <v>8374</v>
      </c>
      <c r="AG1028" s="70" t="s">
        <v>8374</v>
      </c>
      <c r="AH1028" s="89">
        <v>27529</v>
      </c>
      <c r="AI1028" s="90" t="s">
        <v>5180</v>
      </c>
      <c r="AJ1028" s="72" t="s">
        <v>2260</v>
      </c>
      <c r="AK1028" s="70" t="s">
        <v>2261</v>
      </c>
      <c r="AL1028" s="1" t="s">
        <v>134</v>
      </c>
      <c r="AM1028" s="1" t="s">
        <v>135</v>
      </c>
      <c r="AN1028" s="74" t="s">
        <v>182</v>
      </c>
      <c r="AO1028" s="74" t="s">
        <v>8372</v>
      </c>
      <c r="AP1028" s="74" t="s">
        <v>6347</v>
      </c>
      <c r="AQ1028" s="158" t="s">
        <v>26160</v>
      </c>
      <c r="AR1028" s="74"/>
      <c r="AS1028" s="74"/>
      <c r="AT1028" s="74">
        <v>2016</v>
      </c>
      <c r="AU1028" s="80" t="s">
        <v>8375</v>
      </c>
      <c r="AV1028" s="74" t="s">
        <v>93</v>
      </c>
      <c r="AW1028" s="74"/>
      <c r="AX1028" s="74"/>
      <c r="AY1028" s="78" t="s">
        <v>8368</v>
      </c>
      <c r="AZ1028" s="78" t="s">
        <v>6347</v>
      </c>
    </row>
    <row r="1029" spans="1:52" ht="20.100000000000001" customHeight="1" x14ac:dyDescent="0.2">
      <c r="A1029" s="67">
        <v>3356</v>
      </c>
      <c r="B1029" s="68">
        <v>16.019690000000001</v>
      </c>
      <c r="C1029" s="69" t="s">
        <v>8376</v>
      </c>
      <c r="D1029" s="69" t="s">
        <v>23799</v>
      </c>
      <c r="E1029" s="158" t="s">
        <v>26133</v>
      </c>
      <c r="F1029" s="69" t="e">
        <f>VLOOKUP(C1029,#REF!,2,FALSE)</f>
        <v>#REF!</v>
      </c>
      <c r="G1029" s="69" t="s">
        <v>23798</v>
      </c>
      <c r="H1029" s="70" t="s">
        <v>932</v>
      </c>
      <c r="I1029" s="70" t="s">
        <v>107</v>
      </c>
      <c r="J1029" s="69" t="s">
        <v>8377</v>
      </c>
      <c r="K1029" s="67" t="s">
        <v>84</v>
      </c>
      <c r="L1029" s="70"/>
      <c r="M1029" s="71"/>
      <c r="N1029" s="70"/>
      <c r="O1029" s="72" t="s">
        <v>1838</v>
      </c>
      <c r="P1029" s="70" t="s">
        <v>1839</v>
      </c>
      <c r="Q1029" s="16" t="s">
        <v>1281</v>
      </c>
      <c r="R1029" s="16" t="s">
        <v>1282</v>
      </c>
      <c r="S1029" s="81" t="s">
        <v>8378</v>
      </c>
      <c r="T1029" s="73"/>
      <c r="U1029" s="73"/>
      <c r="V1029" s="73"/>
      <c r="W1029" s="70"/>
      <c r="X1029" s="74"/>
      <c r="Y1029" s="74" t="s">
        <v>8379</v>
      </c>
      <c r="Z1029" s="74" t="s">
        <v>8379</v>
      </c>
      <c r="AA1029" s="85"/>
      <c r="AB1029" s="73"/>
      <c r="AC1029" s="73"/>
      <c r="AD1029" s="73"/>
      <c r="AE1029" s="70" t="s">
        <v>8379</v>
      </c>
      <c r="AF1029" s="70" t="s">
        <v>8380</v>
      </c>
      <c r="AG1029" s="70" t="s">
        <v>8380</v>
      </c>
      <c r="AH1029" s="16" t="s">
        <v>8381</v>
      </c>
      <c r="AI1029" s="83" t="s">
        <v>8382</v>
      </c>
      <c r="AJ1029" s="1" t="s">
        <v>1838</v>
      </c>
      <c r="AK1029" s="70" t="s">
        <v>1839</v>
      </c>
      <c r="AL1029" s="16" t="s">
        <v>1281</v>
      </c>
      <c r="AM1029" s="16" t="s">
        <v>1282</v>
      </c>
      <c r="AN1029" s="74" t="s">
        <v>91</v>
      </c>
      <c r="AO1029" s="74" t="s">
        <v>8379</v>
      </c>
      <c r="AP1029" s="74" t="s">
        <v>6347</v>
      </c>
      <c r="AQ1029" s="158" t="s">
        <v>26133</v>
      </c>
      <c r="AR1029" s="74"/>
      <c r="AS1029" s="74"/>
      <c r="AT1029" s="74">
        <v>2016</v>
      </c>
      <c r="AU1029" s="80" t="s">
        <v>8383</v>
      </c>
      <c r="AV1029" s="74" t="s">
        <v>93</v>
      </c>
      <c r="AW1029" s="74"/>
      <c r="AX1029" s="74"/>
      <c r="AY1029" s="78" t="s">
        <v>8376</v>
      </c>
      <c r="AZ1029" s="78" t="s">
        <v>6347</v>
      </c>
    </row>
    <row r="1030" spans="1:52" ht="20.100000000000001" customHeight="1" x14ac:dyDescent="0.2">
      <c r="A1030" s="67">
        <v>3357</v>
      </c>
      <c r="B1030" s="68">
        <v>16.034310000000001</v>
      </c>
      <c r="C1030" s="69" t="s">
        <v>8384</v>
      </c>
      <c r="D1030" s="69" t="s">
        <v>26131</v>
      </c>
      <c r="E1030" s="158" t="s">
        <v>26133</v>
      </c>
      <c r="F1030" s="69" t="e">
        <f>VLOOKUP(C1030,#REF!,2,FALSE)</f>
        <v>#REF!</v>
      </c>
      <c r="G1030" s="69" t="s">
        <v>25933</v>
      </c>
      <c r="H1030" s="70" t="s">
        <v>8385</v>
      </c>
      <c r="I1030" s="70" t="s">
        <v>486</v>
      </c>
      <c r="J1030" s="69" t="s">
        <v>2788</v>
      </c>
      <c r="K1030" s="67" t="s">
        <v>84</v>
      </c>
      <c r="L1030" s="70"/>
      <c r="M1030" s="71"/>
      <c r="N1030" s="70"/>
      <c r="O1030" s="72" t="s">
        <v>1682</v>
      </c>
      <c r="P1030" s="70" t="s">
        <v>1683</v>
      </c>
      <c r="Q1030" s="82" t="s">
        <v>134</v>
      </c>
      <c r="R1030" s="82" t="s">
        <v>135</v>
      </c>
      <c r="S1030" s="81" t="s">
        <v>8386</v>
      </c>
      <c r="T1030" s="84">
        <v>42162</v>
      </c>
      <c r="U1030" s="73" t="s">
        <v>8387</v>
      </c>
      <c r="V1030" s="73"/>
      <c r="W1030" s="70"/>
      <c r="X1030" s="74"/>
      <c r="Y1030" s="74" t="s">
        <v>8388</v>
      </c>
      <c r="Z1030" s="75" t="s">
        <v>8388</v>
      </c>
      <c r="AA1030" s="76" t="s">
        <v>89</v>
      </c>
      <c r="AB1030" s="73"/>
      <c r="AC1030" s="73"/>
      <c r="AD1030" s="73"/>
      <c r="AE1030" s="70" t="s">
        <v>8389</v>
      </c>
      <c r="AF1030" s="70" t="s">
        <v>8390</v>
      </c>
      <c r="AG1030" s="70" t="s">
        <v>8390</v>
      </c>
      <c r="AH1030" s="16" t="s">
        <v>8391</v>
      </c>
      <c r="AI1030" s="83" t="s">
        <v>8392</v>
      </c>
      <c r="AJ1030" s="72" t="s">
        <v>1682</v>
      </c>
      <c r="AK1030" s="51" t="s">
        <v>8393</v>
      </c>
      <c r="AL1030" s="16" t="s">
        <v>2098</v>
      </c>
      <c r="AM1030" s="16" t="s">
        <v>2099</v>
      </c>
      <c r="AN1030" s="74" t="s">
        <v>112</v>
      </c>
      <c r="AO1030" s="74" t="s">
        <v>8388</v>
      </c>
      <c r="AP1030" s="74" t="s">
        <v>6327</v>
      </c>
      <c r="AQ1030" s="158" t="s">
        <v>26133</v>
      </c>
      <c r="AR1030" s="74"/>
      <c r="AS1030" s="74"/>
      <c r="AT1030" s="74">
        <v>2016</v>
      </c>
      <c r="AU1030" s="80" t="s">
        <v>8394</v>
      </c>
      <c r="AV1030" s="74" t="s">
        <v>93</v>
      </c>
      <c r="AW1030" s="74"/>
      <c r="AX1030" s="74"/>
      <c r="AY1030" s="78"/>
      <c r="AZ1030" s="78"/>
    </row>
    <row r="1031" spans="1:52" ht="20.100000000000001" customHeight="1" x14ac:dyDescent="0.2">
      <c r="A1031" s="67">
        <v>3358</v>
      </c>
      <c r="B1031" s="68">
        <v>16.027850000000001</v>
      </c>
      <c r="C1031" s="69" t="s">
        <v>8395</v>
      </c>
      <c r="D1031" s="69" t="s">
        <v>24838</v>
      </c>
      <c r="E1031" s="158" t="s">
        <v>26133</v>
      </c>
      <c r="F1031" s="69" t="e">
        <f>VLOOKUP(C1031,#REF!,2,FALSE)</f>
        <v>#REF!</v>
      </c>
      <c r="G1031" s="69" t="s">
        <v>24837</v>
      </c>
      <c r="H1031" s="70" t="s">
        <v>8396</v>
      </c>
      <c r="I1031" s="70" t="s">
        <v>8397</v>
      </c>
      <c r="J1031" s="69" t="s">
        <v>4695</v>
      </c>
      <c r="K1031" s="67" t="s">
        <v>84</v>
      </c>
      <c r="L1031" s="70"/>
      <c r="M1031" s="71"/>
      <c r="N1031" s="70"/>
      <c r="O1031" s="72" t="s">
        <v>381</v>
      </c>
      <c r="P1031" s="70" t="s">
        <v>382</v>
      </c>
      <c r="Q1031" s="82" t="s">
        <v>134</v>
      </c>
      <c r="R1031" s="82" t="s">
        <v>135</v>
      </c>
      <c r="S1031" s="81" t="s">
        <v>8398</v>
      </c>
      <c r="T1031" s="73"/>
      <c r="U1031" s="73"/>
      <c r="V1031" s="73"/>
      <c r="W1031" s="70"/>
      <c r="X1031" s="74"/>
      <c r="Y1031" s="74" t="s">
        <v>8399</v>
      </c>
      <c r="Z1031" s="74" t="s">
        <v>8399</v>
      </c>
      <c r="AA1031" s="85"/>
      <c r="AB1031" s="73"/>
      <c r="AC1031" s="73"/>
      <c r="AD1031" s="73"/>
      <c r="AE1031" s="70" t="s">
        <v>8399</v>
      </c>
      <c r="AF1031" s="70" t="s">
        <v>8400</v>
      </c>
      <c r="AG1031" s="70" t="s">
        <v>8400</v>
      </c>
      <c r="AH1031" s="1" t="s">
        <v>1386</v>
      </c>
      <c r="AI1031" s="83" t="s">
        <v>1387</v>
      </c>
      <c r="AJ1031" s="72" t="s">
        <v>381</v>
      </c>
      <c r="AK1031" s="70" t="s">
        <v>382</v>
      </c>
      <c r="AL1031" s="1" t="s">
        <v>134</v>
      </c>
      <c r="AM1031" s="1" t="s">
        <v>135</v>
      </c>
      <c r="AN1031" s="74" t="s">
        <v>112</v>
      </c>
      <c r="AO1031" s="74" t="s">
        <v>8399</v>
      </c>
      <c r="AP1031" s="74" t="s">
        <v>283</v>
      </c>
      <c r="AQ1031" s="158" t="s">
        <v>26133</v>
      </c>
      <c r="AR1031" s="74"/>
      <c r="AS1031" s="74"/>
      <c r="AT1031" s="74">
        <v>2016</v>
      </c>
      <c r="AU1031" s="80" t="s">
        <v>8401</v>
      </c>
      <c r="AV1031" s="74" t="s">
        <v>93</v>
      </c>
      <c r="AW1031" s="74"/>
      <c r="AX1031" s="74"/>
      <c r="AY1031" s="78" t="s">
        <v>8395</v>
      </c>
      <c r="AZ1031" s="78" t="s">
        <v>283</v>
      </c>
    </row>
    <row r="1032" spans="1:52" ht="20.100000000000001" customHeight="1" x14ac:dyDescent="0.2">
      <c r="A1032" s="67">
        <v>3359</v>
      </c>
      <c r="B1032" s="68">
        <v>16.03715</v>
      </c>
      <c r="C1032" s="69" t="s">
        <v>8402</v>
      </c>
      <c r="D1032" s="69" t="s">
        <v>25583</v>
      </c>
      <c r="E1032" s="158" t="s">
        <v>26133</v>
      </c>
      <c r="F1032" s="69" t="e">
        <f>VLOOKUP(C1032,#REF!,2,FALSE)</f>
        <v>#REF!</v>
      </c>
      <c r="G1032" s="69" t="s">
        <v>25582</v>
      </c>
      <c r="H1032" s="70" t="s">
        <v>8403</v>
      </c>
      <c r="I1032" s="70" t="s">
        <v>1948</v>
      </c>
      <c r="J1032" s="69" t="s">
        <v>5596</v>
      </c>
      <c r="K1032" s="67" t="s">
        <v>84</v>
      </c>
      <c r="L1032" s="70"/>
      <c r="M1032" s="71"/>
      <c r="N1032" s="70"/>
      <c r="O1032" s="72" t="s">
        <v>8125</v>
      </c>
      <c r="P1032" s="70" t="s">
        <v>8126</v>
      </c>
      <c r="Q1032" s="16" t="s">
        <v>8127</v>
      </c>
      <c r="R1032" s="16" t="s">
        <v>8128</v>
      </c>
      <c r="S1032" s="81" t="s">
        <v>8404</v>
      </c>
      <c r="T1032" s="73"/>
      <c r="U1032" s="73"/>
      <c r="V1032" s="73"/>
      <c r="W1032" s="70"/>
      <c r="X1032" s="74"/>
      <c r="Y1032" s="74" t="s">
        <v>8405</v>
      </c>
      <c r="Z1032" s="74" t="s">
        <v>8405</v>
      </c>
      <c r="AA1032" s="85"/>
      <c r="AB1032" s="73"/>
      <c r="AC1032" s="73"/>
      <c r="AD1032" s="73"/>
      <c r="AE1032" s="70" t="s">
        <v>8405</v>
      </c>
      <c r="AF1032" s="70" t="s">
        <v>8406</v>
      </c>
      <c r="AG1032" s="70" t="s">
        <v>8406</v>
      </c>
      <c r="AH1032" s="70" t="s">
        <v>89</v>
      </c>
      <c r="AI1032" s="77" t="s">
        <v>89</v>
      </c>
      <c r="AJ1032" s="1" t="s">
        <v>8125</v>
      </c>
      <c r="AK1032" s="70" t="s">
        <v>8126</v>
      </c>
      <c r="AL1032" s="16" t="s">
        <v>8127</v>
      </c>
      <c r="AM1032" s="16" t="s">
        <v>8128</v>
      </c>
      <c r="AN1032" s="74" t="s">
        <v>112</v>
      </c>
      <c r="AO1032" s="74" t="s">
        <v>8405</v>
      </c>
      <c r="AP1032" s="74" t="s">
        <v>283</v>
      </c>
      <c r="AQ1032" s="158" t="s">
        <v>26133</v>
      </c>
      <c r="AR1032" s="74"/>
      <c r="AS1032" s="74"/>
      <c r="AT1032" s="74">
        <v>2016</v>
      </c>
      <c r="AU1032" s="80" t="s">
        <v>8407</v>
      </c>
      <c r="AV1032" s="74" t="s">
        <v>93</v>
      </c>
      <c r="AW1032" s="74"/>
      <c r="AX1032" s="74"/>
      <c r="AY1032" s="78" t="s">
        <v>8402</v>
      </c>
      <c r="AZ1032" s="78" t="s">
        <v>283</v>
      </c>
    </row>
    <row r="1033" spans="1:52" ht="20.100000000000001" customHeight="1" x14ac:dyDescent="0.2">
      <c r="A1033" s="67">
        <v>3360</v>
      </c>
      <c r="B1033" s="68">
        <v>16.018619999999999</v>
      </c>
      <c r="C1033" s="69" t="s">
        <v>8408</v>
      </c>
      <c r="D1033" s="69" t="s">
        <v>24674</v>
      </c>
      <c r="E1033" s="158" t="s">
        <v>26133</v>
      </c>
      <c r="F1033" s="69" t="e">
        <f>VLOOKUP(C1033,#REF!,2,FALSE)</f>
        <v>#REF!</v>
      </c>
      <c r="G1033" s="69" t="s">
        <v>24673</v>
      </c>
      <c r="H1033" s="70" t="s">
        <v>6207</v>
      </c>
      <c r="I1033" s="70" t="s">
        <v>84</v>
      </c>
      <c r="J1033" s="69" t="s">
        <v>8409</v>
      </c>
      <c r="K1033" s="67" t="s">
        <v>84</v>
      </c>
      <c r="L1033" s="70"/>
      <c r="M1033" s="71"/>
      <c r="N1033" s="70"/>
      <c r="O1033" s="72" t="s">
        <v>3578</v>
      </c>
      <c r="P1033" s="70" t="s">
        <v>3579</v>
      </c>
      <c r="Q1033" s="16" t="s">
        <v>1584</v>
      </c>
      <c r="R1033" s="16" t="s">
        <v>1585</v>
      </c>
      <c r="S1033" s="81" t="s">
        <v>8410</v>
      </c>
      <c r="T1033" s="84">
        <v>40947</v>
      </c>
      <c r="U1033" s="73" t="s">
        <v>4346</v>
      </c>
      <c r="V1033" s="73"/>
      <c r="W1033" s="70"/>
      <c r="X1033" s="74"/>
      <c r="Y1033" s="74" t="s">
        <v>8411</v>
      </c>
      <c r="Z1033" s="75" t="s">
        <v>8411</v>
      </c>
      <c r="AA1033" s="76" t="s">
        <v>89</v>
      </c>
      <c r="AB1033" s="73"/>
      <c r="AC1033" s="73"/>
      <c r="AD1033" s="73"/>
      <c r="AE1033" s="70" t="s">
        <v>8412</v>
      </c>
      <c r="AF1033" s="70" t="s">
        <v>8413</v>
      </c>
      <c r="AG1033" s="70" t="s">
        <v>8413</v>
      </c>
      <c r="AH1033" s="16" t="s">
        <v>8414</v>
      </c>
      <c r="AI1033" s="83" t="s">
        <v>8415</v>
      </c>
      <c r="AJ1033" s="1" t="s">
        <v>3578</v>
      </c>
      <c r="AK1033" s="70" t="s">
        <v>3579</v>
      </c>
      <c r="AL1033" s="16" t="s">
        <v>1584</v>
      </c>
      <c r="AM1033" s="16" t="s">
        <v>1585</v>
      </c>
      <c r="AN1033" s="74" t="s">
        <v>98</v>
      </c>
      <c r="AO1033" s="74" t="s">
        <v>8411</v>
      </c>
      <c r="AP1033" s="74" t="s">
        <v>7422</v>
      </c>
      <c r="AQ1033" s="158" t="s">
        <v>26133</v>
      </c>
      <c r="AR1033" s="74"/>
      <c r="AS1033" s="74"/>
      <c r="AT1033" s="74">
        <v>2016</v>
      </c>
      <c r="AU1033" s="80" t="s">
        <v>8416</v>
      </c>
      <c r="AV1033" s="74" t="s">
        <v>93</v>
      </c>
      <c r="AW1033" s="74"/>
      <c r="AX1033" s="74"/>
      <c r="AY1033" s="78" t="s">
        <v>8408</v>
      </c>
      <c r="AZ1033" s="78" t="s">
        <v>7422</v>
      </c>
    </row>
    <row r="1034" spans="1:52" ht="20.100000000000001" customHeight="1" x14ac:dyDescent="0.2">
      <c r="A1034" s="67">
        <v>3361</v>
      </c>
      <c r="B1034" s="68">
        <v>16.02497</v>
      </c>
      <c r="C1034" s="69" t="s">
        <v>8417</v>
      </c>
      <c r="D1034" s="69" t="s">
        <v>24339</v>
      </c>
      <c r="E1034" s="158" t="s">
        <v>26139</v>
      </c>
      <c r="F1034" s="69" t="e">
        <f>VLOOKUP(C1034,#REF!,2,FALSE)</f>
        <v>#REF!</v>
      </c>
      <c r="G1034" s="69" t="s">
        <v>24338</v>
      </c>
      <c r="H1034" s="70" t="s">
        <v>8418</v>
      </c>
      <c r="I1034" s="70" t="s">
        <v>8419</v>
      </c>
      <c r="J1034" s="69" t="s">
        <v>8420</v>
      </c>
      <c r="K1034" s="67" t="s">
        <v>84</v>
      </c>
      <c r="L1034" s="70"/>
      <c r="M1034" s="71"/>
      <c r="N1034" s="70"/>
      <c r="O1034" s="72" t="s">
        <v>3682</v>
      </c>
      <c r="P1034" s="70" t="s">
        <v>3683</v>
      </c>
      <c r="Q1034" s="16" t="s">
        <v>3684</v>
      </c>
      <c r="R1034" s="16" t="s">
        <v>3685</v>
      </c>
      <c r="S1034" s="81" t="s">
        <v>8421</v>
      </c>
      <c r="T1034" s="73"/>
      <c r="U1034" s="73"/>
      <c r="V1034" s="73"/>
      <c r="W1034" s="70"/>
      <c r="X1034" s="74"/>
      <c r="Y1034" s="74" t="s">
        <v>8422</v>
      </c>
      <c r="Z1034" s="74" t="s">
        <v>8422</v>
      </c>
      <c r="AA1034" s="85"/>
      <c r="AB1034" s="73"/>
      <c r="AC1034" s="73"/>
      <c r="AD1034" s="73"/>
      <c r="AE1034" s="70" t="s">
        <v>8422</v>
      </c>
      <c r="AF1034" s="70" t="s">
        <v>8423</v>
      </c>
      <c r="AG1034" s="70" t="s">
        <v>8423</v>
      </c>
      <c r="AH1034" s="16">
        <v>25433</v>
      </c>
      <c r="AI1034" s="83" t="s">
        <v>8424</v>
      </c>
      <c r="AJ1034" s="1" t="s">
        <v>3682</v>
      </c>
      <c r="AK1034" s="70" t="s">
        <v>3683</v>
      </c>
      <c r="AL1034" s="16" t="s">
        <v>3684</v>
      </c>
      <c r="AM1034" s="16" t="s">
        <v>3685</v>
      </c>
      <c r="AN1034" s="74" t="s">
        <v>91</v>
      </c>
      <c r="AO1034" s="74" t="s">
        <v>8422</v>
      </c>
      <c r="AP1034" s="74" t="s">
        <v>6347</v>
      </c>
      <c r="AQ1034" s="158" t="s">
        <v>26139</v>
      </c>
      <c r="AR1034" s="74"/>
      <c r="AS1034" s="74"/>
      <c r="AT1034" s="74">
        <v>2016</v>
      </c>
      <c r="AU1034" s="80" t="s">
        <v>8425</v>
      </c>
      <c r="AV1034" s="74" t="s">
        <v>93</v>
      </c>
      <c r="AW1034" s="74"/>
      <c r="AX1034" s="74"/>
      <c r="AY1034" s="78" t="s">
        <v>8417</v>
      </c>
      <c r="AZ1034" s="78" t="s">
        <v>6347</v>
      </c>
    </row>
    <row r="1035" spans="1:52" ht="20.100000000000001" customHeight="1" x14ac:dyDescent="0.2">
      <c r="A1035" s="67">
        <v>3362</v>
      </c>
      <c r="B1035" s="68">
        <v>16.025490000000001</v>
      </c>
      <c r="C1035" s="69" t="s">
        <v>8426</v>
      </c>
      <c r="D1035" s="69" t="s">
        <v>25275</v>
      </c>
      <c r="E1035" s="158" t="s">
        <v>26138</v>
      </c>
      <c r="F1035" s="69" t="e">
        <f>VLOOKUP(C1035,#REF!,2,FALSE)</f>
        <v>#REF!</v>
      </c>
      <c r="G1035" s="69" t="s">
        <v>25274</v>
      </c>
      <c r="H1035" s="70" t="s">
        <v>683</v>
      </c>
      <c r="I1035" s="70" t="s">
        <v>2945</v>
      </c>
      <c r="J1035" s="69" t="s">
        <v>5918</v>
      </c>
      <c r="K1035" s="67" t="s">
        <v>84</v>
      </c>
      <c r="L1035" s="70"/>
      <c r="M1035" s="71"/>
      <c r="N1035" s="70"/>
      <c r="O1035" s="72" t="s">
        <v>575</v>
      </c>
      <c r="P1035" s="70" t="s">
        <v>576</v>
      </c>
      <c r="Q1035" s="82" t="s">
        <v>134</v>
      </c>
      <c r="R1035" s="82" t="s">
        <v>135</v>
      </c>
      <c r="S1035" s="81" t="s">
        <v>8427</v>
      </c>
      <c r="T1035" s="73"/>
      <c r="U1035" s="73"/>
      <c r="V1035" s="73"/>
      <c r="W1035" s="70"/>
      <c r="X1035" s="74"/>
      <c r="Y1035" s="74" t="s">
        <v>8428</v>
      </c>
      <c r="Z1035" s="74" t="s">
        <v>8428</v>
      </c>
      <c r="AA1035" s="85"/>
      <c r="AB1035" s="73"/>
      <c r="AC1035" s="73"/>
      <c r="AD1035" s="73"/>
      <c r="AE1035" s="70" t="s">
        <v>8428</v>
      </c>
      <c r="AF1035" s="70" t="s">
        <v>8429</v>
      </c>
      <c r="AG1035" s="70" t="s">
        <v>8429</v>
      </c>
      <c r="AH1035" s="1" t="s">
        <v>1002</v>
      </c>
      <c r="AI1035" s="83" t="s">
        <v>1003</v>
      </c>
      <c r="AJ1035" s="72" t="s">
        <v>575</v>
      </c>
      <c r="AK1035" s="70" t="s">
        <v>576</v>
      </c>
      <c r="AL1035" s="1" t="s">
        <v>134</v>
      </c>
      <c r="AM1035" s="1" t="s">
        <v>135</v>
      </c>
      <c r="AN1035" s="74" t="s">
        <v>112</v>
      </c>
      <c r="AO1035" s="74" t="s">
        <v>8428</v>
      </c>
      <c r="AP1035" s="74" t="s">
        <v>6347</v>
      </c>
      <c r="AQ1035" s="158" t="s">
        <v>26138</v>
      </c>
      <c r="AR1035" s="74"/>
      <c r="AS1035" s="74"/>
      <c r="AT1035" s="74">
        <v>2016</v>
      </c>
      <c r="AU1035" s="80" t="s">
        <v>8430</v>
      </c>
      <c r="AV1035" s="74" t="s">
        <v>93</v>
      </c>
      <c r="AW1035" s="74"/>
      <c r="AX1035" s="74"/>
      <c r="AY1035" s="78"/>
      <c r="AZ1035" s="78"/>
    </row>
    <row r="1036" spans="1:52" ht="20.100000000000001" customHeight="1" x14ac:dyDescent="0.2">
      <c r="A1036" s="67">
        <v>3363</v>
      </c>
      <c r="B1036" s="68">
        <v>16.013629999999999</v>
      </c>
      <c r="C1036" s="69" t="s">
        <v>8431</v>
      </c>
      <c r="D1036" s="69" t="s">
        <v>24776</v>
      </c>
      <c r="E1036" s="158" t="s">
        <v>26133</v>
      </c>
      <c r="F1036" s="69" t="e">
        <f>VLOOKUP(C1036,#REF!,2,FALSE)</f>
        <v>#REF!</v>
      </c>
      <c r="G1036" s="69" t="s">
        <v>24775</v>
      </c>
      <c r="H1036" s="70" t="s">
        <v>843</v>
      </c>
      <c r="I1036" s="70" t="s">
        <v>8432</v>
      </c>
      <c r="J1036" s="69" t="s">
        <v>8433</v>
      </c>
      <c r="K1036" s="67" t="s">
        <v>84</v>
      </c>
      <c r="L1036" s="70"/>
      <c r="M1036" s="71"/>
      <c r="N1036" s="70"/>
      <c r="O1036" s="72" t="s">
        <v>3650</v>
      </c>
      <c r="P1036" s="70" t="s">
        <v>3651</v>
      </c>
      <c r="Q1036" s="72" t="s">
        <v>243</v>
      </c>
      <c r="R1036" s="70" t="s">
        <v>244</v>
      </c>
      <c r="S1036" s="81" t="s">
        <v>8434</v>
      </c>
      <c r="T1036" s="84">
        <v>41373</v>
      </c>
      <c r="U1036" s="73" t="s">
        <v>8435</v>
      </c>
      <c r="V1036" s="73"/>
      <c r="W1036" s="70"/>
      <c r="X1036" s="74"/>
      <c r="Y1036" s="74" t="s">
        <v>8436</v>
      </c>
      <c r="Z1036" s="74" t="s">
        <v>8436</v>
      </c>
      <c r="AA1036" s="85"/>
      <c r="AB1036" s="73"/>
      <c r="AC1036" s="73"/>
      <c r="AD1036" s="73"/>
      <c r="AE1036" s="70" t="s">
        <v>8436</v>
      </c>
      <c r="AF1036" s="70" t="s">
        <v>8437</v>
      </c>
      <c r="AG1036" s="70" t="s">
        <v>8437</v>
      </c>
      <c r="AH1036" s="16" t="s">
        <v>8438</v>
      </c>
      <c r="AI1036" s="83" t="s">
        <v>8439</v>
      </c>
      <c r="AJ1036" s="1" t="s">
        <v>3650</v>
      </c>
      <c r="AK1036" s="70" t="s">
        <v>3651</v>
      </c>
      <c r="AL1036" s="1" t="s">
        <v>243</v>
      </c>
      <c r="AM1036" s="70" t="s">
        <v>244</v>
      </c>
      <c r="AN1036" s="74" t="s">
        <v>91</v>
      </c>
      <c r="AO1036" s="74" t="s">
        <v>8436</v>
      </c>
      <c r="AP1036" s="74" t="s">
        <v>6327</v>
      </c>
      <c r="AQ1036" s="158" t="s">
        <v>26133</v>
      </c>
      <c r="AR1036" s="74"/>
      <c r="AS1036" s="74"/>
      <c r="AT1036" s="74">
        <v>2016</v>
      </c>
      <c r="AU1036" s="80" t="s">
        <v>8440</v>
      </c>
      <c r="AV1036" s="74" t="s">
        <v>93</v>
      </c>
      <c r="AW1036" s="74"/>
      <c r="AX1036" s="74"/>
      <c r="AY1036" s="78" t="s">
        <v>8431</v>
      </c>
      <c r="AZ1036" s="78" t="s">
        <v>6327</v>
      </c>
    </row>
    <row r="1037" spans="1:52" ht="20.100000000000001" customHeight="1" x14ac:dyDescent="0.2">
      <c r="A1037" s="67">
        <v>3364</v>
      </c>
      <c r="B1037" s="68">
        <v>16.01914</v>
      </c>
      <c r="C1037" s="69" t="s">
        <v>8441</v>
      </c>
      <c r="D1037" s="69" t="s">
        <v>23766</v>
      </c>
      <c r="E1037" s="158" t="s">
        <v>26138</v>
      </c>
      <c r="F1037" s="69" t="e">
        <f>VLOOKUP(C1037,#REF!,2,FALSE)</f>
        <v>#REF!</v>
      </c>
      <c r="G1037" s="69" t="s">
        <v>23765</v>
      </c>
      <c r="H1037" s="70" t="s">
        <v>8442</v>
      </c>
      <c r="I1037" s="70" t="s">
        <v>328</v>
      </c>
      <c r="J1037" s="69" t="s">
        <v>4916</v>
      </c>
      <c r="K1037" s="67" t="s">
        <v>84</v>
      </c>
      <c r="L1037" s="70"/>
      <c r="M1037" s="71"/>
      <c r="N1037" s="70"/>
      <c r="O1037" s="72" t="s">
        <v>132</v>
      </c>
      <c r="P1037" s="70" t="s">
        <v>133</v>
      </c>
      <c r="Q1037" s="82" t="s">
        <v>134</v>
      </c>
      <c r="R1037" s="82" t="s">
        <v>135</v>
      </c>
      <c r="S1037" s="81" t="s">
        <v>8443</v>
      </c>
      <c r="T1037" s="73"/>
      <c r="U1037" s="73"/>
      <c r="V1037" s="73"/>
      <c r="W1037" s="70"/>
      <c r="X1037" s="74"/>
      <c r="Y1037" s="74" t="s">
        <v>8444</v>
      </c>
      <c r="Z1037" s="74" t="s">
        <v>8444</v>
      </c>
      <c r="AA1037" s="85"/>
      <c r="AB1037" s="73"/>
      <c r="AC1037" s="73"/>
      <c r="AD1037" s="73"/>
      <c r="AE1037" s="70" t="s">
        <v>8444</v>
      </c>
      <c r="AF1037" s="70" t="s">
        <v>8445</v>
      </c>
      <c r="AG1037" s="70" t="s">
        <v>8445</v>
      </c>
      <c r="AH1037" s="1">
        <v>27010</v>
      </c>
      <c r="AI1037" s="83" t="s">
        <v>1075</v>
      </c>
      <c r="AJ1037" s="72" t="s">
        <v>132</v>
      </c>
      <c r="AK1037" s="70" t="s">
        <v>133</v>
      </c>
      <c r="AL1037" s="1" t="s">
        <v>134</v>
      </c>
      <c r="AM1037" s="1" t="s">
        <v>135</v>
      </c>
      <c r="AN1037" s="74" t="s">
        <v>112</v>
      </c>
      <c r="AO1037" s="74" t="s">
        <v>8444</v>
      </c>
      <c r="AP1037" s="74" t="s">
        <v>3890</v>
      </c>
      <c r="AQ1037" s="158" t="s">
        <v>26138</v>
      </c>
      <c r="AR1037" s="74"/>
      <c r="AS1037" s="74"/>
      <c r="AT1037" s="74">
        <v>2016</v>
      </c>
      <c r="AU1037" s="80" t="s">
        <v>8446</v>
      </c>
      <c r="AV1037" s="74" t="s">
        <v>93</v>
      </c>
      <c r="AW1037" s="74"/>
      <c r="AX1037" s="74"/>
      <c r="AY1037" s="78" t="s">
        <v>8441</v>
      </c>
      <c r="AZ1037" s="78" t="s">
        <v>3890</v>
      </c>
    </row>
    <row r="1038" spans="1:52" ht="20.100000000000001" customHeight="1" x14ac:dyDescent="0.2">
      <c r="A1038" s="67">
        <v>3365</v>
      </c>
      <c r="B1038" s="68">
        <v>16.015969999999999</v>
      </c>
      <c r="C1038" s="69" t="s">
        <v>8447</v>
      </c>
      <c r="D1038" s="69" t="s">
        <v>21076</v>
      </c>
      <c r="E1038" s="158" t="s">
        <v>26131</v>
      </c>
      <c r="F1038" s="69" t="e">
        <f>VLOOKUP(C1038,#REF!,2,FALSE)</f>
        <v>#REF!</v>
      </c>
      <c r="G1038" s="69" t="s">
        <v>21075</v>
      </c>
      <c r="H1038" s="70" t="s">
        <v>300</v>
      </c>
      <c r="I1038" s="70" t="s">
        <v>84</v>
      </c>
      <c r="J1038" s="69" t="s">
        <v>8448</v>
      </c>
      <c r="K1038" s="67" t="s">
        <v>84</v>
      </c>
      <c r="L1038" s="70"/>
      <c r="M1038" s="71"/>
      <c r="N1038" s="70"/>
      <c r="O1038" s="72" t="s">
        <v>8449</v>
      </c>
      <c r="P1038" s="70" t="s">
        <v>8450</v>
      </c>
      <c r="Q1038" s="16" t="s">
        <v>332</v>
      </c>
      <c r="R1038" s="16" t="s">
        <v>333</v>
      </c>
      <c r="S1038" s="81" t="s">
        <v>8451</v>
      </c>
      <c r="T1038" s="73" t="s">
        <v>8452</v>
      </c>
      <c r="U1038" s="73" t="s">
        <v>8453</v>
      </c>
      <c r="V1038" s="73"/>
      <c r="W1038" s="70"/>
      <c r="X1038" s="74"/>
      <c r="Y1038" s="74" t="s">
        <v>8454</v>
      </c>
      <c r="Z1038" s="75" t="s">
        <v>8454</v>
      </c>
      <c r="AA1038" s="76" t="s">
        <v>89</v>
      </c>
      <c r="AB1038" s="73"/>
      <c r="AC1038" s="73"/>
      <c r="AD1038" s="73"/>
      <c r="AE1038" s="70" t="s">
        <v>8455</v>
      </c>
      <c r="AF1038" s="70" t="s">
        <v>8456</v>
      </c>
      <c r="AG1038" s="70" t="s">
        <v>8456</v>
      </c>
      <c r="AH1038" s="16" t="s">
        <v>8457</v>
      </c>
      <c r="AI1038" s="83" t="s">
        <v>8458</v>
      </c>
      <c r="AJ1038" s="1" t="s">
        <v>8449</v>
      </c>
      <c r="AK1038" s="70" t="s">
        <v>8450</v>
      </c>
      <c r="AL1038" s="16" t="s">
        <v>332</v>
      </c>
      <c r="AM1038" s="16" t="s">
        <v>333</v>
      </c>
      <c r="AN1038" s="74" t="s">
        <v>98</v>
      </c>
      <c r="AO1038" s="74" t="s">
        <v>8454</v>
      </c>
      <c r="AP1038" s="74" t="s">
        <v>92</v>
      </c>
      <c r="AQ1038" s="158" t="s">
        <v>26131</v>
      </c>
      <c r="AR1038" s="74"/>
      <c r="AS1038" s="74"/>
      <c r="AT1038" s="74">
        <v>2016</v>
      </c>
      <c r="AU1038" s="80" t="s">
        <v>8459</v>
      </c>
      <c r="AV1038" s="74" t="s">
        <v>93</v>
      </c>
      <c r="AW1038" s="74"/>
      <c r="AX1038" s="74"/>
      <c r="AY1038" s="78" t="s">
        <v>8447</v>
      </c>
      <c r="AZ1038" s="78" t="s">
        <v>92</v>
      </c>
    </row>
    <row r="1039" spans="1:52" ht="20.100000000000001" customHeight="1" x14ac:dyDescent="0.2">
      <c r="A1039" s="67">
        <v>3366</v>
      </c>
      <c r="B1039" s="68">
        <v>16.035630000000001</v>
      </c>
      <c r="C1039" s="69" t="s">
        <v>8460</v>
      </c>
      <c r="D1039" s="69" t="s">
        <v>24215</v>
      </c>
      <c r="E1039" s="158" t="s">
        <v>26133</v>
      </c>
      <c r="F1039" s="69" t="e">
        <f>VLOOKUP(C1039,#REF!,2,FALSE)</f>
        <v>#REF!</v>
      </c>
      <c r="G1039" s="69" t="s">
        <v>24214</v>
      </c>
      <c r="H1039" s="70" t="s">
        <v>5183</v>
      </c>
      <c r="I1039" s="70" t="s">
        <v>1503</v>
      </c>
      <c r="J1039" s="69" t="s">
        <v>5682</v>
      </c>
      <c r="K1039" s="67" t="s">
        <v>84</v>
      </c>
      <c r="L1039" s="70"/>
      <c r="M1039" s="71"/>
      <c r="N1039" s="70"/>
      <c r="O1039" s="72" t="s">
        <v>5715</v>
      </c>
      <c r="P1039" s="70" t="s">
        <v>5716</v>
      </c>
      <c r="Q1039" s="82" t="s">
        <v>134</v>
      </c>
      <c r="R1039" s="82" t="s">
        <v>135</v>
      </c>
      <c r="S1039" s="81" t="s">
        <v>8461</v>
      </c>
      <c r="T1039" s="73" t="s">
        <v>8462</v>
      </c>
      <c r="U1039" s="73" t="s">
        <v>7007</v>
      </c>
      <c r="V1039" s="73"/>
      <c r="W1039" s="70"/>
      <c r="X1039" s="74"/>
      <c r="Y1039" s="74" t="s">
        <v>8463</v>
      </c>
      <c r="Z1039" s="74" t="s">
        <v>8463</v>
      </c>
      <c r="AA1039" s="85"/>
      <c r="AB1039" s="73"/>
      <c r="AC1039" s="73"/>
      <c r="AD1039" s="73"/>
      <c r="AE1039" s="70" t="s">
        <v>8463</v>
      </c>
      <c r="AF1039" s="70" t="s">
        <v>8464</v>
      </c>
      <c r="AG1039" s="70" t="s">
        <v>8464</v>
      </c>
      <c r="AH1039" s="1" t="s">
        <v>6553</v>
      </c>
      <c r="AI1039" s="83" t="s">
        <v>457</v>
      </c>
      <c r="AJ1039" s="72" t="s">
        <v>5715</v>
      </c>
      <c r="AK1039" s="70" t="s">
        <v>5716</v>
      </c>
      <c r="AL1039" s="1" t="s">
        <v>134</v>
      </c>
      <c r="AM1039" s="1" t="s">
        <v>135</v>
      </c>
      <c r="AN1039" s="74" t="s">
        <v>112</v>
      </c>
      <c r="AO1039" s="74" t="s">
        <v>8463</v>
      </c>
      <c r="AP1039" s="74" t="s">
        <v>6922</v>
      </c>
      <c r="AQ1039" s="158" t="s">
        <v>26133</v>
      </c>
      <c r="AR1039" s="74"/>
      <c r="AS1039" s="74"/>
      <c r="AT1039" s="74">
        <v>2016</v>
      </c>
      <c r="AU1039" s="80" t="s">
        <v>8465</v>
      </c>
      <c r="AV1039" s="74" t="s">
        <v>93</v>
      </c>
      <c r="AW1039" s="74"/>
      <c r="AX1039" s="74"/>
      <c r="AY1039" s="78" t="s">
        <v>8460</v>
      </c>
      <c r="AZ1039" s="78" t="s">
        <v>6922</v>
      </c>
    </row>
    <row r="1040" spans="1:52" ht="20.100000000000001" customHeight="1" x14ac:dyDescent="0.2">
      <c r="A1040" s="67">
        <v>3367</v>
      </c>
      <c r="B1040" s="68">
        <v>16.020679999999999</v>
      </c>
      <c r="C1040" s="69" t="s">
        <v>8466</v>
      </c>
      <c r="D1040" s="69" t="s">
        <v>24820</v>
      </c>
      <c r="E1040" s="158" t="s">
        <v>26160</v>
      </c>
      <c r="F1040" s="69" t="e">
        <f>VLOOKUP(C1040,#REF!,2,FALSE)</f>
        <v>#REF!</v>
      </c>
      <c r="G1040" s="69" t="s">
        <v>24819</v>
      </c>
      <c r="H1040" s="70" t="s">
        <v>8467</v>
      </c>
      <c r="I1040" s="70" t="s">
        <v>407</v>
      </c>
      <c r="J1040" s="69" t="s">
        <v>6729</v>
      </c>
      <c r="K1040" s="67" t="s">
        <v>84</v>
      </c>
      <c r="L1040" s="70"/>
      <c r="M1040" s="71"/>
      <c r="N1040" s="70"/>
      <c r="O1040" s="72" t="s">
        <v>1838</v>
      </c>
      <c r="P1040" s="70" t="s">
        <v>1839</v>
      </c>
      <c r="Q1040" s="16" t="s">
        <v>1281</v>
      </c>
      <c r="R1040" s="16" t="s">
        <v>1282</v>
      </c>
      <c r="S1040" s="81" t="s">
        <v>8468</v>
      </c>
      <c r="T1040" s="73"/>
      <c r="U1040" s="73"/>
      <c r="V1040" s="73"/>
      <c r="W1040" s="70"/>
      <c r="X1040" s="74"/>
      <c r="Y1040" s="74" t="s">
        <v>8469</v>
      </c>
      <c r="Z1040" s="74" t="s">
        <v>8469</v>
      </c>
      <c r="AA1040" s="85"/>
      <c r="AB1040" s="73"/>
      <c r="AC1040" s="73"/>
      <c r="AD1040" s="73"/>
      <c r="AE1040" s="70" t="s">
        <v>8469</v>
      </c>
      <c r="AF1040" s="70" t="s">
        <v>8470</v>
      </c>
      <c r="AG1040" s="70" t="s">
        <v>8470</v>
      </c>
      <c r="AH1040" s="16" t="s">
        <v>8471</v>
      </c>
      <c r="AI1040" s="83" t="s">
        <v>8472</v>
      </c>
      <c r="AJ1040" s="1" t="s">
        <v>1838</v>
      </c>
      <c r="AK1040" s="70" t="s">
        <v>1839</v>
      </c>
      <c r="AL1040" s="16" t="s">
        <v>1281</v>
      </c>
      <c r="AM1040" s="16" t="s">
        <v>1282</v>
      </c>
      <c r="AN1040" s="74" t="s">
        <v>91</v>
      </c>
      <c r="AO1040" s="74" t="s">
        <v>8469</v>
      </c>
      <c r="AP1040" s="74" t="s">
        <v>6347</v>
      </c>
      <c r="AQ1040" s="158" t="s">
        <v>26160</v>
      </c>
      <c r="AR1040" s="74"/>
      <c r="AS1040" s="74"/>
      <c r="AT1040" s="74">
        <v>2016</v>
      </c>
      <c r="AU1040" s="80" t="s">
        <v>8473</v>
      </c>
      <c r="AV1040" s="74" t="s">
        <v>93</v>
      </c>
      <c r="AW1040" s="74"/>
      <c r="AX1040" s="74"/>
      <c r="AY1040" s="78" t="s">
        <v>8466</v>
      </c>
      <c r="AZ1040" s="78" t="s">
        <v>6347</v>
      </c>
    </row>
    <row r="1041" spans="1:52" ht="20.100000000000001" customHeight="1" x14ac:dyDescent="0.2">
      <c r="A1041" s="67">
        <v>3368</v>
      </c>
      <c r="B1041" s="68">
        <v>16.023890000000002</v>
      </c>
      <c r="C1041" s="69" t="s">
        <v>8474</v>
      </c>
      <c r="D1041" s="69" t="s">
        <v>23699</v>
      </c>
      <c r="E1041" s="158" t="s">
        <v>26157</v>
      </c>
      <c r="F1041" s="69" t="e">
        <f>VLOOKUP(C1041,#REF!,2,FALSE)</f>
        <v>#REF!</v>
      </c>
      <c r="G1041" s="69" t="s">
        <v>23698</v>
      </c>
      <c r="H1041" s="70" t="s">
        <v>8475</v>
      </c>
      <c r="I1041" s="70" t="s">
        <v>3325</v>
      </c>
      <c r="J1041" s="69" t="s">
        <v>5667</v>
      </c>
      <c r="K1041" s="67" t="s">
        <v>151</v>
      </c>
      <c r="L1041" s="70"/>
      <c r="M1041" s="71"/>
      <c r="N1041" s="70"/>
      <c r="O1041" s="72" t="s">
        <v>1903</v>
      </c>
      <c r="P1041" s="70" t="s">
        <v>1904</v>
      </c>
      <c r="Q1041" s="82" t="s">
        <v>134</v>
      </c>
      <c r="R1041" s="82" t="s">
        <v>135</v>
      </c>
      <c r="S1041" s="81" t="s">
        <v>8476</v>
      </c>
      <c r="T1041" s="73"/>
      <c r="U1041" s="73"/>
      <c r="V1041" s="73"/>
      <c r="W1041" s="70"/>
      <c r="X1041" s="74"/>
      <c r="Y1041" s="74" t="s">
        <v>8477</v>
      </c>
      <c r="Z1041" s="74" t="s">
        <v>8477</v>
      </c>
      <c r="AA1041" s="85"/>
      <c r="AB1041" s="73"/>
      <c r="AC1041" s="73"/>
      <c r="AD1041" s="73"/>
      <c r="AE1041" s="70" t="s">
        <v>8477</v>
      </c>
      <c r="AF1041" s="70" t="s">
        <v>8478</v>
      </c>
      <c r="AG1041" s="70" t="s">
        <v>8478</v>
      </c>
      <c r="AH1041" s="1" t="s">
        <v>8479</v>
      </c>
      <c r="AI1041" s="83" t="s">
        <v>481</v>
      </c>
      <c r="AJ1041" s="72" t="s">
        <v>1903</v>
      </c>
      <c r="AK1041" s="70" t="s">
        <v>1904</v>
      </c>
      <c r="AL1041" s="1" t="s">
        <v>134</v>
      </c>
      <c r="AM1041" s="1" t="s">
        <v>135</v>
      </c>
      <c r="AN1041" s="74" t="s">
        <v>112</v>
      </c>
      <c r="AO1041" s="74" t="s">
        <v>8477</v>
      </c>
      <c r="AP1041" s="74" t="s">
        <v>2883</v>
      </c>
      <c r="AQ1041" s="158" t="s">
        <v>26157</v>
      </c>
      <c r="AR1041" s="74"/>
      <c r="AS1041" s="74"/>
      <c r="AT1041" s="74">
        <v>2016</v>
      </c>
      <c r="AU1041" s="80" t="s">
        <v>8480</v>
      </c>
      <c r="AV1041" s="74" t="s">
        <v>93</v>
      </c>
      <c r="AW1041" s="74"/>
      <c r="AX1041" s="74"/>
      <c r="AY1041" s="78" t="s">
        <v>8474</v>
      </c>
      <c r="AZ1041" s="78" t="s">
        <v>2883</v>
      </c>
    </row>
    <row r="1042" spans="1:52" ht="20.100000000000001" customHeight="1" x14ac:dyDescent="0.2">
      <c r="A1042" s="67">
        <v>3369</v>
      </c>
      <c r="B1042" s="68">
        <v>16.041250000000002</v>
      </c>
      <c r="C1042" s="69" t="s">
        <v>8481</v>
      </c>
      <c r="D1042" s="69" t="s">
        <v>23897</v>
      </c>
      <c r="E1042" s="158" t="s">
        <v>26136</v>
      </c>
      <c r="F1042" s="69" t="e">
        <f>VLOOKUP(C1042,#REF!,2,FALSE)</f>
        <v>#REF!</v>
      </c>
      <c r="G1042" s="69" t="s">
        <v>23896</v>
      </c>
      <c r="H1042" s="70" t="s">
        <v>8482</v>
      </c>
      <c r="I1042" s="70" t="s">
        <v>2041</v>
      </c>
      <c r="J1042" s="69" t="s">
        <v>6523</v>
      </c>
      <c r="K1042" s="67" t="s">
        <v>84</v>
      </c>
      <c r="L1042" s="70"/>
      <c r="M1042" s="71"/>
      <c r="N1042" s="70"/>
      <c r="O1042" s="72">
        <v>761</v>
      </c>
      <c r="P1042" s="70" t="s">
        <v>697</v>
      </c>
      <c r="Q1042" s="82" t="s">
        <v>134</v>
      </c>
      <c r="R1042" s="82" t="s">
        <v>135</v>
      </c>
      <c r="S1042" s="81" t="s">
        <v>8483</v>
      </c>
      <c r="T1042" s="73"/>
      <c r="U1042" s="73"/>
      <c r="V1042" s="73"/>
      <c r="W1042" s="70"/>
      <c r="X1042" s="74"/>
      <c r="Y1042" s="74" t="s">
        <v>8484</v>
      </c>
      <c r="Z1042" s="74" t="s">
        <v>8484</v>
      </c>
      <c r="AA1042" s="85"/>
      <c r="AB1042" s="73"/>
      <c r="AC1042" s="73"/>
      <c r="AD1042" s="73"/>
      <c r="AE1042" s="70" t="s">
        <v>8484</v>
      </c>
      <c r="AF1042" s="70" t="s">
        <v>8485</v>
      </c>
      <c r="AG1042" s="70" t="s">
        <v>8485</v>
      </c>
      <c r="AH1042" s="1" t="s">
        <v>1870</v>
      </c>
      <c r="AI1042" s="83" t="s">
        <v>1871</v>
      </c>
      <c r="AJ1042" s="72">
        <v>761</v>
      </c>
      <c r="AK1042" s="70" t="s">
        <v>697</v>
      </c>
      <c r="AL1042" s="1" t="s">
        <v>134</v>
      </c>
      <c r="AM1042" s="1" t="s">
        <v>135</v>
      </c>
      <c r="AN1042" s="74" t="s">
        <v>112</v>
      </c>
      <c r="AO1042" s="74" t="s">
        <v>8484</v>
      </c>
      <c r="AP1042" s="74" t="s">
        <v>7422</v>
      </c>
      <c r="AQ1042" s="158" t="s">
        <v>26136</v>
      </c>
      <c r="AR1042" s="74"/>
      <c r="AS1042" s="74"/>
      <c r="AT1042" s="74">
        <v>2016</v>
      </c>
      <c r="AU1042" s="80" t="s">
        <v>8486</v>
      </c>
      <c r="AV1042" s="74" t="s">
        <v>93</v>
      </c>
      <c r="AW1042" s="74"/>
      <c r="AX1042" s="74"/>
      <c r="AY1042" s="78" t="s">
        <v>8481</v>
      </c>
      <c r="AZ1042" s="78" t="s">
        <v>7422</v>
      </c>
    </row>
    <row r="1043" spans="1:52" ht="20.100000000000001" customHeight="1" x14ac:dyDescent="0.2">
      <c r="A1043" s="67">
        <v>3370</v>
      </c>
      <c r="B1043" s="68">
        <v>16.018170000000001</v>
      </c>
      <c r="C1043" s="69" t="s">
        <v>8487</v>
      </c>
      <c r="D1043" s="69" t="s">
        <v>24061</v>
      </c>
      <c r="E1043" s="158" t="s">
        <v>26138</v>
      </c>
      <c r="F1043" s="69" t="e">
        <f>VLOOKUP(C1043,#REF!,2,FALSE)</f>
        <v>#REF!</v>
      </c>
      <c r="G1043" s="69" t="s">
        <v>24060</v>
      </c>
      <c r="H1043" s="70" t="s">
        <v>8488</v>
      </c>
      <c r="I1043" s="70" t="s">
        <v>511</v>
      </c>
      <c r="J1043" s="69" t="s">
        <v>4817</v>
      </c>
      <c r="K1043" s="67" t="s">
        <v>84</v>
      </c>
      <c r="L1043" s="70"/>
      <c r="M1043" s="71"/>
      <c r="N1043" s="70"/>
      <c r="O1043" s="71"/>
      <c r="P1043" s="70" t="s">
        <v>7738</v>
      </c>
      <c r="Q1043" s="1" t="s">
        <v>6487</v>
      </c>
      <c r="R1043" s="1" t="s">
        <v>6488</v>
      </c>
      <c r="S1043" s="81" t="s">
        <v>8489</v>
      </c>
      <c r="T1043" s="73"/>
      <c r="U1043" s="73"/>
      <c r="V1043" s="73"/>
      <c r="W1043" s="70"/>
      <c r="X1043" s="74"/>
      <c r="Y1043" s="74" t="s">
        <v>8490</v>
      </c>
      <c r="Z1043" s="75" t="s">
        <v>8490</v>
      </c>
      <c r="AA1043" s="76" t="s">
        <v>89</v>
      </c>
      <c r="AB1043" s="73"/>
      <c r="AC1043" s="73"/>
      <c r="AD1043" s="73"/>
      <c r="AE1043" s="70" t="s">
        <v>8491</v>
      </c>
      <c r="AF1043" s="70" t="s">
        <v>8492</v>
      </c>
      <c r="AG1043" s="70" t="s">
        <v>8492</v>
      </c>
      <c r="AH1043" s="1" t="s">
        <v>8493</v>
      </c>
      <c r="AI1043" s="83" t="s">
        <v>8492</v>
      </c>
      <c r="AJ1043" s="1" t="s">
        <v>7744</v>
      </c>
      <c r="AK1043" s="1" t="s">
        <v>7738</v>
      </c>
      <c r="AL1043" s="1" t="s">
        <v>6487</v>
      </c>
      <c r="AM1043" s="1" t="s">
        <v>6488</v>
      </c>
      <c r="AN1043" s="74" t="s">
        <v>112</v>
      </c>
      <c r="AO1043" s="74" t="s">
        <v>8490</v>
      </c>
      <c r="AP1043" s="74" t="s">
        <v>6347</v>
      </c>
      <c r="AQ1043" s="158" t="s">
        <v>26138</v>
      </c>
      <c r="AR1043" s="74"/>
      <c r="AS1043" s="74"/>
      <c r="AT1043" s="74">
        <v>2016</v>
      </c>
      <c r="AU1043" s="80" t="s">
        <v>8494</v>
      </c>
      <c r="AV1043" s="74" t="s">
        <v>93</v>
      </c>
      <c r="AW1043" s="74"/>
      <c r="AX1043" s="74"/>
      <c r="AY1043" s="78" t="s">
        <v>8487</v>
      </c>
      <c r="AZ1043" s="78" t="s">
        <v>6347</v>
      </c>
    </row>
    <row r="1044" spans="1:52" ht="20.100000000000001" customHeight="1" x14ac:dyDescent="0.2">
      <c r="A1044" s="67">
        <v>3371</v>
      </c>
      <c r="B1044" s="68">
        <v>16.033370000000001</v>
      </c>
      <c r="C1044" s="69" t="s">
        <v>8495</v>
      </c>
      <c r="D1044" s="69" t="s">
        <v>25525</v>
      </c>
      <c r="E1044" s="158" t="s">
        <v>26133</v>
      </c>
      <c r="F1044" s="69" t="e">
        <f>VLOOKUP(C1044,#REF!,2,FALSE)</f>
        <v>#REF!</v>
      </c>
      <c r="G1044" s="69" t="s">
        <v>25524</v>
      </c>
      <c r="H1044" s="70" t="s">
        <v>7963</v>
      </c>
      <c r="I1044" s="70" t="s">
        <v>1334</v>
      </c>
      <c r="J1044" s="69" t="s">
        <v>8496</v>
      </c>
      <c r="K1044" s="67" t="s">
        <v>84</v>
      </c>
      <c r="L1044" s="70"/>
      <c r="M1044" s="71"/>
      <c r="N1044" s="70"/>
      <c r="O1044" s="72" t="s">
        <v>7800</v>
      </c>
      <c r="P1044" s="70" t="s">
        <v>7801</v>
      </c>
      <c r="Q1044" s="1" t="s">
        <v>396</v>
      </c>
      <c r="R1044" s="1" t="s">
        <v>397</v>
      </c>
      <c r="S1044" s="81" t="s">
        <v>8497</v>
      </c>
      <c r="T1044" s="73"/>
      <c r="U1044" s="73"/>
      <c r="V1044" s="73"/>
      <c r="W1044" s="70"/>
      <c r="X1044" s="74"/>
      <c r="Y1044" s="74" t="s">
        <v>8498</v>
      </c>
      <c r="Z1044" s="74" t="s">
        <v>8498</v>
      </c>
      <c r="AA1044" s="85"/>
      <c r="AB1044" s="73"/>
      <c r="AC1044" s="73"/>
      <c r="AD1044" s="73"/>
      <c r="AE1044" s="70" t="s">
        <v>8498</v>
      </c>
      <c r="AF1044" s="70" t="s">
        <v>3217</v>
      </c>
      <c r="AG1044" s="70" t="s">
        <v>3217</v>
      </c>
      <c r="AH1044" s="1" t="s">
        <v>8499</v>
      </c>
      <c r="AI1044" s="83" t="s">
        <v>5172</v>
      </c>
      <c r="AJ1044" s="1" t="s">
        <v>7800</v>
      </c>
      <c r="AK1044" s="70" t="s">
        <v>7801</v>
      </c>
      <c r="AL1044" s="1" t="s">
        <v>396</v>
      </c>
      <c r="AM1044" s="1" t="s">
        <v>397</v>
      </c>
      <c r="AN1044" s="74" t="s">
        <v>182</v>
      </c>
      <c r="AO1044" s="74" t="s">
        <v>8498</v>
      </c>
      <c r="AP1044" s="74" t="s">
        <v>3106</v>
      </c>
      <c r="AQ1044" s="158" t="s">
        <v>26133</v>
      </c>
      <c r="AR1044" s="74"/>
      <c r="AS1044" s="74"/>
      <c r="AT1044" s="74">
        <v>2016</v>
      </c>
      <c r="AU1044" s="80" t="s">
        <v>8500</v>
      </c>
      <c r="AV1044" s="74" t="s">
        <v>93</v>
      </c>
      <c r="AW1044" s="74"/>
      <c r="AX1044" s="74"/>
      <c r="AY1044" s="78" t="s">
        <v>8495</v>
      </c>
      <c r="AZ1044" s="78" t="s">
        <v>3106</v>
      </c>
    </row>
    <row r="1045" spans="1:52" ht="20.100000000000001" customHeight="1" x14ac:dyDescent="0.2">
      <c r="A1045" s="67">
        <v>3372</v>
      </c>
      <c r="B1045" s="68">
        <v>16.033300000000001</v>
      </c>
      <c r="C1045" s="69" t="s">
        <v>8501</v>
      </c>
      <c r="D1045" s="69" t="s">
        <v>25157</v>
      </c>
      <c r="E1045" s="158" t="s">
        <v>26133</v>
      </c>
      <c r="F1045" s="69" t="e">
        <f>VLOOKUP(C1045,#REF!,2,FALSE)</f>
        <v>#REF!</v>
      </c>
      <c r="G1045" s="69" t="s">
        <v>25156</v>
      </c>
      <c r="H1045" s="70" t="s">
        <v>1025</v>
      </c>
      <c r="I1045" s="70" t="s">
        <v>1806</v>
      </c>
      <c r="J1045" s="69" t="s">
        <v>8502</v>
      </c>
      <c r="K1045" s="67" t="s">
        <v>84</v>
      </c>
      <c r="L1045" s="70"/>
      <c r="M1045" s="71"/>
      <c r="N1045" s="70"/>
      <c r="O1045" s="72" t="s">
        <v>2136</v>
      </c>
      <c r="P1045" s="70" t="s">
        <v>1292</v>
      </c>
      <c r="Q1045" s="1" t="s">
        <v>396</v>
      </c>
      <c r="R1045" s="1" t="s">
        <v>397</v>
      </c>
      <c r="S1045" s="81" t="s">
        <v>8503</v>
      </c>
      <c r="T1045" s="73"/>
      <c r="U1045" s="73"/>
      <c r="V1045" s="73"/>
      <c r="W1045" s="70"/>
      <c r="X1045" s="74"/>
      <c r="Y1045" s="74" t="s">
        <v>8504</v>
      </c>
      <c r="Z1045" s="74" t="s">
        <v>8504</v>
      </c>
      <c r="AA1045" s="85"/>
      <c r="AB1045" s="73"/>
      <c r="AC1045" s="73"/>
      <c r="AD1045" s="73"/>
      <c r="AE1045" s="70" t="s">
        <v>8504</v>
      </c>
      <c r="AF1045" s="70" t="s">
        <v>8505</v>
      </c>
      <c r="AG1045" s="70" t="s">
        <v>8505</v>
      </c>
      <c r="AH1045" s="1" t="s">
        <v>8506</v>
      </c>
      <c r="AI1045" s="83" t="s">
        <v>8507</v>
      </c>
      <c r="AJ1045" s="1" t="s">
        <v>2136</v>
      </c>
      <c r="AK1045" s="70" t="s">
        <v>1292</v>
      </c>
      <c r="AL1045" s="1" t="s">
        <v>396</v>
      </c>
      <c r="AM1045" s="1" t="s">
        <v>397</v>
      </c>
      <c r="AN1045" s="74" t="s">
        <v>182</v>
      </c>
      <c r="AO1045" s="74" t="s">
        <v>8504</v>
      </c>
      <c r="AP1045" s="74" t="s">
        <v>6327</v>
      </c>
      <c r="AQ1045" s="158" t="s">
        <v>26133</v>
      </c>
      <c r="AR1045" s="74"/>
      <c r="AS1045" s="74"/>
      <c r="AT1045" s="74">
        <v>2016</v>
      </c>
      <c r="AU1045" s="80" t="s">
        <v>8508</v>
      </c>
      <c r="AV1045" s="74" t="s">
        <v>93</v>
      </c>
      <c r="AW1045" s="74"/>
      <c r="AX1045" s="74"/>
      <c r="AY1045" s="78" t="s">
        <v>8501</v>
      </c>
      <c r="AZ1045" s="78" t="s">
        <v>6327</v>
      </c>
    </row>
    <row r="1046" spans="1:52" ht="20.100000000000001" customHeight="1" x14ac:dyDescent="0.2">
      <c r="A1046" s="67">
        <v>3373</v>
      </c>
      <c r="B1046" s="68">
        <v>16.04147</v>
      </c>
      <c r="C1046" s="69" t="s">
        <v>8509</v>
      </c>
      <c r="D1046" s="69" t="s">
        <v>25349</v>
      </c>
      <c r="E1046" s="158" t="s">
        <v>26159</v>
      </c>
      <c r="F1046" s="69" t="e">
        <f>VLOOKUP(C1046,#REF!,2,FALSE)</f>
        <v>#REF!</v>
      </c>
      <c r="G1046" s="69" t="s">
        <v>25348</v>
      </c>
      <c r="H1046" s="70" t="s">
        <v>300</v>
      </c>
      <c r="I1046" s="70" t="s">
        <v>1619</v>
      </c>
      <c r="J1046" s="69" t="s">
        <v>5496</v>
      </c>
      <c r="K1046" s="67" t="s">
        <v>84</v>
      </c>
      <c r="L1046" s="70"/>
      <c r="M1046" s="71"/>
      <c r="N1046" s="70"/>
      <c r="O1046" s="72" t="s">
        <v>8510</v>
      </c>
      <c r="P1046" s="70" t="s">
        <v>8511</v>
      </c>
      <c r="Q1046" s="16" t="s">
        <v>3294</v>
      </c>
      <c r="R1046" s="16" t="s">
        <v>3295</v>
      </c>
      <c r="S1046" s="73"/>
      <c r="T1046" s="73"/>
      <c r="U1046" s="73"/>
      <c r="V1046" s="73"/>
      <c r="W1046" s="70"/>
      <c r="X1046" s="74"/>
      <c r="Y1046" s="74" t="s">
        <v>8512</v>
      </c>
      <c r="Z1046" s="74" t="s">
        <v>8512</v>
      </c>
      <c r="AA1046" s="85"/>
      <c r="AB1046" s="73"/>
      <c r="AC1046" s="73"/>
      <c r="AD1046" s="73"/>
      <c r="AE1046" s="70" t="s">
        <v>8512</v>
      </c>
      <c r="AF1046" s="70" t="s">
        <v>8513</v>
      </c>
      <c r="AG1046" s="70" t="s">
        <v>8513</v>
      </c>
      <c r="AH1046" s="16" t="s">
        <v>8514</v>
      </c>
      <c r="AI1046" s="83" t="s">
        <v>8513</v>
      </c>
      <c r="AJ1046" s="1" t="s">
        <v>8510</v>
      </c>
      <c r="AK1046" s="70" t="s">
        <v>8511</v>
      </c>
      <c r="AL1046" s="16" t="s">
        <v>3294</v>
      </c>
      <c r="AM1046" s="16" t="s">
        <v>3295</v>
      </c>
      <c r="AN1046" s="74" t="s">
        <v>98</v>
      </c>
      <c r="AO1046" s="74" t="s">
        <v>8512</v>
      </c>
      <c r="AP1046" s="74" t="s">
        <v>7422</v>
      </c>
      <c r="AQ1046" s="158" t="s">
        <v>26159</v>
      </c>
      <c r="AR1046" s="74"/>
      <c r="AS1046" s="74"/>
      <c r="AT1046" s="74">
        <v>2016</v>
      </c>
      <c r="AU1046" s="80" t="s">
        <v>8515</v>
      </c>
      <c r="AV1046" s="74" t="s">
        <v>93</v>
      </c>
      <c r="AW1046" s="74"/>
      <c r="AX1046" s="74"/>
      <c r="AY1046" s="78" t="s">
        <v>8509</v>
      </c>
      <c r="AZ1046" s="78" t="s">
        <v>7422</v>
      </c>
    </row>
    <row r="1047" spans="1:52" ht="20.100000000000001" customHeight="1" x14ac:dyDescent="0.2">
      <c r="A1047" s="67">
        <v>3374</v>
      </c>
      <c r="B1047" s="68">
        <v>16.027000000000001</v>
      </c>
      <c r="C1047" s="69" t="s">
        <v>8516</v>
      </c>
      <c r="D1047" s="69" t="s">
        <v>23875</v>
      </c>
      <c r="E1047" s="158" t="s">
        <v>26165</v>
      </c>
      <c r="F1047" s="69" t="e">
        <f>VLOOKUP(C1047,#REF!,2,FALSE)</f>
        <v>#REF!</v>
      </c>
      <c r="G1047" s="69" t="s">
        <v>23874</v>
      </c>
      <c r="H1047" s="70" t="s">
        <v>1333</v>
      </c>
      <c r="I1047" s="70" t="s">
        <v>379</v>
      </c>
      <c r="J1047" s="69" t="s">
        <v>272</v>
      </c>
      <c r="K1047" s="67" t="s">
        <v>84</v>
      </c>
      <c r="L1047" s="70"/>
      <c r="M1047" s="71"/>
      <c r="N1047" s="70"/>
      <c r="O1047" s="72" t="s">
        <v>5725</v>
      </c>
      <c r="P1047" s="70" t="s">
        <v>5726</v>
      </c>
      <c r="Q1047" s="1" t="s">
        <v>1293</v>
      </c>
      <c r="R1047" s="1" t="s">
        <v>1294</v>
      </c>
      <c r="S1047" s="81" t="s">
        <v>8517</v>
      </c>
      <c r="T1047" s="73"/>
      <c r="U1047" s="73"/>
      <c r="V1047" s="73"/>
      <c r="W1047" s="70"/>
      <c r="X1047" s="74"/>
      <c r="Y1047" s="74" t="s">
        <v>8518</v>
      </c>
      <c r="Z1047" s="74" t="s">
        <v>8518</v>
      </c>
      <c r="AA1047" s="85"/>
      <c r="AB1047" s="73"/>
      <c r="AC1047" s="73"/>
      <c r="AD1047" s="73"/>
      <c r="AE1047" s="70" t="s">
        <v>8518</v>
      </c>
      <c r="AF1047" s="70" t="s">
        <v>8519</v>
      </c>
      <c r="AG1047" s="70" t="s">
        <v>8519</v>
      </c>
      <c r="AH1047" s="1" t="s">
        <v>5731</v>
      </c>
      <c r="AI1047" s="83" t="s">
        <v>5732</v>
      </c>
      <c r="AJ1047" s="1" t="s">
        <v>5725</v>
      </c>
      <c r="AK1047" s="1" t="s">
        <v>5726</v>
      </c>
      <c r="AL1047" s="1" t="s">
        <v>1293</v>
      </c>
      <c r="AM1047" s="1" t="s">
        <v>1294</v>
      </c>
      <c r="AN1047" s="74" t="s">
        <v>91</v>
      </c>
      <c r="AO1047" s="74" t="s">
        <v>8518</v>
      </c>
      <c r="AP1047" s="74" t="s">
        <v>6922</v>
      </c>
      <c r="AQ1047" s="158" t="s">
        <v>26165</v>
      </c>
      <c r="AR1047" s="74"/>
      <c r="AS1047" s="74"/>
      <c r="AT1047" s="74">
        <v>2016</v>
      </c>
      <c r="AU1047" s="80" t="s">
        <v>8520</v>
      </c>
      <c r="AV1047" s="74" t="s">
        <v>93</v>
      </c>
      <c r="AW1047" s="74"/>
      <c r="AX1047" s="74"/>
      <c r="AY1047" s="78" t="s">
        <v>8516</v>
      </c>
      <c r="AZ1047" s="78" t="s">
        <v>6922</v>
      </c>
    </row>
    <row r="1048" spans="1:52" ht="20.100000000000001" customHeight="1" x14ac:dyDescent="0.2">
      <c r="A1048" s="67">
        <v>3375</v>
      </c>
      <c r="B1048" s="68">
        <v>16.041319999999999</v>
      </c>
      <c r="C1048" s="69" t="s">
        <v>8521</v>
      </c>
      <c r="D1048" s="69" t="s">
        <v>26131</v>
      </c>
      <c r="E1048" s="158" t="s">
        <v>26138</v>
      </c>
      <c r="F1048" s="69" t="e">
        <f>VLOOKUP(C1048,#REF!,2,FALSE)</f>
        <v>#REF!</v>
      </c>
      <c r="G1048" s="69" t="s">
        <v>25934</v>
      </c>
      <c r="H1048" s="70" t="s">
        <v>8522</v>
      </c>
      <c r="I1048" s="70" t="s">
        <v>584</v>
      </c>
      <c r="J1048" s="69" t="s">
        <v>8523</v>
      </c>
      <c r="K1048" s="67" t="s">
        <v>84</v>
      </c>
      <c r="L1048" s="70"/>
      <c r="M1048" s="71"/>
      <c r="N1048" s="70"/>
      <c r="O1048" s="72" t="s">
        <v>8524</v>
      </c>
      <c r="P1048" s="70" t="s">
        <v>8525</v>
      </c>
      <c r="Q1048" s="1" t="s">
        <v>396</v>
      </c>
      <c r="R1048" s="1" t="s">
        <v>397</v>
      </c>
      <c r="S1048" s="81" t="s">
        <v>8526</v>
      </c>
      <c r="T1048" s="73"/>
      <c r="U1048" s="73"/>
      <c r="V1048" s="73"/>
      <c r="W1048" s="70"/>
      <c r="X1048" s="74"/>
      <c r="Y1048" s="74" t="s">
        <v>8527</v>
      </c>
      <c r="Z1048" s="74" t="s">
        <v>8527</v>
      </c>
      <c r="AA1048" s="85"/>
      <c r="AB1048" s="73"/>
      <c r="AC1048" s="73"/>
      <c r="AD1048" s="73"/>
      <c r="AE1048" s="70" t="s">
        <v>8527</v>
      </c>
      <c r="AF1048" s="70" t="s">
        <v>8528</v>
      </c>
      <c r="AG1048" s="70" t="s">
        <v>8528</v>
      </c>
      <c r="AH1048" s="1" t="s">
        <v>8529</v>
      </c>
      <c r="AI1048" s="83" t="s">
        <v>8530</v>
      </c>
      <c r="AJ1048" s="1" t="s">
        <v>8524</v>
      </c>
      <c r="AK1048" s="70" t="s">
        <v>8525</v>
      </c>
      <c r="AL1048" s="1" t="s">
        <v>396</v>
      </c>
      <c r="AM1048" s="1" t="s">
        <v>397</v>
      </c>
      <c r="AN1048" s="74" t="s">
        <v>112</v>
      </c>
      <c r="AO1048" s="74" t="s">
        <v>8527</v>
      </c>
      <c r="AP1048" s="74" t="s">
        <v>550</v>
      </c>
      <c r="AQ1048" s="158" t="s">
        <v>26138</v>
      </c>
      <c r="AR1048" s="74"/>
      <c r="AS1048" s="74"/>
      <c r="AT1048" s="74">
        <v>2016</v>
      </c>
      <c r="AU1048" s="80" t="s">
        <v>8531</v>
      </c>
      <c r="AV1048" s="74" t="s">
        <v>93</v>
      </c>
      <c r="AW1048" s="74"/>
      <c r="AX1048" s="74"/>
      <c r="AY1048" s="78" t="s">
        <v>8521</v>
      </c>
      <c r="AZ1048" s="78" t="s">
        <v>550</v>
      </c>
    </row>
    <row r="1049" spans="1:52" ht="20.100000000000001" customHeight="1" x14ac:dyDescent="0.2">
      <c r="A1049" s="67">
        <v>3376</v>
      </c>
      <c r="B1049" s="68">
        <v>16.041440000000001</v>
      </c>
      <c r="C1049" s="69" t="s">
        <v>8532</v>
      </c>
      <c r="D1049" s="69" t="s">
        <v>24429</v>
      </c>
      <c r="E1049" s="158" t="s">
        <v>26133</v>
      </c>
      <c r="F1049" s="69" t="e">
        <f>VLOOKUP(C1049,#REF!,2,FALSE)</f>
        <v>#REF!</v>
      </c>
      <c r="G1049" s="69" t="s">
        <v>24428</v>
      </c>
      <c r="H1049" s="70" t="s">
        <v>8533</v>
      </c>
      <c r="I1049" s="70" t="s">
        <v>2153</v>
      </c>
      <c r="J1049" s="69" t="s">
        <v>8534</v>
      </c>
      <c r="K1049" s="67" t="s">
        <v>84</v>
      </c>
      <c r="L1049" s="70"/>
      <c r="M1049" s="71"/>
      <c r="N1049" s="70"/>
      <c r="O1049" s="71"/>
      <c r="P1049" s="70"/>
      <c r="Q1049" s="1">
        <v>38</v>
      </c>
      <c r="R1049" s="1" t="s">
        <v>1598</v>
      </c>
      <c r="S1049" s="81" t="s">
        <v>8535</v>
      </c>
      <c r="T1049" s="73"/>
      <c r="U1049" s="73"/>
      <c r="V1049" s="73"/>
      <c r="W1049" s="70"/>
      <c r="X1049" s="74"/>
      <c r="Y1049" s="74" t="s">
        <v>8536</v>
      </c>
      <c r="Z1049" s="74" t="s">
        <v>8536</v>
      </c>
      <c r="AA1049" s="85"/>
      <c r="AB1049" s="73"/>
      <c r="AC1049" s="73"/>
      <c r="AD1049" s="73"/>
      <c r="AE1049" s="70" t="s">
        <v>8536</v>
      </c>
      <c r="AF1049" s="70" t="s">
        <v>8537</v>
      </c>
      <c r="AG1049" s="70" t="s">
        <v>8537</v>
      </c>
      <c r="AH1049" s="1" t="s">
        <v>2439</v>
      </c>
      <c r="AI1049" s="83" t="s">
        <v>559</v>
      </c>
      <c r="AJ1049" s="1" t="s">
        <v>533</v>
      </c>
      <c r="AK1049" s="1" t="s">
        <v>534</v>
      </c>
      <c r="AL1049" s="1" t="s">
        <v>134</v>
      </c>
      <c r="AM1049" s="1" t="s">
        <v>135</v>
      </c>
      <c r="AN1049" s="74" t="s">
        <v>112</v>
      </c>
      <c r="AO1049" s="74" t="s">
        <v>8536</v>
      </c>
      <c r="AP1049" s="74" t="s">
        <v>92</v>
      </c>
      <c r="AQ1049" s="158" t="s">
        <v>26133</v>
      </c>
      <c r="AR1049" s="74"/>
      <c r="AS1049" s="74"/>
      <c r="AT1049" s="74">
        <v>2016</v>
      </c>
      <c r="AU1049" s="80" t="s">
        <v>8538</v>
      </c>
      <c r="AV1049" s="74" t="s">
        <v>93</v>
      </c>
      <c r="AW1049" s="74"/>
      <c r="AX1049" s="74"/>
      <c r="AY1049" s="78" t="s">
        <v>8532</v>
      </c>
      <c r="AZ1049" s="78" t="s">
        <v>92</v>
      </c>
    </row>
    <row r="1050" spans="1:52" ht="20.100000000000001" customHeight="1" x14ac:dyDescent="0.2">
      <c r="A1050" s="67">
        <v>3377</v>
      </c>
      <c r="B1050" s="68">
        <v>16.041260000000001</v>
      </c>
      <c r="C1050" s="69" t="s">
        <v>8539</v>
      </c>
      <c r="D1050" s="69" t="s">
        <v>24323</v>
      </c>
      <c r="E1050" s="158" t="s">
        <v>26133</v>
      </c>
      <c r="F1050" s="69" t="e">
        <f>VLOOKUP(C1050,#REF!,2,FALSE)</f>
        <v>#REF!</v>
      </c>
      <c r="G1050" s="69" t="s">
        <v>24322</v>
      </c>
      <c r="H1050" s="70" t="s">
        <v>8540</v>
      </c>
      <c r="I1050" s="70" t="s">
        <v>523</v>
      </c>
      <c r="J1050" s="69" t="s">
        <v>4202</v>
      </c>
      <c r="K1050" s="67" t="s">
        <v>84</v>
      </c>
      <c r="L1050" s="70"/>
      <c r="M1050" s="71"/>
      <c r="N1050" s="70"/>
      <c r="O1050" s="72" t="s">
        <v>8541</v>
      </c>
      <c r="P1050" s="70" t="s">
        <v>8542</v>
      </c>
      <c r="Q1050" s="16" t="s">
        <v>8543</v>
      </c>
      <c r="R1050" s="16" t="s">
        <v>8544</v>
      </c>
      <c r="S1050" s="81" t="s">
        <v>8545</v>
      </c>
      <c r="T1050" s="73"/>
      <c r="U1050" s="73"/>
      <c r="V1050" s="73"/>
      <c r="W1050" s="70"/>
      <c r="X1050" s="74"/>
      <c r="Y1050" s="74" t="s">
        <v>8546</v>
      </c>
      <c r="Z1050" s="75" t="s">
        <v>8546</v>
      </c>
      <c r="AA1050" s="76" t="s">
        <v>89</v>
      </c>
      <c r="AB1050" s="73"/>
      <c r="AC1050" s="73"/>
      <c r="AD1050" s="73"/>
      <c r="AE1050" s="70" t="s">
        <v>8547</v>
      </c>
      <c r="AF1050" s="70" t="s">
        <v>8548</v>
      </c>
      <c r="AG1050" s="70" t="s">
        <v>8548</v>
      </c>
      <c r="AH1050" s="16" t="s">
        <v>8549</v>
      </c>
      <c r="AI1050" s="83" t="s">
        <v>2406</v>
      </c>
      <c r="AJ1050" s="1" t="s">
        <v>8541</v>
      </c>
      <c r="AK1050" s="70" t="s">
        <v>8542</v>
      </c>
      <c r="AL1050" s="16" t="s">
        <v>8543</v>
      </c>
      <c r="AM1050" s="16" t="s">
        <v>8544</v>
      </c>
      <c r="AN1050" s="74" t="s">
        <v>182</v>
      </c>
      <c r="AO1050" s="74" t="s">
        <v>8546</v>
      </c>
      <c r="AP1050" s="74" t="s">
        <v>7422</v>
      </c>
      <c r="AQ1050" s="158" t="s">
        <v>26133</v>
      </c>
      <c r="AR1050" s="74"/>
      <c r="AS1050" s="74"/>
      <c r="AT1050" s="74">
        <v>2016</v>
      </c>
      <c r="AU1050" s="80" t="s">
        <v>8550</v>
      </c>
      <c r="AV1050" s="74" t="s">
        <v>93</v>
      </c>
      <c r="AW1050" s="74"/>
      <c r="AX1050" s="74"/>
      <c r="AY1050" s="78" t="s">
        <v>8539</v>
      </c>
      <c r="AZ1050" s="78" t="s">
        <v>7422</v>
      </c>
    </row>
    <row r="1051" spans="1:52" ht="20.100000000000001" customHeight="1" x14ac:dyDescent="0.2">
      <c r="A1051" s="67">
        <v>3378</v>
      </c>
      <c r="B1051" s="68">
        <v>16.021190000000001</v>
      </c>
      <c r="C1051" s="69" t="s">
        <v>8551</v>
      </c>
      <c r="D1051" s="69" t="s">
        <v>26131</v>
      </c>
      <c r="E1051" s="158" t="s">
        <v>26131</v>
      </c>
      <c r="F1051" s="69" t="e">
        <f>VLOOKUP(C1051,#REF!,2,FALSE)</f>
        <v>#REF!</v>
      </c>
      <c r="G1051" s="69" t="s">
        <v>25935</v>
      </c>
      <c r="H1051" s="70" t="s">
        <v>8552</v>
      </c>
      <c r="I1051" s="70" t="s">
        <v>8553</v>
      </c>
      <c r="J1051" s="69" t="s">
        <v>8554</v>
      </c>
      <c r="K1051" s="67" t="s">
        <v>151</v>
      </c>
      <c r="L1051" s="70"/>
      <c r="M1051" s="71"/>
      <c r="N1051" s="70"/>
      <c r="O1051" s="72" t="s">
        <v>2260</v>
      </c>
      <c r="P1051" s="70" t="s">
        <v>2261</v>
      </c>
      <c r="Q1051" s="82" t="s">
        <v>134</v>
      </c>
      <c r="R1051" s="82" t="s">
        <v>135</v>
      </c>
      <c r="S1051" s="81" t="s">
        <v>8555</v>
      </c>
      <c r="T1051" s="73"/>
      <c r="U1051" s="73"/>
      <c r="V1051" s="73"/>
      <c r="W1051" s="70"/>
      <c r="X1051" s="74"/>
      <c r="Y1051" s="74" t="s">
        <v>8556</v>
      </c>
      <c r="Z1051" s="74" t="s">
        <v>8556</v>
      </c>
      <c r="AA1051" s="85"/>
      <c r="AB1051" s="73"/>
      <c r="AC1051" s="73"/>
      <c r="AD1051" s="73"/>
      <c r="AE1051" s="70" t="s">
        <v>8556</v>
      </c>
      <c r="AF1051" s="70" t="s">
        <v>8557</v>
      </c>
      <c r="AG1051" s="70" t="s">
        <v>8557</v>
      </c>
      <c r="AH1051" s="1" t="s">
        <v>2266</v>
      </c>
      <c r="AI1051" s="83" t="s">
        <v>2267</v>
      </c>
      <c r="AJ1051" s="72" t="s">
        <v>2260</v>
      </c>
      <c r="AK1051" s="70" t="s">
        <v>2261</v>
      </c>
      <c r="AL1051" s="1" t="s">
        <v>134</v>
      </c>
      <c r="AM1051" s="1" t="s">
        <v>135</v>
      </c>
      <c r="AN1051" s="74" t="s">
        <v>182</v>
      </c>
      <c r="AO1051" s="74" t="s">
        <v>8556</v>
      </c>
      <c r="AP1051" s="74" t="s">
        <v>2883</v>
      </c>
      <c r="AQ1051" s="158" t="s">
        <v>26131</v>
      </c>
      <c r="AR1051" s="74"/>
      <c r="AS1051" s="74"/>
      <c r="AT1051" s="74">
        <v>2016</v>
      </c>
      <c r="AU1051" s="80" t="s">
        <v>8558</v>
      </c>
      <c r="AV1051" s="74" t="s">
        <v>93</v>
      </c>
      <c r="AW1051" s="74"/>
      <c r="AX1051" s="74"/>
      <c r="AY1051" s="78"/>
      <c r="AZ1051" s="78"/>
    </row>
    <row r="1052" spans="1:52" ht="20.100000000000001" customHeight="1" x14ac:dyDescent="0.2">
      <c r="A1052" s="67">
        <v>3379</v>
      </c>
      <c r="B1052" s="68">
        <v>16.021180000000001</v>
      </c>
      <c r="C1052" s="69" t="s">
        <v>8559</v>
      </c>
      <c r="D1052" s="69" t="s">
        <v>24092</v>
      </c>
      <c r="E1052" s="158" t="s">
        <v>26135</v>
      </c>
      <c r="F1052" s="69" t="e">
        <f>VLOOKUP(C1052,#REF!,2,FALSE)</f>
        <v>#REF!</v>
      </c>
      <c r="G1052" s="69" t="s">
        <v>24091</v>
      </c>
      <c r="H1052" s="70" t="s">
        <v>8560</v>
      </c>
      <c r="I1052" s="70" t="s">
        <v>5408</v>
      </c>
      <c r="J1052" s="69" t="s">
        <v>8561</v>
      </c>
      <c r="K1052" s="67" t="s">
        <v>151</v>
      </c>
      <c r="L1052" s="70"/>
      <c r="M1052" s="71"/>
      <c r="N1052" s="70"/>
      <c r="O1052" s="72" t="s">
        <v>2260</v>
      </c>
      <c r="P1052" s="70" t="s">
        <v>2261</v>
      </c>
      <c r="Q1052" s="82" t="s">
        <v>134</v>
      </c>
      <c r="R1052" s="82" t="s">
        <v>135</v>
      </c>
      <c r="S1052" s="81" t="s">
        <v>8562</v>
      </c>
      <c r="T1052" s="73"/>
      <c r="U1052" s="73"/>
      <c r="V1052" s="73"/>
      <c r="W1052" s="70"/>
      <c r="X1052" s="74"/>
      <c r="Y1052" s="74" t="s">
        <v>8563</v>
      </c>
      <c r="Z1052" s="75" t="s">
        <v>8563</v>
      </c>
      <c r="AA1052" s="76" t="s">
        <v>89</v>
      </c>
      <c r="AB1052" s="73"/>
      <c r="AC1052" s="73"/>
      <c r="AD1052" s="73"/>
      <c r="AE1052" s="70" t="s">
        <v>8564</v>
      </c>
      <c r="AF1052" s="70" t="s">
        <v>8565</v>
      </c>
      <c r="AG1052" s="70" t="s">
        <v>8565</v>
      </c>
      <c r="AH1052" s="89">
        <v>27553</v>
      </c>
      <c r="AI1052" s="90" t="s">
        <v>4161</v>
      </c>
      <c r="AJ1052" s="72" t="s">
        <v>2260</v>
      </c>
      <c r="AK1052" s="70" t="s">
        <v>2261</v>
      </c>
      <c r="AL1052" s="1" t="s">
        <v>134</v>
      </c>
      <c r="AM1052" s="1" t="s">
        <v>135</v>
      </c>
      <c r="AN1052" s="74" t="s">
        <v>182</v>
      </c>
      <c r="AO1052" s="74" t="s">
        <v>8563</v>
      </c>
      <c r="AP1052" s="74" t="s">
        <v>92</v>
      </c>
      <c r="AQ1052" s="158" t="s">
        <v>26135</v>
      </c>
      <c r="AR1052" s="74"/>
      <c r="AS1052" s="74"/>
      <c r="AT1052" s="74">
        <v>2016</v>
      </c>
      <c r="AU1052" s="80" t="s">
        <v>8566</v>
      </c>
      <c r="AV1052" s="74" t="s">
        <v>93</v>
      </c>
      <c r="AW1052" s="74"/>
      <c r="AX1052" s="74"/>
      <c r="AY1052" s="78" t="s">
        <v>8559</v>
      </c>
      <c r="AZ1052" s="78" t="s">
        <v>92</v>
      </c>
    </row>
    <row r="1053" spans="1:52" ht="20.100000000000001" customHeight="1" x14ac:dyDescent="0.2">
      <c r="A1053" s="67">
        <v>3380</v>
      </c>
      <c r="B1053" s="68">
        <v>16.038409999999999</v>
      </c>
      <c r="C1053" s="69" t="s">
        <v>8567</v>
      </c>
      <c r="D1053" s="69" t="s">
        <v>26131</v>
      </c>
      <c r="E1053" s="158" t="s">
        <v>26133</v>
      </c>
      <c r="F1053" s="69" t="e">
        <f>VLOOKUP(C1053,#REF!,2,FALSE)</f>
        <v>#REF!</v>
      </c>
      <c r="G1053" s="69" t="s">
        <v>25936</v>
      </c>
      <c r="H1053" s="70" t="s">
        <v>1315</v>
      </c>
      <c r="I1053" s="70" t="s">
        <v>1220</v>
      </c>
      <c r="J1053" s="69" t="s">
        <v>8568</v>
      </c>
      <c r="K1053" s="67" t="s">
        <v>84</v>
      </c>
      <c r="L1053" s="70"/>
      <c r="M1053" s="71"/>
      <c r="N1053" s="70"/>
      <c r="O1053" s="71"/>
      <c r="P1053" s="70"/>
      <c r="Q1053" s="82" t="s">
        <v>134</v>
      </c>
      <c r="R1053" s="82" t="s">
        <v>135</v>
      </c>
      <c r="S1053" s="81" t="s">
        <v>8569</v>
      </c>
      <c r="T1053" s="73"/>
      <c r="U1053" s="73"/>
      <c r="V1053" s="73"/>
      <c r="W1053" s="70"/>
      <c r="X1053" s="74"/>
      <c r="Y1053" s="74" t="s">
        <v>8570</v>
      </c>
      <c r="Z1053" s="74" t="s">
        <v>8570</v>
      </c>
      <c r="AA1053" s="85"/>
      <c r="AB1053" s="73"/>
      <c r="AC1053" s="73"/>
      <c r="AD1053" s="73"/>
      <c r="AE1053" s="70" t="s">
        <v>8570</v>
      </c>
      <c r="AF1053" s="70" t="s">
        <v>8571</v>
      </c>
      <c r="AG1053" s="70" t="s">
        <v>8571</v>
      </c>
      <c r="AH1053" s="16">
        <v>25282</v>
      </c>
      <c r="AI1053" s="83" t="s">
        <v>8572</v>
      </c>
      <c r="AJ1053" s="1" t="s">
        <v>7435</v>
      </c>
      <c r="AK1053" s="70" t="s">
        <v>7436</v>
      </c>
      <c r="AL1053" s="16" t="s">
        <v>3684</v>
      </c>
      <c r="AM1053" s="16" t="s">
        <v>3685</v>
      </c>
      <c r="AN1053" s="74" t="s">
        <v>98</v>
      </c>
      <c r="AO1053" s="74" t="s">
        <v>8570</v>
      </c>
      <c r="AP1053" s="74" t="s">
        <v>3839</v>
      </c>
      <c r="AQ1053" s="158" t="s">
        <v>26133</v>
      </c>
      <c r="AR1053" s="74"/>
      <c r="AS1053" s="74"/>
      <c r="AT1053" s="74">
        <v>2016</v>
      </c>
      <c r="AU1053" s="80" t="s">
        <v>8573</v>
      </c>
      <c r="AV1053" s="74" t="s">
        <v>93</v>
      </c>
      <c r="AW1053" s="74"/>
      <c r="AX1053" s="74"/>
      <c r="AY1053" s="78"/>
      <c r="AZ1053" s="78"/>
    </row>
    <row r="1054" spans="1:52" ht="20.100000000000001" customHeight="1" x14ac:dyDescent="0.2">
      <c r="A1054" s="67">
        <v>3381</v>
      </c>
      <c r="B1054" s="68">
        <v>16.041530000000002</v>
      </c>
      <c r="C1054" s="69" t="s">
        <v>8574</v>
      </c>
      <c r="D1054" s="69" t="s">
        <v>25277</v>
      </c>
      <c r="E1054" s="158" t="s">
        <v>26152</v>
      </c>
      <c r="F1054" s="69" t="e">
        <f>VLOOKUP(C1054,#REF!,2,FALSE)</f>
        <v>#REF!</v>
      </c>
      <c r="G1054" s="69" t="s">
        <v>25276</v>
      </c>
      <c r="H1054" s="70" t="s">
        <v>1084</v>
      </c>
      <c r="I1054" s="70" t="s">
        <v>2945</v>
      </c>
      <c r="J1054" s="69" t="s">
        <v>5667</v>
      </c>
      <c r="K1054" s="67" t="s">
        <v>84</v>
      </c>
      <c r="L1054" s="70"/>
      <c r="M1054" s="71"/>
      <c r="N1054" s="70"/>
      <c r="O1054" s="72" t="s">
        <v>1682</v>
      </c>
      <c r="P1054" s="70" t="s">
        <v>1683</v>
      </c>
      <c r="Q1054" s="82" t="s">
        <v>134</v>
      </c>
      <c r="R1054" s="82" t="s">
        <v>135</v>
      </c>
      <c r="S1054" s="81" t="s">
        <v>8575</v>
      </c>
      <c r="T1054" s="73"/>
      <c r="U1054" s="73"/>
      <c r="V1054" s="73"/>
      <c r="W1054" s="70"/>
      <c r="X1054" s="74"/>
      <c r="Y1054" s="74" t="s">
        <v>8576</v>
      </c>
      <c r="Z1054" s="74" t="s">
        <v>8576</v>
      </c>
      <c r="AA1054" s="85"/>
      <c r="AB1054" s="73"/>
      <c r="AC1054" s="73"/>
      <c r="AD1054" s="73"/>
      <c r="AE1054" s="70" t="s">
        <v>8576</v>
      </c>
      <c r="AF1054" s="70" t="s">
        <v>8577</v>
      </c>
      <c r="AG1054" s="70" t="s">
        <v>8577</v>
      </c>
      <c r="AH1054" s="89">
        <v>27598</v>
      </c>
      <c r="AI1054" s="90" t="s">
        <v>2716</v>
      </c>
      <c r="AJ1054" s="72" t="s">
        <v>1682</v>
      </c>
      <c r="AK1054" s="70" t="s">
        <v>1683</v>
      </c>
      <c r="AL1054" s="1" t="s">
        <v>134</v>
      </c>
      <c r="AM1054" s="1" t="s">
        <v>135</v>
      </c>
      <c r="AN1054" s="74" t="s">
        <v>182</v>
      </c>
      <c r="AO1054" s="74" t="s">
        <v>8576</v>
      </c>
      <c r="AP1054" s="74" t="s">
        <v>6327</v>
      </c>
      <c r="AQ1054" s="158" t="s">
        <v>26152</v>
      </c>
      <c r="AR1054" s="74"/>
      <c r="AS1054" s="74"/>
      <c r="AT1054" s="74">
        <v>2016</v>
      </c>
      <c r="AU1054" s="80" t="s">
        <v>8578</v>
      </c>
      <c r="AV1054" s="74" t="s">
        <v>93</v>
      </c>
      <c r="AW1054" s="74"/>
      <c r="AX1054" s="74"/>
      <c r="AY1054" s="78" t="s">
        <v>8574</v>
      </c>
      <c r="AZ1054" s="78" t="s">
        <v>6327</v>
      </c>
    </row>
    <row r="1055" spans="1:52" ht="20.100000000000001" customHeight="1" x14ac:dyDescent="0.2">
      <c r="A1055" s="67">
        <v>3382</v>
      </c>
      <c r="B1055" s="68">
        <v>16.041519999999998</v>
      </c>
      <c r="C1055" s="69" t="s">
        <v>8579</v>
      </c>
      <c r="D1055" s="69" t="s">
        <v>25311</v>
      </c>
      <c r="E1055" s="158" t="s">
        <v>26152</v>
      </c>
      <c r="F1055" s="69" t="e">
        <f>VLOOKUP(C1055,#REF!,2,FALSE)</f>
        <v>#REF!</v>
      </c>
      <c r="G1055" s="69" t="s">
        <v>25310</v>
      </c>
      <c r="H1055" s="70" t="s">
        <v>3526</v>
      </c>
      <c r="I1055" s="70" t="s">
        <v>1956</v>
      </c>
      <c r="J1055" s="69" t="s">
        <v>7766</v>
      </c>
      <c r="K1055" s="67" t="s">
        <v>84</v>
      </c>
      <c r="L1055" s="70"/>
      <c r="M1055" s="71"/>
      <c r="N1055" s="70"/>
      <c r="O1055" s="72" t="s">
        <v>142</v>
      </c>
      <c r="P1055" s="70" t="s">
        <v>143</v>
      </c>
      <c r="Q1055" s="82" t="s">
        <v>134</v>
      </c>
      <c r="R1055" s="82" t="s">
        <v>135</v>
      </c>
      <c r="S1055" s="81" t="s">
        <v>8580</v>
      </c>
      <c r="T1055" s="73"/>
      <c r="U1055" s="73"/>
      <c r="V1055" s="73"/>
      <c r="W1055" s="70"/>
      <c r="X1055" s="74"/>
      <c r="Y1055" s="74" t="s">
        <v>8581</v>
      </c>
      <c r="Z1055" s="74" t="s">
        <v>8581</v>
      </c>
      <c r="AA1055" s="85"/>
      <c r="AB1055" s="73"/>
      <c r="AC1055" s="73"/>
      <c r="AD1055" s="73"/>
      <c r="AE1055" s="70" t="s">
        <v>8581</v>
      </c>
      <c r="AF1055" s="70" t="s">
        <v>8582</v>
      </c>
      <c r="AG1055" s="70" t="s">
        <v>8582</v>
      </c>
      <c r="AH1055" s="89">
        <v>27586</v>
      </c>
      <c r="AI1055" s="90" t="s">
        <v>1197</v>
      </c>
      <c r="AJ1055" s="1" t="s">
        <v>142</v>
      </c>
      <c r="AK1055" s="70" t="s">
        <v>143</v>
      </c>
      <c r="AL1055" s="1" t="s">
        <v>134</v>
      </c>
      <c r="AM1055" s="1" t="s">
        <v>135</v>
      </c>
      <c r="AN1055" s="74" t="s">
        <v>182</v>
      </c>
      <c r="AO1055" s="74" t="s">
        <v>8581</v>
      </c>
      <c r="AP1055" s="74" t="s">
        <v>6327</v>
      </c>
      <c r="AQ1055" s="158" t="s">
        <v>26152</v>
      </c>
      <c r="AR1055" s="74"/>
      <c r="AS1055" s="74"/>
      <c r="AT1055" s="74">
        <v>2016</v>
      </c>
      <c r="AU1055" s="80" t="s">
        <v>8583</v>
      </c>
      <c r="AV1055" s="74" t="s">
        <v>93</v>
      </c>
      <c r="AW1055" s="74"/>
      <c r="AX1055" s="74"/>
      <c r="AY1055" s="78" t="s">
        <v>8579</v>
      </c>
      <c r="AZ1055" s="78" t="s">
        <v>6327</v>
      </c>
    </row>
    <row r="1056" spans="1:52" ht="20.100000000000001" customHeight="1" x14ac:dyDescent="0.2">
      <c r="A1056" s="67">
        <v>3383</v>
      </c>
      <c r="B1056" s="68">
        <v>16.028770000000002</v>
      </c>
      <c r="C1056" s="69" t="s">
        <v>8584</v>
      </c>
      <c r="D1056" s="69" t="s">
        <v>24634</v>
      </c>
      <c r="E1056" s="158" t="s">
        <v>26133</v>
      </c>
      <c r="F1056" s="69" t="e">
        <f>VLOOKUP(C1056,#REF!,2,FALSE)</f>
        <v>#REF!</v>
      </c>
      <c r="G1056" s="69" t="s">
        <v>24633</v>
      </c>
      <c r="H1056" s="70" t="s">
        <v>932</v>
      </c>
      <c r="I1056" s="70" t="s">
        <v>223</v>
      </c>
      <c r="J1056" s="69" t="s">
        <v>5344</v>
      </c>
      <c r="K1056" s="67" t="s">
        <v>84</v>
      </c>
      <c r="L1056" s="70"/>
      <c r="M1056" s="71"/>
      <c r="N1056" s="70"/>
      <c r="O1056" s="72" t="s">
        <v>142</v>
      </c>
      <c r="P1056" s="70" t="s">
        <v>143</v>
      </c>
      <c r="Q1056" s="82" t="s">
        <v>134</v>
      </c>
      <c r="R1056" s="82" t="s">
        <v>135</v>
      </c>
      <c r="S1056" s="81" t="s">
        <v>8585</v>
      </c>
      <c r="T1056" s="73"/>
      <c r="U1056" s="73"/>
      <c r="V1056" s="73"/>
      <c r="W1056" s="70"/>
      <c r="X1056" s="74"/>
      <c r="Y1056" s="74" t="s">
        <v>8586</v>
      </c>
      <c r="Z1056" s="74" t="s">
        <v>8586</v>
      </c>
      <c r="AA1056" s="85"/>
      <c r="AB1056" s="73"/>
      <c r="AC1056" s="73"/>
      <c r="AD1056" s="73"/>
      <c r="AE1056" s="70" t="s">
        <v>8586</v>
      </c>
      <c r="AF1056" s="70" t="s">
        <v>8587</v>
      </c>
      <c r="AG1056" s="70" t="s">
        <v>8587</v>
      </c>
      <c r="AH1056" s="89">
        <v>27568</v>
      </c>
      <c r="AI1056" s="90" t="s">
        <v>1312</v>
      </c>
      <c r="AJ1056" s="1" t="s">
        <v>142</v>
      </c>
      <c r="AK1056" s="70" t="s">
        <v>143</v>
      </c>
      <c r="AL1056" s="1" t="s">
        <v>134</v>
      </c>
      <c r="AM1056" s="1" t="s">
        <v>135</v>
      </c>
      <c r="AN1056" s="74" t="s">
        <v>182</v>
      </c>
      <c r="AO1056" s="74" t="s">
        <v>8586</v>
      </c>
      <c r="AP1056" s="74" t="s">
        <v>6347</v>
      </c>
      <c r="AQ1056" s="158" t="s">
        <v>26133</v>
      </c>
      <c r="AR1056" s="74"/>
      <c r="AS1056" s="74"/>
      <c r="AT1056" s="74">
        <v>2016</v>
      </c>
      <c r="AU1056" s="80" t="s">
        <v>8588</v>
      </c>
      <c r="AV1056" s="74" t="s">
        <v>93</v>
      </c>
      <c r="AW1056" s="74"/>
      <c r="AX1056" s="74"/>
      <c r="AY1056" s="78" t="s">
        <v>8584</v>
      </c>
      <c r="AZ1056" s="78" t="s">
        <v>6347</v>
      </c>
    </row>
    <row r="1057" spans="1:52" ht="20.100000000000001" customHeight="1" x14ac:dyDescent="0.2">
      <c r="A1057" s="67">
        <v>3384</v>
      </c>
      <c r="B1057" s="68">
        <v>16.041509999999999</v>
      </c>
      <c r="C1057" s="69" t="s">
        <v>8589</v>
      </c>
      <c r="D1057" s="69" t="s">
        <v>24277</v>
      </c>
      <c r="E1057" s="158" t="s">
        <v>26133</v>
      </c>
      <c r="F1057" s="69" t="e">
        <f>VLOOKUP(C1057,#REF!,2,FALSE)</f>
        <v>#REF!</v>
      </c>
      <c r="G1057" s="69" t="s">
        <v>24276</v>
      </c>
      <c r="H1057" s="70" t="s">
        <v>8590</v>
      </c>
      <c r="I1057" s="70" t="s">
        <v>2551</v>
      </c>
      <c r="J1057" s="69" t="s">
        <v>8591</v>
      </c>
      <c r="K1057" s="67" t="s">
        <v>84</v>
      </c>
      <c r="L1057" s="70"/>
      <c r="M1057" s="71"/>
      <c r="N1057" s="70"/>
      <c r="O1057" s="72" t="s">
        <v>8524</v>
      </c>
      <c r="P1057" s="70" t="s">
        <v>8525</v>
      </c>
      <c r="Q1057" s="1" t="s">
        <v>396</v>
      </c>
      <c r="R1057" s="1" t="s">
        <v>397</v>
      </c>
      <c r="S1057" s="81" t="s">
        <v>8592</v>
      </c>
      <c r="T1057" s="73"/>
      <c r="U1057" s="73"/>
      <c r="V1057" s="73"/>
      <c r="W1057" s="70"/>
      <c r="X1057" s="74"/>
      <c r="Y1057" s="74" t="s">
        <v>8593</v>
      </c>
      <c r="Z1057" s="74" t="s">
        <v>8593</v>
      </c>
      <c r="AA1057" s="85"/>
      <c r="AB1057" s="73"/>
      <c r="AC1057" s="73"/>
      <c r="AD1057" s="73"/>
      <c r="AE1057" s="70" t="s">
        <v>8593</v>
      </c>
      <c r="AF1057" s="70" t="s">
        <v>8594</v>
      </c>
      <c r="AG1057" s="70" t="s">
        <v>8594</v>
      </c>
      <c r="AH1057" s="1" t="s">
        <v>8595</v>
      </c>
      <c r="AI1057" s="83" t="s">
        <v>8596</v>
      </c>
      <c r="AJ1057" s="1" t="s">
        <v>8524</v>
      </c>
      <c r="AK1057" s="70" t="s">
        <v>8525</v>
      </c>
      <c r="AL1057" s="1" t="s">
        <v>396</v>
      </c>
      <c r="AM1057" s="1" t="s">
        <v>397</v>
      </c>
      <c r="AN1057" s="74" t="s">
        <v>112</v>
      </c>
      <c r="AO1057" s="74" t="s">
        <v>8593</v>
      </c>
      <c r="AP1057" s="74" t="s">
        <v>6347</v>
      </c>
      <c r="AQ1057" s="158" t="s">
        <v>26133</v>
      </c>
      <c r="AR1057" s="74"/>
      <c r="AS1057" s="74"/>
      <c r="AT1057" s="74">
        <v>2016</v>
      </c>
      <c r="AU1057" s="80" t="s">
        <v>8597</v>
      </c>
      <c r="AV1057" s="74" t="s">
        <v>93</v>
      </c>
      <c r="AW1057" s="74"/>
      <c r="AX1057" s="74"/>
      <c r="AY1057" s="78" t="s">
        <v>8589</v>
      </c>
      <c r="AZ1057" s="78" t="s">
        <v>6347</v>
      </c>
    </row>
    <row r="1058" spans="1:52" ht="20.100000000000001" customHeight="1" x14ac:dyDescent="0.2">
      <c r="A1058" s="67">
        <v>3385</v>
      </c>
      <c r="B1058" s="68">
        <v>16.034870000000002</v>
      </c>
      <c r="C1058" s="69" t="s">
        <v>8598</v>
      </c>
      <c r="D1058" s="69" t="s">
        <v>26131</v>
      </c>
      <c r="E1058" s="158" t="s">
        <v>26153</v>
      </c>
      <c r="F1058" s="69" t="e">
        <f>VLOOKUP(C1058,#REF!,2,FALSE)</f>
        <v>#REF!</v>
      </c>
      <c r="G1058" s="69" t="s">
        <v>25937</v>
      </c>
      <c r="H1058" s="70" t="s">
        <v>8599</v>
      </c>
      <c r="I1058" s="70" t="s">
        <v>8600</v>
      </c>
      <c r="J1058" s="69" t="s">
        <v>8601</v>
      </c>
      <c r="K1058" s="67" t="s">
        <v>84</v>
      </c>
      <c r="L1058" s="70"/>
      <c r="M1058" s="71"/>
      <c r="N1058" s="70"/>
      <c r="O1058" s="72" t="s">
        <v>8602</v>
      </c>
      <c r="P1058" s="70" t="s">
        <v>8603</v>
      </c>
      <c r="Q1058" s="16" t="s">
        <v>227</v>
      </c>
      <c r="R1058" s="16" t="s">
        <v>228</v>
      </c>
      <c r="S1058" s="81" t="s">
        <v>8604</v>
      </c>
      <c r="T1058" s="84">
        <v>41189</v>
      </c>
      <c r="U1058" s="73" t="s">
        <v>8605</v>
      </c>
      <c r="V1058" s="73"/>
      <c r="W1058" s="70"/>
      <c r="X1058" s="74"/>
      <c r="Y1058" s="74" t="s">
        <v>8606</v>
      </c>
      <c r="Z1058" s="74" t="s">
        <v>8606</v>
      </c>
      <c r="AA1058" s="85"/>
      <c r="AB1058" s="73"/>
      <c r="AC1058" s="73"/>
      <c r="AD1058" s="73"/>
      <c r="AE1058" s="70" t="s">
        <v>8607</v>
      </c>
      <c r="AF1058" s="70" t="s">
        <v>8608</v>
      </c>
      <c r="AG1058" s="70" t="s">
        <v>8608</v>
      </c>
      <c r="AH1058" s="16" t="s">
        <v>8609</v>
      </c>
      <c r="AI1058" s="83" t="s">
        <v>8610</v>
      </c>
      <c r="AJ1058" s="1" t="s">
        <v>8602</v>
      </c>
      <c r="AK1058" s="70" t="s">
        <v>8603</v>
      </c>
      <c r="AL1058" s="16" t="s">
        <v>227</v>
      </c>
      <c r="AM1058" s="16" t="s">
        <v>228</v>
      </c>
      <c r="AN1058" s="74" t="s">
        <v>91</v>
      </c>
      <c r="AO1058" s="74" t="s">
        <v>8606</v>
      </c>
      <c r="AP1058" s="74" t="s">
        <v>7422</v>
      </c>
      <c r="AQ1058" s="158" t="s">
        <v>26153</v>
      </c>
      <c r="AR1058" s="74"/>
      <c r="AS1058" s="74"/>
      <c r="AT1058" s="74">
        <v>2016</v>
      </c>
      <c r="AU1058" s="80" t="s">
        <v>8611</v>
      </c>
      <c r="AV1058" s="74" t="s">
        <v>93</v>
      </c>
      <c r="AW1058" s="74"/>
      <c r="AX1058" s="74"/>
      <c r="AY1058" s="78" t="s">
        <v>8598</v>
      </c>
      <c r="AZ1058" s="78" t="s">
        <v>7422</v>
      </c>
    </row>
    <row r="1059" spans="1:52" ht="20.100000000000001" customHeight="1" x14ac:dyDescent="0.2">
      <c r="A1059" s="67">
        <v>3386</v>
      </c>
      <c r="B1059" s="68">
        <v>16.04176</v>
      </c>
      <c r="C1059" s="69" t="s">
        <v>8612</v>
      </c>
      <c r="D1059" s="69" t="s">
        <v>24526</v>
      </c>
      <c r="E1059" s="158" t="s">
        <v>26133</v>
      </c>
      <c r="F1059" s="69" t="e">
        <f>VLOOKUP(C1059,#REF!,2,FALSE)</f>
        <v>#REF!</v>
      </c>
      <c r="G1059" s="69" t="s">
        <v>24525</v>
      </c>
      <c r="H1059" s="70" t="s">
        <v>3494</v>
      </c>
      <c r="I1059" s="70" t="s">
        <v>733</v>
      </c>
      <c r="J1059" s="69" t="s">
        <v>8613</v>
      </c>
      <c r="K1059" s="67" t="s">
        <v>84</v>
      </c>
      <c r="L1059" s="70"/>
      <c r="M1059" s="71"/>
      <c r="N1059" s="70"/>
      <c r="O1059" s="72" t="s">
        <v>7213</v>
      </c>
      <c r="P1059" s="70" t="s">
        <v>7214</v>
      </c>
      <c r="Q1059" s="16" t="s">
        <v>227</v>
      </c>
      <c r="R1059" s="16" t="s">
        <v>228</v>
      </c>
      <c r="S1059" s="81" t="s">
        <v>8614</v>
      </c>
      <c r="T1059" s="73"/>
      <c r="U1059" s="73"/>
      <c r="V1059" s="73"/>
      <c r="W1059" s="70"/>
      <c r="X1059" s="74"/>
      <c r="Y1059" s="74" t="s">
        <v>8615</v>
      </c>
      <c r="Z1059" s="74" t="s">
        <v>8615</v>
      </c>
      <c r="AA1059" s="85"/>
      <c r="AB1059" s="73"/>
      <c r="AC1059" s="73"/>
      <c r="AD1059" s="73"/>
      <c r="AE1059" s="70" t="s">
        <v>8615</v>
      </c>
      <c r="AF1059" s="70" t="s">
        <v>8616</v>
      </c>
      <c r="AG1059" s="70" t="s">
        <v>8616</v>
      </c>
      <c r="AH1059" s="16" t="s">
        <v>8617</v>
      </c>
      <c r="AI1059" s="83" t="s">
        <v>8618</v>
      </c>
      <c r="AJ1059" s="1" t="s">
        <v>7213</v>
      </c>
      <c r="AK1059" s="70" t="s">
        <v>7214</v>
      </c>
      <c r="AL1059" s="16" t="s">
        <v>227</v>
      </c>
      <c r="AM1059" s="16" t="s">
        <v>228</v>
      </c>
      <c r="AN1059" s="74" t="s">
        <v>182</v>
      </c>
      <c r="AO1059" s="74" t="s">
        <v>8615</v>
      </c>
      <c r="AP1059" s="74" t="s">
        <v>7422</v>
      </c>
      <c r="AQ1059" s="158" t="s">
        <v>26133</v>
      </c>
      <c r="AR1059" s="74"/>
      <c r="AS1059" s="74"/>
      <c r="AT1059" s="74">
        <v>2016</v>
      </c>
      <c r="AU1059" s="80" t="s">
        <v>8619</v>
      </c>
      <c r="AV1059" s="74" t="s">
        <v>93</v>
      </c>
      <c r="AW1059" s="74"/>
      <c r="AX1059" s="74"/>
      <c r="AY1059" s="78" t="s">
        <v>8612</v>
      </c>
      <c r="AZ1059" s="78" t="s">
        <v>7422</v>
      </c>
    </row>
    <row r="1060" spans="1:52" ht="20.100000000000001" customHeight="1" x14ac:dyDescent="0.2">
      <c r="A1060" s="67">
        <v>3387</v>
      </c>
      <c r="B1060" s="68">
        <v>16.03059</v>
      </c>
      <c r="C1060" s="69" t="s">
        <v>8620</v>
      </c>
      <c r="D1060" s="69" t="s">
        <v>25413</v>
      </c>
      <c r="E1060" s="158" t="s">
        <v>26133</v>
      </c>
      <c r="F1060" s="69" t="e">
        <f>VLOOKUP(C1060,#REF!,2,FALSE)</f>
        <v>#REF!</v>
      </c>
      <c r="G1060" s="69" t="s">
        <v>25412</v>
      </c>
      <c r="H1060" s="70" t="s">
        <v>4300</v>
      </c>
      <c r="I1060" s="70" t="s">
        <v>1699</v>
      </c>
      <c r="J1060" s="69" t="s">
        <v>8621</v>
      </c>
      <c r="K1060" s="67" t="s">
        <v>84</v>
      </c>
      <c r="L1060" s="70"/>
      <c r="M1060" s="71"/>
      <c r="N1060" s="70"/>
      <c r="O1060" s="72" t="s">
        <v>259</v>
      </c>
      <c r="P1060" s="70" t="s">
        <v>260</v>
      </c>
      <c r="Q1060" s="82" t="s">
        <v>134</v>
      </c>
      <c r="R1060" s="82" t="s">
        <v>135</v>
      </c>
      <c r="S1060" s="81" t="s">
        <v>8622</v>
      </c>
      <c r="T1060" s="73"/>
      <c r="U1060" s="73"/>
      <c r="V1060" s="73"/>
      <c r="W1060" s="70"/>
      <c r="X1060" s="74"/>
      <c r="Y1060" s="74" t="s">
        <v>8623</v>
      </c>
      <c r="Z1060" s="75" t="s">
        <v>8623</v>
      </c>
      <c r="AA1060" s="76" t="s">
        <v>89</v>
      </c>
      <c r="AB1060" s="73"/>
      <c r="AC1060" s="73"/>
      <c r="AD1060" s="73"/>
      <c r="AE1060" s="70" t="s">
        <v>8624</v>
      </c>
      <c r="AF1060" s="70" t="s">
        <v>8625</v>
      </c>
      <c r="AG1060" s="70" t="s">
        <v>8625</v>
      </c>
      <c r="AH1060" s="1" t="s">
        <v>6345</v>
      </c>
      <c r="AI1060" s="83" t="s">
        <v>6346</v>
      </c>
      <c r="AJ1060" s="72" t="s">
        <v>259</v>
      </c>
      <c r="AK1060" s="70" t="s">
        <v>260</v>
      </c>
      <c r="AL1060" s="1" t="s">
        <v>134</v>
      </c>
      <c r="AM1060" s="1" t="s">
        <v>135</v>
      </c>
      <c r="AN1060" s="74" t="s">
        <v>112</v>
      </c>
      <c r="AO1060" s="74" t="s">
        <v>8623</v>
      </c>
      <c r="AP1060" s="74" t="s">
        <v>7422</v>
      </c>
      <c r="AQ1060" s="158" t="s">
        <v>26133</v>
      </c>
      <c r="AR1060" s="74"/>
      <c r="AS1060" s="74"/>
      <c r="AT1060" s="74">
        <v>2016</v>
      </c>
      <c r="AU1060" s="80" t="s">
        <v>8626</v>
      </c>
      <c r="AV1060" s="74" t="s">
        <v>93</v>
      </c>
      <c r="AW1060" s="74"/>
      <c r="AX1060" s="74"/>
      <c r="AY1060" s="78"/>
      <c r="AZ1060" s="78"/>
    </row>
    <row r="1061" spans="1:52" ht="20.100000000000001" customHeight="1" x14ac:dyDescent="0.2">
      <c r="A1061" s="67">
        <v>3388</v>
      </c>
      <c r="B1061" s="68">
        <v>16.021409999999999</v>
      </c>
      <c r="C1061" s="69" t="s">
        <v>8627</v>
      </c>
      <c r="D1061" s="69" t="s">
        <v>24247</v>
      </c>
      <c r="E1061" s="158" t="s">
        <v>26133</v>
      </c>
      <c r="F1061" s="69" t="e">
        <f>VLOOKUP(C1061,#REF!,2,FALSE)</f>
        <v>#REF!</v>
      </c>
      <c r="G1061" s="69" t="s">
        <v>24246</v>
      </c>
      <c r="H1061" s="70" t="s">
        <v>5934</v>
      </c>
      <c r="I1061" s="70" t="s">
        <v>271</v>
      </c>
      <c r="J1061" s="69" t="s">
        <v>103</v>
      </c>
      <c r="K1061" s="67" t="s">
        <v>84</v>
      </c>
      <c r="L1061" s="70"/>
      <c r="M1061" s="71"/>
      <c r="N1061" s="70"/>
      <c r="O1061" s="72" t="s">
        <v>2481</v>
      </c>
      <c r="P1061" s="70" t="s">
        <v>2482</v>
      </c>
      <c r="Q1061" s="1" t="s">
        <v>2483</v>
      </c>
      <c r="R1061" s="1" t="s">
        <v>2484</v>
      </c>
      <c r="S1061" s="81" t="s">
        <v>8628</v>
      </c>
      <c r="T1061" s="73"/>
      <c r="U1061" s="73"/>
      <c r="V1061" s="73"/>
      <c r="W1061" s="70"/>
      <c r="X1061" s="74"/>
      <c r="Y1061" s="74" t="s">
        <v>8629</v>
      </c>
      <c r="Z1061" s="74" t="s">
        <v>8629</v>
      </c>
      <c r="AA1061" s="85"/>
      <c r="AB1061" s="73"/>
      <c r="AC1061" s="73"/>
      <c r="AD1061" s="73"/>
      <c r="AE1061" s="70" t="s">
        <v>8629</v>
      </c>
      <c r="AF1061" s="70" t="s">
        <v>8630</v>
      </c>
      <c r="AG1061" s="70" t="s">
        <v>8630</v>
      </c>
      <c r="AH1061" s="1" t="s">
        <v>6789</v>
      </c>
      <c r="AI1061" s="83" t="s">
        <v>6790</v>
      </c>
      <c r="AJ1061" s="1" t="s">
        <v>5458</v>
      </c>
      <c r="AK1061" s="1" t="s">
        <v>5459</v>
      </c>
      <c r="AL1061" s="1" t="s">
        <v>2483</v>
      </c>
      <c r="AM1061" s="1" t="s">
        <v>2484</v>
      </c>
      <c r="AN1061" s="74" t="s">
        <v>91</v>
      </c>
      <c r="AO1061" s="74" t="s">
        <v>8629</v>
      </c>
      <c r="AP1061" s="74" t="s">
        <v>7422</v>
      </c>
      <c r="AQ1061" s="158" t="s">
        <v>26133</v>
      </c>
      <c r="AR1061" s="74"/>
      <c r="AS1061" s="74"/>
      <c r="AT1061" s="74">
        <v>2016</v>
      </c>
      <c r="AU1061" s="80" t="s">
        <v>8631</v>
      </c>
      <c r="AV1061" s="74" t="s">
        <v>93</v>
      </c>
      <c r="AW1061" s="74"/>
      <c r="AX1061" s="74"/>
      <c r="AY1061" s="78" t="s">
        <v>8627</v>
      </c>
      <c r="AZ1061" s="78" t="s">
        <v>7422</v>
      </c>
    </row>
    <row r="1062" spans="1:52" ht="20.100000000000001" customHeight="1" x14ac:dyDescent="0.2">
      <c r="A1062" s="67">
        <v>3389</v>
      </c>
      <c r="B1062" s="68">
        <v>16.04156</v>
      </c>
      <c r="C1062" s="69" t="s">
        <v>8632</v>
      </c>
      <c r="D1062" s="69" t="s">
        <v>26131</v>
      </c>
      <c r="E1062" s="158" t="s">
        <v>26152</v>
      </c>
      <c r="F1062" s="69" t="e">
        <f>VLOOKUP(C1062,#REF!,2,FALSE)</f>
        <v>#REF!</v>
      </c>
      <c r="G1062" s="69" t="s">
        <v>25938</v>
      </c>
      <c r="H1062" s="70" t="s">
        <v>7686</v>
      </c>
      <c r="I1062" s="70" t="s">
        <v>392</v>
      </c>
      <c r="J1062" s="69" t="s">
        <v>8633</v>
      </c>
      <c r="K1062" s="67" t="s">
        <v>84</v>
      </c>
      <c r="L1062" s="70"/>
      <c r="M1062" s="71"/>
      <c r="N1062" s="70"/>
      <c r="O1062" s="72" t="s">
        <v>142</v>
      </c>
      <c r="P1062" s="70" t="s">
        <v>143</v>
      </c>
      <c r="Q1062" s="82" t="s">
        <v>134</v>
      </c>
      <c r="R1062" s="82" t="s">
        <v>135</v>
      </c>
      <c r="S1062" s="81" t="s">
        <v>8634</v>
      </c>
      <c r="T1062" s="73"/>
      <c r="U1062" s="73"/>
      <c r="V1062" s="73"/>
      <c r="W1062" s="70"/>
      <c r="X1062" s="74"/>
      <c r="Y1062" s="74" t="s">
        <v>8635</v>
      </c>
      <c r="Z1062" s="74" t="s">
        <v>8635</v>
      </c>
      <c r="AA1062" s="85"/>
      <c r="AB1062" s="73"/>
      <c r="AC1062" s="73"/>
      <c r="AD1062" s="73"/>
      <c r="AE1062" s="70" t="s">
        <v>8635</v>
      </c>
      <c r="AF1062" s="70" t="s">
        <v>8636</v>
      </c>
      <c r="AG1062" s="70" t="s">
        <v>8636</v>
      </c>
      <c r="AH1062" s="1" t="s">
        <v>8637</v>
      </c>
      <c r="AI1062" s="83" t="s">
        <v>1834</v>
      </c>
      <c r="AJ1062" s="1" t="s">
        <v>142</v>
      </c>
      <c r="AK1062" s="70" t="s">
        <v>143</v>
      </c>
      <c r="AL1062" s="1" t="s">
        <v>134</v>
      </c>
      <c r="AM1062" s="1" t="s">
        <v>135</v>
      </c>
      <c r="AN1062" s="74" t="s">
        <v>182</v>
      </c>
      <c r="AO1062" s="74" t="s">
        <v>8635</v>
      </c>
      <c r="AP1062" s="74" t="s">
        <v>6327</v>
      </c>
      <c r="AQ1062" s="158" t="s">
        <v>26152</v>
      </c>
      <c r="AR1062" s="74"/>
      <c r="AS1062" s="74"/>
      <c r="AT1062" s="74">
        <v>2016</v>
      </c>
      <c r="AU1062" s="80" t="s">
        <v>8638</v>
      </c>
      <c r="AV1062" s="74" t="s">
        <v>93</v>
      </c>
      <c r="AW1062" s="74"/>
      <c r="AX1062" s="74"/>
      <c r="AY1062" s="78" t="s">
        <v>8632</v>
      </c>
      <c r="AZ1062" s="78" t="s">
        <v>6327</v>
      </c>
    </row>
    <row r="1063" spans="1:52" ht="20.100000000000001" customHeight="1" x14ac:dyDescent="0.2">
      <c r="A1063" s="67">
        <v>3390</v>
      </c>
      <c r="B1063" s="68">
        <v>16.042069999999999</v>
      </c>
      <c r="C1063" s="69" t="s">
        <v>8639</v>
      </c>
      <c r="D1063" s="69" t="s">
        <v>23941</v>
      </c>
      <c r="E1063" s="158" t="s">
        <v>26133</v>
      </c>
      <c r="F1063" s="69" t="e">
        <f>VLOOKUP(C1063,#REF!,2,FALSE)</f>
        <v>#REF!</v>
      </c>
      <c r="G1063" s="69" t="s">
        <v>23940</v>
      </c>
      <c r="H1063" s="70" t="s">
        <v>784</v>
      </c>
      <c r="I1063" s="70" t="s">
        <v>844</v>
      </c>
      <c r="J1063" s="69" t="s">
        <v>7425</v>
      </c>
      <c r="K1063" s="67" t="s">
        <v>84</v>
      </c>
      <c r="L1063" s="70"/>
      <c r="M1063" s="71"/>
      <c r="N1063" s="70"/>
      <c r="O1063" s="72" t="s">
        <v>4247</v>
      </c>
      <c r="P1063" s="70" t="s">
        <v>4248</v>
      </c>
      <c r="Q1063" s="72" t="s">
        <v>513</v>
      </c>
      <c r="R1063" s="1" t="s">
        <v>514</v>
      </c>
      <c r="S1063" s="81" t="s">
        <v>8640</v>
      </c>
      <c r="T1063" s="73"/>
      <c r="U1063" s="73"/>
      <c r="V1063" s="73"/>
      <c r="W1063" s="70"/>
      <c r="X1063" s="74"/>
      <c r="Y1063" s="74" t="s">
        <v>8641</v>
      </c>
      <c r="Z1063" s="74" t="s">
        <v>8641</v>
      </c>
      <c r="AA1063" s="85"/>
      <c r="AB1063" s="73"/>
      <c r="AC1063" s="73"/>
      <c r="AD1063" s="73"/>
      <c r="AE1063" s="70" t="s">
        <v>8641</v>
      </c>
      <c r="AF1063" s="70" t="s">
        <v>8642</v>
      </c>
      <c r="AG1063" s="70" t="s">
        <v>8642</v>
      </c>
      <c r="AH1063" s="72" t="s">
        <v>8643</v>
      </c>
      <c r="AI1063" s="83" t="s">
        <v>8644</v>
      </c>
      <c r="AJ1063" s="72" t="s">
        <v>4247</v>
      </c>
      <c r="AK1063" s="1" t="s">
        <v>4248</v>
      </c>
      <c r="AL1063" s="72" t="s">
        <v>513</v>
      </c>
      <c r="AM1063" s="1" t="s">
        <v>514</v>
      </c>
      <c r="AN1063" s="74" t="s">
        <v>91</v>
      </c>
      <c r="AO1063" s="74" t="s">
        <v>8641</v>
      </c>
      <c r="AP1063" s="74" t="s">
        <v>7422</v>
      </c>
      <c r="AQ1063" s="158" t="s">
        <v>26133</v>
      </c>
      <c r="AR1063" s="74"/>
      <c r="AS1063" s="74"/>
      <c r="AT1063" s="74">
        <v>2016</v>
      </c>
      <c r="AU1063" s="80" t="s">
        <v>8645</v>
      </c>
      <c r="AV1063" s="74" t="s">
        <v>93</v>
      </c>
      <c r="AW1063" s="74"/>
      <c r="AX1063" s="74"/>
      <c r="AY1063" s="78" t="s">
        <v>8639</v>
      </c>
      <c r="AZ1063" s="78" t="s">
        <v>7422</v>
      </c>
    </row>
    <row r="1064" spans="1:52" ht="20.100000000000001" customHeight="1" x14ac:dyDescent="0.2">
      <c r="A1064" s="67">
        <v>3391</v>
      </c>
      <c r="B1064" s="68">
        <v>16.01773</v>
      </c>
      <c r="C1064" s="69" t="s">
        <v>8646</v>
      </c>
      <c r="D1064" s="69" t="s">
        <v>24636</v>
      </c>
      <c r="E1064" s="158" t="s">
        <v>26133</v>
      </c>
      <c r="F1064" s="69" t="e">
        <f>VLOOKUP(C1064,#REF!,2,FALSE)</f>
        <v>#REF!</v>
      </c>
      <c r="G1064" s="69" t="s">
        <v>24635</v>
      </c>
      <c r="H1064" s="70" t="s">
        <v>8647</v>
      </c>
      <c r="I1064" s="70" t="s">
        <v>223</v>
      </c>
      <c r="J1064" s="69" t="s">
        <v>7502</v>
      </c>
      <c r="K1064" s="67" t="s">
        <v>84</v>
      </c>
      <c r="L1064" s="70"/>
      <c r="M1064" s="71"/>
      <c r="N1064" s="70"/>
      <c r="O1064" s="72" t="s">
        <v>8648</v>
      </c>
      <c r="P1064" s="70" t="s">
        <v>8649</v>
      </c>
      <c r="Q1064" s="16" t="s">
        <v>7319</v>
      </c>
      <c r="R1064" s="16" t="s">
        <v>7320</v>
      </c>
      <c r="S1064" s="81" t="s">
        <v>8650</v>
      </c>
      <c r="T1064" s="73"/>
      <c r="U1064" s="73"/>
      <c r="V1064" s="73"/>
      <c r="W1064" s="70"/>
      <c r="X1064" s="74"/>
      <c r="Y1064" s="74" t="s">
        <v>8651</v>
      </c>
      <c r="Z1064" s="75" t="s">
        <v>8651</v>
      </c>
      <c r="AA1064" s="76" t="s">
        <v>89</v>
      </c>
      <c r="AB1064" s="73"/>
      <c r="AC1064" s="73"/>
      <c r="AD1064" s="73"/>
      <c r="AE1064" s="70" t="s">
        <v>8652</v>
      </c>
      <c r="AF1064" s="70" t="s">
        <v>8653</v>
      </c>
      <c r="AG1064" s="70" t="s">
        <v>8653</v>
      </c>
      <c r="AH1064" s="16" t="s">
        <v>8654</v>
      </c>
      <c r="AI1064" s="83" t="s">
        <v>8655</v>
      </c>
      <c r="AJ1064" s="1" t="s">
        <v>8648</v>
      </c>
      <c r="AK1064" s="70" t="s">
        <v>8649</v>
      </c>
      <c r="AL1064" s="16" t="s">
        <v>7319</v>
      </c>
      <c r="AM1064" s="16" t="s">
        <v>7320</v>
      </c>
      <c r="AN1064" s="74" t="s">
        <v>98</v>
      </c>
      <c r="AO1064" s="74" t="s">
        <v>8651</v>
      </c>
      <c r="AP1064" s="74" t="s">
        <v>7422</v>
      </c>
      <c r="AQ1064" s="158" t="s">
        <v>26133</v>
      </c>
      <c r="AR1064" s="74"/>
      <c r="AS1064" s="74"/>
      <c r="AT1064" s="74">
        <v>2016</v>
      </c>
      <c r="AU1064" s="80" t="s">
        <v>8656</v>
      </c>
      <c r="AV1064" s="74" t="s">
        <v>93</v>
      </c>
      <c r="AW1064" s="74"/>
      <c r="AX1064" s="74"/>
      <c r="AY1064" s="78" t="s">
        <v>8646</v>
      </c>
      <c r="AZ1064" s="78" t="s">
        <v>7422</v>
      </c>
    </row>
    <row r="1065" spans="1:52" ht="20.100000000000001" customHeight="1" x14ac:dyDescent="0.2">
      <c r="A1065" s="67">
        <v>3392</v>
      </c>
      <c r="B1065" s="68">
        <v>16.01811</v>
      </c>
      <c r="C1065" s="69" t="s">
        <v>8657</v>
      </c>
      <c r="D1065" s="69" t="s">
        <v>23730</v>
      </c>
      <c r="E1065" s="158" t="s">
        <v>26133</v>
      </c>
      <c r="F1065" s="69" t="e">
        <f>VLOOKUP(C1065,#REF!,2,FALSE)</f>
        <v>#REF!</v>
      </c>
      <c r="G1065" s="69" t="s">
        <v>23729</v>
      </c>
      <c r="H1065" s="70" t="s">
        <v>8658</v>
      </c>
      <c r="I1065" s="70" t="s">
        <v>2297</v>
      </c>
      <c r="J1065" s="69" t="s">
        <v>4785</v>
      </c>
      <c r="K1065" s="67" t="s">
        <v>84</v>
      </c>
      <c r="L1065" s="70"/>
      <c r="M1065" s="71"/>
      <c r="N1065" s="70"/>
      <c r="O1065" s="72" t="s">
        <v>132</v>
      </c>
      <c r="P1065" s="70" t="s">
        <v>133</v>
      </c>
      <c r="Q1065" s="82" t="s">
        <v>134</v>
      </c>
      <c r="R1065" s="82" t="s">
        <v>135</v>
      </c>
      <c r="S1065" s="81" t="s">
        <v>8659</v>
      </c>
      <c r="T1065" s="73"/>
      <c r="U1065" s="73"/>
      <c r="V1065" s="73"/>
      <c r="W1065" s="70"/>
      <c r="X1065" s="74"/>
      <c r="Y1065" s="74" t="s">
        <v>8660</v>
      </c>
      <c r="Z1065" s="74" t="s">
        <v>8660</v>
      </c>
      <c r="AA1065" s="85"/>
      <c r="AB1065" s="73"/>
      <c r="AC1065" s="73"/>
      <c r="AD1065" s="73"/>
      <c r="AE1065" s="70" t="s">
        <v>8660</v>
      </c>
      <c r="AF1065" s="70" t="s">
        <v>8661</v>
      </c>
      <c r="AG1065" s="70" t="s">
        <v>8661</v>
      </c>
      <c r="AH1065" s="1" t="s">
        <v>588</v>
      </c>
      <c r="AI1065" s="83" t="s">
        <v>589</v>
      </c>
      <c r="AJ1065" s="72" t="s">
        <v>132</v>
      </c>
      <c r="AK1065" s="70" t="s">
        <v>133</v>
      </c>
      <c r="AL1065" s="1" t="s">
        <v>134</v>
      </c>
      <c r="AM1065" s="1" t="s">
        <v>135</v>
      </c>
      <c r="AN1065" s="74" t="s">
        <v>112</v>
      </c>
      <c r="AO1065" s="74" t="s">
        <v>8660</v>
      </c>
      <c r="AP1065" s="74" t="s">
        <v>7422</v>
      </c>
      <c r="AQ1065" s="158" t="s">
        <v>26133</v>
      </c>
      <c r="AR1065" s="74"/>
      <c r="AS1065" s="74"/>
      <c r="AT1065" s="74">
        <v>2016</v>
      </c>
      <c r="AU1065" s="80" t="s">
        <v>8662</v>
      </c>
      <c r="AV1065" s="74" t="s">
        <v>93</v>
      </c>
      <c r="AW1065" s="74"/>
      <c r="AX1065" s="74"/>
      <c r="AY1065" s="78" t="s">
        <v>8657</v>
      </c>
      <c r="AZ1065" s="78" t="s">
        <v>7422</v>
      </c>
    </row>
    <row r="1066" spans="1:52" ht="20.100000000000001" customHeight="1" x14ac:dyDescent="0.2">
      <c r="A1066" s="67">
        <v>3393</v>
      </c>
      <c r="B1066" s="68">
        <v>16.012419999999999</v>
      </c>
      <c r="C1066" s="69" t="s">
        <v>8663</v>
      </c>
      <c r="D1066" s="69" t="s">
        <v>26131</v>
      </c>
      <c r="E1066" s="158" t="s">
        <v>26133</v>
      </c>
      <c r="F1066" s="69" t="e">
        <f>VLOOKUP(C1066,#REF!,2,FALSE)</f>
        <v>#REF!</v>
      </c>
      <c r="G1066" s="69" t="s">
        <v>25939</v>
      </c>
      <c r="H1066" s="70" t="s">
        <v>932</v>
      </c>
      <c r="I1066" s="70" t="s">
        <v>82</v>
      </c>
      <c r="J1066" s="69" t="s">
        <v>542</v>
      </c>
      <c r="K1066" s="67" t="s">
        <v>84</v>
      </c>
      <c r="L1066" s="70"/>
      <c r="M1066" s="71"/>
      <c r="N1066" s="70"/>
      <c r="O1066" s="72" t="s">
        <v>6748</v>
      </c>
      <c r="P1066" s="70" t="s">
        <v>1292</v>
      </c>
      <c r="Q1066" s="72" t="s">
        <v>513</v>
      </c>
      <c r="R1066" s="1" t="s">
        <v>514</v>
      </c>
      <c r="S1066" s="73"/>
      <c r="T1066" s="73"/>
      <c r="U1066" s="73"/>
      <c r="V1066" s="73"/>
      <c r="W1066" s="70"/>
      <c r="X1066" s="74"/>
      <c r="Y1066" s="74" t="s">
        <v>8664</v>
      </c>
      <c r="Z1066" s="75" t="s">
        <v>8664</v>
      </c>
      <c r="AA1066" s="76" t="s">
        <v>89</v>
      </c>
      <c r="AB1066" s="73"/>
      <c r="AC1066" s="73"/>
      <c r="AD1066" s="73"/>
      <c r="AE1066" s="70" t="s">
        <v>8665</v>
      </c>
      <c r="AF1066" s="70" t="s">
        <v>8666</v>
      </c>
      <c r="AG1066" s="70" t="s">
        <v>8666</v>
      </c>
      <c r="AH1066" s="72" t="s">
        <v>8667</v>
      </c>
      <c r="AI1066" s="83" t="s">
        <v>8668</v>
      </c>
      <c r="AJ1066" s="72" t="s">
        <v>6748</v>
      </c>
      <c r="AK1066" s="1" t="s">
        <v>1292</v>
      </c>
      <c r="AL1066" s="72" t="s">
        <v>513</v>
      </c>
      <c r="AM1066" s="1" t="s">
        <v>514</v>
      </c>
      <c r="AN1066" s="74" t="s">
        <v>112</v>
      </c>
      <c r="AO1066" s="74" t="s">
        <v>8664</v>
      </c>
      <c r="AP1066" s="74" t="s">
        <v>113</v>
      </c>
      <c r="AQ1066" s="158" t="s">
        <v>26133</v>
      </c>
      <c r="AR1066" s="74"/>
      <c r="AS1066" s="74"/>
      <c r="AT1066" s="74">
        <v>2016</v>
      </c>
      <c r="AU1066" s="80" t="s">
        <v>8669</v>
      </c>
      <c r="AV1066" s="74" t="s">
        <v>93</v>
      </c>
      <c r="AW1066" s="74"/>
      <c r="AX1066" s="74"/>
      <c r="AY1066" s="78"/>
      <c r="AZ1066" s="78"/>
    </row>
    <row r="1067" spans="1:52" ht="20.100000000000001" customHeight="1" x14ac:dyDescent="0.2">
      <c r="A1067" s="67">
        <v>3394</v>
      </c>
      <c r="B1067" s="68">
        <v>16.02281</v>
      </c>
      <c r="C1067" s="69" t="s">
        <v>8670</v>
      </c>
      <c r="D1067" s="69" t="s">
        <v>25653</v>
      </c>
      <c r="E1067" s="158" t="s">
        <v>26158</v>
      </c>
      <c r="F1067" s="69" t="e">
        <f>VLOOKUP(C1067,#REF!,2,FALSE)</f>
        <v>#REF!</v>
      </c>
      <c r="G1067" s="69" t="s">
        <v>25652</v>
      </c>
      <c r="H1067" s="70" t="s">
        <v>932</v>
      </c>
      <c r="I1067" s="70" t="s">
        <v>1257</v>
      </c>
      <c r="J1067" s="69" t="s">
        <v>7212</v>
      </c>
      <c r="K1067" s="67" t="s">
        <v>84</v>
      </c>
      <c r="L1067" s="70"/>
      <c r="M1067" s="71"/>
      <c r="N1067" s="70"/>
      <c r="O1067" s="72" t="s">
        <v>2260</v>
      </c>
      <c r="P1067" s="70" t="s">
        <v>2261</v>
      </c>
      <c r="Q1067" s="82" t="s">
        <v>134</v>
      </c>
      <c r="R1067" s="82" t="s">
        <v>135</v>
      </c>
      <c r="S1067" s="81" t="s">
        <v>8671</v>
      </c>
      <c r="T1067" s="84">
        <v>41583</v>
      </c>
      <c r="U1067" s="73" t="s">
        <v>7847</v>
      </c>
      <c r="V1067" s="73"/>
      <c r="W1067" s="70"/>
      <c r="X1067" s="74"/>
      <c r="Y1067" s="74" t="s">
        <v>8672</v>
      </c>
      <c r="Z1067" s="75" t="s">
        <v>8672</v>
      </c>
      <c r="AA1067" s="76" t="s">
        <v>89</v>
      </c>
      <c r="AB1067" s="73"/>
      <c r="AC1067" s="73"/>
      <c r="AD1067" s="73"/>
      <c r="AE1067" s="70" t="s">
        <v>8673</v>
      </c>
      <c r="AF1067" s="70" t="s">
        <v>8674</v>
      </c>
      <c r="AG1067" s="70" t="s">
        <v>8674</v>
      </c>
      <c r="AH1067" s="89">
        <v>27517</v>
      </c>
      <c r="AI1067" s="90" t="s">
        <v>4427</v>
      </c>
      <c r="AJ1067" s="72" t="s">
        <v>2260</v>
      </c>
      <c r="AK1067" s="70" t="s">
        <v>2261</v>
      </c>
      <c r="AL1067" s="1" t="s">
        <v>134</v>
      </c>
      <c r="AM1067" s="1" t="s">
        <v>135</v>
      </c>
      <c r="AN1067" s="74" t="s">
        <v>182</v>
      </c>
      <c r="AO1067" s="74" t="s">
        <v>8672</v>
      </c>
      <c r="AP1067" s="74" t="s">
        <v>2416</v>
      </c>
      <c r="AQ1067" s="158" t="s">
        <v>26158</v>
      </c>
      <c r="AR1067" s="74"/>
      <c r="AS1067" s="74"/>
      <c r="AT1067" s="74">
        <v>2016</v>
      </c>
      <c r="AU1067" s="80" t="s">
        <v>8675</v>
      </c>
      <c r="AV1067" s="74" t="s">
        <v>93</v>
      </c>
      <c r="AW1067" s="74"/>
      <c r="AX1067" s="74"/>
      <c r="AY1067" s="78"/>
      <c r="AZ1067" s="78"/>
    </row>
    <row r="1068" spans="1:52" ht="20.100000000000001" customHeight="1" x14ac:dyDescent="0.2">
      <c r="A1068" s="67">
        <v>3395</v>
      </c>
      <c r="B1068" s="68">
        <v>16.042110000000001</v>
      </c>
      <c r="C1068" s="69" t="s">
        <v>8676</v>
      </c>
      <c r="D1068" s="69" t="s">
        <v>23965</v>
      </c>
      <c r="E1068" s="158" t="s">
        <v>26158</v>
      </c>
      <c r="F1068" s="69" t="e">
        <f>VLOOKUP(C1068,#REF!,2,FALSE)</f>
        <v>#REF!</v>
      </c>
      <c r="G1068" s="69" t="s">
        <v>23964</v>
      </c>
      <c r="H1068" s="70" t="s">
        <v>8677</v>
      </c>
      <c r="I1068" s="70" t="s">
        <v>4589</v>
      </c>
      <c r="J1068" s="69" t="s">
        <v>6219</v>
      </c>
      <c r="K1068" s="67" t="s">
        <v>84</v>
      </c>
      <c r="L1068" s="70"/>
      <c r="M1068" s="71"/>
      <c r="N1068" s="70"/>
      <c r="O1068" s="72" t="s">
        <v>2260</v>
      </c>
      <c r="P1068" s="70" t="s">
        <v>2261</v>
      </c>
      <c r="Q1068" s="82" t="s">
        <v>134</v>
      </c>
      <c r="R1068" s="82" t="s">
        <v>135</v>
      </c>
      <c r="S1068" s="81" t="s">
        <v>8678</v>
      </c>
      <c r="T1068" s="73"/>
      <c r="U1068" s="73"/>
      <c r="V1068" s="73"/>
      <c r="W1068" s="70"/>
      <c r="X1068" s="74"/>
      <c r="Y1068" s="74" t="s">
        <v>8679</v>
      </c>
      <c r="Z1068" s="74" t="s">
        <v>8679</v>
      </c>
      <c r="AA1068" s="85"/>
      <c r="AB1068" s="73"/>
      <c r="AC1068" s="73"/>
      <c r="AD1068" s="73"/>
      <c r="AE1068" s="70" t="s">
        <v>8679</v>
      </c>
      <c r="AF1068" s="70" t="s">
        <v>8680</v>
      </c>
      <c r="AG1068" s="70" t="s">
        <v>8680</v>
      </c>
      <c r="AH1068" s="89">
        <v>27517</v>
      </c>
      <c r="AI1068" s="90" t="s">
        <v>4427</v>
      </c>
      <c r="AJ1068" s="72" t="s">
        <v>2260</v>
      </c>
      <c r="AK1068" s="70" t="s">
        <v>2261</v>
      </c>
      <c r="AL1068" s="1" t="s">
        <v>134</v>
      </c>
      <c r="AM1068" s="1" t="s">
        <v>135</v>
      </c>
      <c r="AN1068" s="74" t="s">
        <v>182</v>
      </c>
      <c r="AO1068" s="74" t="s">
        <v>8679</v>
      </c>
      <c r="AP1068" s="74" t="s">
        <v>2416</v>
      </c>
      <c r="AQ1068" s="158" t="s">
        <v>26158</v>
      </c>
      <c r="AR1068" s="74"/>
      <c r="AS1068" s="74"/>
      <c r="AT1068" s="74">
        <v>2016</v>
      </c>
      <c r="AU1068" s="80" t="s">
        <v>8681</v>
      </c>
      <c r="AV1068" s="74" t="s">
        <v>93</v>
      </c>
      <c r="AW1068" s="74"/>
      <c r="AX1068" s="74"/>
      <c r="AY1068" s="78" t="s">
        <v>8676</v>
      </c>
      <c r="AZ1068" s="78" t="s">
        <v>2416</v>
      </c>
    </row>
    <row r="1069" spans="1:52" ht="20.100000000000001" customHeight="1" x14ac:dyDescent="0.2">
      <c r="A1069" s="67">
        <v>3396</v>
      </c>
      <c r="B1069" s="68">
        <v>16.040209999999998</v>
      </c>
      <c r="C1069" s="69" t="s">
        <v>8682</v>
      </c>
      <c r="D1069" s="69" t="s">
        <v>25359</v>
      </c>
      <c r="E1069" s="158" t="s">
        <v>26133</v>
      </c>
      <c r="F1069" s="69" t="e">
        <f>VLOOKUP(C1069,#REF!,2,FALSE)</f>
        <v>#REF!</v>
      </c>
      <c r="G1069" s="69" t="s">
        <v>25358</v>
      </c>
      <c r="H1069" s="70" t="s">
        <v>8683</v>
      </c>
      <c r="I1069" s="70" t="s">
        <v>1789</v>
      </c>
      <c r="J1069" s="69" t="s">
        <v>8272</v>
      </c>
      <c r="K1069" s="67" t="s">
        <v>84</v>
      </c>
      <c r="L1069" s="70"/>
      <c r="M1069" s="71"/>
      <c r="N1069" s="70"/>
      <c r="O1069" s="72" t="s">
        <v>1821</v>
      </c>
      <c r="P1069" s="70" t="s">
        <v>1822</v>
      </c>
      <c r="Q1069" s="16" t="s">
        <v>227</v>
      </c>
      <c r="R1069" s="16" t="s">
        <v>228</v>
      </c>
      <c r="S1069" s="81" t="s">
        <v>8684</v>
      </c>
      <c r="T1069" s="73" t="s">
        <v>8685</v>
      </c>
      <c r="U1069" s="73" t="s">
        <v>8686</v>
      </c>
      <c r="V1069" s="73"/>
      <c r="W1069" s="70"/>
      <c r="X1069" s="74"/>
      <c r="Y1069" s="74" t="s">
        <v>8687</v>
      </c>
      <c r="Z1069" s="75" t="s">
        <v>8687</v>
      </c>
      <c r="AA1069" s="76" t="s">
        <v>89</v>
      </c>
      <c r="AB1069" s="73"/>
      <c r="AC1069" s="73"/>
      <c r="AD1069" s="73"/>
      <c r="AE1069" s="70" t="s">
        <v>8688</v>
      </c>
      <c r="AF1069" s="70" t="s">
        <v>8689</v>
      </c>
      <c r="AG1069" s="70" t="s">
        <v>8689</v>
      </c>
      <c r="AH1069" s="16" t="s">
        <v>5754</v>
      </c>
      <c r="AI1069" s="83" t="s">
        <v>5755</v>
      </c>
      <c r="AJ1069" s="1" t="s">
        <v>1821</v>
      </c>
      <c r="AK1069" s="70" t="s">
        <v>1822</v>
      </c>
      <c r="AL1069" s="16" t="s">
        <v>227</v>
      </c>
      <c r="AM1069" s="16" t="s">
        <v>228</v>
      </c>
      <c r="AN1069" s="74" t="s">
        <v>98</v>
      </c>
      <c r="AO1069" s="74" t="s">
        <v>8687</v>
      </c>
      <c r="AP1069" s="74" t="s">
        <v>7422</v>
      </c>
      <c r="AQ1069" s="158" t="s">
        <v>26133</v>
      </c>
      <c r="AR1069" s="74"/>
      <c r="AS1069" s="74"/>
      <c r="AT1069" s="74">
        <v>2016</v>
      </c>
      <c r="AU1069" s="80" t="s">
        <v>8690</v>
      </c>
      <c r="AV1069" s="74" t="s">
        <v>93</v>
      </c>
      <c r="AW1069" s="74"/>
      <c r="AX1069" s="74"/>
      <c r="AY1069" s="78" t="s">
        <v>8682</v>
      </c>
      <c r="AZ1069" s="78" t="s">
        <v>7422</v>
      </c>
    </row>
    <row r="1070" spans="1:52" ht="20.100000000000001" customHeight="1" x14ac:dyDescent="0.2">
      <c r="A1070" s="67">
        <v>3397</v>
      </c>
      <c r="B1070" s="68">
        <v>16.03369</v>
      </c>
      <c r="C1070" s="69" t="s">
        <v>8691</v>
      </c>
      <c r="D1070" s="69" t="s">
        <v>24540</v>
      </c>
      <c r="E1070" s="158" t="s">
        <v>6494</v>
      </c>
      <c r="F1070" s="69" t="e">
        <f>VLOOKUP(C1070,#REF!,2,FALSE)</f>
        <v>#REF!</v>
      </c>
      <c r="G1070" s="69" t="s">
        <v>24539</v>
      </c>
      <c r="H1070" s="70" t="s">
        <v>8692</v>
      </c>
      <c r="I1070" s="70" t="s">
        <v>311</v>
      </c>
      <c r="J1070" s="69" t="s">
        <v>8693</v>
      </c>
      <c r="K1070" s="67" t="s">
        <v>84</v>
      </c>
      <c r="L1070" s="70"/>
      <c r="M1070" s="71"/>
      <c r="N1070" s="70"/>
      <c r="O1070" s="72" t="s">
        <v>706</v>
      </c>
      <c r="P1070" s="70" t="s">
        <v>707</v>
      </c>
      <c r="Q1070" s="82" t="s">
        <v>134</v>
      </c>
      <c r="R1070" s="82" t="s">
        <v>135</v>
      </c>
      <c r="S1070" s="81" t="s">
        <v>8694</v>
      </c>
      <c r="T1070" s="73"/>
      <c r="U1070" s="73"/>
      <c r="V1070" s="73"/>
      <c r="W1070" s="70"/>
      <c r="X1070" s="74"/>
      <c r="Y1070" s="74" t="s">
        <v>8695</v>
      </c>
      <c r="Z1070" s="75" t="s">
        <v>8695</v>
      </c>
      <c r="AA1070" s="76" t="s">
        <v>89</v>
      </c>
      <c r="AB1070" s="73"/>
      <c r="AC1070" s="73"/>
      <c r="AD1070" s="73"/>
      <c r="AE1070" s="70" t="s">
        <v>8696</v>
      </c>
      <c r="AF1070" s="70" t="s">
        <v>8697</v>
      </c>
      <c r="AG1070" s="70" t="s">
        <v>8697</v>
      </c>
      <c r="AH1070" s="1" t="s">
        <v>8698</v>
      </c>
      <c r="AI1070" s="83" t="s">
        <v>877</v>
      </c>
      <c r="AJ1070" s="72" t="s">
        <v>706</v>
      </c>
      <c r="AK1070" s="70" t="s">
        <v>707</v>
      </c>
      <c r="AL1070" s="1" t="s">
        <v>134</v>
      </c>
      <c r="AM1070" s="1" t="s">
        <v>135</v>
      </c>
      <c r="AN1070" s="74" t="s">
        <v>112</v>
      </c>
      <c r="AO1070" s="74" t="s">
        <v>8695</v>
      </c>
      <c r="AP1070" s="74" t="s">
        <v>7422</v>
      </c>
      <c r="AQ1070" s="158" t="s">
        <v>6494</v>
      </c>
      <c r="AR1070" s="74"/>
      <c r="AS1070" s="74"/>
      <c r="AT1070" s="74">
        <v>2016</v>
      </c>
      <c r="AU1070" s="80" t="s">
        <v>8699</v>
      </c>
      <c r="AV1070" s="74" t="s">
        <v>93</v>
      </c>
      <c r="AW1070" s="74"/>
      <c r="AX1070" s="74"/>
      <c r="AY1070" s="78"/>
      <c r="AZ1070" s="78"/>
    </row>
    <row r="1071" spans="1:52" ht="20.100000000000001" customHeight="1" x14ac:dyDescent="0.2">
      <c r="A1071" s="67">
        <v>3398</v>
      </c>
      <c r="B1071" s="68">
        <v>16.020700000000001</v>
      </c>
      <c r="C1071" s="69" t="s">
        <v>8700</v>
      </c>
      <c r="D1071" s="69" t="s">
        <v>25633</v>
      </c>
      <c r="E1071" s="158" t="s">
        <v>26133</v>
      </c>
      <c r="F1071" s="69" t="e">
        <f>VLOOKUP(C1071,#REF!,2,FALSE)</f>
        <v>#REF!</v>
      </c>
      <c r="G1071" s="69" t="s">
        <v>25632</v>
      </c>
      <c r="H1071" s="70" t="s">
        <v>8701</v>
      </c>
      <c r="I1071" s="70" t="s">
        <v>836</v>
      </c>
      <c r="J1071" s="69" t="s">
        <v>8702</v>
      </c>
      <c r="K1071" s="67" t="s">
        <v>84</v>
      </c>
      <c r="L1071" s="70"/>
      <c r="M1071" s="71"/>
      <c r="N1071" s="70"/>
      <c r="O1071" s="72" t="s">
        <v>575</v>
      </c>
      <c r="P1071" s="70" t="s">
        <v>576</v>
      </c>
      <c r="Q1071" s="82" t="s">
        <v>134</v>
      </c>
      <c r="R1071" s="82" t="s">
        <v>135</v>
      </c>
      <c r="S1071" s="81" t="s">
        <v>8703</v>
      </c>
      <c r="T1071" s="73"/>
      <c r="U1071" s="73"/>
      <c r="V1071" s="73"/>
      <c r="W1071" s="70"/>
      <c r="X1071" s="74"/>
      <c r="Y1071" s="74" t="s">
        <v>8704</v>
      </c>
      <c r="Z1071" s="74" t="s">
        <v>8704</v>
      </c>
      <c r="AA1071" s="85"/>
      <c r="AB1071" s="73"/>
      <c r="AC1071" s="73"/>
      <c r="AD1071" s="73"/>
      <c r="AE1071" s="70" t="s">
        <v>8704</v>
      </c>
      <c r="AF1071" s="70" t="s">
        <v>8705</v>
      </c>
      <c r="AG1071" s="70" t="s">
        <v>8705</v>
      </c>
      <c r="AH1071" s="91" t="s">
        <v>1002</v>
      </c>
      <c r="AI1071" s="92" t="s">
        <v>1003</v>
      </c>
      <c r="AJ1071" s="72" t="s">
        <v>575</v>
      </c>
      <c r="AK1071" s="70" t="s">
        <v>576</v>
      </c>
      <c r="AL1071" s="1" t="s">
        <v>134</v>
      </c>
      <c r="AM1071" s="1" t="s">
        <v>135</v>
      </c>
      <c r="AN1071" s="74" t="s">
        <v>112</v>
      </c>
      <c r="AO1071" s="74" t="s">
        <v>8704</v>
      </c>
      <c r="AP1071" s="74" t="s">
        <v>92</v>
      </c>
      <c r="AQ1071" s="158" t="s">
        <v>26133</v>
      </c>
      <c r="AR1071" s="74"/>
      <c r="AS1071" s="74"/>
      <c r="AT1071" s="74">
        <v>2016</v>
      </c>
      <c r="AU1071" s="80" t="s">
        <v>8706</v>
      </c>
      <c r="AV1071" s="74" t="s">
        <v>93</v>
      </c>
      <c r="AW1071" s="74"/>
      <c r="AX1071" s="74"/>
      <c r="AY1071" s="78"/>
      <c r="AZ1071" s="78"/>
    </row>
    <row r="1072" spans="1:52" ht="20.100000000000001" customHeight="1" x14ac:dyDescent="0.2">
      <c r="A1072" s="67">
        <v>3399</v>
      </c>
      <c r="B1072" s="68">
        <v>16.018930000000001</v>
      </c>
      <c r="C1072" s="69" t="s">
        <v>8707</v>
      </c>
      <c r="D1072" s="69" t="s">
        <v>24063</v>
      </c>
      <c r="E1072" s="158" t="s">
        <v>26133</v>
      </c>
      <c r="F1072" s="69" t="e">
        <f>VLOOKUP(C1072,#REF!,2,FALSE)</f>
        <v>#REF!</v>
      </c>
      <c r="G1072" s="69" t="s">
        <v>24062</v>
      </c>
      <c r="H1072" s="70" t="s">
        <v>8708</v>
      </c>
      <c r="I1072" s="70" t="s">
        <v>511</v>
      </c>
      <c r="J1072" s="69" t="s">
        <v>4246</v>
      </c>
      <c r="K1072" s="67" t="s">
        <v>84</v>
      </c>
      <c r="L1072" s="70"/>
      <c r="M1072" s="71"/>
      <c r="N1072" s="70"/>
      <c r="O1072" s="72" t="s">
        <v>575</v>
      </c>
      <c r="P1072" s="70" t="s">
        <v>576</v>
      </c>
      <c r="Q1072" s="82" t="s">
        <v>134</v>
      </c>
      <c r="R1072" s="82" t="s">
        <v>135</v>
      </c>
      <c r="S1072" s="81" t="s">
        <v>8709</v>
      </c>
      <c r="T1072" s="73"/>
      <c r="U1072" s="73"/>
      <c r="V1072" s="73"/>
      <c r="W1072" s="70"/>
      <c r="X1072" s="74"/>
      <c r="Y1072" s="74" t="s">
        <v>8710</v>
      </c>
      <c r="Z1072" s="74" t="s">
        <v>8710</v>
      </c>
      <c r="AA1072" s="85"/>
      <c r="AB1072" s="73"/>
      <c r="AC1072" s="73"/>
      <c r="AD1072" s="73"/>
      <c r="AE1072" s="70" t="s">
        <v>8710</v>
      </c>
      <c r="AF1072" s="70" t="s">
        <v>8711</v>
      </c>
      <c r="AG1072" s="70" t="s">
        <v>8711</v>
      </c>
      <c r="AH1072" s="1" t="s">
        <v>1002</v>
      </c>
      <c r="AI1072" s="83" t="s">
        <v>1003</v>
      </c>
      <c r="AJ1072" s="72" t="s">
        <v>575</v>
      </c>
      <c r="AK1072" s="70" t="s">
        <v>576</v>
      </c>
      <c r="AL1072" s="1" t="s">
        <v>134</v>
      </c>
      <c r="AM1072" s="1" t="s">
        <v>135</v>
      </c>
      <c r="AN1072" s="74" t="s">
        <v>112</v>
      </c>
      <c r="AO1072" s="74" t="s">
        <v>8710</v>
      </c>
      <c r="AP1072" s="74" t="s">
        <v>6922</v>
      </c>
      <c r="AQ1072" s="158" t="s">
        <v>26133</v>
      </c>
      <c r="AR1072" s="74"/>
      <c r="AS1072" s="74"/>
      <c r="AT1072" s="74">
        <v>2016</v>
      </c>
      <c r="AU1072" s="80" t="s">
        <v>8712</v>
      </c>
      <c r="AV1072" s="74" t="s">
        <v>93</v>
      </c>
      <c r="AW1072" s="74"/>
      <c r="AX1072" s="74"/>
      <c r="AY1072" s="78" t="s">
        <v>8707</v>
      </c>
      <c r="AZ1072" s="78" t="s">
        <v>6922</v>
      </c>
    </row>
    <row r="1073" spans="1:52" ht="20.100000000000001" customHeight="1" x14ac:dyDescent="0.2">
      <c r="A1073" s="67">
        <v>3400</v>
      </c>
      <c r="B1073" s="68">
        <v>16.016719999999999</v>
      </c>
      <c r="C1073" s="69" t="s">
        <v>8713</v>
      </c>
      <c r="D1073" s="69" t="s">
        <v>26131</v>
      </c>
      <c r="E1073" s="158" t="s">
        <v>26133</v>
      </c>
      <c r="F1073" s="69" t="e">
        <f>VLOOKUP(C1073,#REF!,2,FALSE)</f>
        <v>#REF!</v>
      </c>
      <c r="G1073" s="69" t="s">
        <v>25940</v>
      </c>
      <c r="H1073" s="70" t="s">
        <v>1479</v>
      </c>
      <c r="I1073" s="70" t="s">
        <v>8714</v>
      </c>
      <c r="J1073" s="69" t="s">
        <v>6774</v>
      </c>
      <c r="K1073" s="67" t="s">
        <v>84</v>
      </c>
      <c r="L1073" s="70"/>
      <c r="M1073" s="71"/>
      <c r="N1073" s="70"/>
      <c r="O1073" s="72" t="s">
        <v>8715</v>
      </c>
      <c r="P1073" s="70" t="s">
        <v>8716</v>
      </c>
      <c r="Q1073" s="72" t="s">
        <v>243</v>
      </c>
      <c r="R1073" s="70" t="s">
        <v>244</v>
      </c>
      <c r="S1073" s="81" t="s">
        <v>8717</v>
      </c>
      <c r="T1073" s="73" t="s">
        <v>8718</v>
      </c>
      <c r="U1073" s="73" t="s">
        <v>8435</v>
      </c>
      <c r="V1073" s="73"/>
      <c r="W1073" s="70"/>
      <c r="X1073" s="74"/>
      <c r="Y1073" s="74" t="s">
        <v>8719</v>
      </c>
      <c r="Z1073" s="75" t="s">
        <v>8719</v>
      </c>
      <c r="AA1073" s="76" t="s">
        <v>89</v>
      </c>
      <c r="AB1073" s="73"/>
      <c r="AC1073" s="73"/>
      <c r="AD1073" s="73"/>
      <c r="AE1073" s="70" t="s">
        <v>8720</v>
      </c>
      <c r="AF1073" s="70" t="s">
        <v>8721</v>
      </c>
      <c r="AG1073" s="70" t="s">
        <v>8721</v>
      </c>
      <c r="AH1073" s="16" t="s">
        <v>8722</v>
      </c>
      <c r="AI1073" s="83" t="s">
        <v>8723</v>
      </c>
      <c r="AJ1073" s="1" t="s">
        <v>8715</v>
      </c>
      <c r="AK1073" s="70" t="s">
        <v>8716</v>
      </c>
      <c r="AL1073" s="1" t="s">
        <v>243</v>
      </c>
      <c r="AM1073" s="70" t="s">
        <v>244</v>
      </c>
      <c r="AN1073" s="74" t="s">
        <v>91</v>
      </c>
      <c r="AO1073" s="74" t="s">
        <v>8719</v>
      </c>
      <c r="AP1073" s="74" t="s">
        <v>2558</v>
      </c>
      <c r="AQ1073" s="158" t="s">
        <v>26133</v>
      </c>
      <c r="AR1073" s="74"/>
      <c r="AS1073" s="74"/>
      <c r="AT1073" s="74">
        <v>2016</v>
      </c>
      <c r="AU1073" s="80" t="s">
        <v>8724</v>
      </c>
      <c r="AV1073" s="74" t="s">
        <v>93</v>
      </c>
      <c r="AW1073" s="74"/>
      <c r="AX1073" s="74"/>
      <c r="AY1073" s="78" t="s">
        <v>8713</v>
      </c>
      <c r="AZ1073" s="78" t="s">
        <v>2558</v>
      </c>
    </row>
    <row r="1074" spans="1:52" ht="20.100000000000001" customHeight="1" x14ac:dyDescent="0.2">
      <c r="A1074" s="67">
        <v>3401</v>
      </c>
      <c r="B1074" s="68">
        <v>16.023969999999998</v>
      </c>
      <c r="C1074" s="69" t="s">
        <v>8725</v>
      </c>
      <c r="D1074" s="69" t="s">
        <v>25361</v>
      </c>
      <c r="E1074" s="158" t="s">
        <v>26151</v>
      </c>
      <c r="F1074" s="69" t="e">
        <f>VLOOKUP(C1074,#REF!,2,FALSE)</f>
        <v>#REF!</v>
      </c>
      <c r="G1074" s="69" t="s">
        <v>25360</v>
      </c>
      <c r="H1074" s="70" t="s">
        <v>8726</v>
      </c>
      <c r="I1074" s="70" t="s">
        <v>1789</v>
      </c>
      <c r="J1074" s="69" t="s">
        <v>8727</v>
      </c>
      <c r="K1074" s="67" t="s">
        <v>84</v>
      </c>
      <c r="L1074" s="70"/>
      <c r="M1074" s="71"/>
      <c r="N1074" s="70"/>
      <c r="O1074" s="72" t="s">
        <v>575</v>
      </c>
      <c r="P1074" s="70" t="s">
        <v>576</v>
      </c>
      <c r="Q1074" s="82" t="s">
        <v>134</v>
      </c>
      <c r="R1074" s="82" t="s">
        <v>135</v>
      </c>
      <c r="S1074" s="73"/>
      <c r="T1074" s="73"/>
      <c r="U1074" s="73"/>
      <c r="V1074" s="73"/>
      <c r="W1074" s="70"/>
      <c r="X1074" s="74"/>
      <c r="Y1074" s="74"/>
      <c r="Z1074" s="75"/>
      <c r="AA1074" s="76" t="s">
        <v>89</v>
      </c>
      <c r="AB1074" s="73"/>
      <c r="AC1074" s="73"/>
      <c r="AD1074" s="73"/>
      <c r="AE1074" s="70" t="s">
        <v>8728</v>
      </c>
      <c r="AF1074" s="70" t="s">
        <v>8729</v>
      </c>
      <c r="AG1074" s="70" t="s">
        <v>8729</v>
      </c>
      <c r="AH1074" s="1" t="s">
        <v>1002</v>
      </c>
      <c r="AI1074" s="83" t="s">
        <v>1003</v>
      </c>
      <c r="AJ1074" s="72" t="s">
        <v>575</v>
      </c>
      <c r="AK1074" s="70" t="s">
        <v>576</v>
      </c>
      <c r="AL1074" s="1" t="s">
        <v>134</v>
      </c>
      <c r="AM1074" s="1" t="s">
        <v>135</v>
      </c>
      <c r="AN1074" s="74" t="s">
        <v>112</v>
      </c>
      <c r="AO1074" s="74"/>
      <c r="AP1074" s="74" t="s">
        <v>307</v>
      </c>
      <c r="AQ1074" s="158" t="s">
        <v>26151</v>
      </c>
      <c r="AR1074" s="74"/>
      <c r="AS1074" s="74"/>
      <c r="AT1074" s="74">
        <v>2016</v>
      </c>
      <c r="AU1074" s="80" t="s">
        <v>8730</v>
      </c>
      <c r="AV1074" s="74" t="s">
        <v>93</v>
      </c>
      <c r="AW1074" s="74"/>
      <c r="AX1074" s="74"/>
      <c r="AY1074" s="78" t="s">
        <v>8725</v>
      </c>
      <c r="AZ1074" s="78" t="s">
        <v>307</v>
      </c>
    </row>
    <row r="1075" spans="1:52" ht="20.100000000000001" customHeight="1" x14ac:dyDescent="0.2">
      <c r="A1075" s="67">
        <v>3402</v>
      </c>
      <c r="B1075" s="68">
        <v>16.013829999999999</v>
      </c>
      <c r="C1075" s="69" t="s">
        <v>8731</v>
      </c>
      <c r="D1075" s="69" t="s">
        <v>24975</v>
      </c>
      <c r="E1075" s="158" t="s">
        <v>26133</v>
      </c>
      <c r="F1075" s="69" t="e">
        <f>VLOOKUP(C1075,#REF!,2,FALSE)</f>
        <v>#REF!</v>
      </c>
      <c r="G1075" s="69" t="s">
        <v>24974</v>
      </c>
      <c r="H1075" s="70" t="s">
        <v>361</v>
      </c>
      <c r="I1075" s="70" t="s">
        <v>2572</v>
      </c>
      <c r="J1075" s="69" t="s">
        <v>8732</v>
      </c>
      <c r="K1075" s="67" t="s">
        <v>84</v>
      </c>
      <c r="L1075" s="70"/>
      <c r="M1075" s="71"/>
      <c r="N1075" s="70"/>
      <c r="O1075" s="72" t="s">
        <v>8733</v>
      </c>
      <c r="P1075" s="70" t="s">
        <v>8734</v>
      </c>
      <c r="Q1075" s="16" t="s">
        <v>2576</v>
      </c>
      <c r="R1075" s="16" t="s">
        <v>2577</v>
      </c>
      <c r="S1075" s="81" t="s">
        <v>8735</v>
      </c>
      <c r="T1075" s="73"/>
      <c r="U1075" s="73"/>
      <c r="V1075" s="73"/>
      <c r="W1075" s="70"/>
      <c r="X1075" s="74"/>
      <c r="Y1075" s="74" t="s">
        <v>8736</v>
      </c>
      <c r="Z1075" s="75" t="s">
        <v>8736</v>
      </c>
      <c r="AA1075" s="76" t="s">
        <v>89</v>
      </c>
      <c r="AB1075" s="73"/>
      <c r="AC1075" s="73"/>
      <c r="AD1075" s="73"/>
      <c r="AE1075" s="70" t="s">
        <v>8737</v>
      </c>
      <c r="AF1075" s="70" t="s">
        <v>8738</v>
      </c>
      <c r="AG1075" s="70" t="s">
        <v>8738</v>
      </c>
      <c r="AH1075" s="16" t="s">
        <v>8739</v>
      </c>
      <c r="AI1075" s="83" t="s">
        <v>8740</v>
      </c>
      <c r="AJ1075" s="1" t="s">
        <v>8733</v>
      </c>
      <c r="AK1075" s="70" t="s">
        <v>8734</v>
      </c>
      <c r="AL1075" s="16" t="s">
        <v>2576</v>
      </c>
      <c r="AM1075" s="16" t="s">
        <v>2577</v>
      </c>
      <c r="AN1075" s="74" t="s">
        <v>182</v>
      </c>
      <c r="AO1075" s="74" t="s">
        <v>8736</v>
      </c>
      <c r="AP1075" s="74" t="s">
        <v>7422</v>
      </c>
      <c r="AQ1075" s="158" t="s">
        <v>26133</v>
      </c>
      <c r="AR1075" s="74"/>
      <c r="AS1075" s="74"/>
      <c r="AT1075" s="74">
        <v>2016</v>
      </c>
      <c r="AU1075" s="80" t="s">
        <v>8741</v>
      </c>
      <c r="AV1075" s="74" t="s">
        <v>93</v>
      </c>
      <c r="AW1075" s="74"/>
      <c r="AX1075" s="74"/>
      <c r="AY1075" s="78"/>
      <c r="AZ1075" s="78"/>
    </row>
    <row r="1076" spans="1:52" ht="20.100000000000001" customHeight="1" x14ac:dyDescent="0.2">
      <c r="A1076" s="67">
        <v>3403</v>
      </c>
      <c r="B1076" s="68">
        <v>16.003260000000001</v>
      </c>
      <c r="C1076" s="69" t="s">
        <v>8742</v>
      </c>
      <c r="D1076" s="69" t="s">
        <v>26131</v>
      </c>
      <c r="E1076" s="158" t="s">
        <v>26131</v>
      </c>
      <c r="F1076" s="69" t="e">
        <f>VLOOKUP(C1076,#REF!,2,FALSE)</f>
        <v>#REF!</v>
      </c>
      <c r="G1076" s="69" t="s">
        <v>25941</v>
      </c>
      <c r="H1076" s="70" t="s">
        <v>4278</v>
      </c>
      <c r="I1076" s="70" t="s">
        <v>3069</v>
      </c>
      <c r="J1076" s="69" t="s">
        <v>8743</v>
      </c>
      <c r="K1076" s="67" t="s">
        <v>84</v>
      </c>
      <c r="L1076" s="70"/>
      <c r="M1076" s="71"/>
      <c r="N1076" s="70"/>
      <c r="O1076" s="72" t="s">
        <v>8744</v>
      </c>
      <c r="P1076" s="70" t="s">
        <v>8745</v>
      </c>
      <c r="Q1076" s="72" t="s">
        <v>243</v>
      </c>
      <c r="R1076" s="70" t="s">
        <v>244</v>
      </c>
      <c r="S1076" s="81" t="s">
        <v>8746</v>
      </c>
      <c r="T1076" s="73" t="s">
        <v>8747</v>
      </c>
      <c r="U1076" s="73" t="s">
        <v>8435</v>
      </c>
      <c r="V1076" s="73"/>
      <c r="W1076" s="70"/>
      <c r="X1076" s="74"/>
      <c r="Y1076" s="74" t="s">
        <v>8748</v>
      </c>
      <c r="Z1076" s="75" t="s">
        <v>8748</v>
      </c>
      <c r="AA1076" s="76" t="s">
        <v>89</v>
      </c>
      <c r="AB1076" s="73"/>
      <c r="AC1076" s="73"/>
      <c r="AD1076" s="73"/>
      <c r="AE1076" s="70" t="s">
        <v>8749</v>
      </c>
      <c r="AF1076" s="70" t="s">
        <v>8749</v>
      </c>
      <c r="AG1076" s="70" t="s">
        <v>8749</v>
      </c>
      <c r="AH1076" s="16" t="s">
        <v>8750</v>
      </c>
      <c r="AI1076" s="83" t="s">
        <v>8751</v>
      </c>
      <c r="AJ1076" s="1" t="s">
        <v>8744</v>
      </c>
      <c r="AK1076" s="70" t="s">
        <v>8745</v>
      </c>
      <c r="AL1076" s="1" t="s">
        <v>243</v>
      </c>
      <c r="AM1076" s="70" t="s">
        <v>244</v>
      </c>
      <c r="AN1076" s="74" t="s">
        <v>98</v>
      </c>
      <c r="AO1076" s="74" t="s">
        <v>8748</v>
      </c>
      <c r="AP1076" s="74" t="s">
        <v>7422</v>
      </c>
      <c r="AQ1076" s="158" t="s">
        <v>26131</v>
      </c>
      <c r="AR1076" s="74"/>
      <c r="AS1076" s="74"/>
      <c r="AT1076" s="74">
        <v>2016</v>
      </c>
      <c r="AU1076" s="80" t="s">
        <v>8752</v>
      </c>
      <c r="AV1076" s="74" t="s">
        <v>93</v>
      </c>
      <c r="AW1076" s="74"/>
      <c r="AX1076" s="74"/>
      <c r="AY1076" s="78"/>
      <c r="AZ1076" s="78"/>
    </row>
    <row r="1077" spans="1:52" ht="20.100000000000001" customHeight="1" x14ac:dyDescent="0.2">
      <c r="A1077" s="67">
        <v>3404</v>
      </c>
      <c r="B1077" s="68">
        <v>16.03567</v>
      </c>
      <c r="C1077" s="69" t="s">
        <v>8753</v>
      </c>
      <c r="D1077" s="69" t="s">
        <v>23801</v>
      </c>
      <c r="E1077" s="158" t="s">
        <v>26133</v>
      </c>
      <c r="F1077" s="69" t="e">
        <f>VLOOKUP(C1077,#REF!,2,FALSE)</f>
        <v>#REF!</v>
      </c>
      <c r="G1077" s="69" t="s">
        <v>23800</v>
      </c>
      <c r="H1077" s="70" t="s">
        <v>8754</v>
      </c>
      <c r="I1077" s="70" t="s">
        <v>107</v>
      </c>
      <c r="J1077" s="69" t="s">
        <v>8755</v>
      </c>
      <c r="K1077" s="67" t="s">
        <v>84</v>
      </c>
      <c r="L1077" s="70"/>
      <c r="M1077" s="71"/>
      <c r="N1077" s="70"/>
      <c r="O1077" s="72" t="s">
        <v>381</v>
      </c>
      <c r="P1077" s="70" t="s">
        <v>382</v>
      </c>
      <c r="Q1077" s="82" t="s">
        <v>134</v>
      </c>
      <c r="R1077" s="82" t="s">
        <v>135</v>
      </c>
      <c r="S1077" s="81" t="s">
        <v>8756</v>
      </c>
      <c r="T1077" s="73"/>
      <c r="U1077" s="73"/>
      <c r="V1077" s="73"/>
      <c r="W1077" s="70"/>
      <c r="X1077" s="74"/>
      <c r="Y1077" s="74" t="s">
        <v>8757</v>
      </c>
      <c r="Z1077" s="75" t="s">
        <v>8757</v>
      </c>
      <c r="AA1077" s="76" t="s">
        <v>89</v>
      </c>
      <c r="AB1077" s="73"/>
      <c r="AC1077" s="73"/>
      <c r="AD1077" s="73"/>
      <c r="AE1077" s="70" t="s">
        <v>8758</v>
      </c>
      <c r="AF1077" s="70" t="s">
        <v>8759</v>
      </c>
      <c r="AG1077" s="70" t="s">
        <v>8759</v>
      </c>
      <c r="AH1077" s="1" t="s">
        <v>480</v>
      </c>
      <c r="AI1077" s="83" t="s">
        <v>481</v>
      </c>
      <c r="AJ1077" s="72" t="s">
        <v>381</v>
      </c>
      <c r="AK1077" s="70" t="s">
        <v>382</v>
      </c>
      <c r="AL1077" s="1" t="s">
        <v>134</v>
      </c>
      <c r="AM1077" s="1" t="s">
        <v>135</v>
      </c>
      <c r="AN1077" s="74" t="s">
        <v>112</v>
      </c>
      <c r="AO1077" s="74" t="s">
        <v>8757</v>
      </c>
      <c r="AP1077" s="74" t="s">
        <v>176</v>
      </c>
      <c r="AQ1077" s="158" t="s">
        <v>26133</v>
      </c>
      <c r="AR1077" s="74"/>
      <c r="AS1077" s="74"/>
      <c r="AT1077" s="74">
        <v>2016</v>
      </c>
      <c r="AU1077" s="80" t="s">
        <v>8760</v>
      </c>
      <c r="AV1077" s="74" t="s">
        <v>93</v>
      </c>
      <c r="AW1077" s="74"/>
      <c r="AX1077" s="74"/>
      <c r="AY1077" s="78" t="s">
        <v>8753</v>
      </c>
      <c r="AZ1077" s="78" t="s">
        <v>176</v>
      </c>
    </row>
    <row r="1078" spans="1:52" ht="20.100000000000001" customHeight="1" x14ac:dyDescent="0.2">
      <c r="A1078" s="67">
        <v>3405</v>
      </c>
      <c r="B1078" s="68">
        <v>16.035699999999999</v>
      </c>
      <c r="C1078" s="69" t="s">
        <v>8761</v>
      </c>
      <c r="D1078" s="69" t="s">
        <v>23943</v>
      </c>
      <c r="E1078" s="158" t="s">
        <v>26133</v>
      </c>
      <c r="F1078" s="69" t="e">
        <f>VLOOKUP(C1078,#REF!,2,FALSE)</f>
        <v>#REF!</v>
      </c>
      <c r="G1078" s="69" t="s">
        <v>23942</v>
      </c>
      <c r="H1078" s="70" t="s">
        <v>1039</v>
      </c>
      <c r="I1078" s="70" t="s">
        <v>844</v>
      </c>
      <c r="J1078" s="69" t="s">
        <v>8272</v>
      </c>
      <c r="K1078" s="67" t="s">
        <v>84</v>
      </c>
      <c r="L1078" s="70"/>
      <c r="M1078" s="71"/>
      <c r="N1078" s="70"/>
      <c r="O1078" s="72" t="s">
        <v>381</v>
      </c>
      <c r="P1078" s="70" t="s">
        <v>382</v>
      </c>
      <c r="Q1078" s="82" t="s">
        <v>134</v>
      </c>
      <c r="R1078" s="82" t="s">
        <v>135</v>
      </c>
      <c r="S1078" s="81" t="s">
        <v>8762</v>
      </c>
      <c r="T1078" s="73"/>
      <c r="U1078" s="73"/>
      <c r="V1078" s="73"/>
      <c r="W1078" s="70"/>
      <c r="X1078" s="74"/>
      <c r="Y1078" s="74" t="s">
        <v>8763</v>
      </c>
      <c r="Z1078" s="74" t="s">
        <v>8763</v>
      </c>
      <c r="AA1078" s="85"/>
      <c r="AB1078" s="73"/>
      <c r="AC1078" s="73"/>
      <c r="AD1078" s="73"/>
      <c r="AE1078" s="70" t="s">
        <v>8763</v>
      </c>
      <c r="AF1078" s="70" t="s">
        <v>8764</v>
      </c>
      <c r="AG1078" s="70" t="s">
        <v>8764</v>
      </c>
      <c r="AH1078" s="1" t="s">
        <v>621</v>
      </c>
      <c r="AI1078" s="83" t="s">
        <v>622</v>
      </c>
      <c r="AJ1078" s="72" t="s">
        <v>381</v>
      </c>
      <c r="AK1078" s="70" t="s">
        <v>382</v>
      </c>
      <c r="AL1078" s="1" t="s">
        <v>134</v>
      </c>
      <c r="AM1078" s="1" t="s">
        <v>135</v>
      </c>
      <c r="AN1078" s="74" t="s">
        <v>112</v>
      </c>
      <c r="AO1078" s="74" t="s">
        <v>8763</v>
      </c>
      <c r="AP1078" s="74" t="s">
        <v>176</v>
      </c>
      <c r="AQ1078" s="158" t="s">
        <v>26133</v>
      </c>
      <c r="AR1078" s="74"/>
      <c r="AS1078" s="74"/>
      <c r="AT1078" s="74">
        <v>2016</v>
      </c>
      <c r="AU1078" s="80" t="s">
        <v>8765</v>
      </c>
      <c r="AV1078" s="74" t="s">
        <v>93</v>
      </c>
      <c r="AW1078" s="74"/>
      <c r="AX1078" s="74"/>
      <c r="AY1078" s="78" t="s">
        <v>8761</v>
      </c>
      <c r="AZ1078" s="78" t="s">
        <v>176</v>
      </c>
    </row>
    <row r="1079" spans="1:52" ht="20.100000000000001" customHeight="1" x14ac:dyDescent="0.2">
      <c r="A1079" s="67">
        <v>3406</v>
      </c>
      <c r="B1079" s="68">
        <v>16.034929999999999</v>
      </c>
      <c r="C1079" s="69" t="s">
        <v>8766</v>
      </c>
      <c r="D1079" s="69" t="s">
        <v>24021</v>
      </c>
      <c r="E1079" s="158" t="s">
        <v>26152</v>
      </c>
      <c r="F1079" s="69" t="e">
        <f>VLOOKUP(C1079,#REF!,2,FALSE)</f>
        <v>#REF!</v>
      </c>
      <c r="G1079" s="69" t="s">
        <v>24020</v>
      </c>
      <c r="H1079" s="70" t="s">
        <v>8767</v>
      </c>
      <c r="I1079" s="70" t="s">
        <v>1646</v>
      </c>
      <c r="J1079" s="69" t="s">
        <v>5968</v>
      </c>
      <c r="K1079" s="67" t="s">
        <v>84</v>
      </c>
      <c r="L1079" s="70"/>
      <c r="M1079" s="71"/>
      <c r="N1079" s="70"/>
      <c r="O1079" s="72" t="s">
        <v>142</v>
      </c>
      <c r="P1079" s="70" t="s">
        <v>143</v>
      </c>
      <c r="Q1079" s="82" t="s">
        <v>134</v>
      </c>
      <c r="R1079" s="82" t="s">
        <v>135</v>
      </c>
      <c r="S1079" s="81" t="s">
        <v>8768</v>
      </c>
      <c r="T1079" s="73"/>
      <c r="U1079" s="73"/>
      <c r="V1079" s="73"/>
      <c r="W1079" s="70"/>
      <c r="X1079" s="74"/>
      <c r="Y1079" s="74" t="s">
        <v>8769</v>
      </c>
      <c r="Z1079" s="74" t="s">
        <v>8769</v>
      </c>
      <c r="AA1079" s="85"/>
      <c r="AB1079" s="73"/>
      <c r="AC1079" s="73"/>
      <c r="AD1079" s="73"/>
      <c r="AE1079" s="70" t="s">
        <v>8769</v>
      </c>
      <c r="AF1079" s="70" t="s">
        <v>8770</v>
      </c>
      <c r="AG1079" s="70" t="s">
        <v>8770</v>
      </c>
      <c r="AH1079" s="1" t="s">
        <v>2469</v>
      </c>
      <c r="AI1079" s="83" t="s">
        <v>2470</v>
      </c>
      <c r="AJ1079" s="1" t="s">
        <v>142</v>
      </c>
      <c r="AK1079" s="70" t="s">
        <v>143</v>
      </c>
      <c r="AL1079" s="1" t="s">
        <v>134</v>
      </c>
      <c r="AM1079" s="1" t="s">
        <v>135</v>
      </c>
      <c r="AN1079" s="74" t="s">
        <v>182</v>
      </c>
      <c r="AO1079" s="74" t="s">
        <v>8769</v>
      </c>
      <c r="AP1079" s="74" t="s">
        <v>3839</v>
      </c>
      <c r="AQ1079" s="158" t="s">
        <v>26152</v>
      </c>
      <c r="AR1079" s="74"/>
      <c r="AS1079" s="74"/>
      <c r="AT1079" s="74">
        <v>2016</v>
      </c>
      <c r="AU1079" s="80" t="s">
        <v>8771</v>
      </c>
      <c r="AV1079" s="74" t="s">
        <v>93</v>
      </c>
      <c r="AW1079" s="74"/>
      <c r="AX1079" s="74"/>
      <c r="AY1079" s="78" t="s">
        <v>8766</v>
      </c>
      <c r="AZ1079" s="78" t="s">
        <v>3839</v>
      </c>
    </row>
    <row r="1080" spans="1:52" ht="20.100000000000001" customHeight="1" x14ac:dyDescent="0.2">
      <c r="A1080" s="67">
        <v>3407</v>
      </c>
      <c r="B1080" s="68">
        <v>16.038709999999998</v>
      </c>
      <c r="C1080" s="69" t="s">
        <v>8772</v>
      </c>
      <c r="D1080" s="69" t="s">
        <v>25231</v>
      </c>
      <c r="E1080" s="158" t="s">
        <v>26133</v>
      </c>
      <c r="F1080" s="69" t="e">
        <f>VLOOKUP(C1080,#REF!,2,FALSE)</f>
        <v>#REF!</v>
      </c>
      <c r="G1080" s="69" t="s">
        <v>25230</v>
      </c>
      <c r="H1080" s="70" t="s">
        <v>723</v>
      </c>
      <c r="I1080" s="70" t="s">
        <v>451</v>
      </c>
      <c r="J1080" s="69" t="s">
        <v>8773</v>
      </c>
      <c r="K1080" s="67" t="s">
        <v>84</v>
      </c>
      <c r="L1080" s="70"/>
      <c r="M1080" s="71"/>
      <c r="N1080" s="70"/>
      <c r="O1080" s="72" t="s">
        <v>706</v>
      </c>
      <c r="P1080" s="70" t="s">
        <v>707</v>
      </c>
      <c r="Q1080" s="82" t="s">
        <v>134</v>
      </c>
      <c r="R1080" s="82" t="s">
        <v>135</v>
      </c>
      <c r="S1080" s="81" t="s">
        <v>8774</v>
      </c>
      <c r="T1080" s="73"/>
      <c r="U1080" s="73"/>
      <c r="V1080" s="73"/>
      <c r="W1080" s="70"/>
      <c r="X1080" s="74"/>
      <c r="Y1080" s="74" t="s">
        <v>8775</v>
      </c>
      <c r="Z1080" s="75" t="s">
        <v>8775</v>
      </c>
      <c r="AA1080" s="76" t="s">
        <v>89</v>
      </c>
      <c r="AB1080" s="73"/>
      <c r="AC1080" s="73"/>
      <c r="AD1080" s="73"/>
      <c r="AE1080" s="70" t="s">
        <v>8776</v>
      </c>
      <c r="AF1080" s="70" t="s">
        <v>8777</v>
      </c>
      <c r="AG1080" s="70" t="s">
        <v>8777</v>
      </c>
      <c r="AH1080" s="1" t="s">
        <v>711</v>
      </c>
      <c r="AI1080" s="83" t="s">
        <v>387</v>
      </c>
      <c r="AJ1080" s="72" t="s">
        <v>706</v>
      </c>
      <c r="AK1080" s="70" t="s">
        <v>707</v>
      </c>
      <c r="AL1080" s="1" t="s">
        <v>134</v>
      </c>
      <c r="AM1080" s="1" t="s">
        <v>135</v>
      </c>
      <c r="AN1080" s="74" t="s">
        <v>112</v>
      </c>
      <c r="AO1080" s="74" t="s">
        <v>8775</v>
      </c>
      <c r="AP1080" s="74" t="s">
        <v>7422</v>
      </c>
      <c r="AQ1080" s="158" t="s">
        <v>26133</v>
      </c>
      <c r="AR1080" s="74"/>
      <c r="AS1080" s="74"/>
      <c r="AT1080" s="74">
        <v>2016</v>
      </c>
      <c r="AU1080" s="80" t="s">
        <v>8778</v>
      </c>
      <c r="AV1080" s="74" t="s">
        <v>93</v>
      </c>
      <c r="AW1080" s="74"/>
      <c r="AX1080" s="74"/>
      <c r="AY1080" s="78"/>
      <c r="AZ1080" s="78"/>
    </row>
    <row r="1081" spans="1:52" ht="20.100000000000001" customHeight="1" x14ac:dyDescent="0.2">
      <c r="A1081" s="67">
        <v>3408</v>
      </c>
      <c r="B1081" s="68">
        <v>16.02684</v>
      </c>
      <c r="C1081" s="69" t="s">
        <v>8779</v>
      </c>
      <c r="D1081" s="69" t="s">
        <v>25381</v>
      </c>
      <c r="E1081" s="158" t="s">
        <v>26160</v>
      </c>
      <c r="F1081" s="69" t="e">
        <f>VLOOKUP(C1081,#REF!,2,FALSE)</f>
        <v>#REF!</v>
      </c>
      <c r="G1081" s="69" t="s">
        <v>25380</v>
      </c>
      <c r="H1081" s="70" t="s">
        <v>8780</v>
      </c>
      <c r="I1081" s="70" t="s">
        <v>2647</v>
      </c>
      <c r="J1081" s="69" t="s">
        <v>8781</v>
      </c>
      <c r="K1081" s="67" t="s">
        <v>151</v>
      </c>
      <c r="L1081" s="70"/>
      <c r="M1081" s="71"/>
      <c r="N1081" s="70"/>
      <c r="O1081" s="72" t="s">
        <v>2260</v>
      </c>
      <c r="P1081" s="70" t="s">
        <v>2261</v>
      </c>
      <c r="Q1081" s="82" t="s">
        <v>134</v>
      </c>
      <c r="R1081" s="82" t="s">
        <v>135</v>
      </c>
      <c r="S1081" s="81" t="s">
        <v>8782</v>
      </c>
      <c r="T1081" s="84">
        <v>41853</v>
      </c>
      <c r="U1081" s="73" t="s">
        <v>2863</v>
      </c>
      <c r="V1081" s="73"/>
      <c r="W1081" s="70"/>
      <c r="X1081" s="74"/>
      <c r="Y1081" s="74" t="s">
        <v>8783</v>
      </c>
      <c r="Z1081" s="75" t="s">
        <v>8783</v>
      </c>
      <c r="AA1081" s="76" t="s">
        <v>89</v>
      </c>
      <c r="AB1081" s="73"/>
      <c r="AC1081" s="73"/>
      <c r="AD1081" s="73"/>
      <c r="AE1081" s="70" t="s">
        <v>8784</v>
      </c>
      <c r="AF1081" s="70" t="s">
        <v>8785</v>
      </c>
      <c r="AG1081" s="70" t="s">
        <v>8785</v>
      </c>
      <c r="AH1081" s="1" t="s">
        <v>4160</v>
      </c>
      <c r="AI1081" s="83" t="s">
        <v>4161</v>
      </c>
      <c r="AJ1081" s="72" t="s">
        <v>2260</v>
      </c>
      <c r="AK1081" s="70" t="s">
        <v>2261</v>
      </c>
      <c r="AL1081" s="1" t="s">
        <v>134</v>
      </c>
      <c r="AM1081" s="1" t="s">
        <v>135</v>
      </c>
      <c r="AN1081" s="74" t="s">
        <v>182</v>
      </c>
      <c r="AO1081" s="74" t="s">
        <v>8783</v>
      </c>
      <c r="AP1081" s="74" t="s">
        <v>2883</v>
      </c>
      <c r="AQ1081" s="158" t="s">
        <v>26160</v>
      </c>
      <c r="AR1081" s="74"/>
      <c r="AS1081" s="74"/>
      <c r="AT1081" s="74">
        <v>2016</v>
      </c>
      <c r="AU1081" s="80" t="s">
        <v>8786</v>
      </c>
      <c r="AV1081" s="74" t="s">
        <v>93</v>
      </c>
      <c r="AW1081" s="74"/>
      <c r="AX1081" s="74"/>
      <c r="AY1081" s="78"/>
      <c r="AZ1081" s="78"/>
    </row>
    <row r="1082" spans="1:52" ht="20.100000000000001" customHeight="1" x14ac:dyDescent="0.2">
      <c r="A1082" s="67">
        <v>3409</v>
      </c>
      <c r="B1082" s="68">
        <v>16.040749999999999</v>
      </c>
      <c r="C1082" s="69" t="s">
        <v>8787</v>
      </c>
      <c r="D1082" s="69" t="s">
        <v>24423</v>
      </c>
      <c r="E1082" s="158" t="s">
        <v>26133</v>
      </c>
      <c r="F1082" s="69" t="e">
        <f>VLOOKUP(C1082,#REF!,2,FALSE)</f>
        <v>#REF!</v>
      </c>
      <c r="G1082" s="69" t="s">
        <v>24422</v>
      </c>
      <c r="H1082" s="70" t="s">
        <v>8788</v>
      </c>
      <c r="I1082" s="70" t="s">
        <v>8789</v>
      </c>
      <c r="J1082" s="69" t="s">
        <v>7047</v>
      </c>
      <c r="K1082" s="67" t="s">
        <v>84</v>
      </c>
      <c r="L1082" s="70"/>
      <c r="M1082" s="71"/>
      <c r="N1082" s="70"/>
      <c r="O1082" s="72" t="s">
        <v>8790</v>
      </c>
      <c r="P1082" s="70" t="s">
        <v>8791</v>
      </c>
      <c r="Q1082" s="16" t="s">
        <v>2341</v>
      </c>
      <c r="R1082" s="16" t="s">
        <v>2342</v>
      </c>
      <c r="S1082" s="81" t="s">
        <v>8792</v>
      </c>
      <c r="T1082" s="73"/>
      <c r="U1082" s="73"/>
      <c r="V1082" s="73"/>
      <c r="W1082" s="70"/>
      <c r="X1082" s="74"/>
      <c r="Y1082" s="74" t="s">
        <v>8793</v>
      </c>
      <c r="Z1082" s="74" t="s">
        <v>8793</v>
      </c>
      <c r="AA1082" s="85"/>
      <c r="AB1082" s="73"/>
      <c r="AC1082" s="73"/>
      <c r="AD1082" s="73"/>
      <c r="AE1082" s="70" t="s">
        <v>8793</v>
      </c>
      <c r="AF1082" s="70" t="s">
        <v>8794</v>
      </c>
      <c r="AG1082" s="70" t="s">
        <v>8794</v>
      </c>
      <c r="AH1082" s="16" t="s">
        <v>8795</v>
      </c>
      <c r="AI1082" s="83" t="s">
        <v>8796</v>
      </c>
      <c r="AJ1082" s="1" t="s">
        <v>8790</v>
      </c>
      <c r="AK1082" s="70" t="s">
        <v>8791</v>
      </c>
      <c r="AL1082" s="16" t="s">
        <v>2341</v>
      </c>
      <c r="AM1082" s="16" t="s">
        <v>2342</v>
      </c>
      <c r="AN1082" s="74" t="s">
        <v>98</v>
      </c>
      <c r="AO1082" s="74" t="s">
        <v>8793</v>
      </c>
      <c r="AP1082" s="74" t="s">
        <v>7422</v>
      </c>
      <c r="AQ1082" s="158" t="s">
        <v>26133</v>
      </c>
      <c r="AR1082" s="74"/>
      <c r="AS1082" s="74"/>
      <c r="AT1082" s="74">
        <v>2016</v>
      </c>
      <c r="AU1082" s="80" t="s">
        <v>8797</v>
      </c>
      <c r="AV1082" s="74" t="s">
        <v>93</v>
      </c>
      <c r="AW1082" s="74"/>
      <c r="AX1082" s="74"/>
      <c r="AY1082" s="78" t="s">
        <v>8787</v>
      </c>
      <c r="AZ1082" s="78" t="s">
        <v>7422</v>
      </c>
    </row>
    <row r="1083" spans="1:52" ht="20.100000000000001" customHeight="1" x14ac:dyDescent="0.2">
      <c r="A1083" s="67">
        <v>3410</v>
      </c>
      <c r="B1083" s="68">
        <v>16.036339999999999</v>
      </c>
      <c r="C1083" s="69" t="s">
        <v>8798</v>
      </c>
      <c r="D1083" s="69" t="s">
        <v>25399</v>
      </c>
      <c r="E1083" s="158" t="s">
        <v>26133</v>
      </c>
      <c r="F1083" s="69" t="e">
        <f>VLOOKUP(C1083,#REF!,2,FALSE)</f>
        <v>#REF!</v>
      </c>
      <c r="G1083" s="69" t="s">
        <v>25398</v>
      </c>
      <c r="H1083" s="70" t="s">
        <v>300</v>
      </c>
      <c r="I1083" s="70" t="s">
        <v>795</v>
      </c>
      <c r="J1083" s="69" t="s">
        <v>4491</v>
      </c>
      <c r="K1083" s="67" t="s">
        <v>84</v>
      </c>
      <c r="L1083" s="70"/>
      <c r="M1083" s="71"/>
      <c r="N1083" s="70"/>
      <c r="O1083" s="72" t="s">
        <v>1838</v>
      </c>
      <c r="P1083" s="70" t="s">
        <v>1839</v>
      </c>
      <c r="Q1083" s="16" t="s">
        <v>1281</v>
      </c>
      <c r="R1083" s="16" t="s">
        <v>1282</v>
      </c>
      <c r="S1083" s="81" t="s">
        <v>8799</v>
      </c>
      <c r="T1083" s="73" t="s">
        <v>8800</v>
      </c>
      <c r="U1083" s="73" t="s">
        <v>8801</v>
      </c>
      <c r="V1083" s="73"/>
      <c r="W1083" s="70"/>
      <c r="X1083" s="74"/>
      <c r="Y1083" s="74" t="s">
        <v>8802</v>
      </c>
      <c r="Z1083" s="75" t="s">
        <v>8802</v>
      </c>
      <c r="AA1083" s="76" t="s">
        <v>89</v>
      </c>
      <c r="AB1083" s="73"/>
      <c r="AC1083" s="73"/>
      <c r="AD1083" s="73"/>
      <c r="AE1083" s="70" t="s">
        <v>8802</v>
      </c>
      <c r="AF1083" s="70" t="s">
        <v>8803</v>
      </c>
      <c r="AG1083" s="70" t="s">
        <v>8803</v>
      </c>
      <c r="AH1083" s="16" t="s">
        <v>8804</v>
      </c>
      <c r="AI1083" s="83" t="s">
        <v>8805</v>
      </c>
      <c r="AJ1083" s="1" t="s">
        <v>1838</v>
      </c>
      <c r="AK1083" s="70" t="s">
        <v>1839</v>
      </c>
      <c r="AL1083" s="16" t="s">
        <v>1281</v>
      </c>
      <c r="AM1083" s="16" t="s">
        <v>1282</v>
      </c>
      <c r="AN1083" s="74" t="s">
        <v>91</v>
      </c>
      <c r="AO1083" s="74" t="s">
        <v>8802</v>
      </c>
      <c r="AP1083" s="74" t="s">
        <v>6347</v>
      </c>
      <c r="AQ1083" s="158" t="s">
        <v>26133</v>
      </c>
      <c r="AR1083" s="74"/>
      <c r="AS1083" s="74"/>
      <c r="AT1083" s="74">
        <v>2016</v>
      </c>
      <c r="AU1083" s="80" t="s">
        <v>8806</v>
      </c>
      <c r="AV1083" s="74" t="s">
        <v>93</v>
      </c>
      <c r="AW1083" s="74"/>
      <c r="AX1083" s="74"/>
      <c r="AY1083" s="78" t="s">
        <v>8798</v>
      </c>
      <c r="AZ1083" s="78" t="s">
        <v>6347</v>
      </c>
    </row>
    <row r="1084" spans="1:52" ht="20.100000000000001" customHeight="1" x14ac:dyDescent="0.2">
      <c r="A1084" s="67">
        <v>3411</v>
      </c>
      <c r="B1084" s="68">
        <v>16.039670000000001</v>
      </c>
      <c r="C1084" s="69" t="s">
        <v>8807</v>
      </c>
      <c r="D1084" s="69" t="s">
        <v>22382</v>
      </c>
      <c r="E1084" s="158" t="s">
        <v>26133</v>
      </c>
      <c r="F1084" s="69" t="e">
        <f>VLOOKUP(C1084,#REF!,2,FALSE)</f>
        <v>#REF!</v>
      </c>
      <c r="G1084" s="69" t="s">
        <v>22381</v>
      </c>
      <c r="H1084" s="70" t="s">
        <v>1568</v>
      </c>
      <c r="I1084" s="70" t="s">
        <v>84</v>
      </c>
      <c r="J1084" s="69" t="s">
        <v>6144</v>
      </c>
      <c r="K1084" s="67" t="s">
        <v>84</v>
      </c>
      <c r="L1084" s="70"/>
      <c r="M1084" s="71"/>
      <c r="N1084" s="70"/>
      <c r="O1084" s="72" t="s">
        <v>132</v>
      </c>
      <c r="P1084" s="70" t="s">
        <v>133</v>
      </c>
      <c r="Q1084" s="82" t="s">
        <v>134</v>
      </c>
      <c r="R1084" s="82" t="s">
        <v>135</v>
      </c>
      <c r="S1084" s="81" t="s">
        <v>8808</v>
      </c>
      <c r="T1084" s="73"/>
      <c r="U1084" s="73"/>
      <c r="V1084" s="73"/>
      <c r="W1084" s="70"/>
      <c r="X1084" s="74"/>
      <c r="Y1084" s="74" t="s">
        <v>8809</v>
      </c>
      <c r="Z1084" s="74" t="s">
        <v>8809</v>
      </c>
      <c r="AA1084" s="85"/>
      <c r="AB1084" s="73"/>
      <c r="AC1084" s="73"/>
      <c r="AD1084" s="73"/>
      <c r="AE1084" s="70" t="s">
        <v>8809</v>
      </c>
      <c r="AF1084" s="70" t="s">
        <v>8810</v>
      </c>
      <c r="AG1084" s="70" t="s">
        <v>8810</v>
      </c>
      <c r="AH1084" s="1" t="s">
        <v>893</v>
      </c>
      <c r="AI1084" s="83" t="s">
        <v>894</v>
      </c>
      <c r="AJ1084" s="72" t="s">
        <v>132</v>
      </c>
      <c r="AK1084" s="70" t="s">
        <v>133</v>
      </c>
      <c r="AL1084" s="1" t="s">
        <v>134</v>
      </c>
      <c r="AM1084" s="1" t="s">
        <v>135</v>
      </c>
      <c r="AN1084" s="74" t="s">
        <v>112</v>
      </c>
      <c r="AO1084" s="74" t="s">
        <v>8809</v>
      </c>
      <c r="AP1084" s="74" t="s">
        <v>6347</v>
      </c>
      <c r="AQ1084" s="158" t="s">
        <v>26133</v>
      </c>
      <c r="AR1084" s="74"/>
      <c r="AS1084" s="74"/>
      <c r="AT1084" s="74">
        <v>2016</v>
      </c>
      <c r="AU1084" s="80" t="s">
        <v>8811</v>
      </c>
      <c r="AV1084" s="74" t="s">
        <v>93</v>
      </c>
      <c r="AW1084" s="74"/>
      <c r="AX1084" s="74"/>
      <c r="AY1084" s="78" t="s">
        <v>8807</v>
      </c>
      <c r="AZ1084" s="78" t="s">
        <v>6347</v>
      </c>
    </row>
    <row r="1085" spans="1:52" ht="20.100000000000001" customHeight="1" x14ac:dyDescent="0.2">
      <c r="A1085" s="67">
        <v>3412</v>
      </c>
      <c r="B1085" s="68">
        <v>16.026389999999999</v>
      </c>
      <c r="C1085" s="69" t="s">
        <v>8812</v>
      </c>
      <c r="D1085" s="69" t="s">
        <v>24586</v>
      </c>
      <c r="E1085" s="158" t="s">
        <v>26133</v>
      </c>
      <c r="F1085" s="69" t="e">
        <f>VLOOKUP(C1085,#REF!,2,FALSE)</f>
        <v>#REF!</v>
      </c>
      <c r="G1085" s="69" t="s">
        <v>24585</v>
      </c>
      <c r="H1085" s="70" t="s">
        <v>4220</v>
      </c>
      <c r="I1085" s="70" t="s">
        <v>1856</v>
      </c>
      <c r="J1085" s="69" t="s">
        <v>8813</v>
      </c>
      <c r="K1085" s="67" t="s">
        <v>84</v>
      </c>
      <c r="L1085" s="70"/>
      <c r="M1085" s="71"/>
      <c r="N1085" s="70"/>
      <c r="O1085" s="72" t="s">
        <v>1342</v>
      </c>
      <c r="P1085" s="70" t="s">
        <v>1343</v>
      </c>
      <c r="Q1085" s="82" t="s">
        <v>134</v>
      </c>
      <c r="R1085" s="82" t="s">
        <v>135</v>
      </c>
      <c r="S1085" s="81" t="s">
        <v>8814</v>
      </c>
      <c r="T1085" s="73"/>
      <c r="U1085" s="73"/>
      <c r="V1085" s="73"/>
      <c r="W1085" s="70"/>
      <c r="X1085" s="74"/>
      <c r="Y1085" s="74" t="s">
        <v>8815</v>
      </c>
      <c r="Z1085" s="75" t="s">
        <v>8815</v>
      </c>
      <c r="AA1085" s="76" t="s">
        <v>89</v>
      </c>
      <c r="AB1085" s="73"/>
      <c r="AC1085" s="73"/>
      <c r="AD1085" s="73"/>
      <c r="AE1085" s="70" t="s">
        <v>8816</v>
      </c>
      <c r="AF1085" s="70" t="s">
        <v>8817</v>
      </c>
      <c r="AG1085" s="70" t="s">
        <v>8817</v>
      </c>
      <c r="AH1085" s="1" t="s">
        <v>8818</v>
      </c>
      <c r="AI1085" s="83" t="s">
        <v>8819</v>
      </c>
      <c r="AJ1085" s="72" t="s">
        <v>1342</v>
      </c>
      <c r="AK1085" s="70" t="s">
        <v>1343</v>
      </c>
      <c r="AL1085" s="1" t="s">
        <v>134</v>
      </c>
      <c r="AM1085" s="1" t="s">
        <v>135</v>
      </c>
      <c r="AN1085" s="74" t="s">
        <v>182</v>
      </c>
      <c r="AO1085" s="74" t="s">
        <v>8815</v>
      </c>
      <c r="AP1085" s="74" t="s">
        <v>7422</v>
      </c>
      <c r="AQ1085" s="158" t="s">
        <v>26133</v>
      </c>
      <c r="AR1085" s="74"/>
      <c r="AS1085" s="74"/>
      <c r="AT1085" s="74">
        <v>2016</v>
      </c>
      <c r="AU1085" s="80" t="s">
        <v>8820</v>
      </c>
      <c r="AV1085" s="74" t="s">
        <v>93</v>
      </c>
      <c r="AW1085" s="74"/>
      <c r="AX1085" s="74"/>
      <c r="AY1085" s="78" t="s">
        <v>8812</v>
      </c>
      <c r="AZ1085" s="78" t="s">
        <v>7422</v>
      </c>
    </row>
    <row r="1086" spans="1:52" ht="20.100000000000001" customHeight="1" x14ac:dyDescent="0.2">
      <c r="A1086" s="67">
        <v>3413</v>
      </c>
      <c r="B1086" s="68">
        <v>16.002780000000001</v>
      </c>
      <c r="C1086" s="69" t="s">
        <v>8821</v>
      </c>
      <c r="D1086" s="69" t="s">
        <v>26131</v>
      </c>
      <c r="E1086" s="158" t="s">
        <v>26138</v>
      </c>
      <c r="F1086" s="69" t="e">
        <f>VLOOKUP(C1086,#REF!,2,FALSE)</f>
        <v>#REF!</v>
      </c>
      <c r="G1086" s="69" t="s">
        <v>25942</v>
      </c>
      <c r="H1086" s="70" t="s">
        <v>2152</v>
      </c>
      <c r="I1086" s="70" t="s">
        <v>107</v>
      </c>
      <c r="J1086" s="69" t="s">
        <v>1133</v>
      </c>
      <c r="K1086" s="67" t="s">
        <v>84</v>
      </c>
      <c r="L1086" s="70"/>
      <c r="M1086" s="71"/>
      <c r="N1086" s="70"/>
      <c r="O1086" s="72" t="s">
        <v>132</v>
      </c>
      <c r="P1086" s="70" t="s">
        <v>133</v>
      </c>
      <c r="Q1086" s="82" t="s">
        <v>134</v>
      </c>
      <c r="R1086" s="82" t="s">
        <v>135</v>
      </c>
      <c r="S1086" s="73"/>
      <c r="T1086" s="73"/>
      <c r="U1086" s="73"/>
      <c r="V1086" s="73"/>
      <c r="W1086" s="70"/>
      <c r="X1086" s="74"/>
      <c r="Y1086" s="74" t="s">
        <v>8822</v>
      </c>
      <c r="Z1086" s="75" t="s">
        <v>8822</v>
      </c>
      <c r="AA1086" s="76" t="s">
        <v>89</v>
      </c>
      <c r="AB1086" s="73"/>
      <c r="AC1086" s="73"/>
      <c r="AD1086" s="73"/>
      <c r="AE1086" s="70" t="s">
        <v>8823</v>
      </c>
      <c r="AF1086" s="70" t="s">
        <v>8824</v>
      </c>
      <c r="AG1086" s="70" t="s">
        <v>8824</v>
      </c>
      <c r="AH1086" s="1" t="s">
        <v>773</v>
      </c>
      <c r="AI1086" s="83" t="s">
        <v>774</v>
      </c>
      <c r="AJ1086" s="72" t="s">
        <v>132</v>
      </c>
      <c r="AK1086" s="70" t="s">
        <v>133</v>
      </c>
      <c r="AL1086" s="1" t="s">
        <v>134</v>
      </c>
      <c r="AM1086" s="1" t="s">
        <v>135</v>
      </c>
      <c r="AN1086" s="74" t="s">
        <v>112</v>
      </c>
      <c r="AO1086" s="74" t="s">
        <v>8822</v>
      </c>
      <c r="AP1086" s="74" t="s">
        <v>471</v>
      </c>
      <c r="AQ1086" s="158" t="s">
        <v>26138</v>
      </c>
      <c r="AR1086" s="74"/>
      <c r="AS1086" s="74"/>
      <c r="AT1086" s="74">
        <v>2016</v>
      </c>
      <c r="AU1086" s="80" t="s">
        <v>8825</v>
      </c>
      <c r="AV1086" s="74" t="s">
        <v>93</v>
      </c>
      <c r="AW1086" s="74"/>
      <c r="AX1086" s="74"/>
      <c r="AY1086" s="78" t="s">
        <v>8821</v>
      </c>
      <c r="AZ1086" s="78" t="s">
        <v>471</v>
      </c>
    </row>
    <row r="1087" spans="1:52" ht="20.100000000000001" customHeight="1" x14ac:dyDescent="0.2">
      <c r="A1087" s="67">
        <v>3414</v>
      </c>
      <c r="B1087" s="68">
        <v>16.007459999999998</v>
      </c>
      <c r="C1087" s="69" t="s">
        <v>8826</v>
      </c>
      <c r="D1087" s="69" t="s">
        <v>24065</v>
      </c>
      <c r="E1087" s="158" t="s">
        <v>6494</v>
      </c>
      <c r="F1087" s="69" t="e">
        <f>VLOOKUP(C1087,#REF!,2,FALSE)</f>
        <v>#REF!</v>
      </c>
      <c r="G1087" s="69" t="s">
        <v>24064</v>
      </c>
      <c r="H1087" s="70" t="s">
        <v>2848</v>
      </c>
      <c r="I1087" s="70" t="s">
        <v>511</v>
      </c>
      <c r="J1087" s="69" t="s">
        <v>6681</v>
      </c>
      <c r="K1087" s="67" t="s">
        <v>84</v>
      </c>
      <c r="L1087" s="70"/>
      <c r="M1087" s="71"/>
      <c r="N1087" s="70"/>
      <c r="O1087" s="72" t="s">
        <v>8827</v>
      </c>
      <c r="P1087" s="70" t="s">
        <v>8828</v>
      </c>
      <c r="Q1087" s="16" t="s">
        <v>5</v>
      </c>
      <c r="R1087" s="16" t="s">
        <v>6</v>
      </c>
      <c r="S1087" s="81" t="s">
        <v>8829</v>
      </c>
      <c r="T1087" s="73" t="s">
        <v>8830</v>
      </c>
      <c r="U1087" s="73" t="s">
        <v>6</v>
      </c>
      <c r="V1087" s="73"/>
      <c r="W1087" s="70"/>
      <c r="X1087" s="74"/>
      <c r="Y1087" s="74" t="s">
        <v>8831</v>
      </c>
      <c r="Z1087" s="75" t="s">
        <v>8831</v>
      </c>
      <c r="AA1087" s="76" t="s">
        <v>89</v>
      </c>
      <c r="AB1087" s="73"/>
      <c r="AC1087" s="73"/>
      <c r="AD1087" s="73"/>
      <c r="AE1087" s="70" t="s">
        <v>8832</v>
      </c>
      <c r="AF1087" s="70" t="s">
        <v>8833</v>
      </c>
      <c r="AG1087" s="70" t="s">
        <v>8833</v>
      </c>
      <c r="AH1087" s="16" t="s">
        <v>8834</v>
      </c>
      <c r="AI1087" s="83" t="s">
        <v>8835</v>
      </c>
      <c r="AJ1087" s="1" t="s">
        <v>8827</v>
      </c>
      <c r="AK1087" s="70" t="s">
        <v>8828</v>
      </c>
      <c r="AL1087" s="16" t="s">
        <v>5</v>
      </c>
      <c r="AM1087" s="16" t="s">
        <v>6</v>
      </c>
      <c r="AN1087" s="74" t="s">
        <v>91</v>
      </c>
      <c r="AO1087" s="74" t="s">
        <v>8831</v>
      </c>
      <c r="AP1087" s="74" t="s">
        <v>183</v>
      </c>
      <c r="AQ1087" s="158" t="s">
        <v>6494</v>
      </c>
      <c r="AR1087" s="74"/>
      <c r="AS1087" s="74"/>
      <c r="AT1087" s="74">
        <v>2016</v>
      </c>
      <c r="AU1087" s="80" t="s">
        <v>8836</v>
      </c>
      <c r="AV1087" s="74" t="s">
        <v>93</v>
      </c>
      <c r="AW1087" s="74"/>
      <c r="AX1087" s="74"/>
      <c r="AY1087" s="78"/>
      <c r="AZ1087" s="78"/>
    </row>
    <row r="1088" spans="1:52" ht="20.100000000000001" customHeight="1" x14ac:dyDescent="0.2">
      <c r="A1088" s="67">
        <v>3415</v>
      </c>
      <c r="B1088" s="68">
        <v>16.028390000000002</v>
      </c>
      <c r="C1088" s="69" t="s">
        <v>8837</v>
      </c>
      <c r="D1088" s="69" t="s">
        <v>24098</v>
      </c>
      <c r="E1088" s="158" t="s">
        <v>26133</v>
      </c>
      <c r="F1088" s="69" t="e">
        <f>VLOOKUP(C1088,#REF!,2,FALSE)</f>
        <v>#REF!</v>
      </c>
      <c r="G1088" s="69" t="s">
        <v>24097</v>
      </c>
      <c r="H1088" s="70" t="s">
        <v>8838</v>
      </c>
      <c r="I1088" s="70" t="s">
        <v>287</v>
      </c>
      <c r="J1088" s="69" t="s">
        <v>8299</v>
      </c>
      <c r="K1088" s="67" t="s">
        <v>84</v>
      </c>
      <c r="L1088" s="70"/>
      <c r="M1088" s="71"/>
      <c r="N1088" s="70"/>
      <c r="O1088" s="72" t="s">
        <v>142</v>
      </c>
      <c r="P1088" s="70" t="s">
        <v>143</v>
      </c>
      <c r="Q1088" s="82" t="s">
        <v>134</v>
      </c>
      <c r="R1088" s="82" t="s">
        <v>135</v>
      </c>
      <c r="S1088" s="81" t="s">
        <v>8839</v>
      </c>
      <c r="T1088" s="84">
        <v>42098</v>
      </c>
      <c r="U1088" s="73" t="s">
        <v>135</v>
      </c>
      <c r="V1088" s="73"/>
      <c r="W1088" s="70"/>
      <c r="X1088" s="74"/>
      <c r="Y1088" s="74" t="s">
        <v>8840</v>
      </c>
      <c r="Z1088" s="74" t="s">
        <v>8840</v>
      </c>
      <c r="AA1088" s="85"/>
      <c r="AB1088" s="73"/>
      <c r="AC1088" s="73"/>
      <c r="AD1088" s="73"/>
      <c r="AE1088" s="70" t="s">
        <v>8841</v>
      </c>
      <c r="AF1088" s="70" t="s">
        <v>8842</v>
      </c>
      <c r="AG1088" s="70" t="s">
        <v>8842</v>
      </c>
      <c r="AH1088" s="89">
        <v>27568</v>
      </c>
      <c r="AI1088" s="90" t="s">
        <v>1312</v>
      </c>
      <c r="AJ1088" s="1" t="s">
        <v>142</v>
      </c>
      <c r="AK1088" s="70" t="s">
        <v>143</v>
      </c>
      <c r="AL1088" s="1" t="s">
        <v>134</v>
      </c>
      <c r="AM1088" s="1" t="s">
        <v>135</v>
      </c>
      <c r="AN1088" s="74" t="s">
        <v>182</v>
      </c>
      <c r="AO1088" s="74" t="s">
        <v>8840</v>
      </c>
      <c r="AP1088" s="74" t="s">
        <v>183</v>
      </c>
      <c r="AQ1088" s="158" t="s">
        <v>26133</v>
      </c>
      <c r="AR1088" s="74"/>
      <c r="AS1088" s="74"/>
      <c r="AT1088" s="74">
        <v>2016</v>
      </c>
      <c r="AU1088" s="80" t="s">
        <v>8843</v>
      </c>
      <c r="AV1088" s="74" t="s">
        <v>93</v>
      </c>
      <c r="AW1088" s="74"/>
      <c r="AX1088" s="74"/>
      <c r="AY1088" s="78" t="s">
        <v>8837</v>
      </c>
      <c r="AZ1088" s="78" t="s">
        <v>183</v>
      </c>
    </row>
    <row r="1089" spans="1:52" ht="20.100000000000001" customHeight="1" x14ac:dyDescent="0.2">
      <c r="A1089" s="67">
        <v>3416</v>
      </c>
      <c r="B1089" s="68">
        <v>16.01529</v>
      </c>
      <c r="C1089" s="69" t="s">
        <v>8844</v>
      </c>
      <c r="D1089" s="69" t="s">
        <v>25029</v>
      </c>
      <c r="E1089" s="158" t="s">
        <v>26133</v>
      </c>
      <c r="F1089" s="69" t="e">
        <f>VLOOKUP(C1089,#REF!,2,FALSE)</f>
        <v>#REF!</v>
      </c>
      <c r="G1089" s="69" t="s">
        <v>25028</v>
      </c>
      <c r="H1089" s="70" t="s">
        <v>8845</v>
      </c>
      <c r="I1089" s="70" t="s">
        <v>785</v>
      </c>
      <c r="J1089" s="69" t="s">
        <v>5539</v>
      </c>
      <c r="K1089" s="67" t="s">
        <v>84</v>
      </c>
      <c r="L1089" s="70"/>
      <c r="M1089" s="71"/>
      <c r="N1089" s="70"/>
      <c r="O1089" s="72">
        <v>761</v>
      </c>
      <c r="P1089" s="70" t="s">
        <v>697</v>
      </c>
      <c r="Q1089" s="82" t="s">
        <v>134</v>
      </c>
      <c r="R1089" s="82" t="s">
        <v>135</v>
      </c>
      <c r="S1089" s="81" t="s">
        <v>8846</v>
      </c>
      <c r="T1089" s="73"/>
      <c r="U1089" s="73"/>
      <c r="V1089" s="73"/>
      <c r="W1089" s="70"/>
      <c r="X1089" s="74"/>
      <c r="Y1089" s="74" t="s">
        <v>8847</v>
      </c>
      <c r="Z1089" s="74" t="s">
        <v>8847</v>
      </c>
      <c r="AA1089" s="85"/>
      <c r="AB1089" s="73"/>
      <c r="AC1089" s="73"/>
      <c r="AD1089" s="73"/>
      <c r="AE1089" s="70" t="s">
        <v>8847</v>
      </c>
      <c r="AF1089" s="70" t="s">
        <v>8848</v>
      </c>
      <c r="AG1089" s="70" t="s">
        <v>8848</v>
      </c>
      <c r="AH1089" s="1" t="s">
        <v>738</v>
      </c>
      <c r="AI1089" s="83" t="s">
        <v>739</v>
      </c>
      <c r="AJ1089" s="72">
        <v>761</v>
      </c>
      <c r="AK1089" s="70" t="s">
        <v>697</v>
      </c>
      <c r="AL1089" s="1" t="s">
        <v>134</v>
      </c>
      <c r="AM1089" s="1" t="s">
        <v>135</v>
      </c>
      <c r="AN1089" s="74" t="s">
        <v>112</v>
      </c>
      <c r="AO1089" s="74" t="s">
        <v>8847</v>
      </c>
      <c r="AP1089" s="74" t="s">
        <v>183</v>
      </c>
      <c r="AQ1089" s="158" t="s">
        <v>26133</v>
      </c>
      <c r="AR1089" s="74"/>
      <c r="AS1089" s="74"/>
      <c r="AT1089" s="74">
        <v>2016</v>
      </c>
      <c r="AU1089" s="80" t="s">
        <v>8849</v>
      </c>
      <c r="AV1089" s="74" t="s">
        <v>93</v>
      </c>
      <c r="AW1089" s="74"/>
      <c r="AX1089" s="74"/>
      <c r="AY1089" s="78" t="s">
        <v>8844</v>
      </c>
      <c r="AZ1089" s="78" t="s">
        <v>183</v>
      </c>
    </row>
    <row r="1090" spans="1:52" ht="20.100000000000001" customHeight="1" x14ac:dyDescent="0.2">
      <c r="A1090" s="67">
        <v>3417</v>
      </c>
      <c r="B1090" s="68">
        <v>16.004719999999999</v>
      </c>
      <c r="C1090" s="69" t="s">
        <v>8850</v>
      </c>
      <c r="D1090" s="69" t="s">
        <v>24942</v>
      </c>
      <c r="E1090" s="158" t="s">
        <v>26133</v>
      </c>
      <c r="F1090" s="69" t="e">
        <f>VLOOKUP(C1090,#REF!,2,FALSE)</f>
        <v>#REF!</v>
      </c>
      <c r="G1090" s="69" t="s">
        <v>24941</v>
      </c>
      <c r="H1090" s="70" t="s">
        <v>8851</v>
      </c>
      <c r="I1090" s="70" t="s">
        <v>1187</v>
      </c>
      <c r="J1090" s="69" t="s">
        <v>8852</v>
      </c>
      <c r="K1090" s="67" t="s">
        <v>84</v>
      </c>
      <c r="L1090" s="70"/>
      <c r="M1090" s="71"/>
      <c r="N1090" s="70"/>
      <c r="O1090" s="72" t="s">
        <v>259</v>
      </c>
      <c r="P1090" s="70" t="s">
        <v>260</v>
      </c>
      <c r="Q1090" s="82" t="s">
        <v>134</v>
      </c>
      <c r="R1090" s="82" t="s">
        <v>135</v>
      </c>
      <c r="S1090" s="73"/>
      <c r="T1090" s="73"/>
      <c r="U1090" s="73"/>
      <c r="V1090" s="73"/>
      <c r="W1090" s="70"/>
      <c r="X1090" s="74"/>
      <c r="Y1090" s="74" t="s">
        <v>8853</v>
      </c>
      <c r="Z1090" s="75" t="s">
        <v>8853</v>
      </c>
      <c r="AA1090" s="76" t="s">
        <v>89</v>
      </c>
      <c r="AB1090" s="73"/>
      <c r="AC1090" s="73"/>
      <c r="AD1090" s="73"/>
      <c r="AE1090" s="70" t="s">
        <v>8854</v>
      </c>
      <c r="AF1090" s="70" t="s">
        <v>8855</v>
      </c>
      <c r="AG1090" s="70" t="s">
        <v>8855</v>
      </c>
      <c r="AH1090" s="1" t="s">
        <v>6345</v>
      </c>
      <c r="AI1090" s="83" t="s">
        <v>6346</v>
      </c>
      <c r="AJ1090" s="72" t="s">
        <v>259</v>
      </c>
      <c r="AK1090" s="70" t="s">
        <v>260</v>
      </c>
      <c r="AL1090" s="1" t="s">
        <v>134</v>
      </c>
      <c r="AM1090" s="1" t="s">
        <v>135</v>
      </c>
      <c r="AN1090" s="74" t="s">
        <v>112</v>
      </c>
      <c r="AO1090" s="74" t="s">
        <v>8853</v>
      </c>
      <c r="AP1090" s="74" t="s">
        <v>92</v>
      </c>
      <c r="AQ1090" s="158" t="s">
        <v>26133</v>
      </c>
      <c r="AR1090" s="74"/>
      <c r="AS1090" s="74"/>
      <c r="AT1090" s="74">
        <v>2016</v>
      </c>
      <c r="AU1090" s="80" t="s">
        <v>8856</v>
      </c>
      <c r="AV1090" s="74" t="s">
        <v>93</v>
      </c>
      <c r="AW1090" s="74"/>
      <c r="AX1090" s="74"/>
      <c r="AY1090" s="78" t="s">
        <v>8850</v>
      </c>
      <c r="AZ1090" s="78" t="s">
        <v>92</v>
      </c>
    </row>
    <row r="1091" spans="1:52" ht="20.100000000000001" customHeight="1" x14ac:dyDescent="0.2">
      <c r="A1091" s="67">
        <v>3418</v>
      </c>
      <c r="B1091" s="68">
        <v>16.042570000000001</v>
      </c>
      <c r="C1091" s="69" t="s">
        <v>8857</v>
      </c>
      <c r="D1091" s="69" t="s">
        <v>22277</v>
      </c>
      <c r="E1091" s="158" t="s">
        <v>26152</v>
      </c>
      <c r="F1091" s="69" t="e">
        <f>VLOOKUP(C1091,#REF!,2,FALSE)</f>
        <v>#REF!</v>
      </c>
      <c r="G1091" s="69" t="s">
        <v>22276</v>
      </c>
      <c r="H1091" s="70" t="s">
        <v>541</v>
      </c>
      <c r="I1091" s="70" t="s">
        <v>1856</v>
      </c>
      <c r="J1091" s="69" t="s">
        <v>2234</v>
      </c>
      <c r="K1091" s="67" t="s">
        <v>84</v>
      </c>
      <c r="L1091" s="70"/>
      <c r="M1091" s="71"/>
      <c r="N1091" s="70"/>
      <c r="O1091" s="72" t="s">
        <v>142</v>
      </c>
      <c r="P1091" s="70" t="s">
        <v>143</v>
      </c>
      <c r="Q1091" s="82" t="s">
        <v>134</v>
      </c>
      <c r="R1091" s="82" t="s">
        <v>135</v>
      </c>
      <c r="S1091" s="81" t="s">
        <v>8858</v>
      </c>
      <c r="T1091" s="73"/>
      <c r="U1091" s="73"/>
      <c r="V1091" s="73"/>
      <c r="W1091" s="70"/>
      <c r="X1091" s="74"/>
      <c r="Y1091" s="74" t="s">
        <v>8859</v>
      </c>
      <c r="Z1091" s="74" t="s">
        <v>8859</v>
      </c>
      <c r="AA1091" s="85"/>
      <c r="AB1091" s="73"/>
      <c r="AC1091" s="73"/>
      <c r="AD1091" s="73"/>
      <c r="AE1091" s="70" t="s">
        <v>8860</v>
      </c>
      <c r="AF1091" s="70" t="s">
        <v>8861</v>
      </c>
      <c r="AG1091" s="70" t="s">
        <v>8861</v>
      </c>
      <c r="AH1091" s="1" t="s">
        <v>2469</v>
      </c>
      <c r="AI1091" s="83" t="s">
        <v>2470</v>
      </c>
      <c r="AJ1091" s="1" t="s">
        <v>142</v>
      </c>
      <c r="AK1091" s="70" t="s">
        <v>143</v>
      </c>
      <c r="AL1091" s="1" t="s">
        <v>134</v>
      </c>
      <c r="AM1091" s="1" t="s">
        <v>135</v>
      </c>
      <c r="AN1091" s="74" t="s">
        <v>182</v>
      </c>
      <c r="AO1091" s="74" t="s">
        <v>8859</v>
      </c>
      <c r="AP1091" s="74" t="s">
        <v>113</v>
      </c>
      <c r="AQ1091" s="158" t="s">
        <v>26152</v>
      </c>
      <c r="AR1091" s="74"/>
      <c r="AS1091" s="74"/>
      <c r="AT1091" s="74">
        <v>2016</v>
      </c>
      <c r="AU1091" s="80" t="s">
        <v>8862</v>
      </c>
      <c r="AV1091" s="74" t="s">
        <v>93</v>
      </c>
      <c r="AW1091" s="74"/>
      <c r="AX1091" s="74"/>
      <c r="AY1091" s="78" t="s">
        <v>8857</v>
      </c>
      <c r="AZ1091" s="78" t="s">
        <v>113</v>
      </c>
    </row>
    <row r="1092" spans="1:52" ht="20.100000000000001" customHeight="1" x14ac:dyDescent="0.2">
      <c r="A1092" s="67">
        <v>3419</v>
      </c>
      <c r="B1092" s="68">
        <v>16.042619999999999</v>
      </c>
      <c r="C1092" s="69" t="s">
        <v>8863</v>
      </c>
      <c r="D1092" s="69" t="s">
        <v>25363</v>
      </c>
      <c r="E1092" s="158" t="s">
        <v>26133</v>
      </c>
      <c r="F1092" s="69" t="e">
        <f>VLOOKUP(C1092,#REF!,2,FALSE)</f>
        <v>#REF!</v>
      </c>
      <c r="G1092" s="69" t="s">
        <v>25362</v>
      </c>
      <c r="H1092" s="70" t="s">
        <v>8864</v>
      </c>
      <c r="I1092" s="70" t="s">
        <v>1789</v>
      </c>
      <c r="J1092" s="69" t="s">
        <v>6747</v>
      </c>
      <c r="K1092" s="67" t="s">
        <v>84</v>
      </c>
      <c r="L1092" s="70"/>
      <c r="M1092" s="71"/>
      <c r="N1092" s="70"/>
      <c r="O1092" s="72" t="s">
        <v>2563</v>
      </c>
      <c r="P1092" s="70" t="s">
        <v>2564</v>
      </c>
      <c r="Q1092" s="16" t="s">
        <v>1584</v>
      </c>
      <c r="R1092" s="16" t="s">
        <v>1585</v>
      </c>
      <c r="S1092" s="81" t="s">
        <v>8865</v>
      </c>
      <c r="T1092" s="73"/>
      <c r="U1092" s="73"/>
      <c r="V1092" s="73"/>
      <c r="W1092" s="70"/>
      <c r="X1092" s="74"/>
      <c r="Y1092" s="74" t="s">
        <v>8866</v>
      </c>
      <c r="Z1092" s="74" t="s">
        <v>8866</v>
      </c>
      <c r="AA1092" s="85"/>
      <c r="AB1092" s="73"/>
      <c r="AC1092" s="73"/>
      <c r="AD1092" s="73"/>
      <c r="AE1092" s="70" t="s">
        <v>8867</v>
      </c>
      <c r="AF1092" s="70" t="s">
        <v>8867</v>
      </c>
      <c r="AG1092" s="70" t="s">
        <v>8867</v>
      </c>
      <c r="AH1092" s="16" t="s">
        <v>8868</v>
      </c>
      <c r="AI1092" s="83" t="s">
        <v>8869</v>
      </c>
      <c r="AJ1092" s="1" t="s">
        <v>2563</v>
      </c>
      <c r="AK1092" s="70" t="s">
        <v>2564</v>
      </c>
      <c r="AL1092" s="16" t="s">
        <v>1584</v>
      </c>
      <c r="AM1092" s="16" t="s">
        <v>1585</v>
      </c>
      <c r="AN1092" s="74" t="s">
        <v>98</v>
      </c>
      <c r="AO1092" s="74" t="s">
        <v>8866</v>
      </c>
      <c r="AP1092" s="74" t="s">
        <v>4026</v>
      </c>
      <c r="AQ1092" s="158" t="s">
        <v>26133</v>
      </c>
      <c r="AR1092" s="74"/>
      <c r="AS1092" s="74"/>
      <c r="AT1092" s="74">
        <v>2016</v>
      </c>
      <c r="AU1092" s="80" t="s">
        <v>8870</v>
      </c>
      <c r="AV1092" s="74" t="s">
        <v>93</v>
      </c>
      <c r="AW1092" s="74"/>
      <c r="AX1092" s="74"/>
      <c r="AY1092" s="78" t="s">
        <v>8863</v>
      </c>
      <c r="AZ1092" s="78" t="s">
        <v>4026</v>
      </c>
    </row>
    <row r="1093" spans="1:52" ht="20.100000000000001" customHeight="1" x14ac:dyDescent="0.2">
      <c r="A1093" s="67">
        <v>3420</v>
      </c>
      <c r="B1093" s="68">
        <v>16.027840000000001</v>
      </c>
      <c r="C1093" s="69" t="s">
        <v>8871</v>
      </c>
      <c r="D1093" s="69" t="s">
        <v>24279</v>
      </c>
      <c r="E1093" s="158" t="s">
        <v>26133</v>
      </c>
      <c r="F1093" s="69" t="e">
        <f>VLOOKUP(C1093,#REF!,2,FALSE)</f>
        <v>#REF!</v>
      </c>
      <c r="G1093" s="69" t="s">
        <v>24278</v>
      </c>
      <c r="H1093" s="70" t="s">
        <v>8872</v>
      </c>
      <c r="I1093" s="70" t="s">
        <v>2551</v>
      </c>
      <c r="J1093" s="69" t="s">
        <v>4022</v>
      </c>
      <c r="K1093" s="67" t="s">
        <v>84</v>
      </c>
      <c r="L1093" s="70"/>
      <c r="M1093" s="71"/>
      <c r="N1093" s="70"/>
      <c r="O1093" s="72" t="s">
        <v>3400</v>
      </c>
      <c r="P1093" s="70" t="s">
        <v>3401</v>
      </c>
      <c r="Q1093" s="16" t="s">
        <v>227</v>
      </c>
      <c r="R1093" s="16" t="s">
        <v>228</v>
      </c>
      <c r="S1093" s="81" t="s">
        <v>8873</v>
      </c>
      <c r="T1093" s="73" t="s">
        <v>8874</v>
      </c>
      <c r="U1093" s="73" t="s">
        <v>4283</v>
      </c>
      <c r="V1093" s="73"/>
      <c r="W1093" s="70"/>
      <c r="X1093" s="74"/>
      <c r="Y1093" s="74" t="s">
        <v>8875</v>
      </c>
      <c r="Z1093" s="75" t="s">
        <v>8875</v>
      </c>
      <c r="AA1093" s="76" t="s">
        <v>89</v>
      </c>
      <c r="AB1093" s="73"/>
      <c r="AC1093" s="73"/>
      <c r="AD1093" s="73"/>
      <c r="AE1093" s="70" t="s">
        <v>8876</v>
      </c>
      <c r="AF1093" s="70" t="s">
        <v>8877</v>
      </c>
      <c r="AG1093" s="70" t="s">
        <v>8877</v>
      </c>
      <c r="AH1093" s="16" t="s">
        <v>8878</v>
      </c>
      <c r="AI1093" s="83" t="s">
        <v>8879</v>
      </c>
      <c r="AJ1093" s="1" t="s">
        <v>3400</v>
      </c>
      <c r="AK1093" s="70" t="s">
        <v>3401</v>
      </c>
      <c r="AL1093" s="16" t="s">
        <v>227</v>
      </c>
      <c r="AM1093" s="16" t="s">
        <v>228</v>
      </c>
      <c r="AN1093" s="74" t="s">
        <v>98</v>
      </c>
      <c r="AO1093" s="74" t="s">
        <v>8875</v>
      </c>
      <c r="AP1093" s="74" t="s">
        <v>198</v>
      </c>
      <c r="AQ1093" s="158" t="s">
        <v>26133</v>
      </c>
      <c r="AR1093" s="74"/>
      <c r="AS1093" s="74"/>
      <c r="AT1093" s="74">
        <v>2016</v>
      </c>
      <c r="AU1093" s="80" t="s">
        <v>8880</v>
      </c>
      <c r="AV1093" s="74" t="s">
        <v>93</v>
      </c>
      <c r="AW1093" s="74"/>
      <c r="AX1093" s="74"/>
      <c r="AY1093" s="78" t="s">
        <v>8871</v>
      </c>
      <c r="AZ1093" s="78" t="s">
        <v>198</v>
      </c>
    </row>
    <row r="1094" spans="1:52" ht="20.100000000000001" customHeight="1" x14ac:dyDescent="0.2">
      <c r="A1094" s="67">
        <v>3421</v>
      </c>
      <c r="B1094" s="68">
        <v>16.017869999999998</v>
      </c>
      <c r="C1094" s="69" t="s">
        <v>8881</v>
      </c>
      <c r="D1094" s="69" t="s">
        <v>25199</v>
      </c>
      <c r="E1094" s="158" t="s">
        <v>26133</v>
      </c>
      <c r="F1094" s="69" t="e">
        <f>VLOOKUP(C1094,#REF!,2,FALSE)</f>
        <v>#REF!</v>
      </c>
      <c r="G1094" s="69" t="s">
        <v>25198</v>
      </c>
      <c r="H1094" s="70" t="s">
        <v>8882</v>
      </c>
      <c r="I1094" s="70" t="s">
        <v>1425</v>
      </c>
      <c r="J1094" s="69" t="s">
        <v>8883</v>
      </c>
      <c r="K1094" s="67" t="s">
        <v>84</v>
      </c>
      <c r="L1094" s="70"/>
      <c r="M1094" s="71"/>
      <c r="N1094" s="70"/>
      <c r="O1094" s="72" t="s">
        <v>8884</v>
      </c>
      <c r="P1094" s="70" t="s">
        <v>8885</v>
      </c>
      <c r="Q1094" s="1" t="s">
        <v>1210</v>
      </c>
      <c r="R1094" s="1" t="s">
        <v>1211</v>
      </c>
      <c r="S1094" s="73"/>
      <c r="T1094" s="73"/>
      <c r="U1094" s="73"/>
      <c r="V1094" s="73"/>
      <c r="W1094" s="70"/>
      <c r="X1094" s="74"/>
      <c r="Y1094" s="74" t="s">
        <v>8886</v>
      </c>
      <c r="Z1094" s="75" t="s">
        <v>8886</v>
      </c>
      <c r="AA1094" s="76" t="s">
        <v>89</v>
      </c>
      <c r="AB1094" s="73"/>
      <c r="AC1094" s="73"/>
      <c r="AD1094" s="73"/>
      <c r="AE1094" s="70" t="s">
        <v>8887</v>
      </c>
      <c r="AF1094" s="70" t="s">
        <v>8888</v>
      </c>
      <c r="AG1094" s="70" t="s">
        <v>8888</v>
      </c>
      <c r="AH1094" s="1" t="s">
        <v>8889</v>
      </c>
      <c r="AI1094" s="83" t="s">
        <v>8890</v>
      </c>
      <c r="AJ1094" s="1" t="s">
        <v>8884</v>
      </c>
      <c r="AK1094" s="70" t="s">
        <v>8885</v>
      </c>
      <c r="AL1094" s="1" t="s">
        <v>1210</v>
      </c>
      <c r="AM1094" s="1" t="s">
        <v>1211</v>
      </c>
      <c r="AN1094" s="74" t="s">
        <v>98</v>
      </c>
      <c r="AO1094" s="74" t="s">
        <v>8886</v>
      </c>
      <c r="AP1094" s="74" t="s">
        <v>493</v>
      </c>
      <c r="AQ1094" s="158" t="s">
        <v>26133</v>
      </c>
      <c r="AR1094" s="74"/>
      <c r="AS1094" s="74"/>
      <c r="AT1094" s="74">
        <v>2016</v>
      </c>
      <c r="AU1094" s="80" t="s">
        <v>8891</v>
      </c>
      <c r="AV1094" s="74" t="s">
        <v>93</v>
      </c>
      <c r="AW1094" s="74"/>
      <c r="AX1094" s="74"/>
      <c r="AY1094" s="78" t="s">
        <v>8881</v>
      </c>
      <c r="AZ1094" s="78" t="s">
        <v>493</v>
      </c>
    </row>
    <row r="1095" spans="1:52" ht="20.100000000000001" customHeight="1" x14ac:dyDescent="0.2">
      <c r="A1095" s="67">
        <v>3422</v>
      </c>
      <c r="B1095" s="68">
        <v>16.022580000000001</v>
      </c>
      <c r="C1095" s="69" t="s">
        <v>8892</v>
      </c>
      <c r="D1095" s="69" t="s">
        <v>24718</v>
      </c>
      <c r="E1095" s="158" t="s">
        <v>26133</v>
      </c>
      <c r="F1095" s="69" t="e">
        <f>VLOOKUP(C1095,#REF!,2,FALSE)</f>
        <v>#REF!</v>
      </c>
      <c r="G1095" s="69" t="s">
        <v>24717</v>
      </c>
      <c r="H1095" s="70" t="s">
        <v>8893</v>
      </c>
      <c r="I1095" s="70" t="s">
        <v>2233</v>
      </c>
      <c r="J1095" s="69" t="s">
        <v>5847</v>
      </c>
      <c r="K1095" s="67" t="s">
        <v>151</v>
      </c>
      <c r="L1095" s="70"/>
      <c r="M1095" s="71"/>
      <c r="N1095" s="70"/>
      <c r="O1095" s="72" t="s">
        <v>241</v>
      </c>
      <c r="P1095" s="70" t="s">
        <v>242</v>
      </c>
      <c r="Q1095" s="72" t="s">
        <v>243</v>
      </c>
      <c r="R1095" s="70" t="s">
        <v>244</v>
      </c>
      <c r="S1095" s="81" t="s">
        <v>8894</v>
      </c>
      <c r="T1095" s="73"/>
      <c r="U1095" s="73"/>
      <c r="V1095" s="73"/>
      <c r="W1095" s="70"/>
      <c r="X1095" s="74"/>
      <c r="Y1095" s="74" t="s">
        <v>8895</v>
      </c>
      <c r="Z1095" s="74" t="s">
        <v>8895</v>
      </c>
      <c r="AA1095" s="85"/>
      <c r="AB1095" s="73"/>
      <c r="AC1095" s="73"/>
      <c r="AD1095" s="73"/>
      <c r="AE1095" s="70" t="s">
        <v>8895</v>
      </c>
      <c r="AF1095" s="70" t="s">
        <v>8896</v>
      </c>
      <c r="AG1095" s="70" t="s">
        <v>8896</v>
      </c>
      <c r="AH1095" s="16" t="s">
        <v>8897</v>
      </c>
      <c r="AI1095" s="83" t="s">
        <v>8898</v>
      </c>
      <c r="AJ1095" s="1" t="s">
        <v>241</v>
      </c>
      <c r="AK1095" s="70" t="s">
        <v>242</v>
      </c>
      <c r="AL1095" s="1" t="s">
        <v>243</v>
      </c>
      <c r="AM1095" s="70" t="s">
        <v>244</v>
      </c>
      <c r="AN1095" s="74" t="s">
        <v>91</v>
      </c>
      <c r="AO1095" s="74" t="s">
        <v>8895</v>
      </c>
      <c r="AP1095" s="74" t="s">
        <v>2883</v>
      </c>
      <c r="AQ1095" s="158" t="s">
        <v>26133</v>
      </c>
      <c r="AR1095" s="74"/>
      <c r="AS1095" s="74"/>
      <c r="AT1095" s="74">
        <v>2016</v>
      </c>
      <c r="AU1095" s="80" t="s">
        <v>8899</v>
      </c>
      <c r="AV1095" s="74" t="s">
        <v>93</v>
      </c>
      <c r="AW1095" s="74"/>
      <c r="AX1095" s="74"/>
      <c r="AY1095" s="78"/>
      <c r="AZ1095" s="78"/>
    </row>
    <row r="1096" spans="1:52" ht="20.100000000000001" customHeight="1" x14ac:dyDescent="0.2">
      <c r="A1096" s="67">
        <v>3423</v>
      </c>
      <c r="B1096" s="68">
        <v>16.03294</v>
      </c>
      <c r="C1096" s="69" t="s">
        <v>8900</v>
      </c>
      <c r="D1096" s="69" t="s">
        <v>26131</v>
      </c>
      <c r="E1096" s="158" t="s">
        <v>26152</v>
      </c>
      <c r="F1096" s="69" t="e">
        <f>VLOOKUP(C1096,#REF!,2,FALSE)</f>
        <v>#REF!</v>
      </c>
      <c r="G1096" s="69" t="s">
        <v>25943</v>
      </c>
      <c r="H1096" s="70" t="s">
        <v>6905</v>
      </c>
      <c r="I1096" s="70" t="s">
        <v>2741</v>
      </c>
      <c r="J1096" s="69" t="s">
        <v>8901</v>
      </c>
      <c r="K1096" s="67" t="s">
        <v>84</v>
      </c>
      <c r="L1096" s="70"/>
      <c r="M1096" s="71"/>
      <c r="N1096" s="70"/>
      <c r="O1096" s="72" t="s">
        <v>142</v>
      </c>
      <c r="P1096" s="70" t="s">
        <v>143</v>
      </c>
      <c r="Q1096" s="82" t="s">
        <v>134</v>
      </c>
      <c r="R1096" s="82" t="s">
        <v>135</v>
      </c>
      <c r="S1096" s="73"/>
      <c r="T1096" s="73"/>
      <c r="U1096" s="73"/>
      <c r="V1096" s="73"/>
      <c r="W1096" s="70"/>
      <c r="X1096" s="74"/>
      <c r="Y1096" s="74" t="s">
        <v>8902</v>
      </c>
      <c r="Z1096" s="74" t="s">
        <v>8902</v>
      </c>
      <c r="AA1096" s="85"/>
      <c r="AB1096" s="73"/>
      <c r="AC1096" s="73"/>
      <c r="AD1096" s="73"/>
      <c r="AE1096" s="70" t="s">
        <v>8902</v>
      </c>
      <c r="AF1096" s="70" t="s">
        <v>8903</v>
      </c>
      <c r="AG1096" s="70" t="s">
        <v>8903</v>
      </c>
      <c r="AH1096" s="89">
        <v>27571</v>
      </c>
      <c r="AI1096" s="90" t="s">
        <v>1091</v>
      </c>
      <c r="AJ1096" s="1" t="s">
        <v>142</v>
      </c>
      <c r="AK1096" s="70" t="s">
        <v>143</v>
      </c>
      <c r="AL1096" s="1" t="s">
        <v>134</v>
      </c>
      <c r="AM1096" s="1" t="s">
        <v>135</v>
      </c>
      <c r="AN1096" s="74" t="s">
        <v>182</v>
      </c>
      <c r="AO1096" s="74" t="s">
        <v>8902</v>
      </c>
      <c r="AP1096" s="74" t="s">
        <v>183</v>
      </c>
      <c r="AQ1096" s="158" t="s">
        <v>26152</v>
      </c>
      <c r="AR1096" s="74"/>
      <c r="AS1096" s="74"/>
      <c r="AT1096" s="74">
        <v>2016</v>
      </c>
      <c r="AU1096" s="80" t="s">
        <v>8904</v>
      </c>
      <c r="AV1096" s="74" t="s">
        <v>93</v>
      </c>
      <c r="AW1096" s="74"/>
      <c r="AX1096" s="74"/>
      <c r="AY1096" s="78"/>
      <c r="AZ1096" s="78"/>
    </row>
    <row r="1097" spans="1:52" ht="20.100000000000001" customHeight="1" x14ac:dyDescent="0.2">
      <c r="A1097" s="67">
        <v>3424</v>
      </c>
      <c r="B1097" s="68">
        <v>16.02131</v>
      </c>
      <c r="C1097" s="69" t="s">
        <v>8905</v>
      </c>
      <c r="D1097" s="69" t="s">
        <v>26131</v>
      </c>
      <c r="E1097" s="158" t="s">
        <v>26131</v>
      </c>
      <c r="F1097" s="69" t="e">
        <f>VLOOKUP(C1097,#REF!,2,FALSE)</f>
        <v>#REF!</v>
      </c>
      <c r="G1097" s="69" t="s">
        <v>25944</v>
      </c>
      <c r="H1097" s="70" t="s">
        <v>784</v>
      </c>
      <c r="I1097" s="70" t="s">
        <v>1503</v>
      </c>
      <c r="J1097" s="69" t="s">
        <v>8906</v>
      </c>
      <c r="K1097" s="67" t="s">
        <v>84</v>
      </c>
      <c r="L1097" s="70"/>
      <c r="M1097" s="71"/>
      <c r="N1097" s="70"/>
      <c r="O1097" s="72" t="s">
        <v>543</v>
      </c>
      <c r="P1097" s="70" t="s">
        <v>544</v>
      </c>
      <c r="Q1097" s="82" t="s">
        <v>134</v>
      </c>
      <c r="R1097" s="82" t="s">
        <v>135</v>
      </c>
      <c r="S1097" s="81" t="s">
        <v>8907</v>
      </c>
      <c r="T1097" s="73"/>
      <c r="U1097" s="73"/>
      <c r="V1097" s="73"/>
      <c r="W1097" s="70"/>
      <c r="X1097" s="74"/>
      <c r="Y1097" s="74" t="s">
        <v>8908</v>
      </c>
      <c r="Z1097" s="74" t="s">
        <v>8908</v>
      </c>
      <c r="AA1097" s="85"/>
      <c r="AB1097" s="73"/>
      <c r="AC1097" s="73"/>
      <c r="AD1097" s="73"/>
      <c r="AE1097" s="70" t="s">
        <v>8908</v>
      </c>
      <c r="AF1097" s="70" t="s">
        <v>8909</v>
      </c>
      <c r="AG1097" s="70" t="s">
        <v>8909</v>
      </c>
      <c r="AH1097" s="1">
        <v>27064</v>
      </c>
      <c r="AI1097" s="83" t="s">
        <v>1387</v>
      </c>
      <c r="AJ1097" s="72" t="s">
        <v>543</v>
      </c>
      <c r="AK1097" s="70" t="s">
        <v>544</v>
      </c>
      <c r="AL1097" s="1" t="s">
        <v>134</v>
      </c>
      <c r="AM1097" s="1" t="s">
        <v>135</v>
      </c>
      <c r="AN1097" s="74" t="s">
        <v>112</v>
      </c>
      <c r="AO1097" s="74" t="s">
        <v>8908</v>
      </c>
      <c r="AP1097" s="74" t="s">
        <v>183</v>
      </c>
      <c r="AQ1097" s="158" t="s">
        <v>26131</v>
      </c>
      <c r="AR1097" s="74"/>
      <c r="AS1097" s="74"/>
      <c r="AT1097" s="74">
        <v>2016</v>
      </c>
      <c r="AU1097" s="80" t="s">
        <v>8910</v>
      </c>
      <c r="AV1097" s="74" t="s">
        <v>93</v>
      </c>
      <c r="AW1097" s="74"/>
      <c r="AX1097" s="74"/>
      <c r="AY1097" s="78"/>
      <c r="AZ1097" s="78"/>
    </row>
    <row r="1098" spans="1:52" ht="20.100000000000001" customHeight="1" x14ac:dyDescent="0.2">
      <c r="A1098" s="67">
        <v>3425</v>
      </c>
      <c r="B1098" s="68">
        <v>16.04278</v>
      </c>
      <c r="C1098" s="69" t="s">
        <v>8911</v>
      </c>
      <c r="D1098" s="69" t="s">
        <v>25527</v>
      </c>
      <c r="E1098" s="158" t="s">
        <v>26133</v>
      </c>
      <c r="F1098" s="69" t="e">
        <f>VLOOKUP(C1098,#REF!,2,FALSE)</f>
        <v>#REF!</v>
      </c>
      <c r="G1098" s="69" t="s">
        <v>25526</v>
      </c>
      <c r="H1098" s="70" t="s">
        <v>3364</v>
      </c>
      <c r="I1098" s="70" t="s">
        <v>1334</v>
      </c>
      <c r="J1098" s="69" t="s">
        <v>8912</v>
      </c>
      <c r="K1098" s="67" t="s">
        <v>84</v>
      </c>
      <c r="L1098" s="70"/>
      <c r="M1098" s="71"/>
      <c r="N1098" s="70"/>
      <c r="O1098" s="72" t="s">
        <v>8913</v>
      </c>
      <c r="P1098" s="70" t="s">
        <v>8914</v>
      </c>
      <c r="Q1098" s="1" t="s">
        <v>6955</v>
      </c>
      <c r="R1098" s="1" t="s">
        <v>6956</v>
      </c>
      <c r="S1098" s="81" t="s">
        <v>8915</v>
      </c>
      <c r="T1098" s="73"/>
      <c r="U1098" s="73"/>
      <c r="V1098" s="73"/>
      <c r="W1098" s="70"/>
      <c r="X1098" s="74"/>
      <c r="Y1098" s="74" t="s">
        <v>8916</v>
      </c>
      <c r="Z1098" s="75" t="s">
        <v>8916</v>
      </c>
      <c r="AA1098" s="76" t="s">
        <v>89</v>
      </c>
      <c r="AB1098" s="73"/>
      <c r="AC1098" s="73"/>
      <c r="AD1098" s="73"/>
      <c r="AE1098" s="70" t="s">
        <v>8917</v>
      </c>
      <c r="AF1098" s="70" t="s">
        <v>8918</v>
      </c>
      <c r="AG1098" s="70" t="s">
        <v>8918</v>
      </c>
      <c r="AH1098" s="1" t="s">
        <v>8919</v>
      </c>
      <c r="AI1098" s="83" t="s">
        <v>8920</v>
      </c>
      <c r="AJ1098" s="1" t="s">
        <v>8913</v>
      </c>
      <c r="AK1098" s="70" t="s">
        <v>8914</v>
      </c>
      <c r="AL1098" s="1" t="s">
        <v>6955</v>
      </c>
      <c r="AM1098" s="1" t="s">
        <v>6956</v>
      </c>
      <c r="AN1098" s="74" t="s">
        <v>98</v>
      </c>
      <c r="AO1098" s="74" t="s">
        <v>8916</v>
      </c>
      <c r="AP1098" s="74" t="s">
        <v>183</v>
      </c>
      <c r="AQ1098" s="158" t="s">
        <v>26133</v>
      </c>
      <c r="AR1098" s="74"/>
      <c r="AS1098" s="74"/>
      <c r="AT1098" s="74">
        <v>2016</v>
      </c>
      <c r="AU1098" s="80" t="s">
        <v>8921</v>
      </c>
      <c r="AV1098" s="74" t="s">
        <v>93</v>
      </c>
      <c r="AW1098" s="74"/>
      <c r="AX1098" s="74"/>
      <c r="AY1098" s="78" t="s">
        <v>8911</v>
      </c>
      <c r="AZ1098" s="78" t="s">
        <v>183</v>
      </c>
    </row>
    <row r="1099" spans="1:52" ht="20.100000000000001" customHeight="1" x14ac:dyDescent="0.2">
      <c r="A1099" s="67">
        <v>3426</v>
      </c>
      <c r="B1099" s="68">
        <v>16.020230000000002</v>
      </c>
      <c r="C1099" s="69" t="s">
        <v>8922</v>
      </c>
      <c r="D1099" s="69" t="s">
        <v>26131</v>
      </c>
      <c r="E1099" s="158" t="s">
        <v>26133</v>
      </c>
      <c r="F1099" s="69" t="e">
        <f>VLOOKUP(C1099,#REF!,2,FALSE)</f>
        <v>#REF!</v>
      </c>
      <c r="G1099" s="69" t="s">
        <v>25945</v>
      </c>
      <c r="H1099" s="70" t="s">
        <v>8923</v>
      </c>
      <c r="I1099" s="70" t="s">
        <v>8924</v>
      </c>
      <c r="J1099" s="69" t="s">
        <v>8925</v>
      </c>
      <c r="K1099" s="67" t="s">
        <v>84</v>
      </c>
      <c r="L1099" s="70"/>
      <c r="M1099" s="71"/>
      <c r="N1099" s="70"/>
      <c r="O1099" s="72" t="s">
        <v>2797</v>
      </c>
      <c r="P1099" s="70" t="s">
        <v>2798</v>
      </c>
      <c r="Q1099" s="16" t="s">
        <v>332</v>
      </c>
      <c r="R1099" s="16" t="s">
        <v>333</v>
      </c>
      <c r="S1099" s="81" t="s">
        <v>8926</v>
      </c>
      <c r="T1099" s="73" t="s">
        <v>8927</v>
      </c>
      <c r="U1099" s="73" t="s">
        <v>8928</v>
      </c>
      <c r="V1099" s="73"/>
      <c r="W1099" s="70"/>
      <c r="X1099" s="74"/>
      <c r="Y1099" s="74" t="s">
        <v>8929</v>
      </c>
      <c r="Z1099" s="74" t="s">
        <v>8929</v>
      </c>
      <c r="AA1099" s="85"/>
      <c r="AB1099" s="73"/>
      <c r="AC1099" s="73"/>
      <c r="AD1099" s="73"/>
      <c r="AE1099" s="70" t="s">
        <v>8930</v>
      </c>
      <c r="AF1099" s="70" t="s">
        <v>8931</v>
      </c>
      <c r="AG1099" s="70" t="s">
        <v>8931</v>
      </c>
      <c r="AH1099" s="16" t="s">
        <v>8932</v>
      </c>
      <c r="AI1099" s="83" t="s">
        <v>894</v>
      </c>
      <c r="AJ1099" s="1" t="s">
        <v>2797</v>
      </c>
      <c r="AK1099" s="70" t="s">
        <v>2798</v>
      </c>
      <c r="AL1099" s="16" t="s">
        <v>332</v>
      </c>
      <c r="AM1099" s="16" t="s">
        <v>333</v>
      </c>
      <c r="AN1099" s="74" t="s">
        <v>98</v>
      </c>
      <c r="AO1099" s="74" t="s">
        <v>8929</v>
      </c>
      <c r="AP1099" s="74" t="s">
        <v>183</v>
      </c>
      <c r="AQ1099" s="158" t="s">
        <v>26133</v>
      </c>
      <c r="AR1099" s="74"/>
      <c r="AS1099" s="74"/>
      <c r="AT1099" s="74">
        <v>2016</v>
      </c>
      <c r="AU1099" s="80" t="s">
        <v>8933</v>
      </c>
      <c r="AV1099" s="74" t="s">
        <v>93</v>
      </c>
      <c r="AW1099" s="74"/>
      <c r="AX1099" s="74"/>
      <c r="AY1099" s="78" t="s">
        <v>8922</v>
      </c>
      <c r="AZ1099" s="78" t="s">
        <v>183</v>
      </c>
    </row>
    <row r="1100" spans="1:52" ht="20.100000000000001" customHeight="1" x14ac:dyDescent="0.2">
      <c r="A1100" s="67">
        <v>3427</v>
      </c>
      <c r="B1100" s="68">
        <v>16.027200000000001</v>
      </c>
      <c r="C1100" s="69" t="s">
        <v>8934</v>
      </c>
      <c r="D1100" s="69" t="s">
        <v>24786</v>
      </c>
      <c r="E1100" s="158" t="s">
        <v>26133</v>
      </c>
      <c r="F1100" s="69" t="e">
        <f>VLOOKUP(C1100,#REF!,2,FALSE)</f>
        <v>#REF!</v>
      </c>
      <c r="G1100" s="69" t="s">
        <v>24785</v>
      </c>
      <c r="H1100" s="70" t="s">
        <v>8935</v>
      </c>
      <c r="I1100" s="70" t="s">
        <v>2259</v>
      </c>
      <c r="J1100" s="69" t="s">
        <v>6863</v>
      </c>
      <c r="K1100" s="67" t="s">
        <v>84</v>
      </c>
      <c r="L1100" s="70"/>
      <c r="M1100" s="71"/>
      <c r="N1100" s="70"/>
      <c r="O1100" s="71" t="s">
        <v>5090</v>
      </c>
      <c r="P1100" s="70" t="s">
        <v>5091</v>
      </c>
      <c r="Q1100" s="1" t="s">
        <v>5092</v>
      </c>
      <c r="R1100" s="1" t="s">
        <v>5093</v>
      </c>
      <c r="S1100" s="81" t="s">
        <v>8936</v>
      </c>
      <c r="T1100" s="73"/>
      <c r="U1100" s="73"/>
      <c r="V1100" s="73"/>
      <c r="W1100" s="70"/>
      <c r="X1100" s="74"/>
      <c r="Y1100" s="74"/>
      <c r="Z1100" s="75"/>
      <c r="AA1100" s="76" t="s">
        <v>89</v>
      </c>
      <c r="AB1100" s="73"/>
      <c r="AC1100" s="73"/>
      <c r="AD1100" s="73"/>
      <c r="AE1100" s="70" t="s">
        <v>8937</v>
      </c>
      <c r="AF1100" s="70" t="s">
        <v>8938</v>
      </c>
      <c r="AG1100" s="70" t="s">
        <v>8938</v>
      </c>
      <c r="AH1100" s="1" t="s">
        <v>8939</v>
      </c>
      <c r="AI1100" s="83" t="s">
        <v>8940</v>
      </c>
      <c r="AJ1100" s="71" t="s">
        <v>5090</v>
      </c>
      <c r="AK1100" s="70" t="s">
        <v>5091</v>
      </c>
      <c r="AL1100" s="1" t="s">
        <v>5092</v>
      </c>
      <c r="AM1100" s="1" t="s">
        <v>5093</v>
      </c>
      <c r="AN1100" s="74" t="s">
        <v>182</v>
      </c>
      <c r="AO1100" s="74"/>
      <c r="AP1100" s="74" t="s">
        <v>183</v>
      </c>
      <c r="AQ1100" s="158" t="s">
        <v>26133</v>
      </c>
      <c r="AR1100" s="74"/>
      <c r="AS1100" s="74"/>
      <c r="AT1100" s="74">
        <v>2016</v>
      </c>
      <c r="AU1100" s="80" t="s">
        <v>8941</v>
      </c>
      <c r="AV1100" s="74" t="s">
        <v>93</v>
      </c>
      <c r="AW1100" s="74"/>
      <c r="AX1100" s="74"/>
      <c r="AY1100" s="78" t="s">
        <v>8934</v>
      </c>
      <c r="AZ1100" s="78" t="s">
        <v>183</v>
      </c>
    </row>
    <row r="1101" spans="1:52" ht="20.100000000000001" customHeight="1" x14ac:dyDescent="0.2">
      <c r="A1101" s="67">
        <v>3428</v>
      </c>
      <c r="B1101" s="68">
        <v>16.015319999999999</v>
      </c>
      <c r="C1101" s="69" t="s">
        <v>8942</v>
      </c>
      <c r="D1101" s="69" t="s">
        <v>24067</v>
      </c>
      <c r="E1101" s="158" t="s">
        <v>26133</v>
      </c>
      <c r="F1101" s="69" t="e">
        <f>VLOOKUP(C1101,#REF!,2,FALSE)</f>
        <v>#REF!</v>
      </c>
      <c r="G1101" s="69" t="s">
        <v>24066</v>
      </c>
      <c r="H1101" s="70" t="s">
        <v>8943</v>
      </c>
      <c r="I1101" s="70" t="s">
        <v>511</v>
      </c>
      <c r="J1101" s="69" t="s">
        <v>8944</v>
      </c>
      <c r="K1101" s="67" t="s">
        <v>84</v>
      </c>
      <c r="L1101" s="70"/>
      <c r="M1101" s="71"/>
      <c r="N1101" s="70"/>
      <c r="O1101" s="72" t="s">
        <v>8945</v>
      </c>
      <c r="P1101" s="70" t="s">
        <v>8946</v>
      </c>
      <c r="Q1101" s="1" t="s">
        <v>1224</v>
      </c>
      <c r="R1101" s="1" t="s">
        <v>1225</v>
      </c>
      <c r="S1101" s="81" t="s">
        <v>8947</v>
      </c>
      <c r="T1101" s="73" t="s">
        <v>8948</v>
      </c>
      <c r="U1101" s="73" t="s">
        <v>8949</v>
      </c>
      <c r="V1101" s="73"/>
      <c r="W1101" s="70"/>
      <c r="X1101" s="74"/>
      <c r="Y1101" s="74" t="s">
        <v>8950</v>
      </c>
      <c r="Z1101" s="74" t="s">
        <v>8950</v>
      </c>
      <c r="AA1101" s="85"/>
      <c r="AB1101" s="73"/>
      <c r="AC1101" s="73"/>
      <c r="AD1101" s="73"/>
      <c r="AE1101" s="70" t="s">
        <v>8950</v>
      </c>
      <c r="AF1101" s="70" t="s">
        <v>8951</v>
      </c>
      <c r="AG1101" s="70" t="s">
        <v>8951</v>
      </c>
      <c r="AH1101" s="1" t="s">
        <v>8952</v>
      </c>
      <c r="AI1101" s="83" t="s">
        <v>8953</v>
      </c>
      <c r="AJ1101" s="1" t="s">
        <v>8945</v>
      </c>
      <c r="AK1101" s="70" t="s">
        <v>8946</v>
      </c>
      <c r="AL1101" s="1" t="s">
        <v>1224</v>
      </c>
      <c r="AM1101" s="1" t="s">
        <v>1225</v>
      </c>
      <c r="AN1101" s="74" t="s">
        <v>98</v>
      </c>
      <c r="AO1101" s="74" t="s">
        <v>8950</v>
      </c>
      <c r="AP1101" s="74" t="s">
        <v>183</v>
      </c>
      <c r="AQ1101" s="158" t="s">
        <v>26133</v>
      </c>
      <c r="AR1101" s="74"/>
      <c r="AS1101" s="74"/>
      <c r="AT1101" s="74">
        <v>2016</v>
      </c>
      <c r="AU1101" s="80" t="s">
        <v>8954</v>
      </c>
      <c r="AV1101" s="74" t="s">
        <v>93</v>
      </c>
      <c r="AW1101" s="74"/>
      <c r="AX1101" s="74"/>
      <c r="AY1101" s="78" t="s">
        <v>8942</v>
      </c>
      <c r="AZ1101" s="78" t="s">
        <v>183</v>
      </c>
    </row>
    <row r="1102" spans="1:52" ht="20.100000000000001" customHeight="1" x14ac:dyDescent="0.2">
      <c r="A1102" s="67">
        <v>3429</v>
      </c>
      <c r="B1102" s="68">
        <v>16.013539999999999</v>
      </c>
      <c r="C1102" s="69" t="s">
        <v>8955</v>
      </c>
      <c r="D1102" s="69" t="s">
        <v>24069</v>
      </c>
      <c r="E1102" s="158" t="s">
        <v>26133</v>
      </c>
      <c r="F1102" s="69" t="e">
        <f>VLOOKUP(C1102,#REF!,2,FALSE)</f>
        <v>#REF!</v>
      </c>
      <c r="G1102" s="69" t="s">
        <v>24068</v>
      </c>
      <c r="H1102" s="70" t="s">
        <v>8956</v>
      </c>
      <c r="I1102" s="70" t="s">
        <v>511</v>
      </c>
      <c r="J1102" s="69" t="s">
        <v>4351</v>
      </c>
      <c r="K1102" s="67" t="s">
        <v>84</v>
      </c>
      <c r="L1102" s="70"/>
      <c r="M1102" s="71"/>
      <c r="N1102" s="70"/>
      <c r="O1102" s="72" t="s">
        <v>8957</v>
      </c>
      <c r="P1102" s="70" t="s">
        <v>8958</v>
      </c>
      <c r="Q1102" s="1" t="s">
        <v>1224</v>
      </c>
      <c r="R1102" s="1" t="s">
        <v>1225</v>
      </c>
      <c r="S1102" s="81" t="s">
        <v>8959</v>
      </c>
      <c r="T1102" s="84">
        <v>42708</v>
      </c>
      <c r="U1102" s="73" t="s">
        <v>8949</v>
      </c>
      <c r="V1102" s="73"/>
      <c r="W1102" s="70"/>
      <c r="X1102" s="74"/>
      <c r="Y1102" s="74" t="s">
        <v>8960</v>
      </c>
      <c r="Z1102" s="74" t="s">
        <v>8960</v>
      </c>
      <c r="AA1102" s="85"/>
      <c r="AB1102" s="73"/>
      <c r="AC1102" s="73"/>
      <c r="AD1102" s="73"/>
      <c r="AE1102" s="70" t="s">
        <v>8960</v>
      </c>
      <c r="AF1102" s="70" t="s">
        <v>8961</v>
      </c>
      <c r="AG1102" s="70" t="s">
        <v>8961</v>
      </c>
      <c r="AH1102" s="1" t="s">
        <v>8962</v>
      </c>
      <c r="AI1102" s="83" t="s">
        <v>8963</v>
      </c>
      <c r="AJ1102" s="1" t="s">
        <v>8957</v>
      </c>
      <c r="AK1102" s="70" t="s">
        <v>8958</v>
      </c>
      <c r="AL1102" s="1" t="s">
        <v>1224</v>
      </c>
      <c r="AM1102" s="1" t="s">
        <v>1225</v>
      </c>
      <c r="AN1102" s="74" t="s">
        <v>98</v>
      </c>
      <c r="AO1102" s="74" t="s">
        <v>8960</v>
      </c>
      <c r="AP1102" s="74" t="s">
        <v>183</v>
      </c>
      <c r="AQ1102" s="158" t="s">
        <v>26133</v>
      </c>
      <c r="AR1102" s="74"/>
      <c r="AS1102" s="74"/>
      <c r="AT1102" s="74">
        <v>2016</v>
      </c>
      <c r="AU1102" s="80" t="s">
        <v>8964</v>
      </c>
      <c r="AV1102" s="74" t="s">
        <v>93</v>
      </c>
      <c r="AW1102" s="74"/>
      <c r="AX1102" s="74"/>
      <c r="AY1102" s="78" t="s">
        <v>8955</v>
      </c>
      <c r="AZ1102" s="78" t="s">
        <v>183</v>
      </c>
    </row>
    <row r="1103" spans="1:52" ht="20.100000000000001" customHeight="1" x14ac:dyDescent="0.2">
      <c r="A1103" s="67">
        <v>3430</v>
      </c>
      <c r="B1103" s="68">
        <v>16.043220000000002</v>
      </c>
      <c r="C1103" s="69" t="s">
        <v>8965</v>
      </c>
      <c r="D1103" s="69" t="s">
        <v>26131</v>
      </c>
      <c r="E1103" s="158" t="s">
        <v>26133</v>
      </c>
      <c r="F1103" s="69" t="e">
        <f>VLOOKUP(C1103,#REF!,2,FALSE)</f>
        <v>#REF!</v>
      </c>
      <c r="G1103" s="69" t="s">
        <v>25946</v>
      </c>
      <c r="H1103" s="70" t="s">
        <v>361</v>
      </c>
      <c r="I1103" s="70" t="s">
        <v>2433</v>
      </c>
      <c r="J1103" s="69" t="s">
        <v>8966</v>
      </c>
      <c r="K1103" s="67" t="s">
        <v>84</v>
      </c>
      <c r="L1103" s="70"/>
      <c r="M1103" s="71"/>
      <c r="N1103" s="70"/>
      <c r="O1103" s="72" t="s">
        <v>4580</v>
      </c>
      <c r="P1103" s="70" t="s">
        <v>4581</v>
      </c>
      <c r="Q1103" s="16" t="s">
        <v>1584</v>
      </c>
      <c r="R1103" s="16" t="s">
        <v>1585</v>
      </c>
      <c r="S1103" s="81" t="s">
        <v>8967</v>
      </c>
      <c r="T1103" s="73"/>
      <c r="U1103" s="73"/>
      <c r="V1103" s="73"/>
      <c r="W1103" s="70"/>
      <c r="X1103" s="74"/>
      <c r="Y1103" s="74" t="s">
        <v>8968</v>
      </c>
      <c r="Z1103" s="74" t="s">
        <v>8968</v>
      </c>
      <c r="AA1103" s="85"/>
      <c r="AB1103" s="73"/>
      <c r="AC1103" s="73"/>
      <c r="AD1103" s="73"/>
      <c r="AE1103" s="70" t="s">
        <v>8968</v>
      </c>
      <c r="AF1103" s="70" t="s">
        <v>8969</v>
      </c>
      <c r="AG1103" s="70" t="s">
        <v>8969</v>
      </c>
      <c r="AH1103" s="16" t="s">
        <v>4585</v>
      </c>
      <c r="AI1103" s="83" t="s">
        <v>4586</v>
      </c>
      <c r="AJ1103" s="1" t="s">
        <v>4580</v>
      </c>
      <c r="AK1103" s="70" t="s">
        <v>4581</v>
      </c>
      <c r="AL1103" s="16" t="s">
        <v>1584</v>
      </c>
      <c r="AM1103" s="16" t="s">
        <v>1585</v>
      </c>
      <c r="AN1103" s="74" t="s">
        <v>182</v>
      </c>
      <c r="AO1103" s="74" t="s">
        <v>8968</v>
      </c>
      <c r="AP1103" s="74" t="s">
        <v>6347</v>
      </c>
      <c r="AQ1103" s="158" t="s">
        <v>26133</v>
      </c>
      <c r="AR1103" s="74"/>
      <c r="AS1103" s="74"/>
      <c r="AT1103" s="74">
        <v>2016</v>
      </c>
      <c r="AU1103" s="80" t="s">
        <v>8970</v>
      </c>
      <c r="AV1103" s="74" t="s">
        <v>93</v>
      </c>
      <c r="AW1103" s="74"/>
      <c r="AX1103" s="74"/>
      <c r="AY1103" s="78"/>
      <c r="AZ1103" s="78"/>
    </row>
    <row r="1104" spans="1:52" ht="20.100000000000001" customHeight="1" x14ac:dyDescent="0.2">
      <c r="A1104" s="67">
        <v>3431</v>
      </c>
      <c r="B1104" s="68">
        <v>16.012170000000001</v>
      </c>
      <c r="C1104" s="69" t="s">
        <v>8971</v>
      </c>
      <c r="D1104" s="69" t="s">
        <v>23959</v>
      </c>
      <c r="E1104" s="158" t="s">
        <v>26134</v>
      </c>
      <c r="F1104" s="69" t="e">
        <f>VLOOKUP(C1104,#REF!,2,FALSE)</f>
        <v>#REF!</v>
      </c>
      <c r="G1104" s="69" t="s">
        <v>23958</v>
      </c>
      <c r="H1104" s="70" t="s">
        <v>8972</v>
      </c>
      <c r="I1104" s="70" t="s">
        <v>8973</v>
      </c>
      <c r="J1104" s="69" t="s">
        <v>8974</v>
      </c>
      <c r="K1104" s="67" t="s">
        <v>84</v>
      </c>
      <c r="L1104" s="70"/>
      <c r="M1104" s="71"/>
      <c r="N1104" s="70"/>
      <c r="O1104" s="72" t="s">
        <v>575</v>
      </c>
      <c r="P1104" s="70" t="s">
        <v>576</v>
      </c>
      <c r="Q1104" s="82" t="s">
        <v>134</v>
      </c>
      <c r="R1104" s="82" t="s">
        <v>135</v>
      </c>
      <c r="S1104" s="81" t="s">
        <v>8975</v>
      </c>
      <c r="T1104" s="73"/>
      <c r="U1104" s="73"/>
      <c r="V1104" s="73"/>
      <c r="W1104" s="70"/>
      <c r="X1104" s="74"/>
      <c r="Y1104" s="74" t="s">
        <v>8976</v>
      </c>
      <c r="Z1104" s="74" t="s">
        <v>8976</v>
      </c>
      <c r="AA1104" s="85"/>
      <c r="AB1104" s="73"/>
      <c r="AC1104" s="73"/>
      <c r="AD1104" s="73"/>
      <c r="AE1104" s="70" t="s">
        <v>8976</v>
      </c>
      <c r="AF1104" s="70" t="s">
        <v>8977</v>
      </c>
      <c r="AG1104" s="70" t="s">
        <v>8977</v>
      </c>
      <c r="AH1104" s="1" t="s">
        <v>8978</v>
      </c>
      <c r="AI1104" s="83" t="s">
        <v>8979</v>
      </c>
      <c r="AJ1104" s="72" t="s">
        <v>575</v>
      </c>
      <c r="AK1104" s="70" t="s">
        <v>576</v>
      </c>
      <c r="AL1104" s="1" t="s">
        <v>134</v>
      </c>
      <c r="AM1104" s="1" t="s">
        <v>135</v>
      </c>
      <c r="AN1104" s="74" t="s">
        <v>112</v>
      </c>
      <c r="AO1104" s="74" t="s">
        <v>8976</v>
      </c>
      <c r="AP1104" s="74" t="s">
        <v>183</v>
      </c>
      <c r="AQ1104" s="158" t="s">
        <v>26134</v>
      </c>
      <c r="AR1104" s="74"/>
      <c r="AS1104" s="74"/>
      <c r="AT1104" s="74">
        <v>2016</v>
      </c>
      <c r="AU1104" s="80" t="s">
        <v>8980</v>
      </c>
      <c r="AV1104" s="74" t="s">
        <v>93</v>
      </c>
      <c r="AW1104" s="74"/>
      <c r="AX1104" s="74"/>
      <c r="AY1104" s="78" t="s">
        <v>8971</v>
      </c>
      <c r="AZ1104" s="78" t="s">
        <v>183</v>
      </c>
    </row>
    <row r="1105" spans="1:52" ht="20.100000000000001" customHeight="1" x14ac:dyDescent="0.2">
      <c r="A1105" s="67">
        <v>3432</v>
      </c>
      <c r="B1105" s="68">
        <v>16.031220000000001</v>
      </c>
      <c r="C1105" s="69" t="s">
        <v>8981</v>
      </c>
      <c r="D1105" s="69" t="s">
        <v>25365</v>
      </c>
      <c r="E1105" s="158" t="s">
        <v>26133</v>
      </c>
      <c r="F1105" s="69" t="e">
        <f>VLOOKUP(C1105,#REF!,2,FALSE)</f>
        <v>#REF!</v>
      </c>
      <c r="G1105" s="69" t="s">
        <v>25364</v>
      </c>
      <c r="H1105" s="70" t="s">
        <v>6019</v>
      </c>
      <c r="I1105" s="70" t="s">
        <v>1789</v>
      </c>
      <c r="J1105" s="69" t="s">
        <v>8982</v>
      </c>
      <c r="K1105" s="67" t="s">
        <v>84</v>
      </c>
      <c r="L1105" s="70"/>
      <c r="M1105" s="71"/>
      <c r="N1105" s="70"/>
      <c r="O1105" s="72" t="s">
        <v>4580</v>
      </c>
      <c r="P1105" s="70" t="s">
        <v>4581</v>
      </c>
      <c r="Q1105" s="16" t="s">
        <v>1584</v>
      </c>
      <c r="R1105" s="16" t="s">
        <v>1585</v>
      </c>
      <c r="S1105" s="81" t="s">
        <v>8983</v>
      </c>
      <c r="T1105" s="84">
        <v>42587</v>
      </c>
      <c r="U1105" s="73" t="s">
        <v>8984</v>
      </c>
      <c r="V1105" s="73"/>
      <c r="W1105" s="70"/>
      <c r="X1105" s="74"/>
      <c r="Y1105" s="74" t="s">
        <v>8985</v>
      </c>
      <c r="Z1105" s="75" t="s">
        <v>8985</v>
      </c>
      <c r="AA1105" s="76" t="s">
        <v>89</v>
      </c>
      <c r="AB1105" s="73"/>
      <c r="AC1105" s="73"/>
      <c r="AD1105" s="73"/>
      <c r="AE1105" s="70" t="s">
        <v>8986</v>
      </c>
      <c r="AF1105" s="70" t="s">
        <v>8987</v>
      </c>
      <c r="AG1105" s="70" t="s">
        <v>8987</v>
      </c>
      <c r="AH1105" s="16" t="s">
        <v>8988</v>
      </c>
      <c r="AI1105" s="83" t="s">
        <v>8989</v>
      </c>
      <c r="AJ1105" s="1" t="s">
        <v>4580</v>
      </c>
      <c r="AK1105" s="70" t="s">
        <v>4581</v>
      </c>
      <c r="AL1105" s="16" t="s">
        <v>1584</v>
      </c>
      <c r="AM1105" s="16" t="s">
        <v>1585</v>
      </c>
      <c r="AN1105" s="74" t="s">
        <v>91</v>
      </c>
      <c r="AO1105" s="74" t="s">
        <v>8985</v>
      </c>
      <c r="AP1105" s="74" t="s">
        <v>183</v>
      </c>
      <c r="AQ1105" s="158" t="s">
        <v>26133</v>
      </c>
      <c r="AR1105" s="74"/>
      <c r="AS1105" s="74"/>
      <c r="AT1105" s="74">
        <v>2016</v>
      </c>
      <c r="AU1105" s="80" t="s">
        <v>8990</v>
      </c>
      <c r="AV1105" s="74" t="s">
        <v>93</v>
      </c>
      <c r="AW1105" s="74"/>
      <c r="AX1105" s="74"/>
      <c r="AY1105" s="78"/>
      <c r="AZ1105" s="78"/>
    </row>
    <row r="1106" spans="1:52" ht="20.100000000000001" customHeight="1" x14ac:dyDescent="0.2">
      <c r="A1106" s="67">
        <v>3433</v>
      </c>
      <c r="B1106" s="68">
        <v>16.04325</v>
      </c>
      <c r="C1106" s="69" t="s">
        <v>8991</v>
      </c>
      <c r="D1106" s="69" t="s">
        <v>25367</v>
      </c>
      <c r="E1106" s="158" t="s">
        <v>26145</v>
      </c>
      <c r="F1106" s="69" t="e">
        <f>VLOOKUP(C1106,#REF!,2,FALSE)</f>
        <v>#REF!</v>
      </c>
      <c r="G1106" s="69" t="s">
        <v>25366</v>
      </c>
      <c r="H1106" s="70" t="s">
        <v>2258</v>
      </c>
      <c r="I1106" s="70" t="s">
        <v>1789</v>
      </c>
      <c r="J1106" s="69" t="s">
        <v>4022</v>
      </c>
      <c r="K1106" s="67" t="s">
        <v>84</v>
      </c>
      <c r="L1106" s="70"/>
      <c r="M1106" s="71"/>
      <c r="N1106" s="70"/>
      <c r="O1106" s="72" t="s">
        <v>4580</v>
      </c>
      <c r="P1106" s="70" t="s">
        <v>4581</v>
      </c>
      <c r="Q1106" s="16" t="s">
        <v>1584</v>
      </c>
      <c r="R1106" s="16" t="s">
        <v>1585</v>
      </c>
      <c r="S1106" s="81" t="s">
        <v>8992</v>
      </c>
      <c r="T1106" s="73"/>
      <c r="U1106" s="73"/>
      <c r="V1106" s="73"/>
      <c r="W1106" s="70"/>
      <c r="X1106" s="74"/>
      <c r="Y1106" s="74" t="s">
        <v>8993</v>
      </c>
      <c r="Z1106" s="74" t="s">
        <v>8993</v>
      </c>
      <c r="AA1106" s="85"/>
      <c r="AB1106" s="73"/>
      <c r="AC1106" s="73"/>
      <c r="AD1106" s="73"/>
      <c r="AE1106" s="70" t="s">
        <v>8993</v>
      </c>
      <c r="AF1106" s="70" t="s">
        <v>8994</v>
      </c>
      <c r="AG1106" s="70" t="s">
        <v>8994</v>
      </c>
      <c r="AH1106" s="16" t="s">
        <v>5946</v>
      </c>
      <c r="AI1106" s="83" t="s">
        <v>5947</v>
      </c>
      <c r="AJ1106" s="1" t="s">
        <v>4580</v>
      </c>
      <c r="AK1106" s="70" t="s">
        <v>4581</v>
      </c>
      <c r="AL1106" s="16" t="s">
        <v>1584</v>
      </c>
      <c r="AM1106" s="16" t="s">
        <v>1585</v>
      </c>
      <c r="AN1106" s="74" t="s">
        <v>91</v>
      </c>
      <c r="AO1106" s="74" t="s">
        <v>8993</v>
      </c>
      <c r="AP1106" s="74" t="s">
        <v>6347</v>
      </c>
      <c r="AQ1106" s="158" t="s">
        <v>26145</v>
      </c>
      <c r="AR1106" s="74"/>
      <c r="AS1106" s="74"/>
      <c r="AT1106" s="74">
        <v>2016</v>
      </c>
      <c r="AU1106" s="80" t="s">
        <v>8995</v>
      </c>
      <c r="AV1106" s="74" t="s">
        <v>93</v>
      </c>
      <c r="AW1106" s="74"/>
      <c r="AX1106" s="74"/>
      <c r="AY1106" s="78" t="s">
        <v>8991</v>
      </c>
      <c r="AZ1106" s="78" t="s">
        <v>6347</v>
      </c>
    </row>
    <row r="1107" spans="1:52" ht="20.100000000000001" customHeight="1" x14ac:dyDescent="0.2">
      <c r="A1107" s="67">
        <v>3434</v>
      </c>
      <c r="B1107" s="68">
        <v>16.04326</v>
      </c>
      <c r="C1107" s="69" t="s">
        <v>8996</v>
      </c>
      <c r="D1107" s="69" t="s">
        <v>26131</v>
      </c>
      <c r="E1107" s="158" t="s">
        <v>26133</v>
      </c>
      <c r="F1107" s="69" t="e">
        <f>VLOOKUP(C1107,#REF!,2,FALSE)</f>
        <v>#REF!</v>
      </c>
      <c r="G1107" s="69" t="s">
        <v>25947</v>
      </c>
      <c r="H1107" s="70" t="s">
        <v>8997</v>
      </c>
      <c r="I1107" s="70" t="s">
        <v>8998</v>
      </c>
      <c r="J1107" s="69" t="s">
        <v>6158</v>
      </c>
      <c r="K1107" s="67" t="s">
        <v>84</v>
      </c>
      <c r="L1107" s="70"/>
      <c r="M1107" s="71"/>
      <c r="N1107" s="70"/>
      <c r="O1107" s="72" t="s">
        <v>7200</v>
      </c>
      <c r="P1107" s="70" t="s">
        <v>7201</v>
      </c>
      <c r="Q1107" s="1" t="s">
        <v>1293</v>
      </c>
      <c r="R1107" s="1" t="s">
        <v>1294</v>
      </c>
      <c r="S1107" s="81" t="s">
        <v>8999</v>
      </c>
      <c r="T1107" s="73"/>
      <c r="U1107" s="73"/>
      <c r="V1107" s="73"/>
      <c r="W1107" s="70"/>
      <c r="X1107" s="74"/>
      <c r="Y1107" s="74" t="s">
        <v>9000</v>
      </c>
      <c r="Z1107" s="74" t="s">
        <v>9000</v>
      </c>
      <c r="AA1107" s="85"/>
      <c r="AB1107" s="73"/>
      <c r="AC1107" s="73"/>
      <c r="AD1107" s="73"/>
      <c r="AE1107" s="70" t="s">
        <v>9000</v>
      </c>
      <c r="AF1107" s="70" t="s">
        <v>9001</v>
      </c>
      <c r="AG1107" s="70" t="s">
        <v>9001</v>
      </c>
      <c r="AH1107" s="1" t="s">
        <v>9002</v>
      </c>
      <c r="AI1107" s="83" t="s">
        <v>9003</v>
      </c>
      <c r="AJ1107" s="1" t="s">
        <v>9004</v>
      </c>
      <c r="AK1107" s="1" t="s">
        <v>9005</v>
      </c>
      <c r="AL1107" s="1" t="s">
        <v>1293</v>
      </c>
      <c r="AM1107" s="1" t="s">
        <v>1294</v>
      </c>
      <c r="AN1107" s="74" t="s">
        <v>182</v>
      </c>
      <c r="AO1107" s="74" t="s">
        <v>9000</v>
      </c>
      <c r="AP1107" s="74" t="s">
        <v>283</v>
      </c>
      <c r="AQ1107" s="158" t="s">
        <v>26133</v>
      </c>
      <c r="AR1107" s="74"/>
      <c r="AS1107" s="74"/>
      <c r="AT1107" s="74">
        <v>2016</v>
      </c>
      <c r="AU1107" s="80" t="s">
        <v>9006</v>
      </c>
      <c r="AV1107" s="74" t="s">
        <v>93</v>
      </c>
      <c r="AW1107" s="74"/>
      <c r="AX1107" s="74"/>
      <c r="AY1107" s="78" t="s">
        <v>8996</v>
      </c>
      <c r="AZ1107" s="78" t="s">
        <v>283</v>
      </c>
    </row>
    <row r="1108" spans="1:52" ht="20.100000000000001" customHeight="1" x14ac:dyDescent="0.2">
      <c r="A1108" s="67">
        <v>3435</v>
      </c>
      <c r="B1108" s="68">
        <v>16.043230000000001</v>
      </c>
      <c r="C1108" s="69" t="s">
        <v>9007</v>
      </c>
      <c r="D1108" s="69" t="s">
        <v>24431</v>
      </c>
      <c r="E1108" s="158" t="s">
        <v>26133</v>
      </c>
      <c r="F1108" s="69" t="e">
        <f>VLOOKUP(C1108,#REF!,2,FALSE)</f>
        <v>#REF!</v>
      </c>
      <c r="G1108" s="69" t="s">
        <v>24430</v>
      </c>
      <c r="H1108" s="70" t="s">
        <v>4650</v>
      </c>
      <c r="I1108" s="70" t="s">
        <v>2153</v>
      </c>
      <c r="J1108" s="69" t="s">
        <v>9008</v>
      </c>
      <c r="K1108" s="67" t="s">
        <v>84</v>
      </c>
      <c r="L1108" s="70"/>
      <c r="M1108" s="71"/>
      <c r="N1108" s="70"/>
      <c r="O1108" s="72" t="s">
        <v>7200</v>
      </c>
      <c r="P1108" s="70" t="s">
        <v>7201</v>
      </c>
      <c r="Q1108" s="1" t="s">
        <v>1293</v>
      </c>
      <c r="R1108" s="1" t="s">
        <v>1294</v>
      </c>
      <c r="S1108" s="81" t="s">
        <v>9009</v>
      </c>
      <c r="T1108" s="73"/>
      <c r="U1108" s="73"/>
      <c r="V1108" s="73"/>
      <c r="W1108" s="70"/>
      <c r="X1108" s="74"/>
      <c r="Y1108" s="74" t="s">
        <v>9010</v>
      </c>
      <c r="Z1108" s="74" t="s">
        <v>9010</v>
      </c>
      <c r="AA1108" s="85"/>
      <c r="AB1108" s="73"/>
      <c r="AC1108" s="73"/>
      <c r="AD1108" s="73"/>
      <c r="AE1108" s="70" t="s">
        <v>9011</v>
      </c>
      <c r="AF1108" s="70" t="s">
        <v>9012</v>
      </c>
      <c r="AG1108" s="70" t="s">
        <v>9012</v>
      </c>
      <c r="AH1108" s="1" t="s">
        <v>9002</v>
      </c>
      <c r="AI1108" s="83" t="s">
        <v>9003</v>
      </c>
      <c r="AJ1108" s="1" t="s">
        <v>9004</v>
      </c>
      <c r="AK1108" s="1" t="s">
        <v>9005</v>
      </c>
      <c r="AL1108" s="1" t="s">
        <v>1293</v>
      </c>
      <c r="AM1108" s="1" t="s">
        <v>1294</v>
      </c>
      <c r="AN1108" s="74" t="s">
        <v>182</v>
      </c>
      <c r="AO1108" s="74" t="s">
        <v>9010</v>
      </c>
      <c r="AP1108" s="74" t="s">
        <v>283</v>
      </c>
      <c r="AQ1108" s="158" t="s">
        <v>26133</v>
      </c>
      <c r="AR1108" s="74"/>
      <c r="AS1108" s="74"/>
      <c r="AT1108" s="74">
        <v>2016</v>
      </c>
      <c r="AU1108" s="80" t="s">
        <v>9013</v>
      </c>
      <c r="AV1108" s="74" t="s">
        <v>93</v>
      </c>
      <c r="AW1108" s="74"/>
      <c r="AX1108" s="74"/>
      <c r="AY1108" s="78" t="s">
        <v>9007</v>
      </c>
      <c r="AZ1108" s="78" t="s">
        <v>283</v>
      </c>
    </row>
    <row r="1109" spans="1:52" ht="20.100000000000001" customHeight="1" x14ac:dyDescent="0.2">
      <c r="A1109" s="67">
        <v>3436</v>
      </c>
      <c r="B1109" s="68">
        <v>16.011970000000002</v>
      </c>
      <c r="C1109" s="69" t="s">
        <v>9014</v>
      </c>
      <c r="D1109" s="69" t="s">
        <v>25063</v>
      </c>
      <c r="E1109" s="158" t="s">
        <v>26133</v>
      </c>
      <c r="F1109" s="69" t="e">
        <f>VLOOKUP(C1109,#REF!,2,FALSE)</f>
        <v>#REF!</v>
      </c>
      <c r="G1109" s="69" t="s">
        <v>25062</v>
      </c>
      <c r="H1109" s="70" t="s">
        <v>9015</v>
      </c>
      <c r="I1109" s="70" t="s">
        <v>82</v>
      </c>
      <c r="J1109" s="69" t="s">
        <v>9016</v>
      </c>
      <c r="K1109" s="67" t="s">
        <v>84</v>
      </c>
      <c r="L1109" s="70"/>
      <c r="M1109" s="71"/>
      <c r="N1109" s="70"/>
      <c r="O1109" s="72" t="s">
        <v>9017</v>
      </c>
      <c r="P1109" s="70" t="s">
        <v>9018</v>
      </c>
      <c r="Q1109" s="1" t="s">
        <v>349</v>
      </c>
      <c r="R1109" s="1" t="s">
        <v>350</v>
      </c>
      <c r="S1109" s="81" t="s">
        <v>9019</v>
      </c>
      <c r="T1109" s="73"/>
      <c r="U1109" s="73"/>
      <c r="V1109" s="73"/>
      <c r="W1109" s="70"/>
      <c r="X1109" s="74"/>
      <c r="Y1109" s="74" t="s">
        <v>9020</v>
      </c>
      <c r="Z1109" s="74" t="s">
        <v>9020</v>
      </c>
      <c r="AA1109" s="85"/>
      <c r="AB1109" s="73"/>
      <c r="AC1109" s="73"/>
      <c r="AD1109" s="73"/>
      <c r="AE1109" s="70" t="s">
        <v>9020</v>
      </c>
      <c r="AF1109" s="70" t="s">
        <v>9018</v>
      </c>
      <c r="AG1109" s="70" t="s">
        <v>9018</v>
      </c>
      <c r="AH1109" s="70" t="s">
        <v>89</v>
      </c>
      <c r="AI1109" s="77" t="s">
        <v>89</v>
      </c>
      <c r="AJ1109" s="1" t="s">
        <v>9017</v>
      </c>
      <c r="AK1109" s="70" t="s">
        <v>9018</v>
      </c>
      <c r="AL1109" s="1" t="s">
        <v>349</v>
      </c>
      <c r="AM1109" s="1" t="s">
        <v>350</v>
      </c>
      <c r="AN1109" s="74" t="s">
        <v>91</v>
      </c>
      <c r="AO1109" s="74" t="s">
        <v>9020</v>
      </c>
      <c r="AP1109" s="74" t="s">
        <v>283</v>
      </c>
      <c r="AQ1109" s="158" t="s">
        <v>26133</v>
      </c>
      <c r="AR1109" s="74"/>
      <c r="AS1109" s="74"/>
      <c r="AT1109" s="74">
        <v>2016</v>
      </c>
      <c r="AU1109" s="80" t="s">
        <v>9021</v>
      </c>
      <c r="AV1109" s="74" t="s">
        <v>93</v>
      </c>
      <c r="AW1109" s="74"/>
      <c r="AX1109" s="74"/>
      <c r="AY1109" s="78" t="s">
        <v>9014</v>
      </c>
      <c r="AZ1109" s="78" t="s">
        <v>283</v>
      </c>
    </row>
    <row r="1110" spans="1:52" ht="20.100000000000001" customHeight="1" x14ac:dyDescent="0.2">
      <c r="A1110" s="67">
        <v>3437</v>
      </c>
      <c r="B1110" s="68">
        <v>16.04073</v>
      </c>
      <c r="C1110" s="69" t="s">
        <v>9022</v>
      </c>
      <c r="D1110" s="69" t="s">
        <v>24417</v>
      </c>
      <c r="E1110" s="158" t="s">
        <v>26133</v>
      </c>
      <c r="F1110" s="69" t="e">
        <f>VLOOKUP(C1110,#REF!,2,FALSE)</f>
        <v>#REF!</v>
      </c>
      <c r="G1110" s="69" t="s">
        <v>24416</v>
      </c>
      <c r="H1110" s="70" t="s">
        <v>9023</v>
      </c>
      <c r="I1110" s="70" t="s">
        <v>202</v>
      </c>
      <c r="J1110" s="69" t="s">
        <v>6170</v>
      </c>
      <c r="K1110" s="67" t="s">
        <v>84</v>
      </c>
      <c r="L1110" s="70"/>
      <c r="M1110" s="71"/>
      <c r="N1110" s="70"/>
      <c r="O1110" s="72" t="s">
        <v>543</v>
      </c>
      <c r="P1110" s="70" t="s">
        <v>544</v>
      </c>
      <c r="Q1110" s="82" t="s">
        <v>134</v>
      </c>
      <c r="R1110" s="82" t="s">
        <v>135</v>
      </c>
      <c r="S1110" s="81" t="s">
        <v>9024</v>
      </c>
      <c r="T1110" s="73"/>
      <c r="U1110" s="73"/>
      <c r="V1110" s="73"/>
      <c r="W1110" s="70"/>
      <c r="X1110" s="74"/>
      <c r="Y1110" s="74" t="s">
        <v>9025</v>
      </c>
      <c r="Z1110" s="74" t="s">
        <v>9025</v>
      </c>
      <c r="AA1110" s="85"/>
      <c r="AB1110" s="73"/>
      <c r="AC1110" s="73"/>
      <c r="AD1110" s="73"/>
      <c r="AE1110" s="70" t="s">
        <v>9025</v>
      </c>
      <c r="AF1110" s="70" t="s">
        <v>9026</v>
      </c>
      <c r="AG1110" s="70" t="s">
        <v>9026</v>
      </c>
      <c r="AH1110" s="1" t="s">
        <v>9027</v>
      </c>
      <c r="AI1110" s="83" t="s">
        <v>457</v>
      </c>
      <c r="AJ1110" s="72" t="s">
        <v>543</v>
      </c>
      <c r="AK1110" s="70" t="s">
        <v>544</v>
      </c>
      <c r="AL1110" s="1" t="s">
        <v>134</v>
      </c>
      <c r="AM1110" s="1" t="s">
        <v>135</v>
      </c>
      <c r="AN1110" s="74" t="s">
        <v>112</v>
      </c>
      <c r="AO1110" s="74" t="s">
        <v>9025</v>
      </c>
      <c r="AP1110" s="74" t="s">
        <v>92</v>
      </c>
      <c r="AQ1110" s="158" t="s">
        <v>26133</v>
      </c>
      <c r="AR1110" s="74"/>
      <c r="AS1110" s="74"/>
      <c r="AT1110" s="74">
        <v>2016</v>
      </c>
      <c r="AU1110" s="80" t="s">
        <v>9028</v>
      </c>
      <c r="AV1110" s="74" t="s">
        <v>93</v>
      </c>
      <c r="AW1110" s="74"/>
      <c r="AX1110" s="74"/>
      <c r="AY1110" s="78" t="s">
        <v>9022</v>
      </c>
      <c r="AZ1110" s="78" t="s">
        <v>92</v>
      </c>
    </row>
    <row r="1111" spans="1:52" ht="20.100000000000001" customHeight="1" x14ac:dyDescent="0.2">
      <c r="A1111" s="67">
        <v>3438</v>
      </c>
      <c r="B1111" s="68">
        <v>16.013200000000001</v>
      </c>
      <c r="C1111" s="69" t="s">
        <v>9029</v>
      </c>
      <c r="D1111" s="69" t="s">
        <v>24850</v>
      </c>
      <c r="E1111" s="158" t="s">
        <v>26138</v>
      </c>
      <c r="F1111" s="69" t="e">
        <f>VLOOKUP(C1111,#REF!,2,FALSE)</f>
        <v>#REF!</v>
      </c>
      <c r="G1111" s="69" t="s">
        <v>24849</v>
      </c>
      <c r="H1111" s="70" t="s">
        <v>9030</v>
      </c>
      <c r="I1111" s="70" t="s">
        <v>2433</v>
      </c>
      <c r="J1111" s="69" t="s">
        <v>8363</v>
      </c>
      <c r="K1111" s="67" t="s">
        <v>84</v>
      </c>
      <c r="L1111" s="70"/>
      <c r="M1111" s="71"/>
      <c r="N1111" s="70"/>
      <c r="O1111" s="72" t="s">
        <v>3650</v>
      </c>
      <c r="P1111" s="70" t="s">
        <v>3651</v>
      </c>
      <c r="Q1111" s="72" t="s">
        <v>243</v>
      </c>
      <c r="R1111" s="70" t="s">
        <v>244</v>
      </c>
      <c r="S1111" s="81" t="s">
        <v>9031</v>
      </c>
      <c r="T1111" s="73" t="s">
        <v>7328</v>
      </c>
      <c r="U1111" s="73" t="s">
        <v>9032</v>
      </c>
      <c r="V1111" s="73"/>
      <c r="W1111" s="70"/>
      <c r="X1111" s="74"/>
      <c r="Y1111" s="74" t="s">
        <v>9033</v>
      </c>
      <c r="Z1111" s="74" t="s">
        <v>9033</v>
      </c>
      <c r="AA1111" s="85"/>
      <c r="AB1111" s="73"/>
      <c r="AC1111" s="73"/>
      <c r="AD1111" s="73"/>
      <c r="AE1111" s="70" t="s">
        <v>9033</v>
      </c>
      <c r="AF1111" s="70" t="s">
        <v>9034</v>
      </c>
      <c r="AG1111" s="70" t="s">
        <v>9034</v>
      </c>
      <c r="AH1111" s="16" t="s">
        <v>9035</v>
      </c>
      <c r="AI1111" s="83" t="s">
        <v>9036</v>
      </c>
      <c r="AJ1111" s="1" t="s">
        <v>3650</v>
      </c>
      <c r="AK1111" s="70" t="s">
        <v>3651</v>
      </c>
      <c r="AL1111" s="1" t="s">
        <v>243</v>
      </c>
      <c r="AM1111" s="70" t="s">
        <v>244</v>
      </c>
      <c r="AN1111" s="74" t="s">
        <v>182</v>
      </c>
      <c r="AO1111" s="74" t="s">
        <v>9033</v>
      </c>
      <c r="AP1111" s="74" t="s">
        <v>3075</v>
      </c>
      <c r="AQ1111" s="158" t="s">
        <v>26138</v>
      </c>
      <c r="AR1111" s="74"/>
      <c r="AS1111" s="74"/>
      <c r="AT1111" s="74">
        <v>2016</v>
      </c>
      <c r="AU1111" s="80" t="s">
        <v>9037</v>
      </c>
      <c r="AV1111" s="74" t="s">
        <v>93</v>
      </c>
      <c r="AW1111" s="74"/>
      <c r="AX1111" s="74"/>
      <c r="AY1111" s="78"/>
      <c r="AZ1111" s="78"/>
    </row>
    <row r="1112" spans="1:52" ht="20.100000000000001" customHeight="1" x14ac:dyDescent="0.2">
      <c r="A1112" s="67">
        <v>3439</v>
      </c>
      <c r="B1112" s="68">
        <v>16.024319999999999</v>
      </c>
      <c r="C1112" s="69" t="s">
        <v>9038</v>
      </c>
      <c r="D1112" s="69" t="s">
        <v>24145</v>
      </c>
      <c r="E1112" s="158" t="s">
        <v>26133</v>
      </c>
      <c r="F1112" s="69" t="e">
        <f>VLOOKUP(C1112,#REF!,2,FALSE)</f>
        <v>#REF!</v>
      </c>
      <c r="G1112" s="69" t="s">
        <v>24144</v>
      </c>
      <c r="H1112" s="70" t="s">
        <v>541</v>
      </c>
      <c r="I1112" s="70" t="s">
        <v>3285</v>
      </c>
      <c r="J1112" s="69" t="s">
        <v>9039</v>
      </c>
      <c r="K1112" s="67" t="s">
        <v>84</v>
      </c>
      <c r="L1112" s="70"/>
      <c r="M1112" s="71"/>
      <c r="N1112" s="70"/>
      <c r="O1112" s="72" t="s">
        <v>1279</v>
      </c>
      <c r="P1112" s="70" t="s">
        <v>1280</v>
      </c>
      <c r="Q1112" s="16" t="s">
        <v>1281</v>
      </c>
      <c r="R1112" s="16" t="s">
        <v>1282</v>
      </c>
      <c r="S1112" s="81" t="s">
        <v>9040</v>
      </c>
      <c r="T1112" s="73"/>
      <c r="U1112" s="73"/>
      <c r="V1112" s="73"/>
      <c r="W1112" s="70"/>
      <c r="X1112" s="74"/>
      <c r="Y1112" s="74" t="s">
        <v>9041</v>
      </c>
      <c r="Z1112" s="74" t="s">
        <v>9041</v>
      </c>
      <c r="AA1112" s="85"/>
      <c r="AB1112" s="73"/>
      <c r="AC1112" s="73"/>
      <c r="AD1112" s="73"/>
      <c r="AE1112" s="70" t="s">
        <v>9041</v>
      </c>
      <c r="AF1112" s="70" t="s">
        <v>7302</v>
      </c>
      <c r="AG1112" s="70" t="s">
        <v>7302</v>
      </c>
      <c r="AH1112" s="16" t="s">
        <v>6448</v>
      </c>
      <c r="AI1112" s="83" t="s">
        <v>6449</v>
      </c>
      <c r="AJ1112" s="1" t="s">
        <v>1279</v>
      </c>
      <c r="AK1112" s="70" t="s">
        <v>1280</v>
      </c>
      <c r="AL1112" s="16" t="s">
        <v>1281</v>
      </c>
      <c r="AM1112" s="16" t="s">
        <v>1282</v>
      </c>
      <c r="AN1112" s="74" t="s">
        <v>91</v>
      </c>
      <c r="AO1112" s="74" t="s">
        <v>9041</v>
      </c>
      <c r="AP1112" s="74" t="s">
        <v>6347</v>
      </c>
      <c r="AQ1112" s="158" t="s">
        <v>26133</v>
      </c>
      <c r="AR1112" s="74"/>
      <c r="AS1112" s="74"/>
      <c r="AT1112" s="74">
        <v>2016</v>
      </c>
      <c r="AU1112" s="80" t="s">
        <v>9042</v>
      </c>
      <c r="AV1112" s="74" t="s">
        <v>93</v>
      </c>
      <c r="AW1112" s="74"/>
      <c r="AX1112" s="74"/>
      <c r="AY1112" s="78" t="s">
        <v>9038</v>
      </c>
      <c r="AZ1112" s="78" t="s">
        <v>6347</v>
      </c>
    </row>
    <row r="1113" spans="1:52" ht="20.100000000000001" customHeight="1" x14ac:dyDescent="0.2">
      <c r="A1113" s="67">
        <v>3440</v>
      </c>
      <c r="B1113" s="68">
        <v>16.040790000000001</v>
      </c>
      <c r="C1113" s="69" t="s">
        <v>9043</v>
      </c>
      <c r="D1113" s="69" t="s">
        <v>26131</v>
      </c>
      <c r="E1113" s="158" t="s">
        <v>26134</v>
      </c>
      <c r="F1113" s="69" t="e">
        <f>VLOOKUP(C1113,#REF!,2,FALSE)</f>
        <v>#REF!</v>
      </c>
      <c r="G1113" s="69" t="s">
        <v>25948</v>
      </c>
      <c r="H1113" s="70" t="s">
        <v>9044</v>
      </c>
      <c r="I1113" s="70" t="s">
        <v>9045</v>
      </c>
      <c r="J1113" s="69" t="s">
        <v>9046</v>
      </c>
      <c r="K1113" s="67" t="s">
        <v>84</v>
      </c>
      <c r="L1113" s="70"/>
      <c r="M1113" s="71"/>
      <c r="N1113" s="70"/>
      <c r="O1113" s="72" t="s">
        <v>908</v>
      </c>
      <c r="P1113" s="70" t="s">
        <v>909</v>
      </c>
      <c r="Q1113" s="82" t="s">
        <v>134</v>
      </c>
      <c r="R1113" s="82" t="s">
        <v>135</v>
      </c>
      <c r="S1113" s="81" t="s">
        <v>9047</v>
      </c>
      <c r="T1113" s="73"/>
      <c r="U1113" s="73"/>
      <c r="V1113" s="73"/>
      <c r="W1113" s="70"/>
      <c r="X1113" s="74"/>
      <c r="Y1113" s="74" t="s">
        <v>9048</v>
      </c>
      <c r="Z1113" s="74" t="s">
        <v>9048</v>
      </c>
      <c r="AA1113" s="85"/>
      <c r="AB1113" s="73"/>
      <c r="AC1113" s="73"/>
      <c r="AD1113" s="73"/>
      <c r="AE1113" s="70" t="s">
        <v>9048</v>
      </c>
      <c r="AF1113" s="70" t="s">
        <v>9049</v>
      </c>
      <c r="AG1113" s="70" t="s">
        <v>9049</v>
      </c>
      <c r="AH1113" s="1" t="s">
        <v>2124</v>
      </c>
      <c r="AI1113" s="83" t="s">
        <v>492</v>
      </c>
      <c r="AJ1113" s="72" t="s">
        <v>908</v>
      </c>
      <c r="AK1113" s="70" t="s">
        <v>909</v>
      </c>
      <c r="AL1113" s="1" t="s">
        <v>134</v>
      </c>
      <c r="AM1113" s="1" t="s">
        <v>135</v>
      </c>
      <c r="AN1113" s="74" t="s">
        <v>112</v>
      </c>
      <c r="AO1113" s="74" t="s">
        <v>9048</v>
      </c>
      <c r="AP1113" s="74" t="s">
        <v>183</v>
      </c>
      <c r="AQ1113" s="158" t="s">
        <v>26134</v>
      </c>
      <c r="AR1113" s="74"/>
      <c r="AS1113" s="74"/>
      <c r="AT1113" s="74">
        <v>2016</v>
      </c>
      <c r="AU1113" s="80" t="s">
        <v>9050</v>
      </c>
      <c r="AV1113" s="74" t="s">
        <v>93</v>
      </c>
      <c r="AW1113" s="74"/>
      <c r="AX1113" s="74"/>
      <c r="AY1113" s="78"/>
      <c r="AZ1113" s="78"/>
    </row>
    <row r="1114" spans="1:52" ht="20.100000000000001" customHeight="1" x14ac:dyDescent="0.2">
      <c r="A1114" s="67">
        <v>3441</v>
      </c>
      <c r="B1114" s="68">
        <v>16.042369999999998</v>
      </c>
      <c r="C1114" s="69" t="s">
        <v>9051</v>
      </c>
      <c r="D1114" s="69" t="s">
        <v>24121</v>
      </c>
      <c r="E1114" s="158" t="s">
        <v>26158</v>
      </c>
      <c r="F1114" s="69" t="e">
        <f>VLOOKUP(C1114,#REF!,2,FALSE)</f>
        <v>#REF!</v>
      </c>
      <c r="G1114" s="69" t="s">
        <v>24120</v>
      </c>
      <c r="H1114" s="70" t="s">
        <v>9052</v>
      </c>
      <c r="I1114" s="70" t="s">
        <v>1249</v>
      </c>
      <c r="J1114" s="69" t="s">
        <v>7047</v>
      </c>
      <c r="K1114" s="67" t="s">
        <v>84</v>
      </c>
      <c r="L1114" s="70"/>
      <c r="M1114" s="71"/>
      <c r="N1114" s="70"/>
      <c r="O1114" s="72" t="s">
        <v>2260</v>
      </c>
      <c r="P1114" s="70" t="s">
        <v>2261</v>
      </c>
      <c r="Q1114" s="82" t="s">
        <v>134</v>
      </c>
      <c r="R1114" s="82" t="s">
        <v>135</v>
      </c>
      <c r="S1114" s="81" t="s">
        <v>9053</v>
      </c>
      <c r="T1114" s="73"/>
      <c r="U1114" s="73"/>
      <c r="V1114" s="73"/>
      <c r="W1114" s="70"/>
      <c r="X1114" s="74"/>
      <c r="Y1114" s="74" t="s">
        <v>9054</v>
      </c>
      <c r="Z1114" s="74" t="s">
        <v>9054</v>
      </c>
      <c r="AA1114" s="85"/>
      <c r="AB1114" s="73"/>
      <c r="AC1114" s="73"/>
      <c r="AD1114" s="73"/>
      <c r="AE1114" s="70" t="s">
        <v>9054</v>
      </c>
      <c r="AF1114" s="70" t="s">
        <v>9055</v>
      </c>
      <c r="AG1114" s="70" t="s">
        <v>9055</v>
      </c>
      <c r="AH1114" s="1">
        <v>27529</v>
      </c>
      <c r="AI1114" s="83" t="s">
        <v>5180</v>
      </c>
      <c r="AJ1114" s="72" t="s">
        <v>2260</v>
      </c>
      <c r="AK1114" s="70" t="s">
        <v>2261</v>
      </c>
      <c r="AL1114" s="1" t="s">
        <v>134</v>
      </c>
      <c r="AM1114" s="1" t="s">
        <v>135</v>
      </c>
      <c r="AN1114" s="74" t="s">
        <v>182</v>
      </c>
      <c r="AO1114" s="74" t="s">
        <v>9054</v>
      </c>
      <c r="AP1114" s="74" t="s">
        <v>183</v>
      </c>
      <c r="AQ1114" s="158" t="s">
        <v>26158</v>
      </c>
      <c r="AR1114" s="74"/>
      <c r="AS1114" s="74"/>
      <c r="AT1114" s="74">
        <v>2016</v>
      </c>
      <c r="AU1114" s="80" t="s">
        <v>9056</v>
      </c>
      <c r="AV1114" s="74" t="s">
        <v>93</v>
      </c>
      <c r="AW1114" s="74"/>
      <c r="AX1114" s="74"/>
      <c r="AY1114" s="78" t="s">
        <v>9051</v>
      </c>
      <c r="AZ1114" s="78" t="s">
        <v>183</v>
      </c>
    </row>
    <row r="1115" spans="1:52" ht="20.100000000000001" customHeight="1" x14ac:dyDescent="0.2">
      <c r="A1115" s="67">
        <v>3442</v>
      </c>
      <c r="B1115" s="68">
        <v>16.034759999999999</v>
      </c>
      <c r="C1115" s="69" t="s">
        <v>9057</v>
      </c>
      <c r="D1115" s="69" t="s">
        <v>25141</v>
      </c>
      <c r="E1115" s="158" t="s">
        <v>26145</v>
      </c>
      <c r="F1115" s="69" t="e">
        <f>VLOOKUP(C1115,#REF!,2,FALSE)</f>
        <v>#REF!</v>
      </c>
      <c r="G1115" s="69" t="s">
        <v>25140</v>
      </c>
      <c r="H1115" s="70" t="s">
        <v>1443</v>
      </c>
      <c r="I1115" s="70" t="s">
        <v>416</v>
      </c>
      <c r="J1115" s="69" t="s">
        <v>8912</v>
      </c>
      <c r="K1115" s="67" t="s">
        <v>84</v>
      </c>
      <c r="L1115" s="70"/>
      <c r="M1115" s="71"/>
      <c r="N1115" s="70"/>
      <c r="O1115" s="72" t="s">
        <v>533</v>
      </c>
      <c r="P1115" s="70" t="s">
        <v>534</v>
      </c>
      <c r="Q1115" s="82" t="s">
        <v>134</v>
      </c>
      <c r="R1115" s="82" t="s">
        <v>135</v>
      </c>
      <c r="S1115" s="81" t="s">
        <v>9058</v>
      </c>
      <c r="T1115" s="73"/>
      <c r="U1115" s="73"/>
      <c r="V1115" s="73"/>
      <c r="W1115" s="70"/>
      <c r="X1115" s="74"/>
      <c r="Y1115" s="74" t="s">
        <v>9059</v>
      </c>
      <c r="Z1115" s="74" t="s">
        <v>9059</v>
      </c>
      <c r="AA1115" s="85"/>
      <c r="AB1115" s="73"/>
      <c r="AC1115" s="73"/>
      <c r="AD1115" s="73"/>
      <c r="AE1115" s="70" t="s">
        <v>9059</v>
      </c>
      <c r="AF1115" s="70" t="s">
        <v>9060</v>
      </c>
      <c r="AG1115" s="70" t="s">
        <v>9060</v>
      </c>
      <c r="AH1115" s="1" t="s">
        <v>2439</v>
      </c>
      <c r="AI1115" s="83" t="s">
        <v>559</v>
      </c>
      <c r="AJ1115" s="72" t="s">
        <v>533</v>
      </c>
      <c r="AK1115" s="70" t="s">
        <v>534</v>
      </c>
      <c r="AL1115" s="1" t="s">
        <v>134</v>
      </c>
      <c r="AM1115" s="1" t="s">
        <v>135</v>
      </c>
      <c r="AN1115" s="74" t="s">
        <v>112</v>
      </c>
      <c r="AO1115" s="74" t="s">
        <v>9059</v>
      </c>
      <c r="AP1115" s="74" t="s">
        <v>3839</v>
      </c>
      <c r="AQ1115" s="158" t="s">
        <v>26145</v>
      </c>
      <c r="AR1115" s="74"/>
      <c r="AS1115" s="74"/>
      <c r="AT1115" s="74">
        <v>2016</v>
      </c>
      <c r="AU1115" s="80" t="s">
        <v>9061</v>
      </c>
      <c r="AV1115" s="74" t="s">
        <v>93</v>
      </c>
      <c r="AW1115" s="74"/>
      <c r="AX1115" s="74"/>
      <c r="AY1115" s="78" t="s">
        <v>9057</v>
      </c>
      <c r="AZ1115" s="78" t="s">
        <v>3839</v>
      </c>
    </row>
    <row r="1116" spans="1:52" ht="20.100000000000001" customHeight="1" x14ac:dyDescent="0.2">
      <c r="A1116" s="67">
        <v>3443</v>
      </c>
      <c r="B1116" s="68">
        <v>16.039560000000002</v>
      </c>
      <c r="C1116" s="69" t="s">
        <v>9062</v>
      </c>
      <c r="D1116" s="69" t="s">
        <v>24489</v>
      </c>
      <c r="E1116" s="158" t="s">
        <v>26138</v>
      </c>
      <c r="F1116" s="69" t="e">
        <f>VLOOKUP(C1116,#REF!,2,FALSE)</f>
        <v>#REF!</v>
      </c>
      <c r="G1116" s="69" t="s">
        <v>24488</v>
      </c>
      <c r="H1116" s="70" t="s">
        <v>784</v>
      </c>
      <c r="I1116" s="70" t="s">
        <v>6218</v>
      </c>
      <c r="J1116" s="69" t="s">
        <v>7854</v>
      </c>
      <c r="K1116" s="67" t="s">
        <v>84</v>
      </c>
      <c r="L1116" s="70"/>
      <c r="M1116" s="71"/>
      <c r="N1116" s="70"/>
      <c r="O1116" s="72" t="s">
        <v>3865</v>
      </c>
      <c r="P1116" s="70" t="s">
        <v>3866</v>
      </c>
      <c r="Q1116" s="72" t="s">
        <v>513</v>
      </c>
      <c r="R1116" s="1" t="s">
        <v>514</v>
      </c>
      <c r="S1116" s="73"/>
      <c r="T1116" s="73"/>
      <c r="U1116" s="73"/>
      <c r="V1116" s="73"/>
      <c r="W1116" s="70"/>
      <c r="X1116" s="74"/>
      <c r="Y1116" s="74" t="s">
        <v>9063</v>
      </c>
      <c r="Z1116" s="74" t="s">
        <v>9063</v>
      </c>
      <c r="AA1116" s="85"/>
      <c r="AB1116" s="73"/>
      <c r="AC1116" s="73"/>
      <c r="AD1116" s="73"/>
      <c r="AE1116" s="70" t="s">
        <v>9063</v>
      </c>
      <c r="AF1116" s="70" t="s">
        <v>9064</v>
      </c>
      <c r="AG1116" s="70" t="s">
        <v>9064</v>
      </c>
      <c r="AH1116" s="72" t="s">
        <v>3869</v>
      </c>
      <c r="AI1116" s="83" t="s">
        <v>3870</v>
      </c>
      <c r="AJ1116" s="72" t="s">
        <v>3865</v>
      </c>
      <c r="AK1116" s="1" t="s">
        <v>3866</v>
      </c>
      <c r="AL1116" s="72" t="s">
        <v>513</v>
      </c>
      <c r="AM1116" s="1" t="s">
        <v>514</v>
      </c>
      <c r="AN1116" s="74" t="s">
        <v>91</v>
      </c>
      <c r="AO1116" s="74" t="s">
        <v>9063</v>
      </c>
      <c r="AP1116" s="74" t="s">
        <v>183</v>
      </c>
      <c r="AQ1116" s="158" t="s">
        <v>26138</v>
      </c>
      <c r="AR1116" s="74"/>
      <c r="AS1116" s="74"/>
      <c r="AT1116" s="74">
        <v>2016</v>
      </c>
      <c r="AU1116" s="80" t="s">
        <v>9065</v>
      </c>
      <c r="AV1116" s="74" t="s">
        <v>93</v>
      </c>
      <c r="AW1116" s="74"/>
      <c r="AX1116" s="74"/>
      <c r="AY1116" s="78" t="s">
        <v>9062</v>
      </c>
      <c r="AZ1116" s="78" t="s">
        <v>183</v>
      </c>
    </row>
    <row r="1117" spans="1:52" ht="20.100000000000001" customHeight="1" x14ac:dyDescent="0.2">
      <c r="A1117" s="67">
        <v>3444</v>
      </c>
      <c r="B1117" s="68">
        <v>16.041689999999999</v>
      </c>
      <c r="C1117" s="69" t="s">
        <v>9066</v>
      </c>
      <c r="D1117" s="69" t="s">
        <v>24788</v>
      </c>
      <c r="E1117" s="158" t="s">
        <v>26133</v>
      </c>
      <c r="F1117" s="69" t="e">
        <f>VLOOKUP(C1117,#REF!,2,FALSE)</f>
        <v>#REF!</v>
      </c>
      <c r="G1117" s="69" t="s">
        <v>24787</v>
      </c>
      <c r="H1117" s="70" t="s">
        <v>9067</v>
      </c>
      <c r="I1117" s="70" t="s">
        <v>2259</v>
      </c>
      <c r="J1117" s="69" t="s">
        <v>7083</v>
      </c>
      <c r="K1117" s="67" t="s">
        <v>84</v>
      </c>
      <c r="L1117" s="70"/>
      <c r="M1117" s="71"/>
      <c r="N1117" s="70"/>
      <c r="O1117" s="72" t="s">
        <v>142</v>
      </c>
      <c r="P1117" s="70" t="s">
        <v>143</v>
      </c>
      <c r="Q1117" s="82" t="s">
        <v>134</v>
      </c>
      <c r="R1117" s="82" t="s">
        <v>135</v>
      </c>
      <c r="S1117" s="81" t="s">
        <v>9068</v>
      </c>
      <c r="T1117" s="73"/>
      <c r="U1117" s="73"/>
      <c r="V1117" s="73"/>
      <c r="W1117" s="70"/>
      <c r="X1117" s="74"/>
      <c r="Y1117" s="74" t="s">
        <v>9069</v>
      </c>
      <c r="Z1117" s="74" t="s">
        <v>9069</v>
      </c>
      <c r="AA1117" s="85"/>
      <c r="AB1117" s="73"/>
      <c r="AC1117" s="73"/>
      <c r="AD1117" s="73"/>
      <c r="AE1117" s="70" t="s">
        <v>9070</v>
      </c>
      <c r="AF1117" s="70" t="s">
        <v>9071</v>
      </c>
      <c r="AG1117" s="70" t="s">
        <v>9071</v>
      </c>
      <c r="AH1117" s="87">
        <v>27592</v>
      </c>
      <c r="AI1117" s="88" t="s">
        <v>412</v>
      </c>
      <c r="AJ1117" s="1" t="s">
        <v>142</v>
      </c>
      <c r="AK1117" s="70" t="s">
        <v>143</v>
      </c>
      <c r="AL1117" s="1" t="s">
        <v>134</v>
      </c>
      <c r="AM1117" s="1" t="s">
        <v>135</v>
      </c>
      <c r="AN1117" s="74" t="s">
        <v>182</v>
      </c>
      <c r="AO1117" s="74" t="s">
        <v>9069</v>
      </c>
      <c r="AP1117" s="74" t="s">
        <v>6327</v>
      </c>
      <c r="AQ1117" s="158" t="s">
        <v>26133</v>
      </c>
      <c r="AR1117" s="74"/>
      <c r="AS1117" s="74"/>
      <c r="AT1117" s="74">
        <v>2016</v>
      </c>
      <c r="AU1117" s="80" t="s">
        <v>9072</v>
      </c>
      <c r="AV1117" s="74" t="s">
        <v>93</v>
      </c>
      <c r="AW1117" s="74"/>
      <c r="AX1117" s="74"/>
      <c r="AY1117" s="78" t="s">
        <v>9066</v>
      </c>
      <c r="AZ1117" s="78" t="s">
        <v>6327</v>
      </c>
    </row>
    <row r="1118" spans="1:52" ht="20.100000000000001" customHeight="1" x14ac:dyDescent="0.2">
      <c r="A1118" s="67">
        <v>3445</v>
      </c>
      <c r="B1118" s="68">
        <v>16.04336</v>
      </c>
      <c r="C1118" s="69" t="s">
        <v>9073</v>
      </c>
      <c r="D1118" s="69" t="s">
        <v>25423</v>
      </c>
      <c r="E1118" s="158" t="s">
        <v>26133</v>
      </c>
      <c r="F1118" s="69" t="e">
        <f>VLOOKUP(C1118,#REF!,2,FALSE)</f>
        <v>#REF!</v>
      </c>
      <c r="G1118" s="69" t="s">
        <v>25422</v>
      </c>
      <c r="H1118" s="70" t="s">
        <v>9074</v>
      </c>
      <c r="I1118" s="70" t="s">
        <v>2328</v>
      </c>
      <c r="J1118" s="69" t="s">
        <v>9075</v>
      </c>
      <c r="K1118" s="67" t="s">
        <v>84</v>
      </c>
      <c r="L1118" s="70"/>
      <c r="M1118" s="71"/>
      <c r="N1118" s="70"/>
      <c r="O1118" s="72" t="s">
        <v>2731</v>
      </c>
      <c r="P1118" s="70" t="s">
        <v>2732</v>
      </c>
      <c r="Q1118" s="72" t="s">
        <v>513</v>
      </c>
      <c r="R1118" s="1" t="s">
        <v>514</v>
      </c>
      <c r="S1118" s="81" t="s">
        <v>9076</v>
      </c>
      <c r="T1118" s="73"/>
      <c r="U1118" s="73"/>
      <c r="V1118" s="73"/>
      <c r="W1118" s="70"/>
      <c r="X1118" s="74"/>
      <c r="Y1118" s="74" t="s">
        <v>9077</v>
      </c>
      <c r="Z1118" s="74" t="s">
        <v>9077</v>
      </c>
      <c r="AA1118" s="85"/>
      <c r="AB1118" s="73"/>
      <c r="AC1118" s="73"/>
      <c r="AD1118" s="73"/>
      <c r="AE1118" s="70" t="s">
        <v>9077</v>
      </c>
      <c r="AF1118" s="70" t="s">
        <v>9078</v>
      </c>
      <c r="AG1118" s="70" t="s">
        <v>9078</v>
      </c>
      <c r="AH1118" s="72" t="s">
        <v>9079</v>
      </c>
      <c r="AI1118" s="83" t="s">
        <v>4547</v>
      </c>
      <c r="AJ1118" s="72" t="s">
        <v>2731</v>
      </c>
      <c r="AK1118" s="1" t="s">
        <v>2732</v>
      </c>
      <c r="AL1118" s="72" t="s">
        <v>513</v>
      </c>
      <c r="AM1118" s="1" t="s">
        <v>514</v>
      </c>
      <c r="AN1118" s="74" t="s">
        <v>91</v>
      </c>
      <c r="AO1118" s="74" t="s">
        <v>9077</v>
      </c>
      <c r="AP1118" s="74" t="s">
        <v>6327</v>
      </c>
      <c r="AQ1118" s="158" t="s">
        <v>26133</v>
      </c>
      <c r="AR1118" s="74"/>
      <c r="AS1118" s="74"/>
      <c r="AT1118" s="74">
        <v>2016</v>
      </c>
      <c r="AU1118" s="80" t="s">
        <v>9080</v>
      </c>
      <c r="AV1118" s="74" t="s">
        <v>93</v>
      </c>
      <c r="AW1118" s="74"/>
      <c r="AX1118" s="74" t="s">
        <v>9081</v>
      </c>
      <c r="AY1118" s="78" t="s">
        <v>9073</v>
      </c>
      <c r="AZ1118" s="78" t="s">
        <v>6327</v>
      </c>
    </row>
    <row r="1119" spans="1:52" ht="20.100000000000001" customHeight="1" x14ac:dyDescent="0.2">
      <c r="A1119" s="67">
        <v>3446</v>
      </c>
      <c r="B1119" s="68">
        <v>16.01614</v>
      </c>
      <c r="C1119" s="69" t="s">
        <v>9082</v>
      </c>
      <c r="D1119" s="69" t="s">
        <v>25671</v>
      </c>
      <c r="E1119" s="158" t="s">
        <v>26133</v>
      </c>
      <c r="F1119" s="69" t="e">
        <f>VLOOKUP(C1119,#REF!,2,FALSE)</f>
        <v>#REF!</v>
      </c>
      <c r="G1119" s="69" t="s">
        <v>25670</v>
      </c>
      <c r="H1119" s="70" t="s">
        <v>1464</v>
      </c>
      <c r="I1119" s="70" t="s">
        <v>982</v>
      </c>
      <c r="J1119" s="69" t="s">
        <v>6657</v>
      </c>
      <c r="K1119" s="67" t="s">
        <v>151</v>
      </c>
      <c r="L1119" s="70"/>
      <c r="M1119" s="71"/>
      <c r="N1119" s="70"/>
      <c r="O1119" s="72" t="s">
        <v>4412</v>
      </c>
      <c r="P1119" s="70" t="s">
        <v>4413</v>
      </c>
      <c r="Q1119" s="16" t="s">
        <v>1584</v>
      </c>
      <c r="R1119" s="16" t="s">
        <v>1585</v>
      </c>
      <c r="S1119" s="81" t="s">
        <v>9083</v>
      </c>
      <c r="T1119" s="73"/>
      <c r="U1119" s="73"/>
      <c r="V1119" s="73"/>
      <c r="W1119" s="70"/>
      <c r="X1119" s="74"/>
      <c r="Y1119" s="74" t="s">
        <v>9084</v>
      </c>
      <c r="Z1119" s="74" t="s">
        <v>9084</v>
      </c>
      <c r="AA1119" s="85"/>
      <c r="AB1119" s="73"/>
      <c r="AC1119" s="73"/>
      <c r="AD1119" s="73"/>
      <c r="AE1119" s="70" t="s">
        <v>9084</v>
      </c>
      <c r="AF1119" s="70" t="s">
        <v>9085</v>
      </c>
      <c r="AG1119" s="70" t="s">
        <v>9085</v>
      </c>
      <c r="AH1119" s="16" t="s">
        <v>9086</v>
      </c>
      <c r="AI1119" s="83" t="s">
        <v>9087</v>
      </c>
      <c r="AJ1119" s="1" t="s">
        <v>4412</v>
      </c>
      <c r="AK1119" s="70" t="s">
        <v>4413</v>
      </c>
      <c r="AL1119" s="16" t="s">
        <v>1584</v>
      </c>
      <c r="AM1119" s="16" t="s">
        <v>1585</v>
      </c>
      <c r="AN1119" s="74" t="s">
        <v>98</v>
      </c>
      <c r="AO1119" s="74" t="s">
        <v>9084</v>
      </c>
      <c r="AP1119" s="74" t="s">
        <v>183</v>
      </c>
      <c r="AQ1119" s="158" t="s">
        <v>26133</v>
      </c>
      <c r="AR1119" s="74"/>
      <c r="AS1119" s="74"/>
      <c r="AT1119" s="74">
        <v>2016</v>
      </c>
      <c r="AU1119" s="80" t="s">
        <v>9088</v>
      </c>
      <c r="AV1119" s="74" t="s">
        <v>93</v>
      </c>
      <c r="AW1119" s="74"/>
      <c r="AX1119" s="74"/>
      <c r="AY1119" s="78" t="s">
        <v>9082</v>
      </c>
      <c r="AZ1119" s="78" t="s">
        <v>183</v>
      </c>
    </row>
    <row r="1120" spans="1:52" ht="20.100000000000001" customHeight="1" x14ac:dyDescent="0.2">
      <c r="A1120" s="67">
        <v>3447</v>
      </c>
      <c r="B1120" s="68">
        <v>16.043119999999998</v>
      </c>
      <c r="C1120" s="69" t="s">
        <v>9089</v>
      </c>
      <c r="D1120" s="69" t="s">
        <v>24983</v>
      </c>
      <c r="E1120" s="158" t="s">
        <v>26133</v>
      </c>
      <c r="F1120" s="69" t="e">
        <f>VLOOKUP(C1120,#REF!,2,FALSE)</f>
        <v>#REF!</v>
      </c>
      <c r="G1120" s="69" t="s">
        <v>24982</v>
      </c>
      <c r="H1120" s="70" t="s">
        <v>7646</v>
      </c>
      <c r="I1120" s="70" t="s">
        <v>9090</v>
      </c>
      <c r="J1120" s="69" t="s">
        <v>9091</v>
      </c>
      <c r="K1120" s="67" t="s">
        <v>84</v>
      </c>
      <c r="L1120" s="70"/>
      <c r="M1120" s="71"/>
      <c r="N1120" s="70"/>
      <c r="O1120" s="72" t="s">
        <v>9092</v>
      </c>
      <c r="P1120" s="70" t="s">
        <v>9093</v>
      </c>
      <c r="Q1120" s="1" t="s">
        <v>1507</v>
      </c>
      <c r="R1120" s="1" t="s">
        <v>1508</v>
      </c>
      <c r="S1120" s="81" t="s">
        <v>9094</v>
      </c>
      <c r="T1120" s="73" t="s">
        <v>9095</v>
      </c>
      <c r="U1120" s="73" t="s">
        <v>9096</v>
      </c>
      <c r="V1120" s="73"/>
      <c r="W1120" s="70"/>
      <c r="X1120" s="74"/>
      <c r="Y1120" s="74" t="s">
        <v>9097</v>
      </c>
      <c r="Z1120" s="74" t="s">
        <v>9097</v>
      </c>
      <c r="AA1120" s="85"/>
      <c r="AB1120" s="73"/>
      <c r="AC1120" s="73"/>
      <c r="AD1120" s="73"/>
      <c r="AE1120" s="70" t="s">
        <v>9098</v>
      </c>
      <c r="AF1120" s="70" t="s">
        <v>3299</v>
      </c>
      <c r="AG1120" s="70" t="s">
        <v>3299</v>
      </c>
      <c r="AH1120" s="1" t="s">
        <v>9099</v>
      </c>
      <c r="AI1120" s="83" t="s">
        <v>9100</v>
      </c>
      <c r="AJ1120" s="1" t="s">
        <v>9092</v>
      </c>
      <c r="AK1120" s="70" t="s">
        <v>9093</v>
      </c>
      <c r="AL1120" s="1" t="s">
        <v>1507</v>
      </c>
      <c r="AM1120" s="1" t="s">
        <v>1508</v>
      </c>
      <c r="AN1120" s="74" t="s">
        <v>182</v>
      </c>
      <c r="AO1120" s="74" t="s">
        <v>9097</v>
      </c>
      <c r="AP1120" s="74" t="s">
        <v>183</v>
      </c>
      <c r="AQ1120" s="158" t="s">
        <v>26133</v>
      </c>
      <c r="AR1120" s="74"/>
      <c r="AS1120" s="74"/>
      <c r="AT1120" s="74">
        <v>2016</v>
      </c>
      <c r="AU1120" s="80" t="s">
        <v>9101</v>
      </c>
      <c r="AV1120" s="74" t="s">
        <v>93</v>
      </c>
      <c r="AW1120" s="74"/>
      <c r="AX1120" s="74"/>
      <c r="AY1120" s="78" t="s">
        <v>9089</v>
      </c>
      <c r="AZ1120" s="78" t="s">
        <v>183</v>
      </c>
    </row>
    <row r="1121" spans="1:52" ht="20.100000000000001" customHeight="1" x14ac:dyDescent="0.2">
      <c r="A1121" s="67">
        <v>3449</v>
      </c>
      <c r="B1121" s="68">
        <v>16.043369999999999</v>
      </c>
      <c r="C1121" s="69" t="s">
        <v>9102</v>
      </c>
      <c r="D1121" s="69" t="s">
        <v>24079</v>
      </c>
      <c r="E1121" s="158" t="s">
        <v>26133</v>
      </c>
      <c r="F1121" s="69" t="e">
        <f>VLOOKUP(C1121,#REF!,2,FALSE)</f>
        <v>#REF!</v>
      </c>
      <c r="G1121" s="69" t="s">
        <v>24078</v>
      </c>
      <c r="H1121" s="70" t="s">
        <v>9103</v>
      </c>
      <c r="I1121" s="70" t="s">
        <v>9104</v>
      </c>
      <c r="J1121" s="69" t="s">
        <v>9105</v>
      </c>
      <c r="K1121" s="67" t="s">
        <v>84</v>
      </c>
      <c r="L1121" s="70"/>
      <c r="M1121" s="71"/>
      <c r="N1121" s="70"/>
      <c r="O1121" s="72" t="s">
        <v>9106</v>
      </c>
      <c r="P1121" s="70" t="s">
        <v>9107</v>
      </c>
      <c r="Q1121" s="1" t="s">
        <v>396</v>
      </c>
      <c r="R1121" s="1" t="s">
        <v>397</v>
      </c>
      <c r="S1121" s="81" t="s">
        <v>9108</v>
      </c>
      <c r="T1121" s="73"/>
      <c r="U1121" s="73"/>
      <c r="V1121" s="73"/>
      <c r="W1121" s="70"/>
      <c r="X1121" s="74"/>
      <c r="Y1121" s="74" t="s">
        <v>9109</v>
      </c>
      <c r="Z1121" s="74" t="s">
        <v>9109</v>
      </c>
      <c r="AA1121" s="85"/>
      <c r="AB1121" s="73"/>
      <c r="AC1121" s="73"/>
      <c r="AD1121" s="73"/>
      <c r="AE1121" s="70" t="s">
        <v>9109</v>
      </c>
      <c r="AF1121" s="70" t="s">
        <v>9110</v>
      </c>
      <c r="AG1121" s="70" t="s">
        <v>9110</v>
      </c>
      <c r="AH1121" s="1" t="s">
        <v>9111</v>
      </c>
      <c r="AI1121" s="83" t="s">
        <v>8071</v>
      </c>
      <c r="AJ1121" s="1" t="s">
        <v>9106</v>
      </c>
      <c r="AK1121" s="70" t="s">
        <v>9107</v>
      </c>
      <c r="AL1121" s="1" t="s">
        <v>396</v>
      </c>
      <c r="AM1121" s="1" t="s">
        <v>397</v>
      </c>
      <c r="AN1121" s="74" t="s">
        <v>91</v>
      </c>
      <c r="AO1121" s="74" t="s">
        <v>9109</v>
      </c>
      <c r="AP1121" s="74" t="s">
        <v>183</v>
      </c>
      <c r="AQ1121" s="158" t="s">
        <v>26133</v>
      </c>
      <c r="AR1121" s="74"/>
      <c r="AS1121" s="74"/>
      <c r="AT1121" s="74">
        <v>2016</v>
      </c>
      <c r="AU1121" s="80" t="s">
        <v>9112</v>
      </c>
      <c r="AV1121" s="74" t="s">
        <v>93</v>
      </c>
      <c r="AW1121" s="74"/>
      <c r="AX1121" s="74"/>
      <c r="AY1121" s="78" t="s">
        <v>9102</v>
      </c>
      <c r="AZ1121" s="78" t="s">
        <v>183</v>
      </c>
    </row>
    <row r="1122" spans="1:52" ht="20.100000000000001" customHeight="1" x14ac:dyDescent="0.2">
      <c r="A1122" s="67">
        <v>3450</v>
      </c>
      <c r="B1122" s="68">
        <v>16.011089999999999</v>
      </c>
      <c r="C1122" s="69" t="s">
        <v>9113</v>
      </c>
      <c r="D1122" s="69" t="s">
        <v>26131</v>
      </c>
      <c r="E1122" s="158" t="s">
        <v>26133</v>
      </c>
      <c r="F1122" s="69" t="e">
        <f>VLOOKUP(C1122,#REF!,2,FALSE)</f>
        <v>#REF!</v>
      </c>
      <c r="G1122" s="69" t="s">
        <v>25949</v>
      </c>
      <c r="H1122" s="70" t="s">
        <v>9114</v>
      </c>
      <c r="I1122" s="70" t="s">
        <v>573</v>
      </c>
      <c r="J1122" s="69" t="s">
        <v>9115</v>
      </c>
      <c r="K1122" s="67" t="s">
        <v>84</v>
      </c>
      <c r="L1122" s="70"/>
      <c r="M1122" s="71"/>
      <c r="N1122" s="70"/>
      <c r="O1122" s="72" t="s">
        <v>381</v>
      </c>
      <c r="P1122" s="70" t="s">
        <v>382</v>
      </c>
      <c r="Q1122" s="82" t="s">
        <v>134</v>
      </c>
      <c r="R1122" s="82" t="s">
        <v>135</v>
      </c>
      <c r="S1122" s="81" t="s">
        <v>9116</v>
      </c>
      <c r="T1122" s="73"/>
      <c r="U1122" s="73"/>
      <c r="V1122" s="73"/>
      <c r="W1122" s="70"/>
      <c r="X1122" s="74"/>
      <c r="Y1122" s="74" t="s">
        <v>9117</v>
      </c>
      <c r="Z1122" s="74" t="s">
        <v>9117</v>
      </c>
      <c r="AA1122" s="85"/>
      <c r="AB1122" s="73"/>
      <c r="AC1122" s="73"/>
      <c r="AD1122" s="73"/>
      <c r="AE1122" s="70" t="s">
        <v>9118</v>
      </c>
      <c r="AF1122" s="70" t="s">
        <v>9119</v>
      </c>
      <c r="AG1122" s="70" t="s">
        <v>9119</v>
      </c>
      <c r="AH1122" s="1" t="s">
        <v>456</v>
      </c>
      <c r="AI1122" s="83" t="s">
        <v>457</v>
      </c>
      <c r="AJ1122" s="72" t="s">
        <v>381</v>
      </c>
      <c r="AK1122" s="70" t="s">
        <v>382</v>
      </c>
      <c r="AL1122" s="1" t="s">
        <v>134</v>
      </c>
      <c r="AM1122" s="1" t="s">
        <v>135</v>
      </c>
      <c r="AN1122" s="74" t="s">
        <v>112</v>
      </c>
      <c r="AO1122" s="74" t="s">
        <v>9117</v>
      </c>
      <c r="AP1122" s="74" t="s">
        <v>113</v>
      </c>
      <c r="AQ1122" s="158" t="s">
        <v>26133</v>
      </c>
      <c r="AR1122" s="74"/>
      <c r="AS1122" s="74"/>
      <c r="AT1122" s="74">
        <v>2016</v>
      </c>
      <c r="AU1122" s="80" t="s">
        <v>9120</v>
      </c>
      <c r="AV1122" s="74" t="s">
        <v>93</v>
      </c>
      <c r="AW1122" s="74"/>
      <c r="AX1122" s="74"/>
      <c r="AY1122" s="78"/>
      <c r="AZ1122" s="78"/>
    </row>
    <row r="1123" spans="1:52" ht="20.100000000000001" customHeight="1" x14ac:dyDescent="0.2">
      <c r="A1123" s="67">
        <v>3451</v>
      </c>
      <c r="B1123" s="68">
        <v>16.019870000000001</v>
      </c>
      <c r="C1123" s="69" t="s">
        <v>9121</v>
      </c>
      <c r="D1123" s="69" t="s">
        <v>25055</v>
      </c>
      <c r="E1123" s="158" t="s">
        <v>26133</v>
      </c>
      <c r="F1123" s="69" t="e">
        <f>VLOOKUP(C1123,#REF!,2,FALSE)</f>
        <v>#REF!</v>
      </c>
      <c r="G1123" s="69" t="s">
        <v>25054</v>
      </c>
      <c r="H1123" s="70" t="s">
        <v>9122</v>
      </c>
      <c r="I1123" s="70" t="s">
        <v>573</v>
      </c>
      <c r="J1123" s="69" t="s">
        <v>5271</v>
      </c>
      <c r="K1123" s="67" t="s">
        <v>84</v>
      </c>
      <c r="L1123" s="70"/>
      <c r="M1123" s="71"/>
      <c r="N1123" s="70"/>
      <c r="O1123" s="72" t="s">
        <v>9123</v>
      </c>
      <c r="P1123" s="70" t="s">
        <v>9124</v>
      </c>
      <c r="Q1123" s="1" t="s">
        <v>1224</v>
      </c>
      <c r="R1123" s="1" t="s">
        <v>1225</v>
      </c>
      <c r="S1123" s="81" t="s">
        <v>9125</v>
      </c>
      <c r="T1123" s="73" t="s">
        <v>9126</v>
      </c>
      <c r="U1123" s="73" t="s">
        <v>9127</v>
      </c>
      <c r="V1123" s="73"/>
      <c r="W1123" s="70"/>
      <c r="X1123" s="74"/>
      <c r="Y1123" s="74" t="s">
        <v>9128</v>
      </c>
      <c r="Z1123" s="75" t="s">
        <v>9128</v>
      </c>
      <c r="AA1123" s="76" t="s">
        <v>89</v>
      </c>
      <c r="AB1123" s="73"/>
      <c r="AC1123" s="73"/>
      <c r="AD1123" s="73"/>
      <c r="AE1123" s="70" t="s">
        <v>9129</v>
      </c>
      <c r="AF1123" s="70" t="s">
        <v>9130</v>
      </c>
      <c r="AG1123" s="70" t="s">
        <v>9130</v>
      </c>
      <c r="AH1123" s="1" t="s">
        <v>9131</v>
      </c>
      <c r="AI1123" s="83" t="s">
        <v>9132</v>
      </c>
      <c r="AJ1123" s="1" t="s">
        <v>9123</v>
      </c>
      <c r="AK1123" s="70" t="s">
        <v>9124</v>
      </c>
      <c r="AL1123" s="1" t="s">
        <v>1224</v>
      </c>
      <c r="AM1123" s="1" t="s">
        <v>1225</v>
      </c>
      <c r="AN1123" s="74" t="s">
        <v>112</v>
      </c>
      <c r="AO1123" s="74" t="s">
        <v>9128</v>
      </c>
      <c r="AP1123" s="74" t="s">
        <v>183</v>
      </c>
      <c r="AQ1123" s="158" t="s">
        <v>26133</v>
      </c>
      <c r="AR1123" s="74"/>
      <c r="AS1123" s="74"/>
      <c r="AT1123" s="74">
        <v>2016</v>
      </c>
      <c r="AU1123" s="80" t="s">
        <v>9133</v>
      </c>
      <c r="AV1123" s="74" t="s">
        <v>93</v>
      </c>
      <c r="AW1123" s="74"/>
      <c r="AX1123" s="74"/>
      <c r="AY1123" s="78"/>
      <c r="AZ1123" s="78"/>
    </row>
    <row r="1124" spans="1:52" ht="20.100000000000001" customHeight="1" x14ac:dyDescent="0.2">
      <c r="A1124" s="67">
        <v>3452</v>
      </c>
      <c r="B1124" s="68">
        <v>16.01437</v>
      </c>
      <c r="C1124" s="69" t="s">
        <v>9134</v>
      </c>
      <c r="D1124" s="69" t="s">
        <v>24325</v>
      </c>
      <c r="E1124" s="158" t="s">
        <v>26151</v>
      </c>
      <c r="F1124" s="69" t="e">
        <f>VLOOKUP(C1124,#REF!,2,FALSE)</f>
        <v>#REF!</v>
      </c>
      <c r="G1124" s="69" t="s">
        <v>24324</v>
      </c>
      <c r="H1124" s="70" t="s">
        <v>9135</v>
      </c>
      <c r="I1124" s="70" t="s">
        <v>523</v>
      </c>
      <c r="J1124" s="69" t="s">
        <v>9136</v>
      </c>
      <c r="K1124" s="67" t="s">
        <v>84</v>
      </c>
      <c r="L1124" s="70"/>
      <c r="M1124" s="71"/>
      <c r="N1124" s="70"/>
      <c r="O1124" s="72" t="s">
        <v>575</v>
      </c>
      <c r="P1124" s="70" t="s">
        <v>576</v>
      </c>
      <c r="Q1124" s="82" t="s">
        <v>134</v>
      </c>
      <c r="R1124" s="82" t="s">
        <v>135</v>
      </c>
      <c r="S1124" s="73"/>
      <c r="T1124" s="73"/>
      <c r="U1124" s="73"/>
      <c r="V1124" s="73"/>
      <c r="W1124" s="70"/>
      <c r="X1124" s="74"/>
      <c r="Y1124" s="74" t="s">
        <v>9137</v>
      </c>
      <c r="Z1124" s="74" t="s">
        <v>9137</v>
      </c>
      <c r="AA1124" s="85"/>
      <c r="AB1124" s="73"/>
      <c r="AC1124" s="73"/>
      <c r="AD1124" s="73"/>
      <c r="AE1124" s="70" t="s">
        <v>9137</v>
      </c>
      <c r="AF1124" s="70" t="s">
        <v>9138</v>
      </c>
      <c r="AG1124" s="70" t="s">
        <v>9138</v>
      </c>
      <c r="AH1124" s="1" t="s">
        <v>670</v>
      </c>
      <c r="AI1124" s="83" t="s">
        <v>671</v>
      </c>
      <c r="AJ1124" s="72" t="s">
        <v>575</v>
      </c>
      <c r="AK1124" s="70" t="s">
        <v>576</v>
      </c>
      <c r="AL1124" s="1" t="s">
        <v>134</v>
      </c>
      <c r="AM1124" s="1" t="s">
        <v>135</v>
      </c>
      <c r="AN1124" s="74" t="s">
        <v>112</v>
      </c>
      <c r="AO1124" s="74" t="s">
        <v>9137</v>
      </c>
      <c r="AP1124" s="74" t="s">
        <v>680</v>
      </c>
      <c r="AQ1124" s="158" t="s">
        <v>26151</v>
      </c>
      <c r="AR1124" s="74"/>
      <c r="AS1124" s="74"/>
      <c r="AT1124" s="74">
        <v>2016</v>
      </c>
      <c r="AU1124" s="80" t="s">
        <v>9139</v>
      </c>
      <c r="AV1124" s="74" t="s">
        <v>93</v>
      </c>
      <c r="AW1124" s="74"/>
      <c r="AX1124" s="74"/>
      <c r="AY1124" s="78" t="s">
        <v>9134</v>
      </c>
      <c r="AZ1124" s="78" t="s">
        <v>680</v>
      </c>
    </row>
    <row r="1125" spans="1:52" ht="20.100000000000001" customHeight="1" x14ac:dyDescent="0.2">
      <c r="A1125" s="67">
        <v>3453</v>
      </c>
      <c r="B1125" s="68">
        <v>16.026509999999998</v>
      </c>
      <c r="C1125" s="69" t="s">
        <v>9140</v>
      </c>
      <c r="D1125" s="69" t="s">
        <v>24822</v>
      </c>
      <c r="E1125" s="158" t="s">
        <v>26152</v>
      </c>
      <c r="F1125" s="69" t="e">
        <f>VLOOKUP(C1125,#REF!,2,FALSE)</f>
        <v>#REF!</v>
      </c>
      <c r="G1125" s="69" t="s">
        <v>24821</v>
      </c>
      <c r="H1125" s="70" t="s">
        <v>9141</v>
      </c>
      <c r="I1125" s="70" t="s">
        <v>407</v>
      </c>
      <c r="J1125" s="69" t="s">
        <v>8591</v>
      </c>
      <c r="K1125" s="67" t="s">
        <v>84</v>
      </c>
      <c r="L1125" s="70"/>
      <c r="M1125" s="71"/>
      <c r="N1125" s="70"/>
      <c r="O1125" s="72" t="s">
        <v>142</v>
      </c>
      <c r="P1125" s="70" t="s">
        <v>143</v>
      </c>
      <c r="Q1125" s="82" t="s">
        <v>134</v>
      </c>
      <c r="R1125" s="82" t="s">
        <v>135</v>
      </c>
      <c r="S1125" s="81" t="s">
        <v>9142</v>
      </c>
      <c r="T1125" s="73"/>
      <c r="U1125" s="73"/>
      <c r="V1125" s="73"/>
      <c r="W1125" s="70"/>
      <c r="X1125" s="74"/>
      <c r="Y1125" s="74" t="s">
        <v>9143</v>
      </c>
      <c r="Z1125" s="74" t="s">
        <v>9143</v>
      </c>
      <c r="AA1125" s="85"/>
      <c r="AB1125" s="73"/>
      <c r="AC1125" s="73"/>
      <c r="AD1125" s="73"/>
      <c r="AE1125" s="70" t="s">
        <v>9143</v>
      </c>
      <c r="AF1125" s="70" t="s">
        <v>9144</v>
      </c>
      <c r="AG1125" s="70" t="s">
        <v>9144</v>
      </c>
      <c r="AH1125" s="1" t="s">
        <v>7010</v>
      </c>
      <c r="AI1125" s="83" t="s">
        <v>518</v>
      </c>
      <c r="AJ1125" s="1" t="s">
        <v>142</v>
      </c>
      <c r="AK1125" s="70" t="s">
        <v>143</v>
      </c>
      <c r="AL1125" s="1" t="s">
        <v>134</v>
      </c>
      <c r="AM1125" s="1" t="s">
        <v>135</v>
      </c>
      <c r="AN1125" s="74" t="s">
        <v>182</v>
      </c>
      <c r="AO1125" s="74" t="s">
        <v>9143</v>
      </c>
      <c r="AP1125" s="74" t="s">
        <v>183</v>
      </c>
      <c r="AQ1125" s="158" t="s">
        <v>26152</v>
      </c>
      <c r="AR1125" s="74"/>
      <c r="AS1125" s="74"/>
      <c r="AT1125" s="74">
        <v>2016</v>
      </c>
      <c r="AU1125" s="80" t="s">
        <v>9145</v>
      </c>
      <c r="AV1125" s="74" t="s">
        <v>93</v>
      </c>
      <c r="AW1125" s="74"/>
      <c r="AX1125" s="74"/>
      <c r="AY1125" s="78" t="s">
        <v>9140</v>
      </c>
      <c r="AZ1125" s="78" t="s">
        <v>183</v>
      </c>
    </row>
    <row r="1126" spans="1:52" ht="20.100000000000001" customHeight="1" x14ac:dyDescent="0.2">
      <c r="A1126" s="67">
        <v>3455</v>
      </c>
      <c r="B1126" s="68">
        <v>16.016729999999999</v>
      </c>
      <c r="C1126" s="69" t="s">
        <v>9146</v>
      </c>
      <c r="D1126" s="69" t="s">
        <v>24676</v>
      </c>
      <c r="E1126" s="158" t="s">
        <v>26133</v>
      </c>
      <c r="F1126" s="69" t="e">
        <f>VLOOKUP(C1126,#REF!,2,FALSE)</f>
        <v>#REF!</v>
      </c>
      <c r="G1126" s="69" t="s">
        <v>24675</v>
      </c>
      <c r="H1126" s="70" t="s">
        <v>9147</v>
      </c>
      <c r="I1126" s="70" t="s">
        <v>84</v>
      </c>
      <c r="J1126" s="69" t="s">
        <v>6666</v>
      </c>
      <c r="K1126" s="67" t="s">
        <v>84</v>
      </c>
      <c r="L1126" s="70"/>
      <c r="M1126" s="71"/>
      <c r="N1126" s="70"/>
      <c r="O1126" s="72" t="s">
        <v>4374</v>
      </c>
      <c r="P1126" s="70" t="s">
        <v>4375</v>
      </c>
      <c r="Q1126" s="16" t="s">
        <v>4376</v>
      </c>
      <c r="R1126" s="16" t="s">
        <v>4377</v>
      </c>
      <c r="S1126" s="81" t="s">
        <v>9148</v>
      </c>
      <c r="T1126" s="84">
        <v>41497</v>
      </c>
      <c r="U1126" s="73" t="s">
        <v>9149</v>
      </c>
      <c r="V1126" s="73"/>
      <c r="W1126" s="70"/>
      <c r="X1126" s="74"/>
      <c r="Y1126" s="74" t="s">
        <v>9150</v>
      </c>
      <c r="Z1126" s="74" t="s">
        <v>9150</v>
      </c>
      <c r="AA1126" s="85"/>
      <c r="AB1126" s="73"/>
      <c r="AC1126" s="73"/>
      <c r="AD1126" s="73"/>
      <c r="AE1126" s="70" t="s">
        <v>9150</v>
      </c>
      <c r="AF1126" s="70" t="s">
        <v>9151</v>
      </c>
      <c r="AG1126" s="70" t="s">
        <v>9151</v>
      </c>
      <c r="AH1126" s="16" t="s">
        <v>9152</v>
      </c>
      <c r="AI1126" s="83" t="s">
        <v>9153</v>
      </c>
      <c r="AJ1126" s="1" t="s">
        <v>4374</v>
      </c>
      <c r="AK1126" s="70" t="s">
        <v>4375</v>
      </c>
      <c r="AL1126" s="16" t="s">
        <v>4376</v>
      </c>
      <c r="AM1126" s="16" t="s">
        <v>4377</v>
      </c>
      <c r="AN1126" s="74" t="s">
        <v>98</v>
      </c>
      <c r="AO1126" s="74" t="s">
        <v>9150</v>
      </c>
      <c r="AP1126" s="74" t="s">
        <v>183</v>
      </c>
      <c r="AQ1126" s="158" t="s">
        <v>26133</v>
      </c>
      <c r="AR1126" s="74"/>
      <c r="AS1126" s="74"/>
      <c r="AT1126" s="74">
        <v>2016</v>
      </c>
      <c r="AU1126" s="80" t="s">
        <v>9154</v>
      </c>
      <c r="AV1126" s="74" t="s">
        <v>93</v>
      </c>
      <c r="AW1126" s="74"/>
      <c r="AX1126" s="74"/>
      <c r="AY1126" s="78" t="s">
        <v>9146</v>
      </c>
      <c r="AZ1126" s="78" t="s">
        <v>183</v>
      </c>
    </row>
    <row r="1127" spans="1:52" ht="20.100000000000001" customHeight="1" x14ac:dyDescent="0.2">
      <c r="A1127" s="67">
        <v>3456</v>
      </c>
      <c r="B1127" s="68">
        <v>16.043379999999999</v>
      </c>
      <c r="C1127" s="69" t="s">
        <v>9155</v>
      </c>
      <c r="D1127" s="69" t="s">
        <v>23768</v>
      </c>
      <c r="E1127" s="158" t="s">
        <v>26133</v>
      </c>
      <c r="F1127" s="69" t="e">
        <f>VLOOKUP(C1127,#REF!,2,FALSE)</f>
        <v>#REF!</v>
      </c>
      <c r="G1127" s="69" t="s">
        <v>23767</v>
      </c>
      <c r="H1127" s="70" t="s">
        <v>9156</v>
      </c>
      <c r="I1127" s="70" t="s">
        <v>328</v>
      </c>
      <c r="J1127" s="69" t="s">
        <v>9157</v>
      </c>
      <c r="K1127" s="67" t="s">
        <v>151</v>
      </c>
      <c r="L1127" s="70"/>
      <c r="M1127" s="71"/>
      <c r="N1127" s="70"/>
      <c r="O1127" s="72" t="s">
        <v>9106</v>
      </c>
      <c r="P1127" s="70" t="s">
        <v>9107</v>
      </c>
      <c r="Q1127" s="1" t="s">
        <v>396</v>
      </c>
      <c r="R1127" s="1" t="s">
        <v>397</v>
      </c>
      <c r="S1127" s="81" t="s">
        <v>9158</v>
      </c>
      <c r="T1127" s="73"/>
      <c r="U1127" s="73"/>
      <c r="V1127" s="73"/>
      <c r="W1127" s="70"/>
      <c r="X1127" s="74"/>
      <c r="Y1127" s="74" t="s">
        <v>9159</v>
      </c>
      <c r="Z1127" s="74" t="s">
        <v>9159</v>
      </c>
      <c r="AA1127" s="85"/>
      <c r="AB1127" s="73"/>
      <c r="AC1127" s="73"/>
      <c r="AD1127" s="73"/>
      <c r="AE1127" s="70" t="s">
        <v>9159</v>
      </c>
      <c r="AF1127" s="70" t="s">
        <v>9160</v>
      </c>
      <c r="AG1127" s="70" t="s">
        <v>9160</v>
      </c>
      <c r="AH1127" s="1" t="s">
        <v>9161</v>
      </c>
      <c r="AI1127" s="83" t="s">
        <v>9162</v>
      </c>
      <c r="AJ1127" s="1" t="s">
        <v>9106</v>
      </c>
      <c r="AK1127" s="70" t="s">
        <v>9107</v>
      </c>
      <c r="AL1127" s="1" t="s">
        <v>396</v>
      </c>
      <c r="AM1127" s="1" t="s">
        <v>397</v>
      </c>
      <c r="AN1127" s="74" t="s">
        <v>91</v>
      </c>
      <c r="AO1127" s="74" t="s">
        <v>9159</v>
      </c>
      <c r="AP1127" s="74" t="s">
        <v>2883</v>
      </c>
      <c r="AQ1127" s="158" t="s">
        <v>26133</v>
      </c>
      <c r="AR1127" s="74"/>
      <c r="AS1127" s="74"/>
      <c r="AT1127" s="74">
        <v>2016</v>
      </c>
      <c r="AU1127" s="80" t="s">
        <v>9163</v>
      </c>
      <c r="AV1127" s="74" t="s">
        <v>93</v>
      </c>
      <c r="AW1127" s="74"/>
      <c r="AX1127" s="74"/>
      <c r="AY1127" s="78" t="s">
        <v>9155</v>
      </c>
      <c r="AZ1127" s="78" t="s">
        <v>2883</v>
      </c>
    </row>
    <row r="1128" spans="1:52" ht="20.100000000000001" customHeight="1" x14ac:dyDescent="0.2">
      <c r="A1128" s="67">
        <v>3457</v>
      </c>
      <c r="B1128" s="68">
        <v>16.033339999999999</v>
      </c>
      <c r="C1128" s="69" t="s">
        <v>9164</v>
      </c>
      <c r="D1128" s="69" t="s">
        <v>26131</v>
      </c>
      <c r="E1128" s="158" t="s">
        <v>26160</v>
      </c>
      <c r="F1128" s="69" t="e">
        <f>VLOOKUP(C1128,#REF!,2,FALSE)</f>
        <v>#REF!</v>
      </c>
      <c r="G1128" s="69" t="s">
        <v>25950</v>
      </c>
      <c r="H1128" s="70" t="s">
        <v>9165</v>
      </c>
      <c r="I1128" s="70" t="s">
        <v>836</v>
      </c>
      <c r="J1128" s="69" t="s">
        <v>7610</v>
      </c>
      <c r="K1128" s="67" t="s">
        <v>84</v>
      </c>
      <c r="L1128" s="70"/>
      <c r="M1128" s="71"/>
      <c r="N1128" s="70"/>
      <c r="O1128" s="72" t="s">
        <v>2260</v>
      </c>
      <c r="P1128" s="70" t="s">
        <v>2261</v>
      </c>
      <c r="Q1128" s="82" t="s">
        <v>134</v>
      </c>
      <c r="R1128" s="82" t="s">
        <v>135</v>
      </c>
      <c r="S1128" s="81" t="s">
        <v>9166</v>
      </c>
      <c r="T1128" s="73" t="s">
        <v>9167</v>
      </c>
      <c r="U1128" s="73" t="s">
        <v>9168</v>
      </c>
      <c r="V1128" s="73"/>
      <c r="W1128" s="70"/>
      <c r="X1128" s="74"/>
      <c r="Y1128" s="74" t="s">
        <v>9169</v>
      </c>
      <c r="Z1128" s="74" t="s">
        <v>9169</v>
      </c>
      <c r="AA1128" s="85"/>
      <c r="AB1128" s="73"/>
      <c r="AC1128" s="73"/>
      <c r="AD1128" s="73"/>
      <c r="AE1128" s="70" t="s">
        <v>9170</v>
      </c>
      <c r="AF1128" s="70" t="s">
        <v>9171</v>
      </c>
      <c r="AG1128" s="70" t="s">
        <v>9171</v>
      </c>
      <c r="AH1128" s="1" t="s">
        <v>3020</v>
      </c>
      <c r="AI1128" s="83" t="s">
        <v>3021</v>
      </c>
      <c r="AJ1128" s="72" t="s">
        <v>2260</v>
      </c>
      <c r="AK1128" s="70" t="s">
        <v>2261</v>
      </c>
      <c r="AL1128" s="1" t="s">
        <v>134</v>
      </c>
      <c r="AM1128" s="1" t="s">
        <v>135</v>
      </c>
      <c r="AN1128" s="74" t="s">
        <v>182</v>
      </c>
      <c r="AO1128" s="74" t="s">
        <v>9169</v>
      </c>
      <c r="AP1128" s="74" t="s">
        <v>183</v>
      </c>
      <c r="AQ1128" s="158" t="s">
        <v>26160</v>
      </c>
      <c r="AR1128" s="74"/>
      <c r="AS1128" s="74"/>
      <c r="AT1128" s="74">
        <v>2016</v>
      </c>
      <c r="AU1128" s="80" t="s">
        <v>9172</v>
      </c>
      <c r="AV1128" s="74" t="s">
        <v>93</v>
      </c>
      <c r="AW1128" s="74"/>
      <c r="AX1128" s="74"/>
      <c r="AY1128" s="78"/>
      <c r="AZ1128" s="78"/>
    </row>
    <row r="1129" spans="1:52" ht="20.100000000000001" customHeight="1" x14ac:dyDescent="0.2">
      <c r="A1129" s="67">
        <v>3458</v>
      </c>
      <c r="B1129" s="68">
        <v>16.043389999999999</v>
      </c>
      <c r="C1129" s="69" t="s">
        <v>9173</v>
      </c>
      <c r="D1129" s="69" t="s">
        <v>26131</v>
      </c>
      <c r="E1129" s="158" t="s">
        <v>26133</v>
      </c>
      <c r="F1129" s="69" t="e">
        <f>VLOOKUP(C1129,#REF!,2,FALSE)</f>
        <v>#REF!</v>
      </c>
      <c r="G1129" s="69" t="s">
        <v>25951</v>
      </c>
      <c r="H1129" s="70" t="s">
        <v>9174</v>
      </c>
      <c r="I1129" s="70" t="s">
        <v>531</v>
      </c>
      <c r="J1129" s="69" t="s">
        <v>9175</v>
      </c>
      <c r="K1129" s="67" t="s">
        <v>84</v>
      </c>
      <c r="L1129" s="70"/>
      <c r="M1129" s="71"/>
      <c r="N1129" s="70"/>
      <c r="O1129" s="72" t="s">
        <v>9106</v>
      </c>
      <c r="P1129" s="70" t="s">
        <v>9107</v>
      </c>
      <c r="Q1129" s="1" t="s">
        <v>396</v>
      </c>
      <c r="R1129" s="1" t="s">
        <v>397</v>
      </c>
      <c r="S1129" s="81" t="s">
        <v>9176</v>
      </c>
      <c r="T1129" s="73"/>
      <c r="U1129" s="73"/>
      <c r="V1129" s="73"/>
      <c r="W1129" s="70"/>
      <c r="X1129" s="74"/>
      <c r="Y1129" s="74" t="s">
        <v>9177</v>
      </c>
      <c r="Z1129" s="74" t="s">
        <v>9177</v>
      </c>
      <c r="AA1129" s="85"/>
      <c r="AB1129" s="73"/>
      <c r="AC1129" s="73"/>
      <c r="AD1129" s="73"/>
      <c r="AE1129" s="70" t="s">
        <v>9177</v>
      </c>
      <c r="AF1129" s="70" t="s">
        <v>9178</v>
      </c>
      <c r="AG1129" s="70" t="s">
        <v>9178</v>
      </c>
      <c r="AH1129" s="1" t="s">
        <v>9111</v>
      </c>
      <c r="AI1129" s="83" t="s">
        <v>8071</v>
      </c>
      <c r="AJ1129" s="1" t="s">
        <v>9106</v>
      </c>
      <c r="AK1129" s="70" t="s">
        <v>9107</v>
      </c>
      <c r="AL1129" s="1" t="s">
        <v>396</v>
      </c>
      <c r="AM1129" s="1" t="s">
        <v>397</v>
      </c>
      <c r="AN1129" s="74" t="s">
        <v>91</v>
      </c>
      <c r="AO1129" s="74" t="s">
        <v>9177</v>
      </c>
      <c r="AP1129" s="74" t="s">
        <v>183</v>
      </c>
      <c r="AQ1129" s="158" t="s">
        <v>26133</v>
      </c>
      <c r="AR1129" s="74"/>
      <c r="AS1129" s="74"/>
      <c r="AT1129" s="74">
        <v>2016</v>
      </c>
      <c r="AU1129" s="80" t="s">
        <v>9163</v>
      </c>
      <c r="AV1129" s="74" t="s">
        <v>93</v>
      </c>
      <c r="AW1129" s="74"/>
      <c r="AX1129" s="74"/>
      <c r="AY1129" s="78"/>
      <c r="AZ1129" s="78"/>
    </row>
    <row r="1130" spans="1:52" ht="20.100000000000001" customHeight="1" x14ac:dyDescent="0.2">
      <c r="A1130" s="67">
        <v>3459</v>
      </c>
      <c r="B1130" s="68">
        <v>16.042919999999999</v>
      </c>
      <c r="C1130" s="69" t="s">
        <v>9179</v>
      </c>
      <c r="D1130" s="69" t="s">
        <v>26131</v>
      </c>
      <c r="E1130" s="158" t="s">
        <v>26133</v>
      </c>
      <c r="F1130" s="69" t="e">
        <f>VLOOKUP(C1130,#REF!,2,FALSE)</f>
        <v>#REF!</v>
      </c>
      <c r="G1130" s="69" t="s">
        <v>25952</v>
      </c>
      <c r="H1130" s="70" t="s">
        <v>9180</v>
      </c>
      <c r="I1130" s="70" t="s">
        <v>9181</v>
      </c>
      <c r="J1130" s="69" t="s">
        <v>9182</v>
      </c>
      <c r="K1130" s="67" t="s">
        <v>84</v>
      </c>
      <c r="L1130" s="70"/>
      <c r="M1130" s="71"/>
      <c r="N1130" s="70"/>
      <c r="O1130" s="72" t="s">
        <v>9183</v>
      </c>
      <c r="P1130" s="70" t="s">
        <v>9184</v>
      </c>
      <c r="Q1130" s="16" t="s">
        <v>2576</v>
      </c>
      <c r="R1130" s="16" t="s">
        <v>2577</v>
      </c>
      <c r="S1130" s="81" t="s">
        <v>9185</v>
      </c>
      <c r="T1130" s="84">
        <v>42136</v>
      </c>
      <c r="U1130" s="73" t="s">
        <v>9186</v>
      </c>
      <c r="V1130" s="73"/>
      <c r="W1130" s="70"/>
      <c r="X1130" s="74"/>
      <c r="Y1130" s="74" t="s">
        <v>9187</v>
      </c>
      <c r="Z1130" s="74" t="s">
        <v>9187</v>
      </c>
      <c r="AA1130" s="85"/>
      <c r="AB1130" s="73"/>
      <c r="AC1130" s="73"/>
      <c r="AD1130" s="73"/>
      <c r="AE1130" s="70" t="s">
        <v>9187</v>
      </c>
      <c r="AF1130" s="70" t="s">
        <v>9188</v>
      </c>
      <c r="AG1130" s="70" t="s">
        <v>9188</v>
      </c>
      <c r="AH1130" s="16" t="s">
        <v>9189</v>
      </c>
      <c r="AI1130" s="83" t="s">
        <v>9190</v>
      </c>
      <c r="AJ1130" s="1" t="s">
        <v>9183</v>
      </c>
      <c r="AK1130" s="70" t="s">
        <v>9184</v>
      </c>
      <c r="AL1130" s="16" t="s">
        <v>2576</v>
      </c>
      <c r="AM1130" s="16" t="s">
        <v>2577</v>
      </c>
      <c r="AN1130" s="74" t="s">
        <v>98</v>
      </c>
      <c r="AO1130" s="74" t="s">
        <v>9187</v>
      </c>
      <c r="AP1130" s="74" t="s">
        <v>183</v>
      </c>
      <c r="AQ1130" s="158" t="s">
        <v>26133</v>
      </c>
      <c r="AR1130" s="74"/>
      <c r="AS1130" s="74"/>
      <c r="AT1130" s="74">
        <v>2016</v>
      </c>
      <c r="AU1130" s="80" t="s">
        <v>9191</v>
      </c>
      <c r="AV1130" s="74" t="s">
        <v>93</v>
      </c>
      <c r="AW1130" s="74"/>
      <c r="AX1130" s="74"/>
      <c r="AY1130" s="78" t="s">
        <v>9179</v>
      </c>
      <c r="AZ1130" s="78" t="s">
        <v>183</v>
      </c>
    </row>
    <row r="1131" spans="1:52" ht="20.100000000000001" customHeight="1" x14ac:dyDescent="0.2">
      <c r="A1131" s="67">
        <v>3460</v>
      </c>
      <c r="B1131" s="68">
        <v>16.03201</v>
      </c>
      <c r="C1131" s="69" t="s">
        <v>9192</v>
      </c>
      <c r="D1131" s="69" t="s">
        <v>24852</v>
      </c>
      <c r="E1131" s="158" t="s">
        <v>26133</v>
      </c>
      <c r="F1131" s="69" t="e">
        <f>VLOOKUP(C1131,#REF!,2,FALSE)</f>
        <v>#REF!</v>
      </c>
      <c r="G1131" s="69" t="s">
        <v>24851</v>
      </c>
      <c r="H1131" s="70" t="s">
        <v>2458</v>
      </c>
      <c r="I1131" s="70" t="s">
        <v>2433</v>
      </c>
      <c r="J1131" s="69" t="s">
        <v>9193</v>
      </c>
      <c r="K1131" s="67" t="s">
        <v>84</v>
      </c>
      <c r="L1131" s="70"/>
      <c r="M1131" s="71"/>
      <c r="N1131" s="70"/>
      <c r="O1131" s="72" t="s">
        <v>119</v>
      </c>
      <c r="P1131" s="70" t="s">
        <v>120</v>
      </c>
      <c r="Q1131" s="1" t="s">
        <v>87</v>
      </c>
      <c r="R1131" s="1" t="s">
        <v>88</v>
      </c>
      <c r="S1131" s="81" t="s">
        <v>9194</v>
      </c>
      <c r="T1131" s="73"/>
      <c r="U1131" s="73"/>
      <c r="V1131" s="73"/>
      <c r="W1131" s="70"/>
      <c r="X1131" s="74"/>
      <c r="Y1131" s="74" t="s">
        <v>9195</v>
      </c>
      <c r="Z1131" s="75" t="s">
        <v>9195</v>
      </c>
      <c r="AA1131" s="76" t="s">
        <v>89</v>
      </c>
      <c r="AB1131" s="73"/>
      <c r="AC1131" s="73"/>
      <c r="AD1131" s="73"/>
      <c r="AE1131" s="70" t="s">
        <v>9196</v>
      </c>
      <c r="AF1131" s="70" t="s">
        <v>9197</v>
      </c>
      <c r="AG1131" s="70" t="s">
        <v>9197</v>
      </c>
      <c r="AH1131" s="1">
        <v>21433</v>
      </c>
      <c r="AI1131" s="83" t="s">
        <v>9198</v>
      </c>
      <c r="AJ1131" s="1" t="s">
        <v>119</v>
      </c>
      <c r="AK1131" s="70" t="s">
        <v>120</v>
      </c>
      <c r="AL1131" s="1" t="s">
        <v>87</v>
      </c>
      <c r="AM1131" s="1" t="s">
        <v>88</v>
      </c>
      <c r="AN1131" s="74" t="s">
        <v>91</v>
      </c>
      <c r="AO1131" s="74" t="s">
        <v>9195</v>
      </c>
      <c r="AP1131" s="74" t="s">
        <v>283</v>
      </c>
      <c r="AQ1131" s="158" t="s">
        <v>26133</v>
      </c>
      <c r="AR1131" s="74"/>
      <c r="AS1131" s="74"/>
      <c r="AT1131" s="74">
        <v>2016</v>
      </c>
      <c r="AU1131" s="80" t="s">
        <v>9199</v>
      </c>
      <c r="AV1131" s="74" t="s">
        <v>93</v>
      </c>
      <c r="AW1131" s="74"/>
      <c r="AX1131" s="74"/>
      <c r="AY1131" s="78" t="s">
        <v>9192</v>
      </c>
      <c r="AZ1131" s="78" t="s">
        <v>283</v>
      </c>
    </row>
    <row r="1132" spans="1:52" ht="20.100000000000001" customHeight="1" x14ac:dyDescent="0.2">
      <c r="A1132" s="67">
        <v>3461</v>
      </c>
      <c r="B1132" s="68">
        <v>16.014389999999999</v>
      </c>
      <c r="C1132" s="69" t="s">
        <v>9200</v>
      </c>
      <c r="D1132" s="69" t="s">
        <v>23803</v>
      </c>
      <c r="E1132" s="158" t="s">
        <v>26136</v>
      </c>
      <c r="F1132" s="69" t="e">
        <f>VLOOKUP(C1132,#REF!,2,FALSE)</f>
        <v>#REF!</v>
      </c>
      <c r="G1132" s="69" t="s">
        <v>23802</v>
      </c>
      <c r="H1132" s="70" t="s">
        <v>415</v>
      </c>
      <c r="I1132" s="70" t="s">
        <v>107</v>
      </c>
      <c r="J1132" s="69" t="s">
        <v>9201</v>
      </c>
      <c r="K1132" s="67" t="s">
        <v>84</v>
      </c>
      <c r="L1132" s="70"/>
      <c r="M1132" s="71"/>
      <c r="N1132" s="70"/>
      <c r="O1132" s="72" t="s">
        <v>142</v>
      </c>
      <c r="P1132" s="70" t="s">
        <v>143</v>
      </c>
      <c r="Q1132" s="82" t="s">
        <v>134</v>
      </c>
      <c r="R1132" s="82" t="s">
        <v>135</v>
      </c>
      <c r="S1132" s="81" t="s">
        <v>9202</v>
      </c>
      <c r="T1132" s="73" t="s">
        <v>7713</v>
      </c>
      <c r="U1132" s="73" t="s">
        <v>7847</v>
      </c>
      <c r="V1132" s="73"/>
      <c r="W1132" s="70"/>
      <c r="X1132" s="74"/>
      <c r="Y1132" s="74" t="s">
        <v>9203</v>
      </c>
      <c r="Z1132" s="74" t="s">
        <v>9203</v>
      </c>
      <c r="AA1132" s="85"/>
      <c r="AB1132" s="73"/>
      <c r="AC1132" s="73"/>
      <c r="AD1132" s="73"/>
      <c r="AE1132" s="70" t="s">
        <v>9203</v>
      </c>
      <c r="AF1132" s="70" t="s">
        <v>9204</v>
      </c>
      <c r="AG1132" s="70" t="s">
        <v>9204</v>
      </c>
      <c r="AH1132" s="89">
        <v>27586</v>
      </c>
      <c r="AI1132" s="90" t="s">
        <v>1197</v>
      </c>
      <c r="AJ1132" s="1" t="s">
        <v>142</v>
      </c>
      <c r="AK1132" s="70" t="s">
        <v>143</v>
      </c>
      <c r="AL1132" s="1" t="s">
        <v>134</v>
      </c>
      <c r="AM1132" s="1" t="s">
        <v>135</v>
      </c>
      <c r="AN1132" s="74" t="s">
        <v>112</v>
      </c>
      <c r="AO1132" s="74" t="s">
        <v>9203</v>
      </c>
      <c r="AP1132" s="74" t="s">
        <v>183</v>
      </c>
      <c r="AQ1132" s="158" t="s">
        <v>26136</v>
      </c>
      <c r="AR1132" s="74"/>
      <c r="AS1132" s="74"/>
      <c r="AT1132" s="74">
        <v>2016</v>
      </c>
      <c r="AU1132" s="80" t="s">
        <v>9205</v>
      </c>
      <c r="AV1132" s="74" t="s">
        <v>93</v>
      </c>
      <c r="AW1132" s="74"/>
      <c r="AX1132" s="74"/>
      <c r="AY1132" s="78" t="s">
        <v>9200</v>
      </c>
      <c r="AZ1132" s="78" t="s">
        <v>183</v>
      </c>
    </row>
    <row r="1133" spans="1:52" ht="20.100000000000001" customHeight="1" x14ac:dyDescent="0.2">
      <c r="A1133" s="67">
        <v>3462</v>
      </c>
      <c r="B1133" s="68">
        <v>16.028510000000001</v>
      </c>
      <c r="C1133" s="69" t="s">
        <v>9206</v>
      </c>
      <c r="D1133" s="69" t="s">
        <v>24327</v>
      </c>
      <c r="E1133" s="158" t="s">
        <v>26134</v>
      </c>
      <c r="F1133" s="69" t="e">
        <f>VLOOKUP(C1133,#REF!,2,FALSE)</f>
        <v>#REF!</v>
      </c>
      <c r="G1133" s="69" t="s">
        <v>24326</v>
      </c>
      <c r="H1133" s="70" t="s">
        <v>9207</v>
      </c>
      <c r="I1133" s="70" t="s">
        <v>523</v>
      </c>
      <c r="J1133" s="69" t="s">
        <v>4605</v>
      </c>
      <c r="K1133" s="67" t="s">
        <v>84</v>
      </c>
      <c r="L1133" s="70"/>
      <c r="M1133" s="71"/>
      <c r="N1133" s="70"/>
      <c r="O1133" s="72" t="s">
        <v>761</v>
      </c>
      <c r="P1133" s="70" t="s">
        <v>762</v>
      </c>
      <c r="Q1133" s="82" t="s">
        <v>134</v>
      </c>
      <c r="R1133" s="82" t="s">
        <v>135</v>
      </c>
      <c r="S1133" s="81" t="s">
        <v>9208</v>
      </c>
      <c r="T1133" s="73"/>
      <c r="U1133" s="73"/>
      <c r="V1133" s="73"/>
      <c r="W1133" s="70"/>
      <c r="X1133" s="74"/>
      <c r="Y1133" s="74" t="s">
        <v>9209</v>
      </c>
      <c r="Z1133" s="74" t="s">
        <v>9209</v>
      </c>
      <c r="AA1133" s="85"/>
      <c r="AB1133" s="73"/>
      <c r="AC1133" s="73"/>
      <c r="AD1133" s="73"/>
      <c r="AE1133" s="70" t="s">
        <v>9209</v>
      </c>
      <c r="AF1133" s="70" t="s">
        <v>9210</v>
      </c>
      <c r="AG1133" s="70" t="s">
        <v>9210</v>
      </c>
      <c r="AH1133" s="1" t="s">
        <v>9211</v>
      </c>
      <c r="AI1133" s="83" t="s">
        <v>549</v>
      </c>
      <c r="AJ1133" s="72" t="s">
        <v>761</v>
      </c>
      <c r="AK1133" s="70" t="s">
        <v>762</v>
      </c>
      <c r="AL1133" s="1" t="s">
        <v>134</v>
      </c>
      <c r="AM1133" s="1" t="s">
        <v>135</v>
      </c>
      <c r="AN1133" s="74" t="s">
        <v>112</v>
      </c>
      <c r="AO1133" s="74" t="s">
        <v>9209</v>
      </c>
      <c r="AP1133" s="74" t="s">
        <v>92</v>
      </c>
      <c r="AQ1133" s="158" t="s">
        <v>26134</v>
      </c>
      <c r="AR1133" s="74"/>
      <c r="AS1133" s="74"/>
      <c r="AT1133" s="74">
        <v>2016</v>
      </c>
      <c r="AU1133" s="80" t="s">
        <v>9212</v>
      </c>
      <c r="AV1133" s="74" t="s">
        <v>93</v>
      </c>
      <c r="AW1133" s="74"/>
      <c r="AX1133" s="74"/>
      <c r="AY1133" s="78" t="s">
        <v>9206</v>
      </c>
      <c r="AZ1133" s="78" t="s">
        <v>92</v>
      </c>
    </row>
    <row r="1134" spans="1:52" ht="20.100000000000001" customHeight="1" x14ac:dyDescent="0.2">
      <c r="A1134" s="67">
        <v>3463</v>
      </c>
      <c r="B1134" s="68">
        <v>16.030290000000001</v>
      </c>
      <c r="C1134" s="69" t="s">
        <v>9213</v>
      </c>
      <c r="D1134" s="69" t="s">
        <v>24123</v>
      </c>
      <c r="E1134" s="158" t="s">
        <v>26133</v>
      </c>
      <c r="F1134" s="69" t="e">
        <f>VLOOKUP(C1134,#REF!,2,FALSE)</f>
        <v>#REF!</v>
      </c>
      <c r="G1134" s="69" t="s">
        <v>24122</v>
      </c>
      <c r="H1134" s="70" t="s">
        <v>9214</v>
      </c>
      <c r="I1134" s="70" t="s">
        <v>1249</v>
      </c>
      <c r="J1134" s="69" t="s">
        <v>4716</v>
      </c>
      <c r="K1134" s="67" t="s">
        <v>84</v>
      </c>
      <c r="L1134" s="70"/>
      <c r="M1134" s="71"/>
      <c r="N1134" s="70"/>
      <c r="O1134" s="72" t="s">
        <v>4386</v>
      </c>
      <c r="P1134" s="70" t="s">
        <v>4387</v>
      </c>
      <c r="Q1134" s="16" t="s">
        <v>4376</v>
      </c>
      <c r="R1134" s="16" t="s">
        <v>4377</v>
      </c>
      <c r="S1134" s="81" t="s">
        <v>9215</v>
      </c>
      <c r="T1134" s="73"/>
      <c r="U1134" s="73"/>
      <c r="V1134" s="73"/>
      <c r="W1134" s="70"/>
      <c r="X1134" s="74"/>
      <c r="Y1134" s="74" t="s">
        <v>9216</v>
      </c>
      <c r="Z1134" s="75" t="s">
        <v>9216</v>
      </c>
      <c r="AA1134" s="76" t="s">
        <v>89</v>
      </c>
      <c r="AB1134" s="73"/>
      <c r="AC1134" s="73"/>
      <c r="AD1134" s="73"/>
      <c r="AE1134" s="70" t="s">
        <v>9217</v>
      </c>
      <c r="AF1134" s="70" t="s">
        <v>9218</v>
      </c>
      <c r="AG1134" s="70" t="s">
        <v>9218</v>
      </c>
      <c r="AH1134" s="16" t="s">
        <v>9219</v>
      </c>
      <c r="AI1134" s="83" t="s">
        <v>9220</v>
      </c>
      <c r="AJ1134" s="1" t="s">
        <v>4386</v>
      </c>
      <c r="AK1134" s="70" t="s">
        <v>4387</v>
      </c>
      <c r="AL1134" s="16" t="s">
        <v>4376</v>
      </c>
      <c r="AM1134" s="16" t="s">
        <v>4377</v>
      </c>
      <c r="AN1134" s="74" t="s">
        <v>98</v>
      </c>
      <c r="AO1134" s="74" t="s">
        <v>9216</v>
      </c>
      <c r="AP1134" s="74" t="s">
        <v>6347</v>
      </c>
      <c r="AQ1134" s="158" t="s">
        <v>26133</v>
      </c>
      <c r="AR1134" s="74"/>
      <c r="AS1134" s="74"/>
      <c r="AT1134" s="74">
        <v>2016</v>
      </c>
      <c r="AU1134" s="80" t="s">
        <v>9221</v>
      </c>
      <c r="AV1134" s="74" t="s">
        <v>93</v>
      </c>
      <c r="AW1134" s="74"/>
      <c r="AX1134" s="74"/>
      <c r="AY1134" s="78" t="s">
        <v>9213</v>
      </c>
      <c r="AZ1134" s="78" t="s">
        <v>6347</v>
      </c>
    </row>
    <row r="1135" spans="1:52" ht="20.100000000000001" customHeight="1" x14ac:dyDescent="0.2">
      <c r="A1135" s="67">
        <v>3464</v>
      </c>
      <c r="B1135" s="68">
        <v>16.020130000000002</v>
      </c>
      <c r="C1135" s="69" t="s">
        <v>9222</v>
      </c>
      <c r="D1135" s="69" t="s">
        <v>24899</v>
      </c>
      <c r="E1135" s="158" t="s">
        <v>26151</v>
      </c>
      <c r="F1135" s="69" t="e">
        <f>VLOOKUP(C1135,#REF!,2,FALSE)</f>
        <v>#REF!</v>
      </c>
      <c r="G1135" s="69" t="s">
        <v>24898</v>
      </c>
      <c r="H1135" s="70" t="s">
        <v>300</v>
      </c>
      <c r="I1135" s="70" t="s">
        <v>1496</v>
      </c>
      <c r="J1135" s="69" t="s">
        <v>9223</v>
      </c>
      <c r="K1135" s="67" t="s">
        <v>84</v>
      </c>
      <c r="L1135" s="70"/>
      <c r="M1135" s="71"/>
      <c r="N1135" s="70"/>
      <c r="O1135" s="72" t="s">
        <v>5409</v>
      </c>
      <c r="P1135" s="70" t="s">
        <v>5410</v>
      </c>
      <c r="Q1135" s="16" t="s">
        <v>1584</v>
      </c>
      <c r="R1135" s="16" t="s">
        <v>1585</v>
      </c>
      <c r="S1135" s="81" t="s">
        <v>9224</v>
      </c>
      <c r="T1135" s="73" t="s">
        <v>5434</v>
      </c>
      <c r="U1135" s="73" t="s">
        <v>9225</v>
      </c>
      <c r="V1135" s="73"/>
      <c r="W1135" s="70"/>
      <c r="X1135" s="74"/>
      <c r="Y1135" s="74" t="s">
        <v>9226</v>
      </c>
      <c r="Z1135" s="75" t="s">
        <v>9226</v>
      </c>
      <c r="AA1135" s="76" t="s">
        <v>89</v>
      </c>
      <c r="AB1135" s="73"/>
      <c r="AC1135" s="73"/>
      <c r="AD1135" s="73"/>
      <c r="AE1135" s="70" t="s">
        <v>9227</v>
      </c>
      <c r="AF1135" s="70" t="s">
        <v>9228</v>
      </c>
      <c r="AG1135" s="70" t="s">
        <v>9228</v>
      </c>
      <c r="AH1135" s="16" t="s">
        <v>5416</v>
      </c>
      <c r="AI1135" s="83" t="s">
        <v>5417</v>
      </c>
      <c r="AJ1135" s="1" t="s">
        <v>5409</v>
      </c>
      <c r="AK1135" s="70" t="s">
        <v>5410</v>
      </c>
      <c r="AL1135" s="16" t="s">
        <v>1584</v>
      </c>
      <c r="AM1135" s="16" t="s">
        <v>1585</v>
      </c>
      <c r="AN1135" s="74" t="s">
        <v>182</v>
      </c>
      <c r="AO1135" s="74" t="s">
        <v>9226</v>
      </c>
      <c r="AP1135" s="74" t="s">
        <v>3075</v>
      </c>
      <c r="AQ1135" s="158" t="s">
        <v>26151</v>
      </c>
      <c r="AR1135" s="74"/>
      <c r="AS1135" s="74"/>
      <c r="AT1135" s="74">
        <v>2016</v>
      </c>
      <c r="AU1135" s="80" t="s">
        <v>9229</v>
      </c>
      <c r="AV1135" s="74" t="s">
        <v>93</v>
      </c>
      <c r="AW1135" s="74"/>
      <c r="AX1135" s="74"/>
      <c r="AY1135" s="78"/>
      <c r="AZ1135" s="78"/>
    </row>
    <row r="1136" spans="1:52" ht="20.100000000000001" customHeight="1" x14ac:dyDescent="0.2">
      <c r="A1136" s="67">
        <v>3465</v>
      </c>
      <c r="B1136" s="68">
        <v>16.028420000000001</v>
      </c>
      <c r="C1136" s="69" t="s">
        <v>9230</v>
      </c>
      <c r="D1136" s="69" t="s">
        <v>22842</v>
      </c>
      <c r="E1136" s="158" t="s">
        <v>26133</v>
      </c>
      <c r="F1136" s="69" t="e">
        <f>VLOOKUP(C1136,#REF!,2,FALSE)</f>
        <v>#REF!</v>
      </c>
      <c r="G1136" s="69" t="s">
        <v>22841</v>
      </c>
      <c r="H1136" s="70" t="s">
        <v>9231</v>
      </c>
      <c r="I1136" s="70" t="s">
        <v>1149</v>
      </c>
      <c r="J1136" s="69" t="s">
        <v>6833</v>
      </c>
      <c r="K1136" s="67" t="s">
        <v>84</v>
      </c>
      <c r="L1136" s="70"/>
      <c r="M1136" s="71"/>
      <c r="N1136" s="70"/>
      <c r="O1136" s="72" t="s">
        <v>9232</v>
      </c>
      <c r="P1136" s="70" t="s">
        <v>9233</v>
      </c>
      <c r="Q1136" s="16" t="s">
        <v>332</v>
      </c>
      <c r="R1136" s="16" t="s">
        <v>333</v>
      </c>
      <c r="S1136" s="81" t="s">
        <v>9234</v>
      </c>
      <c r="T1136" s="73" t="s">
        <v>9235</v>
      </c>
      <c r="U1136" s="73" t="s">
        <v>333</v>
      </c>
      <c r="V1136" s="73"/>
      <c r="W1136" s="70"/>
      <c r="X1136" s="74"/>
      <c r="Y1136" s="74" t="s">
        <v>9236</v>
      </c>
      <c r="Z1136" s="74" t="s">
        <v>9236</v>
      </c>
      <c r="AA1136" s="85"/>
      <c r="AB1136" s="73"/>
      <c r="AC1136" s="73"/>
      <c r="AD1136" s="73"/>
      <c r="AE1136" s="70" t="s">
        <v>9236</v>
      </c>
      <c r="AF1136" s="70" t="s">
        <v>9237</v>
      </c>
      <c r="AG1136" s="70" t="s">
        <v>9237</v>
      </c>
      <c r="AH1136" s="16" t="s">
        <v>9238</v>
      </c>
      <c r="AI1136" s="83" t="s">
        <v>9239</v>
      </c>
      <c r="AJ1136" s="1" t="s">
        <v>9232</v>
      </c>
      <c r="AK1136" s="70" t="s">
        <v>9233</v>
      </c>
      <c r="AL1136" s="16" t="s">
        <v>332</v>
      </c>
      <c r="AM1136" s="16" t="s">
        <v>333</v>
      </c>
      <c r="AN1136" s="74" t="s">
        <v>182</v>
      </c>
      <c r="AO1136" s="74" t="s">
        <v>9236</v>
      </c>
      <c r="AP1136" s="74" t="s">
        <v>4466</v>
      </c>
      <c r="AQ1136" s="158" t="s">
        <v>26133</v>
      </c>
      <c r="AR1136" s="74"/>
      <c r="AS1136" s="74"/>
      <c r="AT1136" s="74">
        <v>2016</v>
      </c>
      <c r="AU1136" s="80" t="s">
        <v>9240</v>
      </c>
      <c r="AV1136" s="74" t="s">
        <v>93</v>
      </c>
      <c r="AW1136" s="74"/>
      <c r="AX1136" s="74"/>
      <c r="AY1136" s="78" t="s">
        <v>9230</v>
      </c>
      <c r="AZ1136" s="78" t="s">
        <v>4466</v>
      </c>
    </row>
    <row r="1137" spans="1:52" ht="20.100000000000001" customHeight="1" x14ac:dyDescent="0.2">
      <c r="A1137" s="67">
        <v>3466</v>
      </c>
      <c r="B1137" s="68">
        <v>16.024439999999998</v>
      </c>
      <c r="C1137" s="69" t="s">
        <v>9241</v>
      </c>
      <c r="D1137" s="69" t="s">
        <v>24730</v>
      </c>
      <c r="E1137" s="158" t="s">
        <v>26133</v>
      </c>
      <c r="F1137" s="69" t="e">
        <f>VLOOKUP(C1137,#REF!,2,FALSE)</f>
        <v>#REF!</v>
      </c>
      <c r="G1137" s="69" t="s">
        <v>24729</v>
      </c>
      <c r="H1137" s="70" t="s">
        <v>5075</v>
      </c>
      <c r="I1137" s="70" t="s">
        <v>759</v>
      </c>
      <c r="J1137" s="69" t="s">
        <v>9242</v>
      </c>
      <c r="K1137" s="67" t="s">
        <v>84</v>
      </c>
      <c r="L1137" s="70"/>
      <c r="M1137" s="71"/>
      <c r="N1137" s="70"/>
      <c r="O1137" s="72" t="s">
        <v>1317</v>
      </c>
      <c r="P1137" s="70" t="s">
        <v>1318</v>
      </c>
      <c r="Q1137" s="82" t="s">
        <v>134</v>
      </c>
      <c r="R1137" s="82" t="s">
        <v>135</v>
      </c>
      <c r="S1137" s="81" t="s">
        <v>9243</v>
      </c>
      <c r="T1137" s="73" t="s">
        <v>9244</v>
      </c>
      <c r="U1137" s="73" t="s">
        <v>9245</v>
      </c>
      <c r="V1137" s="73"/>
      <c r="W1137" s="70"/>
      <c r="X1137" s="74"/>
      <c r="Y1137" s="74" t="s">
        <v>9246</v>
      </c>
      <c r="Z1137" s="75" t="s">
        <v>9246</v>
      </c>
      <c r="AA1137" s="76" t="s">
        <v>89</v>
      </c>
      <c r="AB1137" s="73"/>
      <c r="AC1137" s="73"/>
      <c r="AD1137" s="73"/>
      <c r="AE1137" s="70" t="s">
        <v>9247</v>
      </c>
      <c r="AF1137" s="70" t="s">
        <v>9248</v>
      </c>
      <c r="AG1137" s="70" t="s">
        <v>9248</v>
      </c>
      <c r="AH1137" s="1" t="s">
        <v>9249</v>
      </c>
      <c r="AI1137" s="83" t="s">
        <v>9250</v>
      </c>
      <c r="AJ1137" s="72" t="s">
        <v>1317</v>
      </c>
      <c r="AK1137" s="70" t="s">
        <v>1318</v>
      </c>
      <c r="AL1137" s="1" t="s">
        <v>134</v>
      </c>
      <c r="AM1137" s="1" t="s">
        <v>135</v>
      </c>
      <c r="AN1137" s="74" t="s">
        <v>98</v>
      </c>
      <c r="AO1137" s="74" t="s">
        <v>9246</v>
      </c>
      <c r="AP1137" s="74" t="s">
        <v>6347</v>
      </c>
      <c r="AQ1137" s="158" t="s">
        <v>26133</v>
      </c>
      <c r="AR1137" s="74"/>
      <c r="AS1137" s="74"/>
      <c r="AT1137" s="74">
        <v>2016</v>
      </c>
      <c r="AU1137" s="80" t="s">
        <v>9251</v>
      </c>
      <c r="AV1137" s="74" t="s">
        <v>93</v>
      </c>
      <c r="AW1137" s="74"/>
      <c r="AX1137" s="74"/>
      <c r="AY1137" s="78"/>
      <c r="AZ1137" s="78"/>
    </row>
    <row r="1138" spans="1:52" ht="20.100000000000001" customHeight="1" x14ac:dyDescent="0.2">
      <c r="A1138" s="67">
        <v>3467</v>
      </c>
      <c r="B1138" s="68">
        <v>16.03913</v>
      </c>
      <c r="C1138" s="69" t="s">
        <v>9252</v>
      </c>
      <c r="D1138" s="69" t="s">
        <v>26131</v>
      </c>
      <c r="E1138" s="158" t="s">
        <v>26131</v>
      </c>
      <c r="F1138" s="69" t="e">
        <f>VLOOKUP(C1138,#REF!,2,FALSE)</f>
        <v>#REF!</v>
      </c>
      <c r="G1138" s="69" t="s">
        <v>25953</v>
      </c>
      <c r="H1138" s="70" t="s">
        <v>8838</v>
      </c>
      <c r="I1138" s="70" t="s">
        <v>1249</v>
      </c>
      <c r="J1138" s="69" t="s">
        <v>5918</v>
      </c>
      <c r="K1138" s="67" t="s">
        <v>84</v>
      </c>
      <c r="L1138" s="70"/>
      <c r="M1138" s="71"/>
      <c r="N1138" s="70"/>
      <c r="O1138" s="72" t="s">
        <v>142</v>
      </c>
      <c r="P1138" s="70" t="s">
        <v>143</v>
      </c>
      <c r="Q1138" s="82" t="s">
        <v>134</v>
      </c>
      <c r="R1138" s="82" t="s">
        <v>135</v>
      </c>
      <c r="S1138" s="81" t="s">
        <v>9253</v>
      </c>
      <c r="T1138" s="73"/>
      <c r="U1138" s="73"/>
      <c r="V1138" s="73"/>
      <c r="W1138" s="70"/>
      <c r="X1138" s="74"/>
      <c r="Y1138" s="74" t="s">
        <v>9254</v>
      </c>
      <c r="Z1138" s="74" t="s">
        <v>9254</v>
      </c>
      <c r="AA1138" s="85"/>
      <c r="AB1138" s="73"/>
      <c r="AC1138" s="73"/>
      <c r="AD1138" s="73"/>
      <c r="AE1138" s="70" t="s">
        <v>9254</v>
      </c>
      <c r="AF1138" s="70" t="s">
        <v>9255</v>
      </c>
      <c r="AG1138" s="70" t="s">
        <v>9255</v>
      </c>
      <c r="AH1138" s="89">
        <v>27568</v>
      </c>
      <c r="AI1138" s="90" t="s">
        <v>1312</v>
      </c>
      <c r="AJ1138" s="1" t="s">
        <v>142</v>
      </c>
      <c r="AK1138" s="70" t="s">
        <v>143</v>
      </c>
      <c r="AL1138" s="1" t="s">
        <v>134</v>
      </c>
      <c r="AM1138" s="1" t="s">
        <v>135</v>
      </c>
      <c r="AN1138" s="74" t="s">
        <v>182</v>
      </c>
      <c r="AO1138" s="74" t="s">
        <v>9254</v>
      </c>
      <c r="AP1138" s="74" t="s">
        <v>283</v>
      </c>
      <c r="AQ1138" s="158" t="s">
        <v>26131</v>
      </c>
      <c r="AR1138" s="74"/>
      <c r="AS1138" s="74"/>
      <c r="AT1138" s="74">
        <v>2016</v>
      </c>
      <c r="AU1138" s="80" t="s">
        <v>9256</v>
      </c>
      <c r="AV1138" s="74" t="s">
        <v>93</v>
      </c>
      <c r="AW1138" s="74"/>
      <c r="AX1138" s="74"/>
      <c r="AY1138" s="78"/>
      <c r="AZ1138" s="78"/>
    </row>
    <row r="1139" spans="1:52" ht="20.100000000000001" customHeight="1" x14ac:dyDescent="0.2">
      <c r="A1139" s="67">
        <v>3468</v>
      </c>
      <c r="B1139" s="68">
        <v>16.026420000000002</v>
      </c>
      <c r="C1139" s="69" t="s">
        <v>9257</v>
      </c>
      <c r="D1139" s="69" t="s">
        <v>26131</v>
      </c>
      <c r="E1139" s="158" t="s">
        <v>26133</v>
      </c>
      <c r="F1139" s="69" t="e">
        <f>VLOOKUP(C1139,#REF!,2,FALSE)</f>
        <v>#REF!</v>
      </c>
      <c r="G1139" s="69" t="s">
        <v>25954</v>
      </c>
      <c r="H1139" s="70" t="s">
        <v>3324</v>
      </c>
      <c r="I1139" s="70" t="s">
        <v>1159</v>
      </c>
      <c r="J1139" s="69" t="s">
        <v>9258</v>
      </c>
      <c r="K1139" s="67" t="s">
        <v>84</v>
      </c>
      <c r="L1139" s="70"/>
      <c r="M1139" s="71"/>
      <c r="N1139" s="70"/>
      <c r="O1139" s="72" t="s">
        <v>4143</v>
      </c>
      <c r="P1139" s="70" t="s">
        <v>4144</v>
      </c>
      <c r="Q1139" s="16" t="s">
        <v>1281</v>
      </c>
      <c r="R1139" s="16" t="s">
        <v>1282</v>
      </c>
      <c r="S1139" s="81" t="s">
        <v>9259</v>
      </c>
      <c r="T1139" s="73"/>
      <c r="U1139" s="73"/>
      <c r="V1139" s="73"/>
      <c r="W1139" s="70"/>
      <c r="X1139" s="74"/>
      <c r="Y1139" s="74" t="s">
        <v>9260</v>
      </c>
      <c r="Z1139" s="74" t="s">
        <v>9260</v>
      </c>
      <c r="AA1139" s="85"/>
      <c r="AB1139" s="73"/>
      <c r="AC1139" s="73"/>
      <c r="AD1139" s="73"/>
      <c r="AE1139" s="70" t="s">
        <v>9260</v>
      </c>
      <c r="AF1139" s="70" t="s">
        <v>6196</v>
      </c>
      <c r="AG1139" s="70" t="s">
        <v>6196</v>
      </c>
      <c r="AH1139" s="16" t="s">
        <v>6195</v>
      </c>
      <c r="AI1139" s="83" t="s">
        <v>6196</v>
      </c>
      <c r="AJ1139" s="1" t="s">
        <v>4143</v>
      </c>
      <c r="AK1139" s="70" t="s">
        <v>4144</v>
      </c>
      <c r="AL1139" s="16" t="s">
        <v>1281</v>
      </c>
      <c r="AM1139" s="16" t="s">
        <v>1282</v>
      </c>
      <c r="AN1139" s="74" t="s">
        <v>91</v>
      </c>
      <c r="AO1139" s="74" t="s">
        <v>9260</v>
      </c>
      <c r="AP1139" s="74" t="s">
        <v>6327</v>
      </c>
      <c r="AQ1139" s="158" t="s">
        <v>26133</v>
      </c>
      <c r="AR1139" s="74"/>
      <c r="AS1139" s="74"/>
      <c r="AT1139" s="74">
        <v>2016</v>
      </c>
      <c r="AU1139" s="80" t="s">
        <v>9261</v>
      </c>
      <c r="AV1139" s="74" t="s">
        <v>93</v>
      </c>
      <c r="AW1139" s="74"/>
      <c r="AX1139" s="74" t="s">
        <v>9262</v>
      </c>
      <c r="AY1139" s="78" t="s">
        <v>9257</v>
      </c>
      <c r="AZ1139" s="78" t="s">
        <v>6327</v>
      </c>
    </row>
    <row r="1140" spans="1:52" ht="20.100000000000001" customHeight="1" x14ac:dyDescent="0.2">
      <c r="A1140" s="67">
        <v>3469</v>
      </c>
      <c r="B1140" s="68">
        <v>16.033709999999999</v>
      </c>
      <c r="C1140" s="69" t="s">
        <v>9263</v>
      </c>
      <c r="D1140" s="69" t="s">
        <v>26131</v>
      </c>
      <c r="E1140" s="158" t="s">
        <v>26183</v>
      </c>
      <c r="F1140" s="69" t="e">
        <f>VLOOKUP(C1140,#REF!,2,FALSE)</f>
        <v>#REF!</v>
      </c>
      <c r="G1140" s="69" t="s">
        <v>25955</v>
      </c>
      <c r="H1140" s="70" t="s">
        <v>9264</v>
      </c>
      <c r="I1140" s="70" t="s">
        <v>1220</v>
      </c>
      <c r="J1140" s="69" t="s">
        <v>6802</v>
      </c>
      <c r="K1140" s="67" t="s">
        <v>84</v>
      </c>
      <c r="L1140" s="70"/>
      <c r="M1140" s="71"/>
      <c r="N1140" s="70"/>
      <c r="O1140" s="72" t="s">
        <v>1682</v>
      </c>
      <c r="P1140" s="70" t="s">
        <v>1683</v>
      </c>
      <c r="Q1140" s="82" t="s">
        <v>134</v>
      </c>
      <c r="R1140" s="82" t="s">
        <v>135</v>
      </c>
      <c r="S1140" s="81" t="s">
        <v>9265</v>
      </c>
      <c r="T1140" s="73" t="s">
        <v>9266</v>
      </c>
      <c r="U1140" s="73" t="s">
        <v>9267</v>
      </c>
      <c r="V1140" s="73"/>
      <c r="W1140" s="70"/>
      <c r="X1140" s="74"/>
      <c r="Y1140" s="74" t="s">
        <v>9268</v>
      </c>
      <c r="Z1140" s="74" t="s">
        <v>9268</v>
      </c>
      <c r="AA1140" s="85"/>
      <c r="AB1140" s="73"/>
      <c r="AC1140" s="73"/>
      <c r="AD1140" s="73"/>
      <c r="AE1140" s="70" t="s">
        <v>9268</v>
      </c>
      <c r="AF1140" s="70" t="s">
        <v>9269</v>
      </c>
      <c r="AG1140" s="70" t="s">
        <v>9269</v>
      </c>
      <c r="AH1140" s="1" t="s">
        <v>1687</v>
      </c>
      <c r="AI1140" s="83" t="s">
        <v>1688</v>
      </c>
      <c r="AJ1140" s="72" t="s">
        <v>1682</v>
      </c>
      <c r="AK1140" s="70" t="s">
        <v>1683</v>
      </c>
      <c r="AL1140" s="1" t="s">
        <v>134</v>
      </c>
      <c r="AM1140" s="1" t="s">
        <v>135</v>
      </c>
      <c r="AN1140" s="74" t="s">
        <v>112</v>
      </c>
      <c r="AO1140" s="74" t="s">
        <v>9268</v>
      </c>
      <c r="AP1140" s="74" t="s">
        <v>183</v>
      </c>
      <c r="AQ1140" s="158" t="s">
        <v>26183</v>
      </c>
      <c r="AR1140" s="74"/>
      <c r="AS1140" s="74"/>
      <c r="AT1140" s="74">
        <v>2016</v>
      </c>
      <c r="AU1140" s="80" t="s">
        <v>9270</v>
      </c>
      <c r="AV1140" s="74" t="s">
        <v>93</v>
      </c>
      <c r="AW1140" s="74"/>
      <c r="AX1140" s="74"/>
      <c r="AY1140" s="78" t="s">
        <v>9263</v>
      </c>
      <c r="AZ1140" s="78" t="s">
        <v>183</v>
      </c>
    </row>
    <row r="1141" spans="1:52" ht="20.100000000000001" customHeight="1" x14ac:dyDescent="0.2">
      <c r="A1141" s="67">
        <v>3470</v>
      </c>
      <c r="B1141" s="68">
        <v>16.037669999999999</v>
      </c>
      <c r="C1141" s="69" t="s">
        <v>9271</v>
      </c>
      <c r="D1141" s="69" t="s">
        <v>24433</v>
      </c>
      <c r="E1141" s="158" t="s">
        <v>26138</v>
      </c>
      <c r="F1141" s="69" t="e">
        <f>VLOOKUP(C1141,#REF!,2,FALSE)</f>
        <v>#REF!</v>
      </c>
      <c r="G1141" s="69" t="s">
        <v>24432</v>
      </c>
      <c r="H1141" s="70" t="s">
        <v>9272</v>
      </c>
      <c r="I1141" s="70" t="s">
        <v>2153</v>
      </c>
      <c r="J1141" s="69" t="s">
        <v>9273</v>
      </c>
      <c r="K1141" s="67" t="s">
        <v>84</v>
      </c>
      <c r="L1141" s="70"/>
      <c r="M1141" s="71"/>
      <c r="N1141" s="70"/>
      <c r="O1141" s="72" t="s">
        <v>259</v>
      </c>
      <c r="P1141" s="70" t="s">
        <v>260</v>
      </c>
      <c r="Q1141" s="82" t="s">
        <v>134</v>
      </c>
      <c r="R1141" s="82" t="s">
        <v>135</v>
      </c>
      <c r="S1141" s="81" t="s">
        <v>9274</v>
      </c>
      <c r="T1141" s="73"/>
      <c r="U1141" s="73"/>
      <c r="V1141" s="73"/>
      <c r="W1141" s="70"/>
      <c r="X1141" s="74"/>
      <c r="Y1141" s="74" t="s">
        <v>9275</v>
      </c>
      <c r="Z1141" s="74" t="s">
        <v>9275</v>
      </c>
      <c r="AA1141" s="85"/>
      <c r="AB1141" s="73"/>
      <c r="AC1141" s="73"/>
      <c r="AD1141" s="73"/>
      <c r="AE1141" s="70" t="s">
        <v>9275</v>
      </c>
      <c r="AF1141" s="70" t="s">
        <v>9276</v>
      </c>
      <c r="AG1141" s="70" t="s">
        <v>9276</v>
      </c>
      <c r="AH1141" s="1" t="s">
        <v>4075</v>
      </c>
      <c r="AI1141" s="83" t="s">
        <v>4076</v>
      </c>
      <c r="AJ1141" s="72" t="s">
        <v>259</v>
      </c>
      <c r="AK1141" s="70" t="s">
        <v>260</v>
      </c>
      <c r="AL1141" s="1" t="s">
        <v>134</v>
      </c>
      <c r="AM1141" s="1" t="s">
        <v>135</v>
      </c>
      <c r="AN1141" s="74" t="s">
        <v>91</v>
      </c>
      <c r="AO1141" s="74" t="s">
        <v>9275</v>
      </c>
      <c r="AP1141" s="74" t="s">
        <v>6347</v>
      </c>
      <c r="AQ1141" s="158" t="s">
        <v>26138</v>
      </c>
      <c r="AR1141" s="74"/>
      <c r="AS1141" s="74"/>
      <c r="AT1141" s="74">
        <v>2016</v>
      </c>
      <c r="AU1141" s="80" t="s">
        <v>9277</v>
      </c>
      <c r="AV1141" s="74" t="s">
        <v>93</v>
      </c>
      <c r="AW1141" s="74"/>
      <c r="AX1141" s="74"/>
      <c r="AY1141" s="78" t="s">
        <v>9271</v>
      </c>
      <c r="AZ1141" s="78" t="s">
        <v>6347</v>
      </c>
    </row>
    <row r="1142" spans="1:52" ht="20.100000000000001" customHeight="1" x14ac:dyDescent="0.2">
      <c r="A1142" s="67">
        <v>3471</v>
      </c>
      <c r="B1142" s="68">
        <v>16.043559999999999</v>
      </c>
      <c r="C1142" s="69" t="s">
        <v>9278</v>
      </c>
      <c r="D1142" s="69" t="s">
        <v>26131</v>
      </c>
      <c r="E1142" s="158" t="s">
        <v>26175</v>
      </c>
      <c r="F1142" s="69" t="e">
        <f>VLOOKUP(C1142,#REF!,2,FALSE)</f>
        <v>#REF!</v>
      </c>
      <c r="G1142" s="69" t="s">
        <v>25956</v>
      </c>
      <c r="H1142" s="70" t="s">
        <v>9279</v>
      </c>
      <c r="I1142" s="70" t="s">
        <v>1159</v>
      </c>
      <c r="J1142" s="69" t="s">
        <v>8299</v>
      </c>
      <c r="K1142" s="67" t="s">
        <v>84</v>
      </c>
      <c r="L1142" s="70"/>
      <c r="M1142" s="71"/>
      <c r="N1142" s="70"/>
      <c r="O1142" s="72" t="s">
        <v>1279</v>
      </c>
      <c r="P1142" s="70" t="s">
        <v>1280</v>
      </c>
      <c r="Q1142" s="16" t="s">
        <v>1281</v>
      </c>
      <c r="R1142" s="16" t="s">
        <v>1282</v>
      </c>
      <c r="S1142" s="81" t="s">
        <v>9280</v>
      </c>
      <c r="T1142" s="73"/>
      <c r="U1142" s="73"/>
      <c r="V1142" s="73"/>
      <c r="W1142" s="70"/>
      <c r="X1142" s="74"/>
      <c r="Y1142" s="74" t="s">
        <v>9281</v>
      </c>
      <c r="Z1142" s="74" t="s">
        <v>9281</v>
      </c>
      <c r="AA1142" s="85"/>
      <c r="AB1142" s="73"/>
      <c r="AC1142" s="73"/>
      <c r="AD1142" s="73"/>
      <c r="AE1142" s="70" t="s">
        <v>9281</v>
      </c>
      <c r="AF1142" s="70" t="s">
        <v>9282</v>
      </c>
      <c r="AG1142" s="70" t="s">
        <v>9282</v>
      </c>
      <c r="AH1142" s="16" t="s">
        <v>9283</v>
      </c>
      <c r="AI1142" s="83" t="s">
        <v>9284</v>
      </c>
      <c r="AJ1142" s="1" t="s">
        <v>1279</v>
      </c>
      <c r="AK1142" s="70" t="s">
        <v>1280</v>
      </c>
      <c r="AL1142" s="16" t="s">
        <v>1281</v>
      </c>
      <c r="AM1142" s="16" t="s">
        <v>1282</v>
      </c>
      <c r="AN1142" s="74" t="s">
        <v>91</v>
      </c>
      <c r="AO1142" s="74" t="s">
        <v>9281</v>
      </c>
      <c r="AP1142" s="74" t="s">
        <v>4466</v>
      </c>
      <c r="AQ1142" s="158" t="s">
        <v>26175</v>
      </c>
      <c r="AR1142" s="74"/>
      <c r="AS1142" s="74"/>
      <c r="AT1142" s="74">
        <v>2016</v>
      </c>
      <c r="AU1142" s="80" t="s">
        <v>9285</v>
      </c>
      <c r="AV1142" s="74" t="s">
        <v>93</v>
      </c>
      <c r="AW1142" s="74"/>
      <c r="AX1142" s="74"/>
      <c r="AY1142" s="78" t="s">
        <v>9278</v>
      </c>
      <c r="AZ1142" s="78" t="s">
        <v>4466</v>
      </c>
    </row>
    <row r="1143" spans="1:52" ht="20.100000000000001" customHeight="1" x14ac:dyDescent="0.2">
      <c r="A1143" s="67">
        <v>3472</v>
      </c>
      <c r="B1143" s="68">
        <v>16.04167</v>
      </c>
      <c r="C1143" s="69" t="s">
        <v>9286</v>
      </c>
      <c r="D1143" s="69" t="s">
        <v>23380</v>
      </c>
      <c r="E1143" s="158" t="s">
        <v>26133</v>
      </c>
      <c r="F1143" s="69" t="e">
        <f>VLOOKUP(C1143,#REF!,2,FALSE)</f>
        <v>#REF!</v>
      </c>
      <c r="G1143" s="69" t="s">
        <v>23379</v>
      </c>
      <c r="H1143" s="70" t="s">
        <v>9287</v>
      </c>
      <c r="I1143" s="70" t="s">
        <v>1699</v>
      </c>
      <c r="J1143" s="69" t="s">
        <v>8901</v>
      </c>
      <c r="K1143" s="67" t="s">
        <v>84</v>
      </c>
      <c r="L1143" s="70"/>
      <c r="M1143" s="71"/>
      <c r="N1143" s="70"/>
      <c r="O1143" s="72" t="s">
        <v>7213</v>
      </c>
      <c r="P1143" s="70" t="s">
        <v>7214</v>
      </c>
      <c r="Q1143" s="16" t="s">
        <v>227</v>
      </c>
      <c r="R1143" s="16" t="s">
        <v>228</v>
      </c>
      <c r="S1143" s="81" t="s">
        <v>9288</v>
      </c>
      <c r="T1143" s="73"/>
      <c r="U1143" s="73"/>
      <c r="V1143" s="73"/>
      <c r="W1143" s="70"/>
      <c r="X1143" s="74"/>
      <c r="Y1143" s="74" t="s">
        <v>9289</v>
      </c>
      <c r="Z1143" s="75" t="s">
        <v>9289</v>
      </c>
      <c r="AA1143" s="76" t="s">
        <v>89</v>
      </c>
      <c r="AB1143" s="73"/>
      <c r="AC1143" s="73"/>
      <c r="AD1143" s="73"/>
      <c r="AE1143" s="70" t="s">
        <v>9290</v>
      </c>
      <c r="AF1143" s="70" t="s">
        <v>9291</v>
      </c>
      <c r="AG1143" s="70" t="s">
        <v>9291</v>
      </c>
      <c r="AH1143" s="16" t="s">
        <v>9292</v>
      </c>
      <c r="AI1143" s="83" t="s">
        <v>9293</v>
      </c>
      <c r="AJ1143" s="1" t="s">
        <v>7213</v>
      </c>
      <c r="AK1143" s="70" t="s">
        <v>7214</v>
      </c>
      <c r="AL1143" s="16" t="s">
        <v>227</v>
      </c>
      <c r="AM1143" s="16" t="s">
        <v>228</v>
      </c>
      <c r="AN1143" s="74" t="s">
        <v>182</v>
      </c>
      <c r="AO1143" s="74" t="s">
        <v>9289</v>
      </c>
      <c r="AP1143" s="74" t="s">
        <v>183</v>
      </c>
      <c r="AQ1143" s="158" t="s">
        <v>26133</v>
      </c>
      <c r="AR1143" s="74"/>
      <c r="AS1143" s="74"/>
      <c r="AT1143" s="74">
        <v>2016</v>
      </c>
      <c r="AU1143" s="80" t="s">
        <v>9294</v>
      </c>
      <c r="AV1143" s="74" t="s">
        <v>93</v>
      </c>
      <c r="AW1143" s="74"/>
      <c r="AX1143" s="74"/>
      <c r="AY1143" s="78" t="s">
        <v>9286</v>
      </c>
      <c r="AZ1143" s="78" t="s">
        <v>183</v>
      </c>
    </row>
    <row r="1144" spans="1:52" ht="20.100000000000001" customHeight="1" x14ac:dyDescent="0.2">
      <c r="A1144" s="67">
        <v>3473</v>
      </c>
      <c r="B1144" s="68">
        <v>16.00067</v>
      </c>
      <c r="C1144" s="69" t="s">
        <v>9295</v>
      </c>
      <c r="D1144" s="69" t="s">
        <v>24688</v>
      </c>
      <c r="E1144" s="158" t="s">
        <v>26133</v>
      </c>
      <c r="F1144" s="69" t="e">
        <f>VLOOKUP(C1144,#REF!,2,FALSE)</f>
        <v>#REF!</v>
      </c>
      <c r="G1144" s="69" t="s">
        <v>24687</v>
      </c>
      <c r="H1144" s="70" t="s">
        <v>9296</v>
      </c>
      <c r="I1144" s="70" t="s">
        <v>9297</v>
      </c>
      <c r="J1144" s="69" t="s">
        <v>9298</v>
      </c>
      <c r="K1144" s="67" t="s">
        <v>84</v>
      </c>
      <c r="L1144" s="70"/>
      <c r="M1144" s="71"/>
      <c r="N1144" s="70"/>
      <c r="O1144" s="72" t="s">
        <v>8195</v>
      </c>
      <c r="P1144" s="70" t="s">
        <v>8196</v>
      </c>
      <c r="Q1144" s="16" t="s">
        <v>3294</v>
      </c>
      <c r="R1144" s="16" t="s">
        <v>3295</v>
      </c>
      <c r="S1144" s="81" t="s">
        <v>9299</v>
      </c>
      <c r="T1144" s="84">
        <v>41620</v>
      </c>
      <c r="U1144" s="73" t="s">
        <v>9300</v>
      </c>
      <c r="V1144" s="73"/>
      <c r="W1144" s="70"/>
      <c r="X1144" s="74"/>
      <c r="Y1144" s="74" t="s">
        <v>9301</v>
      </c>
      <c r="Z1144" s="74" t="s">
        <v>9301</v>
      </c>
      <c r="AA1144" s="85"/>
      <c r="AB1144" s="73"/>
      <c r="AC1144" s="73"/>
      <c r="AD1144" s="73"/>
      <c r="AE1144" s="70" t="s">
        <v>9302</v>
      </c>
      <c r="AF1144" s="70" t="s">
        <v>9303</v>
      </c>
      <c r="AG1144" s="70" t="s">
        <v>9303</v>
      </c>
      <c r="AH1144" s="16" t="s">
        <v>9304</v>
      </c>
      <c r="AI1144" s="83" t="s">
        <v>9305</v>
      </c>
      <c r="AJ1144" s="1" t="s">
        <v>8195</v>
      </c>
      <c r="AK1144" s="70" t="s">
        <v>8196</v>
      </c>
      <c r="AL1144" s="16" t="s">
        <v>3294</v>
      </c>
      <c r="AM1144" s="16" t="s">
        <v>3295</v>
      </c>
      <c r="AN1144" s="74" t="s">
        <v>98</v>
      </c>
      <c r="AO1144" s="74" t="s">
        <v>9301</v>
      </c>
      <c r="AP1144" s="74" t="s">
        <v>183</v>
      </c>
      <c r="AQ1144" s="158" t="s">
        <v>26133</v>
      </c>
      <c r="AR1144" s="74"/>
      <c r="AS1144" s="74"/>
      <c r="AT1144" s="74">
        <v>2016</v>
      </c>
      <c r="AU1144" s="80" t="s">
        <v>9306</v>
      </c>
      <c r="AV1144" s="74" t="s">
        <v>93</v>
      </c>
      <c r="AW1144" s="74"/>
      <c r="AX1144" s="74"/>
      <c r="AY1144" s="78" t="s">
        <v>9295</v>
      </c>
      <c r="AZ1144" s="78" t="s">
        <v>183</v>
      </c>
    </row>
    <row r="1145" spans="1:52" ht="20.100000000000001" customHeight="1" x14ac:dyDescent="0.2">
      <c r="A1145" s="67">
        <v>3474</v>
      </c>
      <c r="B1145" s="68">
        <v>16.01567</v>
      </c>
      <c r="C1145" s="69" t="s">
        <v>9307</v>
      </c>
      <c r="D1145" s="69" t="s">
        <v>25065</v>
      </c>
      <c r="E1145" s="158" t="s">
        <v>26133</v>
      </c>
      <c r="F1145" s="69" t="e">
        <f>VLOOKUP(C1145,#REF!,2,FALSE)</f>
        <v>#REF!</v>
      </c>
      <c r="G1145" s="69" t="s">
        <v>25064</v>
      </c>
      <c r="H1145" s="70" t="s">
        <v>5486</v>
      </c>
      <c r="I1145" s="70" t="s">
        <v>82</v>
      </c>
      <c r="J1145" s="69" t="s">
        <v>8966</v>
      </c>
      <c r="K1145" s="67" t="s">
        <v>84</v>
      </c>
      <c r="L1145" s="70"/>
      <c r="M1145" s="71"/>
      <c r="N1145" s="70"/>
      <c r="O1145" s="72" t="s">
        <v>132</v>
      </c>
      <c r="P1145" s="70" t="s">
        <v>133</v>
      </c>
      <c r="Q1145" s="82" t="s">
        <v>134</v>
      </c>
      <c r="R1145" s="82" t="s">
        <v>135</v>
      </c>
      <c r="S1145" s="81" t="s">
        <v>9308</v>
      </c>
      <c r="T1145" s="73"/>
      <c r="U1145" s="73"/>
      <c r="V1145" s="73"/>
      <c r="W1145" s="70"/>
      <c r="X1145" s="74"/>
      <c r="Y1145" s="74" t="s">
        <v>9309</v>
      </c>
      <c r="Z1145" s="74" t="s">
        <v>9309</v>
      </c>
      <c r="AA1145" s="85"/>
      <c r="AB1145" s="73"/>
      <c r="AC1145" s="73"/>
      <c r="AD1145" s="73"/>
      <c r="AE1145" s="70" t="s">
        <v>9309</v>
      </c>
      <c r="AF1145" s="70" t="s">
        <v>9310</v>
      </c>
      <c r="AG1145" s="70" t="s">
        <v>9310</v>
      </c>
      <c r="AH1145" s="1" t="s">
        <v>2023</v>
      </c>
      <c r="AI1145" s="83" t="s">
        <v>2024</v>
      </c>
      <c r="AJ1145" s="72" t="s">
        <v>132</v>
      </c>
      <c r="AK1145" s="70" t="s">
        <v>133</v>
      </c>
      <c r="AL1145" s="1" t="s">
        <v>134</v>
      </c>
      <c r="AM1145" s="1" t="s">
        <v>135</v>
      </c>
      <c r="AN1145" s="74" t="s">
        <v>112</v>
      </c>
      <c r="AO1145" s="74" t="s">
        <v>9309</v>
      </c>
      <c r="AP1145" s="74" t="s">
        <v>6327</v>
      </c>
      <c r="AQ1145" s="158" t="s">
        <v>26133</v>
      </c>
      <c r="AR1145" s="74"/>
      <c r="AS1145" s="74"/>
      <c r="AT1145" s="74">
        <v>2016</v>
      </c>
      <c r="AU1145" s="80" t="s">
        <v>9311</v>
      </c>
      <c r="AV1145" s="74" t="s">
        <v>93</v>
      </c>
      <c r="AW1145" s="74"/>
      <c r="AX1145" s="74"/>
      <c r="AY1145" s="78" t="s">
        <v>9307</v>
      </c>
      <c r="AZ1145" s="78" t="s">
        <v>6327</v>
      </c>
    </row>
    <row r="1146" spans="1:52" ht="20.100000000000001" customHeight="1" x14ac:dyDescent="0.2">
      <c r="A1146" s="67">
        <v>3475</v>
      </c>
      <c r="B1146" s="68">
        <v>16.043589999999998</v>
      </c>
      <c r="C1146" s="69" t="s">
        <v>9312</v>
      </c>
      <c r="D1146" s="69" t="s">
        <v>26131</v>
      </c>
      <c r="E1146" s="158" t="s">
        <v>26133</v>
      </c>
      <c r="F1146" s="69" t="e">
        <f>VLOOKUP(C1146,#REF!,2,FALSE)</f>
        <v>#REF!</v>
      </c>
      <c r="G1146" s="69" t="s">
        <v>25957</v>
      </c>
      <c r="H1146" s="70" t="s">
        <v>9313</v>
      </c>
      <c r="I1146" s="70" t="s">
        <v>2119</v>
      </c>
      <c r="J1146" s="69" t="s">
        <v>4221</v>
      </c>
      <c r="K1146" s="67" t="s">
        <v>84</v>
      </c>
      <c r="L1146" s="70"/>
      <c r="M1146" s="71"/>
      <c r="N1146" s="70"/>
      <c r="O1146" s="72" t="s">
        <v>5652</v>
      </c>
      <c r="P1146" s="70" t="s">
        <v>5653</v>
      </c>
      <c r="Q1146" s="16" t="s">
        <v>1281</v>
      </c>
      <c r="R1146" s="16" t="s">
        <v>1282</v>
      </c>
      <c r="S1146" s="81" t="s">
        <v>9314</v>
      </c>
      <c r="T1146" s="73"/>
      <c r="U1146" s="73"/>
      <c r="V1146" s="73"/>
      <c r="W1146" s="70"/>
      <c r="X1146" s="74"/>
      <c r="Y1146" s="74" t="s">
        <v>9315</v>
      </c>
      <c r="Z1146" s="74" t="s">
        <v>9315</v>
      </c>
      <c r="AA1146" s="85"/>
      <c r="AB1146" s="73"/>
      <c r="AC1146" s="73"/>
      <c r="AD1146" s="73"/>
      <c r="AE1146" s="70" t="s">
        <v>9315</v>
      </c>
      <c r="AF1146" s="70" t="s">
        <v>9316</v>
      </c>
      <c r="AG1146" s="70" t="s">
        <v>9316</v>
      </c>
      <c r="AH1146" s="16" t="s">
        <v>9317</v>
      </c>
      <c r="AI1146" s="83" t="s">
        <v>9318</v>
      </c>
      <c r="AJ1146" s="1" t="s">
        <v>5652</v>
      </c>
      <c r="AK1146" s="70" t="s">
        <v>5653</v>
      </c>
      <c r="AL1146" s="16" t="s">
        <v>1281</v>
      </c>
      <c r="AM1146" s="16" t="s">
        <v>1282</v>
      </c>
      <c r="AN1146" s="74" t="s">
        <v>91</v>
      </c>
      <c r="AO1146" s="74" t="s">
        <v>9315</v>
      </c>
      <c r="AP1146" s="74" t="s">
        <v>4026</v>
      </c>
      <c r="AQ1146" s="158" t="s">
        <v>26133</v>
      </c>
      <c r="AR1146" s="74"/>
      <c r="AS1146" s="74"/>
      <c r="AT1146" s="74">
        <v>2016</v>
      </c>
      <c r="AU1146" s="80" t="s">
        <v>9319</v>
      </c>
      <c r="AV1146" s="74" t="s">
        <v>93</v>
      </c>
      <c r="AW1146" s="74"/>
      <c r="AX1146" s="74"/>
      <c r="AY1146" s="78" t="s">
        <v>9312</v>
      </c>
      <c r="AZ1146" s="78" t="s">
        <v>4026</v>
      </c>
    </row>
    <row r="1147" spans="1:52" ht="20.100000000000001" customHeight="1" x14ac:dyDescent="0.2">
      <c r="A1147" s="67">
        <v>3476</v>
      </c>
      <c r="B1147" s="68">
        <v>16.041409999999999</v>
      </c>
      <c r="C1147" s="69" t="s">
        <v>9320</v>
      </c>
      <c r="D1147" s="69" t="s">
        <v>26131</v>
      </c>
      <c r="E1147" s="158" t="s">
        <v>26133</v>
      </c>
      <c r="F1147" s="69" t="e">
        <f>VLOOKUP(C1147,#REF!,2,FALSE)</f>
        <v>#REF!</v>
      </c>
      <c r="G1147" s="69" t="s">
        <v>25958</v>
      </c>
      <c r="H1147" s="70" t="s">
        <v>9321</v>
      </c>
      <c r="I1147" s="70" t="s">
        <v>9322</v>
      </c>
      <c r="J1147" s="69" t="s">
        <v>9323</v>
      </c>
      <c r="K1147" s="67" t="s">
        <v>84</v>
      </c>
      <c r="L1147" s="70"/>
      <c r="M1147" s="71"/>
      <c r="N1147" s="70"/>
      <c r="O1147" s="72" t="s">
        <v>330</v>
      </c>
      <c r="P1147" s="70" t="s">
        <v>331</v>
      </c>
      <c r="Q1147" s="16" t="s">
        <v>332</v>
      </c>
      <c r="R1147" s="16" t="s">
        <v>333</v>
      </c>
      <c r="S1147" s="81" t="s">
        <v>9324</v>
      </c>
      <c r="T1147" s="73"/>
      <c r="U1147" s="73"/>
      <c r="V1147" s="73"/>
      <c r="W1147" s="70"/>
      <c r="X1147" s="74"/>
      <c r="Y1147" s="74" t="s">
        <v>9325</v>
      </c>
      <c r="Z1147" s="74" t="s">
        <v>9325</v>
      </c>
      <c r="AA1147" s="85"/>
      <c r="AB1147" s="73"/>
      <c r="AC1147" s="73"/>
      <c r="AD1147" s="73"/>
      <c r="AE1147" s="70" t="s">
        <v>9325</v>
      </c>
      <c r="AF1147" s="70" t="s">
        <v>5627</v>
      </c>
      <c r="AG1147" s="70" t="s">
        <v>5627</v>
      </c>
      <c r="AH1147" s="16" t="s">
        <v>9326</v>
      </c>
      <c r="AI1147" s="83" t="s">
        <v>9327</v>
      </c>
      <c r="AJ1147" s="16" t="s">
        <v>330</v>
      </c>
      <c r="AK1147" s="16" t="s">
        <v>339</v>
      </c>
      <c r="AL1147" s="16" t="s">
        <v>332</v>
      </c>
      <c r="AM1147" s="16" t="s">
        <v>333</v>
      </c>
      <c r="AN1147" s="74" t="s">
        <v>98</v>
      </c>
      <c r="AO1147" s="74" t="s">
        <v>9325</v>
      </c>
      <c r="AP1147" s="74" t="s">
        <v>6327</v>
      </c>
      <c r="AQ1147" s="158" t="s">
        <v>26133</v>
      </c>
      <c r="AR1147" s="74"/>
      <c r="AS1147" s="74"/>
      <c r="AT1147" s="74">
        <v>2016</v>
      </c>
      <c r="AU1147" s="80" t="s">
        <v>9328</v>
      </c>
      <c r="AV1147" s="74" t="s">
        <v>93</v>
      </c>
      <c r="AW1147" s="74"/>
      <c r="AX1147" s="74"/>
      <c r="AY1147" s="78" t="s">
        <v>9320</v>
      </c>
      <c r="AZ1147" s="78" t="s">
        <v>6327</v>
      </c>
    </row>
    <row r="1148" spans="1:52" ht="20.100000000000001" customHeight="1" x14ac:dyDescent="0.2">
      <c r="A1148" s="67">
        <v>3477</v>
      </c>
      <c r="B1148" s="68">
        <v>16.02636</v>
      </c>
      <c r="C1148" s="69" t="s">
        <v>9329</v>
      </c>
      <c r="D1148" s="69" t="s">
        <v>23979</v>
      </c>
      <c r="E1148" s="158" t="s">
        <v>26133</v>
      </c>
      <c r="F1148" s="69" t="e">
        <f>VLOOKUP(C1148,#REF!,2,FALSE)</f>
        <v>#REF!</v>
      </c>
      <c r="G1148" s="69" t="s">
        <v>23978</v>
      </c>
      <c r="H1148" s="70" t="s">
        <v>9330</v>
      </c>
      <c r="I1148" s="70" t="s">
        <v>9331</v>
      </c>
      <c r="J1148" s="69" t="s">
        <v>9332</v>
      </c>
      <c r="K1148" s="67" t="s">
        <v>84</v>
      </c>
      <c r="L1148" s="70"/>
      <c r="M1148" s="71"/>
      <c r="N1148" s="70"/>
      <c r="O1148" s="72" t="s">
        <v>2260</v>
      </c>
      <c r="P1148" s="70" t="s">
        <v>2261</v>
      </c>
      <c r="Q1148" s="82" t="s">
        <v>134</v>
      </c>
      <c r="R1148" s="82" t="s">
        <v>135</v>
      </c>
      <c r="S1148" s="81" t="s">
        <v>9333</v>
      </c>
      <c r="T1148" s="73"/>
      <c r="U1148" s="73"/>
      <c r="V1148" s="73"/>
      <c r="W1148" s="70"/>
      <c r="X1148" s="74"/>
      <c r="Y1148" s="74" t="s">
        <v>9334</v>
      </c>
      <c r="Z1148" s="75" t="s">
        <v>9334</v>
      </c>
      <c r="AA1148" s="76" t="s">
        <v>89</v>
      </c>
      <c r="AB1148" s="73"/>
      <c r="AC1148" s="73"/>
      <c r="AD1148" s="73"/>
      <c r="AE1148" s="70" t="s">
        <v>9335</v>
      </c>
      <c r="AF1148" s="70" t="s">
        <v>3611</v>
      </c>
      <c r="AG1148" s="70" t="s">
        <v>3611</v>
      </c>
      <c r="AH1148" s="1" t="s">
        <v>3428</v>
      </c>
      <c r="AI1148" s="83" t="s">
        <v>3429</v>
      </c>
      <c r="AJ1148" s="72" t="s">
        <v>2260</v>
      </c>
      <c r="AK1148" s="70" t="s">
        <v>2261</v>
      </c>
      <c r="AL1148" s="1" t="s">
        <v>134</v>
      </c>
      <c r="AM1148" s="1" t="s">
        <v>135</v>
      </c>
      <c r="AN1148" s="74" t="s">
        <v>112</v>
      </c>
      <c r="AO1148" s="74" t="s">
        <v>9334</v>
      </c>
      <c r="AP1148" s="74" t="s">
        <v>183</v>
      </c>
      <c r="AQ1148" s="158" t="s">
        <v>26133</v>
      </c>
      <c r="AR1148" s="74"/>
      <c r="AS1148" s="74"/>
      <c r="AT1148" s="74">
        <v>2016</v>
      </c>
      <c r="AU1148" s="80" t="s">
        <v>9336</v>
      </c>
      <c r="AV1148" s="74" t="s">
        <v>93</v>
      </c>
      <c r="AW1148" s="74"/>
      <c r="AX1148" s="74"/>
      <c r="AY1148" s="78" t="s">
        <v>9329</v>
      </c>
      <c r="AZ1148" s="78" t="s">
        <v>183</v>
      </c>
    </row>
    <row r="1149" spans="1:52" ht="20.100000000000001" customHeight="1" x14ac:dyDescent="0.2">
      <c r="A1149" s="67">
        <v>3478</v>
      </c>
      <c r="B1149" s="68">
        <v>16.043659999999999</v>
      </c>
      <c r="C1149" s="69" t="s">
        <v>9337</v>
      </c>
      <c r="D1149" s="69" t="s">
        <v>26131</v>
      </c>
      <c r="E1149" s="158" t="s">
        <v>26145</v>
      </c>
      <c r="F1149" s="69" t="e">
        <f>VLOOKUP(C1149,#REF!,2,FALSE)</f>
        <v>#REF!</v>
      </c>
      <c r="G1149" s="69" t="s">
        <v>25959</v>
      </c>
      <c r="H1149" s="70" t="s">
        <v>9338</v>
      </c>
      <c r="I1149" s="70" t="s">
        <v>684</v>
      </c>
      <c r="J1149" s="69" t="s">
        <v>9339</v>
      </c>
      <c r="K1149" s="67" t="s">
        <v>84</v>
      </c>
      <c r="L1149" s="70"/>
      <c r="M1149" s="71"/>
      <c r="N1149" s="70"/>
      <c r="O1149" s="72" t="s">
        <v>533</v>
      </c>
      <c r="P1149" s="70" t="s">
        <v>534</v>
      </c>
      <c r="Q1149" s="82" t="s">
        <v>134</v>
      </c>
      <c r="R1149" s="82" t="s">
        <v>135</v>
      </c>
      <c r="S1149" s="81" t="s">
        <v>9340</v>
      </c>
      <c r="T1149" s="73"/>
      <c r="U1149" s="73"/>
      <c r="V1149" s="73"/>
      <c r="W1149" s="70"/>
      <c r="X1149" s="74"/>
      <c r="Y1149" s="74" t="s">
        <v>9341</v>
      </c>
      <c r="Z1149" s="74" t="s">
        <v>9341</v>
      </c>
      <c r="AA1149" s="85"/>
      <c r="AB1149" s="73"/>
      <c r="AC1149" s="73"/>
      <c r="AD1149" s="73"/>
      <c r="AE1149" s="70" t="s">
        <v>9341</v>
      </c>
      <c r="AF1149" s="70" t="s">
        <v>9342</v>
      </c>
      <c r="AG1149" s="70" t="s">
        <v>9342</v>
      </c>
      <c r="AH1149" s="1" t="s">
        <v>9343</v>
      </c>
      <c r="AI1149" s="83" t="s">
        <v>647</v>
      </c>
      <c r="AJ1149" s="72" t="s">
        <v>533</v>
      </c>
      <c r="AK1149" s="70" t="s">
        <v>534</v>
      </c>
      <c r="AL1149" s="1" t="s">
        <v>134</v>
      </c>
      <c r="AM1149" s="1" t="s">
        <v>135</v>
      </c>
      <c r="AN1149" s="74" t="s">
        <v>112</v>
      </c>
      <c r="AO1149" s="74" t="s">
        <v>9341</v>
      </c>
      <c r="AP1149" s="74" t="s">
        <v>638</v>
      </c>
      <c r="AQ1149" s="158" t="s">
        <v>26145</v>
      </c>
      <c r="AR1149" s="74"/>
      <c r="AS1149" s="74"/>
      <c r="AT1149" s="74">
        <v>2016</v>
      </c>
      <c r="AU1149" s="80" t="s">
        <v>9344</v>
      </c>
      <c r="AV1149" s="74" t="s">
        <v>93</v>
      </c>
      <c r="AW1149" s="74"/>
      <c r="AX1149" s="74"/>
      <c r="AY1149" s="78" t="s">
        <v>9337</v>
      </c>
      <c r="AZ1149" s="78" t="s">
        <v>638</v>
      </c>
    </row>
    <row r="1150" spans="1:52" ht="20.100000000000001" customHeight="1" x14ac:dyDescent="0.2">
      <c r="A1150" s="67">
        <v>3479</v>
      </c>
      <c r="B1150" s="68">
        <v>16.01951</v>
      </c>
      <c r="C1150" s="69" t="s">
        <v>9345</v>
      </c>
      <c r="D1150" s="69" t="s">
        <v>25085</v>
      </c>
      <c r="E1150" s="158" t="s">
        <v>26158</v>
      </c>
      <c r="F1150" s="69" t="e">
        <f>VLOOKUP(C1150,#REF!,2,FALSE)</f>
        <v>#REF!</v>
      </c>
      <c r="G1150" s="69" t="s">
        <v>25084</v>
      </c>
      <c r="H1150" s="70" t="s">
        <v>9346</v>
      </c>
      <c r="I1150" s="70" t="s">
        <v>1159</v>
      </c>
      <c r="J1150" s="69" t="s">
        <v>7004</v>
      </c>
      <c r="K1150" s="67" t="s">
        <v>84</v>
      </c>
      <c r="L1150" s="70"/>
      <c r="M1150" s="71"/>
      <c r="N1150" s="70"/>
      <c r="O1150" s="72" t="s">
        <v>7394</v>
      </c>
      <c r="P1150" s="70" t="s">
        <v>7395</v>
      </c>
      <c r="Q1150" s="1" t="s">
        <v>6955</v>
      </c>
      <c r="R1150" s="1" t="s">
        <v>6956</v>
      </c>
      <c r="S1150" s="81" t="s">
        <v>9347</v>
      </c>
      <c r="T1150" s="73"/>
      <c r="U1150" s="73"/>
      <c r="V1150" s="73"/>
      <c r="W1150" s="70"/>
      <c r="X1150" s="74"/>
      <c r="Y1150" s="74" t="s">
        <v>9348</v>
      </c>
      <c r="Z1150" s="74" t="s">
        <v>9348</v>
      </c>
      <c r="AA1150" s="85"/>
      <c r="AB1150" s="73"/>
      <c r="AC1150" s="73"/>
      <c r="AD1150" s="73"/>
      <c r="AE1150" s="70" t="s">
        <v>9349</v>
      </c>
      <c r="AF1150" s="70" t="s">
        <v>9350</v>
      </c>
      <c r="AG1150" s="70" t="s">
        <v>9350</v>
      </c>
      <c r="AH1150" s="1" t="s">
        <v>9351</v>
      </c>
      <c r="AI1150" s="83" t="s">
        <v>9352</v>
      </c>
      <c r="AJ1150" s="1" t="s">
        <v>9353</v>
      </c>
      <c r="AK1150" s="1" t="s">
        <v>9354</v>
      </c>
      <c r="AL1150" s="1" t="s">
        <v>6955</v>
      </c>
      <c r="AM1150" s="1" t="s">
        <v>6956</v>
      </c>
      <c r="AN1150" s="74" t="s">
        <v>182</v>
      </c>
      <c r="AO1150" s="74" t="s">
        <v>9348</v>
      </c>
      <c r="AP1150" s="74" t="s">
        <v>183</v>
      </c>
      <c r="AQ1150" s="158" t="s">
        <v>26158</v>
      </c>
      <c r="AR1150" s="74"/>
      <c r="AS1150" s="74"/>
      <c r="AT1150" s="74">
        <v>2016</v>
      </c>
      <c r="AU1150" s="80" t="s">
        <v>9355</v>
      </c>
      <c r="AV1150" s="74" t="s">
        <v>93</v>
      </c>
      <c r="AW1150" s="74"/>
      <c r="AX1150" s="74"/>
      <c r="AY1150" s="78"/>
      <c r="AZ1150" s="78"/>
    </row>
    <row r="1151" spans="1:52" ht="20.100000000000001" customHeight="1" x14ac:dyDescent="0.2">
      <c r="A1151" s="67">
        <v>3481</v>
      </c>
      <c r="B1151" s="68">
        <v>16.031770000000002</v>
      </c>
      <c r="C1151" s="69" t="s">
        <v>9356</v>
      </c>
      <c r="D1151" s="69" t="s">
        <v>25563</v>
      </c>
      <c r="E1151" s="158" t="s">
        <v>26133</v>
      </c>
      <c r="F1151" s="69" t="e">
        <f>VLOOKUP(C1151,#REF!,2,FALSE)</f>
        <v>#REF!</v>
      </c>
      <c r="G1151" s="69" t="s">
        <v>25562</v>
      </c>
      <c r="H1151" s="70" t="s">
        <v>9357</v>
      </c>
      <c r="I1151" s="70" t="s">
        <v>486</v>
      </c>
      <c r="J1151" s="69" t="s">
        <v>9358</v>
      </c>
      <c r="K1151" s="67" t="s">
        <v>84</v>
      </c>
      <c r="L1151" s="70"/>
      <c r="M1151" s="71"/>
      <c r="N1151" s="70"/>
      <c r="O1151" s="72" t="s">
        <v>7191</v>
      </c>
      <c r="P1151" s="70" t="s">
        <v>7192</v>
      </c>
      <c r="Q1151" s="1" t="s">
        <v>349</v>
      </c>
      <c r="R1151" s="1" t="s">
        <v>350</v>
      </c>
      <c r="S1151" s="81" t="s">
        <v>9359</v>
      </c>
      <c r="T1151" s="73"/>
      <c r="U1151" s="73"/>
      <c r="V1151" s="73"/>
      <c r="W1151" s="70"/>
      <c r="X1151" s="74"/>
      <c r="Y1151" s="74" t="s">
        <v>9360</v>
      </c>
      <c r="Z1151" s="75" t="s">
        <v>9360</v>
      </c>
      <c r="AA1151" s="76" t="s">
        <v>89</v>
      </c>
      <c r="AB1151" s="73"/>
      <c r="AC1151" s="73"/>
      <c r="AD1151" s="73"/>
      <c r="AE1151" s="70" t="s">
        <v>9361</v>
      </c>
      <c r="AF1151" s="70" t="s">
        <v>9362</v>
      </c>
      <c r="AG1151" s="70" t="s">
        <v>9362</v>
      </c>
      <c r="AH1151" s="1" t="s">
        <v>9363</v>
      </c>
      <c r="AI1151" s="83" t="s">
        <v>9362</v>
      </c>
      <c r="AJ1151" s="1" t="s">
        <v>7191</v>
      </c>
      <c r="AK1151" s="1" t="s">
        <v>348</v>
      </c>
      <c r="AL1151" s="1" t="s">
        <v>349</v>
      </c>
      <c r="AM1151" s="1" t="s">
        <v>350</v>
      </c>
      <c r="AN1151" s="74" t="s">
        <v>182</v>
      </c>
      <c r="AO1151" s="74" t="s">
        <v>9360</v>
      </c>
      <c r="AP1151" s="74" t="s">
        <v>183</v>
      </c>
      <c r="AQ1151" s="158" t="s">
        <v>26133</v>
      </c>
      <c r="AR1151" s="74"/>
      <c r="AS1151" s="74"/>
      <c r="AT1151" s="74">
        <v>2016</v>
      </c>
      <c r="AU1151" s="80" t="s">
        <v>9364</v>
      </c>
      <c r="AV1151" s="74" t="s">
        <v>93</v>
      </c>
      <c r="AW1151" s="74"/>
      <c r="AX1151" s="74"/>
      <c r="AY1151" s="78" t="s">
        <v>9356</v>
      </c>
      <c r="AZ1151" s="78" t="s">
        <v>183</v>
      </c>
    </row>
    <row r="1152" spans="1:52" ht="20.100000000000001" customHeight="1" x14ac:dyDescent="0.2">
      <c r="A1152" s="67">
        <v>3482</v>
      </c>
      <c r="B1152" s="68">
        <v>16.04372</v>
      </c>
      <c r="C1152" s="69" t="s">
        <v>9365</v>
      </c>
      <c r="D1152" s="69" t="s">
        <v>26131</v>
      </c>
      <c r="E1152" s="158" t="s">
        <v>26151</v>
      </c>
      <c r="F1152" s="69" t="e">
        <f>VLOOKUP(C1152,#REF!,2,FALSE)</f>
        <v>#REF!</v>
      </c>
      <c r="G1152" s="69" t="s">
        <v>25960</v>
      </c>
      <c r="H1152" s="70" t="s">
        <v>9366</v>
      </c>
      <c r="I1152" s="70" t="s">
        <v>2433</v>
      </c>
      <c r="J1152" s="69" t="s">
        <v>5083</v>
      </c>
      <c r="K1152" s="67" t="s">
        <v>84</v>
      </c>
      <c r="L1152" s="70"/>
      <c r="M1152" s="71"/>
      <c r="N1152" s="70"/>
      <c r="O1152" s="72" t="s">
        <v>381</v>
      </c>
      <c r="P1152" s="70" t="s">
        <v>382</v>
      </c>
      <c r="Q1152" s="82" t="s">
        <v>134</v>
      </c>
      <c r="R1152" s="82" t="s">
        <v>135</v>
      </c>
      <c r="S1152" s="81" t="s">
        <v>9367</v>
      </c>
      <c r="T1152" s="73"/>
      <c r="U1152" s="73"/>
      <c r="V1152" s="73"/>
      <c r="W1152" s="70"/>
      <c r="X1152" s="74"/>
      <c r="Y1152" s="74" t="s">
        <v>9368</v>
      </c>
      <c r="Z1152" s="74" t="s">
        <v>9368</v>
      </c>
      <c r="AA1152" s="85"/>
      <c r="AB1152" s="73"/>
      <c r="AC1152" s="73"/>
      <c r="AD1152" s="73"/>
      <c r="AE1152" s="70" t="s">
        <v>9368</v>
      </c>
      <c r="AF1152" s="70" t="s">
        <v>9369</v>
      </c>
      <c r="AG1152" s="70" t="s">
        <v>9369</v>
      </c>
      <c r="AH1152" s="1" t="s">
        <v>661</v>
      </c>
      <c r="AI1152" s="83" t="s">
        <v>662</v>
      </c>
      <c r="AJ1152" s="1" t="s">
        <v>575</v>
      </c>
      <c r="AK1152" s="1" t="s">
        <v>576</v>
      </c>
      <c r="AL1152" s="1" t="s">
        <v>134</v>
      </c>
      <c r="AM1152" s="1" t="s">
        <v>135</v>
      </c>
      <c r="AN1152" s="74" t="s">
        <v>112</v>
      </c>
      <c r="AO1152" s="74" t="s">
        <v>9368</v>
      </c>
      <c r="AP1152" s="74" t="s">
        <v>2416</v>
      </c>
      <c r="AQ1152" s="158" t="s">
        <v>26151</v>
      </c>
      <c r="AR1152" s="74"/>
      <c r="AS1152" s="74"/>
      <c r="AT1152" s="74">
        <v>2016</v>
      </c>
      <c r="AU1152" s="80" t="s">
        <v>9370</v>
      </c>
      <c r="AV1152" s="74" t="s">
        <v>93</v>
      </c>
      <c r="AW1152" s="74"/>
      <c r="AX1152" s="74"/>
      <c r="AY1152" s="78"/>
      <c r="AZ1152" s="78"/>
    </row>
    <row r="1153" spans="1:52" ht="20.100000000000001" customHeight="1" x14ac:dyDescent="0.2">
      <c r="A1153" s="67">
        <v>3483</v>
      </c>
      <c r="B1153" s="68">
        <v>16.03246</v>
      </c>
      <c r="C1153" s="69" t="s">
        <v>9371</v>
      </c>
      <c r="D1153" s="69" t="s">
        <v>24568</v>
      </c>
      <c r="E1153" s="158" t="s">
        <v>26133</v>
      </c>
      <c r="F1153" s="69" t="e">
        <f>VLOOKUP(C1153,#REF!,2,FALSE)</f>
        <v>#REF!</v>
      </c>
      <c r="G1153" s="69" t="s">
        <v>24567</v>
      </c>
      <c r="H1153" s="70" t="s">
        <v>300</v>
      </c>
      <c r="I1153" s="70" t="s">
        <v>684</v>
      </c>
      <c r="J1153" s="69" t="s">
        <v>5893</v>
      </c>
      <c r="K1153" s="67" t="s">
        <v>84</v>
      </c>
      <c r="L1153" s="70"/>
      <c r="M1153" s="71"/>
      <c r="N1153" s="70"/>
      <c r="O1153" s="72" t="s">
        <v>2260</v>
      </c>
      <c r="P1153" s="70" t="s">
        <v>2261</v>
      </c>
      <c r="Q1153" s="82" t="s">
        <v>134</v>
      </c>
      <c r="R1153" s="82" t="s">
        <v>135</v>
      </c>
      <c r="S1153" s="81" t="s">
        <v>9372</v>
      </c>
      <c r="T1153" s="73"/>
      <c r="U1153" s="73"/>
      <c r="V1153" s="73"/>
      <c r="W1153" s="70"/>
      <c r="X1153" s="74"/>
      <c r="Y1153" s="74" t="s">
        <v>9373</v>
      </c>
      <c r="Z1153" s="74" t="s">
        <v>9373</v>
      </c>
      <c r="AA1153" s="85"/>
      <c r="AB1153" s="73"/>
      <c r="AC1153" s="73"/>
      <c r="AD1153" s="73"/>
      <c r="AE1153" s="70" t="s">
        <v>9373</v>
      </c>
      <c r="AF1153" s="70" t="s">
        <v>9374</v>
      </c>
      <c r="AG1153" s="70" t="s">
        <v>9374</v>
      </c>
      <c r="AH1153" s="1" t="s">
        <v>6474</v>
      </c>
      <c r="AI1153" s="83" t="s">
        <v>6475</v>
      </c>
      <c r="AJ1153" s="72" t="s">
        <v>2260</v>
      </c>
      <c r="AK1153" s="70" t="s">
        <v>2261</v>
      </c>
      <c r="AL1153" s="1" t="s">
        <v>134</v>
      </c>
      <c r="AM1153" s="1" t="s">
        <v>135</v>
      </c>
      <c r="AN1153" s="74" t="s">
        <v>182</v>
      </c>
      <c r="AO1153" s="74" t="s">
        <v>9373</v>
      </c>
      <c r="AP1153" s="74" t="s">
        <v>6327</v>
      </c>
      <c r="AQ1153" s="158" t="s">
        <v>26133</v>
      </c>
      <c r="AR1153" s="74"/>
      <c r="AS1153" s="74"/>
      <c r="AT1153" s="74">
        <v>2016</v>
      </c>
      <c r="AU1153" s="80" t="s">
        <v>9375</v>
      </c>
      <c r="AV1153" s="74" t="s">
        <v>93</v>
      </c>
      <c r="AW1153" s="74"/>
      <c r="AX1153" s="74"/>
      <c r="AY1153" s="78" t="s">
        <v>9371</v>
      </c>
      <c r="AZ1153" s="78" t="s">
        <v>6327</v>
      </c>
    </row>
    <row r="1154" spans="1:52" ht="20.100000000000001" customHeight="1" x14ac:dyDescent="0.2">
      <c r="A1154" s="67">
        <v>3484</v>
      </c>
      <c r="B1154" s="68">
        <v>16.032530000000001</v>
      </c>
      <c r="C1154" s="69" t="s">
        <v>9376</v>
      </c>
      <c r="D1154" s="69" t="s">
        <v>24481</v>
      </c>
      <c r="E1154" s="158" t="s">
        <v>26158</v>
      </c>
      <c r="F1154" s="69" t="e">
        <f>VLOOKUP(C1154,#REF!,2,FALSE)</f>
        <v>#REF!</v>
      </c>
      <c r="G1154" s="69" t="s">
        <v>24480</v>
      </c>
      <c r="H1154" s="70" t="s">
        <v>9377</v>
      </c>
      <c r="I1154" s="70" t="s">
        <v>9378</v>
      </c>
      <c r="J1154" s="69" t="s">
        <v>9379</v>
      </c>
      <c r="K1154" s="67" t="s">
        <v>84</v>
      </c>
      <c r="L1154" s="70"/>
      <c r="M1154" s="71"/>
      <c r="N1154" s="70"/>
      <c r="O1154" s="72" t="s">
        <v>2260</v>
      </c>
      <c r="P1154" s="70" t="s">
        <v>2261</v>
      </c>
      <c r="Q1154" s="82" t="s">
        <v>134</v>
      </c>
      <c r="R1154" s="82" t="s">
        <v>135</v>
      </c>
      <c r="S1154" s="81" t="s">
        <v>9380</v>
      </c>
      <c r="T1154" s="73"/>
      <c r="U1154" s="73"/>
      <c r="V1154" s="73"/>
      <c r="W1154" s="70"/>
      <c r="X1154" s="74"/>
      <c r="Y1154" s="74" t="s">
        <v>9381</v>
      </c>
      <c r="Z1154" s="74" t="s">
        <v>9381</v>
      </c>
      <c r="AA1154" s="85"/>
      <c r="AB1154" s="73"/>
      <c r="AC1154" s="73"/>
      <c r="AD1154" s="73"/>
      <c r="AE1154" s="70" t="s">
        <v>9381</v>
      </c>
      <c r="AF1154" s="70" t="s">
        <v>9382</v>
      </c>
      <c r="AG1154" s="70" t="s">
        <v>9382</v>
      </c>
      <c r="AH1154" s="1" t="s">
        <v>6474</v>
      </c>
      <c r="AI1154" s="83" t="s">
        <v>6475</v>
      </c>
      <c r="AJ1154" s="72" t="s">
        <v>2260</v>
      </c>
      <c r="AK1154" s="70" t="s">
        <v>2261</v>
      </c>
      <c r="AL1154" s="1" t="s">
        <v>134</v>
      </c>
      <c r="AM1154" s="1" t="s">
        <v>135</v>
      </c>
      <c r="AN1154" s="74" t="s">
        <v>182</v>
      </c>
      <c r="AO1154" s="74" t="s">
        <v>9381</v>
      </c>
      <c r="AP1154" s="74" t="s">
        <v>6327</v>
      </c>
      <c r="AQ1154" s="158" t="s">
        <v>26158</v>
      </c>
      <c r="AR1154" s="74"/>
      <c r="AS1154" s="74"/>
      <c r="AT1154" s="74">
        <v>2016</v>
      </c>
      <c r="AU1154" s="80" t="s">
        <v>9383</v>
      </c>
      <c r="AV1154" s="74" t="s">
        <v>93</v>
      </c>
      <c r="AW1154" s="74"/>
      <c r="AX1154" s="74"/>
      <c r="AY1154" s="78" t="s">
        <v>9376</v>
      </c>
      <c r="AZ1154" s="78" t="s">
        <v>6327</v>
      </c>
    </row>
    <row r="1155" spans="1:52" ht="20.100000000000001" customHeight="1" x14ac:dyDescent="0.2">
      <c r="A1155" s="67">
        <v>3485</v>
      </c>
      <c r="B1155" s="68">
        <v>16.03247</v>
      </c>
      <c r="C1155" s="69" t="s">
        <v>9384</v>
      </c>
      <c r="D1155" s="69" t="s">
        <v>24071</v>
      </c>
      <c r="E1155" s="158" t="s">
        <v>26186</v>
      </c>
      <c r="F1155" s="69" t="e">
        <f>VLOOKUP(C1155,#REF!,2,FALSE)</f>
        <v>#REF!</v>
      </c>
      <c r="G1155" s="69" t="s">
        <v>24070</v>
      </c>
      <c r="H1155" s="70" t="s">
        <v>9385</v>
      </c>
      <c r="I1155" s="70" t="s">
        <v>511</v>
      </c>
      <c r="J1155" s="69" t="s">
        <v>9386</v>
      </c>
      <c r="K1155" s="67" t="s">
        <v>84</v>
      </c>
      <c r="L1155" s="70"/>
      <c r="M1155" s="71"/>
      <c r="N1155" s="70"/>
      <c r="O1155" s="72" t="s">
        <v>2260</v>
      </c>
      <c r="P1155" s="70" t="s">
        <v>2261</v>
      </c>
      <c r="Q1155" s="82" t="s">
        <v>134</v>
      </c>
      <c r="R1155" s="82" t="s">
        <v>135</v>
      </c>
      <c r="S1155" s="81" t="s">
        <v>9387</v>
      </c>
      <c r="T1155" s="73"/>
      <c r="U1155" s="73"/>
      <c r="V1155" s="73"/>
      <c r="W1155" s="70"/>
      <c r="X1155" s="74"/>
      <c r="Y1155" s="74" t="s">
        <v>9388</v>
      </c>
      <c r="Z1155" s="74" t="s">
        <v>9388</v>
      </c>
      <c r="AA1155" s="85"/>
      <c r="AB1155" s="73"/>
      <c r="AC1155" s="73"/>
      <c r="AD1155" s="73"/>
      <c r="AE1155" s="70" t="s">
        <v>9388</v>
      </c>
      <c r="AF1155" s="70" t="s">
        <v>9389</v>
      </c>
      <c r="AG1155" s="70" t="s">
        <v>9389</v>
      </c>
      <c r="AH1155" s="1" t="s">
        <v>6474</v>
      </c>
      <c r="AI1155" s="83" t="s">
        <v>6475</v>
      </c>
      <c r="AJ1155" s="72" t="s">
        <v>2260</v>
      </c>
      <c r="AK1155" s="70" t="s">
        <v>2261</v>
      </c>
      <c r="AL1155" s="1" t="s">
        <v>134</v>
      </c>
      <c r="AM1155" s="1" t="s">
        <v>135</v>
      </c>
      <c r="AN1155" s="74" t="s">
        <v>182</v>
      </c>
      <c r="AO1155" s="74" t="s">
        <v>9388</v>
      </c>
      <c r="AP1155" s="74" t="s">
        <v>283</v>
      </c>
      <c r="AQ1155" s="158" t="s">
        <v>26186</v>
      </c>
      <c r="AR1155" s="74"/>
      <c r="AS1155" s="74"/>
      <c r="AT1155" s="74">
        <v>2016</v>
      </c>
      <c r="AU1155" s="80" t="s">
        <v>9390</v>
      </c>
      <c r="AV1155" s="74" t="s">
        <v>93</v>
      </c>
      <c r="AW1155" s="74"/>
      <c r="AX1155" s="74"/>
      <c r="AY1155" s="78" t="s">
        <v>9384</v>
      </c>
      <c r="AZ1155" s="78" t="s">
        <v>283</v>
      </c>
    </row>
    <row r="1156" spans="1:52" ht="20.100000000000001" customHeight="1" x14ac:dyDescent="0.2">
      <c r="A1156" s="67">
        <v>3486</v>
      </c>
      <c r="B1156" s="68">
        <v>16.043749999999999</v>
      </c>
      <c r="C1156" s="69" t="s">
        <v>9391</v>
      </c>
      <c r="D1156" s="69" t="s">
        <v>26131</v>
      </c>
      <c r="E1156" s="158" t="s">
        <v>26133</v>
      </c>
      <c r="F1156" s="69" t="e">
        <f>VLOOKUP(C1156,#REF!,2,FALSE)</f>
        <v>#REF!</v>
      </c>
      <c r="G1156" s="69" t="s">
        <v>25961</v>
      </c>
      <c r="H1156" s="70" t="s">
        <v>1101</v>
      </c>
      <c r="I1156" s="70" t="s">
        <v>271</v>
      </c>
      <c r="J1156" s="69" t="s">
        <v>5318</v>
      </c>
      <c r="K1156" s="67" t="s">
        <v>84</v>
      </c>
      <c r="L1156" s="70"/>
      <c r="M1156" s="71"/>
      <c r="N1156" s="70"/>
      <c r="O1156" s="101" t="s">
        <v>9392</v>
      </c>
      <c r="P1156" s="70" t="s">
        <v>9393</v>
      </c>
      <c r="Q1156" s="16" t="s">
        <v>3917</v>
      </c>
      <c r="R1156" s="16" t="s">
        <v>3918</v>
      </c>
      <c r="S1156" s="81" t="s">
        <v>9394</v>
      </c>
      <c r="T1156" s="73"/>
      <c r="U1156" s="73"/>
      <c r="V1156" s="73"/>
      <c r="W1156" s="70"/>
      <c r="X1156" s="74"/>
      <c r="Y1156" s="74" t="s">
        <v>9395</v>
      </c>
      <c r="Z1156" s="75" t="s">
        <v>9395</v>
      </c>
      <c r="AA1156" s="76" t="s">
        <v>89</v>
      </c>
      <c r="AB1156" s="73"/>
      <c r="AC1156" s="73"/>
      <c r="AD1156" s="73"/>
      <c r="AE1156" s="70" t="s">
        <v>9396</v>
      </c>
      <c r="AF1156" s="70" t="s">
        <v>9397</v>
      </c>
      <c r="AG1156" s="70" t="s">
        <v>9397</v>
      </c>
      <c r="AH1156" s="16" t="s">
        <v>9398</v>
      </c>
      <c r="AI1156" s="83" t="s">
        <v>9399</v>
      </c>
      <c r="AJ1156" s="16" t="s">
        <v>9400</v>
      </c>
      <c r="AK1156" s="16" t="s">
        <v>9401</v>
      </c>
      <c r="AL1156" s="16" t="s">
        <v>3917</v>
      </c>
      <c r="AM1156" s="16" t="s">
        <v>3918</v>
      </c>
      <c r="AN1156" s="74" t="s">
        <v>182</v>
      </c>
      <c r="AO1156" s="74" t="s">
        <v>9395</v>
      </c>
      <c r="AP1156" s="74" t="s">
        <v>6347</v>
      </c>
      <c r="AQ1156" s="158" t="s">
        <v>26133</v>
      </c>
      <c r="AR1156" s="74"/>
      <c r="AS1156" s="74"/>
      <c r="AT1156" s="74">
        <v>2016</v>
      </c>
      <c r="AU1156" s="80" t="s">
        <v>9402</v>
      </c>
      <c r="AV1156" s="74" t="s">
        <v>93</v>
      </c>
      <c r="AW1156" s="74"/>
      <c r="AX1156" s="74"/>
      <c r="AY1156" s="78"/>
      <c r="AZ1156" s="78"/>
    </row>
    <row r="1157" spans="1:52" ht="20.100000000000001" customHeight="1" x14ac:dyDescent="0.2">
      <c r="A1157" s="67">
        <v>3487</v>
      </c>
      <c r="B1157" s="68">
        <v>16.03801</v>
      </c>
      <c r="C1157" s="69" t="s">
        <v>9403</v>
      </c>
      <c r="D1157" s="69" t="s">
        <v>24570</v>
      </c>
      <c r="E1157" s="158" t="s">
        <v>26133</v>
      </c>
      <c r="F1157" s="69" t="e">
        <f>VLOOKUP(C1157,#REF!,2,FALSE)</f>
        <v>#REF!</v>
      </c>
      <c r="G1157" s="69" t="s">
        <v>24569</v>
      </c>
      <c r="H1157" s="70" t="s">
        <v>932</v>
      </c>
      <c r="I1157" s="70" t="s">
        <v>684</v>
      </c>
      <c r="J1157" s="69" t="s">
        <v>9404</v>
      </c>
      <c r="K1157" s="67" t="s">
        <v>84</v>
      </c>
      <c r="L1157" s="70"/>
      <c r="M1157" s="71"/>
      <c r="N1157" s="70"/>
      <c r="O1157" s="72" t="s">
        <v>9405</v>
      </c>
      <c r="P1157" s="70" t="s">
        <v>9406</v>
      </c>
      <c r="Q1157" s="1" t="s">
        <v>2596</v>
      </c>
      <c r="R1157" s="1" t="s">
        <v>2597</v>
      </c>
      <c r="S1157" s="73"/>
      <c r="T1157" s="73"/>
      <c r="U1157" s="73"/>
      <c r="V1157" s="73"/>
      <c r="W1157" s="70"/>
      <c r="X1157" s="74"/>
      <c r="Y1157" s="74" t="s">
        <v>9407</v>
      </c>
      <c r="Z1157" s="74" t="s">
        <v>9407</v>
      </c>
      <c r="AA1157" s="85"/>
      <c r="AB1157" s="73"/>
      <c r="AC1157" s="73"/>
      <c r="AD1157" s="73"/>
      <c r="AE1157" s="70" t="s">
        <v>9407</v>
      </c>
      <c r="AF1157" s="70" t="s">
        <v>9408</v>
      </c>
      <c r="AG1157" s="70" t="s">
        <v>9408</v>
      </c>
      <c r="AH1157" s="1" t="s">
        <v>9409</v>
      </c>
      <c r="AI1157" s="83" t="s">
        <v>9410</v>
      </c>
      <c r="AJ1157" s="1" t="s">
        <v>9405</v>
      </c>
      <c r="AK1157" s="70" t="s">
        <v>9406</v>
      </c>
      <c r="AL1157" s="1" t="s">
        <v>2596</v>
      </c>
      <c r="AM1157" s="1" t="s">
        <v>2597</v>
      </c>
      <c r="AN1157" s="74" t="s">
        <v>182</v>
      </c>
      <c r="AO1157" s="74" t="s">
        <v>9407</v>
      </c>
      <c r="AP1157" s="74" t="s">
        <v>92</v>
      </c>
      <c r="AQ1157" s="158" t="s">
        <v>26133</v>
      </c>
      <c r="AR1157" s="74"/>
      <c r="AS1157" s="74"/>
      <c r="AT1157" s="74">
        <v>2016</v>
      </c>
      <c r="AU1157" s="80" t="s">
        <v>9411</v>
      </c>
      <c r="AV1157" s="74" t="s">
        <v>93</v>
      </c>
      <c r="AW1157" s="74"/>
      <c r="AX1157" s="74"/>
      <c r="AY1157" s="78" t="s">
        <v>9403</v>
      </c>
      <c r="AZ1157" s="78" t="s">
        <v>92</v>
      </c>
    </row>
    <row r="1158" spans="1:52" ht="20.100000000000001" customHeight="1" x14ac:dyDescent="0.2">
      <c r="A1158" s="67">
        <v>3488</v>
      </c>
      <c r="B1158" s="68">
        <v>16.013339999999999</v>
      </c>
      <c r="C1158" s="69" t="s">
        <v>9412</v>
      </c>
      <c r="D1158" s="69" t="s">
        <v>23977</v>
      </c>
      <c r="E1158" s="158" t="s">
        <v>26142</v>
      </c>
      <c r="F1158" s="69" t="e">
        <f>VLOOKUP(C1158,#REF!,2,FALSE)</f>
        <v>#REF!</v>
      </c>
      <c r="G1158" s="69" t="s">
        <v>23976</v>
      </c>
      <c r="H1158" s="70" t="s">
        <v>239</v>
      </c>
      <c r="I1158" s="70" t="s">
        <v>906</v>
      </c>
      <c r="J1158" s="69" t="s">
        <v>4889</v>
      </c>
      <c r="K1158" s="67" t="s">
        <v>84</v>
      </c>
      <c r="L1158" s="70"/>
      <c r="M1158" s="71"/>
      <c r="N1158" s="70"/>
      <c r="O1158" s="72" t="s">
        <v>575</v>
      </c>
      <c r="P1158" s="70" t="s">
        <v>576</v>
      </c>
      <c r="Q1158" s="82" t="s">
        <v>134</v>
      </c>
      <c r="R1158" s="82" t="s">
        <v>135</v>
      </c>
      <c r="S1158" s="81" t="s">
        <v>9413</v>
      </c>
      <c r="T1158" s="73" t="s">
        <v>9414</v>
      </c>
      <c r="U1158" s="73" t="s">
        <v>9415</v>
      </c>
      <c r="V1158" s="73"/>
      <c r="W1158" s="70"/>
      <c r="X1158" s="74"/>
      <c r="Y1158" s="74" t="s">
        <v>9416</v>
      </c>
      <c r="Z1158" s="74" t="s">
        <v>9416</v>
      </c>
      <c r="AA1158" s="85"/>
      <c r="AB1158" s="73"/>
      <c r="AC1158" s="73"/>
      <c r="AD1158" s="73"/>
      <c r="AE1158" s="70" t="s">
        <v>9417</v>
      </c>
      <c r="AF1158" s="70">
        <v>58</v>
      </c>
      <c r="AG1158" s="70">
        <v>58</v>
      </c>
      <c r="AH1158" s="1" t="s">
        <v>9418</v>
      </c>
      <c r="AI1158" s="83" t="s">
        <v>9419</v>
      </c>
      <c r="AJ1158" s="72" t="s">
        <v>575</v>
      </c>
      <c r="AK1158" s="70" t="s">
        <v>576</v>
      </c>
      <c r="AL1158" s="1" t="s">
        <v>134</v>
      </c>
      <c r="AM1158" s="1" t="s">
        <v>135</v>
      </c>
      <c r="AN1158" s="74" t="s">
        <v>112</v>
      </c>
      <c r="AO1158" s="74" t="s">
        <v>9416</v>
      </c>
      <c r="AP1158" s="74" t="s">
        <v>6347</v>
      </c>
      <c r="AQ1158" s="158" t="s">
        <v>26142</v>
      </c>
      <c r="AR1158" s="74"/>
      <c r="AS1158" s="74"/>
      <c r="AT1158" s="74">
        <v>2016</v>
      </c>
      <c r="AU1158" s="80" t="s">
        <v>9420</v>
      </c>
      <c r="AV1158" s="74" t="s">
        <v>93</v>
      </c>
      <c r="AW1158" s="74"/>
      <c r="AX1158" s="74"/>
      <c r="AY1158" s="78" t="s">
        <v>9412</v>
      </c>
      <c r="AZ1158" s="78" t="s">
        <v>6347</v>
      </c>
    </row>
    <row r="1159" spans="1:52" ht="20.100000000000001" customHeight="1" x14ac:dyDescent="0.2">
      <c r="A1159" s="67">
        <v>3489</v>
      </c>
      <c r="B1159" s="68">
        <v>16.043869999999998</v>
      </c>
      <c r="C1159" s="69" t="s">
        <v>9421</v>
      </c>
      <c r="D1159" s="69" t="s">
        <v>25255</v>
      </c>
      <c r="E1159" s="158" t="s">
        <v>26133</v>
      </c>
      <c r="F1159" s="69" t="e">
        <f>VLOOKUP(C1159,#REF!,2,FALSE)</f>
        <v>#REF!</v>
      </c>
      <c r="G1159" s="69" t="s">
        <v>25254</v>
      </c>
      <c r="H1159" s="70" t="s">
        <v>541</v>
      </c>
      <c r="I1159" s="70" t="s">
        <v>2128</v>
      </c>
      <c r="J1159" s="69" t="s">
        <v>9422</v>
      </c>
      <c r="K1159" s="67" t="s">
        <v>151</v>
      </c>
      <c r="L1159" s="70"/>
      <c r="M1159" s="71"/>
      <c r="N1159" s="70"/>
      <c r="O1159" s="72" t="s">
        <v>132</v>
      </c>
      <c r="P1159" s="70" t="s">
        <v>133</v>
      </c>
      <c r="Q1159" s="82" t="s">
        <v>134</v>
      </c>
      <c r="R1159" s="82" t="s">
        <v>135</v>
      </c>
      <c r="S1159" s="73"/>
      <c r="T1159" s="73"/>
      <c r="U1159" s="73"/>
      <c r="V1159" s="73"/>
      <c r="W1159" s="70"/>
      <c r="X1159" s="74"/>
      <c r="Y1159" s="74" t="s">
        <v>9423</v>
      </c>
      <c r="Z1159" s="74" t="s">
        <v>9423</v>
      </c>
      <c r="AA1159" s="85"/>
      <c r="AB1159" s="73"/>
      <c r="AC1159" s="73"/>
      <c r="AD1159" s="73"/>
      <c r="AE1159" s="70" t="s">
        <v>9423</v>
      </c>
      <c r="AF1159" s="70" t="s">
        <v>9424</v>
      </c>
      <c r="AG1159" s="70" t="s">
        <v>9424</v>
      </c>
      <c r="AH1159" s="1" t="s">
        <v>754</v>
      </c>
      <c r="AI1159" s="83" t="s">
        <v>755</v>
      </c>
      <c r="AJ1159" s="72" t="s">
        <v>132</v>
      </c>
      <c r="AK1159" s="70" t="s">
        <v>133</v>
      </c>
      <c r="AL1159" s="1" t="s">
        <v>134</v>
      </c>
      <c r="AM1159" s="1" t="s">
        <v>135</v>
      </c>
      <c r="AN1159" s="74" t="s">
        <v>112</v>
      </c>
      <c r="AO1159" s="74" t="s">
        <v>9423</v>
      </c>
      <c r="AP1159" s="74" t="s">
        <v>663</v>
      </c>
      <c r="AQ1159" s="158" t="s">
        <v>26133</v>
      </c>
      <c r="AR1159" s="74"/>
      <c r="AS1159" s="74"/>
      <c r="AT1159" s="74">
        <v>2016</v>
      </c>
      <c r="AU1159" s="80" t="s">
        <v>9425</v>
      </c>
      <c r="AV1159" s="74" t="s">
        <v>93</v>
      </c>
      <c r="AW1159" s="74"/>
      <c r="AX1159" s="74"/>
      <c r="AY1159" s="78" t="s">
        <v>9421</v>
      </c>
      <c r="AZ1159" s="78" t="s">
        <v>663</v>
      </c>
    </row>
    <row r="1160" spans="1:52" ht="20.100000000000001" customHeight="1" x14ac:dyDescent="0.2">
      <c r="A1160" s="67">
        <v>3490</v>
      </c>
      <c r="B1160" s="68">
        <v>16.043880000000001</v>
      </c>
      <c r="C1160" s="69" t="s">
        <v>9426</v>
      </c>
      <c r="D1160" s="69" t="s">
        <v>26131</v>
      </c>
      <c r="E1160" s="158" t="s">
        <v>26149</v>
      </c>
      <c r="F1160" s="69" t="e">
        <f>VLOOKUP(C1160,#REF!,2,FALSE)</f>
        <v>#REF!</v>
      </c>
      <c r="G1160" s="69" t="s">
        <v>25962</v>
      </c>
      <c r="H1160" s="70" t="s">
        <v>9427</v>
      </c>
      <c r="I1160" s="70" t="s">
        <v>8998</v>
      </c>
      <c r="J1160" s="69" t="s">
        <v>5391</v>
      </c>
      <c r="K1160" s="67" t="s">
        <v>84</v>
      </c>
      <c r="L1160" s="70"/>
      <c r="M1160" s="71"/>
      <c r="N1160" s="70"/>
      <c r="O1160" s="72" t="s">
        <v>761</v>
      </c>
      <c r="P1160" s="70" t="s">
        <v>762</v>
      </c>
      <c r="Q1160" s="82" t="s">
        <v>134</v>
      </c>
      <c r="R1160" s="82" t="s">
        <v>135</v>
      </c>
      <c r="S1160" s="81" t="s">
        <v>9428</v>
      </c>
      <c r="T1160" s="73"/>
      <c r="U1160" s="73"/>
      <c r="V1160" s="73"/>
      <c r="W1160" s="70"/>
      <c r="X1160" s="74"/>
      <c r="Y1160" s="74" t="s">
        <v>9429</v>
      </c>
      <c r="Z1160" s="74" t="s">
        <v>9429</v>
      </c>
      <c r="AA1160" s="85"/>
      <c r="AB1160" s="73"/>
      <c r="AC1160" s="73"/>
      <c r="AD1160" s="73"/>
      <c r="AE1160" s="70" t="s">
        <v>9429</v>
      </c>
      <c r="AF1160" s="70" t="s">
        <v>9430</v>
      </c>
      <c r="AG1160" s="70" t="s">
        <v>9430</v>
      </c>
      <c r="AH1160" s="1" t="s">
        <v>9431</v>
      </c>
      <c r="AI1160" s="83" t="s">
        <v>877</v>
      </c>
      <c r="AJ1160" s="72" t="s">
        <v>761</v>
      </c>
      <c r="AK1160" s="70" t="s">
        <v>762</v>
      </c>
      <c r="AL1160" s="1" t="s">
        <v>134</v>
      </c>
      <c r="AM1160" s="1" t="s">
        <v>135</v>
      </c>
      <c r="AN1160" s="74" t="s">
        <v>112</v>
      </c>
      <c r="AO1160" s="74" t="s">
        <v>9429</v>
      </c>
      <c r="AP1160" s="74" t="s">
        <v>2416</v>
      </c>
      <c r="AQ1160" s="158" t="s">
        <v>26149</v>
      </c>
      <c r="AR1160" s="74"/>
      <c r="AS1160" s="74"/>
      <c r="AT1160" s="74">
        <v>2016</v>
      </c>
      <c r="AU1160" s="80" t="s">
        <v>9432</v>
      </c>
      <c r="AV1160" s="74" t="s">
        <v>93</v>
      </c>
      <c r="AW1160" s="74"/>
      <c r="AX1160" s="74"/>
      <c r="AY1160" s="78" t="s">
        <v>9426</v>
      </c>
      <c r="AZ1160" s="78" t="s">
        <v>2416</v>
      </c>
    </row>
    <row r="1161" spans="1:52" ht="20.100000000000001" customHeight="1" x14ac:dyDescent="0.2">
      <c r="A1161" s="67">
        <v>3491</v>
      </c>
      <c r="B1161" s="68">
        <v>16.04393</v>
      </c>
      <c r="C1161" s="69" t="s">
        <v>9433</v>
      </c>
      <c r="D1161" s="69" t="s">
        <v>24960</v>
      </c>
      <c r="E1161" s="158" t="s">
        <v>26133</v>
      </c>
      <c r="F1161" s="69" t="e">
        <f>VLOOKUP(C1161,#REF!,2,FALSE)</f>
        <v>#REF!</v>
      </c>
      <c r="G1161" s="69" t="s">
        <v>24959</v>
      </c>
      <c r="H1161" s="70" t="s">
        <v>9434</v>
      </c>
      <c r="I1161" s="70" t="s">
        <v>1055</v>
      </c>
      <c r="J1161" s="69" t="s">
        <v>5002</v>
      </c>
      <c r="K1161" s="67" t="s">
        <v>84</v>
      </c>
      <c r="L1161" s="70"/>
      <c r="M1161" s="71"/>
      <c r="N1161" s="70"/>
      <c r="O1161" s="72" t="s">
        <v>2742</v>
      </c>
      <c r="P1161" s="70" t="s">
        <v>2743</v>
      </c>
      <c r="Q1161" s="16" t="s">
        <v>227</v>
      </c>
      <c r="R1161" s="16" t="s">
        <v>228</v>
      </c>
      <c r="S1161" s="81" t="s">
        <v>9435</v>
      </c>
      <c r="T1161" s="73"/>
      <c r="U1161" s="73"/>
      <c r="V1161" s="73"/>
      <c r="W1161" s="70"/>
      <c r="X1161" s="74"/>
      <c r="Y1161" s="74" t="s">
        <v>9436</v>
      </c>
      <c r="Z1161" s="75" t="s">
        <v>9436</v>
      </c>
      <c r="AA1161" s="76" t="s">
        <v>89</v>
      </c>
      <c r="AB1161" s="73"/>
      <c r="AC1161" s="73"/>
      <c r="AD1161" s="73"/>
      <c r="AE1161" s="70" t="s">
        <v>9437</v>
      </c>
      <c r="AF1161" s="70" t="s">
        <v>9438</v>
      </c>
      <c r="AG1161" s="70" t="s">
        <v>9438</v>
      </c>
      <c r="AH1161" s="16" t="s">
        <v>9439</v>
      </c>
      <c r="AI1161" s="83" t="s">
        <v>9440</v>
      </c>
      <c r="AJ1161" s="1" t="s">
        <v>2742</v>
      </c>
      <c r="AK1161" s="70" t="s">
        <v>2743</v>
      </c>
      <c r="AL1161" s="16" t="s">
        <v>227</v>
      </c>
      <c r="AM1161" s="16" t="s">
        <v>228</v>
      </c>
      <c r="AN1161" s="74" t="s">
        <v>112</v>
      </c>
      <c r="AO1161" s="74" t="s">
        <v>9436</v>
      </c>
      <c r="AP1161" s="74" t="s">
        <v>3472</v>
      </c>
      <c r="AQ1161" s="158" t="s">
        <v>26133</v>
      </c>
      <c r="AR1161" s="74"/>
      <c r="AS1161" s="74"/>
      <c r="AT1161" s="74">
        <v>2016</v>
      </c>
      <c r="AU1161" s="80" t="s">
        <v>9441</v>
      </c>
      <c r="AV1161" s="74" t="s">
        <v>93</v>
      </c>
      <c r="AW1161" s="74"/>
      <c r="AX1161" s="74"/>
      <c r="AY1161" s="78"/>
      <c r="AZ1161" s="78"/>
    </row>
    <row r="1162" spans="1:52" ht="20.100000000000001" customHeight="1" x14ac:dyDescent="0.2">
      <c r="A1162" s="67">
        <v>3492</v>
      </c>
      <c r="B1162" s="68">
        <v>16.043980000000001</v>
      </c>
      <c r="C1162" s="69" t="s">
        <v>9442</v>
      </c>
      <c r="D1162" s="69" t="s">
        <v>25369</v>
      </c>
      <c r="E1162" s="158" t="s">
        <v>26133</v>
      </c>
      <c r="F1162" s="69" t="e">
        <f>VLOOKUP(C1162,#REF!,2,FALSE)</f>
        <v>#REF!</v>
      </c>
      <c r="G1162" s="69" t="s">
        <v>25368</v>
      </c>
      <c r="H1162" s="70" t="s">
        <v>361</v>
      </c>
      <c r="I1162" s="70" t="s">
        <v>1789</v>
      </c>
      <c r="J1162" s="69" t="s">
        <v>9443</v>
      </c>
      <c r="K1162" s="67" t="s">
        <v>84</v>
      </c>
      <c r="L1162" s="70"/>
      <c r="M1162" s="71"/>
      <c r="N1162" s="70"/>
      <c r="O1162" s="72" t="s">
        <v>4989</v>
      </c>
      <c r="P1162" s="70" t="s">
        <v>4990</v>
      </c>
      <c r="Q1162" s="16" t="s">
        <v>1281</v>
      </c>
      <c r="R1162" s="16" t="s">
        <v>1282</v>
      </c>
      <c r="S1162" s="81" t="s">
        <v>9444</v>
      </c>
      <c r="T1162" s="73"/>
      <c r="U1162" s="73"/>
      <c r="V1162" s="73"/>
      <c r="W1162" s="70"/>
      <c r="X1162" s="74"/>
      <c r="Y1162" s="74" t="s">
        <v>9445</v>
      </c>
      <c r="Z1162" s="74" t="s">
        <v>9445</v>
      </c>
      <c r="AA1162" s="85"/>
      <c r="AB1162" s="73"/>
      <c r="AC1162" s="73"/>
      <c r="AD1162" s="73"/>
      <c r="AE1162" s="70" t="s">
        <v>9445</v>
      </c>
      <c r="AF1162" s="70" t="s">
        <v>9446</v>
      </c>
      <c r="AG1162" s="70" t="s">
        <v>9446</v>
      </c>
      <c r="AH1162" s="16" t="s">
        <v>9447</v>
      </c>
      <c r="AI1162" s="83" t="s">
        <v>8492</v>
      </c>
      <c r="AJ1162" s="1" t="s">
        <v>4989</v>
      </c>
      <c r="AK1162" s="70" t="s">
        <v>4990</v>
      </c>
      <c r="AL1162" s="16" t="s">
        <v>1281</v>
      </c>
      <c r="AM1162" s="16" t="s">
        <v>1282</v>
      </c>
      <c r="AN1162" s="74" t="s">
        <v>182</v>
      </c>
      <c r="AO1162" s="74" t="s">
        <v>9445</v>
      </c>
      <c r="AP1162" s="74" t="s">
        <v>4117</v>
      </c>
      <c r="AQ1162" s="158" t="s">
        <v>26133</v>
      </c>
      <c r="AR1162" s="74"/>
      <c r="AS1162" s="74"/>
      <c r="AT1162" s="74">
        <v>2016</v>
      </c>
      <c r="AU1162" s="80" t="s">
        <v>9448</v>
      </c>
      <c r="AV1162" s="74" t="s">
        <v>93</v>
      </c>
      <c r="AW1162" s="74"/>
      <c r="AX1162" s="74"/>
      <c r="AY1162" s="78"/>
      <c r="AZ1162" s="78"/>
    </row>
    <row r="1163" spans="1:52" ht="20.100000000000001" customHeight="1" x14ac:dyDescent="0.2">
      <c r="A1163" s="67">
        <v>3493</v>
      </c>
      <c r="B1163" s="68">
        <v>16.010000000000002</v>
      </c>
      <c r="C1163" s="69" t="s">
        <v>9449</v>
      </c>
      <c r="D1163" s="69" t="s">
        <v>23945</v>
      </c>
      <c r="E1163" s="158" t="s">
        <v>26133</v>
      </c>
      <c r="F1163" s="69" t="e">
        <f>VLOOKUP(C1163,#REF!,2,FALSE)</f>
        <v>#REF!</v>
      </c>
      <c r="G1163" s="69" t="s">
        <v>23944</v>
      </c>
      <c r="H1163" s="70" t="s">
        <v>9450</v>
      </c>
      <c r="I1163" s="70" t="s">
        <v>844</v>
      </c>
      <c r="J1163" s="69" t="s">
        <v>9451</v>
      </c>
      <c r="K1163" s="67" t="s">
        <v>84</v>
      </c>
      <c r="L1163" s="70"/>
      <c r="M1163" s="71"/>
      <c r="N1163" s="70"/>
      <c r="O1163" s="72" t="s">
        <v>7077</v>
      </c>
      <c r="P1163" s="70" t="s">
        <v>7078</v>
      </c>
      <c r="Q1163" s="16" t="s">
        <v>3684</v>
      </c>
      <c r="R1163" s="16" t="s">
        <v>3685</v>
      </c>
      <c r="S1163" s="81" t="s">
        <v>9452</v>
      </c>
      <c r="T1163" s="73"/>
      <c r="U1163" s="73"/>
      <c r="V1163" s="73"/>
      <c r="W1163" s="70"/>
      <c r="X1163" s="74"/>
      <c r="Y1163" s="74" t="s">
        <v>9453</v>
      </c>
      <c r="Z1163" s="75" t="s">
        <v>9453</v>
      </c>
      <c r="AA1163" s="76" t="s">
        <v>89</v>
      </c>
      <c r="AB1163" s="73"/>
      <c r="AC1163" s="73"/>
      <c r="AD1163" s="73"/>
      <c r="AE1163" s="70" t="s">
        <v>9454</v>
      </c>
      <c r="AF1163" s="70" t="s">
        <v>9455</v>
      </c>
      <c r="AG1163" s="70" t="s">
        <v>9455</v>
      </c>
      <c r="AH1163" s="16" t="s">
        <v>7101</v>
      </c>
      <c r="AI1163" s="83" t="s">
        <v>7102</v>
      </c>
      <c r="AJ1163" s="1" t="s">
        <v>7077</v>
      </c>
      <c r="AK1163" s="70" t="s">
        <v>7078</v>
      </c>
      <c r="AL1163" s="16" t="s">
        <v>3684</v>
      </c>
      <c r="AM1163" s="16" t="s">
        <v>3685</v>
      </c>
      <c r="AN1163" s="74" t="s">
        <v>98</v>
      </c>
      <c r="AO1163" s="74" t="s">
        <v>9453</v>
      </c>
      <c r="AP1163" s="74" t="s">
        <v>6347</v>
      </c>
      <c r="AQ1163" s="158" t="s">
        <v>26133</v>
      </c>
      <c r="AR1163" s="74"/>
      <c r="AS1163" s="74"/>
      <c r="AT1163" s="74">
        <v>2016</v>
      </c>
      <c r="AU1163" s="80" t="s">
        <v>9456</v>
      </c>
      <c r="AV1163" s="74" t="s">
        <v>93</v>
      </c>
      <c r="AW1163" s="74"/>
      <c r="AX1163" s="74"/>
      <c r="AY1163" s="78"/>
      <c r="AZ1163" s="78"/>
    </row>
    <row r="1164" spans="1:52" ht="20.100000000000001" customHeight="1" x14ac:dyDescent="0.2">
      <c r="A1164" s="67">
        <v>3494</v>
      </c>
      <c r="B1164" s="68">
        <v>16.01763</v>
      </c>
      <c r="C1164" s="69" t="s">
        <v>9457</v>
      </c>
      <c r="D1164" s="69" t="s">
        <v>24187</v>
      </c>
      <c r="E1164" s="158" t="s">
        <v>26133</v>
      </c>
      <c r="F1164" s="69" t="e">
        <f>VLOOKUP(C1164,#REF!,2,FALSE)</f>
        <v>#REF!</v>
      </c>
      <c r="G1164" s="69" t="s">
        <v>24186</v>
      </c>
      <c r="H1164" s="70" t="s">
        <v>6042</v>
      </c>
      <c r="I1164" s="70" t="s">
        <v>437</v>
      </c>
      <c r="J1164" s="69" t="s">
        <v>5116</v>
      </c>
      <c r="K1164" s="67" t="s">
        <v>84</v>
      </c>
      <c r="L1164" s="70"/>
      <c r="M1164" s="71"/>
      <c r="N1164" s="70"/>
      <c r="O1164" s="72" t="s">
        <v>3682</v>
      </c>
      <c r="P1164" s="70" t="s">
        <v>3683</v>
      </c>
      <c r="Q1164" s="16" t="s">
        <v>3684</v>
      </c>
      <c r="R1164" s="16" t="s">
        <v>3685</v>
      </c>
      <c r="S1164" s="81" t="s">
        <v>9458</v>
      </c>
      <c r="T1164" s="73"/>
      <c r="U1164" s="73"/>
      <c r="V1164" s="73"/>
      <c r="W1164" s="70"/>
      <c r="X1164" s="74"/>
      <c r="Y1164" s="74" t="s">
        <v>9459</v>
      </c>
      <c r="Z1164" s="74" t="s">
        <v>9459</v>
      </c>
      <c r="AA1164" s="85"/>
      <c r="AB1164" s="73"/>
      <c r="AC1164" s="73"/>
      <c r="AD1164" s="73"/>
      <c r="AE1164" s="70" t="s">
        <v>9459</v>
      </c>
      <c r="AF1164" s="70" t="s">
        <v>9460</v>
      </c>
      <c r="AG1164" s="70" t="s">
        <v>9460</v>
      </c>
      <c r="AH1164" s="16" t="s">
        <v>4216</v>
      </c>
      <c r="AI1164" s="83" t="s">
        <v>4217</v>
      </c>
      <c r="AJ1164" s="1" t="s">
        <v>3682</v>
      </c>
      <c r="AK1164" s="70" t="s">
        <v>3683</v>
      </c>
      <c r="AL1164" s="16" t="s">
        <v>3684</v>
      </c>
      <c r="AM1164" s="16" t="s">
        <v>3685</v>
      </c>
      <c r="AN1164" s="74" t="s">
        <v>91</v>
      </c>
      <c r="AO1164" s="74" t="s">
        <v>9459</v>
      </c>
      <c r="AP1164" s="74" t="s">
        <v>6347</v>
      </c>
      <c r="AQ1164" s="158" t="s">
        <v>26133</v>
      </c>
      <c r="AR1164" s="74"/>
      <c r="AS1164" s="74"/>
      <c r="AT1164" s="74">
        <v>2016</v>
      </c>
      <c r="AU1164" s="80" t="s">
        <v>9461</v>
      </c>
      <c r="AV1164" s="74" t="s">
        <v>93</v>
      </c>
      <c r="AW1164" s="74"/>
      <c r="AX1164" s="74"/>
      <c r="AY1164" s="78" t="s">
        <v>9457</v>
      </c>
      <c r="AZ1164" s="78" t="s">
        <v>6347</v>
      </c>
    </row>
    <row r="1165" spans="1:52" ht="20.100000000000001" customHeight="1" x14ac:dyDescent="0.2">
      <c r="A1165" s="67">
        <v>3495</v>
      </c>
      <c r="B1165" s="68">
        <v>16.03143</v>
      </c>
      <c r="C1165" s="69" t="s">
        <v>9462</v>
      </c>
      <c r="D1165" s="69" t="s">
        <v>25087</v>
      </c>
      <c r="E1165" s="158" t="s">
        <v>26134</v>
      </c>
      <c r="F1165" s="69" t="e">
        <f>VLOOKUP(C1165,#REF!,2,FALSE)</f>
        <v>#REF!</v>
      </c>
      <c r="G1165" s="69" t="s">
        <v>25086</v>
      </c>
      <c r="H1165" s="70" t="s">
        <v>9463</v>
      </c>
      <c r="I1165" s="70" t="s">
        <v>1159</v>
      </c>
      <c r="J1165" s="69" t="s">
        <v>8944</v>
      </c>
      <c r="K1165" s="67" t="s">
        <v>84</v>
      </c>
      <c r="L1165" s="70"/>
      <c r="M1165" s="71"/>
      <c r="N1165" s="70"/>
      <c r="O1165" s="72" t="s">
        <v>2594</v>
      </c>
      <c r="P1165" s="70" t="s">
        <v>2595</v>
      </c>
      <c r="Q1165" s="1" t="s">
        <v>2596</v>
      </c>
      <c r="R1165" s="1" t="s">
        <v>2597</v>
      </c>
      <c r="S1165" s="81" t="s">
        <v>9464</v>
      </c>
      <c r="T1165" s="73"/>
      <c r="U1165" s="73"/>
      <c r="V1165" s="73"/>
      <c r="W1165" s="70"/>
      <c r="X1165" s="74"/>
      <c r="Y1165" s="74" t="s">
        <v>9465</v>
      </c>
      <c r="Z1165" s="75" t="s">
        <v>9465</v>
      </c>
      <c r="AA1165" s="76" t="s">
        <v>89</v>
      </c>
      <c r="AB1165" s="73"/>
      <c r="AC1165" s="73"/>
      <c r="AD1165" s="73"/>
      <c r="AE1165" s="70" t="s">
        <v>9466</v>
      </c>
      <c r="AF1165" s="70" t="s">
        <v>9467</v>
      </c>
      <c r="AG1165" s="70" t="s">
        <v>9467</v>
      </c>
      <c r="AH1165" s="1" t="s">
        <v>9468</v>
      </c>
      <c r="AI1165" s="83" t="s">
        <v>9469</v>
      </c>
      <c r="AJ1165" s="1" t="s">
        <v>2594</v>
      </c>
      <c r="AK1165" s="70" t="s">
        <v>2595</v>
      </c>
      <c r="AL1165" s="1" t="s">
        <v>2596</v>
      </c>
      <c r="AM1165" s="1" t="s">
        <v>2597</v>
      </c>
      <c r="AN1165" s="74" t="s">
        <v>91</v>
      </c>
      <c r="AO1165" s="74" t="s">
        <v>9465</v>
      </c>
      <c r="AP1165" s="74" t="s">
        <v>6347</v>
      </c>
      <c r="AQ1165" s="158" t="s">
        <v>26134</v>
      </c>
      <c r="AR1165" s="74"/>
      <c r="AS1165" s="74"/>
      <c r="AT1165" s="74">
        <v>2016</v>
      </c>
      <c r="AU1165" s="80" t="s">
        <v>9470</v>
      </c>
      <c r="AV1165" s="74" t="s">
        <v>93</v>
      </c>
      <c r="AW1165" s="74"/>
      <c r="AX1165" s="74"/>
      <c r="AY1165" s="78" t="s">
        <v>9462</v>
      </c>
      <c r="AZ1165" s="78" t="s">
        <v>6347</v>
      </c>
    </row>
    <row r="1166" spans="1:52" ht="20.100000000000001" customHeight="1" x14ac:dyDescent="0.2">
      <c r="A1166" s="67">
        <v>3496</v>
      </c>
      <c r="B1166" s="68">
        <v>16.024509999999999</v>
      </c>
      <c r="C1166" s="69" t="s">
        <v>9471</v>
      </c>
      <c r="D1166" s="69" t="s">
        <v>24600</v>
      </c>
      <c r="E1166" s="158" t="s">
        <v>26145</v>
      </c>
      <c r="F1166" s="69" t="e">
        <f>VLOOKUP(C1166,#REF!,2,FALSE)</f>
        <v>#REF!</v>
      </c>
      <c r="G1166" s="69" t="s">
        <v>24599</v>
      </c>
      <c r="H1166" s="70" t="s">
        <v>9472</v>
      </c>
      <c r="I1166" s="70" t="s">
        <v>7951</v>
      </c>
      <c r="J1166" s="69" t="s">
        <v>5245</v>
      </c>
      <c r="K1166" s="67" t="s">
        <v>151</v>
      </c>
      <c r="L1166" s="70"/>
      <c r="M1166" s="71"/>
      <c r="N1166" s="70"/>
      <c r="O1166" s="72" t="s">
        <v>533</v>
      </c>
      <c r="P1166" s="70" t="s">
        <v>534</v>
      </c>
      <c r="Q1166" s="82" t="s">
        <v>134</v>
      </c>
      <c r="R1166" s="82" t="s">
        <v>135</v>
      </c>
      <c r="S1166" s="81" t="s">
        <v>9473</v>
      </c>
      <c r="T1166" s="73"/>
      <c r="U1166" s="73"/>
      <c r="V1166" s="73"/>
      <c r="W1166" s="70"/>
      <c r="X1166" s="74"/>
      <c r="Y1166" s="74" t="s">
        <v>9474</v>
      </c>
      <c r="Z1166" s="74" t="s">
        <v>9474</v>
      </c>
      <c r="AA1166" s="85"/>
      <c r="AB1166" s="73"/>
      <c r="AC1166" s="73"/>
      <c r="AD1166" s="73"/>
      <c r="AE1166" s="70" t="s">
        <v>9474</v>
      </c>
      <c r="AF1166" s="70" t="s">
        <v>9475</v>
      </c>
      <c r="AG1166" s="70" t="s">
        <v>9475</v>
      </c>
      <c r="AH1166" s="1" t="s">
        <v>2658</v>
      </c>
      <c r="AI1166" s="83" t="s">
        <v>457</v>
      </c>
      <c r="AJ1166" s="72" t="s">
        <v>533</v>
      </c>
      <c r="AK1166" s="70" t="s">
        <v>534</v>
      </c>
      <c r="AL1166" s="1" t="s">
        <v>134</v>
      </c>
      <c r="AM1166" s="1" t="s">
        <v>135</v>
      </c>
      <c r="AN1166" s="74" t="s">
        <v>112</v>
      </c>
      <c r="AO1166" s="74" t="s">
        <v>9474</v>
      </c>
      <c r="AP1166" s="74" t="s">
        <v>3472</v>
      </c>
      <c r="AQ1166" s="158" t="s">
        <v>26145</v>
      </c>
      <c r="AR1166" s="74"/>
      <c r="AS1166" s="74"/>
      <c r="AT1166" s="74">
        <v>2016</v>
      </c>
      <c r="AU1166" s="80" t="s">
        <v>9476</v>
      </c>
      <c r="AV1166" s="74" t="s">
        <v>93</v>
      </c>
      <c r="AW1166" s="74"/>
      <c r="AX1166" s="74"/>
      <c r="AY1166" s="78" t="s">
        <v>9471</v>
      </c>
      <c r="AZ1166" s="78" t="s">
        <v>3472</v>
      </c>
    </row>
    <row r="1167" spans="1:52" ht="20.100000000000001" customHeight="1" x14ac:dyDescent="0.2">
      <c r="A1167" s="67">
        <v>3497</v>
      </c>
      <c r="B1167" s="68">
        <v>16.04411</v>
      </c>
      <c r="C1167" s="69" t="s">
        <v>9477</v>
      </c>
      <c r="D1167" s="69" t="s">
        <v>23853</v>
      </c>
      <c r="E1167" s="158" t="s">
        <v>26136</v>
      </c>
      <c r="F1167" s="69" t="e">
        <f>VLOOKUP(C1167,#REF!,2,FALSE)</f>
        <v>#REF!</v>
      </c>
      <c r="G1167" s="69" t="s">
        <v>23852</v>
      </c>
      <c r="H1167" s="70" t="s">
        <v>932</v>
      </c>
      <c r="I1167" s="70" t="s">
        <v>4870</v>
      </c>
      <c r="J1167" s="69" t="s">
        <v>4022</v>
      </c>
      <c r="K1167" s="67" t="s">
        <v>84</v>
      </c>
      <c r="L1167" s="70"/>
      <c r="M1167" s="71"/>
      <c r="N1167" s="70"/>
      <c r="O1167" s="72">
        <v>761</v>
      </c>
      <c r="P1167" s="70" t="s">
        <v>697</v>
      </c>
      <c r="Q1167" s="82" t="s">
        <v>134</v>
      </c>
      <c r="R1167" s="82" t="s">
        <v>135</v>
      </c>
      <c r="S1167" s="81" t="s">
        <v>9478</v>
      </c>
      <c r="T1167" s="73"/>
      <c r="U1167" s="73"/>
      <c r="V1167" s="73"/>
      <c r="W1167" s="70"/>
      <c r="X1167" s="74"/>
      <c r="Y1167" s="74" t="s">
        <v>9479</v>
      </c>
      <c r="Z1167" s="74" t="s">
        <v>9479</v>
      </c>
      <c r="AA1167" s="85"/>
      <c r="AB1167" s="73"/>
      <c r="AC1167" s="73"/>
      <c r="AD1167" s="73"/>
      <c r="AE1167" s="70" t="s">
        <v>9479</v>
      </c>
      <c r="AF1167" s="70" t="s">
        <v>9480</v>
      </c>
      <c r="AG1167" s="70" t="s">
        <v>9480</v>
      </c>
      <c r="AH1167" s="1" t="s">
        <v>738</v>
      </c>
      <c r="AI1167" s="83" t="s">
        <v>739</v>
      </c>
      <c r="AJ1167" s="72">
        <v>761</v>
      </c>
      <c r="AK1167" s="70" t="s">
        <v>697</v>
      </c>
      <c r="AL1167" s="1" t="s">
        <v>134</v>
      </c>
      <c r="AM1167" s="1" t="s">
        <v>135</v>
      </c>
      <c r="AN1167" s="74" t="s">
        <v>182</v>
      </c>
      <c r="AO1167" s="74" t="s">
        <v>9479</v>
      </c>
      <c r="AP1167" s="74" t="s">
        <v>183</v>
      </c>
      <c r="AQ1167" s="158" t="s">
        <v>26136</v>
      </c>
      <c r="AR1167" s="74"/>
      <c r="AS1167" s="74"/>
      <c r="AT1167" s="74">
        <v>2016</v>
      </c>
      <c r="AU1167" s="80" t="s">
        <v>9481</v>
      </c>
      <c r="AV1167" s="74" t="s">
        <v>93</v>
      </c>
      <c r="AW1167" s="74"/>
      <c r="AX1167" s="74"/>
      <c r="AY1167" s="78" t="s">
        <v>9477</v>
      </c>
      <c r="AZ1167" s="78" t="s">
        <v>183</v>
      </c>
    </row>
    <row r="1168" spans="1:52" ht="20.100000000000001" customHeight="1" x14ac:dyDescent="0.2">
      <c r="A1168" s="67">
        <v>3498</v>
      </c>
      <c r="B1168" s="68">
        <v>16.020219999999998</v>
      </c>
      <c r="C1168" s="69" t="s">
        <v>9482</v>
      </c>
      <c r="D1168" s="69" t="s">
        <v>23947</v>
      </c>
      <c r="E1168" s="158" t="s">
        <v>26155</v>
      </c>
      <c r="F1168" s="69" t="e">
        <f>VLOOKUP(C1168,#REF!,2,FALSE)</f>
        <v>#REF!</v>
      </c>
      <c r="G1168" s="69" t="s">
        <v>23946</v>
      </c>
      <c r="H1168" s="70" t="s">
        <v>732</v>
      </c>
      <c r="I1168" s="70" t="s">
        <v>844</v>
      </c>
      <c r="J1168" s="69" t="s">
        <v>9483</v>
      </c>
      <c r="K1168" s="67" t="s">
        <v>84</v>
      </c>
      <c r="L1168" s="70"/>
      <c r="M1168" s="71"/>
      <c r="N1168" s="70"/>
      <c r="O1168" s="72" t="s">
        <v>1682</v>
      </c>
      <c r="P1168" s="70" t="s">
        <v>1683</v>
      </c>
      <c r="Q1168" s="82" t="s">
        <v>134</v>
      </c>
      <c r="R1168" s="82" t="s">
        <v>135</v>
      </c>
      <c r="S1168" s="81" t="s">
        <v>9484</v>
      </c>
      <c r="T1168" s="73"/>
      <c r="U1168" s="73"/>
      <c r="V1168" s="73"/>
      <c r="W1168" s="70"/>
      <c r="X1168" s="74"/>
      <c r="Y1168" s="74" t="s">
        <v>9485</v>
      </c>
      <c r="Z1168" s="74" t="s">
        <v>9485</v>
      </c>
      <c r="AA1168" s="85"/>
      <c r="AB1168" s="73"/>
      <c r="AC1168" s="73"/>
      <c r="AD1168" s="73"/>
      <c r="AE1168" s="70" t="s">
        <v>9486</v>
      </c>
      <c r="AF1168" s="70" t="s">
        <v>9487</v>
      </c>
      <c r="AG1168" s="70" t="s">
        <v>9487</v>
      </c>
      <c r="AH1168" s="89">
        <v>27628</v>
      </c>
      <c r="AI1168" s="90" t="s">
        <v>5827</v>
      </c>
      <c r="AJ1168" s="72" t="s">
        <v>1682</v>
      </c>
      <c r="AK1168" s="70" t="s">
        <v>1683</v>
      </c>
      <c r="AL1168" s="1" t="s">
        <v>134</v>
      </c>
      <c r="AM1168" s="1" t="s">
        <v>135</v>
      </c>
      <c r="AN1168" s="74" t="s">
        <v>182</v>
      </c>
      <c r="AO1168" s="74" t="s">
        <v>9485</v>
      </c>
      <c r="AP1168" s="74" t="s">
        <v>183</v>
      </c>
      <c r="AQ1168" s="158" t="s">
        <v>26155</v>
      </c>
      <c r="AR1168" s="74"/>
      <c r="AS1168" s="74"/>
      <c r="AT1168" s="74">
        <v>2016</v>
      </c>
      <c r="AU1168" s="80" t="s">
        <v>9488</v>
      </c>
      <c r="AV1168" s="74" t="s">
        <v>93</v>
      </c>
      <c r="AW1168" s="74"/>
      <c r="AX1168" s="74"/>
      <c r="AY1168" s="78" t="s">
        <v>9482</v>
      </c>
      <c r="AZ1168" s="78" t="s">
        <v>183</v>
      </c>
    </row>
    <row r="1169" spans="1:52" ht="20.100000000000001" customHeight="1" x14ac:dyDescent="0.2">
      <c r="A1169" s="67">
        <v>3499</v>
      </c>
      <c r="B1169" s="68">
        <v>16.02739</v>
      </c>
      <c r="C1169" s="69" t="s">
        <v>9489</v>
      </c>
      <c r="D1169" s="69" t="s">
        <v>24251</v>
      </c>
      <c r="E1169" s="158" t="s">
        <v>26133</v>
      </c>
      <c r="F1169" s="69" t="e">
        <f>VLOOKUP(C1169,#REF!,2,FALSE)</f>
        <v>#REF!</v>
      </c>
      <c r="G1169" s="69" t="s">
        <v>24250</v>
      </c>
      <c r="H1169" s="70" t="s">
        <v>784</v>
      </c>
      <c r="I1169" s="70" t="s">
        <v>8553</v>
      </c>
      <c r="J1169" s="69" t="s">
        <v>1769</v>
      </c>
      <c r="K1169" s="67" t="s">
        <v>84</v>
      </c>
      <c r="L1169" s="70"/>
      <c r="M1169" s="71"/>
      <c r="N1169" s="70"/>
      <c r="O1169" s="72" t="s">
        <v>5284</v>
      </c>
      <c r="P1169" s="70" t="s">
        <v>5285</v>
      </c>
      <c r="Q1169" s="16" t="s">
        <v>1281</v>
      </c>
      <c r="R1169" s="16" t="s">
        <v>1282</v>
      </c>
      <c r="S1169" s="81" t="s">
        <v>9490</v>
      </c>
      <c r="T1169" s="73"/>
      <c r="U1169" s="73"/>
      <c r="V1169" s="73"/>
      <c r="W1169" s="70"/>
      <c r="X1169" s="74"/>
      <c r="Y1169" s="74" t="s">
        <v>9491</v>
      </c>
      <c r="Z1169" s="74" t="s">
        <v>9491</v>
      </c>
      <c r="AA1169" s="85"/>
      <c r="AB1169" s="73"/>
      <c r="AC1169" s="73"/>
      <c r="AD1169" s="73"/>
      <c r="AE1169" s="70" t="s">
        <v>9491</v>
      </c>
      <c r="AF1169" s="70" t="s">
        <v>9492</v>
      </c>
      <c r="AG1169" s="70" t="s">
        <v>9492</v>
      </c>
      <c r="AH1169" s="16" t="s">
        <v>9493</v>
      </c>
      <c r="AI1169" s="83" t="s">
        <v>8071</v>
      </c>
      <c r="AJ1169" s="1" t="s">
        <v>5284</v>
      </c>
      <c r="AK1169" s="70" t="s">
        <v>5285</v>
      </c>
      <c r="AL1169" s="16" t="s">
        <v>1281</v>
      </c>
      <c r="AM1169" s="16" t="s">
        <v>1282</v>
      </c>
      <c r="AN1169" s="74" t="s">
        <v>182</v>
      </c>
      <c r="AO1169" s="74" t="s">
        <v>9491</v>
      </c>
      <c r="AP1169" s="74" t="s">
        <v>4517</v>
      </c>
      <c r="AQ1169" s="158" t="s">
        <v>26133</v>
      </c>
      <c r="AR1169" s="74"/>
      <c r="AS1169" s="74"/>
      <c r="AT1169" s="74">
        <v>2016</v>
      </c>
      <c r="AU1169" s="80" t="s">
        <v>9494</v>
      </c>
      <c r="AV1169" s="74" t="s">
        <v>93</v>
      </c>
      <c r="AW1169" s="74"/>
      <c r="AX1169" s="74"/>
      <c r="AY1169" s="78" t="s">
        <v>9489</v>
      </c>
      <c r="AZ1169" s="78" t="s">
        <v>4517</v>
      </c>
    </row>
    <row r="1170" spans="1:52" ht="20.100000000000001" customHeight="1" x14ac:dyDescent="0.2">
      <c r="A1170" s="67">
        <v>3500</v>
      </c>
      <c r="B1170" s="68">
        <v>16.023029999999999</v>
      </c>
      <c r="C1170" s="69" t="s">
        <v>9495</v>
      </c>
      <c r="D1170" s="69" t="s">
        <v>24854</v>
      </c>
      <c r="E1170" s="158" t="s">
        <v>26182</v>
      </c>
      <c r="F1170" s="69" t="e">
        <f>VLOOKUP(C1170,#REF!,2,FALSE)</f>
        <v>#REF!</v>
      </c>
      <c r="G1170" s="69" t="s">
        <v>24853</v>
      </c>
      <c r="H1170" s="70" t="s">
        <v>784</v>
      </c>
      <c r="I1170" s="70" t="s">
        <v>2433</v>
      </c>
      <c r="J1170" s="69" t="s">
        <v>5166</v>
      </c>
      <c r="K1170" s="67" t="s">
        <v>84</v>
      </c>
      <c r="L1170" s="70"/>
      <c r="M1170" s="71"/>
      <c r="N1170" s="70"/>
      <c r="O1170" s="71"/>
      <c r="P1170" s="70" t="s">
        <v>9496</v>
      </c>
      <c r="Q1170" s="1" t="s">
        <v>6487</v>
      </c>
      <c r="R1170" s="1" t="s">
        <v>6488</v>
      </c>
      <c r="S1170" s="81" t="s">
        <v>9497</v>
      </c>
      <c r="T1170" s="84">
        <v>41793</v>
      </c>
      <c r="U1170" s="73" t="s">
        <v>9498</v>
      </c>
      <c r="V1170" s="73"/>
      <c r="W1170" s="70"/>
      <c r="X1170" s="74"/>
      <c r="Y1170" s="74" t="s">
        <v>9499</v>
      </c>
      <c r="Z1170" s="75" t="s">
        <v>9499</v>
      </c>
      <c r="AA1170" s="76" t="s">
        <v>89</v>
      </c>
      <c r="AB1170" s="73"/>
      <c r="AC1170" s="73"/>
      <c r="AD1170" s="73"/>
      <c r="AE1170" s="70" t="s">
        <v>9500</v>
      </c>
      <c r="AF1170" s="70" t="s">
        <v>9501</v>
      </c>
      <c r="AG1170" s="70" t="s">
        <v>9501</v>
      </c>
      <c r="AH1170" s="1" t="s">
        <v>9502</v>
      </c>
      <c r="AI1170" s="83" t="s">
        <v>9503</v>
      </c>
      <c r="AJ1170" s="1" t="s">
        <v>9504</v>
      </c>
      <c r="AK1170" s="1" t="s">
        <v>9496</v>
      </c>
      <c r="AL1170" s="1" t="s">
        <v>6487</v>
      </c>
      <c r="AM1170" s="1" t="s">
        <v>6488</v>
      </c>
      <c r="AN1170" s="74" t="s">
        <v>91</v>
      </c>
      <c r="AO1170" s="74" t="s">
        <v>9499</v>
      </c>
      <c r="AP1170" s="74" t="s">
        <v>183</v>
      </c>
      <c r="AQ1170" s="158" t="s">
        <v>26182</v>
      </c>
      <c r="AR1170" s="74"/>
      <c r="AS1170" s="74"/>
      <c r="AT1170" s="74">
        <v>2016</v>
      </c>
      <c r="AU1170" s="80" t="s">
        <v>9505</v>
      </c>
      <c r="AV1170" s="74" t="s">
        <v>93</v>
      </c>
      <c r="AW1170" s="74"/>
      <c r="AX1170" s="74"/>
      <c r="AY1170" s="78"/>
      <c r="AZ1170" s="78"/>
    </row>
    <row r="1171" spans="1:52" ht="20.100000000000001" customHeight="1" x14ac:dyDescent="0.2">
      <c r="A1171" s="67">
        <v>3501</v>
      </c>
      <c r="B1171" s="68">
        <v>16.0426</v>
      </c>
      <c r="C1171" s="69" t="s">
        <v>9506</v>
      </c>
      <c r="D1171" s="69" t="s">
        <v>26131</v>
      </c>
      <c r="E1171" s="158" t="s">
        <v>26160</v>
      </c>
      <c r="F1171" s="69" t="e">
        <f>VLOOKUP(C1171,#REF!,2,FALSE)</f>
        <v>#REF!</v>
      </c>
      <c r="G1171" s="69" t="s">
        <v>25963</v>
      </c>
      <c r="H1171" s="70" t="s">
        <v>625</v>
      </c>
      <c r="I1171" s="70" t="s">
        <v>1892</v>
      </c>
      <c r="J1171" s="69" t="s">
        <v>5271</v>
      </c>
      <c r="K1171" s="67" t="s">
        <v>84</v>
      </c>
      <c r="L1171" s="70"/>
      <c r="M1171" s="71"/>
      <c r="N1171" s="70"/>
      <c r="O1171" s="72" t="s">
        <v>2260</v>
      </c>
      <c r="P1171" s="70" t="s">
        <v>2261</v>
      </c>
      <c r="Q1171" s="82" t="s">
        <v>134</v>
      </c>
      <c r="R1171" s="82" t="s">
        <v>135</v>
      </c>
      <c r="S1171" s="81" t="s">
        <v>9507</v>
      </c>
      <c r="T1171" s="73"/>
      <c r="U1171" s="73"/>
      <c r="V1171" s="73"/>
      <c r="W1171" s="70"/>
      <c r="X1171" s="74"/>
      <c r="Y1171" s="74" t="s">
        <v>9508</v>
      </c>
      <c r="Z1171" s="74" t="s">
        <v>9508</v>
      </c>
      <c r="AA1171" s="85"/>
      <c r="AB1171" s="73"/>
      <c r="AC1171" s="73"/>
      <c r="AD1171" s="73"/>
      <c r="AE1171" s="70" t="s">
        <v>9508</v>
      </c>
      <c r="AF1171" s="70" t="s">
        <v>7841</v>
      </c>
      <c r="AG1171" s="70" t="s">
        <v>7841</v>
      </c>
      <c r="AH1171" s="89">
        <v>27553</v>
      </c>
      <c r="AI1171" s="90" t="s">
        <v>4161</v>
      </c>
      <c r="AJ1171" s="72" t="s">
        <v>2260</v>
      </c>
      <c r="AK1171" s="70" t="s">
        <v>2261</v>
      </c>
      <c r="AL1171" s="1" t="s">
        <v>134</v>
      </c>
      <c r="AM1171" s="1" t="s">
        <v>135</v>
      </c>
      <c r="AN1171" s="74" t="s">
        <v>182</v>
      </c>
      <c r="AO1171" s="74" t="s">
        <v>9508</v>
      </c>
      <c r="AP1171" s="74" t="s">
        <v>183</v>
      </c>
      <c r="AQ1171" s="158" t="s">
        <v>26160</v>
      </c>
      <c r="AR1171" s="74"/>
      <c r="AS1171" s="74"/>
      <c r="AT1171" s="74">
        <v>2016</v>
      </c>
      <c r="AU1171" s="80" t="s">
        <v>9509</v>
      </c>
      <c r="AV1171" s="74" t="s">
        <v>93</v>
      </c>
      <c r="AW1171" s="74"/>
      <c r="AX1171" s="74"/>
      <c r="AY1171" s="78"/>
      <c r="AZ1171" s="78"/>
    </row>
    <row r="1172" spans="1:52" ht="20.100000000000001" customHeight="1" x14ac:dyDescent="0.2">
      <c r="A1172" s="67">
        <v>3502</v>
      </c>
      <c r="B1172" s="68">
        <v>16.037199999999999</v>
      </c>
      <c r="C1172" s="69" t="s">
        <v>9510</v>
      </c>
      <c r="D1172" s="69" t="s">
        <v>25531</v>
      </c>
      <c r="E1172" s="158" t="s">
        <v>26133</v>
      </c>
      <c r="F1172" s="69" t="e">
        <f>VLOOKUP(C1172,#REF!,2,FALSE)</f>
        <v>#REF!</v>
      </c>
      <c r="G1172" s="69" t="s">
        <v>25530</v>
      </c>
      <c r="H1172" s="70" t="s">
        <v>9511</v>
      </c>
      <c r="I1172" s="70" t="s">
        <v>1334</v>
      </c>
      <c r="J1172" s="69" t="s">
        <v>9512</v>
      </c>
      <c r="K1172" s="67" t="s">
        <v>84</v>
      </c>
      <c r="L1172" s="70"/>
      <c r="M1172" s="71"/>
      <c r="N1172" s="70"/>
      <c r="O1172" s="72" t="s">
        <v>5458</v>
      </c>
      <c r="P1172" s="70" t="s">
        <v>5459</v>
      </c>
      <c r="Q1172" s="1" t="s">
        <v>2483</v>
      </c>
      <c r="R1172" s="1" t="s">
        <v>2484</v>
      </c>
      <c r="S1172" s="81" t="s">
        <v>9513</v>
      </c>
      <c r="T1172" s="73"/>
      <c r="U1172" s="73"/>
      <c r="V1172" s="73"/>
      <c r="W1172" s="70"/>
      <c r="X1172" s="74"/>
      <c r="Y1172" s="74" t="s">
        <v>9514</v>
      </c>
      <c r="Z1172" s="74" t="s">
        <v>9514</v>
      </c>
      <c r="AA1172" s="85"/>
      <c r="AB1172" s="73"/>
      <c r="AC1172" s="73"/>
      <c r="AD1172" s="73"/>
      <c r="AE1172" s="70" t="s">
        <v>9514</v>
      </c>
      <c r="AF1172" s="70" t="s">
        <v>9515</v>
      </c>
      <c r="AG1172" s="70" t="s">
        <v>9515</v>
      </c>
      <c r="AH1172" s="70" t="s">
        <v>89</v>
      </c>
      <c r="AI1172" s="77" t="s">
        <v>89</v>
      </c>
      <c r="AJ1172" s="1" t="s">
        <v>5458</v>
      </c>
      <c r="AK1172" s="70" t="s">
        <v>5459</v>
      </c>
      <c r="AL1172" s="1" t="s">
        <v>2483</v>
      </c>
      <c r="AM1172" s="1" t="s">
        <v>2484</v>
      </c>
      <c r="AN1172" s="74" t="s">
        <v>91</v>
      </c>
      <c r="AO1172" s="74" t="s">
        <v>9514</v>
      </c>
      <c r="AP1172" s="74" t="s">
        <v>183</v>
      </c>
      <c r="AQ1172" s="158" t="s">
        <v>26133</v>
      </c>
      <c r="AR1172" s="74"/>
      <c r="AS1172" s="74"/>
      <c r="AT1172" s="74">
        <v>2016</v>
      </c>
      <c r="AU1172" s="74"/>
      <c r="AV1172" s="74" t="s">
        <v>93</v>
      </c>
      <c r="AW1172" s="74"/>
      <c r="AX1172" s="74"/>
      <c r="AY1172" s="78"/>
      <c r="AZ1172" s="78"/>
    </row>
    <row r="1173" spans="1:52" ht="20.100000000000001" customHeight="1" x14ac:dyDescent="0.2">
      <c r="A1173" s="67">
        <v>3503</v>
      </c>
      <c r="B1173" s="68">
        <v>16.044139999999999</v>
      </c>
      <c r="C1173" s="69" t="s">
        <v>9516</v>
      </c>
      <c r="D1173" s="69" t="s">
        <v>26131</v>
      </c>
      <c r="E1173" s="158" t="s">
        <v>26131</v>
      </c>
      <c r="F1173" s="69" t="e">
        <f>VLOOKUP(C1173,#REF!,2,FALSE)</f>
        <v>#REF!</v>
      </c>
      <c r="G1173" s="69" t="s">
        <v>25964</v>
      </c>
      <c r="H1173" s="70" t="s">
        <v>9517</v>
      </c>
      <c r="I1173" s="70" t="s">
        <v>858</v>
      </c>
      <c r="J1173" s="69" t="s">
        <v>6556</v>
      </c>
      <c r="K1173" s="67" t="s">
        <v>84</v>
      </c>
      <c r="L1173" s="70"/>
      <c r="M1173" s="71"/>
      <c r="N1173" s="70"/>
      <c r="O1173" s="71"/>
      <c r="P1173" s="70"/>
      <c r="Q1173" s="82" t="s">
        <v>134</v>
      </c>
      <c r="R1173" s="82" t="s">
        <v>135</v>
      </c>
      <c r="S1173" s="81" t="s">
        <v>9518</v>
      </c>
      <c r="T1173" s="73"/>
      <c r="U1173" s="73"/>
      <c r="V1173" s="73"/>
      <c r="W1173" s="70"/>
      <c r="X1173" s="74"/>
      <c r="Y1173" s="74" t="s">
        <v>9519</v>
      </c>
      <c r="Z1173" s="74" t="s">
        <v>9519</v>
      </c>
      <c r="AA1173" s="85"/>
      <c r="AB1173" s="73"/>
      <c r="AC1173" s="73"/>
      <c r="AD1173" s="73"/>
      <c r="AE1173" s="70" t="s">
        <v>9519</v>
      </c>
      <c r="AF1173" s="70" t="s">
        <v>9520</v>
      </c>
      <c r="AG1173" s="70" t="s">
        <v>9520</v>
      </c>
      <c r="AH1173" s="70" t="s">
        <v>89</v>
      </c>
      <c r="AI1173" s="77" t="s">
        <v>89</v>
      </c>
      <c r="AJ1173" s="1" t="s">
        <v>9521</v>
      </c>
      <c r="AK1173" s="70" t="s">
        <v>9522</v>
      </c>
      <c r="AL1173" s="1" t="s">
        <v>396</v>
      </c>
      <c r="AM1173" s="1" t="s">
        <v>397</v>
      </c>
      <c r="AN1173" s="74" t="s">
        <v>91</v>
      </c>
      <c r="AO1173" s="74" t="s">
        <v>9519</v>
      </c>
      <c r="AP1173" s="74" t="s">
        <v>183</v>
      </c>
      <c r="AQ1173" s="158" t="s">
        <v>26131</v>
      </c>
      <c r="AR1173" s="74"/>
      <c r="AS1173" s="74"/>
      <c r="AT1173" s="74">
        <v>2016</v>
      </c>
      <c r="AU1173" s="80" t="s">
        <v>9523</v>
      </c>
      <c r="AV1173" s="74" t="s">
        <v>93</v>
      </c>
      <c r="AW1173" s="74"/>
      <c r="AX1173" s="74"/>
      <c r="AY1173" s="78"/>
      <c r="AZ1173" s="78"/>
    </row>
    <row r="1174" spans="1:52" ht="20.100000000000001" customHeight="1" x14ac:dyDescent="0.2">
      <c r="A1174" s="67">
        <v>3504</v>
      </c>
      <c r="B1174" s="68">
        <v>16.012989999999999</v>
      </c>
      <c r="C1174" s="69" t="s">
        <v>9524</v>
      </c>
      <c r="D1174" s="69" t="s">
        <v>23314</v>
      </c>
      <c r="E1174" s="158" t="s">
        <v>26133</v>
      </c>
      <c r="F1174" s="69" t="e">
        <f>VLOOKUP(C1174,#REF!,2,FALSE)</f>
        <v>#REF!</v>
      </c>
      <c r="G1174" s="69" t="s">
        <v>23313</v>
      </c>
      <c r="H1174" s="70" t="s">
        <v>9525</v>
      </c>
      <c r="I1174" s="70" t="s">
        <v>5610</v>
      </c>
      <c r="J1174" s="69" t="s">
        <v>8081</v>
      </c>
      <c r="K1174" s="67" t="s">
        <v>84</v>
      </c>
      <c r="L1174" s="70"/>
      <c r="M1174" s="71"/>
      <c r="N1174" s="70"/>
      <c r="O1174" s="72" t="s">
        <v>5715</v>
      </c>
      <c r="P1174" s="70" t="s">
        <v>5716</v>
      </c>
      <c r="Q1174" s="82" t="s">
        <v>134</v>
      </c>
      <c r="R1174" s="82" t="s">
        <v>135</v>
      </c>
      <c r="S1174" s="81" t="s">
        <v>9526</v>
      </c>
      <c r="T1174" s="73"/>
      <c r="U1174" s="73"/>
      <c r="V1174" s="73"/>
      <c r="W1174" s="70"/>
      <c r="X1174" s="74"/>
      <c r="Y1174" s="74" t="s">
        <v>9527</v>
      </c>
      <c r="Z1174" s="74" t="s">
        <v>9527</v>
      </c>
      <c r="AA1174" s="85"/>
      <c r="AB1174" s="73"/>
      <c r="AC1174" s="73"/>
      <c r="AD1174" s="73"/>
      <c r="AE1174" s="70" t="s">
        <v>9527</v>
      </c>
      <c r="AF1174" s="70" t="s">
        <v>9528</v>
      </c>
      <c r="AG1174" s="70" t="s">
        <v>9528</v>
      </c>
      <c r="AH1174" s="1" t="s">
        <v>9529</v>
      </c>
      <c r="AI1174" s="83" t="s">
        <v>481</v>
      </c>
      <c r="AJ1174" s="72" t="s">
        <v>5715</v>
      </c>
      <c r="AK1174" s="70" t="s">
        <v>5716</v>
      </c>
      <c r="AL1174" s="1" t="s">
        <v>134</v>
      </c>
      <c r="AM1174" s="1" t="s">
        <v>135</v>
      </c>
      <c r="AN1174" s="74" t="s">
        <v>112</v>
      </c>
      <c r="AO1174" s="74" t="s">
        <v>9527</v>
      </c>
      <c r="AP1174" s="74" t="s">
        <v>183</v>
      </c>
      <c r="AQ1174" s="158" t="s">
        <v>26133</v>
      </c>
      <c r="AR1174" s="74"/>
      <c r="AS1174" s="74"/>
      <c r="AT1174" s="74">
        <v>2016</v>
      </c>
      <c r="AU1174" s="80" t="s">
        <v>9530</v>
      </c>
      <c r="AV1174" s="74" t="s">
        <v>93</v>
      </c>
      <c r="AW1174" s="74"/>
      <c r="AX1174" s="74" t="s">
        <v>9531</v>
      </c>
      <c r="AY1174" s="78"/>
      <c r="AZ1174" s="78"/>
    </row>
    <row r="1175" spans="1:52" ht="20.100000000000001" customHeight="1" x14ac:dyDescent="0.2">
      <c r="A1175" s="67">
        <v>3505</v>
      </c>
      <c r="B1175" s="68">
        <v>16.018470000000001</v>
      </c>
      <c r="C1175" s="69" t="s">
        <v>9532</v>
      </c>
      <c r="D1175" s="69" t="s">
        <v>25577</v>
      </c>
      <c r="E1175" s="158" t="s">
        <v>26151</v>
      </c>
      <c r="F1175" s="69" t="e">
        <f>VLOOKUP(C1175,#REF!,2,FALSE)</f>
        <v>#REF!</v>
      </c>
      <c r="G1175" s="69" t="s">
        <v>25576</v>
      </c>
      <c r="H1175" s="70" t="s">
        <v>9533</v>
      </c>
      <c r="I1175" s="70" t="s">
        <v>9534</v>
      </c>
      <c r="J1175" s="69" t="s">
        <v>9535</v>
      </c>
      <c r="K1175" s="67" t="s">
        <v>151</v>
      </c>
      <c r="L1175" s="70"/>
      <c r="M1175" s="71"/>
      <c r="N1175" s="70"/>
      <c r="O1175" s="72" t="s">
        <v>8715</v>
      </c>
      <c r="P1175" s="70" t="s">
        <v>8716</v>
      </c>
      <c r="Q1175" s="72" t="s">
        <v>243</v>
      </c>
      <c r="R1175" s="70" t="s">
        <v>244</v>
      </c>
      <c r="S1175" s="81" t="s">
        <v>9536</v>
      </c>
      <c r="T1175" s="73"/>
      <c r="U1175" s="73"/>
      <c r="V1175" s="73"/>
      <c r="W1175" s="70"/>
      <c r="X1175" s="74"/>
      <c r="Y1175" s="74" t="s">
        <v>9537</v>
      </c>
      <c r="Z1175" s="75" t="s">
        <v>9537</v>
      </c>
      <c r="AA1175" s="76" t="s">
        <v>89</v>
      </c>
      <c r="AB1175" s="73"/>
      <c r="AC1175" s="73"/>
      <c r="AD1175" s="73"/>
      <c r="AE1175" s="70" t="s">
        <v>9538</v>
      </c>
      <c r="AF1175" s="70" t="s">
        <v>9539</v>
      </c>
      <c r="AG1175" s="70" t="s">
        <v>9539</v>
      </c>
      <c r="AH1175" s="16" t="s">
        <v>9540</v>
      </c>
      <c r="AI1175" s="83" t="s">
        <v>9541</v>
      </c>
      <c r="AJ1175" s="1" t="s">
        <v>8715</v>
      </c>
      <c r="AK1175" s="70" t="s">
        <v>8716</v>
      </c>
      <c r="AL1175" s="1" t="s">
        <v>243</v>
      </c>
      <c r="AM1175" s="70" t="s">
        <v>244</v>
      </c>
      <c r="AN1175" s="74" t="s">
        <v>182</v>
      </c>
      <c r="AO1175" s="74" t="s">
        <v>9537</v>
      </c>
      <c r="AP1175" s="74" t="s">
        <v>2883</v>
      </c>
      <c r="AQ1175" s="158" t="s">
        <v>26151</v>
      </c>
      <c r="AR1175" s="74"/>
      <c r="AS1175" s="74"/>
      <c r="AT1175" s="74">
        <v>2016</v>
      </c>
      <c r="AU1175" s="80" t="s">
        <v>9542</v>
      </c>
      <c r="AV1175" s="74" t="s">
        <v>93</v>
      </c>
      <c r="AW1175" s="74"/>
      <c r="AX1175" s="74"/>
      <c r="AY1175" s="78" t="s">
        <v>9532</v>
      </c>
      <c r="AZ1175" s="78" t="s">
        <v>2883</v>
      </c>
    </row>
    <row r="1176" spans="1:52" ht="20.100000000000001" customHeight="1" x14ac:dyDescent="0.2">
      <c r="A1176" s="67">
        <v>3506</v>
      </c>
      <c r="B1176" s="68">
        <v>16.01153</v>
      </c>
      <c r="C1176" s="69" t="s">
        <v>9543</v>
      </c>
      <c r="D1176" s="69" t="s">
        <v>26131</v>
      </c>
      <c r="E1176" s="158" t="s">
        <v>6494</v>
      </c>
      <c r="F1176" s="69" t="e">
        <f>VLOOKUP(C1176,#REF!,2,FALSE)</f>
        <v>#REF!</v>
      </c>
      <c r="G1176" s="69" t="s">
        <v>25965</v>
      </c>
      <c r="H1176" s="70" t="s">
        <v>541</v>
      </c>
      <c r="I1176" s="70" t="s">
        <v>1646</v>
      </c>
      <c r="J1176" s="69" t="s">
        <v>7083</v>
      </c>
      <c r="K1176" s="67" t="s">
        <v>84</v>
      </c>
      <c r="L1176" s="70"/>
      <c r="M1176" s="71"/>
      <c r="N1176" s="70"/>
      <c r="O1176" s="72" t="s">
        <v>2249</v>
      </c>
      <c r="P1176" s="70" t="s">
        <v>2249</v>
      </c>
      <c r="Q1176" s="16" t="s">
        <v>227</v>
      </c>
      <c r="R1176" s="16" t="s">
        <v>228</v>
      </c>
      <c r="S1176" s="81" t="s">
        <v>9544</v>
      </c>
      <c r="T1176" s="73"/>
      <c r="U1176" s="73"/>
      <c r="V1176" s="73"/>
      <c r="W1176" s="70"/>
      <c r="X1176" s="74"/>
      <c r="Y1176" s="74" t="s">
        <v>9545</v>
      </c>
      <c r="Z1176" s="74" t="s">
        <v>9545</v>
      </c>
      <c r="AA1176" s="85"/>
      <c r="AB1176" s="73"/>
      <c r="AC1176" s="73"/>
      <c r="AD1176" s="73"/>
      <c r="AE1176" s="70" t="s">
        <v>9545</v>
      </c>
      <c r="AF1176" s="70" t="s">
        <v>9546</v>
      </c>
      <c r="AG1176" s="70" t="s">
        <v>9546</v>
      </c>
      <c r="AH1176" s="16" t="s">
        <v>9547</v>
      </c>
      <c r="AI1176" s="83" t="s">
        <v>9548</v>
      </c>
      <c r="AJ1176" s="1" t="s">
        <v>2249</v>
      </c>
      <c r="AK1176" s="70" t="s">
        <v>2249</v>
      </c>
      <c r="AL1176" s="16" t="s">
        <v>227</v>
      </c>
      <c r="AM1176" s="16" t="s">
        <v>228</v>
      </c>
      <c r="AN1176" s="74" t="s">
        <v>98</v>
      </c>
      <c r="AO1176" s="74" t="s">
        <v>9545</v>
      </c>
      <c r="AP1176" s="74" t="s">
        <v>183</v>
      </c>
      <c r="AQ1176" s="158" t="s">
        <v>6494</v>
      </c>
      <c r="AR1176" s="74"/>
      <c r="AS1176" s="74"/>
      <c r="AT1176" s="74">
        <v>2016</v>
      </c>
      <c r="AU1176" s="80" t="s">
        <v>9549</v>
      </c>
      <c r="AV1176" s="74" t="s">
        <v>93</v>
      </c>
      <c r="AW1176" s="74"/>
      <c r="AX1176" s="74"/>
      <c r="AY1176" s="78" t="s">
        <v>9543</v>
      </c>
      <c r="AZ1176" s="78" t="s">
        <v>183</v>
      </c>
    </row>
    <row r="1177" spans="1:52" ht="20.100000000000001" customHeight="1" x14ac:dyDescent="0.2">
      <c r="A1177" s="67">
        <v>3507</v>
      </c>
      <c r="B1177" s="68">
        <v>16.011520000000001</v>
      </c>
      <c r="C1177" s="69" t="s">
        <v>9550</v>
      </c>
      <c r="D1177" s="69" t="s">
        <v>25659</v>
      </c>
      <c r="E1177" s="158" t="s">
        <v>6494</v>
      </c>
      <c r="F1177" s="69" t="e">
        <f>VLOOKUP(C1177,#REF!,2,FALSE)</f>
        <v>#REF!</v>
      </c>
      <c r="G1177" s="69" t="s">
        <v>25658</v>
      </c>
      <c r="H1177" s="70" t="s">
        <v>9551</v>
      </c>
      <c r="I1177" s="70" t="s">
        <v>160</v>
      </c>
      <c r="J1177" s="69" t="s">
        <v>6144</v>
      </c>
      <c r="K1177" s="67" t="s">
        <v>84</v>
      </c>
      <c r="L1177" s="70"/>
      <c r="M1177" s="71"/>
      <c r="N1177" s="70"/>
      <c r="O1177" s="72" t="s">
        <v>2249</v>
      </c>
      <c r="P1177" s="70" t="s">
        <v>2249</v>
      </c>
      <c r="Q1177" s="16" t="s">
        <v>227</v>
      </c>
      <c r="R1177" s="16" t="s">
        <v>228</v>
      </c>
      <c r="S1177" s="81" t="s">
        <v>9552</v>
      </c>
      <c r="T1177" s="73"/>
      <c r="U1177" s="73"/>
      <c r="V1177" s="73"/>
      <c r="W1177" s="70"/>
      <c r="X1177" s="74"/>
      <c r="Y1177" s="74" t="s">
        <v>9553</v>
      </c>
      <c r="Z1177" s="74" t="s">
        <v>9553</v>
      </c>
      <c r="AA1177" s="85"/>
      <c r="AB1177" s="73"/>
      <c r="AC1177" s="73"/>
      <c r="AD1177" s="73"/>
      <c r="AE1177" s="70" t="s">
        <v>9553</v>
      </c>
      <c r="AF1177" s="70" t="s">
        <v>9554</v>
      </c>
      <c r="AG1177" s="70" t="s">
        <v>9554</v>
      </c>
      <c r="AH1177" s="70" t="s">
        <v>89</v>
      </c>
      <c r="AI1177" s="77" t="s">
        <v>89</v>
      </c>
      <c r="AJ1177" s="1" t="s">
        <v>2249</v>
      </c>
      <c r="AK1177" s="70" t="s">
        <v>2249</v>
      </c>
      <c r="AL1177" s="16" t="s">
        <v>227</v>
      </c>
      <c r="AM1177" s="16" t="s">
        <v>228</v>
      </c>
      <c r="AN1177" s="74" t="s">
        <v>98</v>
      </c>
      <c r="AO1177" s="74" t="s">
        <v>9553</v>
      </c>
      <c r="AP1177" s="74" t="s">
        <v>183</v>
      </c>
      <c r="AQ1177" s="158" t="s">
        <v>6494</v>
      </c>
      <c r="AR1177" s="74"/>
      <c r="AS1177" s="74"/>
      <c r="AT1177" s="74">
        <v>2016</v>
      </c>
      <c r="AU1177" s="80" t="s">
        <v>9555</v>
      </c>
      <c r="AV1177" s="74" t="s">
        <v>93</v>
      </c>
      <c r="AW1177" s="74"/>
      <c r="AX1177" s="74"/>
      <c r="AY1177" s="78" t="s">
        <v>9550</v>
      </c>
      <c r="AZ1177" s="78" t="s">
        <v>183</v>
      </c>
    </row>
    <row r="1178" spans="1:52" ht="20.100000000000001" customHeight="1" x14ac:dyDescent="0.2">
      <c r="A1178" s="67">
        <v>3508</v>
      </c>
      <c r="B1178" s="68">
        <v>16.008839999999999</v>
      </c>
      <c r="C1178" s="69" t="s">
        <v>9556</v>
      </c>
      <c r="D1178" s="69" t="s">
        <v>24824</v>
      </c>
      <c r="E1178" s="158" t="s">
        <v>26144</v>
      </c>
      <c r="F1178" s="69" t="e">
        <f>VLOOKUP(C1178,#REF!,2,FALSE)</f>
        <v>#REF!</v>
      </c>
      <c r="G1178" s="69" t="s">
        <v>24823</v>
      </c>
      <c r="H1178" s="70" t="s">
        <v>186</v>
      </c>
      <c r="I1178" s="70" t="s">
        <v>407</v>
      </c>
      <c r="J1178" s="69" t="s">
        <v>3894</v>
      </c>
      <c r="K1178" s="67" t="s">
        <v>84</v>
      </c>
      <c r="L1178" s="70"/>
      <c r="M1178" s="71"/>
      <c r="N1178" s="70"/>
      <c r="O1178" s="72" t="s">
        <v>1672</v>
      </c>
      <c r="P1178" s="70" t="s">
        <v>1673</v>
      </c>
      <c r="Q1178" s="82" t="s">
        <v>134</v>
      </c>
      <c r="R1178" s="82" t="s">
        <v>135</v>
      </c>
      <c r="S1178" s="81" t="s">
        <v>9557</v>
      </c>
      <c r="T1178" s="73"/>
      <c r="U1178" s="73"/>
      <c r="V1178" s="73"/>
      <c r="W1178" s="70"/>
      <c r="X1178" s="74"/>
      <c r="Y1178" s="74" t="s">
        <v>9558</v>
      </c>
      <c r="Z1178" s="74" t="s">
        <v>9558</v>
      </c>
      <c r="AA1178" s="85"/>
      <c r="AB1178" s="73"/>
      <c r="AC1178" s="73"/>
      <c r="AD1178" s="73"/>
      <c r="AE1178" s="70" t="s">
        <v>9558</v>
      </c>
      <c r="AF1178" s="70" t="s">
        <v>9559</v>
      </c>
      <c r="AG1178" s="70" t="s">
        <v>9559</v>
      </c>
      <c r="AH1178" s="89">
        <v>26749</v>
      </c>
      <c r="AI1178" s="90" t="s">
        <v>2274</v>
      </c>
      <c r="AJ1178" s="72" t="s">
        <v>1672</v>
      </c>
      <c r="AK1178" s="70" t="s">
        <v>1673</v>
      </c>
      <c r="AL1178" s="1" t="s">
        <v>134</v>
      </c>
      <c r="AM1178" s="1" t="s">
        <v>135</v>
      </c>
      <c r="AN1178" s="74" t="s">
        <v>112</v>
      </c>
      <c r="AO1178" s="74" t="s">
        <v>9558</v>
      </c>
      <c r="AP1178" s="74" t="s">
        <v>638</v>
      </c>
      <c r="AQ1178" s="158" t="s">
        <v>26144</v>
      </c>
      <c r="AR1178" s="74"/>
      <c r="AS1178" s="74"/>
      <c r="AT1178" s="74">
        <v>2016</v>
      </c>
      <c r="AU1178" s="80" t="s">
        <v>9560</v>
      </c>
      <c r="AV1178" s="74" t="s">
        <v>93</v>
      </c>
      <c r="AW1178" s="74"/>
      <c r="AX1178" s="74"/>
      <c r="AY1178" s="78" t="s">
        <v>9556</v>
      </c>
      <c r="AZ1178" s="78" t="s">
        <v>638</v>
      </c>
    </row>
    <row r="1179" spans="1:52" ht="20.100000000000001" customHeight="1" x14ac:dyDescent="0.2">
      <c r="A1179" s="67">
        <v>3509</v>
      </c>
      <c r="B1179" s="68">
        <v>16.044329999999999</v>
      </c>
      <c r="C1179" s="69" t="s">
        <v>9561</v>
      </c>
      <c r="D1179" s="69" t="s">
        <v>25533</v>
      </c>
      <c r="E1179" s="158" t="s">
        <v>26136</v>
      </c>
      <c r="F1179" s="69" t="e">
        <f>VLOOKUP(C1179,#REF!,2,FALSE)</f>
        <v>#REF!</v>
      </c>
      <c r="G1179" s="69" t="s">
        <v>25532</v>
      </c>
      <c r="H1179" s="70" t="s">
        <v>1752</v>
      </c>
      <c r="I1179" s="70" t="s">
        <v>1334</v>
      </c>
      <c r="J1179" s="69" t="s">
        <v>3704</v>
      </c>
      <c r="K1179" s="67" t="s">
        <v>84</v>
      </c>
      <c r="L1179" s="70"/>
      <c r="M1179" s="71"/>
      <c r="N1179" s="70"/>
      <c r="O1179" s="72" t="s">
        <v>142</v>
      </c>
      <c r="P1179" s="70" t="s">
        <v>143</v>
      </c>
      <c r="Q1179" s="82" t="s">
        <v>134</v>
      </c>
      <c r="R1179" s="82" t="s">
        <v>135</v>
      </c>
      <c r="S1179" s="73"/>
      <c r="T1179" s="73"/>
      <c r="U1179" s="73"/>
      <c r="V1179" s="73"/>
      <c r="W1179" s="70"/>
      <c r="X1179" s="74"/>
      <c r="Y1179" s="74" t="s">
        <v>9562</v>
      </c>
      <c r="Z1179" s="74" t="s">
        <v>9562</v>
      </c>
      <c r="AA1179" s="85"/>
      <c r="AB1179" s="73"/>
      <c r="AC1179" s="73"/>
      <c r="AD1179" s="73"/>
      <c r="AE1179" s="70" t="s">
        <v>9562</v>
      </c>
      <c r="AF1179" s="70" t="s">
        <v>9563</v>
      </c>
      <c r="AG1179" s="70" t="s">
        <v>9563</v>
      </c>
      <c r="AH1179" s="1" t="s">
        <v>6397</v>
      </c>
      <c r="AI1179" s="83" t="s">
        <v>412</v>
      </c>
      <c r="AJ1179" s="1" t="s">
        <v>142</v>
      </c>
      <c r="AK1179" s="70" t="s">
        <v>143</v>
      </c>
      <c r="AL1179" s="1" t="s">
        <v>134</v>
      </c>
      <c r="AM1179" s="1" t="s">
        <v>135</v>
      </c>
      <c r="AN1179" s="74" t="s">
        <v>112</v>
      </c>
      <c r="AO1179" s="74" t="s">
        <v>9562</v>
      </c>
      <c r="AP1179" s="74" t="s">
        <v>434</v>
      </c>
      <c r="AQ1179" s="158" t="s">
        <v>26136</v>
      </c>
      <c r="AR1179" s="74"/>
      <c r="AS1179" s="74"/>
      <c r="AT1179" s="74">
        <v>2016</v>
      </c>
      <c r="AU1179" s="80" t="s">
        <v>9564</v>
      </c>
      <c r="AV1179" s="74" t="s">
        <v>93</v>
      </c>
      <c r="AW1179" s="74"/>
      <c r="AX1179" s="74"/>
      <c r="AY1179" s="78" t="s">
        <v>9561</v>
      </c>
      <c r="AZ1179" s="78" t="s">
        <v>434</v>
      </c>
    </row>
    <row r="1180" spans="1:52" ht="20.100000000000001" customHeight="1" x14ac:dyDescent="0.2">
      <c r="A1180" s="67">
        <v>3510</v>
      </c>
      <c r="B1180" s="68">
        <v>16.044339999999998</v>
      </c>
      <c r="C1180" s="69" t="s">
        <v>9565</v>
      </c>
      <c r="D1180" s="69" t="s">
        <v>21750</v>
      </c>
      <c r="E1180" s="158" t="s">
        <v>26133</v>
      </c>
      <c r="F1180" s="69" t="e">
        <f>VLOOKUP(C1180,#REF!,2,FALSE)</f>
        <v>#REF!</v>
      </c>
      <c r="G1180" s="69" t="s">
        <v>21749</v>
      </c>
      <c r="H1180" s="70" t="s">
        <v>1148</v>
      </c>
      <c r="I1180" s="70" t="s">
        <v>437</v>
      </c>
      <c r="J1180" s="69" t="s">
        <v>9566</v>
      </c>
      <c r="K1180" s="67" t="s">
        <v>84</v>
      </c>
      <c r="L1180" s="70"/>
      <c r="M1180" s="71"/>
      <c r="N1180" s="70"/>
      <c r="O1180" s="72" t="s">
        <v>4580</v>
      </c>
      <c r="P1180" s="70" t="s">
        <v>4581</v>
      </c>
      <c r="Q1180" s="16" t="s">
        <v>1584</v>
      </c>
      <c r="R1180" s="16" t="s">
        <v>1585</v>
      </c>
      <c r="S1180" s="81" t="s">
        <v>9567</v>
      </c>
      <c r="T1180" s="73"/>
      <c r="U1180" s="73"/>
      <c r="V1180" s="73"/>
      <c r="W1180" s="70"/>
      <c r="X1180" s="74"/>
      <c r="Y1180" s="74" t="s">
        <v>9568</v>
      </c>
      <c r="Z1180" s="74" t="s">
        <v>9568</v>
      </c>
      <c r="AA1180" s="85"/>
      <c r="AB1180" s="73"/>
      <c r="AC1180" s="73"/>
      <c r="AD1180" s="73"/>
      <c r="AE1180" s="70" t="s">
        <v>9568</v>
      </c>
      <c r="AF1180" s="70" t="s">
        <v>9569</v>
      </c>
      <c r="AG1180" s="70" t="s">
        <v>9569</v>
      </c>
      <c r="AH1180" s="16" t="s">
        <v>9570</v>
      </c>
      <c r="AI1180" s="83" t="s">
        <v>4764</v>
      </c>
      <c r="AJ1180" s="1" t="s">
        <v>4580</v>
      </c>
      <c r="AK1180" s="70" t="s">
        <v>4581</v>
      </c>
      <c r="AL1180" s="16" t="s">
        <v>1584</v>
      </c>
      <c r="AM1180" s="16" t="s">
        <v>1585</v>
      </c>
      <c r="AN1180" s="74" t="s">
        <v>91</v>
      </c>
      <c r="AO1180" s="74" t="s">
        <v>9568</v>
      </c>
      <c r="AP1180" s="74" t="s">
        <v>388</v>
      </c>
      <c r="AQ1180" s="158" t="s">
        <v>26133</v>
      </c>
      <c r="AR1180" s="74"/>
      <c r="AS1180" s="74"/>
      <c r="AT1180" s="74">
        <v>2016</v>
      </c>
      <c r="AU1180" s="80" t="s">
        <v>9571</v>
      </c>
      <c r="AV1180" s="74" t="s">
        <v>93</v>
      </c>
      <c r="AW1180" s="74"/>
      <c r="AX1180" s="74"/>
      <c r="AY1180" s="78" t="s">
        <v>9565</v>
      </c>
      <c r="AZ1180" s="78" t="s">
        <v>388</v>
      </c>
    </row>
    <row r="1181" spans="1:52" ht="20.100000000000001" customHeight="1" x14ac:dyDescent="0.2">
      <c r="A1181" s="67">
        <v>3511</v>
      </c>
      <c r="B1181" s="68">
        <v>16.021460000000001</v>
      </c>
      <c r="C1181" s="69" t="s">
        <v>9572</v>
      </c>
      <c r="D1181" s="69" t="s">
        <v>23805</v>
      </c>
      <c r="E1181" s="158" t="s">
        <v>26133</v>
      </c>
      <c r="F1181" s="69" t="e">
        <f>VLOOKUP(C1181,#REF!,2,FALSE)</f>
        <v>#REF!</v>
      </c>
      <c r="G1181" s="69" t="s">
        <v>23804</v>
      </c>
      <c r="H1181" s="70" t="s">
        <v>9573</v>
      </c>
      <c r="I1181" s="70" t="s">
        <v>107</v>
      </c>
      <c r="J1181" s="69" t="s">
        <v>8094</v>
      </c>
      <c r="K1181" s="67" t="s">
        <v>84</v>
      </c>
      <c r="L1181" s="70"/>
      <c r="M1181" s="71"/>
      <c r="N1181" s="70"/>
      <c r="O1181" s="72">
        <v>761</v>
      </c>
      <c r="P1181" s="70" t="s">
        <v>697</v>
      </c>
      <c r="Q1181" s="82" t="s">
        <v>134</v>
      </c>
      <c r="R1181" s="82" t="s">
        <v>135</v>
      </c>
      <c r="S1181" s="81" t="s">
        <v>9574</v>
      </c>
      <c r="T1181" s="73"/>
      <c r="U1181" s="73"/>
      <c r="V1181" s="73"/>
      <c r="W1181" s="70"/>
      <c r="X1181" s="74"/>
      <c r="Y1181" s="74" t="s">
        <v>9575</v>
      </c>
      <c r="Z1181" s="74" t="s">
        <v>9575</v>
      </c>
      <c r="AA1181" s="85"/>
      <c r="AB1181" s="73"/>
      <c r="AC1181" s="73"/>
      <c r="AD1181" s="73"/>
      <c r="AE1181" s="70" t="s">
        <v>9575</v>
      </c>
      <c r="AF1181" s="70" t="s">
        <v>9576</v>
      </c>
      <c r="AG1181" s="70" t="s">
        <v>9576</v>
      </c>
      <c r="AH1181" s="1" t="s">
        <v>1793</v>
      </c>
      <c r="AI1181" s="83" t="s">
        <v>1794</v>
      </c>
      <c r="AJ1181" s="72">
        <v>761</v>
      </c>
      <c r="AK1181" s="70" t="s">
        <v>697</v>
      </c>
      <c r="AL1181" s="1" t="s">
        <v>134</v>
      </c>
      <c r="AM1181" s="1" t="s">
        <v>135</v>
      </c>
      <c r="AN1181" s="74" t="s">
        <v>112</v>
      </c>
      <c r="AO1181" s="74" t="s">
        <v>9575</v>
      </c>
      <c r="AP1181" s="74" t="s">
        <v>3839</v>
      </c>
      <c r="AQ1181" s="158" t="s">
        <v>26133</v>
      </c>
      <c r="AR1181" s="74"/>
      <c r="AS1181" s="74"/>
      <c r="AT1181" s="74">
        <v>2016</v>
      </c>
      <c r="AU1181" s="80" t="s">
        <v>9577</v>
      </c>
      <c r="AV1181" s="74" t="s">
        <v>93</v>
      </c>
      <c r="AW1181" s="74"/>
      <c r="AX1181" s="74"/>
      <c r="AY1181" s="78"/>
      <c r="AZ1181" s="78"/>
    </row>
    <row r="1182" spans="1:52" ht="20.100000000000001" customHeight="1" x14ac:dyDescent="0.2">
      <c r="A1182" s="67">
        <v>3512</v>
      </c>
      <c r="B1182" s="68">
        <v>16.044419999999999</v>
      </c>
      <c r="C1182" s="69" t="s">
        <v>9578</v>
      </c>
      <c r="D1182" s="69" t="s">
        <v>24638</v>
      </c>
      <c r="E1182" s="158" t="s">
        <v>26187</v>
      </c>
      <c r="F1182" s="69" t="e">
        <f>VLOOKUP(C1182,#REF!,2,FALSE)</f>
        <v>#REF!</v>
      </c>
      <c r="G1182" s="69" t="s">
        <v>24637</v>
      </c>
      <c r="H1182" s="70" t="s">
        <v>9579</v>
      </c>
      <c r="I1182" s="70" t="s">
        <v>223</v>
      </c>
      <c r="J1182" s="69" t="s">
        <v>118</v>
      </c>
      <c r="K1182" s="67" t="s">
        <v>84</v>
      </c>
      <c r="L1182" s="70"/>
      <c r="M1182" s="71"/>
      <c r="N1182" s="70"/>
      <c r="O1182" s="72" t="s">
        <v>4626</v>
      </c>
      <c r="P1182" s="70" t="s">
        <v>4627</v>
      </c>
      <c r="Q1182" s="82" t="s">
        <v>134</v>
      </c>
      <c r="R1182" s="82" t="s">
        <v>135</v>
      </c>
      <c r="S1182" s="73"/>
      <c r="T1182" s="73"/>
      <c r="U1182" s="73"/>
      <c r="V1182" s="73"/>
      <c r="W1182" s="70"/>
      <c r="X1182" s="74"/>
      <c r="Y1182" s="74" t="s">
        <v>9580</v>
      </c>
      <c r="Z1182" s="74" t="s">
        <v>9580</v>
      </c>
      <c r="AA1182" s="85"/>
      <c r="AB1182" s="73"/>
      <c r="AC1182" s="73"/>
      <c r="AD1182" s="73"/>
      <c r="AE1182" s="70" t="s">
        <v>9580</v>
      </c>
      <c r="AF1182" s="70" t="s">
        <v>9581</v>
      </c>
      <c r="AG1182" s="70" t="s">
        <v>9581</v>
      </c>
      <c r="AH1182" s="1" t="s">
        <v>9582</v>
      </c>
      <c r="AI1182" s="83" t="s">
        <v>622</v>
      </c>
      <c r="AJ1182" s="72" t="s">
        <v>4626</v>
      </c>
      <c r="AK1182" s="70" t="s">
        <v>4627</v>
      </c>
      <c r="AL1182" s="1" t="s">
        <v>134</v>
      </c>
      <c r="AM1182" s="1" t="s">
        <v>135</v>
      </c>
      <c r="AN1182" s="74" t="s">
        <v>112</v>
      </c>
      <c r="AO1182" s="74" t="s">
        <v>9580</v>
      </c>
      <c r="AP1182" s="74" t="s">
        <v>92</v>
      </c>
      <c r="AQ1182" s="158" t="s">
        <v>26187</v>
      </c>
      <c r="AR1182" s="74"/>
      <c r="AS1182" s="74"/>
      <c r="AT1182" s="74">
        <v>2016</v>
      </c>
      <c r="AU1182" s="80" t="s">
        <v>9583</v>
      </c>
      <c r="AV1182" s="74" t="s">
        <v>93</v>
      </c>
      <c r="AW1182" s="74"/>
      <c r="AX1182" s="74"/>
      <c r="AY1182" s="78"/>
      <c r="AZ1182" s="78"/>
    </row>
    <row r="1183" spans="1:52" ht="20.100000000000001" customHeight="1" x14ac:dyDescent="0.2">
      <c r="A1183" s="67">
        <v>3513</v>
      </c>
      <c r="B1183" s="68">
        <v>16.023720000000001</v>
      </c>
      <c r="C1183" s="69" t="s">
        <v>9584</v>
      </c>
      <c r="D1183" s="69" t="s">
        <v>24395</v>
      </c>
      <c r="E1183" s="158" t="s">
        <v>26133</v>
      </c>
      <c r="F1183" s="69" t="e">
        <f>VLOOKUP(C1183,#REF!,2,FALSE)</f>
        <v>#REF!</v>
      </c>
      <c r="G1183" s="69" t="s">
        <v>24394</v>
      </c>
      <c r="H1183" s="70" t="s">
        <v>9585</v>
      </c>
      <c r="I1183" s="70" t="s">
        <v>428</v>
      </c>
      <c r="J1183" s="69" t="s">
        <v>9008</v>
      </c>
      <c r="K1183" s="67" t="s">
        <v>84</v>
      </c>
      <c r="L1183" s="70"/>
      <c r="M1183" s="71"/>
      <c r="N1183" s="70"/>
      <c r="O1183" s="72" t="s">
        <v>9353</v>
      </c>
      <c r="P1183" s="70" t="s">
        <v>9354</v>
      </c>
      <c r="Q1183" s="1" t="s">
        <v>6955</v>
      </c>
      <c r="R1183" s="1" t="s">
        <v>6956</v>
      </c>
      <c r="S1183" s="81" t="s">
        <v>9586</v>
      </c>
      <c r="T1183" s="73"/>
      <c r="U1183" s="73"/>
      <c r="V1183" s="73"/>
      <c r="W1183" s="70"/>
      <c r="X1183" s="74"/>
      <c r="Y1183" s="74" t="s">
        <v>9587</v>
      </c>
      <c r="Z1183" s="74" t="s">
        <v>9587</v>
      </c>
      <c r="AA1183" s="85"/>
      <c r="AB1183" s="73"/>
      <c r="AC1183" s="73"/>
      <c r="AD1183" s="73"/>
      <c r="AE1183" s="70" t="s">
        <v>9587</v>
      </c>
      <c r="AF1183" s="70" t="s">
        <v>6883</v>
      </c>
      <c r="AG1183" s="70" t="s">
        <v>6883</v>
      </c>
      <c r="AH1183" s="1" t="s">
        <v>9588</v>
      </c>
      <c r="AI1183" s="83" t="s">
        <v>9589</v>
      </c>
      <c r="AJ1183" s="1" t="s">
        <v>9353</v>
      </c>
      <c r="AK1183" s="70" t="s">
        <v>9354</v>
      </c>
      <c r="AL1183" s="1" t="s">
        <v>6955</v>
      </c>
      <c r="AM1183" s="1" t="s">
        <v>6956</v>
      </c>
      <c r="AN1183" s="74" t="s">
        <v>91</v>
      </c>
      <c r="AO1183" s="74" t="s">
        <v>9587</v>
      </c>
      <c r="AP1183" s="74" t="s">
        <v>2386</v>
      </c>
      <c r="AQ1183" s="158" t="s">
        <v>26133</v>
      </c>
      <c r="AR1183" s="74"/>
      <c r="AS1183" s="74"/>
      <c r="AT1183" s="74">
        <v>2016</v>
      </c>
      <c r="AU1183" s="80" t="s">
        <v>9590</v>
      </c>
      <c r="AV1183" s="74" t="s">
        <v>93</v>
      </c>
      <c r="AW1183" s="74"/>
      <c r="AX1183" s="74"/>
      <c r="AY1183" s="78" t="s">
        <v>9584</v>
      </c>
      <c r="AZ1183" s="78" t="s">
        <v>2386</v>
      </c>
    </row>
    <row r="1184" spans="1:52" ht="20.100000000000001" customHeight="1" x14ac:dyDescent="0.2">
      <c r="A1184" s="67">
        <v>3514</v>
      </c>
      <c r="B1184" s="68">
        <v>16.023759999999999</v>
      </c>
      <c r="C1184" s="69" t="s">
        <v>9591</v>
      </c>
      <c r="D1184" s="69" t="s">
        <v>24397</v>
      </c>
      <c r="E1184" s="158" t="s">
        <v>26133</v>
      </c>
      <c r="F1184" s="69" t="e">
        <f>VLOOKUP(C1184,#REF!,2,FALSE)</f>
        <v>#REF!</v>
      </c>
      <c r="G1184" s="69" t="s">
        <v>24396</v>
      </c>
      <c r="H1184" s="70" t="s">
        <v>2761</v>
      </c>
      <c r="I1184" s="70" t="s">
        <v>428</v>
      </c>
      <c r="J1184" s="69" t="s">
        <v>9592</v>
      </c>
      <c r="K1184" s="67" t="s">
        <v>84</v>
      </c>
      <c r="L1184" s="70"/>
      <c r="M1184" s="71"/>
      <c r="N1184" s="70"/>
      <c r="O1184" s="72" t="s">
        <v>6159</v>
      </c>
      <c r="P1184" s="70" t="s">
        <v>6160</v>
      </c>
      <c r="Q1184" s="16" t="s">
        <v>1584</v>
      </c>
      <c r="R1184" s="16" t="s">
        <v>1585</v>
      </c>
      <c r="S1184" s="81" t="s">
        <v>9593</v>
      </c>
      <c r="T1184" s="73" t="s">
        <v>9594</v>
      </c>
      <c r="U1184" s="73" t="s">
        <v>6462</v>
      </c>
      <c r="V1184" s="73"/>
      <c r="W1184" s="70"/>
      <c r="X1184" s="74"/>
      <c r="Y1184" s="74" t="s">
        <v>9595</v>
      </c>
      <c r="Z1184" s="74" t="s">
        <v>9595</v>
      </c>
      <c r="AA1184" s="85"/>
      <c r="AB1184" s="73"/>
      <c r="AC1184" s="73"/>
      <c r="AD1184" s="73"/>
      <c r="AE1184" s="70" t="s">
        <v>9595</v>
      </c>
      <c r="AF1184" s="70" t="s">
        <v>9596</v>
      </c>
      <c r="AG1184" s="70" t="s">
        <v>9596</v>
      </c>
      <c r="AH1184" s="16" t="s">
        <v>9597</v>
      </c>
      <c r="AI1184" s="83" t="s">
        <v>9598</v>
      </c>
      <c r="AJ1184" s="1" t="s">
        <v>6159</v>
      </c>
      <c r="AK1184" s="70" t="s">
        <v>6160</v>
      </c>
      <c r="AL1184" s="16" t="s">
        <v>1584</v>
      </c>
      <c r="AM1184" s="16" t="s">
        <v>1585</v>
      </c>
      <c r="AN1184" s="74" t="s">
        <v>182</v>
      </c>
      <c r="AO1184" s="74" t="s">
        <v>9595</v>
      </c>
      <c r="AP1184" s="74" t="s">
        <v>283</v>
      </c>
      <c r="AQ1184" s="158" t="s">
        <v>26133</v>
      </c>
      <c r="AR1184" s="74"/>
      <c r="AS1184" s="74"/>
      <c r="AT1184" s="74">
        <v>2016</v>
      </c>
      <c r="AU1184" s="80" t="s">
        <v>9599</v>
      </c>
      <c r="AV1184" s="74" t="s">
        <v>93</v>
      </c>
      <c r="AW1184" s="74"/>
      <c r="AX1184" s="74"/>
      <c r="AY1184" s="78"/>
      <c r="AZ1184" s="78"/>
    </row>
    <row r="1185" spans="1:52" ht="20.100000000000001" customHeight="1" x14ac:dyDescent="0.2">
      <c r="A1185" s="67">
        <v>3515</v>
      </c>
      <c r="B1185" s="68">
        <v>16.040459999999999</v>
      </c>
      <c r="C1185" s="69" t="s">
        <v>9600</v>
      </c>
      <c r="D1185" s="69" t="s">
        <v>24826</v>
      </c>
      <c r="E1185" s="158" t="s">
        <v>26133</v>
      </c>
      <c r="F1185" s="69" t="e">
        <f>VLOOKUP(C1185,#REF!,2,FALSE)</f>
        <v>#REF!</v>
      </c>
      <c r="G1185" s="69" t="s">
        <v>24825</v>
      </c>
      <c r="H1185" s="70" t="s">
        <v>1918</v>
      </c>
      <c r="I1185" s="70" t="s">
        <v>407</v>
      </c>
      <c r="J1185" s="69" t="s">
        <v>4498</v>
      </c>
      <c r="K1185" s="67" t="s">
        <v>84</v>
      </c>
      <c r="L1185" s="70"/>
      <c r="M1185" s="71"/>
      <c r="N1185" s="70"/>
      <c r="O1185" s="72" t="s">
        <v>3098</v>
      </c>
      <c r="P1185" s="70" t="s">
        <v>3099</v>
      </c>
      <c r="Q1185" s="16" t="s">
        <v>1281</v>
      </c>
      <c r="R1185" s="16" t="s">
        <v>1282</v>
      </c>
      <c r="S1185" s="81" t="s">
        <v>9601</v>
      </c>
      <c r="T1185" s="73" t="s">
        <v>9602</v>
      </c>
      <c r="U1185" s="73" t="s">
        <v>4993</v>
      </c>
      <c r="V1185" s="73"/>
      <c r="W1185" s="70"/>
      <c r="X1185" s="74"/>
      <c r="Y1185" s="74" t="s">
        <v>9603</v>
      </c>
      <c r="Z1185" s="74" t="s">
        <v>9603</v>
      </c>
      <c r="AA1185" s="85"/>
      <c r="AB1185" s="73"/>
      <c r="AC1185" s="73"/>
      <c r="AD1185" s="73"/>
      <c r="AE1185" s="70" t="s">
        <v>9603</v>
      </c>
      <c r="AF1185" s="70" t="s">
        <v>9604</v>
      </c>
      <c r="AG1185" s="70" t="s">
        <v>9604</v>
      </c>
      <c r="AH1185" s="16" t="s">
        <v>9605</v>
      </c>
      <c r="AI1185" s="83" t="s">
        <v>9606</v>
      </c>
      <c r="AJ1185" s="1" t="s">
        <v>3098</v>
      </c>
      <c r="AK1185" s="70" t="s">
        <v>3099</v>
      </c>
      <c r="AL1185" s="16" t="s">
        <v>1281</v>
      </c>
      <c r="AM1185" s="16" t="s">
        <v>1282</v>
      </c>
      <c r="AN1185" s="74" t="s">
        <v>91</v>
      </c>
      <c r="AO1185" s="74" t="s">
        <v>9603</v>
      </c>
      <c r="AP1185" s="74" t="s">
        <v>307</v>
      </c>
      <c r="AQ1185" s="158" t="s">
        <v>26133</v>
      </c>
      <c r="AR1185" s="74"/>
      <c r="AS1185" s="74"/>
      <c r="AT1185" s="74">
        <v>2016</v>
      </c>
      <c r="AU1185" s="80" t="s">
        <v>9607</v>
      </c>
      <c r="AV1185" s="74" t="s">
        <v>93</v>
      </c>
      <c r="AW1185" s="74"/>
      <c r="AX1185" s="74"/>
      <c r="AY1185" s="78" t="s">
        <v>9600</v>
      </c>
      <c r="AZ1185" s="78" t="s">
        <v>307</v>
      </c>
    </row>
    <row r="1186" spans="1:52" ht="20.100000000000001" customHeight="1" x14ac:dyDescent="0.2">
      <c r="A1186" s="67">
        <v>3516</v>
      </c>
      <c r="B1186" s="68">
        <v>16.000620000000001</v>
      </c>
      <c r="C1186" s="69" t="s">
        <v>9608</v>
      </c>
      <c r="D1186" s="69" t="s">
        <v>21078</v>
      </c>
      <c r="E1186" s="158" t="s">
        <v>26131</v>
      </c>
      <c r="F1186" s="69" t="e">
        <f>VLOOKUP(C1186,#REF!,2,FALSE)</f>
        <v>#REF!</v>
      </c>
      <c r="G1186" s="69" t="s">
        <v>21077</v>
      </c>
      <c r="H1186" s="70" t="s">
        <v>9609</v>
      </c>
      <c r="I1186" s="70" t="s">
        <v>9610</v>
      </c>
      <c r="J1186" s="69" t="s">
        <v>9611</v>
      </c>
      <c r="K1186" s="67" t="s">
        <v>84</v>
      </c>
      <c r="L1186" s="70"/>
      <c r="M1186" s="71"/>
      <c r="N1186" s="70"/>
      <c r="O1186" s="71"/>
      <c r="P1186" s="70"/>
      <c r="Q1186" s="16" t="s">
        <v>9612</v>
      </c>
      <c r="R1186" s="16" t="s">
        <v>9613</v>
      </c>
      <c r="S1186" s="81" t="s">
        <v>9614</v>
      </c>
      <c r="T1186" s="73" t="s">
        <v>9615</v>
      </c>
      <c r="U1186" s="73" t="s">
        <v>9616</v>
      </c>
      <c r="V1186" s="73"/>
      <c r="W1186" s="70"/>
      <c r="X1186" s="74"/>
      <c r="Y1186" s="74" t="s">
        <v>9617</v>
      </c>
      <c r="Z1186" s="75" t="s">
        <v>9617</v>
      </c>
      <c r="AA1186" s="76" t="s">
        <v>89</v>
      </c>
      <c r="AB1186" s="73"/>
      <c r="AC1186" s="73"/>
      <c r="AD1186" s="73"/>
      <c r="AE1186" s="70" t="s">
        <v>9618</v>
      </c>
      <c r="AF1186" s="70" t="s">
        <v>9619</v>
      </c>
      <c r="AG1186" s="70" t="s">
        <v>9619</v>
      </c>
      <c r="AH1186" s="1" t="s">
        <v>9620</v>
      </c>
      <c r="AI1186" s="83" t="s">
        <v>9621</v>
      </c>
      <c r="AJ1186" s="1" t="s">
        <v>9622</v>
      </c>
      <c r="AK1186" s="70" t="s">
        <v>9623</v>
      </c>
      <c r="AL1186" s="1" t="s">
        <v>1507</v>
      </c>
      <c r="AM1186" s="1" t="s">
        <v>1508</v>
      </c>
      <c r="AN1186" s="74" t="s">
        <v>98</v>
      </c>
      <c r="AO1186" s="74" t="s">
        <v>9617</v>
      </c>
      <c r="AP1186" s="74" t="s">
        <v>183</v>
      </c>
      <c r="AQ1186" s="158" t="s">
        <v>26131</v>
      </c>
      <c r="AR1186" s="74"/>
      <c r="AS1186" s="74"/>
      <c r="AT1186" s="74">
        <v>2016</v>
      </c>
      <c r="AU1186" s="80" t="s">
        <v>9624</v>
      </c>
      <c r="AV1186" s="74" t="s">
        <v>93</v>
      </c>
      <c r="AW1186" s="74"/>
      <c r="AX1186" s="74" t="s">
        <v>9625</v>
      </c>
      <c r="AY1186" s="78"/>
      <c r="AZ1186" s="78"/>
    </row>
    <row r="1187" spans="1:52" ht="20.100000000000001" customHeight="1" x14ac:dyDescent="0.2">
      <c r="A1187" s="67">
        <v>3517</v>
      </c>
      <c r="B1187" s="68">
        <v>16.016819999999999</v>
      </c>
      <c r="C1187" s="69" t="s">
        <v>9626</v>
      </c>
      <c r="D1187" s="69" t="s">
        <v>26131</v>
      </c>
      <c r="E1187" s="158" t="s">
        <v>26134</v>
      </c>
      <c r="F1187" s="69" t="e">
        <f>VLOOKUP(C1187,#REF!,2,FALSE)</f>
        <v>#REF!</v>
      </c>
      <c r="G1187" s="69" t="s">
        <v>25966</v>
      </c>
      <c r="H1187" s="70" t="s">
        <v>9627</v>
      </c>
      <c r="I1187" s="70" t="s">
        <v>917</v>
      </c>
      <c r="J1187" s="69" t="s">
        <v>9628</v>
      </c>
      <c r="K1187" s="67" t="s">
        <v>84</v>
      </c>
      <c r="L1187" s="70"/>
      <c r="M1187" s="71"/>
      <c r="N1187" s="70"/>
      <c r="O1187" s="72" t="s">
        <v>381</v>
      </c>
      <c r="P1187" s="70" t="s">
        <v>382</v>
      </c>
      <c r="Q1187" s="82" t="s">
        <v>134</v>
      </c>
      <c r="R1187" s="82" t="s">
        <v>135</v>
      </c>
      <c r="S1187" s="81" t="s">
        <v>9629</v>
      </c>
      <c r="T1187" s="73" t="s">
        <v>9630</v>
      </c>
      <c r="U1187" s="73" t="s">
        <v>7847</v>
      </c>
      <c r="V1187" s="73"/>
      <c r="W1187" s="70"/>
      <c r="X1187" s="74"/>
      <c r="Y1187" s="74" t="s">
        <v>9631</v>
      </c>
      <c r="Z1187" s="75" t="s">
        <v>9631</v>
      </c>
      <c r="AA1187" s="76" t="s">
        <v>89</v>
      </c>
      <c r="AB1187" s="73"/>
      <c r="AC1187" s="73"/>
      <c r="AD1187" s="73"/>
      <c r="AE1187" s="70" t="s">
        <v>9632</v>
      </c>
      <c r="AF1187" s="70" t="s">
        <v>9633</v>
      </c>
      <c r="AG1187" s="70" t="s">
        <v>9633</v>
      </c>
      <c r="AH1187" s="1" t="s">
        <v>826</v>
      </c>
      <c r="AI1187" s="83" t="s">
        <v>827</v>
      </c>
      <c r="AJ1187" s="72" t="s">
        <v>381</v>
      </c>
      <c r="AK1187" s="70" t="s">
        <v>382</v>
      </c>
      <c r="AL1187" s="1" t="s">
        <v>134</v>
      </c>
      <c r="AM1187" s="1" t="s">
        <v>135</v>
      </c>
      <c r="AN1187" s="74" t="s">
        <v>112</v>
      </c>
      <c r="AO1187" s="74" t="s">
        <v>9631</v>
      </c>
      <c r="AP1187" s="74" t="s">
        <v>92</v>
      </c>
      <c r="AQ1187" s="158" t="s">
        <v>26134</v>
      </c>
      <c r="AR1187" s="74"/>
      <c r="AS1187" s="74"/>
      <c r="AT1187" s="74">
        <v>2016</v>
      </c>
      <c r="AU1187" s="80" t="s">
        <v>9634</v>
      </c>
      <c r="AV1187" s="74" t="s">
        <v>93</v>
      </c>
      <c r="AW1187" s="74"/>
      <c r="AX1187" s="74"/>
      <c r="AY1187" s="78"/>
      <c r="AZ1187" s="78"/>
    </row>
    <row r="1188" spans="1:52" ht="20.100000000000001" customHeight="1" x14ac:dyDescent="0.2">
      <c r="A1188" s="67">
        <v>3518</v>
      </c>
      <c r="B1188" s="68">
        <v>16.004919999999998</v>
      </c>
      <c r="C1188" s="69" t="s">
        <v>9635</v>
      </c>
      <c r="D1188" s="69" t="s">
        <v>25371</v>
      </c>
      <c r="E1188" s="158" t="s">
        <v>26133</v>
      </c>
      <c r="F1188" s="69" t="e">
        <f>VLOOKUP(C1188,#REF!,2,FALSE)</f>
        <v>#REF!</v>
      </c>
      <c r="G1188" s="69" t="s">
        <v>25370</v>
      </c>
      <c r="H1188" s="70" t="s">
        <v>9636</v>
      </c>
      <c r="I1188" s="70" t="s">
        <v>9637</v>
      </c>
      <c r="J1188" s="69" t="s">
        <v>9638</v>
      </c>
      <c r="K1188" s="67" t="s">
        <v>84</v>
      </c>
      <c r="L1188" s="70"/>
      <c r="M1188" s="71"/>
      <c r="N1188" s="70"/>
      <c r="O1188" s="72" t="s">
        <v>7243</v>
      </c>
      <c r="P1188" s="70" t="s">
        <v>7244</v>
      </c>
      <c r="Q1188" s="16" t="s">
        <v>5</v>
      </c>
      <c r="R1188" s="16" t="s">
        <v>6</v>
      </c>
      <c r="S1188" s="81" t="s">
        <v>9639</v>
      </c>
      <c r="T1188" s="73"/>
      <c r="U1188" s="73"/>
      <c r="V1188" s="73"/>
      <c r="W1188" s="70"/>
      <c r="X1188" s="74"/>
      <c r="Y1188" s="74" t="s">
        <v>9640</v>
      </c>
      <c r="Z1188" s="75" t="s">
        <v>9640</v>
      </c>
      <c r="AA1188" s="76" t="s">
        <v>89</v>
      </c>
      <c r="AB1188" s="73"/>
      <c r="AC1188" s="73"/>
      <c r="AD1188" s="73"/>
      <c r="AE1188" s="70" t="s">
        <v>9641</v>
      </c>
      <c r="AF1188" s="70" t="s">
        <v>9642</v>
      </c>
      <c r="AG1188" s="70" t="s">
        <v>9642</v>
      </c>
      <c r="AH1188" s="70" t="s">
        <v>89</v>
      </c>
      <c r="AI1188" s="77" t="s">
        <v>89</v>
      </c>
      <c r="AJ1188" s="1" t="s">
        <v>7243</v>
      </c>
      <c r="AK1188" s="70" t="s">
        <v>7244</v>
      </c>
      <c r="AL1188" s="16" t="s">
        <v>5</v>
      </c>
      <c r="AM1188" s="16" t="s">
        <v>6</v>
      </c>
      <c r="AN1188" s="74" t="s">
        <v>182</v>
      </c>
      <c r="AO1188" s="74" t="s">
        <v>9640</v>
      </c>
      <c r="AP1188" s="74" t="s">
        <v>2386</v>
      </c>
      <c r="AQ1188" s="158" t="s">
        <v>26133</v>
      </c>
      <c r="AR1188" s="74"/>
      <c r="AS1188" s="74"/>
      <c r="AT1188" s="74">
        <v>2016</v>
      </c>
      <c r="AU1188" s="80" t="s">
        <v>9643</v>
      </c>
      <c r="AV1188" s="74" t="s">
        <v>93</v>
      </c>
      <c r="AW1188" s="74"/>
      <c r="AX1188" s="74"/>
      <c r="AY1188" s="78" t="s">
        <v>9635</v>
      </c>
      <c r="AZ1188" s="78" t="s">
        <v>2386</v>
      </c>
    </row>
    <row r="1189" spans="1:52" ht="20.100000000000001" customHeight="1" x14ac:dyDescent="0.2">
      <c r="A1189" s="67">
        <v>3519</v>
      </c>
      <c r="B1189" s="68">
        <v>16.04222</v>
      </c>
      <c r="C1189" s="69" t="s">
        <v>9644</v>
      </c>
      <c r="D1189" s="69" t="s">
        <v>24828</v>
      </c>
      <c r="E1189" s="158" t="s">
        <v>26135</v>
      </c>
      <c r="F1189" s="69" t="e">
        <f>VLOOKUP(C1189,#REF!,2,FALSE)</f>
        <v>#REF!</v>
      </c>
      <c r="G1189" s="69" t="s">
        <v>24827</v>
      </c>
      <c r="H1189" s="70" t="s">
        <v>9645</v>
      </c>
      <c r="I1189" s="70" t="s">
        <v>407</v>
      </c>
      <c r="J1189" s="69" t="s">
        <v>7793</v>
      </c>
      <c r="K1189" s="67" t="s">
        <v>84</v>
      </c>
      <c r="L1189" s="70"/>
      <c r="M1189" s="71"/>
      <c r="N1189" s="70"/>
      <c r="O1189" s="72" t="s">
        <v>2260</v>
      </c>
      <c r="P1189" s="70" t="s">
        <v>2261</v>
      </c>
      <c r="Q1189" s="82" t="s">
        <v>134</v>
      </c>
      <c r="R1189" s="82" t="s">
        <v>135</v>
      </c>
      <c r="S1189" s="81" t="s">
        <v>9646</v>
      </c>
      <c r="T1189" s="73"/>
      <c r="U1189" s="73"/>
      <c r="V1189" s="73"/>
      <c r="W1189" s="70"/>
      <c r="X1189" s="74"/>
      <c r="Y1189" s="74" t="s">
        <v>9647</v>
      </c>
      <c r="Z1189" s="74" t="s">
        <v>9647</v>
      </c>
      <c r="AA1189" s="85"/>
      <c r="AB1189" s="73"/>
      <c r="AC1189" s="73"/>
      <c r="AD1189" s="73"/>
      <c r="AE1189" s="70" t="s">
        <v>9647</v>
      </c>
      <c r="AF1189" s="70" t="s">
        <v>9648</v>
      </c>
      <c r="AG1189" s="70" t="s">
        <v>9648</v>
      </c>
      <c r="AH1189" s="1" t="s">
        <v>2266</v>
      </c>
      <c r="AI1189" s="83" t="s">
        <v>2267</v>
      </c>
      <c r="AJ1189" s="72" t="s">
        <v>2260</v>
      </c>
      <c r="AK1189" s="70" t="s">
        <v>2261</v>
      </c>
      <c r="AL1189" s="1" t="s">
        <v>134</v>
      </c>
      <c r="AM1189" s="1" t="s">
        <v>135</v>
      </c>
      <c r="AN1189" s="74" t="s">
        <v>182</v>
      </c>
      <c r="AO1189" s="74" t="s">
        <v>9647</v>
      </c>
      <c r="AP1189" s="74" t="s">
        <v>183</v>
      </c>
      <c r="AQ1189" s="158" t="s">
        <v>26135</v>
      </c>
      <c r="AR1189" s="74"/>
      <c r="AS1189" s="74"/>
      <c r="AT1189" s="74">
        <v>2016</v>
      </c>
      <c r="AU1189" s="80" t="s">
        <v>9649</v>
      </c>
      <c r="AV1189" s="74" t="s">
        <v>93</v>
      </c>
      <c r="AW1189" s="74"/>
      <c r="AX1189" s="74"/>
      <c r="AY1189" s="78" t="s">
        <v>9644</v>
      </c>
      <c r="AZ1189" s="78" t="s">
        <v>183</v>
      </c>
    </row>
    <row r="1190" spans="1:52" ht="20.100000000000001" customHeight="1" x14ac:dyDescent="0.2">
      <c r="A1190" s="67">
        <v>3520</v>
      </c>
      <c r="B1190" s="68">
        <v>16.04467</v>
      </c>
      <c r="C1190" s="69" t="s">
        <v>9650</v>
      </c>
      <c r="D1190" s="69" t="s">
        <v>24995</v>
      </c>
      <c r="E1190" s="158" t="s">
        <v>26133</v>
      </c>
      <c r="F1190" s="69" t="e">
        <f>VLOOKUP(C1190,#REF!,2,FALSE)</f>
        <v>#REF!</v>
      </c>
      <c r="G1190" s="69" t="s">
        <v>24994</v>
      </c>
      <c r="H1190" s="70" t="s">
        <v>1568</v>
      </c>
      <c r="I1190" s="70" t="s">
        <v>3481</v>
      </c>
      <c r="J1190" s="69" t="s">
        <v>9651</v>
      </c>
      <c r="K1190" s="67" t="s">
        <v>84</v>
      </c>
      <c r="L1190" s="70"/>
      <c r="M1190" s="71"/>
      <c r="N1190" s="70"/>
      <c r="O1190" s="72" t="s">
        <v>3963</v>
      </c>
      <c r="P1190" s="70" t="s">
        <v>3964</v>
      </c>
      <c r="Q1190" s="16" t="s">
        <v>1584</v>
      </c>
      <c r="R1190" s="16" t="s">
        <v>1585</v>
      </c>
      <c r="S1190" s="81" t="s">
        <v>9652</v>
      </c>
      <c r="T1190" s="73"/>
      <c r="U1190" s="73"/>
      <c r="V1190" s="73"/>
      <c r="W1190" s="70"/>
      <c r="X1190" s="74"/>
      <c r="Y1190" s="74" t="s">
        <v>9653</v>
      </c>
      <c r="Z1190" s="74" t="s">
        <v>9653</v>
      </c>
      <c r="AA1190" s="85"/>
      <c r="AB1190" s="73"/>
      <c r="AC1190" s="73"/>
      <c r="AD1190" s="73"/>
      <c r="AE1190" s="70" t="s">
        <v>9653</v>
      </c>
      <c r="AF1190" s="70" t="s">
        <v>3299</v>
      </c>
      <c r="AG1190" s="70" t="s">
        <v>3299</v>
      </c>
      <c r="AH1190" s="16" t="s">
        <v>6561</v>
      </c>
      <c r="AI1190" s="83" t="s">
        <v>6562</v>
      </c>
      <c r="AJ1190" s="1" t="s">
        <v>3963</v>
      </c>
      <c r="AK1190" s="70" t="s">
        <v>3964</v>
      </c>
      <c r="AL1190" s="16" t="s">
        <v>1584</v>
      </c>
      <c r="AM1190" s="16" t="s">
        <v>1585</v>
      </c>
      <c r="AN1190" s="74" t="s">
        <v>182</v>
      </c>
      <c r="AO1190" s="74" t="s">
        <v>9653</v>
      </c>
      <c r="AP1190" s="74" t="s">
        <v>183</v>
      </c>
      <c r="AQ1190" s="158" t="s">
        <v>26133</v>
      </c>
      <c r="AR1190" s="74"/>
      <c r="AS1190" s="74"/>
      <c r="AT1190" s="74">
        <v>2016</v>
      </c>
      <c r="AU1190" s="80" t="s">
        <v>9654</v>
      </c>
      <c r="AV1190" s="74" t="s">
        <v>93</v>
      </c>
      <c r="AW1190" s="74"/>
      <c r="AX1190" s="74"/>
      <c r="AY1190" s="78" t="s">
        <v>9650</v>
      </c>
      <c r="AZ1190" s="78" t="s">
        <v>183</v>
      </c>
    </row>
    <row r="1191" spans="1:52" ht="20.100000000000001" customHeight="1" x14ac:dyDescent="0.2">
      <c r="A1191" s="67">
        <v>3521</v>
      </c>
      <c r="B1191" s="68">
        <v>16.035409999999999</v>
      </c>
      <c r="C1191" s="69" t="s">
        <v>9655</v>
      </c>
      <c r="D1191" s="69" t="s">
        <v>25313</v>
      </c>
      <c r="E1191" s="158" t="s">
        <v>26136</v>
      </c>
      <c r="F1191" s="69" t="e">
        <f>VLOOKUP(C1191,#REF!,2,FALSE)</f>
        <v>#REF!</v>
      </c>
      <c r="G1191" s="69" t="s">
        <v>25312</v>
      </c>
      <c r="H1191" s="70" t="s">
        <v>9357</v>
      </c>
      <c r="I1191" s="70" t="s">
        <v>1956</v>
      </c>
      <c r="J1191" s="69" t="s">
        <v>9656</v>
      </c>
      <c r="K1191" s="67" t="s">
        <v>84</v>
      </c>
      <c r="L1191" s="70"/>
      <c r="M1191" s="71"/>
      <c r="N1191" s="70"/>
      <c r="O1191" s="72">
        <v>761</v>
      </c>
      <c r="P1191" s="70" t="s">
        <v>697</v>
      </c>
      <c r="Q1191" s="82" t="s">
        <v>134</v>
      </c>
      <c r="R1191" s="82" t="s">
        <v>135</v>
      </c>
      <c r="S1191" s="81" t="s">
        <v>9657</v>
      </c>
      <c r="T1191" s="73"/>
      <c r="U1191" s="73"/>
      <c r="V1191" s="73"/>
      <c r="W1191" s="70"/>
      <c r="X1191" s="74"/>
      <c r="Y1191" s="74" t="s">
        <v>9658</v>
      </c>
      <c r="Z1191" s="74" t="s">
        <v>9658</v>
      </c>
      <c r="AA1191" s="85"/>
      <c r="AB1191" s="73"/>
      <c r="AC1191" s="73"/>
      <c r="AD1191" s="73"/>
      <c r="AE1191" s="70" t="s">
        <v>9658</v>
      </c>
      <c r="AF1191" s="70" t="s">
        <v>9659</v>
      </c>
      <c r="AG1191" s="70" t="s">
        <v>9659</v>
      </c>
      <c r="AH1191" s="1" t="s">
        <v>4639</v>
      </c>
      <c r="AI1191" s="83" t="s">
        <v>4640</v>
      </c>
      <c r="AJ1191" s="72">
        <v>761</v>
      </c>
      <c r="AK1191" s="70" t="s">
        <v>697</v>
      </c>
      <c r="AL1191" s="1" t="s">
        <v>134</v>
      </c>
      <c r="AM1191" s="1" t="s">
        <v>135</v>
      </c>
      <c r="AN1191" s="74" t="s">
        <v>112</v>
      </c>
      <c r="AO1191" s="74" t="s">
        <v>9658</v>
      </c>
      <c r="AP1191" s="74" t="s">
        <v>4466</v>
      </c>
      <c r="AQ1191" s="158" t="s">
        <v>26136</v>
      </c>
      <c r="AR1191" s="74"/>
      <c r="AS1191" s="74"/>
      <c r="AT1191" s="74">
        <v>2016</v>
      </c>
      <c r="AU1191" s="80" t="s">
        <v>9660</v>
      </c>
      <c r="AV1191" s="74" t="s">
        <v>93</v>
      </c>
      <c r="AW1191" s="74"/>
      <c r="AX1191" s="74"/>
      <c r="AY1191" s="78" t="s">
        <v>9655</v>
      </c>
      <c r="AZ1191" s="78" t="s">
        <v>4466</v>
      </c>
    </row>
    <row r="1192" spans="1:52" ht="20.100000000000001" customHeight="1" x14ac:dyDescent="0.2">
      <c r="A1192" s="67">
        <v>3522</v>
      </c>
      <c r="B1192" s="68">
        <v>16.044699999999999</v>
      </c>
      <c r="C1192" s="69" t="s">
        <v>9661</v>
      </c>
      <c r="D1192" s="69" t="s">
        <v>25173</v>
      </c>
      <c r="E1192" s="158" t="s">
        <v>26133</v>
      </c>
      <c r="F1192" s="69" t="e">
        <f>VLOOKUP(C1192,#REF!,2,FALSE)</f>
        <v>#REF!</v>
      </c>
      <c r="G1192" s="69" t="s">
        <v>25172</v>
      </c>
      <c r="H1192" s="70" t="s">
        <v>9662</v>
      </c>
      <c r="I1192" s="70" t="s">
        <v>392</v>
      </c>
      <c r="J1192" s="69" t="s">
        <v>6540</v>
      </c>
      <c r="K1192" s="67" t="s">
        <v>84</v>
      </c>
      <c r="L1192" s="70"/>
      <c r="M1192" s="71"/>
      <c r="N1192" s="70"/>
      <c r="O1192" s="72" t="s">
        <v>9353</v>
      </c>
      <c r="P1192" s="70" t="s">
        <v>9354</v>
      </c>
      <c r="Q1192" s="1" t="s">
        <v>6955</v>
      </c>
      <c r="R1192" s="1" t="s">
        <v>6956</v>
      </c>
      <c r="S1192" s="81" t="s">
        <v>9663</v>
      </c>
      <c r="T1192" s="73"/>
      <c r="U1192" s="73"/>
      <c r="V1192" s="73"/>
      <c r="W1192" s="70"/>
      <c r="X1192" s="74"/>
      <c r="Y1192" s="74" t="s">
        <v>9664</v>
      </c>
      <c r="Z1192" s="74" t="s">
        <v>9664</v>
      </c>
      <c r="AA1192" s="85"/>
      <c r="AB1192" s="73"/>
      <c r="AC1192" s="73"/>
      <c r="AD1192" s="73"/>
      <c r="AE1192" s="70" t="s">
        <v>9664</v>
      </c>
      <c r="AF1192" s="70" t="s">
        <v>6291</v>
      </c>
      <c r="AG1192" s="70" t="s">
        <v>9664</v>
      </c>
      <c r="AH1192" s="1" t="s">
        <v>9588</v>
      </c>
      <c r="AI1192" s="83" t="s">
        <v>9589</v>
      </c>
      <c r="AJ1192" s="1" t="s">
        <v>9353</v>
      </c>
      <c r="AK1192" s="70" t="s">
        <v>9354</v>
      </c>
      <c r="AL1192" s="1" t="s">
        <v>6955</v>
      </c>
      <c r="AM1192" s="1" t="s">
        <v>6956</v>
      </c>
      <c r="AN1192" s="74" t="s">
        <v>91</v>
      </c>
      <c r="AO1192" s="74" t="s">
        <v>9664</v>
      </c>
      <c r="AP1192" s="74" t="s">
        <v>3890</v>
      </c>
      <c r="AQ1192" s="158" t="s">
        <v>26133</v>
      </c>
      <c r="AR1192" s="74"/>
      <c r="AS1192" s="74"/>
      <c r="AT1192" s="74">
        <v>2016</v>
      </c>
      <c r="AU1192" s="80" t="s">
        <v>9665</v>
      </c>
      <c r="AV1192" s="74" t="s">
        <v>93</v>
      </c>
      <c r="AW1192" s="74"/>
      <c r="AX1192" s="74"/>
      <c r="AY1192" s="78" t="s">
        <v>9661</v>
      </c>
      <c r="AZ1192" s="78" t="s">
        <v>3890</v>
      </c>
    </row>
    <row r="1193" spans="1:52" ht="20.100000000000001" customHeight="1" x14ac:dyDescent="0.2">
      <c r="A1193" s="67">
        <v>3523</v>
      </c>
      <c r="B1193" s="68">
        <v>16.03612</v>
      </c>
      <c r="C1193" s="69" t="s">
        <v>9666</v>
      </c>
      <c r="D1193" s="69" t="s">
        <v>25565</v>
      </c>
      <c r="E1193" s="158" t="s">
        <v>26133</v>
      </c>
      <c r="F1193" s="69" t="e">
        <f>VLOOKUP(C1193,#REF!,2,FALSE)</f>
        <v>#REF!</v>
      </c>
      <c r="G1193" s="69" t="s">
        <v>25564</v>
      </c>
      <c r="H1193" s="70" t="s">
        <v>415</v>
      </c>
      <c r="I1193" s="70" t="s">
        <v>486</v>
      </c>
      <c r="J1193" s="69" t="s">
        <v>9008</v>
      </c>
      <c r="K1193" s="67" t="s">
        <v>84</v>
      </c>
      <c r="L1193" s="70"/>
      <c r="M1193" s="71"/>
      <c r="N1193" s="70"/>
      <c r="O1193" s="72" t="s">
        <v>2136</v>
      </c>
      <c r="P1193" s="70" t="s">
        <v>1292</v>
      </c>
      <c r="Q1193" s="1" t="s">
        <v>396</v>
      </c>
      <c r="R1193" s="1" t="s">
        <v>397</v>
      </c>
      <c r="S1193" s="81" t="s">
        <v>9667</v>
      </c>
      <c r="T1193" s="73"/>
      <c r="U1193" s="73"/>
      <c r="V1193" s="73"/>
      <c r="W1193" s="70"/>
      <c r="X1193" s="74"/>
      <c r="Y1193" s="74" t="s">
        <v>9668</v>
      </c>
      <c r="Z1193" s="74" t="s">
        <v>9668</v>
      </c>
      <c r="AA1193" s="85"/>
      <c r="AB1193" s="73"/>
      <c r="AC1193" s="73"/>
      <c r="AD1193" s="73"/>
      <c r="AE1193" s="70" t="s">
        <v>9668</v>
      </c>
      <c r="AF1193" s="70" t="s">
        <v>9669</v>
      </c>
      <c r="AG1193" s="70" t="s">
        <v>9669</v>
      </c>
      <c r="AH1193" s="1" t="s">
        <v>9670</v>
      </c>
      <c r="AI1193" s="83" t="s">
        <v>9671</v>
      </c>
      <c r="AJ1193" s="1" t="s">
        <v>2136</v>
      </c>
      <c r="AK1193" s="70" t="s">
        <v>1292</v>
      </c>
      <c r="AL1193" s="1" t="s">
        <v>396</v>
      </c>
      <c r="AM1193" s="1" t="s">
        <v>397</v>
      </c>
      <c r="AN1193" s="74" t="s">
        <v>91</v>
      </c>
      <c r="AO1193" s="74" t="s">
        <v>9668</v>
      </c>
      <c r="AP1193" s="74" t="s">
        <v>183</v>
      </c>
      <c r="AQ1193" s="158" t="s">
        <v>26133</v>
      </c>
      <c r="AR1193" s="74"/>
      <c r="AS1193" s="74"/>
      <c r="AT1193" s="74">
        <v>2016</v>
      </c>
      <c r="AU1193" s="80" t="s">
        <v>9672</v>
      </c>
      <c r="AV1193" s="74" t="s">
        <v>93</v>
      </c>
      <c r="AW1193" s="74"/>
      <c r="AX1193" s="74"/>
      <c r="AY1193" s="78"/>
      <c r="AZ1193" s="78"/>
    </row>
    <row r="1194" spans="1:52" ht="20.100000000000001" customHeight="1" x14ac:dyDescent="0.2">
      <c r="A1194" s="67">
        <v>3524</v>
      </c>
      <c r="B1194" s="68">
        <v>16.021080000000001</v>
      </c>
      <c r="C1194" s="69" t="s">
        <v>9673</v>
      </c>
      <c r="D1194" s="69" t="s">
        <v>25467</v>
      </c>
      <c r="E1194" s="158" t="s">
        <v>26133</v>
      </c>
      <c r="F1194" s="69" t="e">
        <f>VLOOKUP(C1194,#REF!,2,FALSE)</f>
        <v>#REF!</v>
      </c>
      <c r="G1194" s="69" t="s">
        <v>25466</v>
      </c>
      <c r="H1194" s="70" t="s">
        <v>9674</v>
      </c>
      <c r="I1194" s="70" t="s">
        <v>1562</v>
      </c>
      <c r="J1194" s="69" t="s">
        <v>9675</v>
      </c>
      <c r="K1194" s="67" t="s">
        <v>84</v>
      </c>
      <c r="L1194" s="70"/>
      <c r="M1194" s="71"/>
      <c r="N1194" s="70"/>
      <c r="O1194" s="72" t="s">
        <v>3025</v>
      </c>
      <c r="P1194" s="70" t="s">
        <v>3026</v>
      </c>
      <c r="Q1194" s="72" t="s">
        <v>243</v>
      </c>
      <c r="R1194" s="70" t="s">
        <v>244</v>
      </c>
      <c r="S1194" s="81" t="s">
        <v>9676</v>
      </c>
      <c r="T1194" s="73"/>
      <c r="U1194" s="73"/>
      <c r="V1194" s="73"/>
      <c r="W1194" s="70"/>
      <c r="X1194" s="74"/>
      <c r="Y1194" s="74" t="s">
        <v>9677</v>
      </c>
      <c r="Z1194" s="75" t="s">
        <v>9677</v>
      </c>
      <c r="AA1194" s="76" t="s">
        <v>89</v>
      </c>
      <c r="AB1194" s="73"/>
      <c r="AC1194" s="73"/>
      <c r="AD1194" s="73"/>
      <c r="AE1194" s="70" t="s">
        <v>9678</v>
      </c>
      <c r="AF1194" s="70" t="s">
        <v>9679</v>
      </c>
      <c r="AG1194" s="70" t="s">
        <v>9679</v>
      </c>
      <c r="AH1194" s="1" t="s">
        <v>9680</v>
      </c>
      <c r="AI1194" s="83" t="s">
        <v>9681</v>
      </c>
      <c r="AJ1194" s="1" t="s">
        <v>3025</v>
      </c>
      <c r="AK1194" s="70" t="s">
        <v>3026</v>
      </c>
      <c r="AL1194" s="1" t="s">
        <v>243</v>
      </c>
      <c r="AM1194" s="70" t="s">
        <v>244</v>
      </c>
      <c r="AN1194" s="74" t="s">
        <v>91</v>
      </c>
      <c r="AO1194" s="74" t="s">
        <v>9677</v>
      </c>
      <c r="AP1194" s="74" t="s">
        <v>283</v>
      </c>
      <c r="AQ1194" s="158" t="s">
        <v>26133</v>
      </c>
      <c r="AR1194" s="74"/>
      <c r="AS1194" s="74"/>
      <c r="AT1194" s="74">
        <v>2016</v>
      </c>
      <c r="AU1194" s="80" t="s">
        <v>9682</v>
      </c>
      <c r="AV1194" s="74" t="s">
        <v>93</v>
      </c>
      <c r="AW1194" s="74"/>
      <c r="AX1194" s="74"/>
      <c r="AY1194" s="78"/>
      <c r="AZ1194" s="78"/>
    </row>
    <row r="1195" spans="1:52" ht="20.100000000000001" customHeight="1" x14ac:dyDescent="0.2">
      <c r="A1195" s="67">
        <v>3525</v>
      </c>
      <c r="B1195" s="68">
        <v>16.020990000000001</v>
      </c>
      <c r="C1195" s="69" t="s">
        <v>9683</v>
      </c>
      <c r="D1195" s="69" t="s">
        <v>24640</v>
      </c>
      <c r="E1195" s="158" t="s">
        <v>26133</v>
      </c>
      <c r="F1195" s="69" t="e">
        <f>VLOOKUP(C1195,#REF!,2,FALSE)</f>
        <v>#REF!</v>
      </c>
      <c r="G1195" s="69" t="s">
        <v>24639</v>
      </c>
      <c r="H1195" s="70" t="s">
        <v>9684</v>
      </c>
      <c r="I1195" s="70" t="s">
        <v>223</v>
      </c>
      <c r="J1195" s="69" t="s">
        <v>9685</v>
      </c>
      <c r="K1195" s="67" t="s">
        <v>84</v>
      </c>
      <c r="L1195" s="70"/>
      <c r="M1195" s="71"/>
      <c r="N1195" s="70"/>
      <c r="O1195" s="72" t="s">
        <v>7077</v>
      </c>
      <c r="P1195" s="70" t="s">
        <v>7078</v>
      </c>
      <c r="Q1195" s="16" t="s">
        <v>3684</v>
      </c>
      <c r="R1195" s="16" t="s">
        <v>3685</v>
      </c>
      <c r="S1195" s="81" t="s">
        <v>9686</v>
      </c>
      <c r="T1195" s="73"/>
      <c r="U1195" s="73"/>
      <c r="V1195" s="73"/>
      <c r="W1195" s="70"/>
      <c r="X1195" s="74"/>
      <c r="Y1195" s="74" t="s">
        <v>9687</v>
      </c>
      <c r="Z1195" s="75" t="s">
        <v>9687</v>
      </c>
      <c r="AA1195" s="76" t="s">
        <v>89</v>
      </c>
      <c r="AB1195" s="73"/>
      <c r="AC1195" s="73"/>
      <c r="AD1195" s="73"/>
      <c r="AE1195" s="70" t="s">
        <v>9688</v>
      </c>
      <c r="AF1195" s="70" t="s">
        <v>2567</v>
      </c>
      <c r="AG1195" s="70" t="s">
        <v>2567</v>
      </c>
      <c r="AH1195" s="16">
        <v>25398</v>
      </c>
      <c r="AI1195" s="83" t="s">
        <v>7110</v>
      </c>
      <c r="AJ1195" s="1" t="s">
        <v>7077</v>
      </c>
      <c r="AK1195" s="70" t="s">
        <v>7078</v>
      </c>
      <c r="AL1195" s="16" t="s">
        <v>3684</v>
      </c>
      <c r="AM1195" s="16" t="s">
        <v>3685</v>
      </c>
      <c r="AN1195" s="74" t="s">
        <v>112</v>
      </c>
      <c r="AO1195" s="74" t="s">
        <v>9687</v>
      </c>
      <c r="AP1195" s="74" t="s">
        <v>283</v>
      </c>
      <c r="AQ1195" s="158" t="s">
        <v>26133</v>
      </c>
      <c r="AR1195" s="74"/>
      <c r="AS1195" s="74"/>
      <c r="AT1195" s="74">
        <v>2016</v>
      </c>
      <c r="AU1195" s="80" t="s">
        <v>9689</v>
      </c>
      <c r="AV1195" s="74" t="s">
        <v>93</v>
      </c>
      <c r="AW1195" s="74"/>
      <c r="AX1195" s="74" t="s">
        <v>4529</v>
      </c>
      <c r="AY1195" s="78"/>
      <c r="AZ1195" s="78"/>
    </row>
    <row r="1196" spans="1:52" ht="20.100000000000001" customHeight="1" x14ac:dyDescent="0.2">
      <c r="A1196" s="67">
        <v>3526</v>
      </c>
      <c r="B1196" s="68">
        <v>16.035029999999999</v>
      </c>
      <c r="C1196" s="69" t="s">
        <v>9690</v>
      </c>
      <c r="D1196" s="69" t="s">
        <v>25315</v>
      </c>
      <c r="E1196" s="158" t="s">
        <v>26133</v>
      </c>
      <c r="F1196" s="69" t="e">
        <f>VLOOKUP(C1196,#REF!,2,FALSE)</f>
        <v>#REF!</v>
      </c>
      <c r="G1196" s="69" t="s">
        <v>25314</v>
      </c>
      <c r="H1196" s="70" t="s">
        <v>1148</v>
      </c>
      <c r="I1196" s="70" t="s">
        <v>1956</v>
      </c>
      <c r="J1196" s="69" t="s">
        <v>5421</v>
      </c>
      <c r="K1196" s="67" t="s">
        <v>84</v>
      </c>
      <c r="L1196" s="70"/>
      <c r="M1196" s="71"/>
      <c r="N1196" s="70"/>
      <c r="O1196" s="72" t="s">
        <v>3650</v>
      </c>
      <c r="P1196" s="70" t="s">
        <v>3651</v>
      </c>
      <c r="Q1196" s="72" t="s">
        <v>243</v>
      </c>
      <c r="R1196" s="70" t="s">
        <v>244</v>
      </c>
      <c r="S1196" s="73"/>
      <c r="T1196" s="73"/>
      <c r="U1196" s="73"/>
      <c r="V1196" s="73"/>
      <c r="W1196" s="70"/>
      <c r="X1196" s="74"/>
      <c r="Y1196" s="74" t="s">
        <v>9691</v>
      </c>
      <c r="Z1196" s="74" t="s">
        <v>9691</v>
      </c>
      <c r="AA1196" s="85"/>
      <c r="AB1196" s="73"/>
      <c r="AC1196" s="73"/>
      <c r="AD1196" s="73"/>
      <c r="AE1196" s="70" t="s">
        <v>9691</v>
      </c>
      <c r="AF1196" s="70" t="s">
        <v>9692</v>
      </c>
      <c r="AG1196" s="70" t="s">
        <v>9692</v>
      </c>
      <c r="AH1196" s="16" t="s">
        <v>9693</v>
      </c>
      <c r="AI1196" s="83" t="s">
        <v>9694</v>
      </c>
      <c r="AJ1196" s="1" t="s">
        <v>3650</v>
      </c>
      <c r="AK1196" s="70" t="s">
        <v>3651</v>
      </c>
      <c r="AL1196" s="1" t="s">
        <v>243</v>
      </c>
      <c r="AM1196" s="70" t="s">
        <v>244</v>
      </c>
      <c r="AN1196" s="74" t="s">
        <v>182</v>
      </c>
      <c r="AO1196" s="74" t="s">
        <v>9691</v>
      </c>
      <c r="AP1196" s="74" t="s">
        <v>6347</v>
      </c>
      <c r="AQ1196" s="158" t="s">
        <v>26133</v>
      </c>
      <c r="AR1196" s="74"/>
      <c r="AS1196" s="74"/>
      <c r="AT1196" s="74">
        <v>2016</v>
      </c>
      <c r="AU1196" s="80" t="s">
        <v>9695</v>
      </c>
      <c r="AV1196" s="74" t="s">
        <v>93</v>
      </c>
      <c r="AW1196" s="74"/>
      <c r="AX1196" s="74"/>
      <c r="AY1196" s="78" t="s">
        <v>9690</v>
      </c>
      <c r="AZ1196" s="78" t="s">
        <v>6347</v>
      </c>
    </row>
    <row r="1197" spans="1:52" ht="20.100000000000001" customHeight="1" x14ac:dyDescent="0.2">
      <c r="A1197" s="67">
        <v>3527</v>
      </c>
      <c r="B1197" s="68">
        <v>16.03839</v>
      </c>
      <c r="C1197" s="69" t="s">
        <v>9696</v>
      </c>
      <c r="D1197" s="69" t="s">
        <v>24100</v>
      </c>
      <c r="E1197" s="158" t="s">
        <v>26133</v>
      </c>
      <c r="F1197" s="69" t="e">
        <f>VLOOKUP(C1197,#REF!,2,FALSE)</f>
        <v>#REF!</v>
      </c>
      <c r="G1197" s="69" t="s">
        <v>24099</v>
      </c>
      <c r="H1197" s="70" t="s">
        <v>415</v>
      </c>
      <c r="I1197" s="70" t="s">
        <v>287</v>
      </c>
      <c r="J1197" s="69" t="s">
        <v>7766</v>
      </c>
      <c r="K1197" s="67" t="s">
        <v>84</v>
      </c>
      <c r="L1197" s="70"/>
      <c r="M1197" s="71"/>
      <c r="N1197" s="70"/>
      <c r="O1197" s="72" t="s">
        <v>7077</v>
      </c>
      <c r="P1197" s="70" t="s">
        <v>7078</v>
      </c>
      <c r="Q1197" s="16" t="s">
        <v>3684</v>
      </c>
      <c r="R1197" s="16" t="s">
        <v>3685</v>
      </c>
      <c r="S1197" s="81" t="s">
        <v>9697</v>
      </c>
      <c r="T1197" s="73"/>
      <c r="U1197" s="73"/>
      <c r="V1197" s="73"/>
      <c r="W1197" s="70"/>
      <c r="X1197" s="74"/>
      <c r="Y1197" s="74" t="s">
        <v>9698</v>
      </c>
      <c r="Z1197" s="75" t="s">
        <v>9698</v>
      </c>
      <c r="AA1197" s="76" t="s">
        <v>89</v>
      </c>
      <c r="AB1197" s="73"/>
      <c r="AC1197" s="73"/>
      <c r="AD1197" s="73"/>
      <c r="AE1197" s="70" t="s">
        <v>9699</v>
      </c>
      <c r="AF1197" s="70" t="s">
        <v>9700</v>
      </c>
      <c r="AG1197" s="70" t="s">
        <v>9700</v>
      </c>
      <c r="AH1197" s="16" t="s">
        <v>7088</v>
      </c>
      <c r="AI1197" s="83" t="s">
        <v>7089</v>
      </c>
      <c r="AJ1197" s="1" t="s">
        <v>7077</v>
      </c>
      <c r="AK1197" s="70" t="s">
        <v>7078</v>
      </c>
      <c r="AL1197" s="16" t="s">
        <v>3684</v>
      </c>
      <c r="AM1197" s="16" t="s">
        <v>3685</v>
      </c>
      <c r="AN1197" s="74" t="s">
        <v>98</v>
      </c>
      <c r="AO1197" s="74" t="s">
        <v>9698</v>
      </c>
      <c r="AP1197" s="74" t="s">
        <v>7390</v>
      </c>
      <c r="AQ1197" s="158" t="s">
        <v>26133</v>
      </c>
      <c r="AR1197" s="74"/>
      <c r="AS1197" s="74"/>
      <c r="AT1197" s="74">
        <v>2016</v>
      </c>
      <c r="AU1197" s="80" t="s">
        <v>9701</v>
      </c>
      <c r="AV1197" s="74" t="s">
        <v>93</v>
      </c>
      <c r="AW1197" s="74"/>
      <c r="AX1197" s="74"/>
      <c r="AY1197" s="78" t="s">
        <v>9696</v>
      </c>
      <c r="AZ1197" s="78" t="s">
        <v>7390</v>
      </c>
    </row>
    <row r="1198" spans="1:52" ht="20.100000000000001" customHeight="1" x14ac:dyDescent="0.2">
      <c r="A1198" s="67">
        <v>3528</v>
      </c>
      <c r="B1198" s="68">
        <v>16.034939999999999</v>
      </c>
      <c r="C1198" s="69" t="s">
        <v>9702</v>
      </c>
      <c r="D1198" s="69" t="s">
        <v>25237</v>
      </c>
      <c r="E1198" s="158" t="s">
        <v>26144</v>
      </c>
      <c r="F1198" s="69" t="e">
        <f>VLOOKUP(C1198,#REF!,2,FALSE)</f>
        <v>#REF!</v>
      </c>
      <c r="G1198" s="69" t="s">
        <v>25236</v>
      </c>
      <c r="H1198" s="70" t="s">
        <v>7862</v>
      </c>
      <c r="I1198" s="70" t="s">
        <v>3842</v>
      </c>
      <c r="J1198" s="69" t="s">
        <v>9703</v>
      </c>
      <c r="K1198" s="67" t="s">
        <v>84</v>
      </c>
      <c r="L1198" s="70"/>
      <c r="M1198" s="71"/>
      <c r="N1198" s="70"/>
      <c r="O1198" s="72" t="s">
        <v>9704</v>
      </c>
      <c r="P1198" s="70" t="s">
        <v>9705</v>
      </c>
      <c r="Q1198" s="16" t="s">
        <v>3307</v>
      </c>
      <c r="R1198" s="16" t="s">
        <v>3308</v>
      </c>
      <c r="S1198" s="81" t="s">
        <v>9706</v>
      </c>
      <c r="T1198" s="73"/>
      <c r="U1198" s="73"/>
      <c r="V1198" s="73"/>
      <c r="W1198" s="70"/>
      <c r="X1198" s="74"/>
      <c r="Y1198" s="74"/>
      <c r="Z1198" s="75"/>
      <c r="AA1198" s="76" t="s">
        <v>89</v>
      </c>
      <c r="AB1198" s="73"/>
      <c r="AC1198" s="73"/>
      <c r="AD1198" s="73"/>
      <c r="AE1198" s="70" t="s">
        <v>9707</v>
      </c>
      <c r="AF1198" s="70" t="s">
        <v>9708</v>
      </c>
      <c r="AG1198" s="70" t="s">
        <v>9708</v>
      </c>
      <c r="AH1198" s="16" t="s">
        <v>9709</v>
      </c>
      <c r="AI1198" s="83" t="s">
        <v>9710</v>
      </c>
      <c r="AJ1198" s="1" t="s">
        <v>9704</v>
      </c>
      <c r="AK1198" s="70" t="s">
        <v>9705</v>
      </c>
      <c r="AL1198" s="16" t="s">
        <v>3307</v>
      </c>
      <c r="AM1198" s="16" t="s">
        <v>3308</v>
      </c>
      <c r="AN1198" s="74" t="s">
        <v>112</v>
      </c>
      <c r="AO1198" s="74"/>
      <c r="AP1198" s="74" t="s">
        <v>2386</v>
      </c>
      <c r="AQ1198" s="158" t="s">
        <v>26144</v>
      </c>
      <c r="AR1198" s="74"/>
      <c r="AS1198" s="74"/>
      <c r="AT1198" s="74">
        <v>2016</v>
      </c>
      <c r="AU1198" s="80" t="s">
        <v>9711</v>
      </c>
      <c r="AV1198" s="74" t="s">
        <v>93</v>
      </c>
      <c r="AW1198" s="74"/>
      <c r="AX1198" s="74"/>
      <c r="AY1198" s="78" t="s">
        <v>9702</v>
      </c>
      <c r="AZ1198" s="78" t="s">
        <v>2386</v>
      </c>
    </row>
    <row r="1199" spans="1:52" ht="20.100000000000001" customHeight="1" x14ac:dyDescent="0.2">
      <c r="A1199" s="67">
        <v>3529</v>
      </c>
      <c r="B1199" s="68">
        <v>16.040959999999998</v>
      </c>
      <c r="C1199" s="69" t="s">
        <v>9712</v>
      </c>
      <c r="D1199" s="69" t="s">
        <v>24706</v>
      </c>
      <c r="E1199" s="158" t="s">
        <v>26155</v>
      </c>
      <c r="F1199" s="69" t="e">
        <f>VLOOKUP(C1199,#REF!,2,FALSE)</f>
        <v>#REF!</v>
      </c>
      <c r="G1199" s="69" t="s">
        <v>24705</v>
      </c>
      <c r="H1199" s="70" t="s">
        <v>784</v>
      </c>
      <c r="I1199" s="70" t="s">
        <v>1534</v>
      </c>
      <c r="J1199" s="69" t="s">
        <v>8124</v>
      </c>
      <c r="K1199" s="67" t="s">
        <v>84</v>
      </c>
      <c r="L1199" s="70"/>
      <c r="M1199" s="71"/>
      <c r="N1199" s="70"/>
      <c r="O1199" s="72" t="s">
        <v>1682</v>
      </c>
      <c r="P1199" s="70" t="s">
        <v>1683</v>
      </c>
      <c r="Q1199" s="82" t="s">
        <v>134</v>
      </c>
      <c r="R1199" s="82" t="s">
        <v>135</v>
      </c>
      <c r="S1199" s="81" t="s">
        <v>9713</v>
      </c>
      <c r="T1199" s="73"/>
      <c r="U1199" s="73"/>
      <c r="V1199" s="73"/>
      <c r="W1199" s="70"/>
      <c r="X1199" s="74"/>
      <c r="Y1199" s="74" t="s">
        <v>9714</v>
      </c>
      <c r="Z1199" s="74" t="s">
        <v>9714</v>
      </c>
      <c r="AA1199" s="85"/>
      <c r="AB1199" s="73"/>
      <c r="AC1199" s="73"/>
      <c r="AD1199" s="73"/>
      <c r="AE1199" s="70" t="s">
        <v>9715</v>
      </c>
      <c r="AF1199" s="70" t="s">
        <v>9716</v>
      </c>
      <c r="AG1199" s="70" t="s">
        <v>9716</v>
      </c>
      <c r="AH1199" s="89">
        <v>27610</v>
      </c>
      <c r="AI1199" s="90" t="s">
        <v>9717</v>
      </c>
      <c r="AJ1199" s="72" t="s">
        <v>1682</v>
      </c>
      <c r="AK1199" s="70" t="s">
        <v>1683</v>
      </c>
      <c r="AL1199" s="1" t="s">
        <v>134</v>
      </c>
      <c r="AM1199" s="1" t="s">
        <v>135</v>
      </c>
      <c r="AN1199" s="74" t="s">
        <v>182</v>
      </c>
      <c r="AO1199" s="74" t="s">
        <v>9714</v>
      </c>
      <c r="AP1199" s="74" t="s">
        <v>283</v>
      </c>
      <c r="AQ1199" s="158" t="s">
        <v>26155</v>
      </c>
      <c r="AR1199" s="74"/>
      <c r="AS1199" s="74"/>
      <c r="AT1199" s="74">
        <v>2016</v>
      </c>
      <c r="AU1199" s="80" t="s">
        <v>9718</v>
      </c>
      <c r="AV1199" s="74" t="s">
        <v>93</v>
      </c>
      <c r="AW1199" s="74"/>
      <c r="AX1199" s="74"/>
      <c r="AY1199" s="78" t="s">
        <v>9712</v>
      </c>
      <c r="AZ1199" s="78" t="s">
        <v>283</v>
      </c>
    </row>
    <row r="1200" spans="1:52" ht="20.100000000000001" customHeight="1" x14ac:dyDescent="0.2">
      <c r="A1200" s="67">
        <v>3530</v>
      </c>
      <c r="B1200" s="68">
        <v>16.027380000000001</v>
      </c>
      <c r="C1200" s="69" t="s">
        <v>9719</v>
      </c>
      <c r="D1200" s="69" t="s">
        <v>25293</v>
      </c>
      <c r="E1200" s="158" t="s">
        <v>26139</v>
      </c>
      <c r="F1200" s="69" t="e">
        <f>VLOOKUP(C1200,#REF!,2,FALSE)</f>
        <v>#REF!</v>
      </c>
      <c r="G1200" s="69" t="s">
        <v>25292</v>
      </c>
      <c r="H1200" s="70" t="s">
        <v>1148</v>
      </c>
      <c r="I1200" s="70" t="s">
        <v>822</v>
      </c>
      <c r="J1200" s="69" t="s">
        <v>9720</v>
      </c>
      <c r="K1200" s="67" t="s">
        <v>84</v>
      </c>
      <c r="L1200" s="70"/>
      <c r="M1200" s="71"/>
      <c r="N1200" s="70"/>
      <c r="O1200" s="72" t="s">
        <v>4316</v>
      </c>
      <c r="P1200" s="70" t="s">
        <v>4317</v>
      </c>
      <c r="Q1200" s="72" t="s">
        <v>243</v>
      </c>
      <c r="R1200" s="70" t="s">
        <v>244</v>
      </c>
      <c r="S1200" s="73"/>
      <c r="T1200" s="73"/>
      <c r="U1200" s="73"/>
      <c r="V1200" s="73"/>
      <c r="W1200" s="70"/>
      <c r="X1200" s="74"/>
      <c r="Y1200" s="74" t="s">
        <v>9721</v>
      </c>
      <c r="Z1200" s="75" t="s">
        <v>9721</v>
      </c>
      <c r="AA1200" s="76" t="s">
        <v>89</v>
      </c>
      <c r="AB1200" s="73"/>
      <c r="AC1200" s="73"/>
      <c r="AD1200" s="73"/>
      <c r="AE1200" s="70" t="s">
        <v>9722</v>
      </c>
      <c r="AF1200" s="70" t="s">
        <v>9723</v>
      </c>
      <c r="AG1200" s="70" t="s">
        <v>9723</v>
      </c>
      <c r="AH1200" s="16" t="s">
        <v>5120</v>
      </c>
      <c r="AI1200" s="83" t="s">
        <v>5121</v>
      </c>
      <c r="AJ1200" s="1" t="s">
        <v>4316</v>
      </c>
      <c r="AK1200" s="70" t="s">
        <v>4317</v>
      </c>
      <c r="AL1200" s="1" t="s">
        <v>243</v>
      </c>
      <c r="AM1200" s="70" t="s">
        <v>244</v>
      </c>
      <c r="AN1200" s="74" t="s">
        <v>91</v>
      </c>
      <c r="AO1200" s="74" t="s">
        <v>9721</v>
      </c>
      <c r="AP1200" s="74" t="s">
        <v>7390</v>
      </c>
      <c r="AQ1200" s="158" t="s">
        <v>26139</v>
      </c>
      <c r="AR1200" s="74"/>
      <c r="AS1200" s="74"/>
      <c r="AT1200" s="74">
        <v>2016</v>
      </c>
      <c r="AU1200" s="80" t="s">
        <v>9724</v>
      </c>
      <c r="AV1200" s="74" t="s">
        <v>93</v>
      </c>
      <c r="AW1200" s="74"/>
      <c r="AX1200" s="74"/>
      <c r="AY1200" s="78" t="s">
        <v>9719</v>
      </c>
      <c r="AZ1200" s="78" t="s">
        <v>7390</v>
      </c>
    </row>
    <row r="1201" spans="1:52" ht="20.100000000000001" customHeight="1" x14ac:dyDescent="0.2">
      <c r="A1201" s="67">
        <v>3531</v>
      </c>
      <c r="B1201" s="68">
        <v>16.04082</v>
      </c>
      <c r="C1201" s="69" t="s">
        <v>9725</v>
      </c>
      <c r="D1201" s="69" t="s">
        <v>25401</v>
      </c>
      <c r="E1201" s="158" t="s">
        <v>26145</v>
      </c>
      <c r="F1201" s="69" t="e">
        <f>VLOOKUP(C1201,#REF!,2,FALSE)</f>
        <v>#REF!</v>
      </c>
      <c r="G1201" s="69" t="s">
        <v>25400</v>
      </c>
      <c r="H1201" s="70" t="s">
        <v>9726</v>
      </c>
      <c r="I1201" s="70" t="s">
        <v>795</v>
      </c>
      <c r="J1201" s="69" t="s">
        <v>118</v>
      </c>
      <c r="K1201" s="67" t="s">
        <v>84</v>
      </c>
      <c r="L1201" s="70"/>
      <c r="M1201" s="71"/>
      <c r="N1201" s="70"/>
      <c r="O1201" s="72" t="s">
        <v>7829</v>
      </c>
      <c r="P1201" s="70" t="s">
        <v>7830</v>
      </c>
      <c r="Q1201" s="16" t="s">
        <v>3294</v>
      </c>
      <c r="R1201" s="16" t="s">
        <v>3295</v>
      </c>
      <c r="S1201" s="81" t="s">
        <v>9727</v>
      </c>
      <c r="T1201" s="73"/>
      <c r="U1201" s="73"/>
      <c r="V1201" s="73"/>
      <c r="W1201" s="70"/>
      <c r="X1201" s="74"/>
      <c r="Y1201" s="74" t="s">
        <v>9728</v>
      </c>
      <c r="Z1201" s="74" t="s">
        <v>9728</v>
      </c>
      <c r="AA1201" s="85"/>
      <c r="AB1201" s="73"/>
      <c r="AC1201" s="73"/>
      <c r="AD1201" s="73"/>
      <c r="AE1201" s="70" t="s">
        <v>9728</v>
      </c>
      <c r="AF1201" s="70" t="s">
        <v>9729</v>
      </c>
      <c r="AG1201" s="70" t="s">
        <v>9728</v>
      </c>
      <c r="AH1201" s="16" t="s">
        <v>9730</v>
      </c>
      <c r="AI1201" s="83" t="s">
        <v>9731</v>
      </c>
      <c r="AJ1201" s="1" t="s">
        <v>7829</v>
      </c>
      <c r="AK1201" s="70" t="s">
        <v>7830</v>
      </c>
      <c r="AL1201" s="16" t="s">
        <v>3294</v>
      </c>
      <c r="AM1201" s="16" t="s">
        <v>3295</v>
      </c>
      <c r="AN1201" s="74" t="s">
        <v>98</v>
      </c>
      <c r="AO1201" s="74" t="s">
        <v>9728</v>
      </c>
      <c r="AP1201" s="74" t="s">
        <v>7390</v>
      </c>
      <c r="AQ1201" s="158" t="s">
        <v>26145</v>
      </c>
      <c r="AR1201" s="74"/>
      <c r="AS1201" s="74"/>
      <c r="AT1201" s="74">
        <v>2016</v>
      </c>
      <c r="AU1201" s="80" t="s">
        <v>9732</v>
      </c>
      <c r="AV1201" s="74" t="s">
        <v>93</v>
      </c>
      <c r="AW1201" s="74"/>
      <c r="AX1201" s="74"/>
      <c r="AY1201" s="78" t="s">
        <v>9725</v>
      </c>
      <c r="AZ1201" s="78" t="s">
        <v>7390</v>
      </c>
    </row>
    <row r="1202" spans="1:52" ht="20.100000000000001" customHeight="1" x14ac:dyDescent="0.2">
      <c r="A1202" s="67">
        <v>3532</v>
      </c>
      <c r="B1202" s="68">
        <v>16.044840000000001</v>
      </c>
      <c r="C1202" s="69" t="s">
        <v>9733</v>
      </c>
      <c r="D1202" s="69" t="s">
        <v>24329</v>
      </c>
      <c r="E1202" s="158" t="s">
        <v>26133</v>
      </c>
      <c r="F1202" s="69" t="e">
        <f>VLOOKUP(C1202,#REF!,2,FALSE)</f>
        <v>#REF!</v>
      </c>
      <c r="G1202" s="69" t="s">
        <v>24328</v>
      </c>
      <c r="H1202" s="70" t="s">
        <v>2321</v>
      </c>
      <c r="I1202" s="70" t="s">
        <v>523</v>
      </c>
      <c r="J1202" s="69" t="s">
        <v>9734</v>
      </c>
      <c r="K1202" s="67" t="s">
        <v>84</v>
      </c>
      <c r="L1202" s="70"/>
      <c r="M1202" s="71"/>
      <c r="N1202" s="70"/>
      <c r="O1202" s="72" t="s">
        <v>381</v>
      </c>
      <c r="P1202" s="70" t="s">
        <v>382</v>
      </c>
      <c r="Q1202" s="82" t="s">
        <v>134</v>
      </c>
      <c r="R1202" s="82" t="s">
        <v>135</v>
      </c>
      <c r="S1202" s="81" t="s">
        <v>9735</v>
      </c>
      <c r="T1202" s="73"/>
      <c r="U1202" s="73"/>
      <c r="V1202" s="73"/>
      <c r="W1202" s="70"/>
      <c r="X1202" s="74"/>
      <c r="Y1202" s="74" t="s">
        <v>9736</v>
      </c>
      <c r="Z1202" s="74" t="s">
        <v>9736</v>
      </c>
      <c r="AA1202" s="85"/>
      <c r="AB1202" s="73"/>
      <c r="AC1202" s="73"/>
      <c r="AD1202" s="73"/>
      <c r="AE1202" s="70" t="s">
        <v>9736</v>
      </c>
      <c r="AF1202" s="70" t="s">
        <v>9737</v>
      </c>
      <c r="AG1202" s="70" t="s">
        <v>9737</v>
      </c>
      <c r="AH1202" s="1" t="s">
        <v>2363</v>
      </c>
      <c r="AI1202" s="83" t="s">
        <v>492</v>
      </c>
      <c r="AJ1202" s="72" t="s">
        <v>381</v>
      </c>
      <c r="AK1202" s="70" t="s">
        <v>382</v>
      </c>
      <c r="AL1202" s="1" t="s">
        <v>134</v>
      </c>
      <c r="AM1202" s="1" t="s">
        <v>135</v>
      </c>
      <c r="AN1202" s="74" t="s">
        <v>112</v>
      </c>
      <c r="AO1202" s="74" t="s">
        <v>9736</v>
      </c>
      <c r="AP1202" s="74" t="s">
        <v>3890</v>
      </c>
      <c r="AQ1202" s="158" t="s">
        <v>26133</v>
      </c>
      <c r="AR1202" s="74"/>
      <c r="AS1202" s="74"/>
      <c r="AT1202" s="74">
        <v>2016</v>
      </c>
      <c r="AU1202" s="80" t="s">
        <v>9738</v>
      </c>
      <c r="AV1202" s="74" t="s">
        <v>93</v>
      </c>
      <c r="AW1202" s="74"/>
      <c r="AX1202" s="74"/>
      <c r="AY1202" s="78"/>
      <c r="AZ1202" s="78"/>
    </row>
    <row r="1203" spans="1:52" ht="20.100000000000001" customHeight="1" x14ac:dyDescent="0.2">
      <c r="A1203" s="67">
        <v>3533</v>
      </c>
      <c r="B1203" s="68">
        <v>16.0413</v>
      </c>
      <c r="C1203" s="69" t="s">
        <v>9739</v>
      </c>
      <c r="D1203" s="69" t="s">
        <v>23732</v>
      </c>
      <c r="E1203" s="158" t="s">
        <v>26137</v>
      </c>
      <c r="F1203" s="69" t="e">
        <f>VLOOKUP(C1203,#REF!,2,FALSE)</f>
        <v>#REF!</v>
      </c>
      <c r="G1203" s="69" t="s">
        <v>23731</v>
      </c>
      <c r="H1203" s="70" t="s">
        <v>9740</v>
      </c>
      <c r="I1203" s="70" t="s">
        <v>2297</v>
      </c>
      <c r="J1203" s="69" t="s">
        <v>5775</v>
      </c>
      <c r="K1203" s="67" t="s">
        <v>84</v>
      </c>
      <c r="L1203" s="70"/>
      <c r="M1203" s="71"/>
      <c r="N1203" s="70"/>
      <c r="O1203" s="72" t="s">
        <v>3098</v>
      </c>
      <c r="P1203" s="70" t="s">
        <v>3099</v>
      </c>
      <c r="Q1203" s="16" t="s">
        <v>1281</v>
      </c>
      <c r="R1203" s="16" t="s">
        <v>1282</v>
      </c>
      <c r="S1203" s="81" t="s">
        <v>9741</v>
      </c>
      <c r="T1203" s="73"/>
      <c r="U1203" s="73"/>
      <c r="V1203" s="73"/>
      <c r="W1203" s="70"/>
      <c r="X1203" s="74"/>
      <c r="Y1203" s="74" t="s">
        <v>9742</v>
      </c>
      <c r="Z1203" s="74" t="s">
        <v>9742</v>
      </c>
      <c r="AA1203" s="85"/>
      <c r="AB1203" s="73"/>
      <c r="AC1203" s="73"/>
      <c r="AD1203" s="73"/>
      <c r="AE1203" s="70" t="s">
        <v>9742</v>
      </c>
      <c r="AF1203" s="70" t="s">
        <v>9743</v>
      </c>
      <c r="AG1203" s="70" t="s">
        <v>9743</v>
      </c>
      <c r="AH1203" s="16" t="s">
        <v>6637</v>
      </c>
      <c r="AI1203" s="83" t="s">
        <v>6638</v>
      </c>
      <c r="AJ1203" s="1" t="s">
        <v>3098</v>
      </c>
      <c r="AK1203" s="70" t="s">
        <v>3099</v>
      </c>
      <c r="AL1203" s="16" t="s">
        <v>1281</v>
      </c>
      <c r="AM1203" s="16" t="s">
        <v>1282</v>
      </c>
      <c r="AN1203" s="74" t="s">
        <v>91</v>
      </c>
      <c r="AO1203" s="74" t="s">
        <v>9742</v>
      </c>
      <c r="AP1203" s="74" t="s">
        <v>126</v>
      </c>
      <c r="AQ1203" s="158" t="s">
        <v>26137</v>
      </c>
      <c r="AR1203" s="74"/>
      <c r="AS1203" s="74"/>
      <c r="AT1203" s="74">
        <v>2016</v>
      </c>
      <c r="AU1203" s="80" t="s">
        <v>9744</v>
      </c>
      <c r="AV1203" s="74" t="s">
        <v>93</v>
      </c>
      <c r="AW1203" s="74"/>
      <c r="AX1203" s="74"/>
      <c r="AY1203" s="78" t="s">
        <v>9739</v>
      </c>
      <c r="AZ1203" s="78" t="s">
        <v>126</v>
      </c>
    </row>
    <row r="1204" spans="1:52" ht="20.100000000000001" customHeight="1" x14ac:dyDescent="0.2">
      <c r="A1204" s="67">
        <v>3534</v>
      </c>
      <c r="B1204" s="68">
        <v>16.030249999999999</v>
      </c>
      <c r="C1204" s="69" t="s">
        <v>9745</v>
      </c>
      <c r="D1204" s="69" t="s">
        <v>24102</v>
      </c>
      <c r="E1204" s="158" t="s">
        <v>26133</v>
      </c>
      <c r="F1204" s="69" t="e">
        <f>VLOOKUP(C1204,#REF!,2,FALSE)</f>
        <v>#REF!</v>
      </c>
      <c r="G1204" s="69" t="s">
        <v>24101</v>
      </c>
      <c r="H1204" s="70" t="s">
        <v>8442</v>
      </c>
      <c r="I1204" s="70" t="s">
        <v>287</v>
      </c>
      <c r="J1204" s="69" t="s">
        <v>7318</v>
      </c>
      <c r="K1204" s="67" t="s">
        <v>84</v>
      </c>
      <c r="L1204" s="70"/>
      <c r="M1204" s="71"/>
      <c r="N1204" s="70"/>
      <c r="O1204" s="72" t="s">
        <v>3098</v>
      </c>
      <c r="P1204" s="70" t="s">
        <v>3099</v>
      </c>
      <c r="Q1204" s="16" t="s">
        <v>1281</v>
      </c>
      <c r="R1204" s="16" t="s">
        <v>1282</v>
      </c>
      <c r="S1204" s="81" t="s">
        <v>9746</v>
      </c>
      <c r="T1204" s="73"/>
      <c r="U1204" s="73" t="s">
        <v>9747</v>
      </c>
      <c r="V1204" s="73"/>
      <c r="W1204" s="70"/>
      <c r="X1204" s="74"/>
      <c r="Y1204" s="74" t="s">
        <v>9748</v>
      </c>
      <c r="Z1204" s="74" t="s">
        <v>9748</v>
      </c>
      <c r="AA1204" s="85"/>
      <c r="AB1204" s="73"/>
      <c r="AC1204" s="73"/>
      <c r="AD1204" s="73"/>
      <c r="AE1204" s="70" t="s">
        <v>9748</v>
      </c>
      <c r="AF1204" s="70" t="s">
        <v>9749</v>
      </c>
      <c r="AG1204" s="70" t="s">
        <v>9749</v>
      </c>
      <c r="AH1204" s="16" t="s">
        <v>6637</v>
      </c>
      <c r="AI1204" s="83" t="s">
        <v>6638</v>
      </c>
      <c r="AJ1204" s="1" t="s">
        <v>3098</v>
      </c>
      <c r="AK1204" s="70" t="s">
        <v>3099</v>
      </c>
      <c r="AL1204" s="16" t="s">
        <v>1281</v>
      </c>
      <c r="AM1204" s="16" t="s">
        <v>1282</v>
      </c>
      <c r="AN1204" s="74" t="s">
        <v>91</v>
      </c>
      <c r="AO1204" s="74" t="s">
        <v>9748</v>
      </c>
      <c r="AP1204" s="74" t="s">
        <v>6347</v>
      </c>
      <c r="AQ1204" s="158" t="s">
        <v>26133</v>
      </c>
      <c r="AR1204" s="74"/>
      <c r="AS1204" s="74"/>
      <c r="AT1204" s="74">
        <v>2016</v>
      </c>
      <c r="AU1204" s="80" t="s">
        <v>9750</v>
      </c>
      <c r="AV1204" s="74" t="s">
        <v>93</v>
      </c>
      <c r="AW1204" s="74"/>
      <c r="AX1204" s="74"/>
      <c r="AY1204" s="78" t="s">
        <v>9745</v>
      </c>
      <c r="AZ1204" s="78" t="s">
        <v>6347</v>
      </c>
    </row>
    <row r="1205" spans="1:52" ht="20.100000000000001" customHeight="1" x14ac:dyDescent="0.2">
      <c r="A1205" s="67">
        <v>3535</v>
      </c>
      <c r="B1205" s="68">
        <v>16.03285</v>
      </c>
      <c r="C1205" s="69" t="s">
        <v>9751</v>
      </c>
      <c r="D1205" s="69" t="s">
        <v>23412</v>
      </c>
      <c r="E1205" s="158" t="s">
        <v>26159</v>
      </c>
      <c r="F1205" s="69" t="e">
        <f>VLOOKUP(C1205,#REF!,2,FALSE)</f>
        <v>#REF!</v>
      </c>
      <c r="G1205" s="69" t="s">
        <v>23411</v>
      </c>
      <c r="H1205" s="70" t="s">
        <v>541</v>
      </c>
      <c r="I1205" s="70" t="s">
        <v>531</v>
      </c>
      <c r="J1205" s="69" t="s">
        <v>4221</v>
      </c>
      <c r="K1205" s="67" t="s">
        <v>84</v>
      </c>
      <c r="L1205" s="70"/>
      <c r="M1205" s="71"/>
      <c r="N1205" s="70"/>
      <c r="O1205" s="72" t="s">
        <v>259</v>
      </c>
      <c r="P1205" s="70" t="s">
        <v>260</v>
      </c>
      <c r="Q1205" s="82" t="s">
        <v>134</v>
      </c>
      <c r="R1205" s="82" t="s">
        <v>135</v>
      </c>
      <c r="S1205" s="81" t="s">
        <v>9752</v>
      </c>
      <c r="T1205" s="73"/>
      <c r="U1205" s="73"/>
      <c r="V1205" s="73"/>
      <c r="W1205" s="70"/>
      <c r="X1205" s="74"/>
      <c r="Y1205" s="74" t="s">
        <v>9753</v>
      </c>
      <c r="Z1205" s="74" t="s">
        <v>9753</v>
      </c>
      <c r="AA1205" s="85"/>
      <c r="AB1205" s="73"/>
      <c r="AC1205" s="73"/>
      <c r="AD1205" s="73"/>
      <c r="AE1205" s="70" t="s">
        <v>9753</v>
      </c>
      <c r="AF1205" s="70" t="s">
        <v>9754</v>
      </c>
      <c r="AG1205" s="70" t="s">
        <v>9754</v>
      </c>
      <c r="AH1205" s="1" t="s">
        <v>9755</v>
      </c>
      <c r="AI1205" s="83" t="s">
        <v>622</v>
      </c>
      <c r="AJ1205" s="72" t="s">
        <v>259</v>
      </c>
      <c r="AK1205" s="70" t="s">
        <v>260</v>
      </c>
      <c r="AL1205" s="1" t="s">
        <v>134</v>
      </c>
      <c r="AM1205" s="1" t="s">
        <v>135</v>
      </c>
      <c r="AN1205" s="74" t="s">
        <v>112</v>
      </c>
      <c r="AO1205" s="74" t="s">
        <v>9753</v>
      </c>
      <c r="AP1205" s="74" t="s">
        <v>92</v>
      </c>
      <c r="AQ1205" s="158" t="s">
        <v>26159</v>
      </c>
      <c r="AR1205" s="74"/>
      <c r="AS1205" s="74"/>
      <c r="AT1205" s="74">
        <v>2016</v>
      </c>
      <c r="AU1205" s="80" t="s">
        <v>9756</v>
      </c>
      <c r="AV1205" s="74" t="s">
        <v>93</v>
      </c>
      <c r="AW1205" s="74"/>
      <c r="AX1205" s="74"/>
      <c r="AY1205" s="78" t="s">
        <v>9751</v>
      </c>
      <c r="AZ1205" s="78" t="s">
        <v>92</v>
      </c>
    </row>
    <row r="1206" spans="1:52" ht="20.100000000000001" customHeight="1" x14ac:dyDescent="0.2">
      <c r="A1206" s="67">
        <v>3536</v>
      </c>
      <c r="B1206" s="68">
        <v>16.03905</v>
      </c>
      <c r="C1206" s="69" t="s">
        <v>9757</v>
      </c>
      <c r="D1206" s="69" t="s">
        <v>25635</v>
      </c>
      <c r="E1206" s="158" t="s">
        <v>26150</v>
      </c>
      <c r="F1206" s="69" t="e">
        <f>VLOOKUP(C1206,#REF!,2,FALSE)</f>
        <v>#REF!</v>
      </c>
      <c r="G1206" s="69" t="s">
        <v>25634</v>
      </c>
      <c r="H1206" s="70" t="s">
        <v>9231</v>
      </c>
      <c r="I1206" s="70" t="s">
        <v>836</v>
      </c>
      <c r="J1206" s="69" t="s">
        <v>6379</v>
      </c>
      <c r="K1206" s="67" t="s">
        <v>84</v>
      </c>
      <c r="L1206" s="70"/>
      <c r="M1206" s="71"/>
      <c r="N1206" s="70"/>
      <c r="O1206" s="72" t="s">
        <v>575</v>
      </c>
      <c r="P1206" s="70" t="s">
        <v>576</v>
      </c>
      <c r="Q1206" s="82" t="s">
        <v>134</v>
      </c>
      <c r="R1206" s="82" t="s">
        <v>135</v>
      </c>
      <c r="S1206" s="81" t="s">
        <v>9758</v>
      </c>
      <c r="T1206" s="73"/>
      <c r="U1206" s="73"/>
      <c r="V1206" s="73"/>
      <c r="W1206" s="70"/>
      <c r="X1206" s="74"/>
      <c r="Y1206" s="74" t="s">
        <v>9759</v>
      </c>
      <c r="Z1206" s="74" t="s">
        <v>9759</v>
      </c>
      <c r="AA1206" s="85"/>
      <c r="AB1206" s="73"/>
      <c r="AC1206" s="73"/>
      <c r="AD1206" s="73"/>
      <c r="AE1206" s="70" t="s">
        <v>9759</v>
      </c>
      <c r="AF1206" s="70" t="s">
        <v>9760</v>
      </c>
      <c r="AG1206" s="70" t="s">
        <v>9760</v>
      </c>
      <c r="AH1206" s="1" t="s">
        <v>8978</v>
      </c>
      <c r="AI1206" s="83" t="s">
        <v>8979</v>
      </c>
      <c r="AJ1206" s="72" t="s">
        <v>575</v>
      </c>
      <c r="AK1206" s="70" t="s">
        <v>576</v>
      </c>
      <c r="AL1206" s="1" t="s">
        <v>134</v>
      </c>
      <c r="AM1206" s="1" t="s">
        <v>135</v>
      </c>
      <c r="AN1206" s="74" t="s">
        <v>112</v>
      </c>
      <c r="AO1206" s="74" t="s">
        <v>9759</v>
      </c>
      <c r="AP1206" s="74" t="s">
        <v>6327</v>
      </c>
      <c r="AQ1206" s="158" t="s">
        <v>26150</v>
      </c>
      <c r="AR1206" s="74"/>
      <c r="AS1206" s="74"/>
      <c r="AT1206" s="74">
        <v>2016</v>
      </c>
      <c r="AU1206" s="80" t="s">
        <v>9761</v>
      </c>
      <c r="AV1206" s="74" t="s">
        <v>93</v>
      </c>
      <c r="AW1206" s="74"/>
      <c r="AX1206" s="74"/>
      <c r="AY1206" s="78" t="s">
        <v>9757</v>
      </c>
      <c r="AZ1206" s="78" t="s">
        <v>6327</v>
      </c>
    </row>
    <row r="1207" spans="1:52" ht="20.100000000000001" customHeight="1" x14ac:dyDescent="0.2">
      <c r="A1207" s="67">
        <v>3537</v>
      </c>
      <c r="B1207" s="68">
        <v>16.045100000000001</v>
      </c>
      <c r="C1207" s="69" t="s">
        <v>9762</v>
      </c>
      <c r="D1207" s="69" t="s">
        <v>24754</v>
      </c>
      <c r="E1207" s="158" t="s">
        <v>26158</v>
      </c>
      <c r="F1207" s="69" t="e">
        <f>VLOOKUP(C1207,#REF!,2,FALSE)</f>
        <v>#REF!</v>
      </c>
      <c r="G1207" s="69" t="s">
        <v>24753</v>
      </c>
      <c r="H1207" s="70" t="s">
        <v>9763</v>
      </c>
      <c r="I1207" s="70" t="s">
        <v>1180</v>
      </c>
      <c r="J1207" s="69" t="s">
        <v>9764</v>
      </c>
      <c r="K1207" s="67" t="s">
        <v>84</v>
      </c>
      <c r="L1207" s="70"/>
      <c r="M1207" s="71"/>
      <c r="N1207" s="70"/>
      <c r="O1207" s="72" t="s">
        <v>1838</v>
      </c>
      <c r="P1207" s="70" t="s">
        <v>1839</v>
      </c>
      <c r="Q1207" s="16" t="s">
        <v>1281</v>
      </c>
      <c r="R1207" s="16" t="s">
        <v>1282</v>
      </c>
      <c r="S1207" s="81" t="s">
        <v>9765</v>
      </c>
      <c r="T1207" s="73"/>
      <c r="U1207" s="73"/>
      <c r="V1207" s="73"/>
      <c r="W1207" s="70"/>
      <c r="X1207" s="74"/>
      <c r="Y1207" s="74" t="s">
        <v>9766</v>
      </c>
      <c r="Z1207" s="74" t="s">
        <v>9766</v>
      </c>
      <c r="AA1207" s="85"/>
      <c r="AB1207" s="73"/>
      <c r="AC1207" s="73"/>
      <c r="AD1207" s="73"/>
      <c r="AE1207" s="70" t="s">
        <v>9766</v>
      </c>
      <c r="AF1207" s="70" t="s">
        <v>9767</v>
      </c>
      <c r="AG1207" s="70" t="s">
        <v>9767</v>
      </c>
      <c r="AH1207" s="16" t="s">
        <v>9768</v>
      </c>
      <c r="AI1207" s="83" t="s">
        <v>9769</v>
      </c>
      <c r="AJ1207" s="1" t="s">
        <v>1838</v>
      </c>
      <c r="AK1207" s="70" t="s">
        <v>1839</v>
      </c>
      <c r="AL1207" s="16" t="s">
        <v>1281</v>
      </c>
      <c r="AM1207" s="16" t="s">
        <v>1282</v>
      </c>
      <c r="AN1207" s="74" t="s">
        <v>91</v>
      </c>
      <c r="AO1207" s="74" t="s">
        <v>9766</v>
      </c>
      <c r="AP1207" s="74" t="s">
        <v>7390</v>
      </c>
      <c r="AQ1207" s="158" t="s">
        <v>26158</v>
      </c>
      <c r="AR1207" s="74"/>
      <c r="AS1207" s="74"/>
      <c r="AT1207" s="74">
        <v>2016</v>
      </c>
      <c r="AU1207" s="80" t="s">
        <v>9770</v>
      </c>
      <c r="AV1207" s="74" t="s">
        <v>93</v>
      </c>
      <c r="AW1207" s="74"/>
      <c r="AX1207" s="74"/>
      <c r="AY1207" s="78" t="s">
        <v>9762</v>
      </c>
      <c r="AZ1207" s="78" t="s">
        <v>7390</v>
      </c>
    </row>
    <row r="1208" spans="1:52" ht="20.100000000000001" customHeight="1" x14ac:dyDescent="0.2">
      <c r="A1208" s="67">
        <v>3538</v>
      </c>
      <c r="B1208" s="68">
        <v>16.045030000000001</v>
      </c>
      <c r="C1208" s="69" t="s">
        <v>9771</v>
      </c>
      <c r="D1208" s="69" t="s">
        <v>26131</v>
      </c>
      <c r="E1208" s="158" t="s">
        <v>26133</v>
      </c>
      <c r="F1208" s="69" t="e">
        <f>VLOOKUP(C1208,#REF!,2,FALSE)</f>
        <v>#REF!</v>
      </c>
      <c r="G1208" s="69" t="s">
        <v>25967</v>
      </c>
      <c r="H1208" s="70" t="s">
        <v>1315</v>
      </c>
      <c r="I1208" s="70" t="s">
        <v>82</v>
      </c>
      <c r="J1208" s="69" t="s">
        <v>4482</v>
      </c>
      <c r="K1208" s="67" t="s">
        <v>84</v>
      </c>
      <c r="L1208" s="70"/>
      <c r="M1208" s="71"/>
      <c r="N1208" s="70"/>
      <c r="O1208" s="72" t="s">
        <v>1838</v>
      </c>
      <c r="P1208" s="70" t="s">
        <v>1839</v>
      </c>
      <c r="Q1208" s="16" t="s">
        <v>1281</v>
      </c>
      <c r="R1208" s="16" t="s">
        <v>1282</v>
      </c>
      <c r="S1208" s="81" t="s">
        <v>9772</v>
      </c>
      <c r="T1208" s="73"/>
      <c r="U1208" s="73"/>
      <c r="V1208" s="73"/>
      <c r="W1208" s="70"/>
      <c r="X1208" s="74"/>
      <c r="Y1208" s="74" t="s">
        <v>9773</v>
      </c>
      <c r="Z1208" s="74" t="s">
        <v>9773</v>
      </c>
      <c r="AA1208" s="85"/>
      <c r="AB1208" s="73"/>
      <c r="AC1208" s="73"/>
      <c r="AD1208" s="73"/>
      <c r="AE1208" s="70" t="s">
        <v>9773</v>
      </c>
      <c r="AF1208" s="70" t="s">
        <v>9774</v>
      </c>
      <c r="AG1208" s="70" t="s">
        <v>9774</v>
      </c>
      <c r="AH1208" s="16" t="s">
        <v>9775</v>
      </c>
      <c r="AI1208" s="83" t="s">
        <v>9776</v>
      </c>
      <c r="AJ1208" s="1" t="s">
        <v>1838</v>
      </c>
      <c r="AK1208" s="70" t="s">
        <v>1839</v>
      </c>
      <c r="AL1208" s="16" t="s">
        <v>1281</v>
      </c>
      <c r="AM1208" s="16" t="s">
        <v>1282</v>
      </c>
      <c r="AN1208" s="74" t="s">
        <v>91</v>
      </c>
      <c r="AO1208" s="74" t="s">
        <v>9773</v>
      </c>
      <c r="AP1208" s="74" t="s">
        <v>7390</v>
      </c>
      <c r="AQ1208" s="158" t="s">
        <v>26133</v>
      </c>
      <c r="AR1208" s="74"/>
      <c r="AS1208" s="74"/>
      <c r="AT1208" s="74">
        <v>2016</v>
      </c>
      <c r="AU1208" s="80" t="s">
        <v>9777</v>
      </c>
      <c r="AV1208" s="74" t="s">
        <v>93</v>
      </c>
      <c r="AW1208" s="74"/>
      <c r="AX1208" s="74"/>
      <c r="AY1208" s="78" t="s">
        <v>9771</v>
      </c>
      <c r="AZ1208" s="78" t="s">
        <v>7390</v>
      </c>
    </row>
    <row r="1209" spans="1:52" ht="20.100000000000001" customHeight="1" x14ac:dyDescent="0.2">
      <c r="A1209" s="67">
        <v>3539</v>
      </c>
      <c r="B1209" s="68">
        <v>16.004069999999999</v>
      </c>
      <c r="C1209" s="69" t="s">
        <v>9778</v>
      </c>
      <c r="D1209" s="69" t="s">
        <v>24147</v>
      </c>
      <c r="E1209" s="158" t="s">
        <v>26133</v>
      </c>
      <c r="F1209" s="69" t="e">
        <f>VLOOKUP(C1209,#REF!,2,FALSE)</f>
        <v>#REF!</v>
      </c>
      <c r="G1209" s="69" t="s">
        <v>24146</v>
      </c>
      <c r="H1209" s="70" t="s">
        <v>1241</v>
      </c>
      <c r="I1209" s="70" t="s">
        <v>3285</v>
      </c>
      <c r="J1209" s="69" t="s">
        <v>2982</v>
      </c>
      <c r="K1209" s="67" t="s">
        <v>84</v>
      </c>
      <c r="L1209" s="70"/>
      <c r="M1209" s="71"/>
      <c r="N1209" s="70"/>
      <c r="O1209" s="72" t="s">
        <v>381</v>
      </c>
      <c r="P1209" s="70" t="s">
        <v>382</v>
      </c>
      <c r="Q1209" s="82" t="s">
        <v>134</v>
      </c>
      <c r="R1209" s="82" t="s">
        <v>135</v>
      </c>
      <c r="S1209" s="73"/>
      <c r="T1209" s="73"/>
      <c r="U1209" s="73"/>
      <c r="V1209" s="73"/>
      <c r="W1209" s="70"/>
      <c r="X1209" s="74"/>
      <c r="Y1209" s="74" t="s">
        <v>9779</v>
      </c>
      <c r="Z1209" s="74" t="s">
        <v>9779</v>
      </c>
      <c r="AA1209" s="85"/>
      <c r="AB1209" s="73"/>
      <c r="AC1209" s="73"/>
      <c r="AD1209" s="73"/>
      <c r="AE1209" s="70" t="s">
        <v>9779</v>
      </c>
      <c r="AF1209" s="70" t="s">
        <v>9780</v>
      </c>
      <c r="AG1209" s="70" t="s">
        <v>9780</v>
      </c>
      <c r="AH1209" s="1" t="s">
        <v>646</v>
      </c>
      <c r="AI1209" s="83" t="s">
        <v>647</v>
      </c>
      <c r="AJ1209" s="72" t="s">
        <v>381</v>
      </c>
      <c r="AK1209" s="70" t="s">
        <v>382</v>
      </c>
      <c r="AL1209" s="1" t="s">
        <v>134</v>
      </c>
      <c r="AM1209" s="1" t="s">
        <v>135</v>
      </c>
      <c r="AN1209" s="74" t="s">
        <v>112</v>
      </c>
      <c r="AO1209" s="74" t="s">
        <v>9779</v>
      </c>
      <c r="AP1209" s="74" t="s">
        <v>638</v>
      </c>
      <c r="AQ1209" s="158" t="s">
        <v>26133</v>
      </c>
      <c r="AR1209" s="74"/>
      <c r="AS1209" s="74"/>
      <c r="AT1209" s="74">
        <v>2016</v>
      </c>
      <c r="AU1209" s="80" t="s">
        <v>9781</v>
      </c>
      <c r="AV1209" s="74" t="s">
        <v>93</v>
      </c>
      <c r="AW1209" s="74"/>
      <c r="AX1209" s="74"/>
      <c r="AY1209" s="78" t="s">
        <v>9778</v>
      </c>
      <c r="AZ1209" s="78" t="s">
        <v>638</v>
      </c>
    </row>
    <row r="1210" spans="1:52" ht="20.100000000000001" customHeight="1" x14ac:dyDescent="0.2">
      <c r="A1210" s="67">
        <v>3540</v>
      </c>
      <c r="B1210" s="68">
        <v>16.01717</v>
      </c>
      <c r="C1210" s="69" t="s">
        <v>9782</v>
      </c>
      <c r="D1210" s="69" t="s">
        <v>21524</v>
      </c>
      <c r="E1210" s="158" t="s">
        <v>26160</v>
      </c>
      <c r="F1210" s="69" t="e">
        <f>VLOOKUP(C1210,#REF!,2,FALSE)</f>
        <v>#REF!</v>
      </c>
      <c r="G1210" s="69" t="s">
        <v>21523</v>
      </c>
      <c r="H1210" s="70" t="s">
        <v>9783</v>
      </c>
      <c r="I1210" s="70" t="s">
        <v>511</v>
      </c>
      <c r="J1210" s="69" t="s">
        <v>2434</v>
      </c>
      <c r="K1210" s="67" t="s">
        <v>84</v>
      </c>
      <c r="L1210" s="70"/>
      <c r="M1210" s="71"/>
      <c r="N1210" s="70"/>
      <c r="O1210" s="72" t="s">
        <v>2260</v>
      </c>
      <c r="P1210" s="70" t="s">
        <v>2261</v>
      </c>
      <c r="Q1210" s="82" t="s">
        <v>134</v>
      </c>
      <c r="R1210" s="82" t="s">
        <v>135</v>
      </c>
      <c r="S1210" s="81" t="s">
        <v>9784</v>
      </c>
      <c r="T1210" s="73"/>
      <c r="U1210" s="73"/>
      <c r="V1210" s="73"/>
      <c r="W1210" s="70"/>
      <c r="X1210" s="74"/>
      <c r="Y1210" s="74" t="s">
        <v>9785</v>
      </c>
      <c r="Z1210" s="75" t="s">
        <v>9785</v>
      </c>
      <c r="AA1210" s="76" t="s">
        <v>89</v>
      </c>
      <c r="AB1210" s="73"/>
      <c r="AC1210" s="73"/>
      <c r="AD1210" s="73"/>
      <c r="AE1210" s="70" t="s">
        <v>9786</v>
      </c>
      <c r="AF1210" s="70" t="s">
        <v>9787</v>
      </c>
      <c r="AG1210" s="70" t="s">
        <v>9787</v>
      </c>
      <c r="AH1210" s="1" t="s">
        <v>9788</v>
      </c>
      <c r="AI1210" s="83" t="s">
        <v>9789</v>
      </c>
      <c r="AJ1210" s="72" t="s">
        <v>2260</v>
      </c>
      <c r="AK1210" s="70" t="s">
        <v>2261</v>
      </c>
      <c r="AL1210" s="1" t="s">
        <v>134</v>
      </c>
      <c r="AM1210" s="1" t="s">
        <v>135</v>
      </c>
      <c r="AN1210" s="74" t="s">
        <v>182</v>
      </c>
      <c r="AO1210" s="74" t="s">
        <v>9785</v>
      </c>
      <c r="AP1210" s="74" t="s">
        <v>7390</v>
      </c>
      <c r="AQ1210" s="158" t="s">
        <v>26160</v>
      </c>
      <c r="AR1210" s="74"/>
      <c r="AS1210" s="74"/>
      <c r="AT1210" s="74">
        <v>2016</v>
      </c>
      <c r="AU1210" s="80" t="s">
        <v>9790</v>
      </c>
      <c r="AV1210" s="74" t="s">
        <v>93</v>
      </c>
      <c r="AW1210" s="74"/>
      <c r="AX1210" s="74"/>
      <c r="AY1210" s="78" t="s">
        <v>9782</v>
      </c>
      <c r="AZ1210" s="78" t="s">
        <v>7390</v>
      </c>
    </row>
    <row r="1211" spans="1:52" ht="20.100000000000001" customHeight="1" x14ac:dyDescent="0.2">
      <c r="A1211" s="67">
        <v>3541</v>
      </c>
      <c r="B1211" s="68">
        <v>16.03424</v>
      </c>
      <c r="C1211" s="69" t="s">
        <v>9791</v>
      </c>
      <c r="D1211" s="69" t="s">
        <v>25117</v>
      </c>
      <c r="E1211" s="158" t="s">
        <v>26133</v>
      </c>
      <c r="F1211" s="69" t="e">
        <f>VLOOKUP(C1211,#REF!,2,FALSE)</f>
        <v>#REF!</v>
      </c>
      <c r="G1211" s="69" t="s">
        <v>25116</v>
      </c>
      <c r="H1211" s="70" t="s">
        <v>6862</v>
      </c>
      <c r="I1211" s="70" t="s">
        <v>497</v>
      </c>
      <c r="J1211" s="69" t="s">
        <v>9792</v>
      </c>
      <c r="K1211" s="67" t="s">
        <v>84</v>
      </c>
      <c r="L1211" s="70"/>
      <c r="M1211" s="71"/>
      <c r="N1211" s="70"/>
      <c r="O1211" s="72" t="s">
        <v>5863</v>
      </c>
      <c r="P1211" s="70" t="s">
        <v>5864</v>
      </c>
      <c r="Q1211" s="1" t="s">
        <v>5092</v>
      </c>
      <c r="R1211" s="1" t="s">
        <v>5093</v>
      </c>
      <c r="S1211" s="81" t="s">
        <v>9793</v>
      </c>
      <c r="T1211" s="84">
        <v>41921</v>
      </c>
      <c r="U1211" s="73" t="s">
        <v>5601</v>
      </c>
      <c r="V1211" s="73"/>
      <c r="W1211" s="70"/>
      <c r="X1211" s="74"/>
      <c r="Y1211" s="74" t="s">
        <v>9794</v>
      </c>
      <c r="Z1211" s="74" t="s">
        <v>9794</v>
      </c>
      <c r="AA1211" s="85"/>
      <c r="AB1211" s="73"/>
      <c r="AC1211" s="73"/>
      <c r="AD1211" s="73"/>
      <c r="AE1211" s="70" t="s">
        <v>9795</v>
      </c>
      <c r="AF1211" s="70" t="s">
        <v>9796</v>
      </c>
      <c r="AG1211" s="70" t="s">
        <v>9796</v>
      </c>
      <c r="AH1211" s="1" t="s">
        <v>9797</v>
      </c>
      <c r="AI1211" s="83" t="s">
        <v>9798</v>
      </c>
      <c r="AJ1211" s="72" t="s">
        <v>5863</v>
      </c>
      <c r="AK1211" s="1" t="s">
        <v>5864</v>
      </c>
      <c r="AL1211" s="1" t="s">
        <v>5092</v>
      </c>
      <c r="AM1211" s="1" t="s">
        <v>5093</v>
      </c>
      <c r="AN1211" s="74" t="s">
        <v>91</v>
      </c>
      <c r="AO1211" s="74" t="s">
        <v>9794</v>
      </c>
      <c r="AP1211" s="74" t="s">
        <v>7390</v>
      </c>
      <c r="AQ1211" s="158" t="s">
        <v>26133</v>
      </c>
      <c r="AR1211" s="74"/>
      <c r="AS1211" s="74"/>
      <c r="AT1211" s="74">
        <v>2016</v>
      </c>
      <c r="AU1211" s="80" t="s">
        <v>9799</v>
      </c>
      <c r="AV1211" s="74" t="s">
        <v>93</v>
      </c>
      <c r="AW1211" s="74"/>
      <c r="AX1211" s="74"/>
      <c r="AY1211" s="78"/>
      <c r="AZ1211" s="78"/>
    </row>
    <row r="1212" spans="1:52" ht="20.100000000000001" customHeight="1" x14ac:dyDescent="0.2">
      <c r="A1212" s="67">
        <v>3542</v>
      </c>
      <c r="B1212" s="68">
        <v>16.013400000000001</v>
      </c>
      <c r="C1212" s="69" t="s">
        <v>9800</v>
      </c>
      <c r="D1212" s="69" t="s">
        <v>26131</v>
      </c>
      <c r="E1212" s="158" t="s">
        <v>26133</v>
      </c>
      <c r="F1212" s="69" t="e">
        <f>VLOOKUP(C1212,#REF!,2,FALSE)</f>
        <v>#REF!</v>
      </c>
      <c r="G1212" s="69" t="s">
        <v>25968</v>
      </c>
      <c r="H1212" s="70" t="s">
        <v>300</v>
      </c>
      <c r="I1212" s="70" t="s">
        <v>2480</v>
      </c>
      <c r="J1212" s="69" t="s">
        <v>9801</v>
      </c>
      <c r="K1212" s="67" t="s">
        <v>84</v>
      </c>
      <c r="L1212" s="70"/>
      <c r="M1212" s="71"/>
      <c r="N1212" s="70"/>
      <c r="O1212" s="72">
        <v>761</v>
      </c>
      <c r="P1212" s="70" t="s">
        <v>697</v>
      </c>
      <c r="Q1212" s="82" t="s">
        <v>134</v>
      </c>
      <c r="R1212" s="82" t="s">
        <v>135</v>
      </c>
      <c r="S1212" s="81" t="s">
        <v>9802</v>
      </c>
      <c r="T1212" s="84">
        <v>42130</v>
      </c>
      <c r="U1212" s="73" t="s">
        <v>9803</v>
      </c>
      <c r="V1212" s="73"/>
      <c r="W1212" s="70"/>
      <c r="X1212" s="74"/>
      <c r="Y1212" s="74" t="s">
        <v>9804</v>
      </c>
      <c r="Z1212" s="74" t="s">
        <v>9804</v>
      </c>
      <c r="AA1212" s="85"/>
      <c r="AB1212" s="73"/>
      <c r="AC1212" s="73"/>
      <c r="AD1212" s="73"/>
      <c r="AE1212" s="70" t="s">
        <v>9804</v>
      </c>
      <c r="AF1212" s="70" t="s">
        <v>9805</v>
      </c>
      <c r="AG1212" s="70" t="s">
        <v>9805</v>
      </c>
      <c r="AH1212" s="1" t="s">
        <v>1870</v>
      </c>
      <c r="AI1212" s="83" t="s">
        <v>1871</v>
      </c>
      <c r="AJ1212" s="72">
        <v>761</v>
      </c>
      <c r="AK1212" s="70" t="s">
        <v>697</v>
      </c>
      <c r="AL1212" s="1" t="s">
        <v>134</v>
      </c>
      <c r="AM1212" s="1" t="s">
        <v>135</v>
      </c>
      <c r="AN1212" s="74" t="s">
        <v>112</v>
      </c>
      <c r="AO1212" s="74" t="s">
        <v>9804</v>
      </c>
      <c r="AP1212" s="74" t="s">
        <v>6327</v>
      </c>
      <c r="AQ1212" s="158" t="s">
        <v>26133</v>
      </c>
      <c r="AR1212" s="74"/>
      <c r="AS1212" s="74"/>
      <c r="AT1212" s="74">
        <v>2016</v>
      </c>
      <c r="AU1212" s="80" t="s">
        <v>9806</v>
      </c>
      <c r="AV1212" s="74" t="s">
        <v>93</v>
      </c>
      <c r="AW1212" s="74"/>
      <c r="AX1212" s="74"/>
      <c r="AY1212" s="78" t="s">
        <v>9800</v>
      </c>
      <c r="AZ1212" s="78" t="s">
        <v>6327</v>
      </c>
    </row>
    <row r="1213" spans="1:52" ht="20.100000000000001" customHeight="1" x14ac:dyDescent="0.2">
      <c r="A1213" s="67">
        <v>3543</v>
      </c>
      <c r="B1213" s="68">
        <v>16.045179999999998</v>
      </c>
      <c r="C1213" s="69" t="s">
        <v>9807</v>
      </c>
      <c r="D1213" s="69" t="s">
        <v>26131</v>
      </c>
      <c r="E1213" s="158" t="s">
        <v>26158</v>
      </c>
      <c r="F1213" s="69" t="e">
        <f>VLOOKUP(C1213,#REF!,2,FALSE)</f>
        <v>#REF!</v>
      </c>
      <c r="G1213" s="69" t="s">
        <v>25969</v>
      </c>
      <c r="H1213" s="70" t="s">
        <v>9808</v>
      </c>
      <c r="I1213" s="70" t="s">
        <v>223</v>
      </c>
      <c r="J1213" s="69" t="s">
        <v>6984</v>
      </c>
      <c r="K1213" s="67" t="s">
        <v>84</v>
      </c>
      <c r="L1213" s="70"/>
      <c r="M1213" s="71"/>
      <c r="N1213" s="70"/>
      <c r="O1213" s="72" t="s">
        <v>2260</v>
      </c>
      <c r="P1213" s="70" t="s">
        <v>2261</v>
      </c>
      <c r="Q1213" s="82" t="s">
        <v>134</v>
      </c>
      <c r="R1213" s="82" t="s">
        <v>135</v>
      </c>
      <c r="S1213" s="81" t="s">
        <v>9809</v>
      </c>
      <c r="T1213" s="73"/>
      <c r="U1213" s="73"/>
      <c r="V1213" s="73"/>
      <c r="W1213" s="70"/>
      <c r="X1213" s="74"/>
      <c r="Y1213" s="74" t="s">
        <v>9810</v>
      </c>
      <c r="Z1213" s="74" t="s">
        <v>9810</v>
      </c>
      <c r="AA1213" s="85"/>
      <c r="AB1213" s="73"/>
      <c r="AC1213" s="73"/>
      <c r="AD1213" s="73"/>
      <c r="AE1213" s="70" t="s">
        <v>9810</v>
      </c>
      <c r="AF1213" s="70" t="s">
        <v>9811</v>
      </c>
      <c r="AG1213" s="70" t="s">
        <v>9811</v>
      </c>
      <c r="AH1213" s="1" t="s">
        <v>9812</v>
      </c>
      <c r="AI1213" s="83" t="s">
        <v>9813</v>
      </c>
      <c r="AJ1213" s="72" t="s">
        <v>2260</v>
      </c>
      <c r="AK1213" s="70" t="s">
        <v>2261</v>
      </c>
      <c r="AL1213" s="1" t="s">
        <v>134</v>
      </c>
      <c r="AM1213" s="1" t="s">
        <v>135</v>
      </c>
      <c r="AN1213" s="74" t="s">
        <v>182</v>
      </c>
      <c r="AO1213" s="74" t="s">
        <v>9810</v>
      </c>
      <c r="AP1213" s="74" t="s">
        <v>6347</v>
      </c>
      <c r="AQ1213" s="158" t="s">
        <v>26158</v>
      </c>
      <c r="AR1213" s="74"/>
      <c r="AS1213" s="74"/>
      <c r="AT1213" s="74">
        <v>2016</v>
      </c>
      <c r="AU1213" s="80" t="s">
        <v>9814</v>
      </c>
      <c r="AV1213" s="74" t="s">
        <v>93</v>
      </c>
      <c r="AW1213" s="74"/>
      <c r="AX1213" s="74"/>
      <c r="AY1213" s="78"/>
      <c r="AZ1213" s="78"/>
    </row>
    <row r="1214" spans="1:52" ht="20.100000000000001" customHeight="1" x14ac:dyDescent="0.2">
      <c r="A1214" s="67">
        <v>3544</v>
      </c>
      <c r="B1214" s="68">
        <v>16.04515</v>
      </c>
      <c r="C1214" s="69" t="s">
        <v>9815</v>
      </c>
      <c r="D1214" s="69" t="s">
        <v>26131</v>
      </c>
      <c r="E1214" s="158" t="s">
        <v>26133</v>
      </c>
      <c r="F1214" s="69" t="e">
        <f>VLOOKUP(C1214,#REF!,2,FALSE)</f>
        <v>#REF!</v>
      </c>
      <c r="G1214" s="69" t="s">
        <v>25970</v>
      </c>
      <c r="H1214" s="70" t="s">
        <v>6244</v>
      </c>
      <c r="I1214" s="70" t="s">
        <v>1334</v>
      </c>
      <c r="J1214" s="69" t="s">
        <v>6997</v>
      </c>
      <c r="K1214" s="67" t="s">
        <v>84</v>
      </c>
      <c r="L1214" s="70"/>
      <c r="M1214" s="71"/>
      <c r="N1214" s="70"/>
      <c r="O1214" s="72" t="s">
        <v>1903</v>
      </c>
      <c r="P1214" s="70" t="s">
        <v>1904</v>
      </c>
      <c r="Q1214" s="82" t="s">
        <v>134</v>
      </c>
      <c r="R1214" s="82" t="s">
        <v>135</v>
      </c>
      <c r="S1214" s="81" t="s">
        <v>9816</v>
      </c>
      <c r="T1214" s="73"/>
      <c r="U1214" s="73"/>
      <c r="V1214" s="73"/>
      <c r="W1214" s="70"/>
      <c r="X1214" s="74"/>
      <c r="Y1214" s="74" t="s">
        <v>9817</v>
      </c>
      <c r="Z1214" s="74" t="s">
        <v>9817</v>
      </c>
      <c r="AA1214" s="85"/>
      <c r="AB1214" s="73"/>
      <c r="AC1214" s="73"/>
      <c r="AD1214" s="73"/>
      <c r="AE1214" s="70" t="s">
        <v>9817</v>
      </c>
      <c r="AF1214" s="70" t="s">
        <v>9818</v>
      </c>
      <c r="AG1214" s="70" t="s">
        <v>9818</v>
      </c>
      <c r="AH1214" s="1" t="s">
        <v>9819</v>
      </c>
      <c r="AI1214" s="83" t="s">
        <v>622</v>
      </c>
      <c r="AJ1214" s="72" t="s">
        <v>1903</v>
      </c>
      <c r="AK1214" s="70" t="s">
        <v>1904</v>
      </c>
      <c r="AL1214" s="1" t="s">
        <v>134</v>
      </c>
      <c r="AM1214" s="1" t="s">
        <v>135</v>
      </c>
      <c r="AN1214" s="74" t="s">
        <v>112</v>
      </c>
      <c r="AO1214" s="74" t="s">
        <v>9817</v>
      </c>
      <c r="AP1214" s="74" t="s">
        <v>2416</v>
      </c>
      <c r="AQ1214" s="158" t="s">
        <v>26133</v>
      </c>
      <c r="AR1214" s="74"/>
      <c r="AS1214" s="74"/>
      <c r="AT1214" s="74">
        <v>2016</v>
      </c>
      <c r="AU1214" s="80" t="s">
        <v>9820</v>
      </c>
      <c r="AV1214" s="74" t="s">
        <v>93</v>
      </c>
      <c r="AW1214" s="74"/>
      <c r="AX1214" s="74"/>
      <c r="AY1214" s="78" t="s">
        <v>9815</v>
      </c>
      <c r="AZ1214" s="78" t="s">
        <v>2416</v>
      </c>
    </row>
    <row r="1215" spans="1:52" ht="20.100000000000001" customHeight="1" x14ac:dyDescent="0.2">
      <c r="A1215" s="67">
        <v>3545</v>
      </c>
      <c r="B1215" s="68">
        <v>16.045200000000001</v>
      </c>
      <c r="C1215" s="69" t="s">
        <v>9821</v>
      </c>
      <c r="D1215" s="69" t="s">
        <v>23949</v>
      </c>
      <c r="E1215" s="158" t="s">
        <v>26159</v>
      </c>
      <c r="F1215" s="69" t="e">
        <f>VLOOKUP(C1215,#REF!,2,FALSE)</f>
        <v>#REF!</v>
      </c>
      <c r="G1215" s="69" t="s">
        <v>23948</v>
      </c>
      <c r="H1215" s="70" t="s">
        <v>9822</v>
      </c>
      <c r="I1215" s="70" t="s">
        <v>844</v>
      </c>
      <c r="J1215" s="69" t="s">
        <v>9823</v>
      </c>
      <c r="K1215" s="67" t="s">
        <v>84</v>
      </c>
      <c r="L1215" s="70"/>
      <c r="M1215" s="71"/>
      <c r="N1215" s="70"/>
      <c r="O1215" s="72" t="s">
        <v>533</v>
      </c>
      <c r="P1215" s="70" t="s">
        <v>534</v>
      </c>
      <c r="Q1215" s="82" t="s">
        <v>134</v>
      </c>
      <c r="R1215" s="82" t="s">
        <v>135</v>
      </c>
      <c r="S1215" s="81" t="s">
        <v>9824</v>
      </c>
      <c r="T1215" s="73"/>
      <c r="U1215" s="73"/>
      <c r="V1215" s="73"/>
      <c r="W1215" s="70"/>
      <c r="X1215" s="74"/>
      <c r="Y1215" s="74" t="s">
        <v>9825</v>
      </c>
      <c r="Z1215" s="74" t="s">
        <v>9825</v>
      </c>
      <c r="AA1215" s="85"/>
      <c r="AB1215" s="73"/>
      <c r="AC1215" s="73"/>
      <c r="AD1215" s="73"/>
      <c r="AE1215" s="70" t="s">
        <v>9825</v>
      </c>
      <c r="AF1215" s="70" t="s">
        <v>9826</v>
      </c>
      <c r="AG1215" s="70" t="s">
        <v>9826</v>
      </c>
      <c r="AH1215" s="1" t="s">
        <v>957</v>
      </c>
      <c r="AI1215" s="83" t="s">
        <v>729</v>
      </c>
      <c r="AJ1215" s="72" t="s">
        <v>533</v>
      </c>
      <c r="AK1215" s="70" t="s">
        <v>534</v>
      </c>
      <c r="AL1215" s="1" t="s">
        <v>134</v>
      </c>
      <c r="AM1215" s="1" t="s">
        <v>135</v>
      </c>
      <c r="AN1215" s="74" t="s">
        <v>112</v>
      </c>
      <c r="AO1215" s="74" t="s">
        <v>9825</v>
      </c>
      <c r="AP1215" s="74" t="s">
        <v>3890</v>
      </c>
      <c r="AQ1215" s="158" t="s">
        <v>26159</v>
      </c>
      <c r="AR1215" s="74"/>
      <c r="AS1215" s="74"/>
      <c r="AT1215" s="74">
        <v>2016</v>
      </c>
      <c r="AU1215" s="80" t="s">
        <v>9827</v>
      </c>
      <c r="AV1215" s="74" t="s">
        <v>93</v>
      </c>
      <c r="AW1215" s="74"/>
      <c r="AX1215" s="74"/>
      <c r="AY1215" s="78" t="s">
        <v>9821</v>
      </c>
      <c r="AZ1215" s="78" t="s">
        <v>3890</v>
      </c>
    </row>
    <row r="1216" spans="1:52" ht="20.100000000000001" customHeight="1" x14ac:dyDescent="0.2">
      <c r="A1216" s="67">
        <v>3546</v>
      </c>
      <c r="B1216" s="68">
        <v>16.032979999999998</v>
      </c>
      <c r="C1216" s="69" t="s">
        <v>9828</v>
      </c>
      <c r="D1216" s="69" t="s">
        <v>24678</v>
      </c>
      <c r="E1216" s="158" t="s">
        <v>26135</v>
      </c>
      <c r="F1216" s="69" t="e">
        <f>VLOOKUP(C1216,#REF!,2,FALSE)</f>
        <v>#REF!</v>
      </c>
      <c r="G1216" s="69" t="s">
        <v>24677</v>
      </c>
      <c r="H1216" s="70" t="s">
        <v>9829</v>
      </c>
      <c r="I1216" s="70" t="s">
        <v>84</v>
      </c>
      <c r="J1216" s="69" t="s">
        <v>9830</v>
      </c>
      <c r="K1216" s="67" t="s">
        <v>84</v>
      </c>
      <c r="L1216" s="70"/>
      <c r="M1216" s="71"/>
      <c r="N1216" s="70"/>
      <c r="O1216" s="72" t="s">
        <v>2260</v>
      </c>
      <c r="P1216" s="70" t="s">
        <v>2261</v>
      </c>
      <c r="Q1216" s="82" t="s">
        <v>134</v>
      </c>
      <c r="R1216" s="82" t="s">
        <v>135</v>
      </c>
      <c r="S1216" s="73"/>
      <c r="T1216" s="73"/>
      <c r="U1216" s="73"/>
      <c r="V1216" s="73"/>
      <c r="W1216" s="70"/>
      <c r="X1216" s="74"/>
      <c r="Y1216" s="74" t="s">
        <v>9831</v>
      </c>
      <c r="Z1216" s="75" t="s">
        <v>9831</v>
      </c>
      <c r="AA1216" s="76" t="s">
        <v>89</v>
      </c>
      <c r="AB1216" s="73"/>
      <c r="AC1216" s="73"/>
      <c r="AD1216" s="73"/>
      <c r="AE1216" s="70" t="s">
        <v>9832</v>
      </c>
      <c r="AF1216" s="70" t="s">
        <v>9833</v>
      </c>
      <c r="AG1216" s="70" t="s">
        <v>9833</v>
      </c>
      <c r="AH1216" s="1" t="s">
        <v>4563</v>
      </c>
      <c r="AI1216" s="83" t="s">
        <v>4427</v>
      </c>
      <c r="AJ1216" s="72" t="s">
        <v>2260</v>
      </c>
      <c r="AK1216" s="70" t="s">
        <v>2261</v>
      </c>
      <c r="AL1216" s="1" t="s">
        <v>134</v>
      </c>
      <c r="AM1216" s="1" t="s">
        <v>135</v>
      </c>
      <c r="AN1216" s="74" t="s">
        <v>182</v>
      </c>
      <c r="AO1216" s="74" t="s">
        <v>9831</v>
      </c>
      <c r="AP1216" s="74" t="s">
        <v>92</v>
      </c>
      <c r="AQ1216" s="158" t="s">
        <v>26135</v>
      </c>
      <c r="AR1216" s="74"/>
      <c r="AS1216" s="74"/>
      <c r="AT1216" s="74">
        <v>2016</v>
      </c>
      <c r="AU1216" s="80" t="s">
        <v>9834</v>
      </c>
      <c r="AV1216" s="74" t="s">
        <v>93</v>
      </c>
      <c r="AW1216" s="74"/>
      <c r="AX1216" s="74"/>
      <c r="AY1216" s="78" t="s">
        <v>9828</v>
      </c>
      <c r="AZ1216" s="78" t="s">
        <v>92</v>
      </c>
    </row>
    <row r="1217" spans="1:52" ht="20.100000000000001" customHeight="1" x14ac:dyDescent="0.2">
      <c r="A1217" s="67">
        <v>3547</v>
      </c>
      <c r="B1217" s="68">
        <v>16.04532</v>
      </c>
      <c r="C1217" s="69" t="s">
        <v>9835</v>
      </c>
      <c r="D1217" s="69" t="s">
        <v>26131</v>
      </c>
      <c r="E1217" s="158" t="s">
        <v>26133</v>
      </c>
      <c r="F1217" s="69" t="e">
        <f>VLOOKUP(C1217,#REF!,2,FALSE)</f>
        <v>#REF!</v>
      </c>
      <c r="G1217" s="69" t="s">
        <v>25971</v>
      </c>
      <c r="H1217" s="70" t="s">
        <v>1315</v>
      </c>
      <c r="I1217" s="70" t="s">
        <v>1480</v>
      </c>
      <c r="J1217" s="69" t="s">
        <v>4240</v>
      </c>
      <c r="K1217" s="67" t="s">
        <v>84</v>
      </c>
      <c r="L1217" s="70"/>
      <c r="M1217" s="71"/>
      <c r="N1217" s="70"/>
      <c r="O1217" s="72" t="s">
        <v>381</v>
      </c>
      <c r="P1217" s="70" t="s">
        <v>382</v>
      </c>
      <c r="Q1217" s="82" t="s">
        <v>134</v>
      </c>
      <c r="R1217" s="82" t="s">
        <v>135</v>
      </c>
      <c r="S1217" s="73"/>
      <c r="T1217" s="73"/>
      <c r="U1217" s="73"/>
      <c r="V1217" s="73"/>
      <c r="W1217" s="70"/>
      <c r="X1217" s="74"/>
      <c r="Y1217" s="74" t="s">
        <v>9836</v>
      </c>
      <c r="Z1217" s="74" t="s">
        <v>9836</v>
      </c>
      <c r="AA1217" s="85"/>
      <c r="AB1217" s="73"/>
      <c r="AC1217" s="73"/>
      <c r="AD1217" s="73"/>
      <c r="AE1217" s="70" t="s">
        <v>9836</v>
      </c>
      <c r="AF1217" s="70" t="s">
        <v>9837</v>
      </c>
      <c r="AG1217" s="70" t="s">
        <v>9837</v>
      </c>
      <c r="AH1217" s="1" t="s">
        <v>630</v>
      </c>
      <c r="AI1217" s="83" t="s">
        <v>549</v>
      </c>
      <c r="AJ1217" s="72" t="s">
        <v>381</v>
      </c>
      <c r="AK1217" s="70" t="s">
        <v>382</v>
      </c>
      <c r="AL1217" s="1" t="s">
        <v>134</v>
      </c>
      <c r="AM1217" s="1" t="s">
        <v>135</v>
      </c>
      <c r="AN1217" s="74" t="s">
        <v>112</v>
      </c>
      <c r="AO1217" s="74" t="s">
        <v>9836</v>
      </c>
      <c r="AP1217" s="74" t="s">
        <v>493</v>
      </c>
      <c r="AQ1217" s="158" t="s">
        <v>26133</v>
      </c>
      <c r="AR1217" s="74"/>
      <c r="AS1217" s="74"/>
      <c r="AT1217" s="74">
        <v>2016</v>
      </c>
      <c r="AU1217" s="80" t="s">
        <v>9838</v>
      </c>
      <c r="AV1217" s="74" t="s">
        <v>93</v>
      </c>
      <c r="AW1217" s="74"/>
      <c r="AX1217" s="74"/>
      <c r="AY1217" s="78"/>
      <c r="AZ1217" s="78"/>
    </row>
    <row r="1218" spans="1:52" ht="20.100000000000001" customHeight="1" x14ac:dyDescent="0.2">
      <c r="A1218" s="67">
        <v>3548</v>
      </c>
      <c r="B1218" s="68">
        <v>16.03331</v>
      </c>
      <c r="C1218" s="69" t="s">
        <v>9839</v>
      </c>
      <c r="D1218" s="69" t="s">
        <v>24189</v>
      </c>
      <c r="E1218" s="158" t="s">
        <v>26133</v>
      </c>
      <c r="F1218" s="69" t="e">
        <f>VLOOKUP(C1218,#REF!,2,FALSE)</f>
        <v>#REF!</v>
      </c>
      <c r="G1218" s="69" t="s">
        <v>24188</v>
      </c>
      <c r="H1218" s="70" t="s">
        <v>9840</v>
      </c>
      <c r="I1218" s="70" t="s">
        <v>437</v>
      </c>
      <c r="J1218" s="69" t="s">
        <v>9703</v>
      </c>
      <c r="K1218" s="67" t="s">
        <v>84</v>
      </c>
      <c r="L1218" s="70"/>
      <c r="M1218" s="71"/>
      <c r="N1218" s="70"/>
      <c r="O1218" s="72" t="s">
        <v>2249</v>
      </c>
      <c r="P1218" s="70" t="s">
        <v>2249</v>
      </c>
      <c r="Q1218" s="16" t="s">
        <v>227</v>
      </c>
      <c r="R1218" s="16" t="s">
        <v>228</v>
      </c>
      <c r="S1218" s="81" t="s">
        <v>9841</v>
      </c>
      <c r="T1218" s="73"/>
      <c r="U1218" s="73"/>
      <c r="V1218" s="73"/>
      <c r="W1218" s="70"/>
      <c r="X1218" s="74"/>
      <c r="Y1218" s="74" t="s">
        <v>9842</v>
      </c>
      <c r="Z1218" s="74" t="s">
        <v>9842</v>
      </c>
      <c r="AA1218" s="85"/>
      <c r="AB1218" s="73"/>
      <c r="AC1218" s="73"/>
      <c r="AD1218" s="73"/>
      <c r="AE1218" s="70" t="s">
        <v>9842</v>
      </c>
      <c r="AF1218" s="70" t="s">
        <v>9843</v>
      </c>
      <c r="AG1218" s="70" t="s">
        <v>9843</v>
      </c>
      <c r="AH1218" s="16" t="s">
        <v>9844</v>
      </c>
      <c r="AI1218" s="83" t="s">
        <v>9845</v>
      </c>
      <c r="AJ1218" s="1" t="s">
        <v>2249</v>
      </c>
      <c r="AK1218" s="70" t="s">
        <v>2249</v>
      </c>
      <c r="AL1218" s="16" t="s">
        <v>227</v>
      </c>
      <c r="AM1218" s="16" t="s">
        <v>228</v>
      </c>
      <c r="AN1218" s="74" t="s">
        <v>98</v>
      </c>
      <c r="AO1218" s="74" t="s">
        <v>9842</v>
      </c>
      <c r="AP1218" s="74" t="s">
        <v>6347</v>
      </c>
      <c r="AQ1218" s="158" t="s">
        <v>26133</v>
      </c>
      <c r="AR1218" s="74"/>
      <c r="AS1218" s="74"/>
      <c r="AT1218" s="74">
        <v>2016</v>
      </c>
      <c r="AU1218" s="80" t="s">
        <v>9846</v>
      </c>
      <c r="AV1218" s="74" t="s">
        <v>93</v>
      </c>
      <c r="AW1218" s="74"/>
      <c r="AX1218" s="74"/>
      <c r="AY1218" s="78" t="s">
        <v>9839</v>
      </c>
      <c r="AZ1218" s="78" t="s">
        <v>6347</v>
      </c>
    </row>
    <row r="1219" spans="1:52" ht="20.100000000000001" customHeight="1" x14ac:dyDescent="0.2">
      <c r="A1219" s="67">
        <v>3549</v>
      </c>
      <c r="B1219" s="68">
        <v>16.029990000000002</v>
      </c>
      <c r="C1219" s="69" t="s">
        <v>9847</v>
      </c>
      <c r="D1219" s="69" t="s">
        <v>26131</v>
      </c>
      <c r="E1219" s="158" t="s">
        <v>26133</v>
      </c>
      <c r="F1219" s="69" t="e">
        <f>VLOOKUP(C1219,#REF!,2,FALSE)</f>
        <v>#REF!</v>
      </c>
      <c r="G1219" s="69" t="s">
        <v>25972</v>
      </c>
      <c r="H1219" s="70" t="s">
        <v>3908</v>
      </c>
      <c r="I1219" s="70" t="s">
        <v>1159</v>
      </c>
      <c r="J1219" s="69" t="s">
        <v>7253</v>
      </c>
      <c r="K1219" s="67" t="s">
        <v>84</v>
      </c>
      <c r="L1219" s="70"/>
      <c r="M1219" s="71"/>
      <c r="N1219" s="70"/>
      <c r="O1219" s="72" t="s">
        <v>142</v>
      </c>
      <c r="P1219" s="70" t="s">
        <v>143</v>
      </c>
      <c r="Q1219" s="82" t="s">
        <v>134</v>
      </c>
      <c r="R1219" s="82" t="s">
        <v>135</v>
      </c>
      <c r="S1219" s="81" t="s">
        <v>9848</v>
      </c>
      <c r="T1219" s="73"/>
      <c r="U1219" s="73"/>
      <c r="V1219" s="73"/>
      <c r="W1219" s="70"/>
      <c r="X1219" s="74"/>
      <c r="Y1219" s="74" t="s">
        <v>9849</v>
      </c>
      <c r="Z1219" s="74" t="s">
        <v>9849</v>
      </c>
      <c r="AA1219" s="85"/>
      <c r="AB1219" s="73"/>
      <c r="AC1219" s="73"/>
      <c r="AD1219" s="73"/>
      <c r="AE1219" s="70" t="s">
        <v>9849</v>
      </c>
      <c r="AF1219" s="70" t="s">
        <v>9850</v>
      </c>
      <c r="AG1219" s="70" t="s">
        <v>9850</v>
      </c>
      <c r="AH1219" s="89">
        <v>27586</v>
      </c>
      <c r="AI1219" s="90" t="s">
        <v>1197</v>
      </c>
      <c r="AJ1219" s="1" t="s">
        <v>142</v>
      </c>
      <c r="AK1219" s="70" t="s">
        <v>143</v>
      </c>
      <c r="AL1219" s="1" t="s">
        <v>134</v>
      </c>
      <c r="AM1219" s="1" t="s">
        <v>135</v>
      </c>
      <c r="AN1219" s="74" t="s">
        <v>182</v>
      </c>
      <c r="AO1219" s="74" t="s">
        <v>9849</v>
      </c>
      <c r="AP1219" s="74" t="s">
        <v>7390</v>
      </c>
      <c r="AQ1219" s="158" t="s">
        <v>26133</v>
      </c>
      <c r="AR1219" s="74"/>
      <c r="AS1219" s="74"/>
      <c r="AT1219" s="74">
        <v>2016</v>
      </c>
      <c r="AU1219" s="80" t="s">
        <v>9851</v>
      </c>
      <c r="AV1219" s="74" t="s">
        <v>93</v>
      </c>
      <c r="AW1219" s="74"/>
      <c r="AX1219" s="74"/>
      <c r="AY1219" s="78"/>
      <c r="AZ1219" s="78"/>
    </row>
    <row r="1220" spans="1:52" ht="20.100000000000001" customHeight="1" x14ac:dyDescent="0.2">
      <c r="A1220" s="67">
        <v>3550</v>
      </c>
      <c r="B1220" s="68">
        <v>16.042269999999998</v>
      </c>
      <c r="C1220" s="69" t="s">
        <v>9852</v>
      </c>
      <c r="D1220" s="69" t="s">
        <v>24011</v>
      </c>
      <c r="E1220" s="158" t="s">
        <v>26133</v>
      </c>
      <c r="F1220" s="69" t="e">
        <f>VLOOKUP(C1220,#REF!,2,FALSE)</f>
        <v>#REF!</v>
      </c>
      <c r="G1220" s="69" t="s">
        <v>24010</v>
      </c>
      <c r="H1220" s="70" t="s">
        <v>7424</v>
      </c>
      <c r="I1220" s="70" t="s">
        <v>2951</v>
      </c>
      <c r="J1220" s="69" t="s">
        <v>9075</v>
      </c>
      <c r="K1220" s="67" t="s">
        <v>84</v>
      </c>
      <c r="L1220" s="70"/>
      <c r="M1220" s="71"/>
      <c r="N1220" s="70"/>
      <c r="O1220" s="72" t="s">
        <v>2260</v>
      </c>
      <c r="P1220" s="70" t="s">
        <v>2261</v>
      </c>
      <c r="Q1220" s="82" t="s">
        <v>134</v>
      </c>
      <c r="R1220" s="82" t="s">
        <v>135</v>
      </c>
      <c r="S1220" s="81" t="s">
        <v>9853</v>
      </c>
      <c r="T1220" s="73"/>
      <c r="U1220" s="73"/>
      <c r="V1220" s="73"/>
      <c r="W1220" s="70"/>
      <c r="X1220" s="74"/>
      <c r="Y1220" s="74" t="s">
        <v>9854</v>
      </c>
      <c r="Z1220" s="74" t="s">
        <v>9854</v>
      </c>
      <c r="AA1220" s="85"/>
      <c r="AB1220" s="73"/>
      <c r="AC1220" s="73"/>
      <c r="AD1220" s="73"/>
      <c r="AE1220" s="70" t="s">
        <v>9854</v>
      </c>
      <c r="AF1220" s="70" t="s">
        <v>9855</v>
      </c>
      <c r="AG1220" s="70" t="s">
        <v>9855</v>
      </c>
      <c r="AH1220" s="1" t="s">
        <v>4160</v>
      </c>
      <c r="AI1220" s="83" t="s">
        <v>4161</v>
      </c>
      <c r="AJ1220" s="72" t="s">
        <v>2260</v>
      </c>
      <c r="AK1220" s="70" t="s">
        <v>2261</v>
      </c>
      <c r="AL1220" s="1" t="s">
        <v>134</v>
      </c>
      <c r="AM1220" s="1" t="s">
        <v>135</v>
      </c>
      <c r="AN1220" s="74" t="s">
        <v>182</v>
      </c>
      <c r="AO1220" s="74" t="s">
        <v>9854</v>
      </c>
      <c r="AP1220" s="74" t="s">
        <v>7390</v>
      </c>
      <c r="AQ1220" s="158" t="s">
        <v>26133</v>
      </c>
      <c r="AR1220" s="74"/>
      <c r="AS1220" s="74"/>
      <c r="AT1220" s="74">
        <v>2016</v>
      </c>
      <c r="AU1220" s="80" t="s">
        <v>9856</v>
      </c>
      <c r="AV1220" s="74" t="s">
        <v>93</v>
      </c>
      <c r="AW1220" s="74"/>
      <c r="AX1220" s="74"/>
      <c r="AY1220" s="78" t="s">
        <v>9852</v>
      </c>
      <c r="AZ1220" s="78" t="s">
        <v>7390</v>
      </c>
    </row>
    <row r="1221" spans="1:52" ht="20.100000000000001" customHeight="1" x14ac:dyDescent="0.2">
      <c r="A1221" s="67">
        <v>3551</v>
      </c>
      <c r="B1221" s="68">
        <v>16.043710000000001</v>
      </c>
      <c r="C1221" s="69" t="s">
        <v>9857</v>
      </c>
      <c r="D1221" s="69" t="s">
        <v>26131</v>
      </c>
      <c r="E1221" s="158" t="s">
        <v>26138</v>
      </c>
      <c r="F1221" s="69" t="e">
        <f>VLOOKUP(C1221,#REF!,2,FALSE)</f>
        <v>#REF!</v>
      </c>
      <c r="G1221" s="69" t="s">
        <v>25973</v>
      </c>
      <c r="H1221" s="70" t="s">
        <v>9858</v>
      </c>
      <c r="I1221" s="70" t="s">
        <v>9859</v>
      </c>
      <c r="J1221" s="69" t="s">
        <v>667</v>
      </c>
      <c r="K1221" s="67" t="s">
        <v>84</v>
      </c>
      <c r="L1221" s="70"/>
      <c r="M1221" s="71"/>
      <c r="N1221" s="70"/>
      <c r="O1221" s="72" t="s">
        <v>9521</v>
      </c>
      <c r="P1221" s="70" t="s">
        <v>9522</v>
      </c>
      <c r="Q1221" s="1" t="s">
        <v>396</v>
      </c>
      <c r="R1221" s="1" t="s">
        <v>397</v>
      </c>
      <c r="S1221" s="73"/>
      <c r="T1221" s="73"/>
      <c r="U1221" s="73"/>
      <c r="V1221" s="73"/>
      <c r="W1221" s="70"/>
      <c r="X1221" s="74"/>
      <c r="Y1221" s="74" t="s">
        <v>9860</v>
      </c>
      <c r="Z1221" s="74" t="s">
        <v>9860</v>
      </c>
      <c r="AA1221" s="85"/>
      <c r="AB1221" s="73"/>
      <c r="AC1221" s="73"/>
      <c r="AD1221" s="73"/>
      <c r="AE1221" s="70" t="s">
        <v>9860</v>
      </c>
      <c r="AF1221" s="70" t="s">
        <v>9861</v>
      </c>
      <c r="AG1221" s="70" t="s">
        <v>9861</v>
      </c>
      <c r="AH1221" s="1" t="s">
        <v>9862</v>
      </c>
      <c r="AI1221" s="83" t="s">
        <v>4150</v>
      </c>
      <c r="AJ1221" s="1" t="s">
        <v>9521</v>
      </c>
      <c r="AK1221" s="70" t="s">
        <v>9522</v>
      </c>
      <c r="AL1221" s="1" t="s">
        <v>396</v>
      </c>
      <c r="AM1221" s="1" t="s">
        <v>397</v>
      </c>
      <c r="AN1221" s="74" t="s">
        <v>91</v>
      </c>
      <c r="AO1221" s="74" t="s">
        <v>9860</v>
      </c>
      <c r="AP1221" s="74" t="s">
        <v>434</v>
      </c>
      <c r="AQ1221" s="158" t="s">
        <v>26138</v>
      </c>
      <c r="AR1221" s="74"/>
      <c r="AS1221" s="74"/>
      <c r="AT1221" s="74">
        <v>2016</v>
      </c>
      <c r="AU1221" s="80" t="s">
        <v>9863</v>
      </c>
      <c r="AV1221" s="74" t="s">
        <v>93</v>
      </c>
      <c r="AW1221" s="74"/>
      <c r="AX1221" s="74"/>
      <c r="AY1221" s="78" t="s">
        <v>9857</v>
      </c>
      <c r="AZ1221" s="78" t="s">
        <v>434</v>
      </c>
    </row>
    <row r="1222" spans="1:52" ht="20.100000000000001" customHeight="1" x14ac:dyDescent="0.2">
      <c r="A1222" s="67">
        <v>3552</v>
      </c>
      <c r="B1222" s="68">
        <v>16.008330000000001</v>
      </c>
      <c r="C1222" s="69" t="s">
        <v>9864</v>
      </c>
      <c r="D1222" s="69" t="s">
        <v>24909</v>
      </c>
      <c r="E1222" s="158" t="s">
        <v>26133</v>
      </c>
      <c r="F1222" s="69" t="e">
        <f>VLOOKUP(C1222,#REF!,2,FALSE)</f>
        <v>#REF!</v>
      </c>
      <c r="G1222" s="69" t="s">
        <v>24908</v>
      </c>
      <c r="H1222" s="70" t="s">
        <v>9865</v>
      </c>
      <c r="I1222" s="70" t="s">
        <v>1085</v>
      </c>
      <c r="J1222" s="69" t="s">
        <v>9866</v>
      </c>
      <c r="K1222" s="67" t="s">
        <v>84</v>
      </c>
      <c r="L1222" s="70"/>
      <c r="M1222" s="71"/>
      <c r="N1222" s="70"/>
      <c r="O1222" s="71" t="s">
        <v>5090</v>
      </c>
      <c r="P1222" s="70" t="s">
        <v>5091</v>
      </c>
      <c r="Q1222" s="1" t="s">
        <v>5092</v>
      </c>
      <c r="R1222" s="1" t="s">
        <v>5093</v>
      </c>
      <c r="S1222" s="81" t="s">
        <v>9867</v>
      </c>
      <c r="T1222" s="73" t="s">
        <v>9868</v>
      </c>
      <c r="U1222" s="73" t="s">
        <v>9869</v>
      </c>
      <c r="V1222" s="73"/>
      <c r="W1222" s="70"/>
      <c r="X1222" s="74"/>
      <c r="Y1222" s="74" t="s">
        <v>9870</v>
      </c>
      <c r="Z1222" s="75" t="s">
        <v>9870</v>
      </c>
      <c r="AA1222" s="76" t="s">
        <v>89</v>
      </c>
      <c r="AB1222" s="73"/>
      <c r="AC1222" s="73"/>
      <c r="AD1222" s="73"/>
      <c r="AE1222" s="70" t="s">
        <v>9871</v>
      </c>
      <c r="AF1222" s="70" t="s">
        <v>9872</v>
      </c>
      <c r="AG1222" s="70" t="s">
        <v>9872</v>
      </c>
      <c r="AH1222" s="1" t="s">
        <v>9873</v>
      </c>
      <c r="AI1222" s="83" t="s">
        <v>9874</v>
      </c>
      <c r="AJ1222" s="71" t="s">
        <v>5090</v>
      </c>
      <c r="AK1222" s="70" t="s">
        <v>5091</v>
      </c>
      <c r="AL1222" s="1" t="s">
        <v>5092</v>
      </c>
      <c r="AM1222" s="1" t="s">
        <v>5093</v>
      </c>
      <c r="AN1222" s="74" t="s">
        <v>182</v>
      </c>
      <c r="AO1222" s="74" t="s">
        <v>9870</v>
      </c>
      <c r="AP1222" s="74" t="s">
        <v>3075</v>
      </c>
      <c r="AQ1222" s="158" t="s">
        <v>26133</v>
      </c>
      <c r="AR1222" s="74"/>
      <c r="AS1222" s="74"/>
      <c r="AT1222" s="74">
        <v>2016</v>
      </c>
      <c r="AU1222" s="80" t="s">
        <v>9875</v>
      </c>
      <c r="AV1222" s="74" t="s">
        <v>93</v>
      </c>
      <c r="AW1222" s="74"/>
      <c r="AX1222" s="74" t="s">
        <v>9876</v>
      </c>
      <c r="AY1222" s="78" t="s">
        <v>9864</v>
      </c>
      <c r="AZ1222" s="78" t="s">
        <v>3075</v>
      </c>
    </row>
    <row r="1223" spans="1:52" ht="20.100000000000001" customHeight="1" x14ac:dyDescent="0.2">
      <c r="A1223" s="67">
        <v>3553</v>
      </c>
      <c r="B1223" s="68">
        <v>16.014890000000001</v>
      </c>
      <c r="C1223" s="69" t="s">
        <v>9877</v>
      </c>
      <c r="D1223" s="69" t="s">
        <v>26131</v>
      </c>
      <c r="E1223" s="158" t="s">
        <v>26165</v>
      </c>
      <c r="F1223" s="69" t="e">
        <f>VLOOKUP(C1223,#REF!,2,FALSE)</f>
        <v>#REF!</v>
      </c>
      <c r="G1223" s="69" t="s">
        <v>25974</v>
      </c>
      <c r="H1223" s="70" t="s">
        <v>4650</v>
      </c>
      <c r="I1223" s="70" t="s">
        <v>2433</v>
      </c>
      <c r="J1223" s="69" t="s">
        <v>6323</v>
      </c>
      <c r="K1223" s="67" t="s">
        <v>84</v>
      </c>
      <c r="L1223" s="70"/>
      <c r="M1223" s="71"/>
      <c r="N1223" s="70"/>
      <c r="O1223" s="72" t="s">
        <v>9878</v>
      </c>
      <c r="P1223" s="70" t="s">
        <v>9879</v>
      </c>
      <c r="Q1223" s="16" t="s">
        <v>7537</v>
      </c>
      <c r="R1223" s="16" t="s">
        <v>7538</v>
      </c>
      <c r="S1223" s="81" t="s">
        <v>9880</v>
      </c>
      <c r="T1223" s="73" t="s">
        <v>9881</v>
      </c>
      <c r="U1223" s="73" t="s">
        <v>7540</v>
      </c>
      <c r="V1223" s="73"/>
      <c r="W1223" s="70"/>
      <c r="X1223" s="74"/>
      <c r="Y1223" s="74" t="s">
        <v>9882</v>
      </c>
      <c r="Z1223" s="74" t="s">
        <v>9882</v>
      </c>
      <c r="AA1223" s="85"/>
      <c r="AB1223" s="73"/>
      <c r="AC1223" s="73"/>
      <c r="AD1223" s="73"/>
      <c r="AE1223" s="70" t="s">
        <v>9882</v>
      </c>
      <c r="AF1223" s="70" t="s">
        <v>9883</v>
      </c>
      <c r="AG1223" s="70" t="s">
        <v>9883</v>
      </c>
      <c r="AH1223" s="70" t="s">
        <v>89</v>
      </c>
      <c r="AI1223" s="77" t="s">
        <v>89</v>
      </c>
      <c r="AJ1223" s="1" t="s">
        <v>9878</v>
      </c>
      <c r="AK1223" s="70" t="s">
        <v>9879</v>
      </c>
      <c r="AL1223" s="16" t="s">
        <v>7537</v>
      </c>
      <c r="AM1223" s="16" t="s">
        <v>7538</v>
      </c>
      <c r="AN1223" s="74" t="s">
        <v>98</v>
      </c>
      <c r="AO1223" s="74" t="s">
        <v>9882</v>
      </c>
      <c r="AP1223" s="74" t="s">
        <v>7390</v>
      </c>
      <c r="AQ1223" s="158" t="s">
        <v>26165</v>
      </c>
      <c r="AR1223" s="74"/>
      <c r="AS1223" s="74"/>
      <c r="AT1223" s="74">
        <v>2016</v>
      </c>
      <c r="AU1223" s="80" t="s">
        <v>9884</v>
      </c>
      <c r="AV1223" s="74" t="s">
        <v>93</v>
      </c>
      <c r="AW1223" s="74"/>
      <c r="AX1223" s="74"/>
      <c r="AY1223" s="78"/>
      <c r="AZ1223" s="78"/>
    </row>
    <row r="1224" spans="1:52" ht="20.100000000000001" customHeight="1" x14ac:dyDescent="0.2">
      <c r="A1224" s="67">
        <v>3554</v>
      </c>
      <c r="B1224" s="68">
        <v>16.03002</v>
      </c>
      <c r="C1224" s="69" t="s">
        <v>9885</v>
      </c>
      <c r="D1224" s="69" t="s">
        <v>23951</v>
      </c>
      <c r="E1224" s="158" t="s">
        <v>26136</v>
      </c>
      <c r="F1224" s="69" t="e">
        <f>VLOOKUP(C1224,#REF!,2,FALSE)</f>
        <v>#REF!</v>
      </c>
      <c r="G1224" s="69" t="s">
        <v>23950</v>
      </c>
      <c r="H1224" s="70" t="s">
        <v>9886</v>
      </c>
      <c r="I1224" s="70" t="s">
        <v>844</v>
      </c>
      <c r="J1224" s="69" t="s">
        <v>9887</v>
      </c>
      <c r="K1224" s="67" t="s">
        <v>84</v>
      </c>
      <c r="L1224" s="70"/>
      <c r="M1224" s="71"/>
      <c r="N1224" s="70"/>
      <c r="O1224" s="72" t="s">
        <v>142</v>
      </c>
      <c r="P1224" s="70" t="s">
        <v>143</v>
      </c>
      <c r="Q1224" s="82" t="s">
        <v>134</v>
      </c>
      <c r="R1224" s="82" t="s">
        <v>135</v>
      </c>
      <c r="S1224" s="81" t="s">
        <v>9888</v>
      </c>
      <c r="T1224" s="73"/>
      <c r="U1224" s="73"/>
      <c r="V1224" s="73"/>
      <c r="W1224" s="70"/>
      <c r="X1224" s="74"/>
      <c r="Y1224" s="74" t="s">
        <v>9889</v>
      </c>
      <c r="Z1224" s="74" t="s">
        <v>9889</v>
      </c>
      <c r="AA1224" s="85"/>
      <c r="AB1224" s="73"/>
      <c r="AC1224" s="73"/>
      <c r="AD1224" s="73"/>
      <c r="AE1224" s="70" t="s">
        <v>9889</v>
      </c>
      <c r="AF1224" s="70" t="s">
        <v>9890</v>
      </c>
      <c r="AG1224" s="70" t="s">
        <v>9890</v>
      </c>
      <c r="AH1224" s="89">
        <v>27589</v>
      </c>
      <c r="AI1224" s="90" t="s">
        <v>518</v>
      </c>
      <c r="AJ1224" s="1" t="s">
        <v>142</v>
      </c>
      <c r="AK1224" s="70" t="s">
        <v>143</v>
      </c>
      <c r="AL1224" s="1" t="s">
        <v>134</v>
      </c>
      <c r="AM1224" s="1" t="s">
        <v>135</v>
      </c>
      <c r="AN1224" s="74" t="s">
        <v>182</v>
      </c>
      <c r="AO1224" s="74" t="s">
        <v>9889</v>
      </c>
      <c r="AP1224" s="74" t="s">
        <v>7390</v>
      </c>
      <c r="AQ1224" s="158" t="s">
        <v>26136</v>
      </c>
      <c r="AR1224" s="74"/>
      <c r="AS1224" s="74"/>
      <c r="AT1224" s="74">
        <v>2016</v>
      </c>
      <c r="AU1224" s="80" t="s">
        <v>9891</v>
      </c>
      <c r="AV1224" s="74" t="s">
        <v>93</v>
      </c>
      <c r="AW1224" s="74"/>
      <c r="AX1224" s="74"/>
      <c r="AY1224" s="78" t="s">
        <v>9885</v>
      </c>
      <c r="AZ1224" s="78" t="s">
        <v>7390</v>
      </c>
    </row>
    <row r="1225" spans="1:52" ht="20.100000000000001" customHeight="1" x14ac:dyDescent="0.2">
      <c r="A1225" s="67">
        <v>3555</v>
      </c>
      <c r="B1225" s="68">
        <v>16.04569</v>
      </c>
      <c r="C1225" s="69" t="s">
        <v>9892</v>
      </c>
      <c r="D1225" s="69" t="s">
        <v>24455</v>
      </c>
      <c r="E1225" s="158" t="s">
        <v>26133</v>
      </c>
      <c r="F1225" s="69" t="e">
        <f>VLOOKUP(C1225,#REF!,2,FALSE)</f>
        <v>#REF!</v>
      </c>
      <c r="G1225" s="69" t="s">
        <v>24454</v>
      </c>
      <c r="H1225" s="70" t="s">
        <v>178</v>
      </c>
      <c r="I1225" s="70" t="s">
        <v>1892</v>
      </c>
      <c r="J1225" s="69" t="s">
        <v>770</v>
      </c>
      <c r="K1225" s="67" t="s">
        <v>84</v>
      </c>
      <c r="L1225" s="70"/>
      <c r="M1225" s="71"/>
      <c r="N1225" s="70"/>
      <c r="O1225" s="71"/>
      <c r="P1225" s="70"/>
      <c r="Q1225" s="82" t="s">
        <v>134</v>
      </c>
      <c r="R1225" s="82" t="s">
        <v>135</v>
      </c>
      <c r="S1225" s="81" t="s">
        <v>9893</v>
      </c>
      <c r="T1225" s="73"/>
      <c r="U1225" s="73"/>
      <c r="V1225" s="73"/>
      <c r="W1225" s="70"/>
      <c r="X1225" s="74"/>
      <c r="Y1225" s="74" t="s">
        <v>9894</v>
      </c>
      <c r="Z1225" s="74" t="s">
        <v>9894</v>
      </c>
      <c r="AA1225" s="85"/>
      <c r="AB1225" s="73"/>
      <c r="AC1225" s="73"/>
      <c r="AD1225" s="73"/>
      <c r="AE1225" s="70" t="s">
        <v>9894</v>
      </c>
      <c r="AF1225" s="70" t="s">
        <v>9895</v>
      </c>
      <c r="AG1225" s="70" t="s">
        <v>9895</v>
      </c>
      <c r="AH1225" s="1" t="s">
        <v>9896</v>
      </c>
      <c r="AI1225" s="83" t="s">
        <v>9897</v>
      </c>
      <c r="AJ1225" s="1" t="s">
        <v>9898</v>
      </c>
      <c r="AK1225" s="70" t="s">
        <v>9899</v>
      </c>
      <c r="AL1225" s="1" t="s">
        <v>2929</v>
      </c>
      <c r="AM1225" s="1" t="s">
        <v>2930</v>
      </c>
      <c r="AN1225" s="74" t="s">
        <v>112</v>
      </c>
      <c r="AO1225" s="74" t="s">
        <v>9894</v>
      </c>
      <c r="AP1225" s="74" t="s">
        <v>434</v>
      </c>
      <c r="AQ1225" s="158" t="s">
        <v>26133</v>
      </c>
      <c r="AR1225" s="74"/>
      <c r="AS1225" s="74"/>
      <c r="AT1225" s="74">
        <v>2016</v>
      </c>
      <c r="AU1225" s="80" t="s">
        <v>9900</v>
      </c>
      <c r="AV1225" s="74" t="s">
        <v>93</v>
      </c>
      <c r="AW1225" s="74"/>
      <c r="AX1225" s="74"/>
      <c r="AY1225" s="78" t="s">
        <v>9892</v>
      </c>
      <c r="AZ1225" s="78" t="s">
        <v>434</v>
      </c>
    </row>
    <row r="1226" spans="1:52" ht="20.100000000000001" customHeight="1" x14ac:dyDescent="0.2">
      <c r="A1226" s="67">
        <v>3556</v>
      </c>
      <c r="B1226" s="68">
        <v>16.005230000000001</v>
      </c>
      <c r="C1226" s="69" t="s">
        <v>9901</v>
      </c>
      <c r="D1226" s="69" t="s">
        <v>24331</v>
      </c>
      <c r="E1226" s="158" t="s">
        <v>26133</v>
      </c>
      <c r="F1226" s="69" t="e">
        <f>VLOOKUP(C1226,#REF!,2,FALSE)</f>
        <v>#REF!</v>
      </c>
      <c r="G1226" s="69" t="s">
        <v>24330</v>
      </c>
      <c r="H1226" s="70" t="s">
        <v>214</v>
      </c>
      <c r="I1226" s="70" t="s">
        <v>523</v>
      </c>
      <c r="J1226" s="69" t="s">
        <v>9902</v>
      </c>
      <c r="K1226" s="67" t="s">
        <v>84</v>
      </c>
      <c r="L1226" s="70"/>
      <c r="M1226" s="71"/>
      <c r="N1226" s="70"/>
      <c r="O1226" s="72" t="s">
        <v>575</v>
      </c>
      <c r="P1226" s="70" t="s">
        <v>576</v>
      </c>
      <c r="Q1226" s="82" t="s">
        <v>134</v>
      </c>
      <c r="R1226" s="82" t="s">
        <v>135</v>
      </c>
      <c r="S1226" s="73"/>
      <c r="T1226" s="73"/>
      <c r="U1226" s="73"/>
      <c r="V1226" s="73"/>
      <c r="W1226" s="70"/>
      <c r="X1226" s="74"/>
      <c r="Y1226" s="74" t="s">
        <v>9903</v>
      </c>
      <c r="Z1226" s="74" t="s">
        <v>9903</v>
      </c>
      <c r="AA1226" s="85"/>
      <c r="AB1226" s="73"/>
      <c r="AC1226" s="73"/>
      <c r="AD1226" s="73"/>
      <c r="AE1226" s="70" t="s">
        <v>9904</v>
      </c>
      <c r="AF1226" s="70" t="s">
        <v>9905</v>
      </c>
      <c r="AG1226" s="70" t="s">
        <v>9905</v>
      </c>
      <c r="AH1226" s="1" t="s">
        <v>8978</v>
      </c>
      <c r="AI1226" s="83" t="s">
        <v>8979</v>
      </c>
      <c r="AJ1226" s="72" t="s">
        <v>575</v>
      </c>
      <c r="AK1226" s="70" t="s">
        <v>576</v>
      </c>
      <c r="AL1226" s="1" t="s">
        <v>134</v>
      </c>
      <c r="AM1226" s="1" t="s">
        <v>135</v>
      </c>
      <c r="AN1226" s="74" t="s">
        <v>112</v>
      </c>
      <c r="AO1226" s="74" t="s">
        <v>9903</v>
      </c>
      <c r="AP1226" s="74" t="s">
        <v>6327</v>
      </c>
      <c r="AQ1226" s="158" t="s">
        <v>26133</v>
      </c>
      <c r="AR1226" s="74"/>
      <c r="AS1226" s="74"/>
      <c r="AT1226" s="74">
        <v>2016</v>
      </c>
      <c r="AU1226" s="80" t="s">
        <v>9906</v>
      </c>
      <c r="AV1226" s="74" t="s">
        <v>93</v>
      </c>
      <c r="AW1226" s="74"/>
      <c r="AX1226" s="74" t="s">
        <v>9907</v>
      </c>
      <c r="AY1226" s="78" t="s">
        <v>9901</v>
      </c>
      <c r="AZ1226" s="78" t="s">
        <v>6327</v>
      </c>
    </row>
    <row r="1227" spans="1:52" ht="20.100000000000001" customHeight="1" x14ac:dyDescent="0.2">
      <c r="A1227" s="67">
        <v>3557</v>
      </c>
      <c r="B1227" s="68">
        <v>16.005559999999999</v>
      </c>
      <c r="C1227" s="69" t="s">
        <v>9908</v>
      </c>
      <c r="D1227" s="69" t="s">
        <v>26131</v>
      </c>
      <c r="E1227" s="158" t="s">
        <v>26133</v>
      </c>
      <c r="F1227" s="69" t="e">
        <f>VLOOKUP(C1227,#REF!,2,FALSE)</f>
        <v>#REF!</v>
      </c>
      <c r="G1227" s="69" t="s">
        <v>25975</v>
      </c>
      <c r="H1227" s="70" t="s">
        <v>9909</v>
      </c>
      <c r="I1227" s="70" t="s">
        <v>785</v>
      </c>
      <c r="J1227" s="69" t="s">
        <v>4164</v>
      </c>
      <c r="K1227" s="67" t="s">
        <v>84</v>
      </c>
      <c r="L1227" s="70"/>
      <c r="M1227" s="71"/>
      <c r="N1227" s="70"/>
      <c r="O1227" s="72" t="s">
        <v>1682</v>
      </c>
      <c r="P1227" s="70" t="s">
        <v>1683</v>
      </c>
      <c r="Q1227" s="82" t="s">
        <v>134</v>
      </c>
      <c r="R1227" s="82" t="s">
        <v>135</v>
      </c>
      <c r="S1227" s="81" t="s">
        <v>9910</v>
      </c>
      <c r="T1227" s="84">
        <v>41588</v>
      </c>
      <c r="U1227" s="73" t="s">
        <v>9911</v>
      </c>
      <c r="V1227" s="73"/>
      <c r="W1227" s="70"/>
      <c r="X1227" s="74"/>
      <c r="Y1227" s="74" t="s">
        <v>9912</v>
      </c>
      <c r="Z1227" s="75" t="s">
        <v>9912</v>
      </c>
      <c r="AA1227" s="76" t="s">
        <v>89</v>
      </c>
      <c r="AB1227" s="73"/>
      <c r="AC1227" s="73"/>
      <c r="AD1227" s="73"/>
      <c r="AE1227" s="70" t="s">
        <v>9913</v>
      </c>
      <c r="AF1227" s="70" t="s">
        <v>9914</v>
      </c>
      <c r="AG1227" s="70" t="s">
        <v>9914</v>
      </c>
      <c r="AH1227" s="1" t="s">
        <v>4847</v>
      </c>
      <c r="AI1227" s="83" t="s">
        <v>4848</v>
      </c>
      <c r="AJ1227" s="72" t="s">
        <v>1682</v>
      </c>
      <c r="AK1227" s="70" t="s">
        <v>9915</v>
      </c>
      <c r="AL1227" s="1" t="s">
        <v>1293</v>
      </c>
      <c r="AM1227" s="1" t="s">
        <v>1294</v>
      </c>
      <c r="AN1227" s="74" t="s">
        <v>112</v>
      </c>
      <c r="AO1227" s="74" t="s">
        <v>9912</v>
      </c>
      <c r="AP1227" s="74" t="s">
        <v>373</v>
      </c>
      <c r="AQ1227" s="158" t="s">
        <v>26133</v>
      </c>
      <c r="AR1227" s="74"/>
      <c r="AS1227" s="74"/>
      <c r="AT1227" s="74">
        <v>2016</v>
      </c>
      <c r="AU1227" s="80" t="s">
        <v>9916</v>
      </c>
      <c r="AV1227" s="74" t="s">
        <v>93</v>
      </c>
      <c r="AW1227" s="74"/>
      <c r="AX1227" s="74"/>
      <c r="AY1227" s="78"/>
      <c r="AZ1227" s="78"/>
    </row>
    <row r="1228" spans="1:52" ht="20.100000000000001" customHeight="1" x14ac:dyDescent="0.2">
      <c r="A1228" s="67">
        <v>3558</v>
      </c>
      <c r="B1228" s="68">
        <v>16.04344</v>
      </c>
      <c r="C1228" s="69" t="s">
        <v>9917</v>
      </c>
      <c r="D1228" s="69" t="s">
        <v>24756</v>
      </c>
      <c r="E1228" s="158" t="s">
        <v>26133</v>
      </c>
      <c r="F1228" s="69" t="e">
        <f>VLOOKUP(C1228,#REF!,2,FALSE)</f>
        <v>#REF!</v>
      </c>
      <c r="G1228" s="69" t="s">
        <v>24755</v>
      </c>
      <c r="H1228" s="70" t="s">
        <v>3324</v>
      </c>
      <c r="I1228" s="70" t="s">
        <v>1180</v>
      </c>
      <c r="J1228" s="69" t="s">
        <v>4824</v>
      </c>
      <c r="K1228" s="67" t="s">
        <v>84</v>
      </c>
      <c r="L1228" s="70"/>
      <c r="M1228" s="71"/>
      <c r="N1228" s="70"/>
      <c r="O1228" s="72" t="s">
        <v>4386</v>
      </c>
      <c r="P1228" s="70" t="s">
        <v>4387</v>
      </c>
      <c r="Q1228" s="16" t="s">
        <v>4376</v>
      </c>
      <c r="R1228" s="16" t="s">
        <v>4377</v>
      </c>
      <c r="S1228" s="81" t="s">
        <v>9918</v>
      </c>
      <c r="T1228" s="73"/>
      <c r="U1228" s="73"/>
      <c r="V1228" s="73"/>
      <c r="W1228" s="70"/>
      <c r="X1228" s="74"/>
      <c r="Y1228" s="74" t="s">
        <v>9919</v>
      </c>
      <c r="Z1228" s="74" t="s">
        <v>9919</v>
      </c>
      <c r="AA1228" s="85"/>
      <c r="AB1228" s="73"/>
      <c r="AC1228" s="73"/>
      <c r="AD1228" s="73"/>
      <c r="AE1228" s="70" t="s">
        <v>9919</v>
      </c>
      <c r="AF1228" s="70" t="s">
        <v>9920</v>
      </c>
      <c r="AG1228" s="70" t="s">
        <v>9920</v>
      </c>
      <c r="AH1228" s="16" t="s">
        <v>9921</v>
      </c>
      <c r="AI1228" s="83" t="s">
        <v>9922</v>
      </c>
      <c r="AJ1228" s="1" t="s">
        <v>4386</v>
      </c>
      <c r="AK1228" s="70" t="s">
        <v>4387</v>
      </c>
      <c r="AL1228" s="16" t="s">
        <v>4376</v>
      </c>
      <c r="AM1228" s="16" t="s">
        <v>4377</v>
      </c>
      <c r="AN1228" s="74" t="s">
        <v>182</v>
      </c>
      <c r="AO1228" s="74" t="s">
        <v>9919</v>
      </c>
      <c r="AP1228" s="74" t="s">
        <v>307</v>
      </c>
      <c r="AQ1228" s="158" t="s">
        <v>26133</v>
      </c>
      <c r="AR1228" s="74"/>
      <c r="AS1228" s="74"/>
      <c r="AT1228" s="74">
        <v>2016</v>
      </c>
      <c r="AU1228" s="80" t="s">
        <v>9923</v>
      </c>
      <c r="AV1228" s="74" t="s">
        <v>93</v>
      </c>
      <c r="AW1228" s="74"/>
      <c r="AX1228" s="74"/>
      <c r="AY1228" s="78"/>
      <c r="AZ1228" s="78"/>
    </row>
    <row r="1229" spans="1:52" ht="20.100000000000001" customHeight="1" x14ac:dyDescent="0.2">
      <c r="A1229" s="67">
        <v>3559</v>
      </c>
      <c r="B1229" s="68">
        <v>16.04382</v>
      </c>
      <c r="C1229" s="69" t="s">
        <v>9924</v>
      </c>
      <c r="D1229" s="69" t="s">
        <v>24642</v>
      </c>
      <c r="E1229" s="158" t="s">
        <v>26133</v>
      </c>
      <c r="F1229" s="69" t="e">
        <f>VLOOKUP(C1229,#REF!,2,FALSE)</f>
        <v>#REF!</v>
      </c>
      <c r="G1229" s="69" t="s">
        <v>24641</v>
      </c>
      <c r="H1229" s="70" t="s">
        <v>1479</v>
      </c>
      <c r="I1229" s="70" t="s">
        <v>223</v>
      </c>
      <c r="J1229" s="69" t="s">
        <v>9925</v>
      </c>
      <c r="K1229" s="67" t="s">
        <v>84</v>
      </c>
      <c r="L1229" s="70"/>
      <c r="M1229" s="71"/>
      <c r="N1229" s="70"/>
      <c r="O1229" s="72" t="s">
        <v>6888</v>
      </c>
      <c r="P1229" s="70" t="s">
        <v>6889</v>
      </c>
      <c r="Q1229" s="16" t="s">
        <v>3294</v>
      </c>
      <c r="R1229" s="16" t="s">
        <v>3295</v>
      </c>
      <c r="S1229" s="81" t="s">
        <v>9926</v>
      </c>
      <c r="T1229" s="73"/>
      <c r="U1229" s="73"/>
      <c r="V1229" s="73"/>
      <c r="W1229" s="70"/>
      <c r="X1229" s="74"/>
      <c r="Y1229" s="74" t="s">
        <v>9927</v>
      </c>
      <c r="Z1229" s="74" t="s">
        <v>9927</v>
      </c>
      <c r="AA1229" s="85"/>
      <c r="AB1229" s="73"/>
      <c r="AC1229" s="73"/>
      <c r="AD1229" s="73"/>
      <c r="AE1229" s="70" t="s">
        <v>9927</v>
      </c>
      <c r="AF1229" s="70" t="s">
        <v>9928</v>
      </c>
      <c r="AG1229" s="70" t="s">
        <v>9928</v>
      </c>
      <c r="AH1229" s="16" t="s">
        <v>9929</v>
      </c>
      <c r="AI1229" s="83" t="s">
        <v>9928</v>
      </c>
      <c r="AJ1229" s="1" t="s">
        <v>6888</v>
      </c>
      <c r="AK1229" s="70" t="s">
        <v>6889</v>
      </c>
      <c r="AL1229" s="16" t="s">
        <v>3294</v>
      </c>
      <c r="AM1229" s="16" t="s">
        <v>3295</v>
      </c>
      <c r="AN1229" s="74" t="s">
        <v>98</v>
      </c>
      <c r="AO1229" s="74" t="s">
        <v>9927</v>
      </c>
      <c r="AP1229" s="74" t="s">
        <v>6327</v>
      </c>
      <c r="AQ1229" s="158" t="s">
        <v>26133</v>
      </c>
      <c r="AR1229" s="74"/>
      <c r="AS1229" s="74"/>
      <c r="AT1229" s="74">
        <v>2016</v>
      </c>
      <c r="AU1229" s="80" t="s">
        <v>9930</v>
      </c>
      <c r="AV1229" s="74" t="s">
        <v>93</v>
      </c>
      <c r="AW1229" s="74"/>
      <c r="AX1229" s="74"/>
      <c r="AY1229" s="78" t="s">
        <v>9924</v>
      </c>
      <c r="AZ1229" s="78" t="s">
        <v>6327</v>
      </c>
    </row>
    <row r="1230" spans="1:52" ht="20.100000000000001" customHeight="1" x14ac:dyDescent="0.2">
      <c r="A1230" s="67">
        <v>3560</v>
      </c>
      <c r="B1230" s="68">
        <v>16.017240000000001</v>
      </c>
      <c r="C1230" s="69" t="s">
        <v>9931</v>
      </c>
      <c r="D1230" s="69" t="s">
        <v>24333</v>
      </c>
      <c r="E1230" s="158" t="s">
        <v>26133</v>
      </c>
      <c r="F1230" s="69" t="e">
        <f>VLOOKUP(C1230,#REF!,2,FALSE)</f>
        <v>#REF!</v>
      </c>
      <c r="G1230" s="69" t="s">
        <v>24332</v>
      </c>
      <c r="H1230" s="70" t="s">
        <v>2458</v>
      </c>
      <c r="I1230" s="70" t="s">
        <v>523</v>
      </c>
      <c r="J1230" s="69" t="s">
        <v>4595</v>
      </c>
      <c r="K1230" s="67" t="s">
        <v>84</v>
      </c>
      <c r="L1230" s="70"/>
      <c r="M1230" s="71"/>
      <c r="N1230" s="70"/>
      <c r="O1230" s="72" t="s">
        <v>7243</v>
      </c>
      <c r="P1230" s="70" t="s">
        <v>7244</v>
      </c>
      <c r="Q1230" s="16" t="s">
        <v>5</v>
      </c>
      <c r="R1230" s="16" t="s">
        <v>6</v>
      </c>
      <c r="S1230" s="81" t="s">
        <v>9932</v>
      </c>
      <c r="T1230" s="84">
        <v>41827</v>
      </c>
      <c r="U1230" s="73" t="s">
        <v>9933</v>
      </c>
      <c r="V1230" s="73"/>
      <c r="W1230" s="70"/>
      <c r="X1230" s="74"/>
      <c r="Y1230" s="74" t="s">
        <v>9934</v>
      </c>
      <c r="Z1230" s="74" t="s">
        <v>9934</v>
      </c>
      <c r="AA1230" s="85"/>
      <c r="AB1230" s="73"/>
      <c r="AC1230" s="73"/>
      <c r="AD1230" s="73"/>
      <c r="AE1230" s="70" t="s">
        <v>9935</v>
      </c>
      <c r="AF1230" s="70" t="s">
        <v>9936</v>
      </c>
      <c r="AG1230" s="70" t="s">
        <v>9936</v>
      </c>
      <c r="AH1230" s="16" t="s">
        <v>9937</v>
      </c>
      <c r="AI1230" s="83" t="s">
        <v>9938</v>
      </c>
      <c r="AJ1230" s="1" t="s">
        <v>7243</v>
      </c>
      <c r="AK1230" s="70" t="s">
        <v>7244</v>
      </c>
      <c r="AL1230" s="16" t="s">
        <v>5</v>
      </c>
      <c r="AM1230" s="16" t="s">
        <v>6</v>
      </c>
      <c r="AN1230" s="74" t="s">
        <v>182</v>
      </c>
      <c r="AO1230" s="74" t="s">
        <v>9934</v>
      </c>
      <c r="AP1230" s="74" t="s">
        <v>7390</v>
      </c>
      <c r="AQ1230" s="158" t="s">
        <v>26133</v>
      </c>
      <c r="AR1230" s="74"/>
      <c r="AS1230" s="74"/>
      <c r="AT1230" s="74">
        <v>2016</v>
      </c>
      <c r="AU1230" s="80" t="s">
        <v>9939</v>
      </c>
      <c r="AV1230" s="74" t="s">
        <v>93</v>
      </c>
      <c r="AW1230" s="74"/>
      <c r="AX1230" s="74"/>
      <c r="AY1230" s="78" t="s">
        <v>9931</v>
      </c>
      <c r="AZ1230" s="78" t="s">
        <v>7390</v>
      </c>
    </row>
    <row r="1231" spans="1:52" ht="20.100000000000001" customHeight="1" x14ac:dyDescent="0.2">
      <c r="A1231" s="67">
        <v>3561</v>
      </c>
      <c r="B1231" s="68">
        <v>16.045860000000001</v>
      </c>
      <c r="C1231" s="69" t="s">
        <v>9940</v>
      </c>
      <c r="D1231" s="69" t="s">
        <v>26131</v>
      </c>
      <c r="E1231" s="158" t="s">
        <v>26133</v>
      </c>
      <c r="F1231" s="69" t="e">
        <f>VLOOKUP(C1231,#REF!,2,FALSE)</f>
        <v>#REF!</v>
      </c>
      <c r="G1231" s="69" t="s">
        <v>25976</v>
      </c>
      <c r="H1231" s="70" t="s">
        <v>932</v>
      </c>
      <c r="I1231" s="70" t="s">
        <v>511</v>
      </c>
      <c r="J1231" s="69" t="s">
        <v>5011</v>
      </c>
      <c r="K1231" s="67" t="s">
        <v>84</v>
      </c>
      <c r="L1231" s="70"/>
      <c r="M1231" s="71"/>
      <c r="N1231" s="70"/>
      <c r="O1231" s="72" t="s">
        <v>381</v>
      </c>
      <c r="P1231" s="70" t="s">
        <v>382</v>
      </c>
      <c r="Q1231" s="82" t="s">
        <v>134</v>
      </c>
      <c r="R1231" s="82" t="s">
        <v>135</v>
      </c>
      <c r="S1231" s="81" t="s">
        <v>9941</v>
      </c>
      <c r="T1231" s="73"/>
      <c r="U1231" s="73"/>
      <c r="V1231" s="73"/>
      <c r="W1231" s="70"/>
      <c r="X1231" s="74"/>
      <c r="Y1231" s="74" t="s">
        <v>9942</v>
      </c>
      <c r="Z1231" s="74" t="s">
        <v>9942</v>
      </c>
      <c r="AA1231" s="85"/>
      <c r="AB1231" s="73"/>
      <c r="AC1231" s="73"/>
      <c r="AD1231" s="73"/>
      <c r="AE1231" s="70" t="s">
        <v>9942</v>
      </c>
      <c r="AF1231" s="70" t="s">
        <v>4183</v>
      </c>
      <c r="AG1231" s="70" t="s">
        <v>4183</v>
      </c>
      <c r="AH1231" s="1" t="s">
        <v>630</v>
      </c>
      <c r="AI1231" s="83" t="s">
        <v>549</v>
      </c>
      <c r="AJ1231" s="72" t="s">
        <v>381</v>
      </c>
      <c r="AK1231" s="70" t="s">
        <v>382</v>
      </c>
      <c r="AL1231" s="1" t="s">
        <v>134</v>
      </c>
      <c r="AM1231" s="1" t="s">
        <v>135</v>
      </c>
      <c r="AN1231" s="74" t="s">
        <v>112</v>
      </c>
      <c r="AO1231" s="74" t="s">
        <v>9942</v>
      </c>
      <c r="AP1231" s="74" t="s">
        <v>482</v>
      </c>
      <c r="AQ1231" s="158" t="s">
        <v>26133</v>
      </c>
      <c r="AR1231" s="74"/>
      <c r="AS1231" s="74"/>
      <c r="AT1231" s="74">
        <v>2016</v>
      </c>
      <c r="AU1231" s="80" t="s">
        <v>9943</v>
      </c>
      <c r="AV1231" s="74" t="s">
        <v>93</v>
      </c>
      <c r="AW1231" s="74"/>
      <c r="AX1231" s="74"/>
      <c r="AY1231" s="78"/>
      <c r="AZ1231" s="78"/>
    </row>
    <row r="1232" spans="1:52" ht="20.100000000000001" customHeight="1" x14ac:dyDescent="0.2">
      <c r="A1232" s="67">
        <v>3563</v>
      </c>
      <c r="B1232" s="68">
        <v>16.011600000000001</v>
      </c>
      <c r="C1232" s="69" t="s">
        <v>9944</v>
      </c>
      <c r="D1232" s="69" t="s">
        <v>25535</v>
      </c>
      <c r="E1232" s="158" t="s">
        <v>26152</v>
      </c>
      <c r="F1232" s="69" t="e">
        <f>VLOOKUP(C1232,#REF!,2,FALSE)</f>
        <v>#REF!</v>
      </c>
      <c r="G1232" s="69" t="s">
        <v>25534</v>
      </c>
      <c r="H1232" s="70" t="s">
        <v>2053</v>
      </c>
      <c r="I1232" s="70" t="s">
        <v>1334</v>
      </c>
      <c r="J1232" s="69" t="s">
        <v>5480</v>
      </c>
      <c r="K1232" s="67" t="s">
        <v>84</v>
      </c>
      <c r="L1232" s="70"/>
      <c r="M1232" s="71"/>
      <c r="N1232" s="70"/>
      <c r="O1232" s="72" t="s">
        <v>142</v>
      </c>
      <c r="P1232" s="70" t="s">
        <v>143</v>
      </c>
      <c r="Q1232" s="82" t="s">
        <v>134</v>
      </c>
      <c r="R1232" s="82" t="s">
        <v>135</v>
      </c>
      <c r="S1232" s="81" t="s">
        <v>9945</v>
      </c>
      <c r="T1232" s="73"/>
      <c r="U1232" s="73"/>
      <c r="V1232" s="73"/>
      <c r="W1232" s="70"/>
      <c r="X1232" s="74"/>
      <c r="Y1232" s="74" t="s">
        <v>9946</v>
      </c>
      <c r="Z1232" s="74" t="s">
        <v>9946</v>
      </c>
      <c r="AA1232" s="85"/>
      <c r="AB1232" s="73"/>
      <c r="AC1232" s="73"/>
      <c r="AD1232" s="73"/>
      <c r="AE1232" s="70" t="s">
        <v>9946</v>
      </c>
      <c r="AF1232" s="70" t="s">
        <v>9947</v>
      </c>
      <c r="AG1232" s="70" t="s">
        <v>9947</v>
      </c>
      <c r="AH1232" s="89">
        <v>27574</v>
      </c>
      <c r="AI1232" s="90" t="s">
        <v>141</v>
      </c>
      <c r="AJ1232" s="1" t="s">
        <v>142</v>
      </c>
      <c r="AK1232" s="70" t="s">
        <v>143</v>
      </c>
      <c r="AL1232" s="1" t="s">
        <v>134</v>
      </c>
      <c r="AM1232" s="1" t="s">
        <v>135</v>
      </c>
      <c r="AN1232" s="74" t="s">
        <v>182</v>
      </c>
      <c r="AO1232" s="74" t="s">
        <v>9946</v>
      </c>
      <c r="AP1232" s="74" t="s">
        <v>7390</v>
      </c>
      <c r="AQ1232" s="158" t="s">
        <v>26152</v>
      </c>
      <c r="AR1232" s="74"/>
      <c r="AS1232" s="74"/>
      <c r="AT1232" s="74">
        <v>2016</v>
      </c>
      <c r="AU1232" s="80" t="s">
        <v>9948</v>
      </c>
      <c r="AV1232" s="74" t="s">
        <v>93</v>
      </c>
      <c r="AW1232" s="74"/>
      <c r="AX1232" s="74"/>
      <c r="AY1232" s="78" t="s">
        <v>9944</v>
      </c>
      <c r="AZ1232" s="78" t="s">
        <v>7390</v>
      </c>
    </row>
    <row r="1233" spans="1:52" ht="20.100000000000001" customHeight="1" x14ac:dyDescent="0.2">
      <c r="A1233" s="67">
        <v>3564</v>
      </c>
      <c r="B1233" s="68">
        <v>16.03501</v>
      </c>
      <c r="C1233" s="69" t="s">
        <v>9949</v>
      </c>
      <c r="D1233" s="69" t="s">
        <v>25677</v>
      </c>
      <c r="E1233" s="158" t="s">
        <v>26152</v>
      </c>
      <c r="F1233" s="69" t="e">
        <f>VLOOKUP(C1233,#REF!,2,FALSE)</f>
        <v>#REF!</v>
      </c>
      <c r="G1233" s="69" t="s">
        <v>25676</v>
      </c>
      <c r="H1233" s="70" t="s">
        <v>732</v>
      </c>
      <c r="I1233" s="70" t="s">
        <v>3325</v>
      </c>
      <c r="J1233" s="69" t="s">
        <v>6453</v>
      </c>
      <c r="K1233" s="67" t="s">
        <v>84</v>
      </c>
      <c r="L1233" s="70"/>
      <c r="M1233" s="71"/>
      <c r="N1233" s="70"/>
      <c r="O1233" s="72" t="s">
        <v>85</v>
      </c>
      <c r="P1233" s="70" t="s">
        <v>86</v>
      </c>
      <c r="Q1233" s="1" t="s">
        <v>87</v>
      </c>
      <c r="R1233" s="1" t="s">
        <v>88</v>
      </c>
      <c r="S1233" s="81" t="s">
        <v>9950</v>
      </c>
      <c r="T1233" s="73" t="s">
        <v>9951</v>
      </c>
      <c r="U1233" s="73" t="s">
        <v>9952</v>
      </c>
      <c r="V1233" s="73"/>
      <c r="W1233" s="70"/>
      <c r="X1233" s="74"/>
      <c r="Y1233" s="74" t="s">
        <v>9953</v>
      </c>
      <c r="Z1233" s="74" t="s">
        <v>9953</v>
      </c>
      <c r="AA1233" s="85"/>
      <c r="AB1233" s="73"/>
      <c r="AC1233" s="73"/>
      <c r="AD1233" s="73"/>
      <c r="AE1233" s="70" t="s">
        <v>9954</v>
      </c>
      <c r="AF1233" s="70" t="s">
        <v>9955</v>
      </c>
      <c r="AG1233" s="70" t="s">
        <v>9955</v>
      </c>
      <c r="AH1233" s="1" t="s">
        <v>9956</v>
      </c>
      <c r="AI1233" s="83" t="s">
        <v>9957</v>
      </c>
      <c r="AJ1233" s="1" t="s">
        <v>85</v>
      </c>
      <c r="AK1233" s="70" t="s">
        <v>86</v>
      </c>
      <c r="AL1233" s="1" t="s">
        <v>87</v>
      </c>
      <c r="AM1233" s="1" t="s">
        <v>88</v>
      </c>
      <c r="AN1233" s="74" t="s">
        <v>98</v>
      </c>
      <c r="AO1233" s="74" t="s">
        <v>9953</v>
      </c>
      <c r="AP1233" s="74" t="s">
        <v>283</v>
      </c>
      <c r="AQ1233" s="158" t="s">
        <v>26152</v>
      </c>
      <c r="AR1233" s="74"/>
      <c r="AS1233" s="74"/>
      <c r="AT1233" s="74">
        <v>2016</v>
      </c>
      <c r="AU1233" s="80" t="s">
        <v>9958</v>
      </c>
      <c r="AV1233" s="74" t="s">
        <v>93</v>
      </c>
      <c r="AW1233" s="74"/>
      <c r="AX1233" s="74"/>
      <c r="AY1233" s="78" t="s">
        <v>9949</v>
      </c>
      <c r="AZ1233" s="78" t="s">
        <v>283</v>
      </c>
    </row>
    <row r="1234" spans="1:52" ht="20.100000000000001" customHeight="1" x14ac:dyDescent="0.2">
      <c r="A1234" s="67">
        <v>3565</v>
      </c>
      <c r="B1234" s="68">
        <v>16.037230000000001</v>
      </c>
      <c r="C1234" s="69" t="s">
        <v>9959</v>
      </c>
      <c r="D1234" s="69" t="s">
        <v>24830</v>
      </c>
      <c r="E1234" s="158" t="s">
        <v>26133</v>
      </c>
      <c r="F1234" s="69" t="e">
        <f>VLOOKUP(C1234,#REF!,2,FALSE)</f>
        <v>#REF!</v>
      </c>
      <c r="G1234" s="69" t="s">
        <v>24829</v>
      </c>
      <c r="H1234" s="70" t="s">
        <v>723</v>
      </c>
      <c r="I1234" s="70" t="s">
        <v>407</v>
      </c>
      <c r="J1234" s="69" t="s">
        <v>9960</v>
      </c>
      <c r="K1234" s="67" t="s">
        <v>84</v>
      </c>
      <c r="L1234" s="70"/>
      <c r="M1234" s="71"/>
      <c r="N1234" s="70"/>
      <c r="O1234" s="72" t="s">
        <v>5815</v>
      </c>
      <c r="P1234" s="70" t="s">
        <v>5816</v>
      </c>
      <c r="Q1234" s="16" t="s">
        <v>5</v>
      </c>
      <c r="R1234" s="16" t="s">
        <v>6</v>
      </c>
      <c r="S1234" s="81" t="s">
        <v>9961</v>
      </c>
      <c r="T1234" s="73"/>
      <c r="U1234" s="73"/>
      <c r="V1234" s="73"/>
      <c r="W1234" s="70"/>
      <c r="X1234" s="74"/>
      <c r="Y1234" s="74" t="s">
        <v>9962</v>
      </c>
      <c r="Z1234" s="74" t="s">
        <v>9962</v>
      </c>
      <c r="AA1234" s="85"/>
      <c r="AB1234" s="73"/>
      <c r="AC1234" s="73"/>
      <c r="AD1234" s="73"/>
      <c r="AE1234" s="70" t="s">
        <v>9962</v>
      </c>
      <c r="AF1234" s="70" t="s">
        <v>9963</v>
      </c>
      <c r="AG1234" s="70" t="s">
        <v>9963</v>
      </c>
      <c r="AH1234" s="16" t="s">
        <v>9964</v>
      </c>
      <c r="AI1234" s="83" t="s">
        <v>9965</v>
      </c>
      <c r="AJ1234" s="1" t="s">
        <v>5815</v>
      </c>
      <c r="AK1234" s="70" t="s">
        <v>5816</v>
      </c>
      <c r="AL1234" s="16" t="s">
        <v>5</v>
      </c>
      <c r="AM1234" s="16" t="s">
        <v>6</v>
      </c>
      <c r="AN1234" s="74" t="s">
        <v>182</v>
      </c>
      <c r="AO1234" s="74" t="s">
        <v>9962</v>
      </c>
      <c r="AP1234" s="74" t="s">
        <v>3075</v>
      </c>
      <c r="AQ1234" s="158" t="s">
        <v>26133</v>
      </c>
      <c r="AR1234" s="74"/>
      <c r="AS1234" s="74"/>
      <c r="AT1234" s="74">
        <v>2016</v>
      </c>
      <c r="AU1234" s="80" t="s">
        <v>9966</v>
      </c>
      <c r="AV1234" s="74" t="s">
        <v>93</v>
      </c>
      <c r="AW1234" s="74"/>
      <c r="AX1234" s="74"/>
      <c r="AY1234" s="78" t="s">
        <v>9959</v>
      </c>
      <c r="AZ1234" s="78" t="s">
        <v>3075</v>
      </c>
    </row>
    <row r="1235" spans="1:52" ht="20.100000000000001" customHeight="1" x14ac:dyDescent="0.2">
      <c r="A1235" s="67">
        <v>3566</v>
      </c>
      <c r="B1235" s="68">
        <v>16.013300000000001</v>
      </c>
      <c r="C1235" s="69" t="s">
        <v>9967</v>
      </c>
      <c r="D1235" s="69" t="s">
        <v>26131</v>
      </c>
      <c r="E1235" s="158" t="s">
        <v>26131</v>
      </c>
      <c r="F1235" s="69" t="e">
        <f>VLOOKUP(C1235,#REF!,2,FALSE)</f>
        <v>#REF!</v>
      </c>
      <c r="G1235" s="69" t="s">
        <v>25977</v>
      </c>
      <c r="H1235" s="70" t="s">
        <v>2671</v>
      </c>
      <c r="I1235" s="70" t="s">
        <v>785</v>
      </c>
      <c r="J1235" s="69" t="s">
        <v>9968</v>
      </c>
      <c r="K1235" s="67" t="s">
        <v>84</v>
      </c>
      <c r="L1235" s="70"/>
      <c r="M1235" s="71"/>
      <c r="N1235" s="70"/>
      <c r="O1235" s="72" t="s">
        <v>5151</v>
      </c>
      <c r="P1235" s="70" t="s">
        <v>5152</v>
      </c>
      <c r="Q1235" s="1" t="s">
        <v>5092</v>
      </c>
      <c r="R1235" s="1" t="s">
        <v>5093</v>
      </c>
      <c r="S1235" s="81" t="s">
        <v>9969</v>
      </c>
      <c r="T1235" s="73" t="s">
        <v>9970</v>
      </c>
      <c r="U1235" s="73" t="s">
        <v>5601</v>
      </c>
      <c r="V1235" s="73"/>
      <c r="W1235" s="70"/>
      <c r="X1235" s="74"/>
      <c r="Y1235" s="74" t="s">
        <v>9971</v>
      </c>
      <c r="Z1235" s="74" t="s">
        <v>9971</v>
      </c>
      <c r="AA1235" s="85"/>
      <c r="AB1235" s="73"/>
      <c r="AC1235" s="73"/>
      <c r="AD1235" s="73"/>
      <c r="AE1235" s="70" t="s">
        <v>9971</v>
      </c>
      <c r="AF1235" s="70" t="s">
        <v>9972</v>
      </c>
      <c r="AG1235" s="70" t="s">
        <v>9972</v>
      </c>
      <c r="AH1235" s="1" t="s">
        <v>9973</v>
      </c>
      <c r="AI1235" s="77" t="s">
        <v>3976</v>
      </c>
      <c r="AJ1235" s="72" t="s">
        <v>5151</v>
      </c>
      <c r="AK1235" s="1" t="s">
        <v>5152</v>
      </c>
      <c r="AL1235" s="1" t="s">
        <v>5092</v>
      </c>
      <c r="AM1235" s="1" t="s">
        <v>5093</v>
      </c>
      <c r="AN1235" s="74" t="s">
        <v>98</v>
      </c>
      <c r="AO1235" s="74" t="s">
        <v>9971</v>
      </c>
      <c r="AP1235" s="74" t="s">
        <v>2386</v>
      </c>
      <c r="AQ1235" s="158" t="s">
        <v>26131</v>
      </c>
      <c r="AR1235" s="74"/>
      <c r="AS1235" s="74"/>
      <c r="AT1235" s="74">
        <v>2016</v>
      </c>
      <c r="AU1235" s="80" t="s">
        <v>9974</v>
      </c>
      <c r="AV1235" s="74" t="s">
        <v>93</v>
      </c>
      <c r="AW1235" s="74"/>
      <c r="AX1235" s="74"/>
      <c r="AY1235" s="78"/>
      <c r="AZ1235" s="78"/>
    </row>
    <row r="1236" spans="1:52" ht="20.100000000000001" customHeight="1" x14ac:dyDescent="0.2">
      <c r="A1236" s="67">
        <v>3567</v>
      </c>
      <c r="B1236" s="68">
        <v>16.014099999999999</v>
      </c>
      <c r="C1236" s="69" t="s">
        <v>9975</v>
      </c>
      <c r="D1236" s="69" t="s">
        <v>24073</v>
      </c>
      <c r="E1236" s="158" t="s">
        <v>26133</v>
      </c>
      <c r="F1236" s="69" t="e">
        <f>VLOOKUP(C1236,#REF!,2,FALSE)</f>
        <v>#REF!</v>
      </c>
      <c r="G1236" s="69" t="s">
        <v>24072</v>
      </c>
      <c r="H1236" s="70" t="s">
        <v>9976</v>
      </c>
      <c r="I1236" s="70" t="s">
        <v>511</v>
      </c>
      <c r="J1236" s="69" t="s">
        <v>4450</v>
      </c>
      <c r="K1236" s="67" t="s">
        <v>84</v>
      </c>
      <c r="L1236" s="70"/>
      <c r="M1236" s="71"/>
      <c r="N1236" s="70"/>
      <c r="O1236" s="72" t="s">
        <v>1291</v>
      </c>
      <c r="P1236" s="70" t="s">
        <v>1292</v>
      </c>
      <c r="Q1236" s="1" t="s">
        <v>1293</v>
      </c>
      <c r="R1236" s="1" t="s">
        <v>1294</v>
      </c>
      <c r="S1236" s="81" t="s">
        <v>9977</v>
      </c>
      <c r="T1236" s="73"/>
      <c r="U1236" s="73"/>
      <c r="V1236" s="73"/>
      <c r="W1236" s="70"/>
      <c r="X1236" s="74"/>
      <c r="Y1236" s="74" t="s">
        <v>9978</v>
      </c>
      <c r="Z1236" s="74" t="s">
        <v>9978</v>
      </c>
      <c r="AA1236" s="85"/>
      <c r="AB1236" s="73"/>
      <c r="AC1236" s="73"/>
      <c r="AD1236" s="73"/>
      <c r="AE1236" s="70" t="s">
        <v>9978</v>
      </c>
      <c r="AF1236" s="70" t="s">
        <v>9979</v>
      </c>
      <c r="AG1236" s="70" t="s">
        <v>9979</v>
      </c>
      <c r="AH1236" s="1" t="s">
        <v>9980</v>
      </c>
      <c r="AI1236" s="83" t="s">
        <v>9981</v>
      </c>
      <c r="AJ1236" s="1" t="s">
        <v>1291</v>
      </c>
      <c r="AK1236" s="70" t="s">
        <v>1292</v>
      </c>
      <c r="AL1236" s="1" t="s">
        <v>1293</v>
      </c>
      <c r="AM1236" s="1" t="s">
        <v>1294</v>
      </c>
      <c r="AN1236" s="74" t="s">
        <v>91</v>
      </c>
      <c r="AO1236" s="74" t="s">
        <v>9978</v>
      </c>
      <c r="AP1236" s="74" t="s">
        <v>6347</v>
      </c>
      <c r="AQ1236" s="158" t="s">
        <v>26133</v>
      </c>
      <c r="AR1236" s="74"/>
      <c r="AS1236" s="74"/>
      <c r="AT1236" s="74">
        <v>2016</v>
      </c>
      <c r="AU1236" s="80" t="s">
        <v>9982</v>
      </c>
      <c r="AV1236" s="74" t="s">
        <v>93</v>
      </c>
      <c r="AW1236" s="74"/>
      <c r="AX1236" s="74"/>
      <c r="AY1236" s="78" t="s">
        <v>9975</v>
      </c>
      <c r="AZ1236" s="78" t="s">
        <v>6347</v>
      </c>
    </row>
    <row r="1237" spans="1:52" ht="20.100000000000001" customHeight="1" x14ac:dyDescent="0.2">
      <c r="A1237" s="67">
        <v>3568</v>
      </c>
      <c r="B1237" s="68">
        <v>16.043500000000002</v>
      </c>
      <c r="C1237" s="69" t="s">
        <v>9983</v>
      </c>
      <c r="D1237" s="69" t="s">
        <v>24572</v>
      </c>
      <c r="E1237" s="158" t="s">
        <v>26133</v>
      </c>
      <c r="F1237" s="69" t="e">
        <f>VLOOKUP(C1237,#REF!,2,FALSE)</f>
        <v>#REF!</v>
      </c>
      <c r="G1237" s="69" t="s">
        <v>24571</v>
      </c>
      <c r="H1237" s="70" t="s">
        <v>9984</v>
      </c>
      <c r="I1237" s="70" t="s">
        <v>684</v>
      </c>
      <c r="J1237" s="69" t="s">
        <v>6848</v>
      </c>
      <c r="K1237" s="67" t="s">
        <v>84</v>
      </c>
      <c r="L1237" s="70"/>
      <c r="M1237" s="71"/>
      <c r="N1237" s="70"/>
      <c r="O1237" s="72" t="s">
        <v>4280</v>
      </c>
      <c r="P1237" s="70" t="s">
        <v>4281</v>
      </c>
      <c r="Q1237" s="16" t="s">
        <v>227</v>
      </c>
      <c r="R1237" s="16" t="s">
        <v>228</v>
      </c>
      <c r="S1237" s="81" t="s">
        <v>9985</v>
      </c>
      <c r="T1237" s="73"/>
      <c r="U1237" s="73"/>
      <c r="V1237" s="73"/>
      <c r="W1237" s="70"/>
      <c r="X1237" s="74"/>
      <c r="Y1237" s="74" t="s">
        <v>9986</v>
      </c>
      <c r="Z1237" s="74" t="s">
        <v>9986</v>
      </c>
      <c r="AA1237" s="85"/>
      <c r="AB1237" s="73"/>
      <c r="AC1237" s="73"/>
      <c r="AD1237" s="73"/>
      <c r="AE1237" s="70" t="s">
        <v>9986</v>
      </c>
      <c r="AF1237" s="70" t="s">
        <v>9987</v>
      </c>
      <c r="AG1237" s="70" t="s">
        <v>9987</v>
      </c>
      <c r="AH1237" s="16" t="s">
        <v>9988</v>
      </c>
      <c r="AI1237" s="83" t="s">
        <v>9989</v>
      </c>
      <c r="AJ1237" s="1" t="s">
        <v>4280</v>
      </c>
      <c r="AK1237" s="70" t="s">
        <v>4281</v>
      </c>
      <c r="AL1237" s="16" t="s">
        <v>227</v>
      </c>
      <c r="AM1237" s="16" t="s">
        <v>228</v>
      </c>
      <c r="AN1237" s="74" t="s">
        <v>91</v>
      </c>
      <c r="AO1237" s="74" t="s">
        <v>9986</v>
      </c>
      <c r="AP1237" s="74" t="s">
        <v>6347</v>
      </c>
      <c r="AQ1237" s="158" t="s">
        <v>26133</v>
      </c>
      <c r="AR1237" s="74"/>
      <c r="AS1237" s="74"/>
      <c r="AT1237" s="74">
        <v>2016</v>
      </c>
      <c r="AU1237" s="80" t="s">
        <v>9990</v>
      </c>
      <c r="AV1237" s="74" t="s">
        <v>93</v>
      </c>
      <c r="AW1237" s="74"/>
      <c r="AX1237" s="74"/>
      <c r="AY1237" s="78" t="s">
        <v>9983</v>
      </c>
      <c r="AZ1237" s="78" t="s">
        <v>6347</v>
      </c>
    </row>
    <row r="1238" spans="1:52" ht="20.100000000000001" customHeight="1" x14ac:dyDescent="0.2">
      <c r="A1238" s="67">
        <v>3569</v>
      </c>
      <c r="B1238" s="68">
        <v>16.04157</v>
      </c>
      <c r="C1238" s="69" t="s">
        <v>9991</v>
      </c>
      <c r="D1238" s="69" t="s">
        <v>24596</v>
      </c>
      <c r="E1238" s="158" t="s">
        <v>26133</v>
      </c>
      <c r="F1238" s="69" t="e">
        <f>VLOOKUP(C1238,#REF!,2,FALSE)</f>
        <v>#REF!</v>
      </c>
      <c r="G1238" s="69" t="s">
        <v>24595</v>
      </c>
      <c r="H1238" s="70" t="s">
        <v>1651</v>
      </c>
      <c r="I1238" s="70" t="s">
        <v>5974</v>
      </c>
      <c r="J1238" s="69" t="s">
        <v>6170</v>
      </c>
      <c r="K1238" s="67" t="s">
        <v>84</v>
      </c>
      <c r="L1238" s="70"/>
      <c r="M1238" s="71"/>
      <c r="N1238" s="70"/>
      <c r="O1238" s="72" t="s">
        <v>1372</v>
      </c>
      <c r="P1238" s="70" t="s">
        <v>1373</v>
      </c>
      <c r="Q1238" s="1" t="s">
        <v>162</v>
      </c>
      <c r="R1238" s="1" t="s">
        <v>163</v>
      </c>
      <c r="S1238" s="81" t="s">
        <v>9992</v>
      </c>
      <c r="T1238" s="73"/>
      <c r="U1238" s="73"/>
      <c r="V1238" s="73"/>
      <c r="W1238" s="70"/>
      <c r="X1238" s="74"/>
      <c r="Y1238" s="74" t="s">
        <v>9993</v>
      </c>
      <c r="Z1238" s="75" t="s">
        <v>9993</v>
      </c>
      <c r="AA1238" s="76" t="s">
        <v>89</v>
      </c>
      <c r="AB1238" s="73"/>
      <c r="AC1238" s="73"/>
      <c r="AD1238" s="73"/>
      <c r="AE1238" s="70" t="s">
        <v>9994</v>
      </c>
      <c r="AF1238" s="70" t="s">
        <v>9995</v>
      </c>
      <c r="AG1238" s="70" t="s">
        <v>9995</v>
      </c>
      <c r="AH1238" s="1" t="s">
        <v>9996</v>
      </c>
      <c r="AI1238" s="83" t="s">
        <v>9997</v>
      </c>
      <c r="AJ1238" s="1" t="s">
        <v>1372</v>
      </c>
      <c r="AK1238" s="70" t="s">
        <v>1373</v>
      </c>
      <c r="AL1238" s="1" t="s">
        <v>162</v>
      </c>
      <c r="AM1238" s="1" t="s">
        <v>163</v>
      </c>
      <c r="AN1238" s="74" t="s">
        <v>91</v>
      </c>
      <c r="AO1238" s="74" t="s">
        <v>9993</v>
      </c>
      <c r="AP1238" s="74" t="s">
        <v>6327</v>
      </c>
      <c r="AQ1238" s="158" t="s">
        <v>26133</v>
      </c>
      <c r="AR1238" s="74"/>
      <c r="AS1238" s="74"/>
      <c r="AT1238" s="74">
        <v>2016</v>
      </c>
      <c r="AU1238" s="80" t="s">
        <v>9998</v>
      </c>
      <c r="AV1238" s="74" t="s">
        <v>93</v>
      </c>
      <c r="AW1238" s="74"/>
      <c r="AX1238" s="74"/>
      <c r="AY1238" s="78" t="s">
        <v>9991</v>
      </c>
      <c r="AZ1238" s="78" t="s">
        <v>6327</v>
      </c>
    </row>
    <row r="1239" spans="1:52" ht="20.100000000000001" customHeight="1" x14ac:dyDescent="0.2">
      <c r="A1239" s="67">
        <v>3570</v>
      </c>
      <c r="B1239" s="68">
        <v>16.012280000000001</v>
      </c>
      <c r="C1239" s="69" t="s">
        <v>9999</v>
      </c>
      <c r="D1239" s="69" t="s">
        <v>24924</v>
      </c>
      <c r="E1239" s="158" t="s">
        <v>26160</v>
      </c>
      <c r="F1239" s="69" t="e">
        <f>VLOOKUP(C1239,#REF!,2,FALSE)</f>
        <v>#REF!</v>
      </c>
      <c r="G1239" s="69" t="s">
        <v>25978</v>
      </c>
      <c r="H1239" s="70" t="s">
        <v>10000</v>
      </c>
      <c r="I1239" s="70" t="s">
        <v>675</v>
      </c>
      <c r="J1239" s="69" t="s">
        <v>10001</v>
      </c>
      <c r="K1239" s="67" t="s">
        <v>151</v>
      </c>
      <c r="L1239" s="70"/>
      <c r="M1239" s="71"/>
      <c r="N1239" s="70"/>
      <c r="O1239" s="72" t="s">
        <v>10002</v>
      </c>
      <c r="P1239" s="70" t="s">
        <v>10003</v>
      </c>
      <c r="Q1239" s="16" t="s">
        <v>7319</v>
      </c>
      <c r="R1239" s="16" t="s">
        <v>7320</v>
      </c>
      <c r="S1239" s="81" t="s">
        <v>10004</v>
      </c>
      <c r="T1239" s="73"/>
      <c r="U1239" s="73"/>
      <c r="V1239" s="73"/>
      <c r="W1239" s="70"/>
      <c r="X1239" s="74"/>
      <c r="Y1239" s="74" t="s">
        <v>10005</v>
      </c>
      <c r="Z1239" s="75" t="s">
        <v>10005</v>
      </c>
      <c r="AA1239" s="76" t="s">
        <v>89</v>
      </c>
      <c r="AB1239" s="73"/>
      <c r="AC1239" s="73"/>
      <c r="AD1239" s="73"/>
      <c r="AE1239" s="70" t="s">
        <v>10006</v>
      </c>
      <c r="AF1239" s="70" t="s">
        <v>10007</v>
      </c>
      <c r="AG1239" s="70" t="s">
        <v>10007</v>
      </c>
      <c r="AH1239" s="16" t="s">
        <v>10008</v>
      </c>
      <c r="AI1239" s="83" t="s">
        <v>10009</v>
      </c>
      <c r="AJ1239" s="1" t="s">
        <v>10002</v>
      </c>
      <c r="AK1239" s="70" t="s">
        <v>10003</v>
      </c>
      <c r="AL1239" s="16" t="s">
        <v>7319</v>
      </c>
      <c r="AM1239" s="16" t="s">
        <v>7320</v>
      </c>
      <c r="AN1239" s="74" t="s">
        <v>98</v>
      </c>
      <c r="AO1239" s="74" t="s">
        <v>10005</v>
      </c>
      <c r="AP1239" s="74" t="s">
        <v>2883</v>
      </c>
      <c r="AQ1239" s="158" t="s">
        <v>26160</v>
      </c>
      <c r="AR1239" s="74"/>
      <c r="AS1239" s="74"/>
      <c r="AT1239" s="74">
        <v>2016</v>
      </c>
      <c r="AU1239" s="80" t="s">
        <v>10010</v>
      </c>
      <c r="AV1239" s="74" t="s">
        <v>93</v>
      </c>
      <c r="AW1239" s="74"/>
      <c r="AX1239" s="74"/>
      <c r="AY1239" s="78" t="s">
        <v>9999</v>
      </c>
      <c r="AZ1239" s="78" t="s">
        <v>2883</v>
      </c>
    </row>
    <row r="1240" spans="1:52" ht="20.100000000000001" customHeight="1" x14ac:dyDescent="0.2">
      <c r="A1240" s="67">
        <v>3571</v>
      </c>
      <c r="B1240" s="68">
        <v>16.031510000000001</v>
      </c>
      <c r="C1240" s="69" t="s">
        <v>10011</v>
      </c>
      <c r="D1240" s="69" t="s">
        <v>23827</v>
      </c>
      <c r="E1240" s="158" t="s">
        <v>26133</v>
      </c>
      <c r="F1240" s="69" t="e">
        <f>VLOOKUP(C1240,#REF!,2,FALSE)</f>
        <v>#REF!</v>
      </c>
      <c r="G1240" s="69" t="s">
        <v>23826</v>
      </c>
      <c r="H1240" s="70" t="s">
        <v>10012</v>
      </c>
      <c r="I1240" s="70" t="s">
        <v>10013</v>
      </c>
      <c r="J1240" s="69" t="s">
        <v>10014</v>
      </c>
      <c r="K1240" s="67" t="s">
        <v>84</v>
      </c>
      <c r="L1240" s="70"/>
      <c r="M1240" s="71"/>
      <c r="N1240" s="70"/>
      <c r="O1240" s="72" t="s">
        <v>908</v>
      </c>
      <c r="P1240" s="70" t="s">
        <v>909</v>
      </c>
      <c r="Q1240" s="82" t="s">
        <v>134</v>
      </c>
      <c r="R1240" s="82" t="s">
        <v>135</v>
      </c>
      <c r="S1240" s="81" t="s">
        <v>10015</v>
      </c>
      <c r="T1240" s="73"/>
      <c r="U1240" s="73"/>
      <c r="V1240" s="73"/>
      <c r="W1240" s="70"/>
      <c r="X1240" s="74"/>
      <c r="Y1240" s="74" t="s">
        <v>10016</v>
      </c>
      <c r="Z1240" s="74" t="s">
        <v>10016</v>
      </c>
      <c r="AA1240" s="85"/>
      <c r="AB1240" s="73"/>
      <c r="AC1240" s="73"/>
      <c r="AD1240" s="73"/>
      <c r="AE1240" s="70" t="s">
        <v>10016</v>
      </c>
      <c r="AF1240" s="70" t="s">
        <v>10017</v>
      </c>
      <c r="AG1240" s="70" t="s">
        <v>10017</v>
      </c>
      <c r="AH1240" s="1" t="s">
        <v>10018</v>
      </c>
      <c r="AI1240" s="83" t="s">
        <v>827</v>
      </c>
      <c r="AJ1240" s="72" t="s">
        <v>908</v>
      </c>
      <c r="AK1240" s="70" t="s">
        <v>909</v>
      </c>
      <c r="AL1240" s="1" t="s">
        <v>134</v>
      </c>
      <c r="AM1240" s="1" t="s">
        <v>135</v>
      </c>
      <c r="AN1240" s="74" t="s">
        <v>112</v>
      </c>
      <c r="AO1240" s="74" t="s">
        <v>10016</v>
      </c>
      <c r="AP1240" s="74" t="s">
        <v>3075</v>
      </c>
      <c r="AQ1240" s="158" t="s">
        <v>26133</v>
      </c>
      <c r="AR1240" s="74"/>
      <c r="AS1240" s="74"/>
      <c r="AT1240" s="74">
        <v>2016</v>
      </c>
      <c r="AU1240" s="80" t="s">
        <v>10019</v>
      </c>
      <c r="AV1240" s="74" t="s">
        <v>93</v>
      </c>
      <c r="AW1240" s="74"/>
      <c r="AX1240" s="74"/>
      <c r="AY1240" s="78"/>
      <c r="AZ1240" s="78"/>
    </row>
    <row r="1241" spans="1:52" ht="20.100000000000001" customHeight="1" x14ac:dyDescent="0.2">
      <c r="A1241" s="67">
        <v>3572</v>
      </c>
      <c r="B1241" s="68">
        <v>16.032139999999998</v>
      </c>
      <c r="C1241" s="69" t="s">
        <v>10020</v>
      </c>
      <c r="D1241" s="69" t="s">
        <v>24281</v>
      </c>
      <c r="E1241" s="158" t="s">
        <v>26152</v>
      </c>
      <c r="F1241" s="69" t="e">
        <f>VLOOKUP(C1241,#REF!,2,FALSE)</f>
        <v>#REF!</v>
      </c>
      <c r="G1241" s="69" t="s">
        <v>24280</v>
      </c>
      <c r="H1241" s="70" t="s">
        <v>7884</v>
      </c>
      <c r="I1241" s="70" t="s">
        <v>10021</v>
      </c>
      <c r="J1241" s="69" t="s">
        <v>10022</v>
      </c>
      <c r="K1241" s="67" t="s">
        <v>84</v>
      </c>
      <c r="L1241" s="70"/>
      <c r="M1241" s="71"/>
      <c r="N1241" s="70"/>
      <c r="O1241" s="72" t="s">
        <v>1317</v>
      </c>
      <c r="P1241" s="70" t="s">
        <v>1318</v>
      </c>
      <c r="Q1241" s="82" t="s">
        <v>134</v>
      </c>
      <c r="R1241" s="82" t="s">
        <v>135</v>
      </c>
      <c r="S1241" s="81" t="s">
        <v>10023</v>
      </c>
      <c r="T1241" s="73"/>
      <c r="U1241" s="73"/>
      <c r="V1241" s="73"/>
      <c r="W1241" s="70"/>
      <c r="X1241" s="74"/>
      <c r="Y1241" s="74" t="s">
        <v>10024</v>
      </c>
      <c r="Z1241" s="75" t="s">
        <v>10024</v>
      </c>
      <c r="AA1241" s="76" t="s">
        <v>89</v>
      </c>
      <c r="AB1241" s="73"/>
      <c r="AC1241" s="73"/>
      <c r="AD1241" s="73"/>
      <c r="AE1241" s="70" t="s">
        <v>10025</v>
      </c>
      <c r="AF1241" s="70" t="s">
        <v>10026</v>
      </c>
      <c r="AG1241" s="70" t="s">
        <v>10026</v>
      </c>
      <c r="AH1241" s="1" t="s">
        <v>2078</v>
      </c>
      <c r="AI1241" s="83" t="s">
        <v>2079</v>
      </c>
      <c r="AJ1241" s="72" t="s">
        <v>1317</v>
      </c>
      <c r="AK1241" s="70" t="s">
        <v>1318</v>
      </c>
      <c r="AL1241" s="1" t="s">
        <v>134</v>
      </c>
      <c r="AM1241" s="1" t="s">
        <v>135</v>
      </c>
      <c r="AN1241" s="74" t="s">
        <v>182</v>
      </c>
      <c r="AO1241" s="74" t="s">
        <v>10024</v>
      </c>
      <c r="AP1241" s="74" t="s">
        <v>92</v>
      </c>
      <c r="AQ1241" s="158" t="s">
        <v>26152</v>
      </c>
      <c r="AR1241" s="74"/>
      <c r="AS1241" s="74"/>
      <c r="AT1241" s="74">
        <v>2016</v>
      </c>
      <c r="AU1241" s="80" t="s">
        <v>10027</v>
      </c>
      <c r="AV1241" s="74" t="s">
        <v>93</v>
      </c>
      <c r="AW1241" s="74"/>
      <c r="AX1241" s="74"/>
      <c r="AY1241" s="78"/>
      <c r="AZ1241" s="78"/>
    </row>
    <row r="1242" spans="1:52" ht="20.100000000000001" customHeight="1" x14ac:dyDescent="0.2">
      <c r="A1242" s="67">
        <v>3573</v>
      </c>
      <c r="B1242" s="68">
        <v>16.021339999999999</v>
      </c>
      <c r="C1242" s="69" t="s">
        <v>10028</v>
      </c>
      <c r="D1242" s="69" t="s">
        <v>25469</v>
      </c>
      <c r="E1242" s="158" t="s">
        <v>26133</v>
      </c>
      <c r="F1242" s="69" t="e">
        <f>VLOOKUP(C1242,#REF!,2,FALSE)</f>
        <v>#REF!</v>
      </c>
      <c r="G1242" s="69" t="s">
        <v>25468</v>
      </c>
      <c r="H1242" s="70" t="s">
        <v>1955</v>
      </c>
      <c r="I1242" s="70" t="s">
        <v>1562</v>
      </c>
      <c r="J1242" s="69" t="s">
        <v>5069</v>
      </c>
      <c r="K1242" s="67" t="s">
        <v>84</v>
      </c>
      <c r="L1242" s="70"/>
      <c r="M1242" s="71"/>
      <c r="N1242" s="70"/>
      <c r="O1242" s="72">
        <v>761</v>
      </c>
      <c r="P1242" s="70" t="s">
        <v>697</v>
      </c>
      <c r="Q1242" s="82" t="s">
        <v>134</v>
      </c>
      <c r="R1242" s="82" t="s">
        <v>135</v>
      </c>
      <c r="S1242" s="81" t="s">
        <v>10029</v>
      </c>
      <c r="T1242" s="73"/>
      <c r="U1242" s="73"/>
      <c r="V1242" s="73"/>
      <c r="W1242" s="70"/>
      <c r="X1242" s="74"/>
      <c r="Y1242" s="74" t="s">
        <v>10030</v>
      </c>
      <c r="Z1242" s="74" t="s">
        <v>10030</v>
      </c>
      <c r="AA1242" s="85"/>
      <c r="AB1242" s="73"/>
      <c r="AC1242" s="73"/>
      <c r="AD1242" s="73"/>
      <c r="AE1242" s="70" t="s">
        <v>10030</v>
      </c>
      <c r="AF1242" s="70" t="s">
        <v>10031</v>
      </c>
      <c r="AG1242" s="70" t="s">
        <v>10031</v>
      </c>
      <c r="AH1242" s="1" t="s">
        <v>1702</v>
      </c>
      <c r="AI1242" s="83" t="s">
        <v>1703</v>
      </c>
      <c r="AJ1242" s="72">
        <v>761</v>
      </c>
      <c r="AK1242" s="70" t="s">
        <v>697</v>
      </c>
      <c r="AL1242" s="1" t="s">
        <v>134</v>
      </c>
      <c r="AM1242" s="1" t="s">
        <v>135</v>
      </c>
      <c r="AN1242" s="74" t="s">
        <v>112</v>
      </c>
      <c r="AO1242" s="74" t="s">
        <v>10030</v>
      </c>
      <c r="AP1242" s="74" t="s">
        <v>7390</v>
      </c>
      <c r="AQ1242" s="158" t="s">
        <v>26133</v>
      </c>
      <c r="AR1242" s="74"/>
      <c r="AS1242" s="74"/>
      <c r="AT1242" s="74">
        <v>2016</v>
      </c>
      <c r="AU1242" s="80" t="s">
        <v>10032</v>
      </c>
      <c r="AV1242" s="74" t="s">
        <v>93</v>
      </c>
      <c r="AW1242" s="74"/>
      <c r="AX1242" s="74"/>
      <c r="AY1242" s="78" t="s">
        <v>10028</v>
      </c>
      <c r="AZ1242" s="78" t="s">
        <v>7390</v>
      </c>
    </row>
    <row r="1243" spans="1:52" ht="20.100000000000001" customHeight="1" x14ac:dyDescent="0.2">
      <c r="A1243" s="67">
        <v>3574</v>
      </c>
      <c r="B1243" s="68">
        <v>16.032499999999999</v>
      </c>
      <c r="C1243" s="69" t="s">
        <v>10033</v>
      </c>
      <c r="D1243" s="69" t="s">
        <v>24265</v>
      </c>
      <c r="E1243" s="158" t="s">
        <v>26186</v>
      </c>
      <c r="F1243" s="69" t="e">
        <f>VLOOKUP(C1243,#REF!,2,FALSE)</f>
        <v>#REF!</v>
      </c>
      <c r="G1243" s="69" t="s">
        <v>24264</v>
      </c>
      <c r="H1243" s="70" t="s">
        <v>10034</v>
      </c>
      <c r="I1243" s="70" t="s">
        <v>96</v>
      </c>
      <c r="J1243" s="69" t="s">
        <v>7519</v>
      </c>
      <c r="K1243" s="67" t="s">
        <v>84</v>
      </c>
      <c r="L1243" s="70"/>
      <c r="M1243" s="71"/>
      <c r="N1243" s="70"/>
      <c r="O1243" s="72" t="s">
        <v>2260</v>
      </c>
      <c r="P1243" s="70" t="s">
        <v>2261</v>
      </c>
      <c r="Q1243" s="82" t="s">
        <v>134</v>
      </c>
      <c r="R1243" s="82" t="s">
        <v>135</v>
      </c>
      <c r="S1243" s="81" t="s">
        <v>10035</v>
      </c>
      <c r="T1243" s="73"/>
      <c r="U1243" s="73"/>
      <c r="V1243" s="73"/>
      <c r="W1243" s="70"/>
      <c r="X1243" s="74"/>
      <c r="Y1243" s="74" t="s">
        <v>10036</v>
      </c>
      <c r="Z1243" s="74" t="s">
        <v>10036</v>
      </c>
      <c r="AA1243" s="85"/>
      <c r="AB1243" s="73"/>
      <c r="AC1243" s="73"/>
      <c r="AD1243" s="73"/>
      <c r="AE1243" s="70" t="s">
        <v>10036</v>
      </c>
      <c r="AF1243" s="70" t="s">
        <v>10037</v>
      </c>
      <c r="AG1243" s="70" t="s">
        <v>10037</v>
      </c>
      <c r="AH1243" s="1" t="s">
        <v>6474</v>
      </c>
      <c r="AI1243" s="83" t="s">
        <v>6475</v>
      </c>
      <c r="AJ1243" s="72" t="s">
        <v>2260</v>
      </c>
      <c r="AK1243" s="70" t="s">
        <v>2261</v>
      </c>
      <c r="AL1243" s="1" t="s">
        <v>134</v>
      </c>
      <c r="AM1243" s="1" t="s">
        <v>135</v>
      </c>
      <c r="AN1243" s="74" t="s">
        <v>182</v>
      </c>
      <c r="AO1243" s="74" t="s">
        <v>10036</v>
      </c>
      <c r="AP1243" s="74" t="s">
        <v>283</v>
      </c>
      <c r="AQ1243" s="158" t="s">
        <v>26186</v>
      </c>
      <c r="AR1243" s="74"/>
      <c r="AS1243" s="74"/>
      <c r="AT1243" s="74">
        <v>2016</v>
      </c>
      <c r="AU1243" s="80" t="s">
        <v>10038</v>
      </c>
      <c r="AV1243" s="74" t="s">
        <v>93</v>
      </c>
      <c r="AW1243" s="74"/>
      <c r="AX1243" s="74"/>
      <c r="AY1243" s="78" t="s">
        <v>10033</v>
      </c>
      <c r="AZ1243" s="78" t="s">
        <v>283</v>
      </c>
    </row>
    <row r="1244" spans="1:52" ht="20.100000000000001" customHeight="1" x14ac:dyDescent="0.2">
      <c r="A1244" s="67">
        <v>3575</v>
      </c>
      <c r="B1244" s="68">
        <v>16.040769999999998</v>
      </c>
      <c r="C1244" s="69" t="s">
        <v>10039</v>
      </c>
      <c r="D1244" s="69" t="s">
        <v>21776</v>
      </c>
      <c r="E1244" s="158" t="s">
        <v>26158</v>
      </c>
      <c r="F1244" s="69" t="e">
        <f>VLOOKUP(C1244,#REF!,2,FALSE)</f>
        <v>#REF!</v>
      </c>
      <c r="G1244" s="69" t="s">
        <v>21775</v>
      </c>
      <c r="H1244" s="70" t="s">
        <v>10040</v>
      </c>
      <c r="I1244" s="70" t="s">
        <v>2705</v>
      </c>
      <c r="J1244" s="69" t="s">
        <v>6854</v>
      </c>
      <c r="K1244" s="67" t="s">
        <v>151</v>
      </c>
      <c r="L1244" s="70"/>
      <c r="M1244" s="71"/>
      <c r="N1244" s="70"/>
      <c r="O1244" s="72" t="s">
        <v>2260</v>
      </c>
      <c r="P1244" s="70" t="s">
        <v>2261</v>
      </c>
      <c r="Q1244" s="82" t="s">
        <v>134</v>
      </c>
      <c r="R1244" s="82" t="s">
        <v>135</v>
      </c>
      <c r="S1244" s="81" t="s">
        <v>10041</v>
      </c>
      <c r="T1244" s="73"/>
      <c r="U1244" s="73"/>
      <c r="V1244" s="73"/>
      <c r="W1244" s="70"/>
      <c r="X1244" s="74"/>
      <c r="Y1244" s="74" t="s">
        <v>10042</v>
      </c>
      <c r="Z1244" s="74" t="s">
        <v>10042</v>
      </c>
      <c r="AA1244" s="85"/>
      <c r="AB1244" s="73"/>
      <c r="AC1244" s="73"/>
      <c r="AD1244" s="73"/>
      <c r="AE1244" s="70" t="s">
        <v>10042</v>
      </c>
      <c r="AF1244" s="70" t="s">
        <v>10043</v>
      </c>
      <c r="AG1244" s="70" t="s">
        <v>10043</v>
      </c>
      <c r="AH1244" s="1" t="s">
        <v>3428</v>
      </c>
      <c r="AI1244" s="83" t="s">
        <v>3429</v>
      </c>
      <c r="AJ1244" s="72" t="s">
        <v>2260</v>
      </c>
      <c r="AK1244" s="70" t="s">
        <v>2261</v>
      </c>
      <c r="AL1244" s="1" t="s">
        <v>134</v>
      </c>
      <c r="AM1244" s="1" t="s">
        <v>135</v>
      </c>
      <c r="AN1244" s="74" t="s">
        <v>182</v>
      </c>
      <c r="AO1244" s="74" t="s">
        <v>10042</v>
      </c>
      <c r="AP1244" s="74" t="s">
        <v>2883</v>
      </c>
      <c r="AQ1244" s="158" t="s">
        <v>26158</v>
      </c>
      <c r="AR1244" s="74"/>
      <c r="AS1244" s="74"/>
      <c r="AT1244" s="74">
        <v>2016</v>
      </c>
      <c r="AU1244" s="80" t="s">
        <v>10044</v>
      </c>
      <c r="AV1244" s="74" t="s">
        <v>93</v>
      </c>
      <c r="AW1244" s="74"/>
      <c r="AX1244" s="74"/>
      <c r="AY1244" s="78" t="s">
        <v>10039</v>
      </c>
      <c r="AZ1244" s="78" t="s">
        <v>2883</v>
      </c>
    </row>
    <row r="1245" spans="1:52" ht="20.100000000000001" customHeight="1" x14ac:dyDescent="0.2">
      <c r="A1245" s="67">
        <v>3576</v>
      </c>
      <c r="B1245" s="68">
        <v>16.017980000000001</v>
      </c>
      <c r="C1245" s="69" t="s">
        <v>10045</v>
      </c>
      <c r="D1245" s="69" t="s">
        <v>24075</v>
      </c>
      <c r="E1245" s="158" t="s">
        <v>26133</v>
      </c>
      <c r="F1245" s="69" t="e">
        <f>VLOOKUP(C1245,#REF!,2,FALSE)</f>
        <v>#REF!</v>
      </c>
      <c r="G1245" s="69" t="s">
        <v>24074</v>
      </c>
      <c r="H1245" s="70" t="s">
        <v>3324</v>
      </c>
      <c r="I1245" s="70" t="s">
        <v>511</v>
      </c>
      <c r="J1245" s="69" t="s">
        <v>4775</v>
      </c>
      <c r="K1245" s="67" t="s">
        <v>84</v>
      </c>
      <c r="L1245" s="70"/>
      <c r="M1245" s="71"/>
      <c r="N1245" s="70"/>
      <c r="O1245" s="72">
        <v>761</v>
      </c>
      <c r="P1245" s="70" t="s">
        <v>697</v>
      </c>
      <c r="Q1245" s="82" t="s">
        <v>134</v>
      </c>
      <c r="R1245" s="82" t="s">
        <v>135</v>
      </c>
      <c r="S1245" s="81" t="s">
        <v>10046</v>
      </c>
      <c r="T1245" s="84">
        <v>41459</v>
      </c>
      <c r="U1245" s="73" t="s">
        <v>7007</v>
      </c>
      <c r="V1245" s="73"/>
      <c r="W1245" s="70"/>
      <c r="X1245" s="74"/>
      <c r="Y1245" s="74" t="s">
        <v>10047</v>
      </c>
      <c r="Z1245" s="74" t="s">
        <v>10047</v>
      </c>
      <c r="AA1245" s="85"/>
      <c r="AB1245" s="73"/>
      <c r="AC1245" s="73"/>
      <c r="AD1245" s="73"/>
      <c r="AE1245" s="70" t="s">
        <v>10047</v>
      </c>
      <c r="AF1245" s="70" t="s">
        <v>10048</v>
      </c>
      <c r="AG1245" s="70" t="s">
        <v>10048</v>
      </c>
      <c r="AH1245" s="1" t="s">
        <v>1793</v>
      </c>
      <c r="AI1245" s="83" t="s">
        <v>1794</v>
      </c>
      <c r="AJ1245" s="72">
        <v>761</v>
      </c>
      <c r="AK1245" s="70" t="s">
        <v>697</v>
      </c>
      <c r="AL1245" s="1" t="s">
        <v>134</v>
      </c>
      <c r="AM1245" s="1" t="s">
        <v>135</v>
      </c>
      <c r="AN1245" s="74" t="s">
        <v>112</v>
      </c>
      <c r="AO1245" s="74" t="s">
        <v>10047</v>
      </c>
      <c r="AP1245" s="74" t="s">
        <v>7390</v>
      </c>
      <c r="AQ1245" s="158" t="s">
        <v>26133</v>
      </c>
      <c r="AR1245" s="74"/>
      <c r="AS1245" s="74"/>
      <c r="AT1245" s="74">
        <v>2016</v>
      </c>
      <c r="AU1245" s="80" t="s">
        <v>10049</v>
      </c>
      <c r="AV1245" s="74" t="s">
        <v>93</v>
      </c>
      <c r="AW1245" s="74"/>
      <c r="AX1245" s="74"/>
      <c r="AY1245" s="78" t="s">
        <v>10045</v>
      </c>
      <c r="AZ1245" s="78" t="s">
        <v>7390</v>
      </c>
    </row>
    <row r="1246" spans="1:52" ht="20.100000000000001" customHeight="1" x14ac:dyDescent="0.2">
      <c r="A1246" s="67">
        <v>3577</v>
      </c>
      <c r="B1246" s="68">
        <v>16.018360000000001</v>
      </c>
      <c r="C1246" s="69" t="s">
        <v>10050</v>
      </c>
      <c r="D1246" s="69" t="s">
        <v>26131</v>
      </c>
      <c r="E1246" s="158" t="s">
        <v>26133</v>
      </c>
      <c r="F1246" s="69" t="e">
        <f>VLOOKUP(C1246,#REF!,2,FALSE)</f>
        <v>#REF!</v>
      </c>
      <c r="G1246" s="69" t="s">
        <v>25979</v>
      </c>
      <c r="H1246" s="70" t="s">
        <v>10051</v>
      </c>
      <c r="I1246" s="70" t="s">
        <v>1956</v>
      </c>
      <c r="J1246" s="69" t="s">
        <v>4579</v>
      </c>
      <c r="K1246" s="67" t="s">
        <v>84</v>
      </c>
      <c r="L1246" s="70"/>
      <c r="M1246" s="71"/>
      <c r="N1246" s="70"/>
      <c r="O1246" s="72" t="s">
        <v>10052</v>
      </c>
      <c r="P1246" s="70" t="s">
        <v>10053</v>
      </c>
      <c r="Q1246" s="1">
        <v>38</v>
      </c>
      <c r="R1246" s="1" t="s">
        <v>1598</v>
      </c>
      <c r="S1246" s="81" t="s">
        <v>10054</v>
      </c>
      <c r="T1246" s="73" t="s">
        <v>10055</v>
      </c>
      <c r="U1246" s="73" t="s">
        <v>10056</v>
      </c>
      <c r="V1246" s="73"/>
      <c r="W1246" s="70"/>
      <c r="X1246" s="74"/>
      <c r="Y1246" s="74" t="s">
        <v>10057</v>
      </c>
      <c r="Z1246" s="75" t="s">
        <v>10057</v>
      </c>
      <c r="AA1246" s="76" t="s">
        <v>89</v>
      </c>
      <c r="AB1246" s="73"/>
      <c r="AC1246" s="73"/>
      <c r="AD1246" s="73"/>
      <c r="AE1246" s="70" t="s">
        <v>10058</v>
      </c>
      <c r="AF1246" s="70" t="s">
        <v>10059</v>
      </c>
      <c r="AG1246" s="70" t="s">
        <v>10059</v>
      </c>
      <c r="AH1246" s="1" t="s">
        <v>10060</v>
      </c>
      <c r="AI1246" s="83" t="s">
        <v>10059</v>
      </c>
      <c r="AJ1246" s="1" t="s">
        <v>10052</v>
      </c>
      <c r="AK1246" s="1" t="s">
        <v>10053</v>
      </c>
      <c r="AL1246" s="1">
        <v>38</v>
      </c>
      <c r="AM1246" s="1" t="s">
        <v>1598</v>
      </c>
      <c r="AN1246" s="74" t="s">
        <v>112</v>
      </c>
      <c r="AO1246" s="74" t="s">
        <v>10057</v>
      </c>
      <c r="AP1246" s="74" t="s">
        <v>7390</v>
      </c>
      <c r="AQ1246" s="158" t="s">
        <v>26133</v>
      </c>
      <c r="AR1246" s="74"/>
      <c r="AS1246" s="74"/>
      <c r="AT1246" s="74">
        <v>2016</v>
      </c>
      <c r="AU1246" s="80" t="s">
        <v>10061</v>
      </c>
      <c r="AV1246" s="74" t="s">
        <v>93</v>
      </c>
      <c r="AW1246" s="74"/>
      <c r="AX1246" s="74"/>
      <c r="AY1246" s="78" t="s">
        <v>10050</v>
      </c>
      <c r="AZ1246" s="78" t="s">
        <v>7390</v>
      </c>
    </row>
    <row r="1247" spans="1:52" ht="20.100000000000001" customHeight="1" x14ac:dyDescent="0.2">
      <c r="A1247" s="67">
        <v>3578</v>
      </c>
      <c r="B1247" s="68">
        <v>16.020600000000002</v>
      </c>
      <c r="C1247" s="69" t="s">
        <v>10062</v>
      </c>
      <c r="D1247" s="69" t="s">
        <v>24997</v>
      </c>
      <c r="E1247" s="158" t="s">
        <v>26133</v>
      </c>
      <c r="F1247" s="69" t="e">
        <f>VLOOKUP(C1247,#REF!,2,FALSE)</f>
        <v>#REF!</v>
      </c>
      <c r="G1247" s="69" t="s">
        <v>24996</v>
      </c>
      <c r="H1247" s="70" t="s">
        <v>6019</v>
      </c>
      <c r="I1247" s="70" t="s">
        <v>3481</v>
      </c>
      <c r="J1247" s="69" t="s">
        <v>10063</v>
      </c>
      <c r="K1247" s="67" t="s">
        <v>84</v>
      </c>
      <c r="L1247" s="70"/>
      <c r="M1247" s="71"/>
      <c r="N1247" s="70"/>
      <c r="O1247" s="72" t="s">
        <v>10064</v>
      </c>
      <c r="P1247" s="70" t="s">
        <v>4690</v>
      </c>
      <c r="Q1247" s="1" t="s">
        <v>349</v>
      </c>
      <c r="R1247" s="1" t="s">
        <v>350</v>
      </c>
      <c r="S1247" s="81" t="s">
        <v>10065</v>
      </c>
      <c r="T1247" s="73"/>
      <c r="U1247" s="73"/>
      <c r="V1247" s="73"/>
      <c r="W1247" s="70"/>
      <c r="X1247" s="74"/>
      <c r="Y1247" s="74" t="s">
        <v>10066</v>
      </c>
      <c r="Z1247" s="74" t="s">
        <v>10066</v>
      </c>
      <c r="AA1247" s="85"/>
      <c r="AB1247" s="73"/>
      <c r="AC1247" s="73"/>
      <c r="AD1247" s="73"/>
      <c r="AE1247" s="70" t="s">
        <v>10066</v>
      </c>
      <c r="AF1247" s="70" t="s">
        <v>10067</v>
      </c>
      <c r="AG1247" s="70" t="s">
        <v>10067</v>
      </c>
      <c r="AH1247" s="1" t="s">
        <v>10068</v>
      </c>
      <c r="AI1247" s="83" t="s">
        <v>10069</v>
      </c>
      <c r="AJ1247" s="1" t="s">
        <v>10064</v>
      </c>
      <c r="AK1247" s="70" t="s">
        <v>4690</v>
      </c>
      <c r="AL1247" s="1" t="s">
        <v>349</v>
      </c>
      <c r="AM1247" s="1" t="s">
        <v>350</v>
      </c>
      <c r="AN1247" s="74" t="s">
        <v>182</v>
      </c>
      <c r="AO1247" s="74" t="s">
        <v>10066</v>
      </c>
      <c r="AP1247" s="74" t="s">
        <v>7390</v>
      </c>
      <c r="AQ1247" s="158" t="s">
        <v>26133</v>
      </c>
      <c r="AR1247" s="74"/>
      <c r="AS1247" s="74"/>
      <c r="AT1247" s="74">
        <v>2016</v>
      </c>
      <c r="AU1247" s="80" t="s">
        <v>10070</v>
      </c>
      <c r="AV1247" s="74" t="s">
        <v>93</v>
      </c>
      <c r="AW1247" s="74"/>
      <c r="AX1247" s="74"/>
      <c r="AY1247" s="78" t="s">
        <v>10062</v>
      </c>
      <c r="AZ1247" s="78" t="s">
        <v>7390</v>
      </c>
    </row>
    <row r="1248" spans="1:52" ht="20.100000000000001" customHeight="1" x14ac:dyDescent="0.2">
      <c r="A1248" s="67">
        <v>3579</v>
      </c>
      <c r="B1248" s="68">
        <v>16.040970000000002</v>
      </c>
      <c r="C1248" s="69" t="s">
        <v>10071</v>
      </c>
      <c r="D1248" s="69" t="s">
        <v>24944</v>
      </c>
      <c r="E1248" s="158" t="s">
        <v>26160</v>
      </c>
      <c r="F1248" s="69" t="e">
        <f>VLOOKUP(C1248,#REF!,2,FALSE)</f>
        <v>#REF!</v>
      </c>
      <c r="G1248" s="69" t="s">
        <v>24943</v>
      </c>
      <c r="H1248" s="70" t="s">
        <v>10072</v>
      </c>
      <c r="I1248" s="70" t="s">
        <v>1187</v>
      </c>
      <c r="J1248" s="69" t="s">
        <v>4164</v>
      </c>
      <c r="K1248" s="67" t="s">
        <v>84</v>
      </c>
      <c r="L1248" s="70"/>
      <c r="M1248" s="71"/>
      <c r="N1248" s="70"/>
      <c r="O1248" s="72" t="s">
        <v>2260</v>
      </c>
      <c r="P1248" s="70" t="s">
        <v>2261</v>
      </c>
      <c r="Q1248" s="82" t="s">
        <v>134</v>
      </c>
      <c r="R1248" s="82" t="s">
        <v>135</v>
      </c>
      <c r="S1248" s="81" t="s">
        <v>10073</v>
      </c>
      <c r="T1248" s="73"/>
      <c r="U1248" s="73"/>
      <c r="V1248" s="73"/>
      <c r="W1248" s="70"/>
      <c r="X1248" s="74"/>
      <c r="Y1248" s="74" t="s">
        <v>10074</v>
      </c>
      <c r="Z1248" s="74" t="s">
        <v>10074</v>
      </c>
      <c r="AA1248" s="85"/>
      <c r="AB1248" s="73"/>
      <c r="AC1248" s="73"/>
      <c r="AD1248" s="73"/>
      <c r="AE1248" s="70" t="s">
        <v>10074</v>
      </c>
      <c r="AF1248" s="70">
        <v>363</v>
      </c>
      <c r="AG1248" s="70">
        <v>363</v>
      </c>
      <c r="AH1248" s="1" t="s">
        <v>2266</v>
      </c>
      <c r="AI1248" s="83" t="s">
        <v>2267</v>
      </c>
      <c r="AJ1248" s="72" t="s">
        <v>2260</v>
      </c>
      <c r="AK1248" s="70" t="s">
        <v>2261</v>
      </c>
      <c r="AL1248" s="1" t="s">
        <v>134</v>
      </c>
      <c r="AM1248" s="1" t="s">
        <v>135</v>
      </c>
      <c r="AN1248" s="74" t="s">
        <v>91</v>
      </c>
      <c r="AO1248" s="74" t="s">
        <v>10074</v>
      </c>
      <c r="AP1248" s="74" t="s">
        <v>10075</v>
      </c>
      <c r="AQ1248" s="158" t="s">
        <v>26160</v>
      </c>
      <c r="AR1248" s="74"/>
      <c r="AS1248" s="74"/>
      <c r="AT1248" s="74">
        <v>2016</v>
      </c>
      <c r="AU1248" s="80" t="s">
        <v>10076</v>
      </c>
      <c r="AV1248" s="74" t="s">
        <v>93</v>
      </c>
      <c r="AW1248" s="74"/>
      <c r="AX1248" s="74"/>
      <c r="AY1248" s="78" t="s">
        <v>10071</v>
      </c>
      <c r="AZ1248" s="78" t="s">
        <v>10075</v>
      </c>
    </row>
    <row r="1249" spans="1:52" ht="20.100000000000001" customHeight="1" x14ac:dyDescent="0.2">
      <c r="A1249" s="67">
        <v>3580</v>
      </c>
      <c r="B1249" s="68">
        <v>16.00395</v>
      </c>
      <c r="C1249" s="69" t="s">
        <v>10077</v>
      </c>
      <c r="D1249" s="69" t="s">
        <v>26131</v>
      </c>
      <c r="E1249" s="158" t="s">
        <v>26131</v>
      </c>
      <c r="F1249" s="69" t="e">
        <f>VLOOKUP(C1249,#REF!,2,FALSE)</f>
        <v>#REF!</v>
      </c>
      <c r="G1249" s="69" t="s">
        <v>25980</v>
      </c>
      <c r="H1249" s="70" t="s">
        <v>784</v>
      </c>
      <c r="I1249" s="70" t="s">
        <v>1149</v>
      </c>
      <c r="J1249" s="69" t="s">
        <v>10078</v>
      </c>
      <c r="K1249" s="67" t="s">
        <v>84</v>
      </c>
      <c r="L1249" s="70"/>
      <c r="M1249" s="71"/>
      <c r="N1249" s="70"/>
      <c r="O1249" s="72" t="s">
        <v>761</v>
      </c>
      <c r="P1249" s="70" t="s">
        <v>762</v>
      </c>
      <c r="Q1249" s="82" t="s">
        <v>134</v>
      </c>
      <c r="R1249" s="82" t="s">
        <v>135</v>
      </c>
      <c r="S1249" s="73"/>
      <c r="T1249" s="73"/>
      <c r="U1249" s="73"/>
      <c r="V1249" s="73"/>
      <c r="W1249" s="70"/>
      <c r="X1249" s="74"/>
      <c r="Y1249" s="74" t="s">
        <v>10079</v>
      </c>
      <c r="Z1249" s="74" t="s">
        <v>10079</v>
      </c>
      <c r="AA1249" s="85"/>
      <c r="AB1249" s="73"/>
      <c r="AC1249" s="73"/>
      <c r="AD1249" s="73"/>
      <c r="AE1249" s="70" t="s">
        <v>10079</v>
      </c>
      <c r="AF1249" s="70" t="s">
        <v>10080</v>
      </c>
      <c r="AG1249" s="70" t="s">
        <v>10080</v>
      </c>
      <c r="AH1249" s="1" t="s">
        <v>849</v>
      </c>
      <c r="AI1249" s="83" t="s">
        <v>691</v>
      </c>
      <c r="AJ1249" s="72" t="s">
        <v>761</v>
      </c>
      <c r="AK1249" s="70" t="s">
        <v>762</v>
      </c>
      <c r="AL1249" s="1" t="s">
        <v>134</v>
      </c>
      <c r="AM1249" s="1" t="s">
        <v>135</v>
      </c>
      <c r="AN1249" s="74" t="s">
        <v>112</v>
      </c>
      <c r="AO1249" s="74" t="s">
        <v>10079</v>
      </c>
      <c r="AP1249" s="74" t="s">
        <v>434</v>
      </c>
      <c r="AQ1249" s="158" t="s">
        <v>26131</v>
      </c>
      <c r="AR1249" s="74"/>
      <c r="AS1249" s="74"/>
      <c r="AT1249" s="74">
        <v>2016</v>
      </c>
      <c r="AU1249" s="80" t="s">
        <v>10081</v>
      </c>
      <c r="AV1249" s="74" t="s">
        <v>93</v>
      </c>
      <c r="AW1249" s="74"/>
      <c r="AX1249" s="74"/>
      <c r="AY1249" s="78"/>
      <c r="AZ1249" s="78"/>
    </row>
    <row r="1250" spans="1:52" ht="20.100000000000001" customHeight="1" x14ac:dyDescent="0.2">
      <c r="A1250" s="67">
        <v>3581</v>
      </c>
      <c r="B1250" s="68">
        <v>16.028120000000001</v>
      </c>
      <c r="C1250" s="69" t="s">
        <v>10082</v>
      </c>
      <c r="D1250" s="69" t="s">
        <v>25537</v>
      </c>
      <c r="E1250" s="158" t="s">
        <v>26151</v>
      </c>
      <c r="F1250" s="69" t="e">
        <f>VLOOKUP(C1250,#REF!,2,FALSE)</f>
        <v>#REF!</v>
      </c>
      <c r="G1250" s="69" t="s">
        <v>25536</v>
      </c>
      <c r="H1250" s="70" t="s">
        <v>10083</v>
      </c>
      <c r="I1250" s="70" t="s">
        <v>1334</v>
      </c>
      <c r="J1250" s="69" t="s">
        <v>8299</v>
      </c>
      <c r="K1250" s="67" t="s">
        <v>84</v>
      </c>
      <c r="L1250" s="70"/>
      <c r="M1250" s="71"/>
      <c r="N1250" s="70"/>
      <c r="O1250" s="72" t="s">
        <v>575</v>
      </c>
      <c r="P1250" s="70" t="s">
        <v>576</v>
      </c>
      <c r="Q1250" s="82" t="s">
        <v>134</v>
      </c>
      <c r="R1250" s="82" t="s">
        <v>135</v>
      </c>
      <c r="S1250" s="81" t="s">
        <v>10084</v>
      </c>
      <c r="T1250" s="73"/>
      <c r="U1250" s="73"/>
      <c r="V1250" s="73"/>
      <c r="W1250" s="70"/>
      <c r="X1250" s="74"/>
      <c r="Y1250" s="74" t="s">
        <v>10085</v>
      </c>
      <c r="Z1250" s="74" t="s">
        <v>10085</v>
      </c>
      <c r="AA1250" s="85"/>
      <c r="AB1250" s="73"/>
      <c r="AC1250" s="73"/>
      <c r="AD1250" s="73"/>
      <c r="AE1250" s="70" t="s">
        <v>10085</v>
      </c>
      <c r="AF1250" s="70" t="s">
        <v>10086</v>
      </c>
      <c r="AG1250" s="70" t="s">
        <v>10086</v>
      </c>
      <c r="AH1250" s="1" t="s">
        <v>1002</v>
      </c>
      <c r="AI1250" s="83" t="s">
        <v>1003</v>
      </c>
      <c r="AJ1250" s="72" t="s">
        <v>575</v>
      </c>
      <c r="AK1250" s="70" t="s">
        <v>576</v>
      </c>
      <c r="AL1250" s="1" t="s">
        <v>134</v>
      </c>
      <c r="AM1250" s="1" t="s">
        <v>135</v>
      </c>
      <c r="AN1250" s="74" t="s">
        <v>112</v>
      </c>
      <c r="AO1250" s="74" t="s">
        <v>10085</v>
      </c>
      <c r="AP1250" s="74" t="s">
        <v>92</v>
      </c>
      <c r="AQ1250" s="158" t="s">
        <v>26151</v>
      </c>
      <c r="AR1250" s="74"/>
      <c r="AS1250" s="74"/>
      <c r="AT1250" s="74">
        <v>2016</v>
      </c>
      <c r="AU1250" s="80" t="s">
        <v>10087</v>
      </c>
      <c r="AV1250" s="74" t="s">
        <v>93</v>
      </c>
      <c r="AW1250" s="74"/>
      <c r="AX1250" s="74"/>
      <c r="AY1250" s="78" t="s">
        <v>10082</v>
      </c>
      <c r="AZ1250" s="78" t="s">
        <v>92</v>
      </c>
    </row>
    <row r="1251" spans="1:52" ht="20.100000000000001" customHeight="1" x14ac:dyDescent="0.2">
      <c r="A1251" s="67">
        <v>3582</v>
      </c>
      <c r="B1251" s="68">
        <v>16.017189999999999</v>
      </c>
      <c r="C1251" s="69" t="s">
        <v>10088</v>
      </c>
      <c r="D1251" s="69" t="s">
        <v>24832</v>
      </c>
      <c r="E1251" s="158" t="s">
        <v>26144</v>
      </c>
      <c r="F1251" s="69" t="e">
        <f>VLOOKUP(C1251,#REF!,2,FALSE)</f>
        <v>#REF!</v>
      </c>
      <c r="G1251" s="69" t="s">
        <v>24831</v>
      </c>
      <c r="H1251" s="70" t="s">
        <v>10089</v>
      </c>
      <c r="I1251" s="70" t="s">
        <v>407</v>
      </c>
      <c r="J1251" s="69" t="s">
        <v>7261</v>
      </c>
      <c r="K1251" s="67" t="s">
        <v>84</v>
      </c>
      <c r="L1251" s="70"/>
      <c r="M1251" s="71"/>
      <c r="N1251" s="70"/>
      <c r="O1251" s="72">
        <v>761</v>
      </c>
      <c r="P1251" s="70" t="s">
        <v>697</v>
      </c>
      <c r="Q1251" s="82" t="s">
        <v>134</v>
      </c>
      <c r="R1251" s="82" t="s">
        <v>135</v>
      </c>
      <c r="S1251" s="81" t="s">
        <v>10090</v>
      </c>
      <c r="T1251" s="73"/>
      <c r="U1251" s="73"/>
      <c r="V1251" s="73"/>
      <c r="W1251" s="70"/>
      <c r="X1251" s="74"/>
      <c r="Y1251" s="74" t="s">
        <v>10091</v>
      </c>
      <c r="Z1251" s="74" t="s">
        <v>10091</v>
      </c>
      <c r="AA1251" s="85"/>
      <c r="AB1251" s="73"/>
      <c r="AC1251" s="73"/>
      <c r="AD1251" s="73"/>
      <c r="AE1251" s="70" t="s">
        <v>10091</v>
      </c>
      <c r="AF1251" s="70" t="s">
        <v>10092</v>
      </c>
      <c r="AG1251" s="70" t="s">
        <v>10092</v>
      </c>
      <c r="AH1251" s="93" t="s">
        <v>89</v>
      </c>
      <c r="AI1251" s="94" t="s">
        <v>89</v>
      </c>
      <c r="AJ1251" s="72">
        <v>761</v>
      </c>
      <c r="AK1251" s="70" t="s">
        <v>697</v>
      </c>
      <c r="AL1251" s="1" t="s">
        <v>134</v>
      </c>
      <c r="AM1251" s="1" t="s">
        <v>135</v>
      </c>
      <c r="AN1251" s="74" t="s">
        <v>112</v>
      </c>
      <c r="AO1251" s="74" t="s">
        <v>10091</v>
      </c>
      <c r="AP1251" s="74" t="s">
        <v>92</v>
      </c>
      <c r="AQ1251" s="158" t="s">
        <v>26144</v>
      </c>
      <c r="AR1251" s="74"/>
      <c r="AS1251" s="74"/>
      <c r="AT1251" s="74">
        <v>2016</v>
      </c>
      <c r="AU1251" s="80" t="s">
        <v>10093</v>
      </c>
      <c r="AV1251" s="74" t="s">
        <v>93</v>
      </c>
      <c r="AW1251" s="74"/>
      <c r="AX1251" s="74"/>
      <c r="AY1251" s="78" t="s">
        <v>10088</v>
      </c>
      <c r="AZ1251" s="78" t="s">
        <v>92</v>
      </c>
    </row>
    <row r="1252" spans="1:52" ht="20.100000000000001" customHeight="1" x14ac:dyDescent="0.2">
      <c r="A1252" s="67">
        <v>3583</v>
      </c>
      <c r="B1252" s="68">
        <v>16.01718</v>
      </c>
      <c r="C1252" s="69" t="s">
        <v>10094</v>
      </c>
      <c r="D1252" s="69" t="s">
        <v>25317</v>
      </c>
      <c r="E1252" s="158" t="s">
        <v>6494</v>
      </c>
      <c r="F1252" s="69" t="e">
        <f>VLOOKUP(C1252,#REF!,2,FALSE)</f>
        <v>#REF!</v>
      </c>
      <c r="G1252" s="69" t="s">
        <v>25316</v>
      </c>
      <c r="H1252" s="70" t="s">
        <v>7772</v>
      </c>
      <c r="I1252" s="70" t="s">
        <v>1956</v>
      </c>
      <c r="J1252" s="69" t="s">
        <v>7673</v>
      </c>
      <c r="K1252" s="67" t="s">
        <v>84</v>
      </c>
      <c r="L1252" s="70"/>
      <c r="M1252" s="71"/>
      <c r="N1252" s="70"/>
      <c r="O1252" s="72">
        <v>761</v>
      </c>
      <c r="P1252" s="70" t="s">
        <v>697</v>
      </c>
      <c r="Q1252" s="82" t="s">
        <v>134</v>
      </c>
      <c r="R1252" s="82" t="s">
        <v>135</v>
      </c>
      <c r="S1252" s="81" t="s">
        <v>10095</v>
      </c>
      <c r="T1252" s="73"/>
      <c r="U1252" s="73"/>
      <c r="V1252" s="73"/>
      <c r="W1252" s="70"/>
      <c r="X1252" s="74"/>
      <c r="Y1252" s="74" t="s">
        <v>10096</v>
      </c>
      <c r="Z1252" s="74" t="s">
        <v>10096</v>
      </c>
      <c r="AA1252" s="85"/>
      <c r="AB1252" s="73"/>
      <c r="AC1252" s="73"/>
      <c r="AD1252" s="73"/>
      <c r="AE1252" s="70" t="s">
        <v>10096</v>
      </c>
      <c r="AF1252" s="70" t="s">
        <v>10097</v>
      </c>
      <c r="AG1252" s="70" t="s">
        <v>10097</v>
      </c>
      <c r="AH1252" s="1" t="s">
        <v>7850</v>
      </c>
      <c r="AI1252" s="83" t="s">
        <v>7851</v>
      </c>
      <c r="AJ1252" s="72">
        <v>761</v>
      </c>
      <c r="AK1252" s="70" t="s">
        <v>697</v>
      </c>
      <c r="AL1252" s="1" t="s">
        <v>134</v>
      </c>
      <c r="AM1252" s="1" t="s">
        <v>135</v>
      </c>
      <c r="AN1252" s="74" t="s">
        <v>112</v>
      </c>
      <c r="AO1252" s="74" t="s">
        <v>10096</v>
      </c>
      <c r="AP1252" s="74" t="s">
        <v>7390</v>
      </c>
      <c r="AQ1252" s="158" t="s">
        <v>6494</v>
      </c>
      <c r="AR1252" s="74"/>
      <c r="AS1252" s="74"/>
      <c r="AT1252" s="74">
        <v>2016</v>
      </c>
      <c r="AU1252" s="80" t="s">
        <v>10098</v>
      </c>
      <c r="AV1252" s="74" t="s">
        <v>93</v>
      </c>
      <c r="AW1252" s="74"/>
      <c r="AX1252" s="74"/>
      <c r="AY1252" s="78" t="s">
        <v>10094</v>
      </c>
      <c r="AZ1252" s="78" t="s">
        <v>7390</v>
      </c>
    </row>
    <row r="1253" spans="1:52" ht="20.100000000000001" customHeight="1" x14ac:dyDescent="0.2">
      <c r="A1253" s="67">
        <v>3584</v>
      </c>
      <c r="B1253" s="68">
        <v>16.042390000000001</v>
      </c>
      <c r="C1253" s="69" t="s">
        <v>10099</v>
      </c>
      <c r="D1253" s="69" t="s">
        <v>24457</v>
      </c>
      <c r="E1253" s="158" t="s">
        <v>26133</v>
      </c>
      <c r="F1253" s="69" t="e">
        <f>VLOOKUP(C1253,#REF!,2,FALSE)</f>
        <v>#REF!</v>
      </c>
      <c r="G1253" s="69" t="s">
        <v>24456</v>
      </c>
      <c r="H1253" s="70" t="s">
        <v>10100</v>
      </c>
      <c r="I1253" s="70" t="s">
        <v>1892</v>
      </c>
      <c r="J1253" s="69" t="s">
        <v>8015</v>
      </c>
      <c r="K1253" s="67" t="s">
        <v>84</v>
      </c>
      <c r="L1253" s="70"/>
      <c r="M1253" s="71"/>
      <c r="N1253" s="70"/>
      <c r="O1253" s="72" t="s">
        <v>2260</v>
      </c>
      <c r="P1253" s="70" t="s">
        <v>2261</v>
      </c>
      <c r="Q1253" s="82" t="s">
        <v>134</v>
      </c>
      <c r="R1253" s="82" t="s">
        <v>135</v>
      </c>
      <c r="S1253" s="81" t="s">
        <v>10101</v>
      </c>
      <c r="T1253" s="73"/>
      <c r="U1253" s="73"/>
      <c r="V1253" s="73"/>
      <c r="W1253" s="70"/>
      <c r="X1253" s="74"/>
      <c r="Y1253" s="74" t="s">
        <v>10102</v>
      </c>
      <c r="Z1253" s="74" t="s">
        <v>10102</v>
      </c>
      <c r="AA1253" s="85"/>
      <c r="AB1253" s="73"/>
      <c r="AC1253" s="73"/>
      <c r="AD1253" s="73"/>
      <c r="AE1253" s="70" t="s">
        <v>10103</v>
      </c>
      <c r="AF1253" s="70" t="s">
        <v>10104</v>
      </c>
      <c r="AG1253" s="70" t="s">
        <v>10104</v>
      </c>
      <c r="AH1253" s="89">
        <v>27538</v>
      </c>
      <c r="AI1253" s="90" t="s">
        <v>4927</v>
      </c>
      <c r="AJ1253" s="72" t="s">
        <v>2260</v>
      </c>
      <c r="AK1253" s="70" t="s">
        <v>2261</v>
      </c>
      <c r="AL1253" s="1" t="s">
        <v>134</v>
      </c>
      <c r="AM1253" s="1" t="s">
        <v>135</v>
      </c>
      <c r="AN1253" s="74" t="s">
        <v>182</v>
      </c>
      <c r="AO1253" s="74" t="s">
        <v>10102</v>
      </c>
      <c r="AP1253" s="74" t="s">
        <v>283</v>
      </c>
      <c r="AQ1253" s="158" t="s">
        <v>26133</v>
      </c>
      <c r="AR1253" s="74"/>
      <c r="AS1253" s="74"/>
      <c r="AT1253" s="74">
        <v>2016</v>
      </c>
      <c r="AU1253" s="80" t="s">
        <v>10105</v>
      </c>
      <c r="AV1253" s="74" t="s">
        <v>93</v>
      </c>
      <c r="AW1253" s="74"/>
      <c r="AX1253" s="74"/>
      <c r="AY1253" s="78"/>
      <c r="AZ1253" s="78"/>
    </row>
    <row r="1254" spans="1:52" ht="20.100000000000001" customHeight="1" x14ac:dyDescent="0.2">
      <c r="A1254" s="67">
        <v>3585</v>
      </c>
      <c r="B1254" s="68">
        <v>16.04627</v>
      </c>
      <c r="C1254" s="69" t="s">
        <v>10106</v>
      </c>
      <c r="D1254" s="69" t="s">
        <v>26131</v>
      </c>
      <c r="E1254" s="158" t="s">
        <v>26131</v>
      </c>
      <c r="F1254" s="69" t="e">
        <f>VLOOKUP(C1254,#REF!,2,FALSE)</f>
        <v>#REF!</v>
      </c>
      <c r="G1254" s="69" t="s">
        <v>25981</v>
      </c>
      <c r="H1254" s="70" t="s">
        <v>6627</v>
      </c>
      <c r="I1254" s="70" t="s">
        <v>96</v>
      </c>
      <c r="J1254" s="69" t="s">
        <v>10107</v>
      </c>
      <c r="K1254" s="67" t="s">
        <v>84</v>
      </c>
      <c r="L1254" s="70"/>
      <c r="M1254" s="71"/>
      <c r="N1254" s="70"/>
      <c r="O1254" s="72" t="s">
        <v>4280</v>
      </c>
      <c r="P1254" s="70" t="s">
        <v>4281</v>
      </c>
      <c r="Q1254" s="16" t="s">
        <v>227</v>
      </c>
      <c r="R1254" s="16" t="s">
        <v>228</v>
      </c>
      <c r="S1254" s="81" t="s">
        <v>10108</v>
      </c>
      <c r="T1254" s="73"/>
      <c r="U1254" s="73"/>
      <c r="V1254" s="73"/>
      <c r="W1254" s="70"/>
      <c r="X1254" s="74"/>
      <c r="Y1254" s="74" t="s">
        <v>10109</v>
      </c>
      <c r="Z1254" s="74" t="s">
        <v>10109</v>
      </c>
      <c r="AA1254" s="85"/>
      <c r="AB1254" s="73"/>
      <c r="AC1254" s="73"/>
      <c r="AD1254" s="73"/>
      <c r="AE1254" s="70" t="s">
        <v>10109</v>
      </c>
      <c r="AF1254" s="70" t="s">
        <v>10110</v>
      </c>
      <c r="AG1254" s="70" t="s">
        <v>10110</v>
      </c>
      <c r="AH1254" s="16" t="s">
        <v>10111</v>
      </c>
      <c r="AI1254" s="83" t="s">
        <v>10112</v>
      </c>
      <c r="AJ1254" s="1" t="s">
        <v>4280</v>
      </c>
      <c r="AK1254" s="70" t="s">
        <v>4281</v>
      </c>
      <c r="AL1254" s="16" t="s">
        <v>227</v>
      </c>
      <c r="AM1254" s="16" t="s">
        <v>228</v>
      </c>
      <c r="AN1254" s="74" t="s">
        <v>98</v>
      </c>
      <c r="AO1254" s="74" t="s">
        <v>10109</v>
      </c>
      <c r="AP1254" s="74" t="s">
        <v>316</v>
      </c>
      <c r="AQ1254" s="158" t="s">
        <v>26131</v>
      </c>
      <c r="AR1254" s="74"/>
      <c r="AS1254" s="74"/>
      <c r="AT1254" s="74">
        <v>2016</v>
      </c>
      <c r="AU1254" s="80" t="s">
        <v>10113</v>
      </c>
      <c r="AV1254" s="74" t="s">
        <v>93</v>
      </c>
      <c r="AW1254" s="74"/>
      <c r="AX1254" s="74"/>
      <c r="AY1254" s="78" t="s">
        <v>10106</v>
      </c>
      <c r="AZ1254" s="78" t="s">
        <v>316</v>
      </c>
    </row>
    <row r="1255" spans="1:52" ht="20.100000000000001" customHeight="1" x14ac:dyDescent="0.2">
      <c r="A1255" s="67">
        <v>3586</v>
      </c>
      <c r="B1255" s="68">
        <v>16.046320000000001</v>
      </c>
      <c r="C1255" s="69" t="s">
        <v>10114</v>
      </c>
      <c r="D1255" s="69" t="s">
        <v>25539</v>
      </c>
      <c r="E1255" s="158" t="s">
        <v>26162</v>
      </c>
      <c r="F1255" s="69" t="e">
        <f>VLOOKUP(C1255,#REF!,2,FALSE)</f>
        <v>#REF!</v>
      </c>
      <c r="G1255" s="69" t="s">
        <v>25538</v>
      </c>
      <c r="H1255" s="70" t="s">
        <v>1248</v>
      </c>
      <c r="I1255" s="70" t="s">
        <v>1334</v>
      </c>
      <c r="J1255" s="69" t="s">
        <v>10115</v>
      </c>
      <c r="K1255" s="67" t="s">
        <v>84</v>
      </c>
      <c r="L1255" s="70"/>
      <c r="M1255" s="71"/>
      <c r="N1255" s="70"/>
      <c r="O1255" s="72" t="s">
        <v>10116</v>
      </c>
      <c r="P1255" s="70" t="s">
        <v>10117</v>
      </c>
      <c r="Q1255" s="1" t="s">
        <v>862</v>
      </c>
      <c r="R1255" s="1" t="s">
        <v>863</v>
      </c>
      <c r="S1255" s="81" t="s">
        <v>10118</v>
      </c>
      <c r="T1255" s="73"/>
      <c r="U1255" s="73"/>
      <c r="V1255" s="73"/>
      <c r="W1255" s="70"/>
      <c r="X1255" s="74"/>
      <c r="Y1255" s="74" t="s">
        <v>10119</v>
      </c>
      <c r="Z1255" s="74" t="s">
        <v>10119</v>
      </c>
      <c r="AA1255" s="85"/>
      <c r="AB1255" s="73"/>
      <c r="AC1255" s="73"/>
      <c r="AD1255" s="73"/>
      <c r="AE1255" s="70" t="s">
        <v>10119</v>
      </c>
      <c r="AF1255" s="70" t="s">
        <v>10120</v>
      </c>
      <c r="AG1255" s="70" t="s">
        <v>10120</v>
      </c>
      <c r="AH1255" s="1" t="s">
        <v>10121</v>
      </c>
      <c r="AI1255" s="83" t="s">
        <v>10122</v>
      </c>
      <c r="AJ1255" s="1" t="s">
        <v>10116</v>
      </c>
      <c r="AK1255" s="70" t="s">
        <v>10117</v>
      </c>
      <c r="AL1255" s="1" t="s">
        <v>862</v>
      </c>
      <c r="AM1255" s="1" t="s">
        <v>863</v>
      </c>
      <c r="AN1255" s="74" t="s">
        <v>112</v>
      </c>
      <c r="AO1255" s="74" t="s">
        <v>10119</v>
      </c>
      <c r="AP1255" s="74" t="s">
        <v>434</v>
      </c>
      <c r="AQ1255" s="158" t="s">
        <v>26162</v>
      </c>
      <c r="AR1255" s="74"/>
      <c r="AS1255" s="74"/>
      <c r="AT1255" s="74">
        <v>2016</v>
      </c>
      <c r="AU1255" s="80" t="s">
        <v>10123</v>
      </c>
      <c r="AV1255" s="74" t="s">
        <v>93</v>
      </c>
      <c r="AW1255" s="74"/>
      <c r="AX1255" s="74"/>
      <c r="AY1255" s="78" t="s">
        <v>10114</v>
      </c>
      <c r="AZ1255" s="78" t="s">
        <v>434</v>
      </c>
    </row>
    <row r="1256" spans="1:52" ht="20.100000000000001" customHeight="1" x14ac:dyDescent="0.2">
      <c r="A1256" s="67">
        <v>3587</v>
      </c>
      <c r="B1256" s="68">
        <v>16.029389999999999</v>
      </c>
      <c r="C1256" s="69" t="s">
        <v>10124</v>
      </c>
      <c r="D1256" s="69" t="s">
        <v>26131</v>
      </c>
      <c r="E1256" s="158" t="s">
        <v>26158</v>
      </c>
      <c r="F1256" s="69" t="e">
        <f>VLOOKUP(C1256,#REF!,2,FALSE)</f>
        <v>#REF!</v>
      </c>
      <c r="G1256" s="69" t="s">
        <v>25982</v>
      </c>
      <c r="H1256" s="70" t="s">
        <v>10125</v>
      </c>
      <c r="I1256" s="70" t="s">
        <v>173</v>
      </c>
      <c r="J1256" s="69" t="s">
        <v>10126</v>
      </c>
      <c r="K1256" s="67" t="s">
        <v>84</v>
      </c>
      <c r="L1256" s="70"/>
      <c r="M1256" s="71"/>
      <c r="N1256" s="70"/>
      <c r="O1256" s="72" t="s">
        <v>2260</v>
      </c>
      <c r="P1256" s="70" t="s">
        <v>2261</v>
      </c>
      <c r="Q1256" s="82" t="s">
        <v>134</v>
      </c>
      <c r="R1256" s="82" t="s">
        <v>135</v>
      </c>
      <c r="S1256" s="81" t="s">
        <v>10127</v>
      </c>
      <c r="T1256" s="73"/>
      <c r="U1256" s="73"/>
      <c r="V1256" s="73"/>
      <c r="W1256" s="70"/>
      <c r="X1256" s="74"/>
      <c r="Y1256" s="74" t="s">
        <v>10128</v>
      </c>
      <c r="Z1256" s="74" t="s">
        <v>10128</v>
      </c>
      <c r="AA1256" s="85"/>
      <c r="AB1256" s="73"/>
      <c r="AC1256" s="73"/>
      <c r="AD1256" s="73"/>
      <c r="AE1256" s="70" t="s">
        <v>10128</v>
      </c>
      <c r="AF1256" s="70" t="s">
        <v>10129</v>
      </c>
      <c r="AG1256" s="70" t="s">
        <v>10129</v>
      </c>
      <c r="AH1256" s="89">
        <v>27532</v>
      </c>
      <c r="AI1256" s="90" t="s">
        <v>5500</v>
      </c>
      <c r="AJ1256" s="72" t="s">
        <v>2260</v>
      </c>
      <c r="AK1256" s="70" t="s">
        <v>2261</v>
      </c>
      <c r="AL1256" s="1" t="s">
        <v>134</v>
      </c>
      <c r="AM1256" s="1" t="s">
        <v>135</v>
      </c>
      <c r="AN1256" s="74" t="s">
        <v>182</v>
      </c>
      <c r="AO1256" s="74" t="s">
        <v>10128</v>
      </c>
      <c r="AP1256" s="74" t="s">
        <v>7390</v>
      </c>
      <c r="AQ1256" s="158" t="s">
        <v>26158</v>
      </c>
      <c r="AR1256" s="74"/>
      <c r="AS1256" s="74"/>
      <c r="AT1256" s="74">
        <v>2016</v>
      </c>
      <c r="AU1256" s="80" t="s">
        <v>10130</v>
      </c>
      <c r="AV1256" s="74" t="s">
        <v>93</v>
      </c>
      <c r="AW1256" s="74"/>
      <c r="AX1256" s="74"/>
      <c r="AY1256" s="78" t="s">
        <v>10124</v>
      </c>
      <c r="AZ1256" s="78" t="s">
        <v>7390</v>
      </c>
    </row>
    <row r="1257" spans="1:52" ht="20.100000000000001" customHeight="1" x14ac:dyDescent="0.2">
      <c r="A1257" s="67">
        <v>3588</v>
      </c>
      <c r="B1257" s="68">
        <v>16.0321</v>
      </c>
      <c r="C1257" s="69" t="s">
        <v>10131</v>
      </c>
      <c r="D1257" s="69" t="s">
        <v>21672</v>
      </c>
      <c r="E1257" s="158" t="s">
        <v>26159</v>
      </c>
      <c r="F1257" s="69" t="e">
        <f>VLOOKUP(C1257,#REF!,2,FALSE)</f>
        <v>#REF!</v>
      </c>
      <c r="G1257" s="69" t="s">
        <v>21671</v>
      </c>
      <c r="H1257" s="70" t="s">
        <v>1502</v>
      </c>
      <c r="I1257" s="70" t="s">
        <v>1249</v>
      </c>
      <c r="J1257" s="69" t="s">
        <v>6183</v>
      </c>
      <c r="K1257" s="67" t="s">
        <v>84</v>
      </c>
      <c r="L1257" s="70"/>
      <c r="M1257" s="71"/>
      <c r="N1257" s="70"/>
      <c r="O1257" s="72" t="s">
        <v>543</v>
      </c>
      <c r="P1257" s="70" t="s">
        <v>544</v>
      </c>
      <c r="Q1257" s="82" t="s">
        <v>134</v>
      </c>
      <c r="R1257" s="82" t="s">
        <v>135</v>
      </c>
      <c r="S1257" s="81" t="s">
        <v>10132</v>
      </c>
      <c r="T1257" s="73"/>
      <c r="U1257" s="73"/>
      <c r="V1257" s="73"/>
      <c r="W1257" s="70"/>
      <c r="X1257" s="74"/>
      <c r="Y1257" s="74" t="s">
        <v>10133</v>
      </c>
      <c r="Z1257" s="74" t="s">
        <v>10133</v>
      </c>
      <c r="AA1257" s="85"/>
      <c r="AB1257" s="73"/>
      <c r="AC1257" s="73"/>
      <c r="AD1257" s="73"/>
      <c r="AE1257" s="70" t="s">
        <v>10133</v>
      </c>
      <c r="AF1257" s="70" t="s">
        <v>10134</v>
      </c>
      <c r="AG1257" s="70" t="s">
        <v>10134</v>
      </c>
      <c r="AH1257" s="1" t="s">
        <v>10135</v>
      </c>
      <c r="AI1257" s="83" t="s">
        <v>691</v>
      </c>
      <c r="AJ1257" s="72" t="s">
        <v>543</v>
      </c>
      <c r="AK1257" s="70" t="s">
        <v>544</v>
      </c>
      <c r="AL1257" s="1" t="s">
        <v>134</v>
      </c>
      <c r="AM1257" s="1" t="s">
        <v>135</v>
      </c>
      <c r="AN1257" s="74" t="s">
        <v>112</v>
      </c>
      <c r="AO1257" s="74" t="s">
        <v>10133</v>
      </c>
      <c r="AP1257" s="74" t="s">
        <v>3890</v>
      </c>
      <c r="AQ1257" s="158" t="s">
        <v>26159</v>
      </c>
      <c r="AR1257" s="74"/>
      <c r="AS1257" s="74"/>
      <c r="AT1257" s="74">
        <v>2016</v>
      </c>
      <c r="AU1257" s="80" t="s">
        <v>10136</v>
      </c>
      <c r="AV1257" s="74" t="s">
        <v>93</v>
      </c>
      <c r="AW1257" s="74"/>
      <c r="AX1257" s="74"/>
      <c r="AY1257" s="78"/>
      <c r="AZ1257" s="78"/>
    </row>
    <row r="1258" spans="1:52" ht="20.100000000000001" customHeight="1" x14ac:dyDescent="0.2">
      <c r="A1258" s="67">
        <v>3589</v>
      </c>
      <c r="B1258" s="68">
        <v>16.023060000000001</v>
      </c>
      <c r="C1258" s="69" t="s">
        <v>10137</v>
      </c>
      <c r="D1258" s="69" t="s">
        <v>26131</v>
      </c>
      <c r="E1258" s="158" t="s">
        <v>26151</v>
      </c>
      <c r="F1258" s="69" t="e">
        <f>VLOOKUP(C1258,#REF!,2,FALSE)</f>
        <v>#REF!</v>
      </c>
      <c r="G1258" s="69" t="s">
        <v>25983</v>
      </c>
      <c r="H1258" s="70" t="s">
        <v>10138</v>
      </c>
      <c r="I1258" s="70" t="s">
        <v>795</v>
      </c>
      <c r="J1258" s="69" t="s">
        <v>10139</v>
      </c>
      <c r="K1258" s="67" t="s">
        <v>84</v>
      </c>
      <c r="L1258" s="70"/>
      <c r="M1258" s="71"/>
      <c r="N1258" s="70"/>
      <c r="O1258" s="72" t="s">
        <v>575</v>
      </c>
      <c r="P1258" s="70" t="s">
        <v>576</v>
      </c>
      <c r="Q1258" s="82" t="s">
        <v>134</v>
      </c>
      <c r="R1258" s="82" t="s">
        <v>135</v>
      </c>
      <c r="S1258" s="81" t="s">
        <v>10140</v>
      </c>
      <c r="T1258" s="73" t="s">
        <v>10141</v>
      </c>
      <c r="U1258" s="73"/>
      <c r="V1258" s="73"/>
      <c r="W1258" s="70"/>
      <c r="X1258" s="74"/>
      <c r="Y1258" s="74" t="s">
        <v>10142</v>
      </c>
      <c r="Z1258" s="75" t="s">
        <v>10142</v>
      </c>
      <c r="AA1258" s="76" t="s">
        <v>89</v>
      </c>
      <c r="AB1258" s="73"/>
      <c r="AC1258" s="73"/>
      <c r="AD1258" s="73"/>
      <c r="AE1258" s="70" t="s">
        <v>10143</v>
      </c>
      <c r="AF1258" s="70" t="s">
        <v>10144</v>
      </c>
      <c r="AG1258" s="70" t="s">
        <v>10144</v>
      </c>
      <c r="AH1258" s="1" t="s">
        <v>6038</v>
      </c>
      <c r="AI1258" s="83" t="s">
        <v>6039</v>
      </c>
      <c r="AJ1258" s="1" t="s">
        <v>85</v>
      </c>
      <c r="AK1258" s="1" t="s">
        <v>86</v>
      </c>
      <c r="AL1258" s="1" t="s">
        <v>87</v>
      </c>
      <c r="AM1258" s="1" t="s">
        <v>88</v>
      </c>
      <c r="AN1258" s="74" t="s">
        <v>91</v>
      </c>
      <c r="AO1258" s="74" t="s">
        <v>10142</v>
      </c>
      <c r="AP1258" s="74" t="s">
        <v>7390</v>
      </c>
      <c r="AQ1258" s="158" t="s">
        <v>26151</v>
      </c>
      <c r="AR1258" s="74"/>
      <c r="AS1258" s="74"/>
      <c r="AT1258" s="74">
        <v>2016</v>
      </c>
      <c r="AU1258" s="80" t="s">
        <v>10145</v>
      </c>
      <c r="AV1258" s="74" t="s">
        <v>93</v>
      </c>
      <c r="AW1258" s="74"/>
      <c r="AX1258" s="74"/>
      <c r="AY1258" s="78" t="s">
        <v>10137</v>
      </c>
      <c r="AZ1258" s="78" t="s">
        <v>7390</v>
      </c>
    </row>
    <row r="1259" spans="1:52" ht="20.100000000000001" customHeight="1" x14ac:dyDescent="0.2">
      <c r="A1259" s="67">
        <v>3590</v>
      </c>
      <c r="B1259" s="68">
        <v>16.014869999999998</v>
      </c>
      <c r="C1259" s="69" t="s">
        <v>10146</v>
      </c>
      <c r="D1259" s="69" t="s">
        <v>26131</v>
      </c>
      <c r="E1259" s="158" t="s">
        <v>26133</v>
      </c>
      <c r="F1259" s="69" t="e">
        <f>VLOOKUP(C1259,#REF!,2,FALSE)</f>
        <v>#REF!</v>
      </c>
      <c r="G1259" s="69" t="s">
        <v>25984</v>
      </c>
      <c r="H1259" s="70" t="s">
        <v>2396</v>
      </c>
      <c r="I1259" s="70" t="s">
        <v>497</v>
      </c>
      <c r="J1259" s="69" t="s">
        <v>10147</v>
      </c>
      <c r="K1259" s="67" t="s">
        <v>84</v>
      </c>
      <c r="L1259" s="70"/>
      <c r="M1259" s="71"/>
      <c r="N1259" s="70"/>
      <c r="O1259" s="72" t="s">
        <v>8945</v>
      </c>
      <c r="P1259" s="70" t="s">
        <v>8946</v>
      </c>
      <c r="Q1259" s="1" t="s">
        <v>1224</v>
      </c>
      <c r="R1259" s="1" t="s">
        <v>1225</v>
      </c>
      <c r="S1259" s="81" t="s">
        <v>10148</v>
      </c>
      <c r="T1259" s="84">
        <v>42067</v>
      </c>
      <c r="U1259" s="73" t="s">
        <v>10149</v>
      </c>
      <c r="V1259" s="73"/>
      <c r="W1259" s="70"/>
      <c r="X1259" s="74"/>
      <c r="Y1259" s="74" t="s">
        <v>10150</v>
      </c>
      <c r="Z1259" s="74" t="s">
        <v>10150</v>
      </c>
      <c r="AA1259" s="85"/>
      <c r="AB1259" s="73"/>
      <c r="AC1259" s="73"/>
      <c r="AD1259" s="73"/>
      <c r="AE1259" s="70" t="s">
        <v>10150</v>
      </c>
      <c r="AF1259" s="70" t="s">
        <v>10151</v>
      </c>
      <c r="AG1259" s="70" t="s">
        <v>10151</v>
      </c>
      <c r="AH1259" s="1" t="s">
        <v>10152</v>
      </c>
      <c r="AI1259" s="83" t="s">
        <v>10153</v>
      </c>
      <c r="AJ1259" s="1" t="s">
        <v>8945</v>
      </c>
      <c r="AK1259" s="70" t="s">
        <v>8946</v>
      </c>
      <c r="AL1259" s="1" t="s">
        <v>1224</v>
      </c>
      <c r="AM1259" s="1" t="s">
        <v>1225</v>
      </c>
      <c r="AN1259" s="74" t="s">
        <v>98</v>
      </c>
      <c r="AO1259" s="74" t="s">
        <v>10150</v>
      </c>
      <c r="AP1259" s="74" t="s">
        <v>7390</v>
      </c>
      <c r="AQ1259" s="158" t="s">
        <v>26133</v>
      </c>
      <c r="AR1259" s="74"/>
      <c r="AS1259" s="74"/>
      <c r="AT1259" s="74">
        <v>2016</v>
      </c>
      <c r="AU1259" s="80" t="s">
        <v>10154</v>
      </c>
      <c r="AV1259" s="74" t="s">
        <v>93</v>
      </c>
      <c r="AW1259" s="74"/>
      <c r="AX1259" s="74"/>
      <c r="AY1259" s="78"/>
      <c r="AZ1259" s="78"/>
    </row>
    <row r="1260" spans="1:52" ht="20.100000000000001" customHeight="1" x14ac:dyDescent="0.2">
      <c r="A1260" s="67">
        <v>3591</v>
      </c>
      <c r="B1260" s="68">
        <v>16.004020000000001</v>
      </c>
      <c r="C1260" s="69" t="s">
        <v>10155</v>
      </c>
      <c r="D1260" s="69" t="s">
        <v>25195</v>
      </c>
      <c r="E1260" s="158" t="s">
        <v>26151</v>
      </c>
      <c r="F1260" s="69" t="e">
        <f>VLOOKUP(C1260,#REF!,2,FALSE)</f>
        <v>#REF!</v>
      </c>
      <c r="G1260" s="69" t="s">
        <v>25194</v>
      </c>
      <c r="H1260" s="70" t="s">
        <v>10156</v>
      </c>
      <c r="I1260" s="70" t="s">
        <v>6157</v>
      </c>
      <c r="J1260" s="69" t="s">
        <v>1885</v>
      </c>
      <c r="K1260" s="67" t="s">
        <v>151</v>
      </c>
      <c r="L1260" s="70"/>
      <c r="M1260" s="71"/>
      <c r="N1260" s="70"/>
      <c r="O1260" s="72" t="s">
        <v>575</v>
      </c>
      <c r="P1260" s="70" t="s">
        <v>576</v>
      </c>
      <c r="Q1260" s="82" t="s">
        <v>134</v>
      </c>
      <c r="R1260" s="82" t="s">
        <v>135</v>
      </c>
      <c r="S1260" s="73"/>
      <c r="T1260" s="73"/>
      <c r="U1260" s="73"/>
      <c r="V1260" s="73"/>
      <c r="W1260" s="70"/>
      <c r="X1260" s="74"/>
      <c r="Y1260" s="74" t="s">
        <v>10157</v>
      </c>
      <c r="Z1260" s="74" t="s">
        <v>10157</v>
      </c>
      <c r="AA1260" s="85"/>
      <c r="AB1260" s="73"/>
      <c r="AC1260" s="73"/>
      <c r="AD1260" s="73"/>
      <c r="AE1260" s="70" t="s">
        <v>10157</v>
      </c>
      <c r="AF1260" s="70" t="s">
        <v>10158</v>
      </c>
      <c r="AG1260" s="70" t="s">
        <v>10158</v>
      </c>
      <c r="AH1260" s="1" t="s">
        <v>661</v>
      </c>
      <c r="AI1260" s="83" t="s">
        <v>662</v>
      </c>
      <c r="AJ1260" s="72" t="s">
        <v>575</v>
      </c>
      <c r="AK1260" s="70" t="s">
        <v>576</v>
      </c>
      <c r="AL1260" s="1" t="s">
        <v>134</v>
      </c>
      <c r="AM1260" s="1" t="s">
        <v>135</v>
      </c>
      <c r="AN1260" s="74" t="s">
        <v>112</v>
      </c>
      <c r="AO1260" s="74" t="s">
        <v>10157</v>
      </c>
      <c r="AP1260" s="74" t="s">
        <v>482</v>
      </c>
      <c r="AQ1260" s="158" t="s">
        <v>26151</v>
      </c>
      <c r="AR1260" s="74"/>
      <c r="AS1260" s="74"/>
      <c r="AT1260" s="74">
        <v>2016</v>
      </c>
      <c r="AU1260" s="80" t="s">
        <v>10159</v>
      </c>
      <c r="AV1260" s="74" t="s">
        <v>93</v>
      </c>
      <c r="AW1260" s="74"/>
      <c r="AX1260" s="74"/>
      <c r="AY1260" s="78" t="s">
        <v>10155</v>
      </c>
      <c r="AZ1260" s="78" t="s">
        <v>482</v>
      </c>
    </row>
    <row r="1261" spans="1:52" ht="20.100000000000001" customHeight="1" x14ac:dyDescent="0.2">
      <c r="A1261" s="67">
        <v>3592</v>
      </c>
      <c r="B1261" s="68">
        <v>16.029060000000001</v>
      </c>
      <c r="C1261" s="69" t="s">
        <v>10160</v>
      </c>
      <c r="D1261" s="69" t="s">
        <v>24901</v>
      </c>
      <c r="E1261" s="158" t="s">
        <v>26133</v>
      </c>
      <c r="F1261" s="69" t="e">
        <f>VLOOKUP(C1261,#REF!,2,FALSE)</f>
        <v>#REF!</v>
      </c>
      <c r="G1261" s="69" t="s">
        <v>24900</v>
      </c>
      <c r="H1261" s="70" t="s">
        <v>932</v>
      </c>
      <c r="I1261" s="70" t="s">
        <v>1496</v>
      </c>
      <c r="J1261" s="69" t="s">
        <v>4509</v>
      </c>
      <c r="K1261" s="67" t="s">
        <v>84</v>
      </c>
      <c r="L1261" s="70"/>
      <c r="M1261" s="71"/>
      <c r="N1261" s="70"/>
      <c r="O1261" s="72" t="s">
        <v>5127</v>
      </c>
      <c r="P1261" s="70" t="s">
        <v>5128</v>
      </c>
      <c r="Q1261" s="16" t="s">
        <v>3684</v>
      </c>
      <c r="R1261" s="16" t="s">
        <v>3685</v>
      </c>
      <c r="S1261" s="81" t="s">
        <v>10161</v>
      </c>
      <c r="T1261" s="73"/>
      <c r="U1261" s="73"/>
      <c r="V1261" s="73"/>
      <c r="W1261" s="70"/>
      <c r="X1261" s="74"/>
      <c r="Y1261" s="74" t="s">
        <v>10162</v>
      </c>
      <c r="Z1261" s="75" t="s">
        <v>10162</v>
      </c>
      <c r="AA1261" s="76" t="s">
        <v>89</v>
      </c>
      <c r="AB1261" s="73"/>
      <c r="AC1261" s="73"/>
      <c r="AD1261" s="73"/>
      <c r="AE1261" s="70" t="s">
        <v>10163</v>
      </c>
      <c r="AF1261" s="70" t="s">
        <v>10164</v>
      </c>
      <c r="AG1261" s="70" t="s">
        <v>10164</v>
      </c>
      <c r="AH1261" s="16" t="s">
        <v>10165</v>
      </c>
      <c r="AI1261" s="83" t="s">
        <v>10166</v>
      </c>
      <c r="AJ1261" s="1" t="s">
        <v>5127</v>
      </c>
      <c r="AK1261" s="70" t="s">
        <v>5128</v>
      </c>
      <c r="AL1261" s="16" t="s">
        <v>3684</v>
      </c>
      <c r="AM1261" s="16" t="s">
        <v>3685</v>
      </c>
      <c r="AN1261" s="74" t="s">
        <v>98</v>
      </c>
      <c r="AO1261" s="74" t="s">
        <v>10162</v>
      </c>
      <c r="AP1261" s="74" t="s">
        <v>7390</v>
      </c>
      <c r="AQ1261" s="158" t="s">
        <v>26133</v>
      </c>
      <c r="AR1261" s="74"/>
      <c r="AS1261" s="74"/>
      <c r="AT1261" s="74">
        <v>2016</v>
      </c>
      <c r="AU1261" s="80" t="s">
        <v>10167</v>
      </c>
      <c r="AV1261" s="74" t="s">
        <v>93</v>
      </c>
      <c r="AW1261" s="74"/>
      <c r="AX1261" s="74"/>
      <c r="AY1261" s="78" t="s">
        <v>10160</v>
      </c>
      <c r="AZ1261" s="78" t="s">
        <v>7390</v>
      </c>
    </row>
    <row r="1262" spans="1:52" ht="20.100000000000001" customHeight="1" x14ac:dyDescent="0.2">
      <c r="A1262" s="67">
        <v>3593</v>
      </c>
      <c r="B1262" s="68">
        <v>16.046579999999999</v>
      </c>
      <c r="C1262" s="69" t="s">
        <v>10168</v>
      </c>
      <c r="D1262" s="69" t="s">
        <v>25471</v>
      </c>
      <c r="E1262" s="158" t="s">
        <v>26133</v>
      </c>
      <c r="F1262" s="69" t="e">
        <f>VLOOKUP(C1262,#REF!,2,FALSE)</f>
        <v>#REF!</v>
      </c>
      <c r="G1262" s="69" t="s">
        <v>25470</v>
      </c>
      <c r="H1262" s="70" t="s">
        <v>1593</v>
      </c>
      <c r="I1262" s="70" t="s">
        <v>1562</v>
      </c>
      <c r="J1262" s="69" t="s">
        <v>6158</v>
      </c>
      <c r="K1262" s="67" t="s">
        <v>84</v>
      </c>
      <c r="L1262" s="70"/>
      <c r="M1262" s="71"/>
      <c r="N1262" s="70"/>
      <c r="O1262" s="72" t="s">
        <v>5127</v>
      </c>
      <c r="P1262" s="70" t="s">
        <v>5128</v>
      </c>
      <c r="Q1262" s="16" t="s">
        <v>3684</v>
      </c>
      <c r="R1262" s="16" t="s">
        <v>3685</v>
      </c>
      <c r="S1262" s="81" t="s">
        <v>10169</v>
      </c>
      <c r="T1262" s="73"/>
      <c r="U1262" s="73"/>
      <c r="V1262" s="73"/>
      <c r="W1262" s="70"/>
      <c r="X1262" s="74"/>
      <c r="Y1262" s="74" t="s">
        <v>10170</v>
      </c>
      <c r="Z1262" s="74" t="s">
        <v>10170</v>
      </c>
      <c r="AA1262" s="85"/>
      <c r="AB1262" s="73"/>
      <c r="AC1262" s="73"/>
      <c r="AD1262" s="73"/>
      <c r="AE1262" s="70" t="s">
        <v>10170</v>
      </c>
      <c r="AF1262" s="70" t="s">
        <v>10171</v>
      </c>
      <c r="AG1262" s="70" t="s">
        <v>10171</v>
      </c>
      <c r="AH1262" s="16">
        <v>25438</v>
      </c>
      <c r="AI1262" s="83" t="s">
        <v>10166</v>
      </c>
      <c r="AJ1262" s="1" t="s">
        <v>5127</v>
      </c>
      <c r="AK1262" s="70" t="s">
        <v>5128</v>
      </c>
      <c r="AL1262" s="16" t="s">
        <v>3684</v>
      </c>
      <c r="AM1262" s="16" t="s">
        <v>3685</v>
      </c>
      <c r="AN1262" s="74" t="s">
        <v>98</v>
      </c>
      <c r="AO1262" s="74" t="s">
        <v>10170</v>
      </c>
      <c r="AP1262" s="74" t="s">
        <v>210</v>
      </c>
      <c r="AQ1262" s="158" t="s">
        <v>26133</v>
      </c>
      <c r="AR1262" s="74"/>
      <c r="AS1262" s="74"/>
      <c r="AT1262" s="74">
        <v>2016</v>
      </c>
      <c r="AU1262" s="80" t="s">
        <v>10172</v>
      </c>
      <c r="AV1262" s="74" t="s">
        <v>93</v>
      </c>
      <c r="AW1262" s="74"/>
      <c r="AX1262" s="74"/>
      <c r="AY1262" s="78"/>
      <c r="AZ1262" s="78"/>
    </row>
    <row r="1263" spans="1:52" ht="20.100000000000001" customHeight="1" x14ac:dyDescent="0.2">
      <c r="A1263" s="67">
        <v>3594</v>
      </c>
      <c r="B1263" s="68">
        <v>16.046559999999999</v>
      </c>
      <c r="C1263" s="69" t="s">
        <v>10173</v>
      </c>
      <c r="D1263" s="69" t="s">
        <v>25473</v>
      </c>
      <c r="E1263" s="158" t="s">
        <v>26133</v>
      </c>
      <c r="F1263" s="69" t="e">
        <f>VLOOKUP(C1263,#REF!,2,FALSE)</f>
        <v>#REF!</v>
      </c>
      <c r="G1263" s="69" t="s">
        <v>25472</v>
      </c>
      <c r="H1263" s="70" t="s">
        <v>10174</v>
      </c>
      <c r="I1263" s="70" t="s">
        <v>1562</v>
      </c>
      <c r="J1263" s="69" t="s">
        <v>4221</v>
      </c>
      <c r="K1263" s="67" t="s">
        <v>84</v>
      </c>
      <c r="L1263" s="70"/>
      <c r="M1263" s="71"/>
      <c r="N1263" s="70"/>
      <c r="O1263" s="72" t="s">
        <v>2260</v>
      </c>
      <c r="P1263" s="70" t="s">
        <v>2261</v>
      </c>
      <c r="Q1263" s="82" t="s">
        <v>134</v>
      </c>
      <c r="R1263" s="82" t="s">
        <v>135</v>
      </c>
      <c r="S1263" s="73"/>
      <c r="T1263" s="73"/>
      <c r="U1263" s="73"/>
      <c r="V1263" s="73"/>
      <c r="W1263" s="70"/>
      <c r="X1263" s="74"/>
      <c r="Y1263" s="74" t="s">
        <v>10175</v>
      </c>
      <c r="Z1263" s="74" t="s">
        <v>10175</v>
      </c>
      <c r="AA1263" s="85"/>
      <c r="AB1263" s="73"/>
      <c r="AC1263" s="73"/>
      <c r="AD1263" s="73"/>
      <c r="AE1263" s="70" t="s">
        <v>10175</v>
      </c>
      <c r="AF1263" s="70" t="s">
        <v>5510</v>
      </c>
      <c r="AG1263" s="70" t="s">
        <v>5510</v>
      </c>
      <c r="AH1263" s="89">
        <v>27535</v>
      </c>
      <c r="AI1263" s="90" t="s">
        <v>3938</v>
      </c>
      <c r="AJ1263" s="72" t="s">
        <v>2260</v>
      </c>
      <c r="AK1263" s="70" t="s">
        <v>2261</v>
      </c>
      <c r="AL1263" s="1" t="s">
        <v>134</v>
      </c>
      <c r="AM1263" s="1" t="s">
        <v>135</v>
      </c>
      <c r="AN1263" s="74" t="s">
        <v>182</v>
      </c>
      <c r="AO1263" s="74" t="s">
        <v>10175</v>
      </c>
      <c r="AP1263" s="74" t="s">
        <v>176</v>
      </c>
      <c r="AQ1263" s="158" t="s">
        <v>26133</v>
      </c>
      <c r="AR1263" s="74"/>
      <c r="AS1263" s="74"/>
      <c r="AT1263" s="74">
        <v>2016</v>
      </c>
      <c r="AU1263" s="80" t="s">
        <v>10176</v>
      </c>
      <c r="AV1263" s="74" t="s">
        <v>93</v>
      </c>
      <c r="AW1263" s="74"/>
      <c r="AX1263" s="74"/>
      <c r="AY1263" s="78" t="s">
        <v>10173</v>
      </c>
      <c r="AZ1263" s="78" t="s">
        <v>176</v>
      </c>
    </row>
    <row r="1264" spans="1:52" ht="20.100000000000001" customHeight="1" x14ac:dyDescent="0.2">
      <c r="A1264" s="67">
        <v>3595</v>
      </c>
      <c r="B1264" s="68">
        <v>16.029170000000001</v>
      </c>
      <c r="C1264" s="69" t="s">
        <v>10177</v>
      </c>
      <c r="D1264" s="69" t="s">
        <v>26131</v>
      </c>
      <c r="E1264" s="158" t="s">
        <v>26133</v>
      </c>
      <c r="F1264" s="69" t="e">
        <f>VLOOKUP(C1264,#REF!,2,FALSE)</f>
        <v>#REF!</v>
      </c>
      <c r="G1264" s="69" t="s">
        <v>25985</v>
      </c>
      <c r="H1264" s="70" t="s">
        <v>178</v>
      </c>
      <c r="I1264" s="70" t="s">
        <v>1856</v>
      </c>
      <c r="J1264" s="69" t="s">
        <v>5667</v>
      </c>
      <c r="K1264" s="67" t="s">
        <v>84</v>
      </c>
      <c r="L1264" s="70"/>
      <c r="M1264" s="71"/>
      <c r="N1264" s="70"/>
      <c r="O1264" s="72" t="s">
        <v>1876</v>
      </c>
      <c r="P1264" s="70" t="s">
        <v>1877</v>
      </c>
      <c r="Q1264" s="16" t="s">
        <v>1281</v>
      </c>
      <c r="R1264" s="16" t="s">
        <v>1282</v>
      </c>
      <c r="S1264" s="81" t="s">
        <v>10178</v>
      </c>
      <c r="T1264" s="73"/>
      <c r="U1264" s="73"/>
      <c r="V1264" s="73"/>
      <c r="W1264" s="70"/>
      <c r="X1264" s="74"/>
      <c r="Y1264" s="74" t="s">
        <v>10179</v>
      </c>
      <c r="Z1264" s="74" t="s">
        <v>10179</v>
      </c>
      <c r="AA1264" s="85"/>
      <c r="AB1264" s="73"/>
      <c r="AC1264" s="73"/>
      <c r="AD1264" s="73"/>
      <c r="AE1264" s="70" t="s">
        <v>10179</v>
      </c>
      <c r="AF1264" s="70" t="s">
        <v>6883</v>
      </c>
      <c r="AG1264" s="70" t="s">
        <v>6883</v>
      </c>
      <c r="AH1264" s="16" t="s">
        <v>10180</v>
      </c>
      <c r="AI1264" s="83" t="s">
        <v>10181</v>
      </c>
      <c r="AJ1264" s="1" t="s">
        <v>1876</v>
      </c>
      <c r="AK1264" s="70" t="s">
        <v>1877</v>
      </c>
      <c r="AL1264" s="16" t="s">
        <v>1281</v>
      </c>
      <c r="AM1264" s="16" t="s">
        <v>1282</v>
      </c>
      <c r="AN1264" s="74" t="s">
        <v>91</v>
      </c>
      <c r="AO1264" s="74" t="s">
        <v>10179</v>
      </c>
      <c r="AP1264" s="74" t="s">
        <v>6327</v>
      </c>
      <c r="AQ1264" s="158" t="s">
        <v>26133</v>
      </c>
      <c r="AR1264" s="74"/>
      <c r="AS1264" s="74"/>
      <c r="AT1264" s="74">
        <v>2016</v>
      </c>
      <c r="AU1264" s="80" t="s">
        <v>10182</v>
      </c>
      <c r="AV1264" s="74" t="s">
        <v>93</v>
      </c>
      <c r="AW1264" s="74"/>
      <c r="AX1264" s="74"/>
      <c r="AY1264" s="78" t="s">
        <v>10177</v>
      </c>
      <c r="AZ1264" s="78" t="s">
        <v>6327</v>
      </c>
    </row>
    <row r="1265" spans="1:52" ht="20.100000000000001" customHeight="1" x14ac:dyDescent="0.2">
      <c r="A1265" s="67">
        <v>3596</v>
      </c>
      <c r="B1265" s="68">
        <v>16.03472</v>
      </c>
      <c r="C1265" s="69" t="s">
        <v>10183</v>
      </c>
      <c r="D1265" s="69" t="s">
        <v>24191</v>
      </c>
      <c r="E1265" s="158" t="s">
        <v>26133</v>
      </c>
      <c r="F1265" s="69" t="e">
        <f>VLOOKUP(C1265,#REF!,2,FALSE)</f>
        <v>#REF!</v>
      </c>
      <c r="G1265" s="69" t="s">
        <v>24190</v>
      </c>
      <c r="H1265" s="70" t="s">
        <v>3341</v>
      </c>
      <c r="I1265" s="70" t="s">
        <v>437</v>
      </c>
      <c r="J1265" s="69" t="s">
        <v>10184</v>
      </c>
      <c r="K1265" s="67" t="s">
        <v>84</v>
      </c>
      <c r="L1265" s="70"/>
      <c r="M1265" s="71"/>
      <c r="N1265" s="70"/>
      <c r="O1265" s="72" t="s">
        <v>1682</v>
      </c>
      <c r="P1265" s="70" t="s">
        <v>1683</v>
      </c>
      <c r="Q1265" s="82" t="s">
        <v>134</v>
      </c>
      <c r="R1265" s="82" t="s">
        <v>135</v>
      </c>
      <c r="S1265" s="81" t="s">
        <v>10185</v>
      </c>
      <c r="T1265" s="73" t="s">
        <v>10186</v>
      </c>
      <c r="U1265" s="73" t="s">
        <v>10187</v>
      </c>
      <c r="V1265" s="73"/>
      <c r="W1265" s="70"/>
      <c r="X1265" s="74"/>
      <c r="Y1265" s="74" t="s">
        <v>10188</v>
      </c>
      <c r="Z1265" s="74" t="s">
        <v>10188</v>
      </c>
      <c r="AA1265" s="85"/>
      <c r="AB1265" s="73"/>
      <c r="AC1265" s="73"/>
      <c r="AD1265" s="73"/>
      <c r="AE1265" s="70" t="s">
        <v>10188</v>
      </c>
      <c r="AF1265" s="70" t="s">
        <v>10189</v>
      </c>
      <c r="AG1265" s="70" t="s">
        <v>10189</v>
      </c>
      <c r="AH1265" s="89">
        <v>27598</v>
      </c>
      <c r="AI1265" s="90" t="s">
        <v>2716</v>
      </c>
      <c r="AJ1265" s="72" t="s">
        <v>1682</v>
      </c>
      <c r="AK1265" s="70" t="s">
        <v>1683</v>
      </c>
      <c r="AL1265" s="1" t="s">
        <v>134</v>
      </c>
      <c r="AM1265" s="1" t="s">
        <v>135</v>
      </c>
      <c r="AN1265" s="74" t="s">
        <v>182</v>
      </c>
      <c r="AO1265" s="74" t="s">
        <v>10188</v>
      </c>
      <c r="AP1265" s="74" t="s">
        <v>550</v>
      </c>
      <c r="AQ1265" s="158" t="s">
        <v>26133</v>
      </c>
      <c r="AR1265" s="74"/>
      <c r="AS1265" s="74"/>
      <c r="AT1265" s="74">
        <v>2016</v>
      </c>
      <c r="AU1265" s="80" t="s">
        <v>10190</v>
      </c>
      <c r="AV1265" s="74" t="s">
        <v>93</v>
      </c>
      <c r="AW1265" s="74"/>
      <c r="AX1265" s="74"/>
      <c r="AY1265" s="78" t="s">
        <v>10183</v>
      </c>
      <c r="AZ1265" s="78" t="s">
        <v>550</v>
      </c>
    </row>
    <row r="1266" spans="1:52" ht="20.100000000000001" customHeight="1" x14ac:dyDescent="0.2">
      <c r="A1266" s="67">
        <v>3597</v>
      </c>
      <c r="B1266" s="68">
        <v>16.041799999999999</v>
      </c>
      <c r="C1266" s="69" t="s">
        <v>10191</v>
      </c>
      <c r="D1266" s="69" t="s">
        <v>23807</v>
      </c>
      <c r="E1266" s="158" t="s">
        <v>26133</v>
      </c>
      <c r="F1266" s="69" t="e">
        <f>VLOOKUP(C1266,#REF!,2,FALSE)</f>
        <v>#REF!</v>
      </c>
      <c r="G1266" s="69" t="s">
        <v>23806</v>
      </c>
      <c r="H1266" s="70" t="s">
        <v>10192</v>
      </c>
      <c r="I1266" s="70" t="s">
        <v>107</v>
      </c>
      <c r="J1266" s="69" t="s">
        <v>10193</v>
      </c>
      <c r="K1266" s="67" t="s">
        <v>84</v>
      </c>
      <c r="L1266" s="70"/>
      <c r="M1266" s="71"/>
      <c r="N1266" s="70"/>
      <c r="O1266" s="72" t="s">
        <v>1279</v>
      </c>
      <c r="P1266" s="70" t="s">
        <v>1280</v>
      </c>
      <c r="Q1266" s="16" t="s">
        <v>1281</v>
      </c>
      <c r="R1266" s="16" t="s">
        <v>1282</v>
      </c>
      <c r="S1266" s="81" t="s">
        <v>10194</v>
      </c>
      <c r="T1266" s="73"/>
      <c r="U1266" s="73"/>
      <c r="V1266" s="73"/>
      <c r="W1266" s="70"/>
      <c r="X1266" s="74"/>
      <c r="Y1266" s="74" t="s">
        <v>10195</v>
      </c>
      <c r="Z1266" s="74" t="s">
        <v>10195</v>
      </c>
      <c r="AA1266" s="85"/>
      <c r="AB1266" s="73"/>
      <c r="AC1266" s="73"/>
      <c r="AD1266" s="73"/>
      <c r="AE1266" s="70" t="s">
        <v>10195</v>
      </c>
      <c r="AF1266" s="70" t="s">
        <v>10196</v>
      </c>
      <c r="AG1266" s="70" t="s">
        <v>10196</v>
      </c>
      <c r="AH1266" s="16" t="s">
        <v>10197</v>
      </c>
      <c r="AI1266" s="83" t="s">
        <v>10198</v>
      </c>
      <c r="AJ1266" s="1" t="s">
        <v>1279</v>
      </c>
      <c r="AK1266" s="70" t="s">
        <v>1280</v>
      </c>
      <c r="AL1266" s="16" t="s">
        <v>1281</v>
      </c>
      <c r="AM1266" s="16" t="s">
        <v>1282</v>
      </c>
      <c r="AN1266" s="74" t="s">
        <v>91</v>
      </c>
      <c r="AO1266" s="74" t="s">
        <v>10195</v>
      </c>
      <c r="AP1266" s="74" t="s">
        <v>283</v>
      </c>
      <c r="AQ1266" s="158" t="s">
        <v>26133</v>
      </c>
      <c r="AR1266" s="74"/>
      <c r="AS1266" s="74"/>
      <c r="AT1266" s="74">
        <v>2016</v>
      </c>
      <c r="AU1266" s="80" t="s">
        <v>10199</v>
      </c>
      <c r="AV1266" s="74" t="s">
        <v>93</v>
      </c>
      <c r="AW1266" s="74"/>
      <c r="AX1266" s="74"/>
      <c r="AY1266" s="78" t="s">
        <v>10191</v>
      </c>
      <c r="AZ1266" s="78" t="s">
        <v>283</v>
      </c>
    </row>
    <row r="1267" spans="1:52" ht="20.100000000000001" customHeight="1" x14ac:dyDescent="0.2">
      <c r="A1267" s="67">
        <v>3598</v>
      </c>
      <c r="B1267" s="68">
        <v>16.046720000000001</v>
      </c>
      <c r="C1267" s="69" t="s">
        <v>10200</v>
      </c>
      <c r="D1267" s="69" t="s">
        <v>26131</v>
      </c>
      <c r="E1267" s="158" t="s">
        <v>26148</v>
      </c>
      <c r="F1267" s="69" t="e">
        <f>VLOOKUP(C1267,#REF!,2,FALSE)</f>
        <v>#REF!</v>
      </c>
      <c r="G1267" s="69" t="s">
        <v>25986</v>
      </c>
      <c r="H1267" s="70" t="s">
        <v>541</v>
      </c>
      <c r="I1267" s="70" t="s">
        <v>1562</v>
      </c>
      <c r="J1267" s="69" t="s">
        <v>5951</v>
      </c>
      <c r="K1267" s="67" t="s">
        <v>84</v>
      </c>
      <c r="L1267" s="70"/>
      <c r="M1267" s="71"/>
      <c r="N1267" s="70"/>
      <c r="O1267" s="72" t="s">
        <v>908</v>
      </c>
      <c r="P1267" s="70" t="s">
        <v>909</v>
      </c>
      <c r="Q1267" s="82" t="s">
        <v>134</v>
      </c>
      <c r="R1267" s="82" t="s">
        <v>135</v>
      </c>
      <c r="S1267" s="81" t="s">
        <v>10201</v>
      </c>
      <c r="T1267" s="73"/>
      <c r="U1267" s="73"/>
      <c r="V1267" s="73"/>
      <c r="W1267" s="70"/>
      <c r="X1267" s="74"/>
      <c r="Y1267" s="74" t="s">
        <v>10202</v>
      </c>
      <c r="Z1267" s="74" t="s">
        <v>10202</v>
      </c>
      <c r="AA1267" s="85"/>
      <c r="AB1267" s="73"/>
      <c r="AC1267" s="73"/>
      <c r="AD1267" s="73"/>
      <c r="AE1267" s="70" t="s">
        <v>10202</v>
      </c>
      <c r="AF1267" s="70" t="s">
        <v>10203</v>
      </c>
      <c r="AG1267" s="70" t="s">
        <v>10203</v>
      </c>
      <c r="AH1267" s="1" t="s">
        <v>6799</v>
      </c>
      <c r="AI1267" s="83" t="s">
        <v>481</v>
      </c>
      <c r="AJ1267" s="72" t="s">
        <v>908</v>
      </c>
      <c r="AK1267" s="70" t="s">
        <v>909</v>
      </c>
      <c r="AL1267" s="1" t="s">
        <v>134</v>
      </c>
      <c r="AM1267" s="1" t="s">
        <v>135</v>
      </c>
      <c r="AN1267" s="74" t="s">
        <v>112</v>
      </c>
      <c r="AO1267" s="74" t="s">
        <v>10202</v>
      </c>
      <c r="AP1267" s="74" t="s">
        <v>2416</v>
      </c>
      <c r="AQ1267" s="158" t="s">
        <v>26148</v>
      </c>
      <c r="AR1267" s="74"/>
      <c r="AS1267" s="74"/>
      <c r="AT1267" s="74">
        <v>2016</v>
      </c>
      <c r="AU1267" s="80" t="s">
        <v>10204</v>
      </c>
      <c r="AV1267" s="74" t="s">
        <v>93</v>
      </c>
      <c r="AW1267" s="74"/>
      <c r="AX1267" s="74"/>
      <c r="AY1267" s="78" t="s">
        <v>10200</v>
      </c>
      <c r="AZ1267" s="78" t="s">
        <v>2416</v>
      </c>
    </row>
    <row r="1268" spans="1:52" ht="20.100000000000001" customHeight="1" x14ac:dyDescent="0.2">
      <c r="A1268" s="67">
        <v>3599</v>
      </c>
      <c r="B1268" s="68">
        <v>16.022690000000001</v>
      </c>
      <c r="C1268" s="69" t="s">
        <v>10205</v>
      </c>
      <c r="D1268" s="69" t="s">
        <v>24249</v>
      </c>
      <c r="E1268" s="158" t="s">
        <v>26159</v>
      </c>
      <c r="F1268" s="69" t="e">
        <f>VLOOKUP(C1268,#REF!,2,FALSE)</f>
        <v>#REF!</v>
      </c>
      <c r="G1268" s="69" t="s">
        <v>24248</v>
      </c>
      <c r="H1268" s="70" t="s">
        <v>951</v>
      </c>
      <c r="I1268" s="70" t="s">
        <v>271</v>
      </c>
      <c r="J1268" s="69" t="s">
        <v>10206</v>
      </c>
      <c r="K1268" s="67" t="s">
        <v>84</v>
      </c>
      <c r="L1268" s="70"/>
      <c r="M1268" s="71"/>
      <c r="N1268" s="70"/>
      <c r="O1268" s="72" t="s">
        <v>1821</v>
      </c>
      <c r="P1268" s="70" t="s">
        <v>1822</v>
      </c>
      <c r="Q1268" s="16" t="s">
        <v>227</v>
      </c>
      <c r="R1268" s="16" t="s">
        <v>228</v>
      </c>
      <c r="S1268" s="81" t="s">
        <v>10207</v>
      </c>
      <c r="T1268" s="73"/>
      <c r="U1268" s="73"/>
      <c r="V1268" s="73"/>
      <c r="W1268" s="70"/>
      <c r="X1268" s="74"/>
      <c r="Y1268" s="74" t="s">
        <v>10208</v>
      </c>
      <c r="Z1268" s="74" t="s">
        <v>10208</v>
      </c>
      <c r="AA1268" s="85"/>
      <c r="AB1268" s="73"/>
      <c r="AC1268" s="73"/>
      <c r="AD1268" s="73"/>
      <c r="AE1268" s="70" t="s">
        <v>10208</v>
      </c>
      <c r="AF1268" s="70" t="s">
        <v>10209</v>
      </c>
      <c r="AG1268" s="70" t="s">
        <v>10209</v>
      </c>
      <c r="AH1268" s="16" t="s">
        <v>5754</v>
      </c>
      <c r="AI1268" s="83" t="s">
        <v>5755</v>
      </c>
      <c r="AJ1268" s="1" t="s">
        <v>1821</v>
      </c>
      <c r="AK1268" s="70" t="s">
        <v>1822</v>
      </c>
      <c r="AL1268" s="16" t="s">
        <v>227</v>
      </c>
      <c r="AM1268" s="16" t="s">
        <v>228</v>
      </c>
      <c r="AN1268" s="74" t="s">
        <v>98</v>
      </c>
      <c r="AO1268" s="74" t="s">
        <v>10208</v>
      </c>
      <c r="AP1268" s="74" t="s">
        <v>7390</v>
      </c>
      <c r="AQ1268" s="158" t="s">
        <v>26159</v>
      </c>
      <c r="AR1268" s="74"/>
      <c r="AS1268" s="74"/>
      <c r="AT1268" s="74">
        <v>2016</v>
      </c>
      <c r="AU1268" s="80" t="s">
        <v>10210</v>
      </c>
      <c r="AV1268" s="74" t="s">
        <v>93</v>
      </c>
      <c r="AW1268" s="74"/>
      <c r="AX1268" s="74"/>
      <c r="AY1268" s="78" t="s">
        <v>10205</v>
      </c>
      <c r="AZ1268" s="78" t="s">
        <v>7390</v>
      </c>
    </row>
    <row r="1269" spans="1:52" ht="20.100000000000001" customHeight="1" x14ac:dyDescent="0.2">
      <c r="A1269" s="67">
        <v>3600</v>
      </c>
      <c r="B1269" s="68">
        <v>16.045829999999999</v>
      </c>
      <c r="C1269" s="69" t="s">
        <v>10211</v>
      </c>
      <c r="D1269" s="69" t="s">
        <v>25573</v>
      </c>
      <c r="E1269" s="158" t="s">
        <v>26133</v>
      </c>
      <c r="F1269" s="69" t="e">
        <f>VLOOKUP(C1269,#REF!,2,FALSE)</f>
        <v>#REF!</v>
      </c>
      <c r="G1269" s="69" t="s">
        <v>25572</v>
      </c>
      <c r="H1269" s="70" t="s">
        <v>10212</v>
      </c>
      <c r="I1269" s="70" t="s">
        <v>345</v>
      </c>
      <c r="J1269" s="69" t="s">
        <v>2278</v>
      </c>
      <c r="K1269" s="67" t="s">
        <v>84</v>
      </c>
      <c r="L1269" s="70"/>
      <c r="M1269" s="71"/>
      <c r="N1269" s="70"/>
      <c r="O1269" s="72" t="s">
        <v>381</v>
      </c>
      <c r="P1269" s="70" t="s">
        <v>382</v>
      </c>
      <c r="Q1269" s="82" t="s">
        <v>134</v>
      </c>
      <c r="R1269" s="82" t="s">
        <v>135</v>
      </c>
      <c r="S1269" s="73"/>
      <c r="T1269" s="73"/>
      <c r="U1269" s="73"/>
      <c r="V1269" s="73"/>
      <c r="W1269" s="70"/>
      <c r="X1269" s="74"/>
      <c r="Y1269" s="74" t="s">
        <v>10213</v>
      </c>
      <c r="Z1269" s="74" t="s">
        <v>10213</v>
      </c>
      <c r="AA1269" s="85"/>
      <c r="AB1269" s="73"/>
      <c r="AC1269" s="73"/>
      <c r="AD1269" s="73"/>
      <c r="AE1269" s="70" t="s">
        <v>10213</v>
      </c>
      <c r="AF1269" s="70" t="s">
        <v>10214</v>
      </c>
      <c r="AG1269" s="70" t="s">
        <v>10214</v>
      </c>
      <c r="AH1269" s="1" t="s">
        <v>1022</v>
      </c>
      <c r="AI1269" s="83" t="s">
        <v>877</v>
      </c>
      <c r="AJ1269" s="72" t="s">
        <v>381</v>
      </c>
      <c r="AK1269" s="70" t="s">
        <v>382</v>
      </c>
      <c r="AL1269" s="1" t="s">
        <v>134</v>
      </c>
      <c r="AM1269" s="1" t="s">
        <v>135</v>
      </c>
      <c r="AN1269" s="74" t="s">
        <v>112</v>
      </c>
      <c r="AO1269" s="74" t="s">
        <v>10213</v>
      </c>
      <c r="AP1269" s="74" t="s">
        <v>434</v>
      </c>
      <c r="AQ1269" s="158" t="s">
        <v>26133</v>
      </c>
      <c r="AR1269" s="74"/>
      <c r="AS1269" s="74"/>
      <c r="AT1269" s="74">
        <v>2016</v>
      </c>
      <c r="AU1269" s="80" t="s">
        <v>10215</v>
      </c>
      <c r="AV1269" s="74" t="s">
        <v>93</v>
      </c>
      <c r="AW1269" s="74"/>
      <c r="AX1269" s="74"/>
      <c r="AY1269" s="78"/>
      <c r="AZ1269" s="78"/>
    </row>
    <row r="1270" spans="1:52" ht="20.100000000000001" customHeight="1" x14ac:dyDescent="0.2">
      <c r="A1270" s="67">
        <v>3601</v>
      </c>
      <c r="B1270" s="68">
        <v>16.01577</v>
      </c>
      <c r="C1270" s="69" t="s">
        <v>10216</v>
      </c>
      <c r="D1270" s="69" t="s">
        <v>25189</v>
      </c>
      <c r="E1270" s="158" t="s">
        <v>26133</v>
      </c>
      <c r="F1270" s="69" t="e">
        <f>VLOOKUP(C1270,#REF!,2,FALSE)</f>
        <v>#REF!</v>
      </c>
      <c r="G1270" s="69" t="s">
        <v>25188</v>
      </c>
      <c r="H1270" s="70" t="s">
        <v>10217</v>
      </c>
      <c r="I1270" s="70" t="s">
        <v>1139</v>
      </c>
      <c r="J1270" s="69" t="s">
        <v>5011</v>
      </c>
      <c r="K1270" s="67" t="s">
        <v>84</v>
      </c>
      <c r="L1270" s="70"/>
      <c r="M1270" s="71"/>
      <c r="N1270" s="70"/>
      <c r="O1270" s="72" t="s">
        <v>4451</v>
      </c>
      <c r="P1270" s="70" t="s">
        <v>4452</v>
      </c>
      <c r="Q1270" s="1" t="s">
        <v>396</v>
      </c>
      <c r="R1270" s="1" t="s">
        <v>397</v>
      </c>
      <c r="S1270" s="81" t="s">
        <v>10218</v>
      </c>
      <c r="T1270" s="73"/>
      <c r="U1270" s="73"/>
      <c r="V1270" s="73"/>
      <c r="W1270" s="70"/>
      <c r="X1270" s="74"/>
      <c r="Y1270" s="74" t="s">
        <v>10219</v>
      </c>
      <c r="Z1270" s="74" t="s">
        <v>10219</v>
      </c>
      <c r="AA1270" s="85"/>
      <c r="AB1270" s="73"/>
      <c r="AC1270" s="73"/>
      <c r="AD1270" s="73"/>
      <c r="AE1270" s="70" t="s">
        <v>10219</v>
      </c>
      <c r="AF1270" s="70" t="s">
        <v>10220</v>
      </c>
      <c r="AG1270" s="70" t="s">
        <v>10220</v>
      </c>
      <c r="AH1270" s="1" t="s">
        <v>10221</v>
      </c>
      <c r="AI1270" s="83" t="s">
        <v>10222</v>
      </c>
      <c r="AJ1270" s="1" t="s">
        <v>4451</v>
      </c>
      <c r="AK1270" s="70" t="s">
        <v>4452</v>
      </c>
      <c r="AL1270" s="1" t="s">
        <v>396</v>
      </c>
      <c r="AM1270" s="1" t="s">
        <v>397</v>
      </c>
      <c r="AN1270" s="74" t="s">
        <v>98</v>
      </c>
      <c r="AO1270" s="74" t="s">
        <v>10219</v>
      </c>
      <c r="AP1270" s="74" t="s">
        <v>7390</v>
      </c>
      <c r="AQ1270" s="158" t="s">
        <v>26133</v>
      </c>
      <c r="AR1270" s="74"/>
      <c r="AS1270" s="74"/>
      <c r="AT1270" s="74">
        <v>2016</v>
      </c>
      <c r="AU1270" s="80" t="s">
        <v>10223</v>
      </c>
      <c r="AV1270" s="74" t="s">
        <v>93</v>
      </c>
      <c r="AW1270" s="74"/>
      <c r="AX1270" s="74"/>
      <c r="AY1270" s="78"/>
      <c r="AZ1270" s="78"/>
    </row>
    <row r="1271" spans="1:52" ht="20.100000000000001" customHeight="1" x14ac:dyDescent="0.2">
      <c r="A1271" s="67">
        <v>3602</v>
      </c>
      <c r="B1271" s="68">
        <v>16.038219999999999</v>
      </c>
      <c r="C1271" s="69" t="s">
        <v>10224</v>
      </c>
      <c r="D1271" s="69" t="s">
        <v>25279</v>
      </c>
      <c r="E1271" s="158" t="s">
        <v>26133</v>
      </c>
      <c r="F1271" s="69" t="e">
        <f>VLOOKUP(C1271,#REF!,2,FALSE)</f>
        <v>#REF!</v>
      </c>
      <c r="G1271" s="69" t="s">
        <v>25278</v>
      </c>
      <c r="H1271" s="70" t="s">
        <v>10225</v>
      </c>
      <c r="I1271" s="70" t="s">
        <v>2945</v>
      </c>
      <c r="J1271" s="69" t="s">
        <v>10226</v>
      </c>
      <c r="K1271" s="67" t="s">
        <v>84</v>
      </c>
      <c r="L1271" s="70"/>
      <c r="M1271" s="71"/>
      <c r="N1271" s="70"/>
      <c r="O1271" s="72" t="s">
        <v>5715</v>
      </c>
      <c r="P1271" s="70" t="s">
        <v>5716</v>
      </c>
      <c r="Q1271" s="82" t="s">
        <v>134</v>
      </c>
      <c r="R1271" s="82" t="s">
        <v>135</v>
      </c>
      <c r="S1271" s="81" t="s">
        <v>10227</v>
      </c>
      <c r="T1271" s="73"/>
      <c r="U1271" s="73" t="s">
        <v>10228</v>
      </c>
      <c r="V1271" s="73"/>
      <c r="W1271" s="70"/>
      <c r="X1271" s="74"/>
      <c r="Y1271" s="74" t="s">
        <v>10229</v>
      </c>
      <c r="Z1271" s="74" t="s">
        <v>10229</v>
      </c>
      <c r="AA1271" s="85"/>
      <c r="AB1271" s="73"/>
      <c r="AC1271" s="73"/>
      <c r="AD1271" s="73"/>
      <c r="AE1271" s="70" t="s">
        <v>10229</v>
      </c>
      <c r="AF1271" s="70" t="s">
        <v>10230</v>
      </c>
      <c r="AG1271" s="70" t="s">
        <v>10230</v>
      </c>
      <c r="AH1271" s="1" t="s">
        <v>10231</v>
      </c>
      <c r="AI1271" s="83" t="s">
        <v>549</v>
      </c>
      <c r="AJ1271" s="72" t="s">
        <v>5715</v>
      </c>
      <c r="AK1271" s="70" t="s">
        <v>5716</v>
      </c>
      <c r="AL1271" s="1" t="s">
        <v>134</v>
      </c>
      <c r="AM1271" s="1" t="s">
        <v>135</v>
      </c>
      <c r="AN1271" s="74" t="s">
        <v>112</v>
      </c>
      <c r="AO1271" s="74" t="s">
        <v>10229</v>
      </c>
      <c r="AP1271" s="74" t="s">
        <v>316</v>
      </c>
      <c r="AQ1271" s="158" t="s">
        <v>26133</v>
      </c>
      <c r="AR1271" s="74"/>
      <c r="AS1271" s="74"/>
      <c r="AT1271" s="74">
        <v>2016</v>
      </c>
      <c r="AU1271" s="80" t="s">
        <v>10232</v>
      </c>
      <c r="AV1271" s="74" t="s">
        <v>93</v>
      </c>
      <c r="AW1271" s="74"/>
      <c r="AX1271" s="74"/>
      <c r="AY1271" s="78" t="s">
        <v>10224</v>
      </c>
      <c r="AZ1271" s="78" t="s">
        <v>316</v>
      </c>
    </row>
    <row r="1272" spans="1:52" ht="20.100000000000001" customHeight="1" x14ac:dyDescent="0.2">
      <c r="A1272" s="67">
        <v>3603</v>
      </c>
      <c r="B1272" s="68">
        <v>16.011659999999999</v>
      </c>
      <c r="C1272" s="69" t="s">
        <v>10233</v>
      </c>
      <c r="D1272" s="69" t="s">
        <v>24574</v>
      </c>
      <c r="E1272" s="158" t="s">
        <v>26133</v>
      </c>
      <c r="F1272" s="69" t="e">
        <f>VLOOKUP(C1272,#REF!,2,FALSE)</f>
        <v>#REF!</v>
      </c>
      <c r="G1272" s="69" t="s">
        <v>24573</v>
      </c>
      <c r="H1272" s="70" t="s">
        <v>10234</v>
      </c>
      <c r="I1272" s="70" t="s">
        <v>684</v>
      </c>
      <c r="J1272" s="69" t="s">
        <v>5631</v>
      </c>
      <c r="K1272" s="67" t="s">
        <v>84</v>
      </c>
      <c r="L1272" s="70"/>
      <c r="M1272" s="71"/>
      <c r="N1272" s="70"/>
      <c r="O1272" s="72" t="s">
        <v>381</v>
      </c>
      <c r="P1272" s="70" t="s">
        <v>382</v>
      </c>
      <c r="Q1272" s="82" t="s">
        <v>134</v>
      </c>
      <c r="R1272" s="82" t="s">
        <v>135</v>
      </c>
      <c r="S1272" s="81" t="s">
        <v>10235</v>
      </c>
      <c r="T1272" s="73"/>
      <c r="U1272" s="73"/>
      <c r="V1272" s="73"/>
      <c r="W1272" s="70"/>
      <c r="X1272" s="74"/>
      <c r="Y1272" s="74" t="s">
        <v>10236</v>
      </c>
      <c r="Z1272" s="74" t="s">
        <v>10236</v>
      </c>
      <c r="AA1272" s="85"/>
      <c r="AB1272" s="73"/>
      <c r="AC1272" s="73"/>
      <c r="AD1272" s="73"/>
      <c r="AE1272" s="70" t="s">
        <v>10237</v>
      </c>
      <c r="AF1272" s="70" t="s">
        <v>10238</v>
      </c>
      <c r="AG1272" s="70" t="s">
        <v>10238</v>
      </c>
      <c r="AH1272" s="1" t="s">
        <v>480</v>
      </c>
      <c r="AI1272" s="83" t="s">
        <v>481</v>
      </c>
      <c r="AJ1272" s="72" t="s">
        <v>381</v>
      </c>
      <c r="AK1272" s="70" t="s">
        <v>382</v>
      </c>
      <c r="AL1272" s="1" t="s">
        <v>134</v>
      </c>
      <c r="AM1272" s="1" t="s">
        <v>135</v>
      </c>
      <c r="AN1272" s="74" t="s">
        <v>112</v>
      </c>
      <c r="AO1272" s="74" t="s">
        <v>10236</v>
      </c>
      <c r="AP1272" s="74" t="s">
        <v>6327</v>
      </c>
      <c r="AQ1272" s="158" t="s">
        <v>26133</v>
      </c>
      <c r="AR1272" s="74"/>
      <c r="AS1272" s="74"/>
      <c r="AT1272" s="74">
        <v>2016</v>
      </c>
      <c r="AU1272" s="80" t="s">
        <v>10239</v>
      </c>
      <c r="AV1272" s="74" t="s">
        <v>93</v>
      </c>
      <c r="AW1272" s="74"/>
      <c r="AX1272" s="74"/>
      <c r="AY1272" s="78" t="s">
        <v>10233</v>
      </c>
      <c r="AZ1272" s="78" t="s">
        <v>6327</v>
      </c>
    </row>
    <row r="1273" spans="1:52" ht="20.100000000000001" customHeight="1" x14ac:dyDescent="0.2">
      <c r="A1273" s="67">
        <v>3604</v>
      </c>
      <c r="B1273" s="68">
        <v>16.011669999999999</v>
      </c>
      <c r="C1273" s="69" t="s">
        <v>10240</v>
      </c>
      <c r="D1273" s="69" t="s">
        <v>25031</v>
      </c>
      <c r="E1273" s="158" t="s">
        <v>26148</v>
      </c>
      <c r="F1273" s="69" t="e">
        <f>VLOOKUP(C1273,#REF!,2,FALSE)</f>
        <v>#REF!</v>
      </c>
      <c r="G1273" s="69" t="s">
        <v>25030</v>
      </c>
      <c r="H1273" s="70" t="s">
        <v>784</v>
      </c>
      <c r="I1273" s="70" t="s">
        <v>785</v>
      </c>
      <c r="J1273" s="69" t="s">
        <v>10241</v>
      </c>
      <c r="K1273" s="67" t="s">
        <v>84</v>
      </c>
      <c r="L1273" s="70"/>
      <c r="M1273" s="71"/>
      <c r="N1273" s="70"/>
      <c r="O1273" s="72" t="s">
        <v>908</v>
      </c>
      <c r="P1273" s="70" t="s">
        <v>909</v>
      </c>
      <c r="Q1273" s="82" t="s">
        <v>134</v>
      </c>
      <c r="R1273" s="82" t="s">
        <v>135</v>
      </c>
      <c r="S1273" s="73"/>
      <c r="T1273" s="73"/>
      <c r="U1273" s="73"/>
      <c r="V1273" s="73"/>
      <c r="W1273" s="70"/>
      <c r="X1273" s="74"/>
      <c r="Y1273" s="74" t="s">
        <v>10242</v>
      </c>
      <c r="Z1273" s="74" t="s">
        <v>10242</v>
      </c>
      <c r="AA1273" s="85"/>
      <c r="AB1273" s="73"/>
      <c r="AC1273" s="73"/>
      <c r="AD1273" s="73"/>
      <c r="AE1273" s="70" t="s">
        <v>10242</v>
      </c>
      <c r="AF1273" s="70" t="s">
        <v>10243</v>
      </c>
      <c r="AG1273" s="70" t="s">
        <v>10243</v>
      </c>
      <c r="AH1273" s="1" t="s">
        <v>913</v>
      </c>
      <c r="AI1273" s="83" t="s">
        <v>622</v>
      </c>
      <c r="AJ1273" s="72" t="s">
        <v>908</v>
      </c>
      <c r="AK1273" s="70" t="s">
        <v>909</v>
      </c>
      <c r="AL1273" s="1" t="s">
        <v>134</v>
      </c>
      <c r="AM1273" s="1" t="s">
        <v>135</v>
      </c>
      <c r="AN1273" s="74" t="s">
        <v>112</v>
      </c>
      <c r="AO1273" s="74" t="s">
        <v>10242</v>
      </c>
      <c r="AP1273" s="74" t="s">
        <v>6327</v>
      </c>
      <c r="AQ1273" s="158" t="s">
        <v>26148</v>
      </c>
      <c r="AR1273" s="74"/>
      <c r="AS1273" s="74"/>
      <c r="AT1273" s="74">
        <v>2016</v>
      </c>
      <c r="AU1273" s="80" t="s">
        <v>10244</v>
      </c>
      <c r="AV1273" s="74" t="s">
        <v>93</v>
      </c>
      <c r="AW1273" s="74"/>
      <c r="AX1273" s="74"/>
      <c r="AY1273" s="78" t="s">
        <v>10240</v>
      </c>
      <c r="AZ1273" s="78" t="s">
        <v>6327</v>
      </c>
    </row>
    <row r="1274" spans="1:52" ht="20.100000000000001" customHeight="1" x14ac:dyDescent="0.2">
      <c r="A1274" s="67">
        <v>3605</v>
      </c>
      <c r="B1274" s="68">
        <v>16.021570000000001</v>
      </c>
      <c r="C1274" s="69" t="s">
        <v>10245</v>
      </c>
      <c r="D1274" s="69" t="s">
        <v>25143</v>
      </c>
      <c r="E1274" s="158" t="s">
        <v>26133</v>
      </c>
      <c r="F1274" s="69" t="e">
        <f>VLOOKUP(C1274,#REF!,2,FALSE)</f>
        <v>#REF!</v>
      </c>
      <c r="G1274" s="69" t="s">
        <v>25142</v>
      </c>
      <c r="H1274" s="70" t="s">
        <v>1257</v>
      </c>
      <c r="I1274" s="70" t="s">
        <v>416</v>
      </c>
      <c r="J1274" s="69" t="s">
        <v>5283</v>
      </c>
      <c r="K1274" s="67" t="s">
        <v>84</v>
      </c>
      <c r="L1274" s="70"/>
      <c r="M1274" s="71"/>
      <c r="N1274" s="70"/>
      <c r="O1274" s="72" t="s">
        <v>4462</v>
      </c>
      <c r="P1274" s="70" t="s">
        <v>4463</v>
      </c>
      <c r="Q1274" s="16" t="s">
        <v>3684</v>
      </c>
      <c r="R1274" s="16" t="s">
        <v>3685</v>
      </c>
      <c r="S1274" s="81" t="s">
        <v>10246</v>
      </c>
      <c r="T1274" s="73"/>
      <c r="U1274" s="73"/>
      <c r="V1274" s="73"/>
      <c r="W1274" s="70"/>
      <c r="X1274" s="74"/>
      <c r="Y1274" s="74" t="s">
        <v>10247</v>
      </c>
      <c r="Z1274" s="74" t="s">
        <v>10247</v>
      </c>
      <c r="AA1274" s="85"/>
      <c r="AB1274" s="73"/>
      <c r="AC1274" s="73"/>
      <c r="AD1274" s="73"/>
      <c r="AE1274" s="70" t="s">
        <v>10247</v>
      </c>
      <c r="AF1274" s="70" t="s">
        <v>5376</v>
      </c>
      <c r="AG1274" s="70" t="s">
        <v>5376</v>
      </c>
      <c r="AH1274" s="16" t="s">
        <v>6527</v>
      </c>
      <c r="AI1274" s="83" t="s">
        <v>6528</v>
      </c>
      <c r="AJ1274" s="1" t="s">
        <v>4462</v>
      </c>
      <c r="AK1274" s="70" t="s">
        <v>4463</v>
      </c>
      <c r="AL1274" s="16" t="s">
        <v>3684</v>
      </c>
      <c r="AM1274" s="16" t="s">
        <v>3685</v>
      </c>
      <c r="AN1274" s="74" t="s">
        <v>98</v>
      </c>
      <c r="AO1274" s="74" t="s">
        <v>10247</v>
      </c>
      <c r="AP1274" s="74" t="s">
        <v>316</v>
      </c>
      <c r="AQ1274" s="158" t="s">
        <v>26133</v>
      </c>
      <c r="AR1274" s="74"/>
      <c r="AS1274" s="74"/>
      <c r="AT1274" s="74">
        <v>2016</v>
      </c>
      <c r="AU1274" s="80" t="s">
        <v>10248</v>
      </c>
      <c r="AV1274" s="74" t="s">
        <v>93</v>
      </c>
      <c r="AW1274" s="74"/>
      <c r="AX1274" s="74"/>
      <c r="AY1274" s="78"/>
      <c r="AZ1274" s="78"/>
    </row>
    <row r="1275" spans="1:52" ht="20.100000000000001" customHeight="1" x14ac:dyDescent="0.2">
      <c r="A1275" s="67">
        <v>3606</v>
      </c>
      <c r="B1275" s="68">
        <v>16.022780000000001</v>
      </c>
      <c r="C1275" s="69" t="s">
        <v>10249</v>
      </c>
      <c r="D1275" s="69" t="s">
        <v>24528</v>
      </c>
      <c r="E1275" s="158" t="s">
        <v>26133</v>
      </c>
      <c r="F1275" s="69" t="e">
        <f>VLOOKUP(C1275,#REF!,2,FALSE)</f>
        <v>#REF!</v>
      </c>
      <c r="G1275" s="69" t="s">
        <v>24527</v>
      </c>
      <c r="H1275" s="70" t="s">
        <v>932</v>
      </c>
      <c r="I1275" s="70" t="s">
        <v>733</v>
      </c>
      <c r="J1275" s="69" t="s">
        <v>10014</v>
      </c>
      <c r="K1275" s="67" t="s">
        <v>84</v>
      </c>
      <c r="L1275" s="70"/>
      <c r="M1275" s="71"/>
      <c r="N1275" s="70"/>
      <c r="O1275" s="72" t="s">
        <v>5715</v>
      </c>
      <c r="P1275" s="70" t="s">
        <v>5716</v>
      </c>
      <c r="Q1275" s="82" t="s">
        <v>134</v>
      </c>
      <c r="R1275" s="82" t="s">
        <v>135</v>
      </c>
      <c r="S1275" s="81" t="s">
        <v>10250</v>
      </c>
      <c r="T1275" s="73"/>
      <c r="U1275" s="73"/>
      <c r="V1275" s="73"/>
      <c r="W1275" s="70"/>
      <c r="X1275" s="74"/>
      <c r="Y1275" s="74" t="s">
        <v>10251</v>
      </c>
      <c r="Z1275" s="75" t="s">
        <v>10251</v>
      </c>
      <c r="AA1275" s="76" t="s">
        <v>89</v>
      </c>
      <c r="AB1275" s="73"/>
      <c r="AC1275" s="73"/>
      <c r="AD1275" s="73"/>
      <c r="AE1275" s="70" t="s">
        <v>10252</v>
      </c>
      <c r="AF1275" s="70" t="s">
        <v>10253</v>
      </c>
      <c r="AG1275" s="70" t="s">
        <v>10253</v>
      </c>
      <c r="AH1275" s="1" t="s">
        <v>10254</v>
      </c>
      <c r="AI1275" s="83" t="s">
        <v>827</v>
      </c>
      <c r="AJ1275" s="72" t="s">
        <v>5715</v>
      </c>
      <c r="AK1275" s="70" t="s">
        <v>5716</v>
      </c>
      <c r="AL1275" s="1" t="s">
        <v>134</v>
      </c>
      <c r="AM1275" s="1" t="s">
        <v>135</v>
      </c>
      <c r="AN1275" s="74" t="s">
        <v>112</v>
      </c>
      <c r="AO1275" s="74" t="s">
        <v>10251</v>
      </c>
      <c r="AP1275" s="74" t="s">
        <v>92</v>
      </c>
      <c r="AQ1275" s="158" t="s">
        <v>26133</v>
      </c>
      <c r="AR1275" s="74"/>
      <c r="AS1275" s="74"/>
      <c r="AT1275" s="74">
        <v>2016</v>
      </c>
      <c r="AU1275" s="80" t="s">
        <v>10255</v>
      </c>
      <c r="AV1275" s="74" t="s">
        <v>93</v>
      </c>
      <c r="AW1275" s="74"/>
      <c r="AX1275" s="74"/>
      <c r="AY1275" s="78" t="s">
        <v>10249</v>
      </c>
      <c r="AZ1275" s="78" t="s">
        <v>92</v>
      </c>
    </row>
    <row r="1276" spans="1:52" ht="20.100000000000001" customHeight="1" x14ac:dyDescent="0.2">
      <c r="A1276" s="67">
        <v>3607</v>
      </c>
      <c r="B1276" s="68">
        <v>16.022770000000001</v>
      </c>
      <c r="C1276" s="69" t="s">
        <v>10256</v>
      </c>
      <c r="D1276" s="69" t="s">
        <v>24399</v>
      </c>
      <c r="E1276" s="158" t="s">
        <v>26133</v>
      </c>
      <c r="F1276" s="69" t="e">
        <f>VLOOKUP(C1276,#REF!,2,FALSE)</f>
        <v>#REF!</v>
      </c>
      <c r="G1276" s="69" t="s">
        <v>24398</v>
      </c>
      <c r="H1276" s="70" t="s">
        <v>10257</v>
      </c>
      <c r="I1276" s="70" t="s">
        <v>428</v>
      </c>
      <c r="J1276" s="69" t="s">
        <v>10258</v>
      </c>
      <c r="K1276" s="67" t="s">
        <v>84</v>
      </c>
      <c r="L1276" s="70"/>
      <c r="M1276" s="71"/>
      <c r="N1276" s="70"/>
      <c r="O1276" s="72" t="s">
        <v>5715</v>
      </c>
      <c r="P1276" s="70" t="s">
        <v>5716</v>
      </c>
      <c r="Q1276" s="82" t="s">
        <v>134</v>
      </c>
      <c r="R1276" s="82" t="s">
        <v>135</v>
      </c>
      <c r="S1276" s="81" t="s">
        <v>10259</v>
      </c>
      <c r="T1276" s="73"/>
      <c r="U1276" s="73"/>
      <c r="V1276" s="73"/>
      <c r="W1276" s="70"/>
      <c r="X1276" s="74"/>
      <c r="Y1276" s="74" t="s">
        <v>10260</v>
      </c>
      <c r="Z1276" s="75" t="s">
        <v>10260</v>
      </c>
      <c r="AA1276" s="76" t="s">
        <v>89</v>
      </c>
      <c r="AB1276" s="73"/>
      <c r="AC1276" s="73"/>
      <c r="AD1276" s="73"/>
      <c r="AE1276" s="70" t="s">
        <v>10261</v>
      </c>
      <c r="AF1276" s="70" t="s">
        <v>10262</v>
      </c>
      <c r="AG1276" s="70" t="s">
        <v>10262</v>
      </c>
      <c r="AH1276" s="1" t="s">
        <v>5721</v>
      </c>
      <c r="AI1276" s="83" t="s">
        <v>492</v>
      </c>
      <c r="AJ1276" s="72" t="s">
        <v>5715</v>
      </c>
      <c r="AK1276" s="70" t="s">
        <v>5716</v>
      </c>
      <c r="AL1276" s="1" t="s">
        <v>134</v>
      </c>
      <c r="AM1276" s="1" t="s">
        <v>135</v>
      </c>
      <c r="AN1276" s="74" t="s">
        <v>112</v>
      </c>
      <c r="AO1276" s="74" t="s">
        <v>10260</v>
      </c>
      <c r="AP1276" s="74" t="s">
        <v>3839</v>
      </c>
      <c r="AQ1276" s="158" t="s">
        <v>26133</v>
      </c>
      <c r="AR1276" s="74"/>
      <c r="AS1276" s="74"/>
      <c r="AT1276" s="74">
        <v>2016</v>
      </c>
      <c r="AU1276" s="80" t="s">
        <v>10263</v>
      </c>
      <c r="AV1276" s="74" t="s">
        <v>93</v>
      </c>
      <c r="AW1276" s="74"/>
      <c r="AX1276" s="74"/>
      <c r="AY1276" s="78"/>
      <c r="AZ1276" s="78"/>
    </row>
    <row r="1277" spans="1:52" ht="20.100000000000001" customHeight="1" x14ac:dyDescent="0.2">
      <c r="A1277" s="67">
        <v>3608</v>
      </c>
      <c r="B1277" s="68">
        <v>16.018969999999999</v>
      </c>
      <c r="C1277" s="69" t="s">
        <v>10264</v>
      </c>
      <c r="D1277" s="69" t="s">
        <v>24530</v>
      </c>
      <c r="E1277" s="158" t="s">
        <v>26144</v>
      </c>
      <c r="F1277" s="69" t="e">
        <f>VLOOKUP(C1277,#REF!,2,FALSE)</f>
        <v>#REF!</v>
      </c>
      <c r="G1277" s="69" t="s">
        <v>24529</v>
      </c>
      <c r="H1277" s="70" t="s">
        <v>7113</v>
      </c>
      <c r="I1277" s="70" t="s">
        <v>733</v>
      </c>
      <c r="J1277" s="69" t="s">
        <v>10265</v>
      </c>
      <c r="K1277" s="67" t="s">
        <v>84</v>
      </c>
      <c r="L1277" s="70"/>
      <c r="M1277" s="71"/>
      <c r="N1277" s="70"/>
      <c r="O1277" s="72" t="s">
        <v>543</v>
      </c>
      <c r="P1277" s="70" t="s">
        <v>544</v>
      </c>
      <c r="Q1277" s="82" t="s">
        <v>134</v>
      </c>
      <c r="R1277" s="82" t="s">
        <v>135</v>
      </c>
      <c r="S1277" s="81" t="s">
        <v>10266</v>
      </c>
      <c r="T1277" s="73"/>
      <c r="U1277" s="73"/>
      <c r="V1277" s="73"/>
      <c r="W1277" s="70"/>
      <c r="X1277" s="74"/>
      <c r="Y1277" s="74" t="s">
        <v>10267</v>
      </c>
      <c r="Z1277" s="74" t="s">
        <v>10267</v>
      </c>
      <c r="AA1277" s="85"/>
      <c r="AB1277" s="73"/>
      <c r="AC1277" s="73"/>
      <c r="AD1277" s="73"/>
      <c r="AE1277" s="70" t="s">
        <v>10267</v>
      </c>
      <c r="AF1277" s="70" t="s">
        <v>10268</v>
      </c>
      <c r="AG1277" s="70" t="s">
        <v>10268</v>
      </c>
      <c r="AH1277" s="1" t="s">
        <v>2415</v>
      </c>
      <c r="AI1277" s="83" t="s">
        <v>622</v>
      </c>
      <c r="AJ1277" s="72" t="s">
        <v>543</v>
      </c>
      <c r="AK1277" s="70" t="s">
        <v>544</v>
      </c>
      <c r="AL1277" s="1" t="s">
        <v>134</v>
      </c>
      <c r="AM1277" s="1" t="s">
        <v>135</v>
      </c>
      <c r="AN1277" s="74" t="s">
        <v>112</v>
      </c>
      <c r="AO1277" s="74" t="s">
        <v>10267</v>
      </c>
      <c r="AP1277" s="74" t="s">
        <v>113</v>
      </c>
      <c r="AQ1277" s="158" t="s">
        <v>26144</v>
      </c>
      <c r="AR1277" s="74"/>
      <c r="AS1277" s="74"/>
      <c r="AT1277" s="74">
        <v>2016</v>
      </c>
      <c r="AU1277" s="80" t="s">
        <v>10269</v>
      </c>
      <c r="AV1277" s="74" t="s">
        <v>93</v>
      </c>
      <c r="AW1277" s="74"/>
      <c r="AX1277" s="74"/>
      <c r="AY1277" s="78" t="s">
        <v>10264</v>
      </c>
      <c r="AZ1277" s="78" t="s">
        <v>113</v>
      </c>
    </row>
    <row r="1278" spans="1:52" ht="20.100000000000001" customHeight="1" x14ac:dyDescent="0.2">
      <c r="A1278" s="67">
        <v>3609</v>
      </c>
      <c r="B1278" s="68">
        <v>16.005510000000001</v>
      </c>
      <c r="C1278" s="69" t="s">
        <v>10270</v>
      </c>
      <c r="D1278" s="69" t="s">
        <v>26131</v>
      </c>
      <c r="E1278" s="158" t="s">
        <v>26133</v>
      </c>
      <c r="F1278" s="69" t="e">
        <f>VLOOKUP(C1278,#REF!,2,FALSE)</f>
        <v>#REF!</v>
      </c>
      <c r="G1278" s="69" t="s">
        <v>25987</v>
      </c>
      <c r="H1278" s="70" t="s">
        <v>10271</v>
      </c>
      <c r="I1278" s="70" t="s">
        <v>5925</v>
      </c>
      <c r="J1278" s="69" t="s">
        <v>889</v>
      </c>
      <c r="K1278" s="67" t="s">
        <v>151</v>
      </c>
      <c r="L1278" s="70"/>
      <c r="M1278" s="71"/>
      <c r="N1278" s="70"/>
      <c r="O1278" s="72" t="s">
        <v>381</v>
      </c>
      <c r="P1278" s="70" t="s">
        <v>382</v>
      </c>
      <c r="Q1278" s="82" t="s">
        <v>134</v>
      </c>
      <c r="R1278" s="82" t="s">
        <v>135</v>
      </c>
      <c r="S1278" s="73"/>
      <c r="T1278" s="73"/>
      <c r="U1278" s="73"/>
      <c r="V1278" s="73"/>
      <c r="W1278" s="70"/>
      <c r="X1278" s="74"/>
      <c r="Y1278" s="74" t="s">
        <v>10272</v>
      </c>
      <c r="Z1278" s="74" t="s">
        <v>10272</v>
      </c>
      <c r="AA1278" s="85"/>
      <c r="AB1278" s="73"/>
      <c r="AC1278" s="73"/>
      <c r="AD1278" s="73"/>
      <c r="AE1278" s="70" t="s">
        <v>10273</v>
      </c>
      <c r="AF1278" s="70" t="s">
        <v>10274</v>
      </c>
      <c r="AG1278" s="70" t="s">
        <v>10274</v>
      </c>
      <c r="AH1278" s="1" t="s">
        <v>456</v>
      </c>
      <c r="AI1278" s="83" t="s">
        <v>457</v>
      </c>
      <c r="AJ1278" s="72" t="s">
        <v>381</v>
      </c>
      <c r="AK1278" s="70" t="s">
        <v>382</v>
      </c>
      <c r="AL1278" s="1" t="s">
        <v>134</v>
      </c>
      <c r="AM1278" s="1" t="s">
        <v>135</v>
      </c>
      <c r="AN1278" s="74" t="s">
        <v>112</v>
      </c>
      <c r="AO1278" s="74" t="s">
        <v>10272</v>
      </c>
      <c r="AP1278" s="74" t="s">
        <v>663</v>
      </c>
      <c r="AQ1278" s="158" t="s">
        <v>26133</v>
      </c>
      <c r="AR1278" s="74"/>
      <c r="AS1278" s="74"/>
      <c r="AT1278" s="74">
        <v>2016</v>
      </c>
      <c r="AU1278" s="80" t="s">
        <v>10275</v>
      </c>
      <c r="AV1278" s="74" t="s">
        <v>93</v>
      </c>
      <c r="AW1278" s="74"/>
      <c r="AX1278" s="74"/>
      <c r="AY1278" s="78" t="s">
        <v>10270</v>
      </c>
      <c r="AZ1278" s="78" t="s">
        <v>663</v>
      </c>
    </row>
    <row r="1279" spans="1:52" ht="20.100000000000001" customHeight="1" x14ac:dyDescent="0.2">
      <c r="A1279" s="67">
        <v>3610</v>
      </c>
      <c r="B1279" s="68">
        <v>16.046990000000001</v>
      </c>
      <c r="C1279" s="69" t="s">
        <v>10276</v>
      </c>
      <c r="D1279" s="69" t="s">
        <v>24962</v>
      </c>
      <c r="E1279" s="158" t="s">
        <v>26144</v>
      </c>
      <c r="F1279" s="69" t="e">
        <f>VLOOKUP(C1279,#REF!,2,FALSE)</f>
        <v>#REF!</v>
      </c>
      <c r="G1279" s="69" t="s">
        <v>24961</v>
      </c>
      <c r="H1279" s="70" t="s">
        <v>541</v>
      </c>
      <c r="I1279" s="70" t="s">
        <v>1055</v>
      </c>
      <c r="J1279" s="69" t="s">
        <v>5011</v>
      </c>
      <c r="K1279" s="67" t="s">
        <v>84</v>
      </c>
      <c r="L1279" s="70"/>
      <c r="M1279" s="71"/>
      <c r="N1279" s="70"/>
      <c r="O1279" s="71"/>
      <c r="P1279" s="70"/>
      <c r="Q1279" s="16" t="s">
        <v>1281</v>
      </c>
      <c r="R1279" s="16" t="s">
        <v>1282</v>
      </c>
      <c r="S1279" s="81" t="s">
        <v>10277</v>
      </c>
      <c r="T1279" s="73"/>
      <c r="U1279" s="73"/>
      <c r="V1279" s="73"/>
      <c r="W1279" s="70"/>
      <c r="X1279" s="74"/>
      <c r="Y1279" s="74" t="s">
        <v>10278</v>
      </c>
      <c r="Z1279" s="74" t="s">
        <v>10278</v>
      </c>
      <c r="AA1279" s="85"/>
      <c r="AB1279" s="73"/>
      <c r="AC1279" s="73"/>
      <c r="AD1279" s="73"/>
      <c r="AE1279" s="70" t="s">
        <v>10278</v>
      </c>
      <c r="AF1279" s="70" t="s">
        <v>547</v>
      </c>
      <c r="AG1279" s="70" t="s">
        <v>547</v>
      </c>
      <c r="AH1279" s="1" t="s">
        <v>548</v>
      </c>
      <c r="AI1279" s="83" t="s">
        <v>549</v>
      </c>
      <c r="AJ1279" s="1" t="s">
        <v>543</v>
      </c>
      <c r="AK1279" s="70" t="s">
        <v>544</v>
      </c>
      <c r="AL1279" s="1" t="s">
        <v>134</v>
      </c>
      <c r="AM1279" s="1" t="s">
        <v>135</v>
      </c>
      <c r="AN1279" s="74" t="s">
        <v>112</v>
      </c>
      <c r="AO1279" s="74" t="s">
        <v>10278</v>
      </c>
      <c r="AP1279" s="74" t="s">
        <v>3890</v>
      </c>
      <c r="AQ1279" s="158" t="s">
        <v>26144</v>
      </c>
      <c r="AR1279" s="74"/>
      <c r="AS1279" s="74"/>
      <c r="AT1279" s="74">
        <v>2016</v>
      </c>
      <c r="AU1279" s="80" t="s">
        <v>10279</v>
      </c>
      <c r="AV1279" s="74" t="s">
        <v>93</v>
      </c>
      <c r="AW1279" s="74"/>
      <c r="AX1279" s="74"/>
      <c r="AY1279" s="78" t="s">
        <v>10276</v>
      </c>
      <c r="AZ1279" s="78" t="s">
        <v>3890</v>
      </c>
    </row>
    <row r="1280" spans="1:52" ht="20.100000000000001" customHeight="1" x14ac:dyDescent="0.2">
      <c r="A1280" s="67">
        <v>3611</v>
      </c>
      <c r="B1280" s="68">
        <v>16.04476</v>
      </c>
      <c r="C1280" s="69" t="s">
        <v>10280</v>
      </c>
      <c r="D1280" s="69" t="s">
        <v>26131</v>
      </c>
      <c r="E1280" s="158" t="s">
        <v>5012</v>
      </c>
      <c r="F1280" s="69" t="e">
        <f>VLOOKUP(C1280,#REF!,2,FALSE)</f>
        <v>#REF!</v>
      </c>
      <c r="G1280" s="69" t="s">
        <v>25988</v>
      </c>
      <c r="H1280" s="70" t="s">
        <v>10281</v>
      </c>
      <c r="I1280" s="70" t="s">
        <v>328</v>
      </c>
      <c r="J1280" s="69" t="s">
        <v>5302</v>
      </c>
      <c r="K1280" s="67" t="s">
        <v>84</v>
      </c>
      <c r="L1280" s="70"/>
      <c r="M1280" s="71"/>
      <c r="N1280" s="70"/>
      <c r="O1280" s="72" t="s">
        <v>595</v>
      </c>
      <c r="P1280" s="70" t="s">
        <v>596</v>
      </c>
      <c r="Q1280" s="82" t="s">
        <v>134</v>
      </c>
      <c r="R1280" s="82" t="s">
        <v>135</v>
      </c>
      <c r="S1280" s="81" t="s">
        <v>10282</v>
      </c>
      <c r="T1280" s="73"/>
      <c r="U1280" s="73"/>
      <c r="V1280" s="73"/>
      <c r="W1280" s="70"/>
      <c r="X1280" s="74"/>
      <c r="Y1280" s="74" t="s">
        <v>10283</v>
      </c>
      <c r="Z1280" s="74" t="s">
        <v>10283</v>
      </c>
      <c r="AA1280" s="85"/>
      <c r="AB1280" s="73"/>
      <c r="AC1280" s="73"/>
      <c r="AD1280" s="73"/>
      <c r="AE1280" s="70" t="s">
        <v>10283</v>
      </c>
      <c r="AF1280" s="70" t="s">
        <v>10284</v>
      </c>
      <c r="AG1280" s="70" t="s">
        <v>10284</v>
      </c>
      <c r="AH1280" s="1" t="s">
        <v>2986</v>
      </c>
      <c r="AI1280" s="83" t="s">
        <v>691</v>
      </c>
      <c r="AJ1280" s="72" t="s">
        <v>595</v>
      </c>
      <c r="AK1280" s="70" t="s">
        <v>596</v>
      </c>
      <c r="AL1280" s="1" t="s">
        <v>134</v>
      </c>
      <c r="AM1280" s="1" t="s">
        <v>135</v>
      </c>
      <c r="AN1280" s="74" t="s">
        <v>112</v>
      </c>
      <c r="AO1280" s="74" t="s">
        <v>10283</v>
      </c>
      <c r="AP1280" s="74" t="s">
        <v>7390</v>
      </c>
      <c r="AQ1280" s="158" t="s">
        <v>5012</v>
      </c>
      <c r="AR1280" s="74"/>
      <c r="AS1280" s="74"/>
      <c r="AT1280" s="74">
        <v>2016</v>
      </c>
      <c r="AU1280" s="80" t="s">
        <v>10285</v>
      </c>
      <c r="AV1280" s="74" t="s">
        <v>93</v>
      </c>
      <c r="AW1280" s="74"/>
      <c r="AX1280" s="74"/>
      <c r="AY1280" s="78" t="s">
        <v>10280</v>
      </c>
      <c r="AZ1280" s="78" t="s">
        <v>7390</v>
      </c>
    </row>
    <row r="1281" spans="1:52" ht="20.100000000000001" customHeight="1" x14ac:dyDescent="0.2">
      <c r="A1281" s="67">
        <v>3612</v>
      </c>
      <c r="B1281" s="68">
        <v>16.016529999999999</v>
      </c>
      <c r="C1281" s="69" t="s">
        <v>10286</v>
      </c>
      <c r="D1281" s="69" t="s">
        <v>23993</v>
      </c>
      <c r="E1281" s="158" t="s">
        <v>26133</v>
      </c>
      <c r="F1281" s="69" t="e">
        <f>VLOOKUP(C1281,#REF!,2,FALSE)</f>
        <v>#REF!</v>
      </c>
      <c r="G1281" s="69" t="s">
        <v>23992</v>
      </c>
      <c r="H1281" s="70" t="s">
        <v>10287</v>
      </c>
      <c r="I1281" s="70" t="s">
        <v>1132</v>
      </c>
      <c r="J1281" s="69" t="s">
        <v>4643</v>
      </c>
      <c r="K1281" s="67" t="s">
        <v>84</v>
      </c>
      <c r="L1281" s="70"/>
      <c r="M1281" s="71"/>
      <c r="N1281" s="70"/>
      <c r="O1281" s="72" t="s">
        <v>132</v>
      </c>
      <c r="P1281" s="70" t="s">
        <v>133</v>
      </c>
      <c r="Q1281" s="82" t="s">
        <v>134</v>
      </c>
      <c r="R1281" s="82" t="s">
        <v>135</v>
      </c>
      <c r="S1281" s="81" t="s">
        <v>10288</v>
      </c>
      <c r="T1281" s="73"/>
      <c r="U1281" s="73"/>
      <c r="V1281" s="73"/>
      <c r="W1281" s="70"/>
      <c r="X1281" s="74"/>
      <c r="Y1281" s="74" t="s">
        <v>10289</v>
      </c>
      <c r="Z1281" s="74" t="s">
        <v>10289</v>
      </c>
      <c r="AA1281" s="85"/>
      <c r="AB1281" s="73"/>
      <c r="AC1281" s="73"/>
      <c r="AD1281" s="73"/>
      <c r="AE1281" s="70" t="s">
        <v>10289</v>
      </c>
      <c r="AF1281" s="70" t="s">
        <v>10290</v>
      </c>
      <c r="AG1281" s="70" t="s">
        <v>10290</v>
      </c>
      <c r="AH1281" s="1" t="s">
        <v>773</v>
      </c>
      <c r="AI1281" s="83" t="s">
        <v>774</v>
      </c>
      <c r="AJ1281" s="72" t="s">
        <v>132</v>
      </c>
      <c r="AK1281" s="70" t="s">
        <v>133</v>
      </c>
      <c r="AL1281" s="1" t="s">
        <v>134</v>
      </c>
      <c r="AM1281" s="1" t="s">
        <v>135</v>
      </c>
      <c r="AN1281" s="74" t="s">
        <v>112</v>
      </c>
      <c r="AO1281" s="74" t="s">
        <v>10289</v>
      </c>
      <c r="AP1281" s="74" t="s">
        <v>7390</v>
      </c>
      <c r="AQ1281" s="158" t="s">
        <v>26133</v>
      </c>
      <c r="AR1281" s="74"/>
      <c r="AS1281" s="74"/>
      <c r="AT1281" s="74">
        <v>2016</v>
      </c>
      <c r="AU1281" s="80" t="s">
        <v>10291</v>
      </c>
      <c r="AV1281" s="74" t="s">
        <v>93</v>
      </c>
      <c r="AW1281" s="74"/>
      <c r="AX1281" s="74"/>
      <c r="AY1281" s="78"/>
      <c r="AZ1281" s="78"/>
    </row>
    <row r="1282" spans="1:52" ht="20.100000000000001" customHeight="1" x14ac:dyDescent="0.2">
      <c r="A1282" s="67">
        <v>3613</v>
      </c>
      <c r="B1282" s="68">
        <v>16.02421</v>
      </c>
      <c r="C1282" s="69" t="s">
        <v>10292</v>
      </c>
      <c r="D1282" s="69" t="s">
        <v>24856</v>
      </c>
      <c r="E1282" s="158" t="s">
        <v>26145</v>
      </c>
      <c r="F1282" s="69" t="e">
        <f>VLOOKUP(C1282,#REF!,2,FALSE)</f>
        <v>#REF!</v>
      </c>
      <c r="G1282" s="69" t="s">
        <v>24855</v>
      </c>
      <c r="H1282" s="70" t="s">
        <v>5666</v>
      </c>
      <c r="I1282" s="70" t="s">
        <v>2433</v>
      </c>
      <c r="J1282" s="69" t="s">
        <v>10293</v>
      </c>
      <c r="K1282" s="67" t="s">
        <v>84</v>
      </c>
      <c r="L1282" s="70"/>
      <c r="M1282" s="71"/>
      <c r="N1282" s="70"/>
      <c r="O1282" s="72" t="s">
        <v>3682</v>
      </c>
      <c r="P1282" s="70" t="s">
        <v>3683</v>
      </c>
      <c r="Q1282" s="16" t="s">
        <v>3684</v>
      </c>
      <c r="R1282" s="16" t="s">
        <v>3685</v>
      </c>
      <c r="S1282" s="81" t="s">
        <v>10294</v>
      </c>
      <c r="T1282" s="73" t="s">
        <v>9594</v>
      </c>
      <c r="U1282" s="73" t="s">
        <v>10295</v>
      </c>
      <c r="V1282" s="73"/>
      <c r="W1282" s="70"/>
      <c r="X1282" s="74"/>
      <c r="Y1282" s="74" t="s">
        <v>10296</v>
      </c>
      <c r="Z1282" s="74" t="s">
        <v>10296</v>
      </c>
      <c r="AA1282" s="85"/>
      <c r="AB1282" s="73"/>
      <c r="AC1282" s="73"/>
      <c r="AD1282" s="73"/>
      <c r="AE1282" s="70" t="s">
        <v>10297</v>
      </c>
      <c r="AF1282" s="70" t="s">
        <v>10298</v>
      </c>
      <c r="AG1282" s="70" t="s">
        <v>10298</v>
      </c>
      <c r="AH1282" s="16" t="s">
        <v>10299</v>
      </c>
      <c r="AI1282" s="83" t="s">
        <v>10300</v>
      </c>
      <c r="AJ1282" s="1" t="s">
        <v>3682</v>
      </c>
      <c r="AK1282" s="70" t="s">
        <v>3683</v>
      </c>
      <c r="AL1282" s="16" t="s">
        <v>3684</v>
      </c>
      <c r="AM1282" s="16" t="s">
        <v>3685</v>
      </c>
      <c r="AN1282" s="74" t="s">
        <v>98</v>
      </c>
      <c r="AO1282" s="74" t="s">
        <v>10296</v>
      </c>
      <c r="AP1282" s="74" t="s">
        <v>316</v>
      </c>
      <c r="AQ1282" s="158" t="s">
        <v>26145</v>
      </c>
      <c r="AR1282" s="74"/>
      <c r="AS1282" s="74"/>
      <c r="AT1282" s="74">
        <v>2016</v>
      </c>
      <c r="AU1282" s="80" t="s">
        <v>10301</v>
      </c>
      <c r="AV1282" s="74" t="s">
        <v>93</v>
      </c>
      <c r="AW1282" s="74"/>
      <c r="AX1282" s="74"/>
      <c r="AY1282" s="78" t="s">
        <v>10292</v>
      </c>
      <c r="AZ1282" s="78" t="s">
        <v>316</v>
      </c>
    </row>
    <row r="1283" spans="1:52" ht="20.100000000000001" customHeight="1" x14ac:dyDescent="0.2">
      <c r="A1283" s="67">
        <v>3614</v>
      </c>
      <c r="B1283" s="68">
        <v>16.046849999999999</v>
      </c>
      <c r="C1283" s="69" t="s">
        <v>10302</v>
      </c>
      <c r="D1283" s="69" t="s">
        <v>26131</v>
      </c>
      <c r="E1283" s="158" t="s">
        <v>26138</v>
      </c>
      <c r="F1283" s="69" t="e">
        <f>VLOOKUP(C1283,#REF!,2,FALSE)</f>
        <v>#REF!</v>
      </c>
      <c r="G1283" s="69" t="s">
        <v>25989</v>
      </c>
      <c r="H1283" s="70" t="s">
        <v>10303</v>
      </c>
      <c r="I1283" s="70" t="s">
        <v>795</v>
      </c>
      <c r="J1283" s="69" t="s">
        <v>10304</v>
      </c>
      <c r="K1283" s="67" t="s">
        <v>84</v>
      </c>
      <c r="L1283" s="70"/>
      <c r="M1283" s="71"/>
      <c r="N1283" s="70"/>
      <c r="O1283" s="72" t="s">
        <v>132</v>
      </c>
      <c r="P1283" s="70" t="s">
        <v>133</v>
      </c>
      <c r="Q1283" s="82" t="s">
        <v>134</v>
      </c>
      <c r="R1283" s="82" t="s">
        <v>135</v>
      </c>
      <c r="S1283" s="73"/>
      <c r="T1283" s="73"/>
      <c r="U1283" s="73"/>
      <c r="V1283" s="73"/>
      <c r="W1283" s="70"/>
      <c r="X1283" s="74"/>
      <c r="Y1283" s="74" t="s">
        <v>10305</v>
      </c>
      <c r="Z1283" s="74" t="s">
        <v>10305</v>
      </c>
      <c r="AA1283" s="85"/>
      <c r="AB1283" s="73"/>
      <c r="AC1283" s="73"/>
      <c r="AD1283" s="73"/>
      <c r="AE1283" s="70" t="s">
        <v>10305</v>
      </c>
      <c r="AF1283" s="70" t="s">
        <v>10306</v>
      </c>
      <c r="AG1283" s="70" t="s">
        <v>10306</v>
      </c>
      <c r="AH1283" s="1" t="s">
        <v>893</v>
      </c>
      <c r="AI1283" s="83" t="s">
        <v>894</v>
      </c>
      <c r="AJ1283" s="72" t="s">
        <v>132</v>
      </c>
      <c r="AK1283" s="70" t="s">
        <v>133</v>
      </c>
      <c r="AL1283" s="1" t="s">
        <v>134</v>
      </c>
      <c r="AM1283" s="1" t="s">
        <v>135</v>
      </c>
      <c r="AN1283" s="74" t="s">
        <v>112</v>
      </c>
      <c r="AO1283" s="74" t="s">
        <v>10305</v>
      </c>
      <c r="AP1283" s="74" t="s">
        <v>471</v>
      </c>
      <c r="AQ1283" s="158" t="s">
        <v>26138</v>
      </c>
      <c r="AR1283" s="74"/>
      <c r="AS1283" s="74"/>
      <c r="AT1283" s="74">
        <v>2016</v>
      </c>
      <c r="AU1283" s="80" t="s">
        <v>10307</v>
      </c>
      <c r="AV1283" s="74" t="s">
        <v>93</v>
      </c>
      <c r="AW1283" s="74"/>
      <c r="AX1283" s="74"/>
      <c r="AY1283" s="78" t="s">
        <v>10302</v>
      </c>
      <c r="AZ1283" s="78" t="s">
        <v>471</v>
      </c>
    </row>
    <row r="1284" spans="1:52" ht="20.100000000000001" customHeight="1" x14ac:dyDescent="0.2">
      <c r="A1284" s="67">
        <v>3615</v>
      </c>
      <c r="B1284" s="68">
        <v>16.031379999999999</v>
      </c>
      <c r="C1284" s="69" t="s">
        <v>10308</v>
      </c>
      <c r="D1284" s="69" t="s">
        <v>26131</v>
      </c>
      <c r="E1284" s="158" t="s">
        <v>26133</v>
      </c>
      <c r="F1284" s="69" t="e">
        <f>VLOOKUP(C1284,#REF!,2,FALSE)</f>
        <v>#REF!</v>
      </c>
      <c r="G1284" s="69" t="s">
        <v>25990</v>
      </c>
      <c r="H1284" s="70" t="s">
        <v>10309</v>
      </c>
      <c r="I1284" s="70" t="s">
        <v>271</v>
      </c>
      <c r="J1284" s="69" t="s">
        <v>10310</v>
      </c>
      <c r="K1284" s="67" t="s">
        <v>84</v>
      </c>
      <c r="L1284" s="70"/>
      <c r="M1284" s="71"/>
      <c r="N1284" s="70"/>
      <c r="O1284" s="72" t="s">
        <v>10311</v>
      </c>
      <c r="P1284" s="70" t="s">
        <v>10312</v>
      </c>
      <c r="Q1284" s="16" t="s">
        <v>7537</v>
      </c>
      <c r="R1284" s="16" t="s">
        <v>7538</v>
      </c>
      <c r="S1284" s="81" t="s">
        <v>10313</v>
      </c>
      <c r="T1284" s="84">
        <v>42105</v>
      </c>
      <c r="U1284" s="73" t="s">
        <v>10314</v>
      </c>
      <c r="V1284" s="73"/>
      <c r="W1284" s="70"/>
      <c r="X1284" s="74"/>
      <c r="Y1284" s="74" t="s">
        <v>10315</v>
      </c>
      <c r="Z1284" s="74" t="s">
        <v>10315</v>
      </c>
      <c r="AA1284" s="85"/>
      <c r="AB1284" s="73"/>
      <c r="AC1284" s="73"/>
      <c r="AD1284" s="73"/>
      <c r="AE1284" s="70" t="s">
        <v>10316</v>
      </c>
      <c r="AF1284" s="70" t="s">
        <v>5376</v>
      </c>
      <c r="AG1284" s="70" t="s">
        <v>5376</v>
      </c>
      <c r="AH1284" s="16" t="s">
        <v>10317</v>
      </c>
      <c r="AI1284" s="83" t="s">
        <v>10318</v>
      </c>
      <c r="AJ1284" s="1" t="s">
        <v>10311</v>
      </c>
      <c r="AK1284" s="70" t="s">
        <v>10312</v>
      </c>
      <c r="AL1284" s="16" t="s">
        <v>7537</v>
      </c>
      <c r="AM1284" s="16" t="s">
        <v>7538</v>
      </c>
      <c r="AN1284" s="74" t="s">
        <v>98</v>
      </c>
      <c r="AO1284" s="74" t="s">
        <v>10315</v>
      </c>
      <c r="AP1284" s="74" t="s">
        <v>2416</v>
      </c>
      <c r="AQ1284" s="158" t="s">
        <v>26133</v>
      </c>
      <c r="AR1284" s="74"/>
      <c r="AS1284" s="74"/>
      <c r="AT1284" s="74">
        <v>2016</v>
      </c>
      <c r="AU1284" s="80" t="s">
        <v>10319</v>
      </c>
      <c r="AV1284" s="74" t="s">
        <v>93</v>
      </c>
      <c r="AW1284" s="74"/>
      <c r="AX1284" s="74"/>
      <c r="AY1284" s="78"/>
      <c r="AZ1284" s="78"/>
    </row>
    <row r="1285" spans="1:52" ht="20.100000000000001" customHeight="1" x14ac:dyDescent="0.2">
      <c r="A1285" s="67">
        <v>3616</v>
      </c>
      <c r="B1285" s="68">
        <v>16.013369999999998</v>
      </c>
      <c r="C1285" s="69" t="s">
        <v>10320</v>
      </c>
      <c r="D1285" s="69" t="s">
        <v>23809</v>
      </c>
      <c r="E1285" s="158" t="s">
        <v>26160</v>
      </c>
      <c r="F1285" s="69" t="e">
        <f>VLOOKUP(C1285,#REF!,2,FALSE)</f>
        <v>#REF!</v>
      </c>
      <c r="G1285" s="69" t="s">
        <v>23808</v>
      </c>
      <c r="H1285" s="70" t="s">
        <v>10321</v>
      </c>
      <c r="I1285" s="70" t="s">
        <v>107</v>
      </c>
      <c r="J1285" s="69" t="s">
        <v>10193</v>
      </c>
      <c r="K1285" s="67" t="s">
        <v>84</v>
      </c>
      <c r="L1285" s="70"/>
      <c r="M1285" s="71"/>
      <c r="N1285" s="70"/>
      <c r="O1285" s="72" t="s">
        <v>2260</v>
      </c>
      <c r="P1285" s="70" t="s">
        <v>2261</v>
      </c>
      <c r="Q1285" s="82" t="s">
        <v>134</v>
      </c>
      <c r="R1285" s="82" t="s">
        <v>135</v>
      </c>
      <c r="S1285" s="81" t="s">
        <v>10322</v>
      </c>
      <c r="T1285" s="73"/>
      <c r="U1285" s="73"/>
      <c r="V1285" s="73"/>
      <c r="W1285" s="70"/>
      <c r="X1285" s="74"/>
      <c r="Y1285" s="74" t="s">
        <v>10323</v>
      </c>
      <c r="Z1285" s="74" t="s">
        <v>10323</v>
      </c>
      <c r="AA1285" s="85"/>
      <c r="AB1285" s="73"/>
      <c r="AC1285" s="73"/>
      <c r="AD1285" s="73"/>
      <c r="AE1285" s="70" t="s">
        <v>10323</v>
      </c>
      <c r="AF1285" s="70" t="s">
        <v>10324</v>
      </c>
      <c r="AG1285" s="70" t="s">
        <v>10324</v>
      </c>
      <c r="AH1285" s="1" t="s">
        <v>4160</v>
      </c>
      <c r="AI1285" s="83" t="s">
        <v>4161</v>
      </c>
      <c r="AJ1285" s="72" t="s">
        <v>2260</v>
      </c>
      <c r="AK1285" s="70" t="s">
        <v>2261</v>
      </c>
      <c r="AL1285" s="1" t="s">
        <v>134</v>
      </c>
      <c r="AM1285" s="1" t="s">
        <v>135</v>
      </c>
      <c r="AN1285" s="74" t="s">
        <v>182</v>
      </c>
      <c r="AO1285" s="74" t="s">
        <v>10323</v>
      </c>
      <c r="AP1285" s="74" t="s">
        <v>92</v>
      </c>
      <c r="AQ1285" s="158" t="s">
        <v>26160</v>
      </c>
      <c r="AR1285" s="74"/>
      <c r="AS1285" s="74"/>
      <c r="AT1285" s="74">
        <v>2016</v>
      </c>
      <c r="AU1285" s="80" t="s">
        <v>10325</v>
      </c>
      <c r="AV1285" s="74" t="s">
        <v>93</v>
      </c>
      <c r="AW1285" s="74"/>
      <c r="AX1285" s="74"/>
      <c r="AY1285" s="78" t="s">
        <v>10320</v>
      </c>
      <c r="AZ1285" s="78" t="s">
        <v>92</v>
      </c>
    </row>
    <row r="1286" spans="1:52" ht="20.100000000000001" customHeight="1" x14ac:dyDescent="0.2">
      <c r="A1286" s="67">
        <v>3617</v>
      </c>
      <c r="B1286" s="68">
        <v>16.033670000000001</v>
      </c>
      <c r="C1286" s="69" t="s">
        <v>10326</v>
      </c>
      <c r="D1286" s="69" t="s">
        <v>24459</v>
      </c>
      <c r="E1286" s="158" t="s">
        <v>26188</v>
      </c>
      <c r="F1286" s="69" t="e">
        <f>VLOOKUP(C1286,#REF!,2,FALSE)</f>
        <v>#REF!</v>
      </c>
      <c r="G1286" s="69" t="s">
        <v>24458</v>
      </c>
      <c r="H1286" s="70" t="s">
        <v>6728</v>
      </c>
      <c r="I1286" s="70" t="s">
        <v>1892</v>
      </c>
      <c r="J1286" s="69" t="s">
        <v>6340</v>
      </c>
      <c r="K1286" s="67" t="s">
        <v>84</v>
      </c>
      <c r="L1286" s="70"/>
      <c r="M1286" s="71"/>
      <c r="N1286" s="70"/>
      <c r="O1286" s="72" t="s">
        <v>2043</v>
      </c>
      <c r="P1286" s="70" t="s">
        <v>2044</v>
      </c>
      <c r="Q1286" s="16" t="s">
        <v>1584</v>
      </c>
      <c r="R1286" s="16" t="s">
        <v>1585</v>
      </c>
      <c r="S1286" s="81" t="s">
        <v>10327</v>
      </c>
      <c r="T1286" s="73"/>
      <c r="U1286" s="73"/>
      <c r="V1286" s="73"/>
      <c r="W1286" s="70"/>
      <c r="X1286" s="74"/>
      <c r="Y1286" s="74" t="s">
        <v>10328</v>
      </c>
      <c r="Z1286" s="75" t="s">
        <v>10328</v>
      </c>
      <c r="AA1286" s="76" t="s">
        <v>89</v>
      </c>
      <c r="AB1286" s="73"/>
      <c r="AC1286" s="73"/>
      <c r="AD1286" s="73"/>
      <c r="AE1286" s="70" t="s">
        <v>10329</v>
      </c>
      <c r="AF1286" s="70" t="s">
        <v>10330</v>
      </c>
      <c r="AG1286" s="70" t="s">
        <v>10330</v>
      </c>
      <c r="AH1286" s="16" t="s">
        <v>10331</v>
      </c>
      <c r="AI1286" s="83" t="s">
        <v>10332</v>
      </c>
      <c r="AJ1286" s="1" t="s">
        <v>2043</v>
      </c>
      <c r="AK1286" s="70" t="s">
        <v>2044</v>
      </c>
      <c r="AL1286" s="16" t="s">
        <v>1584</v>
      </c>
      <c r="AM1286" s="16" t="s">
        <v>1585</v>
      </c>
      <c r="AN1286" s="74" t="s">
        <v>91</v>
      </c>
      <c r="AO1286" s="74" t="s">
        <v>10328</v>
      </c>
      <c r="AP1286" s="74" t="s">
        <v>10333</v>
      </c>
      <c r="AQ1286" s="158" t="s">
        <v>26188</v>
      </c>
      <c r="AR1286" s="74"/>
      <c r="AS1286" s="74"/>
      <c r="AT1286" s="74">
        <v>2016</v>
      </c>
      <c r="AU1286" s="80" t="s">
        <v>10334</v>
      </c>
      <c r="AV1286" s="74" t="s">
        <v>93</v>
      </c>
      <c r="AW1286" s="74"/>
      <c r="AX1286" s="74"/>
      <c r="AY1286" s="78" t="s">
        <v>10326</v>
      </c>
      <c r="AZ1286" s="78" t="s">
        <v>10333</v>
      </c>
    </row>
    <row r="1287" spans="1:52" ht="20.100000000000001" customHeight="1" x14ac:dyDescent="0.2">
      <c r="A1287" s="67">
        <v>3618</v>
      </c>
      <c r="B1287" s="68">
        <v>16.03884</v>
      </c>
      <c r="C1287" s="69" t="s">
        <v>10335</v>
      </c>
      <c r="D1287" s="69" t="s">
        <v>23953</v>
      </c>
      <c r="E1287" s="158" t="s">
        <v>26133</v>
      </c>
      <c r="F1287" s="69" t="e">
        <f>VLOOKUP(C1287,#REF!,2,FALSE)</f>
        <v>#REF!</v>
      </c>
      <c r="G1287" s="69" t="s">
        <v>23952</v>
      </c>
      <c r="H1287" s="70" t="s">
        <v>10336</v>
      </c>
      <c r="I1287" s="70" t="s">
        <v>844</v>
      </c>
      <c r="J1287" s="69" t="s">
        <v>10337</v>
      </c>
      <c r="K1287" s="67" t="s">
        <v>84</v>
      </c>
      <c r="L1287" s="70"/>
      <c r="M1287" s="71"/>
      <c r="N1287" s="70"/>
      <c r="O1287" s="72" t="s">
        <v>8945</v>
      </c>
      <c r="P1287" s="70" t="s">
        <v>8946</v>
      </c>
      <c r="Q1287" s="1" t="s">
        <v>1224</v>
      </c>
      <c r="R1287" s="1" t="s">
        <v>1225</v>
      </c>
      <c r="S1287" s="81" t="s">
        <v>10338</v>
      </c>
      <c r="T1287" s="73" t="s">
        <v>10339</v>
      </c>
      <c r="U1287" s="73" t="s">
        <v>10340</v>
      </c>
      <c r="V1287" s="73"/>
      <c r="W1287" s="70"/>
      <c r="X1287" s="74"/>
      <c r="Y1287" s="74" t="s">
        <v>10341</v>
      </c>
      <c r="Z1287" s="74" t="s">
        <v>10341</v>
      </c>
      <c r="AA1287" s="85"/>
      <c r="AB1287" s="73"/>
      <c r="AC1287" s="73"/>
      <c r="AD1287" s="73"/>
      <c r="AE1287" s="70" t="s">
        <v>10341</v>
      </c>
      <c r="AF1287" s="70" t="s">
        <v>10342</v>
      </c>
      <c r="AG1287" s="70" t="s">
        <v>10342</v>
      </c>
      <c r="AH1287" s="1" t="s">
        <v>10343</v>
      </c>
      <c r="AI1287" s="83" t="s">
        <v>10344</v>
      </c>
      <c r="AJ1287" s="1" t="s">
        <v>8945</v>
      </c>
      <c r="AK1287" s="70" t="s">
        <v>8946</v>
      </c>
      <c r="AL1287" s="1" t="s">
        <v>1224</v>
      </c>
      <c r="AM1287" s="1" t="s">
        <v>1225</v>
      </c>
      <c r="AN1287" s="74" t="s">
        <v>98</v>
      </c>
      <c r="AO1287" s="74" t="s">
        <v>10341</v>
      </c>
      <c r="AP1287" s="74" t="s">
        <v>7390</v>
      </c>
      <c r="AQ1287" s="158" t="s">
        <v>26133</v>
      </c>
      <c r="AR1287" s="74"/>
      <c r="AS1287" s="74"/>
      <c r="AT1287" s="74">
        <v>2016</v>
      </c>
      <c r="AU1287" s="80" t="s">
        <v>10345</v>
      </c>
      <c r="AV1287" s="74" t="s">
        <v>93</v>
      </c>
      <c r="AW1287" s="74"/>
      <c r="AX1287" s="74"/>
      <c r="AY1287" s="78" t="s">
        <v>10335</v>
      </c>
      <c r="AZ1287" s="78" t="s">
        <v>7390</v>
      </c>
    </row>
    <row r="1288" spans="1:52" ht="20.100000000000001" customHeight="1" x14ac:dyDescent="0.2">
      <c r="A1288" s="67">
        <v>3619</v>
      </c>
      <c r="B1288" s="68">
        <v>16.020489999999999</v>
      </c>
      <c r="C1288" s="69" t="s">
        <v>10346</v>
      </c>
      <c r="D1288" s="69" t="s">
        <v>26131</v>
      </c>
      <c r="E1288" s="158" t="s">
        <v>26131</v>
      </c>
      <c r="F1288" s="69" t="e">
        <f>VLOOKUP(C1288,#REF!,2,FALSE)</f>
        <v>#REF!</v>
      </c>
      <c r="G1288" s="69" t="s">
        <v>25991</v>
      </c>
      <c r="H1288" s="70" t="s">
        <v>178</v>
      </c>
      <c r="I1288" s="70" t="s">
        <v>1132</v>
      </c>
      <c r="J1288" s="69" t="s">
        <v>9734</v>
      </c>
      <c r="K1288" s="67" t="s">
        <v>84</v>
      </c>
      <c r="L1288" s="70"/>
      <c r="M1288" s="71"/>
      <c r="N1288" s="70"/>
      <c r="O1288" s="72" t="s">
        <v>908</v>
      </c>
      <c r="P1288" s="70" t="s">
        <v>909</v>
      </c>
      <c r="Q1288" s="82" t="s">
        <v>134</v>
      </c>
      <c r="R1288" s="82" t="s">
        <v>135</v>
      </c>
      <c r="S1288" s="81" t="s">
        <v>10347</v>
      </c>
      <c r="T1288" s="73"/>
      <c r="U1288" s="73"/>
      <c r="V1288" s="73"/>
      <c r="W1288" s="70"/>
      <c r="X1288" s="74"/>
      <c r="Y1288" s="74" t="s">
        <v>10348</v>
      </c>
      <c r="Z1288" s="74" t="s">
        <v>10348</v>
      </c>
      <c r="AA1288" s="85"/>
      <c r="AB1288" s="73"/>
      <c r="AC1288" s="73"/>
      <c r="AD1288" s="73"/>
      <c r="AE1288" s="70" t="s">
        <v>10348</v>
      </c>
      <c r="AF1288" s="70" t="s">
        <v>10349</v>
      </c>
      <c r="AG1288" s="70" t="s">
        <v>10349</v>
      </c>
      <c r="AH1288" s="1" t="s">
        <v>913</v>
      </c>
      <c r="AI1288" s="83" t="s">
        <v>622</v>
      </c>
      <c r="AJ1288" s="72" t="s">
        <v>908</v>
      </c>
      <c r="AK1288" s="70" t="s">
        <v>909</v>
      </c>
      <c r="AL1288" s="1" t="s">
        <v>134</v>
      </c>
      <c r="AM1288" s="1" t="s">
        <v>135</v>
      </c>
      <c r="AN1288" s="74" t="s">
        <v>112</v>
      </c>
      <c r="AO1288" s="74" t="s">
        <v>10348</v>
      </c>
      <c r="AP1288" s="74" t="s">
        <v>92</v>
      </c>
      <c r="AQ1288" s="158" t="s">
        <v>26131</v>
      </c>
      <c r="AR1288" s="74"/>
      <c r="AS1288" s="74"/>
      <c r="AT1288" s="74">
        <v>2016</v>
      </c>
      <c r="AU1288" s="80" t="s">
        <v>10350</v>
      </c>
      <c r="AV1288" s="74" t="s">
        <v>93</v>
      </c>
      <c r="AW1288" s="74"/>
      <c r="AX1288" s="74"/>
      <c r="AY1288" s="78"/>
      <c r="AZ1288" s="78"/>
    </row>
    <row r="1289" spans="1:52" ht="20.100000000000001" customHeight="1" x14ac:dyDescent="0.2">
      <c r="A1289" s="67">
        <v>3620</v>
      </c>
      <c r="B1289" s="68">
        <v>16.046500000000002</v>
      </c>
      <c r="C1289" s="69" t="s">
        <v>10351</v>
      </c>
      <c r="D1289" s="69" t="s">
        <v>25101</v>
      </c>
      <c r="E1289" s="158" t="s">
        <v>26133</v>
      </c>
      <c r="F1289" s="69" t="e">
        <f>VLOOKUP(C1289,#REF!,2,FALSE)</f>
        <v>#REF!</v>
      </c>
      <c r="G1289" s="69" t="s">
        <v>25100</v>
      </c>
      <c r="H1289" s="70" t="s">
        <v>683</v>
      </c>
      <c r="I1289" s="70" t="s">
        <v>6696</v>
      </c>
      <c r="J1289" s="69" t="s">
        <v>5951</v>
      </c>
      <c r="K1289" s="67" t="s">
        <v>84</v>
      </c>
      <c r="L1289" s="70"/>
      <c r="M1289" s="71"/>
      <c r="N1289" s="70"/>
      <c r="O1289" s="72" t="s">
        <v>6159</v>
      </c>
      <c r="P1289" s="70" t="s">
        <v>6160</v>
      </c>
      <c r="Q1289" s="16" t="s">
        <v>1584</v>
      </c>
      <c r="R1289" s="16" t="s">
        <v>1585</v>
      </c>
      <c r="S1289" s="81" t="s">
        <v>10352</v>
      </c>
      <c r="T1289" s="73"/>
      <c r="U1289" s="73"/>
      <c r="V1289" s="73"/>
      <c r="W1289" s="70"/>
      <c r="X1289" s="74"/>
      <c r="Y1289" s="74" t="s">
        <v>10353</v>
      </c>
      <c r="Z1289" s="74" t="s">
        <v>10353</v>
      </c>
      <c r="AA1289" s="85"/>
      <c r="AB1289" s="73"/>
      <c r="AC1289" s="73"/>
      <c r="AD1289" s="73"/>
      <c r="AE1289" s="70" t="s">
        <v>10353</v>
      </c>
      <c r="AF1289" s="70" t="s">
        <v>10354</v>
      </c>
      <c r="AG1289" s="70" t="s">
        <v>10354</v>
      </c>
      <c r="AH1289" s="16" t="s">
        <v>8310</v>
      </c>
      <c r="AI1289" s="83" t="s">
        <v>8311</v>
      </c>
      <c r="AJ1289" s="1" t="s">
        <v>6159</v>
      </c>
      <c r="AK1289" s="70" t="s">
        <v>6160</v>
      </c>
      <c r="AL1289" s="16" t="s">
        <v>1584</v>
      </c>
      <c r="AM1289" s="16" t="s">
        <v>1585</v>
      </c>
      <c r="AN1289" s="74" t="s">
        <v>182</v>
      </c>
      <c r="AO1289" s="74" t="s">
        <v>10353</v>
      </c>
      <c r="AP1289" s="74" t="s">
        <v>10355</v>
      </c>
      <c r="AQ1289" s="158" t="s">
        <v>26133</v>
      </c>
      <c r="AR1289" s="74"/>
      <c r="AS1289" s="74"/>
      <c r="AT1289" s="74">
        <v>2016</v>
      </c>
      <c r="AU1289" s="80" t="s">
        <v>10356</v>
      </c>
      <c r="AV1289" s="74" t="s">
        <v>93</v>
      </c>
      <c r="AW1289" s="74"/>
      <c r="AX1289" s="74"/>
      <c r="AY1289" s="78" t="s">
        <v>10351</v>
      </c>
      <c r="AZ1289" s="78" t="s">
        <v>10355</v>
      </c>
    </row>
    <row r="1290" spans="1:52" ht="20.100000000000001" customHeight="1" x14ac:dyDescent="0.2">
      <c r="A1290" s="67">
        <v>3621</v>
      </c>
      <c r="B1290" s="68">
        <v>16.0153</v>
      </c>
      <c r="C1290" s="69" t="s">
        <v>10357</v>
      </c>
      <c r="D1290" s="69" t="s">
        <v>25541</v>
      </c>
      <c r="E1290" s="158" t="s">
        <v>26158</v>
      </c>
      <c r="F1290" s="69" t="e">
        <f>VLOOKUP(C1290,#REF!,2,FALSE)</f>
        <v>#REF!</v>
      </c>
      <c r="G1290" s="69" t="s">
        <v>25540</v>
      </c>
      <c r="H1290" s="70" t="s">
        <v>5666</v>
      </c>
      <c r="I1290" s="70" t="s">
        <v>1334</v>
      </c>
      <c r="J1290" s="69" t="s">
        <v>2946</v>
      </c>
      <c r="K1290" s="67" t="s">
        <v>84</v>
      </c>
      <c r="L1290" s="70"/>
      <c r="M1290" s="71"/>
      <c r="N1290" s="70"/>
      <c r="O1290" s="72" t="s">
        <v>2260</v>
      </c>
      <c r="P1290" s="70" t="s">
        <v>2261</v>
      </c>
      <c r="Q1290" s="82" t="s">
        <v>134</v>
      </c>
      <c r="R1290" s="82" t="s">
        <v>135</v>
      </c>
      <c r="S1290" s="73"/>
      <c r="T1290" s="73"/>
      <c r="U1290" s="73"/>
      <c r="V1290" s="73"/>
      <c r="W1290" s="70"/>
      <c r="X1290" s="74"/>
      <c r="Y1290" s="74" t="s">
        <v>10358</v>
      </c>
      <c r="Z1290" s="74" t="s">
        <v>10358</v>
      </c>
      <c r="AA1290" s="85"/>
      <c r="AB1290" s="73"/>
      <c r="AC1290" s="73"/>
      <c r="AD1290" s="73"/>
      <c r="AE1290" s="70" t="s">
        <v>10358</v>
      </c>
      <c r="AF1290" s="70" t="s">
        <v>10359</v>
      </c>
      <c r="AG1290" s="70" t="s">
        <v>10359</v>
      </c>
      <c r="AH1290" s="1">
        <v>27529</v>
      </c>
      <c r="AI1290" s="83" t="s">
        <v>5180</v>
      </c>
      <c r="AJ1290" s="72" t="s">
        <v>2260</v>
      </c>
      <c r="AK1290" s="70" t="s">
        <v>2261</v>
      </c>
      <c r="AL1290" s="1" t="s">
        <v>134</v>
      </c>
      <c r="AM1290" s="1" t="s">
        <v>135</v>
      </c>
      <c r="AN1290" s="74" t="s">
        <v>182</v>
      </c>
      <c r="AO1290" s="74" t="s">
        <v>10358</v>
      </c>
      <c r="AP1290" s="74" t="s">
        <v>144</v>
      </c>
      <c r="AQ1290" s="158" t="s">
        <v>26158</v>
      </c>
      <c r="AR1290" s="74"/>
      <c r="AS1290" s="74"/>
      <c r="AT1290" s="74">
        <v>2016</v>
      </c>
      <c r="AU1290" s="80" t="s">
        <v>10360</v>
      </c>
      <c r="AV1290" s="74" t="s">
        <v>93</v>
      </c>
      <c r="AW1290" s="74"/>
      <c r="AX1290" s="74"/>
      <c r="AY1290" s="78" t="s">
        <v>10357</v>
      </c>
      <c r="AZ1290" s="78" t="s">
        <v>144</v>
      </c>
    </row>
    <row r="1291" spans="1:52" ht="20.100000000000001" customHeight="1" x14ac:dyDescent="0.2">
      <c r="A1291" s="67">
        <v>3622</v>
      </c>
      <c r="B1291" s="68">
        <v>16.02807</v>
      </c>
      <c r="C1291" s="69" t="s">
        <v>10361</v>
      </c>
      <c r="D1291" s="69" t="s">
        <v>26131</v>
      </c>
      <c r="E1291" s="158" t="s">
        <v>26133</v>
      </c>
      <c r="F1291" s="69" t="e">
        <f>VLOOKUP(C1291,#REF!,2,FALSE)</f>
        <v>#REF!</v>
      </c>
      <c r="G1291" s="69" t="s">
        <v>25992</v>
      </c>
      <c r="H1291" s="70" t="s">
        <v>10362</v>
      </c>
      <c r="I1291" s="70" t="s">
        <v>328</v>
      </c>
      <c r="J1291" s="69" t="s">
        <v>1133</v>
      </c>
      <c r="K1291" s="67" t="s">
        <v>151</v>
      </c>
      <c r="L1291" s="70"/>
      <c r="M1291" s="71"/>
      <c r="N1291" s="70"/>
      <c r="O1291" s="72" t="s">
        <v>6766</v>
      </c>
      <c r="P1291" s="70" t="s">
        <v>6767</v>
      </c>
      <c r="Q1291" s="16" t="s">
        <v>227</v>
      </c>
      <c r="R1291" s="16" t="s">
        <v>228</v>
      </c>
      <c r="S1291" s="81" t="s">
        <v>10363</v>
      </c>
      <c r="T1291" s="73"/>
      <c r="U1291" s="73"/>
      <c r="V1291" s="73"/>
      <c r="W1291" s="70"/>
      <c r="X1291" s="74"/>
      <c r="Y1291" s="74" t="s">
        <v>10364</v>
      </c>
      <c r="Z1291" s="75" t="s">
        <v>10364</v>
      </c>
      <c r="AA1291" s="76" t="s">
        <v>89</v>
      </c>
      <c r="AB1291" s="73"/>
      <c r="AC1291" s="73"/>
      <c r="AD1291" s="73"/>
      <c r="AE1291" s="70" t="s">
        <v>10365</v>
      </c>
      <c r="AF1291" s="70" t="s">
        <v>10366</v>
      </c>
      <c r="AG1291" s="70" t="s">
        <v>10366</v>
      </c>
      <c r="AH1291" s="16" t="s">
        <v>10367</v>
      </c>
      <c r="AI1291" s="83" t="s">
        <v>10368</v>
      </c>
      <c r="AJ1291" s="1" t="s">
        <v>6766</v>
      </c>
      <c r="AK1291" s="70" t="s">
        <v>6767</v>
      </c>
      <c r="AL1291" s="16" t="s">
        <v>227</v>
      </c>
      <c r="AM1291" s="16" t="s">
        <v>228</v>
      </c>
      <c r="AN1291" s="74" t="s">
        <v>112</v>
      </c>
      <c r="AO1291" s="74" t="s">
        <v>10364</v>
      </c>
      <c r="AP1291" s="74" t="s">
        <v>680</v>
      </c>
      <c r="AQ1291" s="158" t="s">
        <v>26133</v>
      </c>
      <c r="AR1291" s="74"/>
      <c r="AS1291" s="74"/>
      <c r="AT1291" s="74">
        <v>2016</v>
      </c>
      <c r="AU1291" s="80" t="s">
        <v>10369</v>
      </c>
      <c r="AV1291" s="74" t="s">
        <v>93</v>
      </c>
      <c r="AW1291" s="74"/>
      <c r="AX1291" s="74"/>
      <c r="AY1291" s="78" t="s">
        <v>10361</v>
      </c>
      <c r="AZ1291" s="78" t="s">
        <v>680</v>
      </c>
    </row>
    <row r="1292" spans="1:52" ht="20.100000000000001" customHeight="1" x14ac:dyDescent="0.2">
      <c r="A1292" s="67">
        <v>3623</v>
      </c>
      <c r="B1292" s="68">
        <v>16.045559999999998</v>
      </c>
      <c r="C1292" s="69" t="s">
        <v>10370</v>
      </c>
      <c r="D1292" s="69" t="s">
        <v>25175</v>
      </c>
      <c r="E1292" s="158" t="s">
        <v>26133</v>
      </c>
      <c r="F1292" s="69" t="e">
        <f>VLOOKUP(C1292,#REF!,2,FALSE)</f>
        <v>#REF!</v>
      </c>
      <c r="G1292" s="69" t="s">
        <v>25174</v>
      </c>
      <c r="H1292" s="70" t="s">
        <v>683</v>
      </c>
      <c r="I1292" s="70" t="s">
        <v>392</v>
      </c>
      <c r="J1292" s="69" t="s">
        <v>10371</v>
      </c>
      <c r="K1292" s="67" t="s">
        <v>84</v>
      </c>
      <c r="L1292" s="70"/>
      <c r="M1292" s="71"/>
      <c r="N1292" s="70"/>
      <c r="O1292" s="72" t="s">
        <v>467</v>
      </c>
      <c r="P1292" s="70" t="s">
        <v>468</v>
      </c>
      <c r="Q1292" s="16" t="s">
        <v>469</v>
      </c>
      <c r="R1292" s="16" t="s">
        <v>470</v>
      </c>
      <c r="S1292" s="81" t="s">
        <v>10372</v>
      </c>
      <c r="T1292" s="73"/>
      <c r="U1292" s="73"/>
      <c r="V1292" s="73"/>
      <c r="W1292" s="70"/>
      <c r="X1292" s="74"/>
      <c r="Y1292" s="74" t="s">
        <v>10373</v>
      </c>
      <c r="Z1292" s="75" t="s">
        <v>10373</v>
      </c>
      <c r="AA1292" s="76" t="s">
        <v>89</v>
      </c>
      <c r="AB1292" s="73"/>
      <c r="AC1292" s="73"/>
      <c r="AD1292" s="73"/>
      <c r="AE1292" s="70" t="s">
        <v>10374</v>
      </c>
      <c r="AF1292" s="70" t="s">
        <v>10375</v>
      </c>
      <c r="AG1292" s="70" t="s">
        <v>10375</v>
      </c>
      <c r="AH1292" s="16" t="s">
        <v>10376</v>
      </c>
      <c r="AI1292" s="83" t="s">
        <v>10377</v>
      </c>
      <c r="AJ1292" s="1" t="s">
        <v>467</v>
      </c>
      <c r="AK1292" s="70" t="s">
        <v>468</v>
      </c>
      <c r="AL1292" s="16" t="s">
        <v>469</v>
      </c>
      <c r="AM1292" s="16" t="s">
        <v>470</v>
      </c>
      <c r="AN1292" s="74" t="s">
        <v>112</v>
      </c>
      <c r="AO1292" s="74" t="s">
        <v>10373</v>
      </c>
      <c r="AP1292" s="74" t="s">
        <v>2558</v>
      </c>
      <c r="AQ1292" s="158" t="s">
        <v>26133</v>
      </c>
      <c r="AR1292" s="74"/>
      <c r="AS1292" s="74"/>
      <c r="AT1292" s="74">
        <v>2016</v>
      </c>
      <c r="AU1292" s="80" t="s">
        <v>10378</v>
      </c>
      <c r="AV1292" s="74" t="s">
        <v>93</v>
      </c>
      <c r="AW1292" s="74"/>
      <c r="AX1292" s="74"/>
      <c r="AY1292" s="78"/>
      <c r="AZ1292" s="78"/>
    </row>
    <row r="1293" spans="1:52" ht="20.100000000000001" customHeight="1" x14ac:dyDescent="0.2">
      <c r="A1293" s="67">
        <v>3624</v>
      </c>
      <c r="B1293" s="68">
        <v>16.011959999999998</v>
      </c>
      <c r="C1293" s="69" t="s">
        <v>10379</v>
      </c>
      <c r="D1293" s="69" t="s">
        <v>26131</v>
      </c>
      <c r="E1293" s="158" t="s">
        <v>26160</v>
      </c>
      <c r="F1293" s="69" t="e">
        <f>VLOOKUP(C1293,#REF!,2,FALSE)</f>
        <v>#REF!</v>
      </c>
      <c r="G1293" s="69" t="s">
        <v>25993</v>
      </c>
      <c r="H1293" s="70" t="s">
        <v>10380</v>
      </c>
      <c r="I1293" s="70" t="s">
        <v>523</v>
      </c>
      <c r="J1293" s="69" t="s">
        <v>10381</v>
      </c>
      <c r="K1293" s="67" t="s">
        <v>84</v>
      </c>
      <c r="L1293" s="70"/>
      <c r="M1293" s="71"/>
      <c r="N1293" s="70"/>
      <c r="O1293" s="72" t="s">
        <v>2594</v>
      </c>
      <c r="P1293" s="70" t="s">
        <v>2595</v>
      </c>
      <c r="Q1293" s="1" t="s">
        <v>2596</v>
      </c>
      <c r="R1293" s="1" t="s">
        <v>2597</v>
      </c>
      <c r="S1293" s="73"/>
      <c r="T1293" s="73"/>
      <c r="U1293" s="73"/>
      <c r="V1293" s="73"/>
      <c r="W1293" s="70"/>
      <c r="X1293" s="74"/>
      <c r="Y1293" s="74" t="s">
        <v>10382</v>
      </c>
      <c r="Z1293" s="75" t="s">
        <v>10382</v>
      </c>
      <c r="AA1293" s="76" t="s">
        <v>89</v>
      </c>
      <c r="AB1293" s="73"/>
      <c r="AC1293" s="73"/>
      <c r="AD1293" s="73"/>
      <c r="AE1293" s="70" t="s">
        <v>10383</v>
      </c>
      <c r="AF1293" s="70" t="s">
        <v>10384</v>
      </c>
      <c r="AG1293" s="70" t="s">
        <v>10384</v>
      </c>
      <c r="AH1293" s="1" t="s">
        <v>10385</v>
      </c>
      <c r="AI1293" s="83" t="s">
        <v>10386</v>
      </c>
      <c r="AJ1293" s="1" t="s">
        <v>2594</v>
      </c>
      <c r="AK1293" s="70" t="s">
        <v>2595</v>
      </c>
      <c r="AL1293" s="1" t="s">
        <v>2596</v>
      </c>
      <c r="AM1293" s="1" t="s">
        <v>2597</v>
      </c>
      <c r="AN1293" s="74" t="s">
        <v>182</v>
      </c>
      <c r="AO1293" s="74" t="s">
        <v>10382</v>
      </c>
      <c r="AP1293" s="74" t="s">
        <v>434</v>
      </c>
      <c r="AQ1293" s="158" t="s">
        <v>26160</v>
      </c>
      <c r="AR1293" s="74"/>
      <c r="AS1293" s="74"/>
      <c r="AT1293" s="74">
        <v>2016</v>
      </c>
      <c r="AU1293" s="80" t="s">
        <v>10387</v>
      </c>
      <c r="AV1293" s="74" t="s">
        <v>93</v>
      </c>
      <c r="AW1293" s="74"/>
      <c r="AX1293" s="74"/>
      <c r="AY1293" s="78" t="s">
        <v>10379</v>
      </c>
      <c r="AZ1293" s="78" t="s">
        <v>434</v>
      </c>
    </row>
    <row r="1294" spans="1:52" ht="20.100000000000001" customHeight="1" x14ac:dyDescent="0.2">
      <c r="A1294" s="67">
        <v>3625</v>
      </c>
      <c r="B1294" s="68">
        <v>16.025179999999999</v>
      </c>
      <c r="C1294" s="69" t="s">
        <v>10388</v>
      </c>
      <c r="D1294" s="69" t="s">
        <v>24077</v>
      </c>
      <c r="E1294" s="158" t="s">
        <v>26133</v>
      </c>
      <c r="F1294" s="69" t="e">
        <f>VLOOKUP(C1294,#REF!,2,FALSE)</f>
        <v>#REF!</v>
      </c>
      <c r="G1294" s="69" t="s">
        <v>24076</v>
      </c>
      <c r="H1294" s="70" t="s">
        <v>1101</v>
      </c>
      <c r="I1294" s="70" t="s">
        <v>511</v>
      </c>
      <c r="J1294" s="69" t="s">
        <v>5302</v>
      </c>
      <c r="K1294" s="67" t="s">
        <v>84</v>
      </c>
      <c r="L1294" s="70"/>
      <c r="M1294" s="71"/>
      <c r="N1294" s="70"/>
      <c r="O1294" s="72" t="s">
        <v>8030</v>
      </c>
      <c r="P1294" s="70" t="s">
        <v>8031</v>
      </c>
      <c r="Q1294" s="16" t="s">
        <v>332</v>
      </c>
      <c r="R1294" s="16" t="s">
        <v>333</v>
      </c>
      <c r="S1294" s="81" t="s">
        <v>10389</v>
      </c>
      <c r="T1294" s="84">
        <v>41919</v>
      </c>
      <c r="U1294" s="73" t="s">
        <v>10390</v>
      </c>
      <c r="V1294" s="73"/>
      <c r="W1294" s="70"/>
      <c r="X1294" s="74"/>
      <c r="Y1294" s="74" t="s">
        <v>10391</v>
      </c>
      <c r="Z1294" s="75" t="s">
        <v>10391</v>
      </c>
      <c r="AA1294" s="76" t="s">
        <v>89</v>
      </c>
      <c r="AB1294" s="73"/>
      <c r="AC1294" s="73"/>
      <c r="AD1294" s="73"/>
      <c r="AE1294" s="70" t="s">
        <v>10392</v>
      </c>
      <c r="AF1294" s="70" t="s">
        <v>10393</v>
      </c>
      <c r="AG1294" s="70" t="s">
        <v>10393</v>
      </c>
      <c r="AH1294" s="16" t="s">
        <v>10394</v>
      </c>
      <c r="AI1294" s="83" t="s">
        <v>10395</v>
      </c>
      <c r="AJ1294" s="1" t="s">
        <v>8030</v>
      </c>
      <c r="AK1294" s="70" t="s">
        <v>8031</v>
      </c>
      <c r="AL1294" s="16" t="s">
        <v>332</v>
      </c>
      <c r="AM1294" s="16" t="s">
        <v>333</v>
      </c>
      <c r="AN1294" s="74" t="s">
        <v>98</v>
      </c>
      <c r="AO1294" s="74" t="s">
        <v>10391</v>
      </c>
      <c r="AP1294" s="74" t="s">
        <v>7390</v>
      </c>
      <c r="AQ1294" s="158" t="s">
        <v>26133</v>
      </c>
      <c r="AR1294" s="74"/>
      <c r="AS1294" s="74"/>
      <c r="AT1294" s="74">
        <v>2016</v>
      </c>
      <c r="AU1294" s="80" t="s">
        <v>10396</v>
      </c>
      <c r="AV1294" s="74" t="s">
        <v>93</v>
      </c>
      <c r="AW1294" s="74"/>
      <c r="AX1294" s="74"/>
      <c r="AY1294" s="78"/>
      <c r="AZ1294" s="78"/>
    </row>
    <row r="1295" spans="1:52" ht="20.100000000000001" customHeight="1" x14ac:dyDescent="0.2">
      <c r="A1295" s="67">
        <v>3626</v>
      </c>
      <c r="B1295" s="68">
        <v>16.035720000000001</v>
      </c>
      <c r="C1295" s="69" t="s">
        <v>10397</v>
      </c>
      <c r="D1295" s="69" t="s">
        <v>24532</v>
      </c>
      <c r="E1295" s="158" t="s">
        <v>26133</v>
      </c>
      <c r="F1295" s="69" t="e">
        <f>VLOOKUP(C1295,#REF!,2,FALSE)</f>
        <v>#REF!</v>
      </c>
      <c r="G1295" s="69" t="s">
        <v>24531</v>
      </c>
      <c r="H1295" s="70" t="s">
        <v>732</v>
      </c>
      <c r="I1295" s="70" t="s">
        <v>733</v>
      </c>
      <c r="J1295" s="69" t="s">
        <v>5631</v>
      </c>
      <c r="K1295" s="67" t="s">
        <v>84</v>
      </c>
      <c r="L1295" s="70"/>
      <c r="M1295" s="71"/>
      <c r="N1295" s="70"/>
      <c r="O1295" s="72" t="s">
        <v>1291</v>
      </c>
      <c r="P1295" s="70" t="s">
        <v>1292</v>
      </c>
      <c r="Q1295" s="1" t="s">
        <v>1293</v>
      </c>
      <c r="R1295" s="1" t="s">
        <v>1294</v>
      </c>
      <c r="S1295" s="81" t="s">
        <v>10398</v>
      </c>
      <c r="T1295" s="73"/>
      <c r="U1295" s="73"/>
      <c r="V1295" s="73"/>
      <c r="W1295" s="70"/>
      <c r="X1295" s="74"/>
      <c r="Y1295" s="74" t="s">
        <v>10399</v>
      </c>
      <c r="Z1295" s="74" t="s">
        <v>10399</v>
      </c>
      <c r="AA1295" s="85"/>
      <c r="AB1295" s="73"/>
      <c r="AC1295" s="73"/>
      <c r="AD1295" s="73"/>
      <c r="AE1295" s="70" t="s">
        <v>10399</v>
      </c>
      <c r="AF1295" s="70" t="s">
        <v>10400</v>
      </c>
      <c r="AG1295" s="70" t="s">
        <v>10400</v>
      </c>
      <c r="AH1295" s="1" t="s">
        <v>10401</v>
      </c>
      <c r="AI1295" s="83" t="s">
        <v>10402</v>
      </c>
      <c r="AJ1295" s="1" t="s">
        <v>1291</v>
      </c>
      <c r="AK1295" s="70" t="s">
        <v>1292</v>
      </c>
      <c r="AL1295" s="1" t="s">
        <v>1293</v>
      </c>
      <c r="AM1295" s="1" t="s">
        <v>1294</v>
      </c>
      <c r="AN1295" s="74" t="s">
        <v>182</v>
      </c>
      <c r="AO1295" s="74" t="s">
        <v>10399</v>
      </c>
      <c r="AP1295" s="74" t="s">
        <v>6327</v>
      </c>
      <c r="AQ1295" s="158" t="s">
        <v>26133</v>
      </c>
      <c r="AR1295" s="74"/>
      <c r="AS1295" s="74"/>
      <c r="AT1295" s="74">
        <v>2016</v>
      </c>
      <c r="AU1295" s="80" t="s">
        <v>10403</v>
      </c>
      <c r="AV1295" s="74" t="s">
        <v>93</v>
      </c>
      <c r="AW1295" s="74"/>
      <c r="AX1295" s="74"/>
      <c r="AY1295" s="78" t="s">
        <v>10397</v>
      </c>
      <c r="AZ1295" s="78" t="s">
        <v>6327</v>
      </c>
    </row>
    <row r="1296" spans="1:52" ht="20.100000000000001" customHeight="1" x14ac:dyDescent="0.2">
      <c r="A1296" s="67">
        <v>3627</v>
      </c>
      <c r="B1296" s="68">
        <v>16.022259999999999</v>
      </c>
      <c r="C1296" s="69" t="s">
        <v>10404</v>
      </c>
      <c r="D1296" s="69" t="s">
        <v>26131</v>
      </c>
      <c r="E1296" s="158" t="s">
        <v>26133</v>
      </c>
      <c r="F1296" s="69" t="e">
        <f>VLOOKUP(C1296,#REF!,2,FALSE)</f>
        <v>#REF!</v>
      </c>
      <c r="G1296" s="69" t="s">
        <v>25994</v>
      </c>
      <c r="H1296" s="70" t="s">
        <v>10405</v>
      </c>
      <c r="I1296" s="70" t="s">
        <v>1919</v>
      </c>
      <c r="J1296" s="69" t="s">
        <v>1713</v>
      </c>
      <c r="K1296" s="67" t="s">
        <v>84</v>
      </c>
      <c r="L1296" s="70"/>
      <c r="M1296" s="71"/>
      <c r="N1296" s="70"/>
      <c r="O1296" s="72" t="s">
        <v>2399</v>
      </c>
      <c r="P1296" s="70" t="s">
        <v>2400</v>
      </c>
      <c r="Q1296" s="1" t="s">
        <v>396</v>
      </c>
      <c r="R1296" s="1" t="s">
        <v>397</v>
      </c>
      <c r="S1296" s="73"/>
      <c r="T1296" s="73"/>
      <c r="U1296" s="73"/>
      <c r="V1296" s="73"/>
      <c r="W1296" s="70"/>
      <c r="X1296" s="74"/>
      <c r="Y1296" s="74" t="s">
        <v>10406</v>
      </c>
      <c r="Z1296" s="75" t="s">
        <v>10406</v>
      </c>
      <c r="AA1296" s="76" t="s">
        <v>89</v>
      </c>
      <c r="AB1296" s="73"/>
      <c r="AC1296" s="73"/>
      <c r="AD1296" s="73"/>
      <c r="AE1296" s="70" t="s">
        <v>10407</v>
      </c>
      <c r="AF1296" s="70" t="s">
        <v>10408</v>
      </c>
      <c r="AG1296" s="70" t="s">
        <v>10408</v>
      </c>
      <c r="AH1296" s="1" t="s">
        <v>2405</v>
      </c>
      <c r="AI1296" s="83" t="s">
        <v>2406</v>
      </c>
      <c r="AJ1296" s="1" t="s">
        <v>2399</v>
      </c>
      <c r="AK1296" s="70" t="s">
        <v>2400</v>
      </c>
      <c r="AL1296" s="1" t="s">
        <v>396</v>
      </c>
      <c r="AM1296" s="1" t="s">
        <v>397</v>
      </c>
      <c r="AN1296" s="74" t="s">
        <v>182</v>
      </c>
      <c r="AO1296" s="74" t="s">
        <v>10406</v>
      </c>
      <c r="AP1296" s="74" t="s">
        <v>519</v>
      </c>
      <c r="AQ1296" s="158" t="s">
        <v>26133</v>
      </c>
      <c r="AR1296" s="74"/>
      <c r="AS1296" s="74"/>
      <c r="AT1296" s="74">
        <v>2016</v>
      </c>
      <c r="AU1296" s="80" t="s">
        <v>10409</v>
      </c>
      <c r="AV1296" s="74" t="s">
        <v>93</v>
      </c>
      <c r="AW1296" s="74"/>
      <c r="AX1296" s="74"/>
      <c r="AY1296" s="78" t="s">
        <v>10404</v>
      </c>
      <c r="AZ1296" s="78" t="s">
        <v>519</v>
      </c>
    </row>
    <row r="1297" spans="1:52" ht="20.100000000000001" customHeight="1" x14ac:dyDescent="0.2">
      <c r="A1297" s="67">
        <v>3628</v>
      </c>
      <c r="B1297" s="68">
        <v>16.045590000000001</v>
      </c>
      <c r="C1297" s="69" t="s">
        <v>10410</v>
      </c>
      <c r="D1297" s="69" t="s">
        <v>24946</v>
      </c>
      <c r="E1297" s="158" t="s">
        <v>26144</v>
      </c>
      <c r="F1297" s="69" t="e">
        <f>VLOOKUP(C1297,#REF!,2,FALSE)</f>
        <v>#REF!</v>
      </c>
      <c r="G1297" s="69" t="s">
        <v>24945</v>
      </c>
      <c r="H1297" s="70" t="s">
        <v>2419</v>
      </c>
      <c r="I1297" s="70" t="s">
        <v>1187</v>
      </c>
      <c r="J1297" s="69" t="s">
        <v>10411</v>
      </c>
      <c r="K1297" s="67" t="s">
        <v>84</v>
      </c>
      <c r="L1297" s="70"/>
      <c r="M1297" s="71"/>
      <c r="N1297" s="70"/>
      <c r="O1297" s="72" t="s">
        <v>543</v>
      </c>
      <c r="P1297" s="70" t="s">
        <v>544</v>
      </c>
      <c r="Q1297" s="82" t="s">
        <v>134</v>
      </c>
      <c r="R1297" s="82" t="s">
        <v>135</v>
      </c>
      <c r="S1297" s="81" t="s">
        <v>10412</v>
      </c>
      <c r="T1297" s="73"/>
      <c r="U1297" s="73"/>
      <c r="V1297" s="73"/>
      <c r="W1297" s="70"/>
      <c r="X1297" s="74"/>
      <c r="Y1297" s="74" t="s">
        <v>10413</v>
      </c>
      <c r="Z1297" s="74" t="s">
        <v>10413</v>
      </c>
      <c r="AA1297" s="85"/>
      <c r="AB1297" s="73"/>
      <c r="AC1297" s="73"/>
      <c r="AD1297" s="73"/>
      <c r="AE1297" s="70" t="s">
        <v>10413</v>
      </c>
      <c r="AF1297" s="70" t="s">
        <v>10414</v>
      </c>
      <c r="AG1297" s="70" t="s">
        <v>10414</v>
      </c>
      <c r="AH1297" s="1" t="s">
        <v>1355</v>
      </c>
      <c r="AI1297" s="83" t="s">
        <v>1356</v>
      </c>
      <c r="AJ1297" s="72" t="s">
        <v>543</v>
      </c>
      <c r="AK1297" s="70" t="s">
        <v>544</v>
      </c>
      <c r="AL1297" s="1" t="s">
        <v>134</v>
      </c>
      <c r="AM1297" s="1" t="s">
        <v>135</v>
      </c>
      <c r="AN1297" s="74" t="s">
        <v>112</v>
      </c>
      <c r="AO1297" s="74" t="s">
        <v>10413</v>
      </c>
      <c r="AP1297" s="74" t="s">
        <v>7390</v>
      </c>
      <c r="AQ1297" s="158" t="s">
        <v>26144</v>
      </c>
      <c r="AR1297" s="74"/>
      <c r="AS1297" s="74"/>
      <c r="AT1297" s="74">
        <v>2016</v>
      </c>
      <c r="AU1297" s="80" t="s">
        <v>10415</v>
      </c>
      <c r="AV1297" s="74" t="s">
        <v>93</v>
      </c>
      <c r="AW1297" s="74"/>
      <c r="AX1297" s="74"/>
      <c r="AY1297" s="78"/>
      <c r="AZ1297" s="78"/>
    </row>
    <row r="1298" spans="1:52" ht="20.100000000000001" customHeight="1" x14ac:dyDescent="0.2">
      <c r="A1298" s="67">
        <v>3629</v>
      </c>
      <c r="B1298" s="68">
        <v>16.039169999999999</v>
      </c>
      <c r="C1298" s="69" t="s">
        <v>10416</v>
      </c>
      <c r="D1298" s="69" t="s">
        <v>25159</v>
      </c>
      <c r="E1298" s="158" t="s">
        <v>26133</v>
      </c>
      <c r="F1298" s="69" t="e">
        <f>VLOOKUP(C1298,#REF!,2,FALSE)</f>
        <v>#REF!</v>
      </c>
      <c r="G1298" s="69" t="s">
        <v>25158</v>
      </c>
      <c r="H1298" s="70" t="s">
        <v>256</v>
      </c>
      <c r="I1298" s="70" t="s">
        <v>1806</v>
      </c>
      <c r="J1298" s="69" t="s">
        <v>7591</v>
      </c>
      <c r="K1298" s="67" t="s">
        <v>84</v>
      </c>
      <c r="L1298" s="70"/>
      <c r="M1298" s="71"/>
      <c r="N1298" s="70"/>
      <c r="O1298" s="72" t="s">
        <v>4682</v>
      </c>
      <c r="P1298" s="70" t="s">
        <v>4683</v>
      </c>
      <c r="Q1298" s="1" t="s">
        <v>349</v>
      </c>
      <c r="R1298" s="1" t="s">
        <v>350</v>
      </c>
      <c r="S1298" s="81" t="s">
        <v>10417</v>
      </c>
      <c r="T1298" s="73"/>
      <c r="U1298" s="73"/>
      <c r="V1298" s="73"/>
      <c r="W1298" s="70"/>
      <c r="X1298" s="74"/>
      <c r="Y1298" s="74" t="s">
        <v>10418</v>
      </c>
      <c r="Z1298" s="74" t="s">
        <v>10418</v>
      </c>
      <c r="AA1298" s="85"/>
      <c r="AB1298" s="73"/>
      <c r="AC1298" s="73"/>
      <c r="AD1298" s="73"/>
      <c r="AE1298" s="70" t="s">
        <v>10418</v>
      </c>
      <c r="AF1298" s="70" t="s">
        <v>10419</v>
      </c>
      <c r="AG1298" s="70" t="s">
        <v>10419</v>
      </c>
      <c r="AH1298" s="1" t="s">
        <v>10420</v>
      </c>
      <c r="AI1298" s="83" t="s">
        <v>10421</v>
      </c>
      <c r="AJ1298" s="1" t="s">
        <v>4682</v>
      </c>
      <c r="AK1298" s="70" t="s">
        <v>4683</v>
      </c>
      <c r="AL1298" s="1" t="s">
        <v>349</v>
      </c>
      <c r="AM1298" s="1" t="s">
        <v>350</v>
      </c>
      <c r="AN1298" s="74" t="s">
        <v>182</v>
      </c>
      <c r="AO1298" s="74" t="s">
        <v>10418</v>
      </c>
      <c r="AP1298" s="74" t="s">
        <v>7390</v>
      </c>
      <c r="AQ1298" s="158" t="s">
        <v>26133</v>
      </c>
      <c r="AR1298" s="74"/>
      <c r="AS1298" s="74"/>
      <c r="AT1298" s="74">
        <v>2016</v>
      </c>
      <c r="AU1298" s="80" t="s">
        <v>10422</v>
      </c>
      <c r="AV1298" s="74" t="s">
        <v>93</v>
      </c>
      <c r="AW1298" s="74"/>
      <c r="AX1298" s="74"/>
      <c r="AY1298" s="78" t="s">
        <v>10416</v>
      </c>
      <c r="AZ1298" s="78" t="s">
        <v>7390</v>
      </c>
    </row>
    <row r="1299" spans="1:52" ht="20.100000000000001" customHeight="1" x14ac:dyDescent="0.2">
      <c r="A1299" s="67">
        <v>3630</v>
      </c>
      <c r="B1299" s="68">
        <v>16.037800000000001</v>
      </c>
      <c r="C1299" s="69" t="s">
        <v>10423</v>
      </c>
      <c r="D1299" s="69" t="s">
        <v>25655</v>
      </c>
      <c r="E1299" s="158" t="s">
        <v>26133</v>
      </c>
      <c r="F1299" s="69" t="e">
        <f>VLOOKUP(C1299,#REF!,2,FALSE)</f>
        <v>#REF!</v>
      </c>
      <c r="G1299" s="69" t="s">
        <v>25654</v>
      </c>
      <c r="H1299" s="70" t="s">
        <v>415</v>
      </c>
      <c r="I1299" s="70" t="s">
        <v>1257</v>
      </c>
      <c r="J1299" s="69" t="s">
        <v>10424</v>
      </c>
      <c r="K1299" s="67" t="s">
        <v>84</v>
      </c>
      <c r="L1299" s="70"/>
      <c r="M1299" s="71"/>
      <c r="N1299" s="70"/>
      <c r="O1299" s="72" t="s">
        <v>8510</v>
      </c>
      <c r="P1299" s="70" t="s">
        <v>8511</v>
      </c>
      <c r="Q1299" s="16" t="s">
        <v>3294</v>
      </c>
      <c r="R1299" s="16" t="s">
        <v>3295</v>
      </c>
      <c r="S1299" s="81" t="s">
        <v>10425</v>
      </c>
      <c r="T1299" s="73" t="s">
        <v>10426</v>
      </c>
      <c r="U1299" s="73" t="s">
        <v>3295</v>
      </c>
      <c r="V1299" s="73"/>
      <c r="W1299" s="70"/>
      <c r="X1299" s="74"/>
      <c r="Y1299" s="74" t="s">
        <v>10427</v>
      </c>
      <c r="Z1299" s="75" t="s">
        <v>10427</v>
      </c>
      <c r="AA1299" s="76" t="s">
        <v>89</v>
      </c>
      <c r="AB1299" s="73"/>
      <c r="AC1299" s="73"/>
      <c r="AD1299" s="73"/>
      <c r="AE1299" s="70" t="s">
        <v>10428</v>
      </c>
      <c r="AF1299" s="70" t="s">
        <v>10429</v>
      </c>
      <c r="AG1299" s="70" t="s">
        <v>10429</v>
      </c>
      <c r="AH1299" s="16" t="s">
        <v>10430</v>
      </c>
      <c r="AI1299" s="83" t="s">
        <v>10431</v>
      </c>
      <c r="AJ1299" s="1" t="s">
        <v>8510</v>
      </c>
      <c r="AK1299" s="70" t="s">
        <v>8511</v>
      </c>
      <c r="AL1299" s="16" t="s">
        <v>3294</v>
      </c>
      <c r="AM1299" s="16" t="s">
        <v>3295</v>
      </c>
      <c r="AN1299" s="74" t="s">
        <v>98</v>
      </c>
      <c r="AO1299" s="74" t="s">
        <v>10427</v>
      </c>
      <c r="AP1299" s="74" t="s">
        <v>2416</v>
      </c>
      <c r="AQ1299" s="158" t="s">
        <v>26133</v>
      </c>
      <c r="AR1299" s="74"/>
      <c r="AS1299" s="74"/>
      <c r="AT1299" s="74">
        <v>2016</v>
      </c>
      <c r="AU1299" s="80" t="s">
        <v>10432</v>
      </c>
      <c r="AV1299" s="74" t="s">
        <v>93</v>
      </c>
      <c r="AW1299" s="74"/>
      <c r="AX1299" s="74"/>
      <c r="AY1299" s="78"/>
      <c r="AZ1299" s="78"/>
    </row>
    <row r="1300" spans="1:52" ht="20.100000000000001" customHeight="1" x14ac:dyDescent="0.2">
      <c r="A1300" s="67">
        <v>3631</v>
      </c>
      <c r="B1300" s="68">
        <v>16.03396</v>
      </c>
      <c r="C1300" s="69" t="s">
        <v>10433</v>
      </c>
      <c r="D1300" s="69" t="s">
        <v>24419</v>
      </c>
      <c r="E1300" s="158" t="s">
        <v>26133</v>
      </c>
      <c r="F1300" s="69" t="e">
        <f>VLOOKUP(C1300,#REF!,2,FALSE)</f>
        <v>#REF!</v>
      </c>
      <c r="G1300" s="69" t="s">
        <v>24418</v>
      </c>
      <c r="H1300" s="70" t="s">
        <v>1627</v>
      </c>
      <c r="I1300" s="70" t="s">
        <v>202</v>
      </c>
      <c r="J1300" s="69" t="s">
        <v>9675</v>
      </c>
      <c r="K1300" s="67" t="s">
        <v>84</v>
      </c>
      <c r="L1300" s="70"/>
      <c r="M1300" s="71"/>
      <c r="N1300" s="70"/>
      <c r="O1300" s="72" t="s">
        <v>4374</v>
      </c>
      <c r="P1300" s="70" t="s">
        <v>4375</v>
      </c>
      <c r="Q1300" s="16" t="s">
        <v>4376</v>
      </c>
      <c r="R1300" s="16" t="s">
        <v>4377</v>
      </c>
      <c r="S1300" s="81" t="s">
        <v>10434</v>
      </c>
      <c r="T1300" s="73" t="s">
        <v>10435</v>
      </c>
      <c r="U1300" s="73" t="s">
        <v>5199</v>
      </c>
      <c r="V1300" s="73"/>
      <c r="W1300" s="70"/>
      <c r="X1300" s="74"/>
      <c r="Y1300" s="74" t="s">
        <v>10436</v>
      </c>
      <c r="Z1300" s="74" t="s">
        <v>10436</v>
      </c>
      <c r="AA1300" s="85"/>
      <c r="AB1300" s="73"/>
      <c r="AC1300" s="73"/>
      <c r="AD1300" s="73"/>
      <c r="AE1300" s="70" t="s">
        <v>10437</v>
      </c>
      <c r="AF1300" s="70" t="s">
        <v>10438</v>
      </c>
      <c r="AG1300" s="70" t="s">
        <v>10438</v>
      </c>
      <c r="AH1300" s="16" t="s">
        <v>10439</v>
      </c>
      <c r="AI1300" s="83" t="s">
        <v>10440</v>
      </c>
      <c r="AJ1300" s="1" t="s">
        <v>4374</v>
      </c>
      <c r="AK1300" s="70" t="s">
        <v>4375</v>
      </c>
      <c r="AL1300" s="16" t="s">
        <v>4376</v>
      </c>
      <c r="AM1300" s="16" t="s">
        <v>4377</v>
      </c>
      <c r="AN1300" s="74" t="s">
        <v>182</v>
      </c>
      <c r="AO1300" s="74" t="s">
        <v>10436</v>
      </c>
      <c r="AP1300" s="74" t="s">
        <v>7390</v>
      </c>
      <c r="AQ1300" s="158" t="s">
        <v>26133</v>
      </c>
      <c r="AR1300" s="74"/>
      <c r="AS1300" s="74"/>
      <c r="AT1300" s="74">
        <v>2016</v>
      </c>
      <c r="AU1300" s="80" t="s">
        <v>10441</v>
      </c>
      <c r="AV1300" s="74" t="s">
        <v>93</v>
      </c>
      <c r="AW1300" s="74"/>
      <c r="AX1300" s="74"/>
      <c r="AY1300" s="78" t="s">
        <v>10433</v>
      </c>
      <c r="AZ1300" s="78" t="s">
        <v>7390</v>
      </c>
    </row>
    <row r="1301" spans="1:52" ht="20.100000000000001" customHeight="1" x14ac:dyDescent="0.2">
      <c r="A1301" s="67">
        <v>3632</v>
      </c>
      <c r="B1301" s="68">
        <v>16.024460000000001</v>
      </c>
      <c r="C1301" s="69" t="s">
        <v>10442</v>
      </c>
      <c r="D1301" s="69" t="s">
        <v>24644</v>
      </c>
      <c r="E1301" s="158" t="s">
        <v>26133</v>
      </c>
      <c r="F1301" s="69" t="e">
        <f>VLOOKUP(C1301,#REF!,2,FALSE)</f>
        <v>#REF!</v>
      </c>
      <c r="G1301" s="69" t="s">
        <v>24643</v>
      </c>
      <c r="H1301" s="70" t="s">
        <v>7711</v>
      </c>
      <c r="I1301" s="70" t="s">
        <v>223</v>
      </c>
      <c r="J1301" s="69" t="s">
        <v>10443</v>
      </c>
      <c r="K1301" s="67" t="s">
        <v>84</v>
      </c>
      <c r="L1301" s="70"/>
      <c r="M1301" s="71"/>
      <c r="N1301" s="70"/>
      <c r="O1301" s="72" t="s">
        <v>8216</v>
      </c>
      <c r="P1301" s="70" t="s">
        <v>8217</v>
      </c>
      <c r="Q1301" s="1" t="s">
        <v>1293</v>
      </c>
      <c r="R1301" s="1" t="s">
        <v>1294</v>
      </c>
      <c r="S1301" s="81" t="s">
        <v>10444</v>
      </c>
      <c r="T1301" s="73"/>
      <c r="U1301" s="73"/>
      <c r="V1301" s="73"/>
      <c r="W1301" s="70"/>
      <c r="X1301" s="74"/>
      <c r="Y1301" s="74" t="s">
        <v>10445</v>
      </c>
      <c r="Z1301" s="74" t="s">
        <v>10445</v>
      </c>
      <c r="AA1301" s="85"/>
      <c r="AB1301" s="73"/>
      <c r="AC1301" s="73"/>
      <c r="AD1301" s="73"/>
      <c r="AE1301" s="70" t="s">
        <v>10445</v>
      </c>
      <c r="AF1301" s="70" t="s">
        <v>10446</v>
      </c>
      <c r="AG1301" s="70" t="s">
        <v>10446</v>
      </c>
      <c r="AH1301" s="1" t="s">
        <v>10447</v>
      </c>
      <c r="AI1301" s="83" t="s">
        <v>10448</v>
      </c>
      <c r="AJ1301" s="1" t="s">
        <v>8216</v>
      </c>
      <c r="AK1301" s="70" t="s">
        <v>8217</v>
      </c>
      <c r="AL1301" s="1" t="s">
        <v>1293</v>
      </c>
      <c r="AM1301" s="1" t="s">
        <v>1294</v>
      </c>
      <c r="AN1301" s="74" t="s">
        <v>182</v>
      </c>
      <c r="AO1301" s="74" t="s">
        <v>10445</v>
      </c>
      <c r="AP1301" s="74" t="s">
        <v>316</v>
      </c>
      <c r="AQ1301" s="158" t="s">
        <v>26133</v>
      </c>
      <c r="AR1301" s="74"/>
      <c r="AS1301" s="74"/>
      <c r="AT1301" s="74">
        <v>2016</v>
      </c>
      <c r="AU1301" s="80" t="s">
        <v>10449</v>
      </c>
      <c r="AV1301" s="74" t="s">
        <v>93</v>
      </c>
      <c r="AW1301" s="74"/>
      <c r="AX1301" s="74"/>
      <c r="AY1301" s="78" t="s">
        <v>10442</v>
      </c>
      <c r="AZ1301" s="78" t="s">
        <v>316</v>
      </c>
    </row>
    <row r="1302" spans="1:52" ht="20.100000000000001" customHeight="1" x14ac:dyDescent="0.2">
      <c r="A1302" s="67">
        <v>3633</v>
      </c>
      <c r="B1302" s="68">
        <v>16.041730000000001</v>
      </c>
      <c r="C1302" s="69" t="s">
        <v>10450</v>
      </c>
      <c r="D1302" s="69" t="s">
        <v>26131</v>
      </c>
      <c r="E1302" s="158" t="s">
        <v>26133</v>
      </c>
      <c r="F1302" s="69" t="e">
        <f>VLOOKUP(C1302,#REF!,2,FALSE)</f>
        <v>#REF!</v>
      </c>
      <c r="G1302" s="69" t="s">
        <v>25995</v>
      </c>
      <c r="H1302" s="70" t="s">
        <v>10451</v>
      </c>
      <c r="I1302" s="70" t="s">
        <v>10452</v>
      </c>
      <c r="J1302" s="69" t="s">
        <v>4824</v>
      </c>
      <c r="K1302" s="67" t="s">
        <v>84</v>
      </c>
      <c r="L1302" s="70"/>
      <c r="M1302" s="71"/>
      <c r="N1302" s="70"/>
      <c r="O1302" s="72" t="s">
        <v>4352</v>
      </c>
      <c r="P1302" s="70" t="s">
        <v>4353</v>
      </c>
      <c r="Q1302" s="16" t="s">
        <v>332</v>
      </c>
      <c r="R1302" s="16" t="s">
        <v>333</v>
      </c>
      <c r="S1302" s="81" t="s">
        <v>10453</v>
      </c>
      <c r="T1302" s="73"/>
      <c r="U1302" s="73"/>
      <c r="V1302" s="73"/>
      <c r="W1302" s="70"/>
      <c r="X1302" s="74"/>
      <c r="Y1302" s="74" t="s">
        <v>10454</v>
      </c>
      <c r="Z1302" s="74" t="s">
        <v>10454</v>
      </c>
      <c r="AA1302" s="85"/>
      <c r="AB1302" s="73"/>
      <c r="AC1302" s="73"/>
      <c r="AD1302" s="73"/>
      <c r="AE1302" s="70" t="s">
        <v>10455</v>
      </c>
      <c r="AF1302" s="70" t="s">
        <v>10455</v>
      </c>
      <c r="AG1302" s="70" t="s">
        <v>10455</v>
      </c>
      <c r="AH1302" s="16" t="s">
        <v>6518</v>
      </c>
      <c r="AI1302" s="83" t="s">
        <v>6519</v>
      </c>
      <c r="AJ1302" s="1" t="s">
        <v>4352</v>
      </c>
      <c r="AK1302" s="70" t="s">
        <v>4353</v>
      </c>
      <c r="AL1302" s="16" t="s">
        <v>332</v>
      </c>
      <c r="AM1302" s="16" t="s">
        <v>333</v>
      </c>
      <c r="AN1302" s="74" t="s">
        <v>98</v>
      </c>
      <c r="AO1302" s="74" t="s">
        <v>10454</v>
      </c>
      <c r="AP1302" s="74" t="s">
        <v>471</v>
      </c>
      <c r="AQ1302" s="158" t="s">
        <v>26133</v>
      </c>
      <c r="AR1302" s="74"/>
      <c r="AS1302" s="74"/>
      <c r="AT1302" s="74">
        <v>2016</v>
      </c>
      <c r="AU1302" s="80" t="s">
        <v>10456</v>
      </c>
      <c r="AV1302" s="74" t="s">
        <v>93</v>
      </c>
      <c r="AW1302" s="74"/>
      <c r="AX1302" s="74"/>
      <c r="AY1302" s="78"/>
      <c r="AZ1302" s="78"/>
    </row>
    <row r="1303" spans="1:52" ht="20.100000000000001" customHeight="1" x14ac:dyDescent="0.2">
      <c r="A1303" s="67">
        <v>3634</v>
      </c>
      <c r="B1303" s="68">
        <v>16.017430000000001</v>
      </c>
      <c r="C1303" s="69" t="s">
        <v>10457</v>
      </c>
      <c r="D1303" s="69" t="s">
        <v>24576</v>
      </c>
      <c r="E1303" s="158" t="s">
        <v>26133</v>
      </c>
      <c r="F1303" s="69" t="e">
        <f>VLOOKUP(C1303,#REF!,2,FALSE)</f>
        <v>#REF!</v>
      </c>
      <c r="G1303" s="69" t="s">
        <v>24575</v>
      </c>
      <c r="H1303" s="70" t="s">
        <v>10458</v>
      </c>
      <c r="I1303" s="70" t="s">
        <v>684</v>
      </c>
      <c r="J1303" s="69" t="s">
        <v>8370</v>
      </c>
      <c r="K1303" s="67" t="s">
        <v>84</v>
      </c>
      <c r="L1303" s="70"/>
      <c r="M1303" s="71"/>
      <c r="N1303" s="70"/>
      <c r="O1303" s="72" t="s">
        <v>7306</v>
      </c>
      <c r="P1303" s="70" t="s">
        <v>7307</v>
      </c>
      <c r="Q1303" s="16" t="s">
        <v>4376</v>
      </c>
      <c r="R1303" s="16" t="s">
        <v>4377</v>
      </c>
      <c r="S1303" s="81" t="s">
        <v>10459</v>
      </c>
      <c r="T1303" s="73"/>
      <c r="U1303" s="73"/>
      <c r="V1303" s="73"/>
      <c r="W1303" s="70"/>
      <c r="X1303" s="74"/>
      <c r="Y1303" s="74" t="s">
        <v>10460</v>
      </c>
      <c r="Z1303" s="75" t="s">
        <v>10460</v>
      </c>
      <c r="AA1303" s="76" t="s">
        <v>89</v>
      </c>
      <c r="AB1303" s="73"/>
      <c r="AC1303" s="73"/>
      <c r="AD1303" s="73"/>
      <c r="AE1303" s="70" t="s">
        <v>10461</v>
      </c>
      <c r="AF1303" s="70" t="s">
        <v>10462</v>
      </c>
      <c r="AG1303" s="70" t="s">
        <v>10462</v>
      </c>
      <c r="AH1303" s="16" t="s">
        <v>10463</v>
      </c>
      <c r="AI1303" s="83" t="s">
        <v>6165</v>
      </c>
      <c r="AJ1303" s="1" t="s">
        <v>7306</v>
      </c>
      <c r="AK1303" s="70" t="s">
        <v>7307</v>
      </c>
      <c r="AL1303" s="16" t="s">
        <v>4376</v>
      </c>
      <c r="AM1303" s="16" t="s">
        <v>4377</v>
      </c>
      <c r="AN1303" s="74" t="s">
        <v>91</v>
      </c>
      <c r="AO1303" s="74" t="s">
        <v>10460</v>
      </c>
      <c r="AP1303" s="74" t="s">
        <v>7390</v>
      </c>
      <c r="AQ1303" s="158" t="s">
        <v>26133</v>
      </c>
      <c r="AR1303" s="74"/>
      <c r="AS1303" s="74"/>
      <c r="AT1303" s="74">
        <v>2016</v>
      </c>
      <c r="AU1303" s="80" t="s">
        <v>10464</v>
      </c>
      <c r="AV1303" s="74" t="s">
        <v>93</v>
      </c>
      <c r="AW1303" s="74"/>
      <c r="AX1303" s="74"/>
      <c r="AY1303" s="78"/>
      <c r="AZ1303" s="78"/>
    </row>
    <row r="1304" spans="1:52" ht="20.100000000000001" customHeight="1" x14ac:dyDescent="0.2">
      <c r="A1304" s="67">
        <v>3636</v>
      </c>
      <c r="B1304" s="68">
        <v>16.033809999999999</v>
      </c>
      <c r="C1304" s="69" t="s">
        <v>10465</v>
      </c>
      <c r="D1304" s="69" t="s">
        <v>23032</v>
      </c>
      <c r="E1304" s="158" t="s">
        <v>26136</v>
      </c>
      <c r="F1304" s="69" t="e">
        <f>VLOOKUP(C1304,#REF!,2,FALSE)</f>
        <v>#REF!</v>
      </c>
      <c r="G1304" s="69" t="s">
        <v>23031</v>
      </c>
      <c r="H1304" s="70" t="s">
        <v>6233</v>
      </c>
      <c r="I1304" s="70" t="s">
        <v>10466</v>
      </c>
      <c r="J1304" s="69" t="s">
        <v>10467</v>
      </c>
      <c r="K1304" s="67" t="s">
        <v>84</v>
      </c>
      <c r="L1304" s="70"/>
      <c r="M1304" s="71"/>
      <c r="N1304" s="70"/>
      <c r="O1304" s="72" t="s">
        <v>0</v>
      </c>
      <c r="P1304" s="70" t="s">
        <v>1</v>
      </c>
      <c r="Q1304" s="1" t="s">
        <v>1293</v>
      </c>
      <c r="R1304" s="1" t="s">
        <v>1294</v>
      </c>
      <c r="S1304" s="81" t="s">
        <v>10468</v>
      </c>
      <c r="T1304" s="73" t="s">
        <v>10469</v>
      </c>
      <c r="U1304" s="73" t="s">
        <v>10470</v>
      </c>
      <c r="V1304" s="73"/>
      <c r="W1304" s="70"/>
      <c r="X1304" s="74"/>
      <c r="Y1304" s="74" t="s">
        <v>10471</v>
      </c>
      <c r="Z1304" s="75" t="s">
        <v>10471</v>
      </c>
      <c r="AA1304" s="76" t="s">
        <v>89</v>
      </c>
      <c r="AB1304" s="73"/>
      <c r="AC1304" s="73"/>
      <c r="AD1304" s="73"/>
      <c r="AE1304" s="70" t="s">
        <v>10472</v>
      </c>
      <c r="AF1304" s="70" t="s">
        <v>10473</v>
      </c>
      <c r="AG1304" s="70" t="s">
        <v>10473</v>
      </c>
      <c r="AH1304" s="1" t="s">
        <v>10474</v>
      </c>
      <c r="AI1304" s="83" t="s">
        <v>10475</v>
      </c>
      <c r="AJ1304" s="1" t="s">
        <v>0</v>
      </c>
      <c r="AK1304" s="70" t="s">
        <v>1</v>
      </c>
      <c r="AL1304" s="1" t="s">
        <v>1293</v>
      </c>
      <c r="AM1304" s="1" t="s">
        <v>1294</v>
      </c>
      <c r="AN1304" s="74" t="s">
        <v>91</v>
      </c>
      <c r="AO1304" s="74" t="s">
        <v>10471</v>
      </c>
      <c r="AP1304" s="74" t="s">
        <v>3106</v>
      </c>
      <c r="AQ1304" s="158" t="s">
        <v>26136</v>
      </c>
      <c r="AR1304" s="74"/>
      <c r="AS1304" s="74"/>
      <c r="AT1304" s="74">
        <v>2016</v>
      </c>
      <c r="AU1304" s="80" t="s">
        <v>10476</v>
      </c>
      <c r="AV1304" s="74" t="s">
        <v>93</v>
      </c>
      <c r="AW1304" s="74"/>
      <c r="AX1304" s="74"/>
      <c r="AY1304" s="78"/>
      <c r="AZ1304" s="78"/>
    </row>
    <row r="1305" spans="1:52" ht="20.100000000000001" customHeight="1" x14ac:dyDescent="0.2">
      <c r="A1305" s="67">
        <v>3637</v>
      </c>
      <c r="B1305" s="68">
        <v>16.02516</v>
      </c>
      <c r="C1305" s="69" t="s">
        <v>10477</v>
      </c>
      <c r="D1305" s="69" t="s">
        <v>25161</v>
      </c>
      <c r="E1305" s="158" t="s">
        <v>26159</v>
      </c>
      <c r="F1305" s="69" t="e">
        <f>VLOOKUP(C1305,#REF!,2,FALSE)</f>
        <v>#REF!</v>
      </c>
      <c r="G1305" s="69" t="s">
        <v>25160</v>
      </c>
      <c r="H1305" s="70" t="s">
        <v>10478</v>
      </c>
      <c r="I1305" s="70" t="s">
        <v>1806</v>
      </c>
      <c r="J1305" s="69" t="s">
        <v>4062</v>
      </c>
      <c r="K1305" s="67" t="s">
        <v>84</v>
      </c>
      <c r="L1305" s="70"/>
      <c r="M1305" s="71"/>
      <c r="N1305" s="70"/>
      <c r="O1305" s="72" t="s">
        <v>259</v>
      </c>
      <c r="P1305" s="70" t="s">
        <v>260</v>
      </c>
      <c r="Q1305" s="82" t="s">
        <v>134</v>
      </c>
      <c r="R1305" s="82" t="s">
        <v>135</v>
      </c>
      <c r="S1305" s="73"/>
      <c r="T1305" s="73"/>
      <c r="U1305" s="73"/>
      <c r="V1305" s="73"/>
      <c r="W1305" s="70"/>
      <c r="X1305" s="74"/>
      <c r="Y1305" s="74" t="s">
        <v>10479</v>
      </c>
      <c r="Z1305" s="74" t="s">
        <v>10479</v>
      </c>
      <c r="AA1305" s="85"/>
      <c r="AB1305" s="73"/>
      <c r="AC1305" s="73"/>
      <c r="AD1305" s="73"/>
      <c r="AE1305" s="70" t="s">
        <v>10479</v>
      </c>
      <c r="AF1305" s="70" t="s">
        <v>10480</v>
      </c>
      <c r="AG1305" s="70" t="s">
        <v>10480</v>
      </c>
      <c r="AH1305" s="1">
        <v>26935</v>
      </c>
      <c r="AI1305" s="83" t="s">
        <v>729</v>
      </c>
      <c r="AJ1305" s="72" t="s">
        <v>259</v>
      </c>
      <c r="AK1305" s="70" t="s">
        <v>260</v>
      </c>
      <c r="AL1305" s="1" t="s">
        <v>134</v>
      </c>
      <c r="AM1305" s="1" t="s">
        <v>135</v>
      </c>
      <c r="AN1305" s="74" t="s">
        <v>112</v>
      </c>
      <c r="AO1305" s="74" t="s">
        <v>10479</v>
      </c>
      <c r="AP1305" s="74" t="s">
        <v>638</v>
      </c>
      <c r="AQ1305" s="158" t="s">
        <v>26159</v>
      </c>
      <c r="AR1305" s="74"/>
      <c r="AS1305" s="74"/>
      <c r="AT1305" s="74">
        <v>2016</v>
      </c>
      <c r="AU1305" s="80" t="s">
        <v>10481</v>
      </c>
      <c r="AV1305" s="74" t="s">
        <v>93</v>
      </c>
      <c r="AW1305" s="74"/>
      <c r="AX1305" s="74"/>
      <c r="AY1305" s="78" t="s">
        <v>10477</v>
      </c>
      <c r="AZ1305" s="78" t="s">
        <v>638</v>
      </c>
    </row>
    <row r="1306" spans="1:52" ht="20.100000000000001" customHeight="1" x14ac:dyDescent="0.2">
      <c r="A1306" s="67">
        <v>3638</v>
      </c>
      <c r="B1306" s="68">
        <v>16.04129</v>
      </c>
      <c r="C1306" s="69" t="s">
        <v>10482</v>
      </c>
      <c r="D1306" s="69" t="s">
        <v>24578</v>
      </c>
      <c r="E1306" s="158" t="s">
        <v>26133</v>
      </c>
      <c r="F1306" s="69" t="e">
        <f>VLOOKUP(C1306,#REF!,2,FALSE)</f>
        <v>#REF!</v>
      </c>
      <c r="G1306" s="69" t="s">
        <v>24577</v>
      </c>
      <c r="H1306" s="70" t="s">
        <v>5854</v>
      </c>
      <c r="I1306" s="70" t="s">
        <v>684</v>
      </c>
      <c r="J1306" s="69" t="s">
        <v>10483</v>
      </c>
      <c r="K1306" s="67" t="s">
        <v>84</v>
      </c>
      <c r="L1306" s="70"/>
      <c r="M1306" s="71"/>
      <c r="N1306" s="70"/>
      <c r="O1306" s="72" t="s">
        <v>2260</v>
      </c>
      <c r="P1306" s="70" t="s">
        <v>2261</v>
      </c>
      <c r="Q1306" s="82" t="s">
        <v>134</v>
      </c>
      <c r="R1306" s="82" t="s">
        <v>135</v>
      </c>
      <c r="S1306" s="81" t="s">
        <v>10484</v>
      </c>
      <c r="T1306" s="73"/>
      <c r="U1306" s="73"/>
      <c r="V1306" s="73"/>
      <c r="W1306" s="70"/>
      <c r="X1306" s="74"/>
      <c r="Y1306" s="74" t="s">
        <v>10485</v>
      </c>
      <c r="Z1306" s="74" t="s">
        <v>10485</v>
      </c>
      <c r="AA1306" s="85"/>
      <c r="AB1306" s="73"/>
      <c r="AC1306" s="73"/>
      <c r="AD1306" s="73"/>
      <c r="AE1306" s="70" t="s">
        <v>10486</v>
      </c>
      <c r="AF1306" s="70" t="s">
        <v>10487</v>
      </c>
      <c r="AG1306" s="70" t="s">
        <v>10487</v>
      </c>
      <c r="AH1306" s="1" t="s">
        <v>4160</v>
      </c>
      <c r="AI1306" s="83" t="s">
        <v>4161</v>
      </c>
      <c r="AJ1306" s="72" t="s">
        <v>2260</v>
      </c>
      <c r="AK1306" s="70" t="s">
        <v>2261</v>
      </c>
      <c r="AL1306" s="1" t="s">
        <v>134</v>
      </c>
      <c r="AM1306" s="1" t="s">
        <v>135</v>
      </c>
      <c r="AN1306" s="74" t="s">
        <v>182</v>
      </c>
      <c r="AO1306" s="74" t="s">
        <v>10485</v>
      </c>
      <c r="AP1306" s="74" t="s">
        <v>92</v>
      </c>
      <c r="AQ1306" s="158" t="s">
        <v>26133</v>
      </c>
      <c r="AR1306" s="74"/>
      <c r="AS1306" s="74"/>
      <c r="AT1306" s="74">
        <v>2016</v>
      </c>
      <c r="AU1306" s="80" t="s">
        <v>10488</v>
      </c>
      <c r="AV1306" s="74" t="s">
        <v>93</v>
      </c>
      <c r="AW1306" s="74"/>
      <c r="AX1306" s="74"/>
      <c r="AY1306" s="78" t="s">
        <v>10482</v>
      </c>
      <c r="AZ1306" s="78" t="s">
        <v>92</v>
      </c>
    </row>
    <row r="1307" spans="1:52" ht="20.100000000000001" customHeight="1" x14ac:dyDescent="0.2">
      <c r="A1307" s="67">
        <v>3639</v>
      </c>
      <c r="B1307" s="68">
        <v>16.035419999999998</v>
      </c>
      <c r="C1307" s="69" t="s">
        <v>10489</v>
      </c>
      <c r="D1307" s="69" t="s">
        <v>23995</v>
      </c>
      <c r="E1307" s="158" t="s">
        <v>26133</v>
      </c>
      <c r="F1307" s="69" t="e">
        <f>VLOOKUP(C1307,#REF!,2,FALSE)</f>
        <v>#REF!</v>
      </c>
      <c r="G1307" s="69" t="s">
        <v>23994</v>
      </c>
      <c r="H1307" s="70" t="s">
        <v>10490</v>
      </c>
      <c r="I1307" s="70" t="s">
        <v>1132</v>
      </c>
      <c r="J1307" s="69" t="s">
        <v>10258</v>
      </c>
      <c r="K1307" s="67" t="s">
        <v>84</v>
      </c>
      <c r="L1307" s="70"/>
      <c r="M1307" s="71"/>
      <c r="N1307" s="70"/>
      <c r="O1307" s="72" t="s">
        <v>6888</v>
      </c>
      <c r="P1307" s="70" t="s">
        <v>6889</v>
      </c>
      <c r="Q1307" s="16" t="s">
        <v>3294</v>
      </c>
      <c r="R1307" s="16" t="s">
        <v>3295</v>
      </c>
      <c r="S1307" s="81" t="s">
        <v>10491</v>
      </c>
      <c r="T1307" s="73" t="s">
        <v>10492</v>
      </c>
      <c r="U1307" s="73" t="s">
        <v>10493</v>
      </c>
      <c r="V1307" s="73"/>
      <c r="W1307" s="70"/>
      <c r="X1307" s="74"/>
      <c r="Y1307" s="74" t="s">
        <v>10494</v>
      </c>
      <c r="Z1307" s="74" t="s">
        <v>10494</v>
      </c>
      <c r="AA1307" s="85"/>
      <c r="AB1307" s="73"/>
      <c r="AC1307" s="73"/>
      <c r="AD1307" s="73"/>
      <c r="AE1307" s="70" t="s">
        <v>10494</v>
      </c>
      <c r="AF1307" s="70" t="s">
        <v>10495</v>
      </c>
      <c r="AG1307" s="70" t="s">
        <v>10495</v>
      </c>
      <c r="AH1307" s="16" t="s">
        <v>10496</v>
      </c>
      <c r="AI1307" s="83" t="s">
        <v>10497</v>
      </c>
      <c r="AJ1307" s="1" t="s">
        <v>6888</v>
      </c>
      <c r="AK1307" s="70" t="s">
        <v>6889</v>
      </c>
      <c r="AL1307" s="16" t="s">
        <v>3294</v>
      </c>
      <c r="AM1307" s="16" t="s">
        <v>3295</v>
      </c>
      <c r="AN1307" s="74" t="s">
        <v>98</v>
      </c>
      <c r="AO1307" s="74" t="s">
        <v>10494</v>
      </c>
      <c r="AP1307" s="74" t="s">
        <v>6327</v>
      </c>
      <c r="AQ1307" s="158" t="s">
        <v>26133</v>
      </c>
      <c r="AR1307" s="74"/>
      <c r="AS1307" s="74"/>
      <c r="AT1307" s="74">
        <v>2016</v>
      </c>
      <c r="AU1307" s="80" t="s">
        <v>10498</v>
      </c>
      <c r="AV1307" s="74" t="s">
        <v>93</v>
      </c>
      <c r="AW1307" s="74"/>
      <c r="AX1307" s="74" t="s">
        <v>10499</v>
      </c>
      <c r="AY1307" s="78" t="s">
        <v>10489</v>
      </c>
      <c r="AZ1307" s="78" t="s">
        <v>6327</v>
      </c>
    </row>
    <row r="1308" spans="1:52" ht="20.100000000000001" customHeight="1" x14ac:dyDescent="0.2">
      <c r="A1308" s="67">
        <v>3640</v>
      </c>
      <c r="B1308" s="68">
        <v>16.017579999999999</v>
      </c>
      <c r="C1308" s="69" t="s">
        <v>10500</v>
      </c>
      <c r="D1308" s="69" t="s">
        <v>23903</v>
      </c>
      <c r="E1308" s="158" t="s">
        <v>26133</v>
      </c>
      <c r="F1308" s="69" t="e">
        <f>VLOOKUP(C1308,#REF!,2,FALSE)</f>
        <v>#REF!</v>
      </c>
      <c r="G1308" s="69" t="s">
        <v>23902</v>
      </c>
      <c r="H1308" s="70" t="s">
        <v>300</v>
      </c>
      <c r="I1308" s="70" t="s">
        <v>1480</v>
      </c>
      <c r="J1308" s="69" t="s">
        <v>6681</v>
      </c>
      <c r="K1308" s="67" t="s">
        <v>84</v>
      </c>
      <c r="L1308" s="70"/>
      <c r="M1308" s="71"/>
      <c r="N1308" s="70"/>
      <c r="O1308" s="72" t="s">
        <v>7358</v>
      </c>
      <c r="P1308" s="70" t="s">
        <v>7359</v>
      </c>
      <c r="Q1308" s="16" t="s">
        <v>2576</v>
      </c>
      <c r="R1308" s="16" t="s">
        <v>2577</v>
      </c>
      <c r="S1308" s="81" t="s">
        <v>10501</v>
      </c>
      <c r="T1308" s="73" t="s">
        <v>10502</v>
      </c>
      <c r="U1308" s="73" t="s">
        <v>5035</v>
      </c>
      <c r="V1308" s="73"/>
      <c r="W1308" s="70"/>
      <c r="X1308" s="74"/>
      <c r="Y1308" s="74" t="s">
        <v>10503</v>
      </c>
      <c r="Z1308" s="74" t="s">
        <v>10503</v>
      </c>
      <c r="AA1308" s="85"/>
      <c r="AB1308" s="73"/>
      <c r="AC1308" s="73"/>
      <c r="AD1308" s="73"/>
      <c r="AE1308" s="70" t="s">
        <v>10504</v>
      </c>
      <c r="AF1308" s="70" t="s">
        <v>10505</v>
      </c>
      <c r="AG1308" s="70" t="s">
        <v>10505</v>
      </c>
      <c r="AH1308" s="16" t="s">
        <v>10506</v>
      </c>
      <c r="AI1308" s="83" t="s">
        <v>10507</v>
      </c>
      <c r="AJ1308" s="1" t="s">
        <v>7358</v>
      </c>
      <c r="AK1308" s="70" t="s">
        <v>7359</v>
      </c>
      <c r="AL1308" s="16" t="s">
        <v>2576</v>
      </c>
      <c r="AM1308" s="16" t="s">
        <v>2577</v>
      </c>
      <c r="AN1308" s="74" t="s">
        <v>91</v>
      </c>
      <c r="AO1308" s="74" t="s">
        <v>10503</v>
      </c>
      <c r="AP1308" s="74" t="s">
        <v>7390</v>
      </c>
      <c r="AQ1308" s="158" t="s">
        <v>26133</v>
      </c>
      <c r="AR1308" s="74"/>
      <c r="AS1308" s="74"/>
      <c r="AT1308" s="74">
        <v>2016</v>
      </c>
      <c r="AU1308" s="80" t="s">
        <v>10508</v>
      </c>
      <c r="AV1308" s="74" t="s">
        <v>93</v>
      </c>
      <c r="AW1308" s="74"/>
      <c r="AX1308" s="74"/>
      <c r="AY1308" s="78"/>
      <c r="AZ1308" s="78"/>
    </row>
    <row r="1309" spans="1:52" ht="20.100000000000001" customHeight="1" x14ac:dyDescent="0.2">
      <c r="A1309" s="67">
        <v>3641</v>
      </c>
      <c r="B1309" s="68">
        <v>16.045660000000002</v>
      </c>
      <c r="C1309" s="69" t="s">
        <v>10509</v>
      </c>
      <c r="D1309" s="69" t="s">
        <v>24792</v>
      </c>
      <c r="E1309" s="158" t="s">
        <v>26133</v>
      </c>
      <c r="F1309" s="69" t="e">
        <f>VLOOKUP(C1309,#REF!,2,FALSE)</f>
        <v>#REF!</v>
      </c>
      <c r="G1309" s="69" t="s">
        <v>24791</v>
      </c>
      <c r="H1309" s="70" t="s">
        <v>10510</v>
      </c>
      <c r="I1309" s="70" t="s">
        <v>4715</v>
      </c>
      <c r="J1309" s="69" t="s">
        <v>6379</v>
      </c>
      <c r="K1309" s="67" t="s">
        <v>151</v>
      </c>
      <c r="L1309" s="70"/>
      <c r="M1309" s="71"/>
      <c r="N1309" s="70"/>
      <c r="O1309" s="72" t="s">
        <v>1279</v>
      </c>
      <c r="P1309" s="70" t="s">
        <v>1280</v>
      </c>
      <c r="Q1309" s="16" t="s">
        <v>1281</v>
      </c>
      <c r="R1309" s="16" t="s">
        <v>1282</v>
      </c>
      <c r="S1309" s="81" t="s">
        <v>10511</v>
      </c>
      <c r="T1309" s="73"/>
      <c r="U1309" s="73"/>
      <c r="V1309" s="73"/>
      <c r="W1309" s="70"/>
      <c r="X1309" s="74"/>
      <c r="Y1309" s="74" t="s">
        <v>10512</v>
      </c>
      <c r="Z1309" s="74" t="s">
        <v>10512</v>
      </c>
      <c r="AA1309" s="85"/>
      <c r="AB1309" s="73"/>
      <c r="AC1309" s="73"/>
      <c r="AD1309" s="73"/>
      <c r="AE1309" s="70" t="s">
        <v>10512</v>
      </c>
      <c r="AF1309" s="70" t="s">
        <v>10513</v>
      </c>
      <c r="AG1309" s="70" t="s">
        <v>10513</v>
      </c>
      <c r="AH1309" s="16" t="s">
        <v>5332</v>
      </c>
      <c r="AI1309" s="83" t="s">
        <v>5333</v>
      </c>
      <c r="AJ1309" s="1" t="s">
        <v>1279</v>
      </c>
      <c r="AK1309" s="70" t="s">
        <v>1280</v>
      </c>
      <c r="AL1309" s="16" t="s">
        <v>1281</v>
      </c>
      <c r="AM1309" s="16" t="s">
        <v>1282</v>
      </c>
      <c r="AN1309" s="74" t="s">
        <v>91</v>
      </c>
      <c r="AO1309" s="74" t="s">
        <v>10512</v>
      </c>
      <c r="AP1309" s="74" t="s">
        <v>680</v>
      </c>
      <c r="AQ1309" s="158" t="s">
        <v>26133</v>
      </c>
      <c r="AR1309" s="74"/>
      <c r="AS1309" s="74"/>
      <c r="AT1309" s="74">
        <v>2016</v>
      </c>
      <c r="AU1309" s="80" t="s">
        <v>10514</v>
      </c>
      <c r="AV1309" s="74" t="s">
        <v>93</v>
      </c>
      <c r="AW1309" s="74"/>
      <c r="AX1309" s="74"/>
      <c r="AY1309" s="78" t="s">
        <v>10509</v>
      </c>
      <c r="AZ1309" s="78" t="s">
        <v>680</v>
      </c>
    </row>
    <row r="1310" spans="1:52" ht="20.100000000000001" customHeight="1" x14ac:dyDescent="0.2">
      <c r="A1310" s="67">
        <v>3642</v>
      </c>
      <c r="B1310" s="68">
        <v>16.045839999999998</v>
      </c>
      <c r="C1310" s="69" t="s">
        <v>10515</v>
      </c>
      <c r="D1310" s="69" t="s">
        <v>25493</v>
      </c>
      <c r="E1310" s="158" t="s">
        <v>26136</v>
      </c>
      <c r="F1310" s="69" t="e">
        <f>VLOOKUP(C1310,#REF!,2,FALSE)</f>
        <v>#REF!</v>
      </c>
      <c r="G1310" s="69" t="s">
        <v>25492</v>
      </c>
      <c r="H1310" s="70" t="s">
        <v>10516</v>
      </c>
      <c r="I1310" s="70" t="s">
        <v>1465</v>
      </c>
      <c r="J1310" s="69" t="s">
        <v>10517</v>
      </c>
      <c r="K1310" s="67" t="s">
        <v>151</v>
      </c>
      <c r="L1310" s="70"/>
      <c r="M1310" s="71"/>
      <c r="N1310" s="70"/>
      <c r="O1310" s="72" t="s">
        <v>142</v>
      </c>
      <c r="P1310" s="70" t="s">
        <v>143</v>
      </c>
      <c r="Q1310" s="82" t="s">
        <v>134</v>
      </c>
      <c r="R1310" s="82" t="s">
        <v>135</v>
      </c>
      <c r="S1310" s="81" t="s">
        <v>10518</v>
      </c>
      <c r="T1310" s="73"/>
      <c r="U1310" s="73"/>
      <c r="V1310" s="73"/>
      <c r="W1310" s="70"/>
      <c r="X1310" s="74"/>
      <c r="Y1310" s="74" t="s">
        <v>10519</v>
      </c>
      <c r="Z1310" s="74" t="s">
        <v>10519</v>
      </c>
      <c r="AA1310" s="85"/>
      <c r="AB1310" s="73"/>
      <c r="AC1310" s="73"/>
      <c r="AD1310" s="73"/>
      <c r="AE1310" s="70" t="s">
        <v>10519</v>
      </c>
      <c r="AF1310" s="70" t="s">
        <v>10520</v>
      </c>
      <c r="AG1310" s="70" t="s">
        <v>10520</v>
      </c>
      <c r="AH1310" s="87">
        <v>27592</v>
      </c>
      <c r="AI1310" s="88" t="s">
        <v>412</v>
      </c>
      <c r="AJ1310" s="1" t="s">
        <v>142</v>
      </c>
      <c r="AK1310" s="70" t="s">
        <v>143</v>
      </c>
      <c r="AL1310" s="1" t="s">
        <v>134</v>
      </c>
      <c r="AM1310" s="1" t="s">
        <v>135</v>
      </c>
      <c r="AN1310" s="74" t="s">
        <v>182</v>
      </c>
      <c r="AO1310" s="74" t="s">
        <v>10519</v>
      </c>
      <c r="AP1310" s="74" t="s">
        <v>3472</v>
      </c>
      <c r="AQ1310" s="158" t="s">
        <v>26136</v>
      </c>
      <c r="AR1310" s="74"/>
      <c r="AS1310" s="74"/>
      <c r="AT1310" s="74">
        <v>2016</v>
      </c>
      <c r="AU1310" s="80" t="s">
        <v>10521</v>
      </c>
      <c r="AV1310" s="74" t="s">
        <v>93</v>
      </c>
      <c r="AW1310" s="74"/>
      <c r="AX1310" s="74"/>
      <c r="AY1310" s="78" t="s">
        <v>10515</v>
      </c>
      <c r="AZ1310" s="78" t="s">
        <v>3472</v>
      </c>
    </row>
    <row r="1311" spans="1:52" ht="20.100000000000001" customHeight="1" x14ac:dyDescent="0.2">
      <c r="A1311" s="67">
        <v>3643</v>
      </c>
      <c r="B1311" s="68">
        <v>16.004480000000001</v>
      </c>
      <c r="C1311" s="69" t="s">
        <v>10522</v>
      </c>
      <c r="D1311" s="69" t="s">
        <v>26131</v>
      </c>
      <c r="E1311" s="158" t="s">
        <v>26133</v>
      </c>
      <c r="F1311" s="69" t="e">
        <f>VLOOKUP(C1311,#REF!,2,FALSE)</f>
        <v>#REF!</v>
      </c>
      <c r="G1311" s="69" t="s">
        <v>25996</v>
      </c>
      <c r="H1311" s="70" t="s">
        <v>10523</v>
      </c>
      <c r="I1311" s="70" t="s">
        <v>1562</v>
      </c>
      <c r="J1311" s="69" t="s">
        <v>10524</v>
      </c>
      <c r="K1311" s="67" t="s">
        <v>84</v>
      </c>
      <c r="L1311" s="70"/>
      <c r="M1311" s="71"/>
      <c r="N1311" s="70"/>
      <c r="O1311" s="72" t="s">
        <v>381</v>
      </c>
      <c r="P1311" s="70" t="s">
        <v>382</v>
      </c>
      <c r="Q1311" s="82" t="s">
        <v>134</v>
      </c>
      <c r="R1311" s="82" t="s">
        <v>135</v>
      </c>
      <c r="S1311" s="81" t="s">
        <v>10525</v>
      </c>
      <c r="T1311" s="73"/>
      <c r="U1311" s="73"/>
      <c r="V1311" s="73"/>
      <c r="W1311" s="70"/>
      <c r="X1311" s="74"/>
      <c r="Y1311" s="74" t="s">
        <v>10526</v>
      </c>
      <c r="Z1311" s="74" t="s">
        <v>10526</v>
      </c>
      <c r="AA1311" s="85"/>
      <c r="AB1311" s="73"/>
      <c r="AC1311" s="73"/>
      <c r="AD1311" s="73"/>
      <c r="AE1311" s="70" t="s">
        <v>10527</v>
      </c>
      <c r="AF1311" s="70" t="s">
        <v>10528</v>
      </c>
      <c r="AG1311" s="70" t="s">
        <v>10528</v>
      </c>
      <c r="AH1311" s="1" t="s">
        <v>1666</v>
      </c>
      <c r="AI1311" s="83" t="s">
        <v>1068</v>
      </c>
      <c r="AJ1311" s="72" t="s">
        <v>381</v>
      </c>
      <c r="AK1311" s="70" t="s">
        <v>382</v>
      </c>
      <c r="AL1311" s="1" t="s">
        <v>134</v>
      </c>
      <c r="AM1311" s="1" t="s">
        <v>135</v>
      </c>
      <c r="AN1311" s="74" t="s">
        <v>112</v>
      </c>
      <c r="AO1311" s="74" t="s">
        <v>10526</v>
      </c>
      <c r="AP1311" s="74" t="s">
        <v>113</v>
      </c>
      <c r="AQ1311" s="158" t="s">
        <v>26133</v>
      </c>
      <c r="AR1311" s="74"/>
      <c r="AS1311" s="74"/>
      <c r="AT1311" s="74">
        <v>2016</v>
      </c>
      <c r="AU1311" s="80" t="s">
        <v>10529</v>
      </c>
      <c r="AV1311" s="74" t="s">
        <v>93</v>
      </c>
      <c r="AW1311" s="74"/>
      <c r="AX1311" s="74"/>
      <c r="AY1311" s="78" t="s">
        <v>10522</v>
      </c>
      <c r="AZ1311" s="78" t="s">
        <v>113</v>
      </c>
    </row>
    <row r="1312" spans="1:52" ht="20.100000000000001" customHeight="1" x14ac:dyDescent="0.2">
      <c r="A1312" s="67">
        <v>3644</v>
      </c>
      <c r="B1312" s="68">
        <v>16.03576</v>
      </c>
      <c r="C1312" s="69" t="s">
        <v>10530</v>
      </c>
      <c r="D1312" s="69" t="s">
        <v>24646</v>
      </c>
      <c r="E1312" s="158" t="s">
        <v>26133</v>
      </c>
      <c r="F1312" s="69" t="e">
        <f>VLOOKUP(C1312,#REF!,2,FALSE)</f>
        <v>#REF!</v>
      </c>
      <c r="G1312" s="69" t="s">
        <v>24645</v>
      </c>
      <c r="H1312" s="70" t="s">
        <v>10531</v>
      </c>
      <c r="I1312" s="70" t="s">
        <v>223</v>
      </c>
      <c r="J1312" s="69" t="s">
        <v>6747</v>
      </c>
      <c r="K1312" s="67" t="s">
        <v>84</v>
      </c>
      <c r="L1312" s="70"/>
      <c r="M1312" s="71"/>
      <c r="N1312" s="70"/>
      <c r="O1312" s="71"/>
      <c r="P1312" s="70"/>
      <c r="Q1312" s="1" t="s">
        <v>2483</v>
      </c>
      <c r="R1312" s="1" t="s">
        <v>2484</v>
      </c>
      <c r="S1312" s="81" t="s">
        <v>10532</v>
      </c>
      <c r="T1312" s="73"/>
      <c r="U1312" s="73"/>
      <c r="V1312" s="73"/>
      <c r="W1312" s="70"/>
      <c r="X1312" s="74"/>
      <c r="Y1312" s="74" t="s">
        <v>10533</v>
      </c>
      <c r="Z1312" s="74" t="s">
        <v>10533</v>
      </c>
      <c r="AA1312" s="85"/>
      <c r="AB1312" s="73"/>
      <c r="AC1312" s="73"/>
      <c r="AD1312" s="73"/>
      <c r="AE1312" s="70" t="s">
        <v>10533</v>
      </c>
      <c r="AF1312" s="70" t="s">
        <v>10534</v>
      </c>
      <c r="AG1312" s="70" t="s">
        <v>10534</v>
      </c>
      <c r="AH1312" s="16" t="s">
        <v>10535</v>
      </c>
      <c r="AI1312" s="83" t="s">
        <v>10536</v>
      </c>
      <c r="AJ1312" s="1" t="s">
        <v>4280</v>
      </c>
      <c r="AK1312" s="70" t="s">
        <v>4281</v>
      </c>
      <c r="AL1312" s="16" t="s">
        <v>227</v>
      </c>
      <c r="AM1312" s="16" t="s">
        <v>228</v>
      </c>
      <c r="AN1312" s="74" t="s">
        <v>98</v>
      </c>
      <c r="AO1312" s="74" t="s">
        <v>10533</v>
      </c>
      <c r="AP1312" s="74" t="s">
        <v>10333</v>
      </c>
      <c r="AQ1312" s="158" t="s">
        <v>26133</v>
      </c>
      <c r="AR1312" s="74"/>
      <c r="AS1312" s="74"/>
      <c r="AT1312" s="74">
        <v>2016</v>
      </c>
      <c r="AU1312" s="80" t="s">
        <v>10537</v>
      </c>
      <c r="AV1312" s="74" t="s">
        <v>93</v>
      </c>
      <c r="AW1312" s="74"/>
      <c r="AX1312" s="74"/>
      <c r="AY1312" s="78" t="s">
        <v>10530</v>
      </c>
      <c r="AZ1312" s="78" t="s">
        <v>10333</v>
      </c>
    </row>
    <row r="1313" spans="1:52" ht="20.100000000000001" customHeight="1" x14ac:dyDescent="0.2">
      <c r="A1313" s="67">
        <v>3645</v>
      </c>
      <c r="B1313" s="68">
        <v>16.03575</v>
      </c>
      <c r="C1313" s="69" t="s">
        <v>10538</v>
      </c>
      <c r="D1313" s="69" t="s">
        <v>25637</v>
      </c>
      <c r="E1313" s="158" t="s">
        <v>26133</v>
      </c>
      <c r="F1313" s="69" t="e">
        <f>VLOOKUP(C1313,#REF!,2,FALSE)</f>
        <v>#REF!</v>
      </c>
      <c r="G1313" s="69" t="s">
        <v>25636</v>
      </c>
      <c r="H1313" s="70" t="s">
        <v>81</v>
      </c>
      <c r="I1313" s="70" t="s">
        <v>836</v>
      </c>
      <c r="J1313" s="69" t="s">
        <v>4851</v>
      </c>
      <c r="K1313" s="67" t="s">
        <v>84</v>
      </c>
      <c r="L1313" s="70"/>
      <c r="M1313" s="71"/>
      <c r="N1313" s="70"/>
      <c r="O1313" s="72" t="s">
        <v>4280</v>
      </c>
      <c r="P1313" s="70" t="s">
        <v>4281</v>
      </c>
      <c r="Q1313" s="16" t="s">
        <v>227</v>
      </c>
      <c r="R1313" s="16" t="s">
        <v>228</v>
      </c>
      <c r="S1313" s="81" t="s">
        <v>10539</v>
      </c>
      <c r="T1313" s="73"/>
      <c r="U1313" s="73"/>
      <c r="V1313" s="73"/>
      <c r="W1313" s="70"/>
      <c r="X1313" s="74"/>
      <c r="Y1313" s="74" t="s">
        <v>10540</v>
      </c>
      <c r="Z1313" s="74" t="s">
        <v>10540</v>
      </c>
      <c r="AA1313" s="85"/>
      <c r="AB1313" s="73"/>
      <c r="AC1313" s="73"/>
      <c r="AD1313" s="73"/>
      <c r="AE1313" s="70" t="s">
        <v>10541</v>
      </c>
      <c r="AF1313" s="70" t="s">
        <v>10542</v>
      </c>
      <c r="AG1313" s="70" t="s">
        <v>10542</v>
      </c>
      <c r="AH1313" s="16" t="s">
        <v>10535</v>
      </c>
      <c r="AI1313" s="83" t="s">
        <v>10536</v>
      </c>
      <c r="AJ1313" s="1" t="s">
        <v>4280</v>
      </c>
      <c r="AK1313" s="70" t="s">
        <v>4281</v>
      </c>
      <c r="AL1313" s="16" t="s">
        <v>227</v>
      </c>
      <c r="AM1313" s="16" t="s">
        <v>228</v>
      </c>
      <c r="AN1313" s="74" t="s">
        <v>98</v>
      </c>
      <c r="AO1313" s="74" t="s">
        <v>10540</v>
      </c>
      <c r="AP1313" s="74" t="s">
        <v>6327</v>
      </c>
      <c r="AQ1313" s="158" t="s">
        <v>26133</v>
      </c>
      <c r="AR1313" s="74"/>
      <c r="AS1313" s="74"/>
      <c r="AT1313" s="74">
        <v>2016</v>
      </c>
      <c r="AU1313" s="80" t="s">
        <v>10543</v>
      </c>
      <c r="AV1313" s="74" t="s">
        <v>93</v>
      </c>
      <c r="AW1313" s="74"/>
      <c r="AX1313" s="74"/>
      <c r="AY1313" s="78" t="s">
        <v>10538</v>
      </c>
      <c r="AZ1313" s="78" t="s">
        <v>6327</v>
      </c>
    </row>
    <row r="1314" spans="1:52" ht="20.100000000000001" customHeight="1" x14ac:dyDescent="0.2">
      <c r="A1314" s="67">
        <v>3646</v>
      </c>
      <c r="B1314" s="68">
        <v>16.025500000000001</v>
      </c>
      <c r="C1314" s="69" t="s">
        <v>10544</v>
      </c>
      <c r="D1314" s="69" t="s">
        <v>23773</v>
      </c>
      <c r="E1314" s="158" t="s">
        <v>26136</v>
      </c>
      <c r="F1314" s="69" t="e">
        <f>VLOOKUP(C1314,#REF!,2,FALSE)</f>
        <v>#REF!</v>
      </c>
      <c r="G1314" s="69" t="s">
        <v>23772</v>
      </c>
      <c r="H1314" s="70" t="s">
        <v>10545</v>
      </c>
      <c r="I1314" s="70" t="s">
        <v>187</v>
      </c>
      <c r="J1314" s="69" t="s">
        <v>4202</v>
      </c>
      <c r="K1314" s="67" t="s">
        <v>84</v>
      </c>
      <c r="L1314" s="70"/>
      <c r="M1314" s="71"/>
      <c r="N1314" s="70"/>
      <c r="O1314" s="72" t="s">
        <v>10546</v>
      </c>
      <c r="P1314" s="70" t="s">
        <v>10547</v>
      </c>
      <c r="Q1314" s="16" t="s">
        <v>4376</v>
      </c>
      <c r="R1314" s="16" t="s">
        <v>4377</v>
      </c>
      <c r="S1314" s="81" t="s">
        <v>10548</v>
      </c>
      <c r="T1314" s="73"/>
      <c r="U1314" s="73"/>
      <c r="V1314" s="73"/>
      <c r="W1314" s="70"/>
      <c r="X1314" s="74"/>
      <c r="Y1314" s="74" t="s">
        <v>10549</v>
      </c>
      <c r="Z1314" s="74" t="s">
        <v>10549</v>
      </c>
      <c r="AA1314" s="85"/>
      <c r="AB1314" s="73"/>
      <c r="AC1314" s="73"/>
      <c r="AD1314" s="73"/>
      <c r="AE1314" s="70" t="s">
        <v>10549</v>
      </c>
      <c r="AF1314" s="70" t="s">
        <v>10550</v>
      </c>
      <c r="AG1314" s="70" t="s">
        <v>10550</v>
      </c>
      <c r="AH1314" s="16" t="s">
        <v>10551</v>
      </c>
      <c r="AI1314" s="83" t="s">
        <v>10552</v>
      </c>
      <c r="AJ1314" s="1" t="s">
        <v>10546</v>
      </c>
      <c r="AK1314" s="70" t="s">
        <v>10547</v>
      </c>
      <c r="AL1314" s="16" t="s">
        <v>4376</v>
      </c>
      <c r="AM1314" s="16" t="s">
        <v>4377</v>
      </c>
      <c r="AN1314" s="74" t="s">
        <v>182</v>
      </c>
      <c r="AO1314" s="74" t="s">
        <v>10549</v>
      </c>
      <c r="AP1314" s="74" t="s">
        <v>316</v>
      </c>
      <c r="AQ1314" s="158" t="s">
        <v>26136</v>
      </c>
      <c r="AR1314" s="74"/>
      <c r="AS1314" s="74"/>
      <c r="AT1314" s="74">
        <v>2016</v>
      </c>
      <c r="AU1314" s="80" t="s">
        <v>10553</v>
      </c>
      <c r="AV1314" s="74" t="s">
        <v>93</v>
      </c>
      <c r="AW1314" s="74"/>
      <c r="AX1314" s="74"/>
      <c r="AY1314" s="78" t="s">
        <v>10544</v>
      </c>
      <c r="AZ1314" s="78" t="s">
        <v>316</v>
      </c>
    </row>
    <row r="1315" spans="1:52" ht="20.100000000000001" customHeight="1" x14ac:dyDescent="0.2">
      <c r="A1315" s="67">
        <v>3648</v>
      </c>
      <c r="B1315" s="68">
        <v>16.03368</v>
      </c>
      <c r="C1315" s="69" t="s">
        <v>10554</v>
      </c>
      <c r="D1315" s="69" t="s">
        <v>24800</v>
      </c>
      <c r="E1315" s="158" t="s">
        <v>26133</v>
      </c>
      <c r="F1315" s="69" t="e">
        <f>VLOOKUP(C1315,#REF!,2,FALSE)</f>
        <v>#REF!</v>
      </c>
      <c r="G1315" s="69" t="s">
        <v>24799</v>
      </c>
      <c r="H1315" s="70" t="s">
        <v>10555</v>
      </c>
      <c r="I1315" s="70" t="s">
        <v>6832</v>
      </c>
      <c r="J1315" s="69" t="s">
        <v>9764</v>
      </c>
      <c r="K1315" s="67" t="s">
        <v>84</v>
      </c>
      <c r="L1315" s="70"/>
      <c r="M1315" s="71"/>
      <c r="N1315" s="70"/>
      <c r="O1315" s="71"/>
      <c r="P1315" s="70"/>
      <c r="Q1315" s="82" t="s">
        <v>134</v>
      </c>
      <c r="R1315" s="82" t="s">
        <v>135</v>
      </c>
      <c r="S1315" s="81" t="s">
        <v>10556</v>
      </c>
      <c r="T1315" s="73"/>
      <c r="U1315" s="73"/>
      <c r="V1315" s="73"/>
      <c r="W1315" s="70"/>
      <c r="X1315" s="74"/>
      <c r="Y1315" s="74" t="s">
        <v>10557</v>
      </c>
      <c r="Z1315" s="75" t="s">
        <v>10557</v>
      </c>
      <c r="AA1315" s="76" t="s">
        <v>89</v>
      </c>
      <c r="AB1315" s="73"/>
      <c r="AC1315" s="73"/>
      <c r="AD1315" s="73"/>
      <c r="AE1315" s="70" t="s">
        <v>10558</v>
      </c>
      <c r="AF1315" s="70" t="s">
        <v>10559</v>
      </c>
      <c r="AG1315" s="70" t="s">
        <v>10559</v>
      </c>
      <c r="AH1315" s="102" t="s">
        <v>10560</v>
      </c>
      <c r="AI1315" s="103" t="s">
        <v>10561</v>
      </c>
      <c r="AJ1315" s="1" t="s">
        <v>607</v>
      </c>
      <c r="AK1315" s="70" t="s">
        <v>608</v>
      </c>
      <c r="AL1315" s="1"/>
      <c r="AM1315" s="1" t="s">
        <v>88</v>
      </c>
      <c r="AN1315" s="74" t="s">
        <v>112</v>
      </c>
      <c r="AO1315" s="74" t="s">
        <v>10557</v>
      </c>
      <c r="AP1315" s="74" t="s">
        <v>6327</v>
      </c>
      <c r="AQ1315" s="158" t="s">
        <v>26133</v>
      </c>
      <c r="AR1315" s="74"/>
      <c r="AS1315" s="74"/>
      <c r="AT1315" s="74">
        <v>2016</v>
      </c>
      <c r="AU1315" s="80" t="s">
        <v>10562</v>
      </c>
      <c r="AV1315" s="74" t="s">
        <v>93</v>
      </c>
      <c r="AW1315" s="74"/>
      <c r="AX1315" s="74"/>
      <c r="AY1315" s="78" t="s">
        <v>10554</v>
      </c>
      <c r="AZ1315" s="78" t="s">
        <v>6327</v>
      </c>
    </row>
    <row r="1316" spans="1:52" ht="20.100000000000001" customHeight="1" x14ac:dyDescent="0.2">
      <c r="A1316" s="67">
        <v>3649</v>
      </c>
      <c r="B1316" s="68">
        <v>16.03105</v>
      </c>
      <c r="C1316" s="69" t="s">
        <v>10563</v>
      </c>
      <c r="D1316" s="69" t="s">
        <v>26131</v>
      </c>
      <c r="E1316" s="158" t="s">
        <v>26134</v>
      </c>
      <c r="F1316" s="69" t="e">
        <f>VLOOKUP(C1316,#REF!,2,FALSE)</f>
        <v>#REF!</v>
      </c>
      <c r="G1316" s="69" t="s">
        <v>25997</v>
      </c>
      <c r="H1316" s="70" t="s">
        <v>1315</v>
      </c>
      <c r="I1316" s="70" t="s">
        <v>651</v>
      </c>
      <c r="J1316" s="69" t="s">
        <v>7871</v>
      </c>
      <c r="K1316" s="67" t="s">
        <v>84</v>
      </c>
      <c r="L1316" s="70"/>
      <c r="M1316" s="71"/>
      <c r="N1316" s="70"/>
      <c r="O1316" s="72" t="s">
        <v>119</v>
      </c>
      <c r="P1316" s="70" t="s">
        <v>120</v>
      </c>
      <c r="Q1316" s="1" t="s">
        <v>87</v>
      </c>
      <c r="R1316" s="1" t="s">
        <v>88</v>
      </c>
      <c r="S1316" s="81" t="s">
        <v>10564</v>
      </c>
      <c r="T1316" s="73" t="s">
        <v>10565</v>
      </c>
      <c r="U1316" s="73" t="s">
        <v>10566</v>
      </c>
      <c r="V1316" s="73"/>
      <c r="W1316" s="70"/>
      <c r="X1316" s="74"/>
      <c r="Y1316" s="74" t="s">
        <v>10567</v>
      </c>
      <c r="Z1316" s="75" t="s">
        <v>10567</v>
      </c>
      <c r="AA1316" s="76" t="s">
        <v>89</v>
      </c>
      <c r="AB1316" s="73"/>
      <c r="AC1316" s="73"/>
      <c r="AD1316" s="73"/>
      <c r="AE1316" s="70" t="s">
        <v>10568</v>
      </c>
      <c r="AF1316" s="70" t="s">
        <v>10569</v>
      </c>
      <c r="AG1316" s="70" t="s">
        <v>10569</v>
      </c>
      <c r="AH1316" s="1">
        <v>21433</v>
      </c>
      <c r="AI1316" s="83" t="s">
        <v>9198</v>
      </c>
      <c r="AJ1316" s="1" t="s">
        <v>119</v>
      </c>
      <c r="AK1316" s="70" t="s">
        <v>120</v>
      </c>
      <c r="AL1316" s="1" t="s">
        <v>87</v>
      </c>
      <c r="AM1316" s="1" t="s">
        <v>88</v>
      </c>
      <c r="AN1316" s="74" t="s">
        <v>98</v>
      </c>
      <c r="AO1316" s="74" t="s">
        <v>10567</v>
      </c>
      <c r="AP1316" s="74" t="s">
        <v>2416</v>
      </c>
      <c r="AQ1316" s="158" t="s">
        <v>26134</v>
      </c>
      <c r="AR1316" s="74"/>
      <c r="AS1316" s="74"/>
      <c r="AT1316" s="74">
        <v>2016</v>
      </c>
      <c r="AU1316" s="80" t="s">
        <v>10570</v>
      </c>
      <c r="AV1316" s="74" t="s">
        <v>93</v>
      </c>
      <c r="AW1316" s="74"/>
      <c r="AX1316" s="74"/>
      <c r="AY1316" s="78"/>
      <c r="AZ1316" s="78"/>
    </row>
    <row r="1317" spans="1:52" ht="20.100000000000001" customHeight="1" x14ac:dyDescent="0.2">
      <c r="A1317" s="67">
        <v>3650</v>
      </c>
      <c r="B1317" s="68">
        <v>16.01341</v>
      </c>
      <c r="C1317" s="69" t="s">
        <v>10571</v>
      </c>
      <c r="D1317" s="69" t="s">
        <v>25575</v>
      </c>
      <c r="E1317" s="158" t="s">
        <v>26133</v>
      </c>
      <c r="F1317" s="69" t="e">
        <f>VLOOKUP(C1317,#REF!,2,FALSE)</f>
        <v>#REF!</v>
      </c>
      <c r="G1317" s="69" t="s">
        <v>25574</v>
      </c>
      <c r="H1317" s="70" t="s">
        <v>2366</v>
      </c>
      <c r="I1317" s="70" t="s">
        <v>345</v>
      </c>
      <c r="J1317" s="69" t="s">
        <v>2877</v>
      </c>
      <c r="K1317" s="67" t="s">
        <v>84</v>
      </c>
      <c r="L1317" s="70"/>
      <c r="M1317" s="71"/>
      <c r="N1317" s="70"/>
      <c r="O1317" s="72" t="s">
        <v>7511</v>
      </c>
      <c r="P1317" s="70" t="s">
        <v>7512</v>
      </c>
      <c r="Q1317" s="16" t="s">
        <v>3684</v>
      </c>
      <c r="R1317" s="16" t="s">
        <v>3685</v>
      </c>
      <c r="S1317" s="81" t="s">
        <v>10572</v>
      </c>
      <c r="T1317" s="84">
        <v>42041</v>
      </c>
      <c r="U1317" s="73" t="s">
        <v>10573</v>
      </c>
      <c r="V1317" s="73"/>
      <c r="W1317" s="70"/>
      <c r="X1317" s="74"/>
      <c r="Y1317" s="74" t="s">
        <v>10574</v>
      </c>
      <c r="Z1317" s="74" t="s">
        <v>10574</v>
      </c>
      <c r="AA1317" s="85"/>
      <c r="AB1317" s="73"/>
      <c r="AC1317" s="73"/>
      <c r="AD1317" s="73"/>
      <c r="AE1317" s="70" t="s">
        <v>10575</v>
      </c>
      <c r="AF1317" s="70" t="s">
        <v>10576</v>
      </c>
      <c r="AG1317" s="70" t="s">
        <v>10576</v>
      </c>
      <c r="AH1317" s="16" t="s">
        <v>10577</v>
      </c>
      <c r="AI1317" s="83" t="s">
        <v>10578</v>
      </c>
      <c r="AJ1317" s="1" t="s">
        <v>7511</v>
      </c>
      <c r="AK1317" s="70" t="s">
        <v>7512</v>
      </c>
      <c r="AL1317" s="16" t="s">
        <v>3684</v>
      </c>
      <c r="AM1317" s="16" t="s">
        <v>3685</v>
      </c>
      <c r="AN1317" s="74" t="s">
        <v>98</v>
      </c>
      <c r="AO1317" s="74" t="s">
        <v>10574</v>
      </c>
      <c r="AP1317" s="74" t="s">
        <v>7390</v>
      </c>
      <c r="AQ1317" s="158" t="s">
        <v>26133</v>
      </c>
      <c r="AR1317" s="74"/>
      <c r="AS1317" s="74"/>
      <c r="AT1317" s="74">
        <v>2016</v>
      </c>
      <c r="AU1317" s="80" t="s">
        <v>10579</v>
      </c>
      <c r="AV1317" s="74" t="s">
        <v>93</v>
      </c>
      <c r="AW1317" s="74"/>
      <c r="AX1317" s="74"/>
      <c r="AY1317" s="78"/>
      <c r="AZ1317" s="78"/>
    </row>
    <row r="1318" spans="1:52" ht="20.100000000000001" customHeight="1" x14ac:dyDescent="0.2">
      <c r="A1318" s="67">
        <v>3651</v>
      </c>
      <c r="B1318" s="68">
        <v>16.041679999999999</v>
      </c>
      <c r="C1318" s="69" t="s">
        <v>10580</v>
      </c>
      <c r="D1318" s="69" t="s">
        <v>25319</v>
      </c>
      <c r="E1318" s="158" t="s">
        <v>26133</v>
      </c>
      <c r="F1318" s="69" t="e">
        <f>VLOOKUP(C1318,#REF!,2,FALSE)</f>
        <v>#REF!</v>
      </c>
      <c r="G1318" s="69" t="s">
        <v>25318</v>
      </c>
      <c r="H1318" s="70" t="s">
        <v>300</v>
      </c>
      <c r="I1318" s="70" t="s">
        <v>1956</v>
      </c>
      <c r="J1318" s="69" t="s">
        <v>6297</v>
      </c>
      <c r="K1318" s="67" t="s">
        <v>84</v>
      </c>
      <c r="L1318" s="70"/>
      <c r="M1318" s="71"/>
      <c r="N1318" s="70"/>
      <c r="O1318" s="72" t="s">
        <v>10581</v>
      </c>
      <c r="P1318" s="70" t="s">
        <v>10582</v>
      </c>
      <c r="Q1318" s="16" t="s">
        <v>2098</v>
      </c>
      <c r="R1318" s="16" t="s">
        <v>2099</v>
      </c>
      <c r="S1318" s="81" t="s">
        <v>10583</v>
      </c>
      <c r="T1318" s="73"/>
      <c r="U1318" s="73"/>
      <c r="V1318" s="73"/>
      <c r="W1318" s="70"/>
      <c r="X1318" s="74"/>
      <c r="Y1318" s="74" t="s">
        <v>10584</v>
      </c>
      <c r="Z1318" s="75" t="s">
        <v>10584</v>
      </c>
      <c r="AA1318" s="76" t="s">
        <v>89</v>
      </c>
      <c r="AB1318" s="73"/>
      <c r="AC1318" s="73"/>
      <c r="AD1318" s="73"/>
      <c r="AE1318" s="70" t="s">
        <v>10585</v>
      </c>
      <c r="AF1318" s="70" t="s">
        <v>10585</v>
      </c>
      <c r="AG1318" s="70" t="s">
        <v>10585</v>
      </c>
      <c r="AH1318" s="70" t="s">
        <v>89</v>
      </c>
      <c r="AI1318" s="77" t="s">
        <v>89</v>
      </c>
      <c r="AJ1318" s="72" t="s">
        <v>10581</v>
      </c>
      <c r="AK1318" s="70" t="s">
        <v>10582</v>
      </c>
      <c r="AL1318" s="16" t="s">
        <v>2098</v>
      </c>
      <c r="AM1318" s="16" t="s">
        <v>2099</v>
      </c>
      <c r="AN1318" s="74" t="s">
        <v>112</v>
      </c>
      <c r="AO1318" s="74" t="s">
        <v>10584</v>
      </c>
      <c r="AP1318" s="74" t="s">
        <v>6327</v>
      </c>
      <c r="AQ1318" s="158" t="s">
        <v>26133</v>
      </c>
      <c r="AR1318" s="74"/>
      <c r="AS1318" s="74"/>
      <c r="AT1318" s="74">
        <v>2016</v>
      </c>
      <c r="AU1318" s="80" t="s">
        <v>10586</v>
      </c>
      <c r="AV1318" s="74" t="s">
        <v>93</v>
      </c>
      <c r="AW1318" s="74"/>
      <c r="AX1318" s="74"/>
      <c r="AY1318" s="78" t="s">
        <v>10580</v>
      </c>
      <c r="AZ1318" s="78" t="s">
        <v>6327</v>
      </c>
    </row>
    <row r="1319" spans="1:52" ht="20.100000000000001" customHeight="1" x14ac:dyDescent="0.2">
      <c r="A1319" s="67">
        <v>3652</v>
      </c>
      <c r="B1319" s="68">
        <v>16.04513</v>
      </c>
      <c r="C1319" s="69" t="s">
        <v>10587</v>
      </c>
      <c r="D1319" s="69" t="s">
        <v>23905</v>
      </c>
      <c r="E1319" s="158" t="s">
        <v>26185</v>
      </c>
      <c r="F1319" s="69" t="e">
        <f>VLOOKUP(C1319,#REF!,2,FALSE)</f>
        <v>#REF!</v>
      </c>
      <c r="G1319" s="69" t="s">
        <v>23904</v>
      </c>
      <c r="H1319" s="70" t="s">
        <v>6746</v>
      </c>
      <c r="I1319" s="70" t="s">
        <v>572</v>
      </c>
      <c r="J1319" s="69" t="s">
        <v>9404</v>
      </c>
      <c r="K1319" s="67" t="s">
        <v>84</v>
      </c>
      <c r="L1319" s="70"/>
      <c r="M1319" s="71"/>
      <c r="N1319" s="70"/>
      <c r="O1319" s="72" t="s">
        <v>3025</v>
      </c>
      <c r="P1319" s="70" t="s">
        <v>3026</v>
      </c>
      <c r="Q1319" s="72" t="s">
        <v>243</v>
      </c>
      <c r="R1319" s="70" t="s">
        <v>244</v>
      </c>
      <c r="S1319" s="81" t="s">
        <v>10588</v>
      </c>
      <c r="T1319" s="73" t="s">
        <v>10589</v>
      </c>
      <c r="U1319" s="73" t="s">
        <v>10590</v>
      </c>
      <c r="V1319" s="73"/>
      <c r="W1319" s="70"/>
      <c r="X1319" s="74"/>
      <c r="Y1319" s="74" t="s">
        <v>10591</v>
      </c>
      <c r="Z1319" s="75" t="s">
        <v>10591</v>
      </c>
      <c r="AA1319" s="76" t="s">
        <v>89</v>
      </c>
      <c r="AB1319" s="73"/>
      <c r="AC1319" s="73"/>
      <c r="AD1319" s="73"/>
      <c r="AE1319" s="70" t="s">
        <v>10592</v>
      </c>
      <c r="AF1319" s="70" t="s">
        <v>10593</v>
      </c>
      <c r="AG1319" s="70" t="s">
        <v>10593</v>
      </c>
      <c r="AH1319" s="1" t="s">
        <v>10594</v>
      </c>
      <c r="AI1319" s="83" t="s">
        <v>10595</v>
      </c>
      <c r="AJ1319" s="1" t="s">
        <v>3025</v>
      </c>
      <c r="AK1319" s="70" t="s">
        <v>3026</v>
      </c>
      <c r="AL1319" s="1" t="s">
        <v>243</v>
      </c>
      <c r="AM1319" s="70" t="s">
        <v>244</v>
      </c>
      <c r="AN1319" s="74" t="s">
        <v>91</v>
      </c>
      <c r="AO1319" s="74" t="s">
        <v>10591</v>
      </c>
      <c r="AP1319" s="74" t="s">
        <v>2416</v>
      </c>
      <c r="AQ1319" s="158" t="s">
        <v>26185</v>
      </c>
      <c r="AR1319" s="74"/>
      <c r="AS1319" s="74"/>
      <c r="AT1319" s="74">
        <v>2016</v>
      </c>
      <c r="AU1319" s="80" t="s">
        <v>10596</v>
      </c>
      <c r="AV1319" s="74" t="s">
        <v>93</v>
      </c>
      <c r="AW1319" s="74"/>
      <c r="AX1319" s="74"/>
      <c r="AY1319" s="78"/>
      <c r="AZ1319" s="78"/>
    </row>
    <row r="1320" spans="1:52" ht="20.100000000000001" customHeight="1" x14ac:dyDescent="0.2">
      <c r="A1320" s="67">
        <v>3653</v>
      </c>
      <c r="B1320" s="68">
        <v>16.04561</v>
      </c>
      <c r="C1320" s="69" t="s">
        <v>10597</v>
      </c>
      <c r="D1320" s="69" t="s">
        <v>26131</v>
      </c>
      <c r="E1320" s="158" t="s">
        <v>26133</v>
      </c>
      <c r="F1320" s="69" t="e">
        <f>VLOOKUP(C1320,#REF!,2,FALSE)</f>
        <v>#REF!</v>
      </c>
      <c r="G1320" s="69" t="s">
        <v>25998</v>
      </c>
      <c r="H1320" s="70" t="s">
        <v>10598</v>
      </c>
      <c r="I1320" s="70" t="s">
        <v>1257</v>
      </c>
      <c r="J1320" s="69" t="s">
        <v>9404</v>
      </c>
      <c r="K1320" s="67" t="s">
        <v>84</v>
      </c>
      <c r="L1320" s="70"/>
      <c r="M1320" s="71"/>
      <c r="N1320" s="70"/>
      <c r="O1320" s="72" t="s">
        <v>1821</v>
      </c>
      <c r="P1320" s="70" t="s">
        <v>1822</v>
      </c>
      <c r="Q1320" s="16" t="s">
        <v>227</v>
      </c>
      <c r="R1320" s="16" t="s">
        <v>228</v>
      </c>
      <c r="S1320" s="81" t="s">
        <v>10599</v>
      </c>
      <c r="T1320" s="73"/>
      <c r="U1320" s="73"/>
      <c r="V1320" s="73"/>
      <c r="W1320" s="70"/>
      <c r="X1320" s="74"/>
      <c r="Y1320" s="74" t="s">
        <v>10600</v>
      </c>
      <c r="Z1320" s="74" t="s">
        <v>10600</v>
      </c>
      <c r="AA1320" s="85"/>
      <c r="AB1320" s="73"/>
      <c r="AC1320" s="73"/>
      <c r="AD1320" s="73"/>
      <c r="AE1320" s="70" t="s">
        <v>10600</v>
      </c>
      <c r="AF1320" s="70" t="s">
        <v>4417</v>
      </c>
      <c r="AG1320" s="70" t="s">
        <v>4417</v>
      </c>
      <c r="AH1320" s="16" t="s">
        <v>4622</v>
      </c>
      <c r="AI1320" s="83" t="s">
        <v>4623</v>
      </c>
      <c r="AJ1320" s="1" t="s">
        <v>1821</v>
      </c>
      <c r="AK1320" s="70" t="s">
        <v>1822</v>
      </c>
      <c r="AL1320" s="16" t="s">
        <v>227</v>
      </c>
      <c r="AM1320" s="16" t="s">
        <v>228</v>
      </c>
      <c r="AN1320" s="74" t="s">
        <v>98</v>
      </c>
      <c r="AO1320" s="74" t="s">
        <v>10600</v>
      </c>
      <c r="AP1320" s="74" t="s">
        <v>6922</v>
      </c>
      <c r="AQ1320" s="158" t="s">
        <v>26133</v>
      </c>
      <c r="AR1320" s="74"/>
      <c r="AS1320" s="74"/>
      <c r="AT1320" s="74">
        <v>2016</v>
      </c>
      <c r="AU1320" s="80" t="s">
        <v>10601</v>
      </c>
      <c r="AV1320" s="74" t="s">
        <v>93</v>
      </c>
      <c r="AW1320" s="74"/>
      <c r="AX1320" s="74"/>
      <c r="AY1320" s="78"/>
      <c r="AZ1320" s="78"/>
    </row>
    <row r="1321" spans="1:52" ht="20.100000000000001" customHeight="1" x14ac:dyDescent="0.2">
      <c r="A1321" s="67">
        <v>3654</v>
      </c>
      <c r="B1321" s="68">
        <v>16.0472</v>
      </c>
      <c r="C1321" s="69" t="s">
        <v>10602</v>
      </c>
      <c r="D1321" s="69" t="s">
        <v>22786</v>
      </c>
      <c r="E1321" s="158" t="s">
        <v>26133</v>
      </c>
      <c r="F1321" s="69" t="e">
        <f>VLOOKUP(C1321,#REF!,2,FALSE)</f>
        <v>#REF!</v>
      </c>
      <c r="G1321" s="69" t="s">
        <v>22785</v>
      </c>
      <c r="H1321" s="70" t="s">
        <v>6746</v>
      </c>
      <c r="I1321" s="70" t="s">
        <v>1055</v>
      </c>
      <c r="J1321" s="69" t="s">
        <v>7591</v>
      </c>
      <c r="K1321" s="67" t="s">
        <v>84</v>
      </c>
      <c r="L1321" s="70"/>
      <c r="M1321" s="71"/>
      <c r="N1321" s="70"/>
      <c r="O1321" s="72" t="s">
        <v>761</v>
      </c>
      <c r="P1321" s="70" t="s">
        <v>762</v>
      </c>
      <c r="Q1321" s="82" t="s">
        <v>134</v>
      </c>
      <c r="R1321" s="82" t="s">
        <v>135</v>
      </c>
      <c r="S1321" s="73"/>
      <c r="T1321" s="73"/>
      <c r="U1321" s="73"/>
      <c r="V1321" s="73"/>
      <c r="W1321" s="70"/>
      <c r="X1321" s="74"/>
      <c r="Y1321" s="74" t="s">
        <v>10603</v>
      </c>
      <c r="Z1321" s="74" t="s">
        <v>10603</v>
      </c>
      <c r="AA1321" s="85"/>
      <c r="AB1321" s="73"/>
      <c r="AC1321" s="73"/>
      <c r="AD1321" s="73"/>
      <c r="AE1321" s="70" t="s">
        <v>10603</v>
      </c>
      <c r="AF1321" s="70" t="s">
        <v>10604</v>
      </c>
      <c r="AG1321" s="70" t="s">
        <v>10604</v>
      </c>
      <c r="AH1321" s="1" t="s">
        <v>6141</v>
      </c>
      <c r="AI1321" s="83" t="s">
        <v>827</v>
      </c>
      <c r="AJ1321" s="72" t="s">
        <v>761</v>
      </c>
      <c r="AK1321" s="70" t="s">
        <v>762</v>
      </c>
      <c r="AL1321" s="1" t="s">
        <v>134</v>
      </c>
      <c r="AM1321" s="1" t="s">
        <v>135</v>
      </c>
      <c r="AN1321" s="74" t="s">
        <v>112</v>
      </c>
      <c r="AO1321" s="74" t="s">
        <v>10603</v>
      </c>
      <c r="AP1321" s="74" t="s">
        <v>434</v>
      </c>
      <c r="AQ1321" s="158" t="s">
        <v>26133</v>
      </c>
      <c r="AR1321" s="74"/>
      <c r="AS1321" s="74"/>
      <c r="AT1321" s="74">
        <v>2016</v>
      </c>
      <c r="AU1321" s="80" t="s">
        <v>10605</v>
      </c>
      <c r="AV1321" s="74" t="s">
        <v>93</v>
      </c>
      <c r="AW1321" s="74"/>
      <c r="AX1321" s="74"/>
      <c r="AY1321" s="78" t="s">
        <v>10602</v>
      </c>
      <c r="AZ1321" s="78" t="s">
        <v>434</v>
      </c>
    </row>
    <row r="1322" spans="1:52" ht="20.100000000000001" customHeight="1" x14ac:dyDescent="0.2">
      <c r="A1322" s="67">
        <v>3655</v>
      </c>
      <c r="B1322" s="68">
        <v>16.045970000000001</v>
      </c>
      <c r="C1322" s="69" t="s">
        <v>10606</v>
      </c>
      <c r="D1322" s="69" t="s">
        <v>26131</v>
      </c>
      <c r="E1322" s="158" t="s">
        <v>26138</v>
      </c>
      <c r="F1322" s="69" t="e">
        <f>VLOOKUP(C1322,#REF!,2,FALSE)</f>
        <v>#REF!</v>
      </c>
      <c r="G1322" s="69" t="s">
        <v>25999</v>
      </c>
      <c r="H1322" s="70" t="s">
        <v>10607</v>
      </c>
      <c r="I1322" s="70" t="s">
        <v>437</v>
      </c>
      <c r="J1322" s="69" t="s">
        <v>10337</v>
      </c>
      <c r="K1322" s="67" t="s">
        <v>84</v>
      </c>
      <c r="L1322" s="70"/>
      <c r="M1322" s="71"/>
      <c r="N1322" s="70"/>
      <c r="O1322" s="72" t="s">
        <v>132</v>
      </c>
      <c r="P1322" s="70" t="s">
        <v>133</v>
      </c>
      <c r="Q1322" s="82" t="s">
        <v>134</v>
      </c>
      <c r="R1322" s="82" t="s">
        <v>135</v>
      </c>
      <c r="S1322" s="81" t="s">
        <v>10608</v>
      </c>
      <c r="T1322" s="73"/>
      <c r="U1322" s="73"/>
      <c r="V1322" s="73"/>
      <c r="W1322" s="70"/>
      <c r="X1322" s="74"/>
      <c r="Y1322" s="74" t="s">
        <v>10609</v>
      </c>
      <c r="Z1322" s="74" t="s">
        <v>10609</v>
      </c>
      <c r="AA1322" s="85"/>
      <c r="AB1322" s="73"/>
      <c r="AC1322" s="73"/>
      <c r="AD1322" s="73"/>
      <c r="AE1322" s="70" t="s">
        <v>10609</v>
      </c>
      <c r="AF1322" s="70" t="s">
        <v>10610</v>
      </c>
      <c r="AG1322" s="70" t="s">
        <v>10610</v>
      </c>
      <c r="AH1322" s="1" t="s">
        <v>893</v>
      </c>
      <c r="AI1322" s="83" t="s">
        <v>894</v>
      </c>
      <c r="AJ1322" s="72" t="s">
        <v>132</v>
      </c>
      <c r="AK1322" s="70" t="s">
        <v>133</v>
      </c>
      <c r="AL1322" s="1" t="s">
        <v>134</v>
      </c>
      <c r="AM1322" s="1" t="s">
        <v>135</v>
      </c>
      <c r="AN1322" s="74" t="s">
        <v>112</v>
      </c>
      <c r="AO1322" s="74" t="s">
        <v>10609</v>
      </c>
      <c r="AP1322" s="74" t="s">
        <v>10333</v>
      </c>
      <c r="AQ1322" s="158" t="s">
        <v>26138</v>
      </c>
      <c r="AR1322" s="74"/>
      <c r="AS1322" s="74"/>
      <c r="AT1322" s="74">
        <v>2016</v>
      </c>
      <c r="AU1322" s="80" t="s">
        <v>10611</v>
      </c>
      <c r="AV1322" s="74" t="s">
        <v>93</v>
      </c>
      <c r="AW1322" s="74"/>
      <c r="AX1322" s="74"/>
      <c r="AY1322" s="78"/>
      <c r="AZ1322" s="78"/>
    </row>
    <row r="1323" spans="1:52" ht="20.100000000000001" customHeight="1" x14ac:dyDescent="0.2">
      <c r="A1323" s="67">
        <v>3656</v>
      </c>
      <c r="B1323" s="68">
        <v>16.02534</v>
      </c>
      <c r="C1323" s="69" t="s">
        <v>10612</v>
      </c>
      <c r="D1323" s="69" t="s">
        <v>23811</v>
      </c>
      <c r="E1323" s="158" t="s">
        <v>26145</v>
      </c>
      <c r="F1323" s="69" t="e">
        <f>VLOOKUP(C1323,#REF!,2,FALSE)</f>
        <v>#REF!</v>
      </c>
      <c r="G1323" s="69" t="s">
        <v>23810</v>
      </c>
      <c r="H1323" s="70" t="s">
        <v>256</v>
      </c>
      <c r="I1323" s="70" t="s">
        <v>107</v>
      </c>
      <c r="J1323" s="69" t="s">
        <v>10613</v>
      </c>
      <c r="K1323" s="67" t="s">
        <v>84</v>
      </c>
      <c r="L1323" s="70"/>
      <c r="M1323" s="71"/>
      <c r="N1323" s="70"/>
      <c r="O1323" s="72" t="s">
        <v>119</v>
      </c>
      <c r="P1323" s="70" t="s">
        <v>120</v>
      </c>
      <c r="Q1323" s="1" t="s">
        <v>87</v>
      </c>
      <c r="R1323" s="1" t="s">
        <v>88</v>
      </c>
      <c r="S1323" s="73"/>
      <c r="T1323" s="73"/>
      <c r="U1323" s="73"/>
      <c r="V1323" s="73"/>
      <c r="W1323" s="70"/>
      <c r="X1323" s="74"/>
      <c r="Y1323" s="74" t="s">
        <v>10614</v>
      </c>
      <c r="Z1323" s="75" t="s">
        <v>10614</v>
      </c>
      <c r="AA1323" s="76" t="s">
        <v>89</v>
      </c>
      <c r="AB1323" s="73"/>
      <c r="AC1323" s="73"/>
      <c r="AD1323" s="73"/>
      <c r="AE1323" s="70" t="s">
        <v>10615</v>
      </c>
      <c r="AF1323" s="70" t="s">
        <v>10616</v>
      </c>
      <c r="AG1323" s="70" t="s">
        <v>10616</v>
      </c>
      <c r="AH1323" s="1">
        <v>21415</v>
      </c>
      <c r="AI1323" s="83" t="s">
        <v>10617</v>
      </c>
      <c r="AJ1323" s="1" t="s">
        <v>119</v>
      </c>
      <c r="AK1323" s="70" t="s">
        <v>120</v>
      </c>
      <c r="AL1323" s="1" t="s">
        <v>87</v>
      </c>
      <c r="AM1323" s="1" t="s">
        <v>88</v>
      </c>
      <c r="AN1323" s="74" t="s">
        <v>112</v>
      </c>
      <c r="AO1323" s="74" t="s">
        <v>10614</v>
      </c>
      <c r="AP1323" s="74" t="s">
        <v>92</v>
      </c>
      <c r="AQ1323" s="158" t="s">
        <v>26145</v>
      </c>
      <c r="AR1323" s="74"/>
      <c r="AS1323" s="74"/>
      <c r="AT1323" s="74">
        <v>2016</v>
      </c>
      <c r="AU1323" s="80" t="s">
        <v>10618</v>
      </c>
      <c r="AV1323" s="74" t="s">
        <v>93</v>
      </c>
      <c r="AW1323" s="74"/>
      <c r="AX1323" s="74"/>
      <c r="AY1323" s="78" t="s">
        <v>10612</v>
      </c>
      <c r="AZ1323" s="78" t="s">
        <v>92</v>
      </c>
    </row>
    <row r="1324" spans="1:52" ht="20.100000000000001" customHeight="1" x14ac:dyDescent="0.2">
      <c r="A1324" s="67">
        <v>3657</v>
      </c>
      <c r="B1324" s="68">
        <v>16.024840000000001</v>
      </c>
      <c r="C1324" s="69" t="s">
        <v>10619</v>
      </c>
      <c r="D1324" s="69" t="s">
        <v>24125</v>
      </c>
      <c r="E1324" s="158" t="s">
        <v>26136</v>
      </c>
      <c r="F1324" s="69" t="e">
        <f>VLOOKUP(C1324,#REF!,2,FALSE)</f>
        <v>#REF!</v>
      </c>
      <c r="G1324" s="69" t="s">
        <v>24124</v>
      </c>
      <c r="H1324" s="70" t="s">
        <v>10620</v>
      </c>
      <c r="I1324" s="70" t="s">
        <v>1249</v>
      </c>
      <c r="J1324" s="69" t="s">
        <v>3835</v>
      </c>
      <c r="K1324" s="67" t="s">
        <v>84</v>
      </c>
      <c r="L1324" s="70"/>
      <c r="M1324" s="71"/>
      <c r="N1324" s="70"/>
      <c r="O1324" s="72">
        <v>761</v>
      </c>
      <c r="P1324" s="70" t="s">
        <v>697</v>
      </c>
      <c r="Q1324" s="82" t="s">
        <v>134</v>
      </c>
      <c r="R1324" s="82" t="s">
        <v>135</v>
      </c>
      <c r="S1324" s="81" t="s">
        <v>10621</v>
      </c>
      <c r="T1324" s="73"/>
      <c r="U1324" s="73"/>
      <c r="V1324" s="73"/>
      <c r="W1324" s="70"/>
      <c r="X1324" s="74"/>
      <c r="Y1324" s="74" t="s">
        <v>10622</v>
      </c>
      <c r="Z1324" s="74" t="s">
        <v>10622</v>
      </c>
      <c r="AA1324" s="85"/>
      <c r="AB1324" s="73"/>
      <c r="AC1324" s="73"/>
      <c r="AD1324" s="73"/>
      <c r="AE1324" s="70" t="s">
        <v>10622</v>
      </c>
      <c r="AF1324" s="70" t="s">
        <v>10623</v>
      </c>
      <c r="AG1324" s="70" t="s">
        <v>10623</v>
      </c>
      <c r="AH1324" s="1" t="s">
        <v>738</v>
      </c>
      <c r="AI1324" s="83" t="s">
        <v>739</v>
      </c>
      <c r="AJ1324" s="72">
        <v>761</v>
      </c>
      <c r="AK1324" s="70" t="s">
        <v>697</v>
      </c>
      <c r="AL1324" s="1" t="s">
        <v>134</v>
      </c>
      <c r="AM1324" s="1" t="s">
        <v>135</v>
      </c>
      <c r="AN1324" s="74" t="s">
        <v>112</v>
      </c>
      <c r="AO1324" s="74" t="s">
        <v>10622</v>
      </c>
      <c r="AP1324" s="74" t="s">
        <v>3075</v>
      </c>
      <c r="AQ1324" s="158" t="s">
        <v>26136</v>
      </c>
      <c r="AR1324" s="74"/>
      <c r="AS1324" s="74"/>
      <c r="AT1324" s="74">
        <v>2016</v>
      </c>
      <c r="AU1324" s="80" t="s">
        <v>10624</v>
      </c>
      <c r="AV1324" s="74" t="s">
        <v>93</v>
      </c>
      <c r="AW1324" s="74"/>
      <c r="AX1324" s="74"/>
      <c r="AY1324" s="78" t="s">
        <v>10619</v>
      </c>
      <c r="AZ1324" s="78" t="s">
        <v>3075</v>
      </c>
    </row>
    <row r="1325" spans="1:52" ht="20.100000000000001" customHeight="1" x14ac:dyDescent="0.2">
      <c r="A1325" s="67">
        <v>3658</v>
      </c>
      <c r="B1325" s="68">
        <v>16.034030000000001</v>
      </c>
      <c r="C1325" s="69" t="s">
        <v>10625</v>
      </c>
      <c r="D1325" s="69" t="s">
        <v>26131</v>
      </c>
      <c r="E1325" s="158" t="s">
        <v>26131</v>
      </c>
      <c r="F1325" s="69" t="e">
        <f>VLOOKUP(C1325,#REF!,2,FALSE)</f>
        <v>#REF!</v>
      </c>
      <c r="G1325" s="69" t="s">
        <v>26000</v>
      </c>
      <c r="H1325" s="70" t="s">
        <v>10626</v>
      </c>
      <c r="I1325" s="70" t="s">
        <v>107</v>
      </c>
      <c r="J1325" s="69" t="s">
        <v>4769</v>
      </c>
      <c r="K1325" s="67" t="s">
        <v>84</v>
      </c>
      <c r="L1325" s="70"/>
      <c r="M1325" s="71"/>
      <c r="N1325" s="70"/>
      <c r="O1325" s="72" t="s">
        <v>5715</v>
      </c>
      <c r="P1325" s="70" t="s">
        <v>5716</v>
      </c>
      <c r="Q1325" s="82" t="s">
        <v>134</v>
      </c>
      <c r="R1325" s="82" t="s">
        <v>135</v>
      </c>
      <c r="S1325" s="81" t="s">
        <v>10627</v>
      </c>
      <c r="T1325" s="84">
        <v>41039</v>
      </c>
      <c r="U1325" s="73" t="s">
        <v>10628</v>
      </c>
      <c r="V1325" s="73"/>
      <c r="W1325" s="70"/>
      <c r="X1325" s="74"/>
      <c r="Y1325" s="74" t="s">
        <v>10629</v>
      </c>
      <c r="Z1325" s="74" t="s">
        <v>10629</v>
      </c>
      <c r="AA1325" s="85"/>
      <c r="AB1325" s="73"/>
      <c r="AC1325" s="73"/>
      <c r="AD1325" s="73"/>
      <c r="AE1325" s="70" t="s">
        <v>10629</v>
      </c>
      <c r="AF1325" s="70" t="s">
        <v>10630</v>
      </c>
      <c r="AG1325" s="70" t="s">
        <v>10630</v>
      </c>
      <c r="AH1325" s="1" t="s">
        <v>10631</v>
      </c>
      <c r="AI1325" s="83" t="s">
        <v>691</v>
      </c>
      <c r="AJ1325" s="72" t="s">
        <v>5715</v>
      </c>
      <c r="AK1325" s="70" t="s">
        <v>5716</v>
      </c>
      <c r="AL1325" s="1" t="s">
        <v>134</v>
      </c>
      <c r="AM1325" s="1" t="s">
        <v>135</v>
      </c>
      <c r="AN1325" s="74" t="s">
        <v>112</v>
      </c>
      <c r="AO1325" s="74" t="s">
        <v>10629</v>
      </c>
      <c r="AP1325" s="74" t="s">
        <v>3075</v>
      </c>
      <c r="AQ1325" s="158" t="s">
        <v>26131</v>
      </c>
      <c r="AR1325" s="74"/>
      <c r="AS1325" s="74"/>
      <c r="AT1325" s="74">
        <v>2016</v>
      </c>
      <c r="AU1325" s="80" t="s">
        <v>10632</v>
      </c>
      <c r="AV1325" s="74" t="s">
        <v>93</v>
      </c>
      <c r="AW1325" s="74"/>
      <c r="AX1325" s="74"/>
      <c r="AY1325" s="78"/>
      <c r="AZ1325" s="78"/>
    </row>
    <row r="1326" spans="1:52" ht="20.100000000000001" customHeight="1" x14ac:dyDescent="0.2">
      <c r="A1326" s="67">
        <v>3659</v>
      </c>
      <c r="B1326" s="68">
        <v>16.014399999999998</v>
      </c>
      <c r="C1326" s="69" t="s">
        <v>10633</v>
      </c>
      <c r="D1326" s="69" t="s">
        <v>26131</v>
      </c>
      <c r="E1326" s="158" t="s">
        <v>26159</v>
      </c>
      <c r="F1326" s="69" t="e">
        <f>VLOOKUP(C1326,#REF!,2,FALSE)</f>
        <v>#REF!</v>
      </c>
      <c r="G1326" s="69" t="s">
        <v>26001</v>
      </c>
      <c r="H1326" s="70" t="s">
        <v>10634</v>
      </c>
      <c r="I1326" s="70" t="s">
        <v>428</v>
      </c>
      <c r="J1326" s="69" t="s">
        <v>10635</v>
      </c>
      <c r="K1326" s="67" t="s">
        <v>84</v>
      </c>
      <c r="L1326" s="70"/>
      <c r="M1326" s="71"/>
      <c r="N1326" s="70"/>
      <c r="O1326" s="72" t="s">
        <v>259</v>
      </c>
      <c r="P1326" s="70" t="s">
        <v>260</v>
      </c>
      <c r="Q1326" s="82" t="s">
        <v>134</v>
      </c>
      <c r="R1326" s="82" t="s">
        <v>135</v>
      </c>
      <c r="S1326" s="81" t="s">
        <v>10636</v>
      </c>
      <c r="T1326" s="73"/>
      <c r="U1326" s="73"/>
      <c r="V1326" s="73"/>
      <c r="W1326" s="70"/>
      <c r="X1326" s="74"/>
      <c r="Y1326" s="74" t="s">
        <v>10637</v>
      </c>
      <c r="Z1326" s="74" t="s">
        <v>10637</v>
      </c>
      <c r="AA1326" s="85"/>
      <c r="AB1326" s="73"/>
      <c r="AC1326" s="73"/>
      <c r="AD1326" s="73"/>
      <c r="AE1326" s="70" t="s">
        <v>10637</v>
      </c>
      <c r="AF1326" s="70" t="s">
        <v>10638</v>
      </c>
      <c r="AG1326" s="70" t="s">
        <v>10638</v>
      </c>
      <c r="AH1326" s="1" t="s">
        <v>491</v>
      </c>
      <c r="AI1326" s="83" t="s">
        <v>492</v>
      </c>
      <c r="AJ1326" s="72" t="s">
        <v>259</v>
      </c>
      <c r="AK1326" s="70" t="s">
        <v>260</v>
      </c>
      <c r="AL1326" s="1" t="s">
        <v>134</v>
      </c>
      <c r="AM1326" s="1" t="s">
        <v>135</v>
      </c>
      <c r="AN1326" s="74" t="s">
        <v>112</v>
      </c>
      <c r="AO1326" s="74" t="s">
        <v>10637</v>
      </c>
      <c r="AP1326" s="74" t="s">
        <v>4026</v>
      </c>
      <c r="AQ1326" s="158" t="s">
        <v>26159</v>
      </c>
      <c r="AR1326" s="74"/>
      <c r="AS1326" s="74"/>
      <c r="AT1326" s="74">
        <v>2016</v>
      </c>
      <c r="AU1326" s="80" t="s">
        <v>10639</v>
      </c>
      <c r="AV1326" s="74" t="s">
        <v>93</v>
      </c>
      <c r="AW1326" s="74"/>
      <c r="AX1326" s="74"/>
      <c r="AY1326" s="78"/>
      <c r="AZ1326" s="78"/>
    </row>
    <row r="1327" spans="1:52" ht="20.100000000000001" customHeight="1" x14ac:dyDescent="0.2">
      <c r="A1327" s="67">
        <v>3660</v>
      </c>
      <c r="B1327" s="68">
        <v>16.014420000000001</v>
      </c>
      <c r="C1327" s="69" t="s">
        <v>10640</v>
      </c>
      <c r="D1327" s="69" t="s">
        <v>26131</v>
      </c>
      <c r="E1327" s="158" t="s">
        <v>26133</v>
      </c>
      <c r="F1327" s="69" t="e">
        <f>VLOOKUP(C1327,#REF!,2,FALSE)</f>
        <v>#REF!</v>
      </c>
      <c r="G1327" s="69" t="s">
        <v>26002</v>
      </c>
      <c r="H1327" s="70" t="s">
        <v>10641</v>
      </c>
      <c r="I1327" s="70" t="s">
        <v>531</v>
      </c>
      <c r="J1327" s="69" t="s">
        <v>10642</v>
      </c>
      <c r="K1327" s="67" t="s">
        <v>84</v>
      </c>
      <c r="L1327" s="70"/>
      <c r="M1327" s="71"/>
      <c r="N1327" s="70"/>
      <c r="O1327" s="72" t="s">
        <v>259</v>
      </c>
      <c r="P1327" s="70" t="s">
        <v>260</v>
      </c>
      <c r="Q1327" s="82" t="s">
        <v>134</v>
      </c>
      <c r="R1327" s="82" t="s">
        <v>135</v>
      </c>
      <c r="S1327" s="81" t="s">
        <v>10643</v>
      </c>
      <c r="T1327" s="73"/>
      <c r="U1327" s="73"/>
      <c r="V1327" s="73"/>
      <c r="W1327" s="70"/>
      <c r="X1327" s="74"/>
      <c r="Y1327" s="74" t="s">
        <v>10644</v>
      </c>
      <c r="Z1327" s="74" t="s">
        <v>10644</v>
      </c>
      <c r="AA1327" s="85"/>
      <c r="AB1327" s="73"/>
      <c r="AC1327" s="73"/>
      <c r="AD1327" s="73"/>
      <c r="AE1327" s="70" t="s">
        <v>10644</v>
      </c>
      <c r="AF1327" s="70" t="s">
        <v>10645</v>
      </c>
      <c r="AG1327" s="70" t="s">
        <v>10645</v>
      </c>
      <c r="AH1327" s="1" t="s">
        <v>265</v>
      </c>
      <c r="AI1327" s="83" t="s">
        <v>266</v>
      </c>
      <c r="AJ1327" s="72" t="s">
        <v>259</v>
      </c>
      <c r="AK1327" s="70" t="s">
        <v>260</v>
      </c>
      <c r="AL1327" s="1" t="s">
        <v>134</v>
      </c>
      <c r="AM1327" s="1" t="s">
        <v>135</v>
      </c>
      <c r="AN1327" s="74" t="s">
        <v>112</v>
      </c>
      <c r="AO1327" s="74" t="s">
        <v>10644</v>
      </c>
      <c r="AP1327" s="74" t="s">
        <v>2558</v>
      </c>
      <c r="AQ1327" s="158" t="s">
        <v>26133</v>
      </c>
      <c r="AR1327" s="74"/>
      <c r="AS1327" s="74"/>
      <c r="AT1327" s="74">
        <v>2016</v>
      </c>
      <c r="AU1327" s="80" t="s">
        <v>10646</v>
      </c>
      <c r="AV1327" s="74" t="s">
        <v>93</v>
      </c>
      <c r="AW1327" s="74"/>
      <c r="AX1327" s="74"/>
      <c r="AY1327" s="78"/>
      <c r="AZ1327" s="78"/>
    </row>
    <row r="1328" spans="1:52" ht="20.100000000000001" customHeight="1" x14ac:dyDescent="0.2">
      <c r="A1328" s="67">
        <v>3661</v>
      </c>
      <c r="B1328" s="68">
        <v>16.04025</v>
      </c>
      <c r="C1328" s="69" t="s">
        <v>10647</v>
      </c>
      <c r="D1328" s="69" t="s">
        <v>25295</v>
      </c>
      <c r="E1328" s="158" t="s">
        <v>26133</v>
      </c>
      <c r="F1328" s="69" t="e">
        <f>VLOOKUP(C1328,#REF!,2,FALSE)</f>
        <v>#REF!</v>
      </c>
      <c r="G1328" s="69" t="s">
        <v>25294</v>
      </c>
      <c r="H1328" s="70" t="s">
        <v>10648</v>
      </c>
      <c r="I1328" s="70" t="s">
        <v>822</v>
      </c>
      <c r="J1328" s="69" t="s">
        <v>9157</v>
      </c>
      <c r="K1328" s="67" t="s">
        <v>84</v>
      </c>
      <c r="L1328" s="70"/>
      <c r="M1328" s="71"/>
      <c r="N1328" s="70"/>
      <c r="O1328" s="72" t="s">
        <v>85</v>
      </c>
      <c r="P1328" s="70" t="s">
        <v>86</v>
      </c>
      <c r="Q1328" s="1" t="s">
        <v>87</v>
      </c>
      <c r="R1328" s="1" t="s">
        <v>88</v>
      </c>
      <c r="S1328" s="81" t="s">
        <v>10649</v>
      </c>
      <c r="T1328" s="73"/>
      <c r="U1328" s="73"/>
      <c r="V1328" s="73"/>
      <c r="W1328" s="70"/>
      <c r="X1328" s="74"/>
      <c r="Y1328" s="74" t="s">
        <v>10650</v>
      </c>
      <c r="Z1328" s="74" t="s">
        <v>10650</v>
      </c>
      <c r="AA1328" s="85"/>
      <c r="AB1328" s="73"/>
      <c r="AC1328" s="73"/>
      <c r="AD1328" s="73"/>
      <c r="AE1328" s="70" t="s">
        <v>10650</v>
      </c>
      <c r="AF1328" s="70" t="s">
        <v>10651</v>
      </c>
      <c r="AG1328" s="70" t="s">
        <v>10651</v>
      </c>
      <c r="AH1328" s="1" t="s">
        <v>10652</v>
      </c>
      <c r="AI1328" s="83" t="s">
        <v>10653</v>
      </c>
      <c r="AJ1328" s="1" t="s">
        <v>85</v>
      </c>
      <c r="AK1328" s="70" t="s">
        <v>86</v>
      </c>
      <c r="AL1328" s="1" t="s">
        <v>87</v>
      </c>
      <c r="AM1328" s="1" t="s">
        <v>88</v>
      </c>
      <c r="AN1328" s="74" t="s">
        <v>91</v>
      </c>
      <c r="AO1328" s="74" t="s">
        <v>10650</v>
      </c>
      <c r="AP1328" s="74" t="s">
        <v>10333</v>
      </c>
      <c r="AQ1328" s="158" t="s">
        <v>26133</v>
      </c>
      <c r="AR1328" s="74"/>
      <c r="AS1328" s="74"/>
      <c r="AT1328" s="74">
        <v>2016</v>
      </c>
      <c r="AU1328" s="80" t="s">
        <v>10654</v>
      </c>
      <c r="AV1328" s="74" t="s">
        <v>93</v>
      </c>
      <c r="AW1328" s="74"/>
      <c r="AX1328" s="74"/>
      <c r="AY1328" s="78"/>
      <c r="AZ1328" s="78"/>
    </row>
    <row r="1329" spans="1:52" ht="20.100000000000001" customHeight="1" x14ac:dyDescent="0.2">
      <c r="A1329" s="67">
        <v>3662</v>
      </c>
      <c r="B1329" s="68">
        <v>16.016220000000001</v>
      </c>
      <c r="C1329" s="69" t="s">
        <v>10655</v>
      </c>
      <c r="D1329" s="69" t="s">
        <v>25621</v>
      </c>
      <c r="E1329" s="158" t="s">
        <v>26169</v>
      </c>
      <c r="F1329" s="69" t="e">
        <f>VLOOKUP(C1329,#REF!,2,FALSE)</f>
        <v>#REF!</v>
      </c>
      <c r="G1329" s="69" t="s">
        <v>25620</v>
      </c>
      <c r="H1329" s="70" t="s">
        <v>10656</v>
      </c>
      <c r="I1329" s="70" t="s">
        <v>2741</v>
      </c>
      <c r="J1329" s="69" t="s">
        <v>10657</v>
      </c>
      <c r="K1329" s="67" t="s">
        <v>84</v>
      </c>
      <c r="L1329" s="70"/>
      <c r="M1329" s="71"/>
      <c r="N1329" s="70"/>
      <c r="O1329" s="72" t="s">
        <v>2797</v>
      </c>
      <c r="P1329" s="70" t="s">
        <v>2798</v>
      </c>
      <c r="Q1329" s="16" t="s">
        <v>332</v>
      </c>
      <c r="R1329" s="16" t="s">
        <v>333</v>
      </c>
      <c r="S1329" s="73"/>
      <c r="T1329" s="73"/>
      <c r="U1329" s="73"/>
      <c r="V1329" s="73"/>
      <c r="W1329" s="70"/>
      <c r="X1329" s="74"/>
      <c r="Y1329" s="74" t="s">
        <v>10658</v>
      </c>
      <c r="Z1329" s="75" t="s">
        <v>10658</v>
      </c>
      <c r="AA1329" s="76" t="s">
        <v>89</v>
      </c>
      <c r="AB1329" s="73"/>
      <c r="AC1329" s="73"/>
      <c r="AD1329" s="73"/>
      <c r="AE1329" s="70" t="s">
        <v>10659</v>
      </c>
      <c r="AF1329" s="70" t="s">
        <v>10660</v>
      </c>
      <c r="AG1329" s="70" t="s">
        <v>10660</v>
      </c>
      <c r="AH1329" s="16" t="s">
        <v>10661</v>
      </c>
      <c r="AI1329" s="83" t="s">
        <v>10662</v>
      </c>
      <c r="AJ1329" s="1" t="s">
        <v>2797</v>
      </c>
      <c r="AK1329" s="70" t="s">
        <v>2798</v>
      </c>
      <c r="AL1329" s="16" t="s">
        <v>332</v>
      </c>
      <c r="AM1329" s="16" t="s">
        <v>333</v>
      </c>
      <c r="AN1329" s="74" t="s">
        <v>112</v>
      </c>
      <c r="AO1329" s="74" t="s">
        <v>10658</v>
      </c>
      <c r="AP1329" s="74" t="s">
        <v>550</v>
      </c>
      <c r="AQ1329" s="158" t="s">
        <v>26169</v>
      </c>
      <c r="AR1329" s="74"/>
      <c r="AS1329" s="74"/>
      <c r="AT1329" s="74">
        <v>2016</v>
      </c>
      <c r="AU1329" s="80" t="s">
        <v>10663</v>
      </c>
      <c r="AV1329" s="74" t="s">
        <v>93</v>
      </c>
      <c r="AW1329" s="74"/>
      <c r="AX1329" s="74"/>
      <c r="AY1329" s="78" t="s">
        <v>10655</v>
      </c>
      <c r="AZ1329" s="78" t="s">
        <v>550</v>
      </c>
    </row>
    <row r="1330" spans="1:52" ht="20.100000000000001" customHeight="1" x14ac:dyDescent="0.2">
      <c r="A1330" s="67">
        <v>3663</v>
      </c>
      <c r="B1330" s="68">
        <v>16.01943</v>
      </c>
      <c r="C1330" s="69" t="s">
        <v>10664</v>
      </c>
      <c r="D1330" s="69" t="s">
        <v>22840</v>
      </c>
      <c r="E1330" s="158" t="s">
        <v>26133</v>
      </c>
      <c r="F1330" s="69" t="e">
        <f>VLOOKUP(C1330,#REF!,2,FALSE)</f>
        <v>#REF!</v>
      </c>
      <c r="G1330" s="69" t="s">
        <v>22839</v>
      </c>
      <c r="H1330" s="70" t="s">
        <v>10665</v>
      </c>
      <c r="I1330" s="70" t="s">
        <v>4481</v>
      </c>
      <c r="J1330" s="69" t="s">
        <v>6848</v>
      </c>
      <c r="K1330" s="67" t="s">
        <v>151</v>
      </c>
      <c r="L1330" s="70"/>
      <c r="M1330" s="71"/>
      <c r="N1330" s="70"/>
      <c r="O1330" s="72" t="s">
        <v>4412</v>
      </c>
      <c r="P1330" s="70" t="s">
        <v>4413</v>
      </c>
      <c r="Q1330" s="16" t="s">
        <v>1584</v>
      </c>
      <c r="R1330" s="16" t="s">
        <v>1585</v>
      </c>
      <c r="S1330" s="81" t="s">
        <v>10666</v>
      </c>
      <c r="T1330" s="73"/>
      <c r="U1330" s="73"/>
      <c r="V1330" s="73"/>
      <c r="W1330" s="70"/>
      <c r="X1330" s="74"/>
      <c r="Y1330" s="74" t="s">
        <v>10667</v>
      </c>
      <c r="Z1330" s="74" t="s">
        <v>10667</v>
      </c>
      <c r="AA1330" s="85"/>
      <c r="AB1330" s="73"/>
      <c r="AC1330" s="73"/>
      <c r="AD1330" s="73"/>
      <c r="AE1330" s="70" t="s">
        <v>10667</v>
      </c>
      <c r="AF1330" s="70" t="s">
        <v>10668</v>
      </c>
      <c r="AG1330" s="70" t="s">
        <v>10668</v>
      </c>
      <c r="AH1330" s="16" t="s">
        <v>9086</v>
      </c>
      <c r="AI1330" s="83" t="s">
        <v>9087</v>
      </c>
      <c r="AJ1330" s="1" t="s">
        <v>4412</v>
      </c>
      <c r="AK1330" s="70" t="s">
        <v>4413</v>
      </c>
      <c r="AL1330" s="16" t="s">
        <v>1584</v>
      </c>
      <c r="AM1330" s="16" t="s">
        <v>1585</v>
      </c>
      <c r="AN1330" s="74" t="s">
        <v>98</v>
      </c>
      <c r="AO1330" s="74" t="s">
        <v>10667</v>
      </c>
      <c r="AP1330" s="74" t="s">
        <v>2883</v>
      </c>
      <c r="AQ1330" s="158" t="s">
        <v>26133</v>
      </c>
      <c r="AR1330" s="74"/>
      <c r="AS1330" s="74"/>
      <c r="AT1330" s="74">
        <v>2016</v>
      </c>
      <c r="AU1330" s="80" t="s">
        <v>10669</v>
      </c>
      <c r="AV1330" s="74" t="s">
        <v>93</v>
      </c>
      <c r="AW1330" s="74"/>
      <c r="AX1330" s="74"/>
      <c r="AY1330" s="78" t="s">
        <v>10664</v>
      </c>
      <c r="AZ1330" s="78" t="s">
        <v>2883</v>
      </c>
    </row>
    <row r="1331" spans="1:52" ht="20.100000000000001" customHeight="1" x14ac:dyDescent="0.2">
      <c r="A1331" s="67">
        <v>3664</v>
      </c>
      <c r="B1331" s="68">
        <v>16.023610000000001</v>
      </c>
      <c r="C1331" s="69" t="s">
        <v>10670</v>
      </c>
      <c r="D1331" s="69" t="s">
        <v>26131</v>
      </c>
      <c r="E1331" s="158" t="s">
        <v>26133</v>
      </c>
      <c r="F1331" s="69" t="e">
        <f>VLOOKUP(C1331,#REF!,2,FALSE)</f>
        <v>#REF!</v>
      </c>
      <c r="G1331" s="69" t="s">
        <v>26003</v>
      </c>
      <c r="H1331" s="70" t="s">
        <v>10671</v>
      </c>
      <c r="I1331" s="70" t="s">
        <v>9859</v>
      </c>
      <c r="J1331" s="69" t="s">
        <v>6059</v>
      </c>
      <c r="K1331" s="67" t="s">
        <v>84</v>
      </c>
      <c r="L1331" s="70"/>
      <c r="M1331" s="71"/>
      <c r="N1331" s="70"/>
      <c r="O1331" s="72" t="s">
        <v>7394</v>
      </c>
      <c r="P1331" s="70" t="s">
        <v>7395</v>
      </c>
      <c r="Q1331" s="1" t="s">
        <v>6955</v>
      </c>
      <c r="R1331" s="1" t="s">
        <v>6956</v>
      </c>
      <c r="S1331" s="81" t="s">
        <v>10672</v>
      </c>
      <c r="T1331" s="84">
        <v>41733</v>
      </c>
      <c r="U1331" s="73" t="s">
        <v>10673</v>
      </c>
      <c r="V1331" s="73"/>
      <c r="W1331" s="70"/>
      <c r="X1331" s="74"/>
      <c r="Y1331" s="74" t="s">
        <v>10674</v>
      </c>
      <c r="Z1331" s="75" t="s">
        <v>10674</v>
      </c>
      <c r="AA1331" s="76" t="s">
        <v>89</v>
      </c>
      <c r="AB1331" s="73"/>
      <c r="AC1331" s="73"/>
      <c r="AD1331" s="73"/>
      <c r="AE1331" s="70" t="s">
        <v>10675</v>
      </c>
      <c r="AF1331" s="70" t="s">
        <v>3611</v>
      </c>
      <c r="AG1331" s="70" t="s">
        <v>3611</v>
      </c>
      <c r="AH1331" s="1" t="s">
        <v>10676</v>
      </c>
      <c r="AI1331" s="83" t="s">
        <v>10677</v>
      </c>
      <c r="AJ1331" s="1" t="s">
        <v>7394</v>
      </c>
      <c r="AK1331" s="1" t="s">
        <v>7401</v>
      </c>
      <c r="AL1331" s="1" t="s">
        <v>6955</v>
      </c>
      <c r="AM1331" s="1" t="s">
        <v>6956</v>
      </c>
      <c r="AN1331" s="74" t="s">
        <v>112</v>
      </c>
      <c r="AO1331" s="74" t="s">
        <v>10674</v>
      </c>
      <c r="AP1331" s="74" t="s">
        <v>10333</v>
      </c>
      <c r="AQ1331" s="158" t="s">
        <v>26133</v>
      </c>
      <c r="AR1331" s="74"/>
      <c r="AS1331" s="74"/>
      <c r="AT1331" s="74">
        <v>2016</v>
      </c>
      <c r="AU1331" s="80" t="s">
        <v>10678</v>
      </c>
      <c r="AV1331" s="74" t="s">
        <v>93</v>
      </c>
      <c r="AW1331" s="74"/>
      <c r="AX1331" s="74"/>
      <c r="AY1331" s="78" t="s">
        <v>10670</v>
      </c>
      <c r="AZ1331" s="78" t="s">
        <v>10333</v>
      </c>
    </row>
    <row r="1332" spans="1:52" ht="20.100000000000001" customHeight="1" x14ac:dyDescent="0.2">
      <c r="A1332" s="67">
        <v>3665</v>
      </c>
      <c r="B1332" s="68">
        <v>16.032820000000001</v>
      </c>
      <c r="C1332" s="69" t="s">
        <v>10679</v>
      </c>
      <c r="D1332" s="69" t="s">
        <v>24948</v>
      </c>
      <c r="E1332" s="158" t="s">
        <v>26133</v>
      </c>
      <c r="F1332" s="69" t="e">
        <f>VLOOKUP(C1332,#REF!,2,FALSE)</f>
        <v>#REF!</v>
      </c>
      <c r="G1332" s="69" t="s">
        <v>24947</v>
      </c>
      <c r="H1332" s="70" t="s">
        <v>1680</v>
      </c>
      <c r="I1332" s="70" t="s">
        <v>1187</v>
      </c>
      <c r="J1332" s="69" t="s">
        <v>10680</v>
      </c>
      <c r="K1332" s="67" t="s">
        <v>84</v>
      </c>
      <c r="L1332" s="70"/>
      <c r="M1332" s="71"/>
      <c r="N1332" s="70"/>
      <c r="O1332" s="72" t="s">
        <v>4121</v>
      </c>
      <c r="P1332" s="70" t="s">
        <v>4122</v>
      </c>
      <c r="Q1332" s="1" t="s">
        <v>1507</v>
      </c>
      <c r="R1332" s="1" t="s">
        <v>1508</v>
      </c>
      <c r="S1332" s="81" t="s">
        <v>10681</v>
      </c>
      <c r="T1332" s="73" t="s">
        <v>10682</v>
      </c>
      <c r="U1332" s="73" t="s">
        <v>10683</v>
      </c>
      <c r="V1332" s="73"/>
      <c r="W1332" s="70"/>
      <c r="X1332" s="74"/>
      <c r="Y1332" s="74" t="s">
        <v>10684</v>
      </c>
      <c r="Z1332" s="74" t="s">
        <v>10684</v>
      </c>
      <c r="AA1332" s="85"/>
      <c r="AB1332" s="73"/>
      <c r="AC1332" s="73"/>
      <c r="AD1332" s="73"/>
      <c r="AE1332" s="70" t="s">
        <v>10684</v>
      </c>
      <c r="AF1332" s="70" t="s">
        <v>10685</v>
      </c>
      <c r="AG1332" s="70" t="s">
        <v>10685</v>
      </c>
      <c r="AH1332" s="1" t="s">
        <v>10686</v>
      </c>
      <c r="AI1332" s="83" t="s">
        <v>10687</v>
      </c>
      <c r="AJ1332" s="1" t="s">
        <v>4121</v>
      </c>
      <c r="AK1332" s="70" t="s">
        <v>4122</v>
      </c>
      <c r="AL1332" s="1" t="s">
        <v>1507</v>
      </c>
      <c r="AM1332" s="1" t="s">
        <v>1508</v>
      </c>
      <c r="AN1332" s="74" t="s">
        <v>98</v>
      </c>
      <c r="AO1332" s="74" t="s">
        <v>10684</v>
      </c>
      <c r="AP1332" s="74" t="s">
        <v>2416</v>
      </c>
      <c r="AQ1332" s="158" t="s">
        <v>26133</v>
      </c>
      <c r="AR1332" s="74"/>
      <c r="AS1332" s="74"/>
      <c r="AT1332" s="74">
        <v>2016</v>
      </c>
      <c r="AU1332" s="80" t="s">
        <v>10688</v>
      </c>
      <c r="AV1332" s="74" t="s">
        <v>93</v>
      </c>
      <c r="AW1332" s="74"/>
      <c r="AX1332" s="74"/>
      <c r="AY1332" s="78" t="s">
        <v>10679</v>
      </c>
      <c r="AZ1332" s="78" t="s">
        <v>2416</v>
      </c>
    </row>
    <row r="1333" spans="1:52" ht="20.100000000000001" customHeight="1" x14ac:dyDescent="0.2">
      <c r="A1333" s="67">
        <v>3666</v>
      </c>
      <c r="B1333" s="68">
        <v>16.0197</v>
      </c>
      <c r="C1333" s="69" t="s">
        <v>10689</v>
      </c>
      <c r="D1333" s="69" t="s">
        <v>24903</v>
      </c>
      <c r="E1333" s="158" t="s">
        <v>26133</v>
      </c>
      <c r="F1333" s="69" t="e">
        <f>VLOOKUP(C1333,#REF!,2,FALSE)</f>
        <v>#REF!</v>
      </c>
      <c r="G1333" s="69" t="s">
        <v>24902</v>
      </c>
      <c r="H1333" s="70" t="s">
        <v>10690</v>
      </c>
      <c r="I1333" s="70" t="s">
        <v>1496</v>
      </c>
      <c r="J1333" s="69" t="s">
        <v>272</v>
      </c>
      <c r="K1333" s="67" t="s">
        <v>84</v>
      </c>
      <c r="L1333" s="70"/>
      <c r="M1333" s="71"/>
      <c r="N1333" s="70"/>
      <c r="O1333" s="72" t="s">
        <v>1582</v>
      </c>
      <c r="P1333" s="70" t="s">
        <v>1583</v>
      </c>
      <c r="Q1333" s="16" t="s">
        <v>1584</v>
      </c>
      <c r="R1333" s="16" t="s">
        <v>1585</v>
      </c>
      <c r="S1333" s="81" t="s">
        <v>10691</v>
      </c>
      <c r="T1333" s="73"/>
      <c r="U1333" s="73"/>
      <c r="V1333" s="73"/>
      <c r="W1333" s="70"/>
      <c r="X1333" s="74"/>
      <c r="Y1333" s="74" t="s">
        <v>10692</v>
      </c>
      <c r="Z1333" s="74" t="s">
        <v>10692</v>
      </c>
      <c r="AA1333" s="85"/>
      <c r="AB1333" s="73"/>
      <c r="AC1333" s="73"/>
      <c r="AD1333" s="73"/>
      <c r="AE1333" s="70" t="s">
        <v>10693</v>
      </c>
      <c r="AF1333" s="70" t="s">
        <v>10694</v>
      </c>
      <c r="AG1333" s="70" t="s">
        <v>10694</v>
      </c>
      <c r="AH1333" s="16" t="s">
        <v>10695</v>
      </c>
      <c r="AI1333" s="83" t="s">
        <v>10696</v>
      </c>
      <c r="AJ1333" s="1" t="s">
        <v>1582</v>
      </c>
      <c r="AK1333" s="70" t="s">
        <v>1583</v>
      </c>
      <c r="AL1333" s="16" t="s">
        <v>1584</v>
      </c>
      <c r="AM1333" s="16" t="s">
        <v>1585</v>
      </c>
      <c r="AN1333" s="74" t="s">
        <v>98</v>
      </c>
      <c r="AO1333" s="74" t="s">
        <v>10692</v>
      </c>
      <c r="AP1333" s="74" t="s">
        <v>3075</v>
      </c>
      <c r="AQ1333" s="158" t="s">
        <v>26133</v>
      </c>
      <c r="AR1333" s="74"/>
      <c r="AS1333" s="74"/>
      <c r="AT1333" s="74">
        <v>2016</v>
      </c>
      <c r="AU1333" s="80" t="s">
        <v>10697</v>
      </c>
      <c r="AV1333" s="74" t="s">
        <v>93</v>
      </c>
      <c r="AW1333" s="74"/>
      <c r="AX1333" s="74"/>
      <c r="AY1333" s="78"/>
      <c r="AZ1333" s="78"/>
    </row>
    <row r="1334" spans="1:52" ht="20.100000000000001" customHeight="1" x14ac:dyDescent="0.2">
      <c r="A1334" s="67">
        <v>3667</v>
      </c>
      <c r="B1334" s="68">
        <v>16.03031</v>
      </c>
      <c r="C1334" s="69" t="s">
        <v>10698</v>
      </c>
      <c r="D1334" s="69" t="s">
        <v>24267</v>
      </c>
      <c r="E1334" s="158" t="s">
        <v>26159</v>
      </c>
      <c r="F1334" s="69" t="e">
        <f>VLOOKUP(C1334,#REF!,2,FALSE)</f>
        <v>#REF!</v>
      </c>
      <c r="G1334" s="69" t="s">
        <v>24266</v>
      </c>
      <c r="H1334" s="70" t="s">
        <v>10699</v>
      </c>
      <c r="I1334" s="70" t="s">
        <v>96</v>
      </c>
      <c r="J1334" s="69" t="s">
        <v>4895</v>
      </c>
      <c r="K1334" s="67" t="s">
        <v>84</v>
      </c>
      <c r="L1334" s="70"/>
      <c r="M1334" s="71"/>
      <c r="N1334" s="70"/>
      <c r="O1334" s="72">
        <v>761</v>
      </c>
      <c r="P1334" s="70" t="s">
        <v>697</v>
      </c>
      <c r="Q1334" s="82" t="s">
        <v>134</v>
      </c>
      <c r="R1334" s="82" t="s">
        <v>135</v>
      </c>
      <c r="S1334" s="81" t="s">
        <v>10700</v>
      </c>
      <c r="T1334" s="73"/>
      <c r="U1334" s="73"/>
      <c r="V1334" s="73"/>
      <c r="W1334" s="70"/>
      <c r="X1334" s="74"/>
      <c r="Y1334" s="74" t="s">
        <v>10701</v>
      </c>
      <c r="Z1334" s="74" t="s">
        <v>10701</v>
      </c>
      <c r="AA1334" s="85"/>
      <c r="AB1334" s="73"/>
      <c r="AC1334" s="73"/>
      <c r="AD1334" s="73"/>
      <c r="AE1334" s="70" t="s">
        <v>10701</v>
      </c>
      <c r="AF1334" s="70" t="s">
        <v>10702</v>
      </c>
      <c r="AG1334" s="70" t="s">
        <v>10702</v>
      </c>
      <c r="AH1334" s="1" t="s">
        <v>4639</v>
      </c>
      <c r="AI1334" s="83" t="s">
        <v>4640</v>
      </c>
      <c r="AJ1334" s="72">
        <v>761</v>
      </c>
      <c r="AK1334" s="70" t="s">
        <v>697</v>
      </c>
      <c r="AL1334" s="1" t="s">
        <v>134</v>
      </c>
      <c r="AM1334" s="1" t="s">
        <v>135</v>
      </c>
      <c r="AN1334" s="74" t="s">
        <v>112</v>
      </c>
      <c r="AO1334" s="74" t="s">
        <v>10701</v>
      </c>
      <c r="AP1334" s="74" t="s">
        <v>2386</v>
      </c>
      <c r="AQ1334" s="158" t="s">
        <v>26159</v>
      </c>
      <c r="AR1334" s="74"/>
      <c r="AS1334" s="74"/>
      <c r="AT1334" s="74">
        <v>2016</v>
      </c>
      <c r="AU1334" s="80" t="s">
        <v>10703</v>
      </c>
      <c r="AV1334" s="74" t="s">
        <v>93</v>
      </c>
      <c r="AW1334" s="74"/>
      <c r="AX1334" s="74"/>
      <c r="AY1334" s="78" t="s">
        <v>10698</v>
      </c>
      <c r="AZ1334" s="78" t="s">
        <v>2386</v>
      </c>
    </row>
    <row r="1335" spans="1:52" ht="20.100000000000001" customHeight="1" x14ac:dyDescent="0.2">
      <c r="A1335" s="67">
        <v>3668</v>
      </c>
      <c r="B1335" s="68">
        <v>16.044119999999999</v>
      </c>
      <c r="C1335" s="69" t="s">
        <v>10704</v>
      </c>
      <c r="D1335" s="69" t="s">
        <v>23813</v>
      </c>
      <c r="E1335" s="158" t="s">
        <v>26133</v>
      </c>
      <c r="F1335" s="69" t="e">
        <f>VLOOKUP(C1335,#REF!,2,FALSE)</f>
        <v>#REF!</v>
      </c>
      <c r="G1335" s="69" t="s">
        <v>23812</v>
      </c>
      <c r="H1335" s="70" t="s">
        <v>3641</v>
      </c>
      <c r="I1335" s="70" t="s">
        <v>107</v>
      </c>
      <c r="J1335" s="69" t="s">
        <v>10371</v>
      </c>
      <c r="K1335" s="67" t="s">
        <v>84</v>
      </c>
      <c r="L1335" s="70"/>
      <c r="M1335" s="71"/>
      <c r="N1335" s="70"/>
      <c r="O1335" s="72" t="s">
        <v>7855</v>
      </c>
      <c r="P1335" s="70" t="s">
        <v>7856</v>
      </c>
      <c r="Q1335" s="16" t="s">
        <v>332</v>
      </c>
      <c r="R1335" s="16" t="s">
        <v>333</v>
      </c>
      <c r="S1335" s="81" t="s">
        <v>10705</v>
      </c>
      <c r="T1335" s="73"/>
      <c r="U1335" s="73"/>
      <c r="V1335" s="73"/>
      <c r="W1335" s="70"/>
      <c r="X1335" s="74"/>
      <c r="Y1335" s="74" t="s">
        <v>10706</v>
      </c>
      <c r="Z1335" s="75" t="s">
        <v>10706</v>
      </c>
      <c r="AA1335" s="76" t="s">
        <v>89</v>
      </c>
      <c r="AB1335" s="73"/>
      <c r="AC1335" s="73"/>
      <c r="AD1335" s="73"/>
      <c r="AE1335" s="70" t="s">
        <v>10707</v>
      </c>
      <c r="AF1335" s="70" t="s">
        <v>10708</v>
      </c>
      <c r="AG1335" s="70" t="s">
        <v>10708</v>
      </c>
      <c r="AH1335" s="16" t="s">
        <v>10709</v>
      </c>
      <c r="AI1335" s="83" t="s">
        <v>10710</v>
      </c>
      <c r="AJ1335" s="1" t="s">
        <v>7855</v>
      </c>
      <c r="AK1335" s="70" t="s">
        <v>7856</v>
      </c>
      <c r="AL1335" s="16" t="s">
        <v>332</v>
      </c>
      <c r="AM1335" s="16" t="s">
        <v>333</v>
      </c>
      <c r="AN1335" s="74" t="s">
        <v>98</v>
      </c>
      <c r="AO1335" s="74" t="s">
        <v>10706</v>
      </c>
      <c r="AP1335" s="74" t="s">
        <v>7390</v>
      </c>
      <c r="AQ1335" s="158" t="s">
        <v>26133</v>
      </c>
      <c r="AR1335" s="74"/>
      <c r="AS1335" s="74"/>
      <c r="AT1335" s="74">
        <v>2016</v>
      </c>
      <c r="AU1335" s="80" t="s">
        <v>10711</v>
      </c>
      <c r="AV1335" s="74" t="s">
        <v>93</v>
      </c>
      <c r="AW1335" s="74"/>
      <c r="AX1335" s="74"/>
      <c r="AY1335" s="78" t="s">
        <v>10704</v>
      </c>
      <c r="AZ1335" s="78" t="s">
        <v>7390</v>
      </c>
    </row>
    <row r="1336" spans="1:52" ht="20.100000000000001" customHeight="1" x14ac:dyDescent="0.2">
      <c r="A1336" s="67">
        <v>3669</v>
      </c>
      <c r="B1336" s="68">
        <v>16.0243</v>
      </c>
      <c r="C1336" s="69" t="s">
        <v>10712</v>
      </c>
      <c r="D1336" s="69" t="s">
        <v>26131</v>
      </c>
      <c r="E1336" s="158" t="s">
        <v>26138</v>
      </c>
      <c r="F1336" s="69" t="e">
        <f>VLOOKUP(C1336,#REF!,2,FALSE)</f>
        <v>#REF!</v>
      </c>
      <c r="G1336" s="69" t="s">
        <v>26004</v>
      </c>
      <c r="H1336" s="70" t="s">
        <v>10713</v>
      </c>
      <c r="I1336" s="70" t="s">
        <v>1646</v>
      </c>
      <c r="J1336" s="69" t="s">
        <v>8755</v>
      </c>
      <c r="K1336" s="67" t="s">
        <v>84</v>
      </c>
      <c r="L1336" s="70"/>
      <c r="M1336" s="71"/>
      <c r="N1336" s="70"/>
      <c r="O1336" s="72" t="s">
        <v>381</v>
      </c>
      <c r="P1336" s="70" t="s">
        <v>382</v>
      </c>
      <c r="Q1336" s="82" t="s">
        <v>134</v>
      </c>
      <c r="R1336" s="82" t="s">
        <v>135</v>
      </c>
      <c r="S1336" s="81" t="s">
        <v>10714</v>
      </c>
      <c r="T1336" s="73" t="s">
        <v>10715</v>
      </c>
      <c r="U1336" s="73" t="s">
        <v>135</v>
      </c>
      <c r="V1336" s="73"/>
      <c r="W1336" s="70"/>
      <c r="X1336" s="74"/>
      <c r="Y1336" s="74" t="s">
        <v>10716</v>
      </c>
      <c r="Z1336" s="74" t="s">
        <v>10716</v>
      </c>
      <c r="AA1336" s="85"/>
      <c r="AB1336" s="73"/>
      <c r="AC1336" s="73"/>
      <c r="AD1336" s="73"/>
      <c r="AE1336" s="70" t="s">
        <v>10717</v>
      </c>
      <c r="AF1336" s="70" t="s">
        <v>10718</v>
      </c>
      <c r="AG1336" s="70" t="s">
        <v>10718</v>
      </c>
      <c r="AH1336" s="1" t="s">
        <v>480</v>
      </c>
      <c r="AI1336" s="83" t="s">
        <v>481</v>
      </c>
      <c r="AJ1336" s="72" t="s">
        <v>381</v>
      </c>
      <c r="AK1336" s="70" t="s">
        <v>382</v>
      </c>
      <c r="AL1336" s="1" t="s">
        <v>134</v>
      </c>
      <c r="AM1336" s="1" t="s">
        <v>135</v>
      </c>
      <c r="AN1336" s="74" t="s">
        <v>98</v>
      </c>
      <c r="AO1336" s="74" t="s">
        <v>10716</v>
      </c>
      <c r="AP1336" s="74" t="s">
        <v>6327</v>
      </c>
      <c r="AQ1336" s="158" t="s">
        <v>26138</v>
      </c>
      <c r="AR1336" s="74"/>
      <c r="AS1336" s="74"/>
      <c r="AT1336" s="74">
        <v>2016</v>
      </c>
      <c r="AU1336" s="80" t="s">
        <v>10719</v>
      </c>
      <c r="AV1336" s="74" t="s">
        <v>93</v>
      </c>
      <c r="AW1336" s="74"/>
      <c r="AX1336" s="74"/>
      <c r="AY1336" s="78"/>
      <c r="AZ1336" s="78"/>
    </row>
    <row r="1337" spans="1:52" ht="20.100000000000001" customHeight="1" x14ac:dyDescent="0.2">
      <c r="A1337" s="67">
        <v>3670</v>
      </c>
      <c r="B1337" s="68">
        <v>16.014150000000001</v>
      </c>
      <c r="C1337" s="69" t="s">
        <v>10720</v>
      </c>
      <c r="D1337" s="69" t="s">
        <v>24363</v>
      </c>
      <c r="E1337" s="158" t="s">
        <v>26133</v>
      </c>
      <c r="F1337" s="69" t="e">
        <f>VLOOKUP(C1337,#REF!,2,FALSE)</f>
        <v>#REF!</v>
      </c>
      <c r="G1337" s="69" t="s">
        <v>24362</v>
      </c>
      <c r="H1337" s="70" t="s">
        <v>10721</v>
      </c>
      <c r="I1337" s="70" t="s">
        <v>605</v>
      </c>
      <c r="J1337" s="69" t="s">
        <v>5596</v>
      </c>
      <c r="K1337" s="67" t="s">
        <v>84</v>
      </c>
      <c r="L1337" s="70"/>
      <c r="M1337" s="71"/>
      <c r="N1337" s="70"/>
      <c r="O1337" s="72" t="s">
        <v>7306</v>
      </c>
      <c r="P1337" s="70" t="s">
        <v>7307</v>
      </c>
      <c r="Q1337" s="16" t="s">
        <v>4376</v>
      </c>
      <c r="R1337" s="16" t="s">
        <v>4377</v>
      </c>
      <c r="S1337" s="81" t="s">
        <v>10722</v>
      </c>
      <c r="T1337" s="73" t="s">
        <v>10723</v>
      </c>
      <c r="U1337" s="73" t="s">
        <v>5199</v>
      </c>
      <c r="V1337" s="73"/>
      <c r="W1337" s="70"/>
      <c r="X1337" s="74"/>
      <c r="Y1337" s="74" t="s">
        <v>10461</v>
      </c>
      <c r="Z1337" s="74" t="s">
        <v>10461</v>
      </c>
      <c r="AA1337" s="85"/>
      <c r="AB1337" s="73"/>
      <c r="AC1337" s="73"/>
      <c r="AD1337" s="73"/>
      <c r="AE1337" s="70" t="s">
        <v>10461</v>
      </c>
      <c r="AF1337" s="70" t="s">
        <v>10462</v>
      </c>
      <c r="AG1337" s="70" t="s">
        <v>10462</v>
      </c>
      <c r="AH1337" s="16" t="s">
        <v>10463</v>
      </c>
      <c r="AI1337" s="83" t="s">
        <v>6165</v>
      </c>
      <c r="AJ1337" s="1" t="s">
        <v>7306</v>
      </c>
      <c r="AK1337" s="70" t="s">
        <v>7307</v>
      </c>
      <c r="AL1337" s="16" t="s">
        <v>4376</v>
      </c>
      <c r="AM1337" s="16" t="s">
        <v>4377</v>
      </c>
      <c r="AN1337" s="74" t="s">
        <v>91</v>
      </c>
      <c r="AO1337" s="74" t="s">
        <v>10461</v>
      </c>
      <c r="AP1337" s="74" t="s">
        <v>92</v>
      </c>
      <c r="AQ1337" s="158" t="s">
        <v>26133</v>
      </c>
      <c r="AR1337" s="74"/>
      <c r="AS1337" s="74"/>
      <c r="AT1337" s="74">
        <v>2016</v>
      </c>
      <c r="AU1337" s="80" t="s">
        <v>10724</v>
      </c>
      <c r="AV1337" s="74" t="s">
        <v>93</v>
      </c>
      <c r="AW1337" s="74"/>
      <c r="AX1337" s="74" t="s">
        <v>10725</v>
      </c>
      <c r="AY1337" s="78" t="s">
        <v>10720</v>
      </c>
      <c r="AZ1337" s="78" t="s">
        <v>92</v>
      </c>
    </row>
    <row r="1338" spans="1:52" ht="20.100000000000001" customHeight="1" x14ac:dyDescent="0.2">
      <c r="A1338" s="67">
        <v>3671</v>
      </c>
      <c r="B1338" s="68">
        <v>16.046309999999998</v>
      </c>
      <c r="C1338" s="69" t="s">
        <v>10726</v>
      </c>
      <c r="D1338" s="69" t="s">
        <v>24193</v>
      </c>
      <c r="E1338" s="158" t="s">
        <v>26148</v>
      </c>
      <c r="F1338" s="69" t="e">
        <f>VLOOKUP(C1338,#REF!,2,FALSE)</f>
        <v>#REF!</v>
      </c>
      <c r="G1338" s="69" t="s">
        <v>24192</v>
      </c>
      <c r="H1338" s="70" t="s">
        <v>5238</v>
      </c>
      <c r="I1338" s="70" t="s">
        <v>437</v>
      </c>
      <c r="J1338" s="69" t="s">
        <v>1444</v>
      </c>
      <c r="K1338" s="67" t="s">
        <v>84</v>
      </c>
      <c r="L1338" s="70"/>
      <c r="M1338" s="71"/>
      <c r="N1338" s="70"/>
      <c r="O1338" s="72" t="s">
        <v>132</v>
      </c>
      <c r="P1338" s="70" t="s">
        <v>133</v>
      </c>
      <c r="Q1338" s="82" t="s">
        <v>134</v>
      </c>
      <c r="R1338" s="82" t="s">
        <v>135</v>
      </c>
      <c r="S1338" s="73"/>
      <c r="T1338" s="73"/>
      <c r="U1338" s="73"/>
      <c r="V1338" s="73"/>
      <c r="W1338" s="70"/>
      <c r="X1338" s="74"/>
      <c r="Y1338" s="74" t="s">
        <v>10727</v>
      </c>
      <c r="Z1338" s="74" t="s">
        <v>10727</v>
      </c>
      <c r="AA1338" s="85"/>
      <c r="AB1338" s="73"/>
      <c r="AC1338" s="73"/>
      <c r="AD1338" s="73"/>
      <c r="AE1338" s="70" t="s">
        <v>10727</v>
      </c>
      <c r="AF1338" s="70" t="s">
        <v>10728</v>
      </c>
      <c r="AG1338" s="70" t="s">
        <v>10728</v>
      </c>
      <c r="AH1338" s="1" t="s">
        <v>5438</v>
      </c>
      <c r="AI1338" s="83" t="s">
        <v>5439</v>
      </c>
      <c r="AJ1338" s="72" t="s">
        <v>132</v>
      </c>
      <c r="AK1338" s="70" t="s">
        <v>133</v>
      </c>
      <c r="AL1338" s="1" t="s">
        <v>134</v>
      </c>
      <c r="AM1338" s="1" t="s">
        <v>135</v>
      </c>
      <c r="AN1338" s="74" t="s">
        <v>112</v>
      </c>
      <c r="AO1338" s="74" t="s">
        <v>10727</v>
      </c>
      <c r="AP1338" s="74" t="s">
        <v>434</v>
      </c>
      <c r="AQ1338" s="158" t="s">
        <v>26148</v>
      </c>
      <c r="AR1338" s="74"/>
      <c r="AS1338" s="74"/>
      <c r="AT1338" s="74">
        <v>2016</v>
      </c>
      <c r="AU1338" s="80" t="s">
        <v>10729</v>
      </c>
      <c r="AV1338" s="74" t="s">
        <v>93</v>
      </c>
      <c r="AW1338" s="74"/>
      <c r="AX1338" s="74"/>
      <c r="AY1338" s="78" t="s">
        <v>10726</v>
      </c>
      <c r="AZ1338" s="78" t="s">
        <v>434</v>
      </c>
    </row>
    <row r="1339" spans="1:52" ht="20.100000000000001" customHeight="1" x14ac:dyDescent="0.2">
      <c r="A1339" s="67">
        <v>3672</v>
      </c>
      <c r="B1339" s="68">
        <v>16.044309999999999</v>
      </c>
      <c r="C1339" s="69" t="s">
        <v>10730</v>
      </c>
      <c r="D1339" s="69" t="s">
        <v>25451</v>
      </c>
      <c r="E1339" s="158" t="s">
        <v>26133</v>
      </c>
      <c r="F1339" s="69" t="e">
        <f>VLOOKUP(C1339,#REF!,2,FALSE)</f>
        <v>#REF!</v>
      </c>
      <c r="G1339" s="69" t="s">
        <v>25450</v>
      </c>
      <c r="H1339" s="70" t="s">
        <v>625</v>
      </c>
      <c r="I1339" s="70" t="s">
        <v>531</v>
      </c>
      <c r="J1339" s="69" t="s">
        <v>6303</v>
      </c>
      <c r="K1339" s="67" t="s">
        <v>84</v>
      </c>
      <c r="L1339" s="70"/>
      <c r="M1339" s="71"/>
      <c r="N1339" s="70"/>
      <c r="O1339" s="72" t="s">
        <v>1682</v>
      </c>
      <c r="P1339" s="70" t="s">
        <v>1683</v>
      </c>
      <c r="Q1339" s="82" t="s">
        <v>134</v>
      </c>
      <c r="R1339" s="82" t="s">
        <v>135</v>
      </c>
      <c r="S1339" s="81" t="s">
        <v>10731</v>
      </c>
      <c r="T1339" s="73"/>
      <c r="U1339" s="73"/>
      <c r="V1339" s="73"/>
      <c r="W1339" s="70"/>
      <c r="X1339" s="74"/>
      <c r="Y1339" s="74" t="s">
        <v>10732</v>
      </c>
      <c r="Z1339" s="74" t="s">
        <v>10732</v>
      </c>
      <c r="AA1339" s="85"/>
      <c r="AB1339" s="73"/>
      <c r="AC1339" s="73"/>
      <c r="AD1339" s="73"/>
      <c r="AE1339" s="70" t="s">
        <v>10732</v>
      </c>
      <c r="AF1339" s="70" t="s">
        <v>10733</v>
      </c>
      <c r="AG1339" s="70" t="s">
        <v>10733</v>
      </c>
      <c r="AH1339" s="1" t="s">
        <v>1687</v>
      </c>
      <c r="AI1339" s="83" t="s">
        <v>1688</v>
      </c>
      <c r="AJ1339" s="72" t="s">
        <v>1682</v>
      </c>
      <c r="AK1339" s="70" t="s">
        <v>1683</v>
      </c>
      <c r="AL1339" s="1" t="s">
        <v>134</v>
      </c>
      <c r="AM1339" s="1" t="s">
        <v>135</v>
      </c>
      <c r="AN1339" s="74" t="s">
        <v>112</v>
      </c>
      <c r="AO1339" s="74" t="s">
        <v>10732</v>
      </c>
      <c r="AP1339" s="74" t="s">
        <v>6327</v>
      </c>
      <c r="AQ1339" s="158" t="s">
        <v>26133</v>
      </c>
      <c r="AR1339" s="74"/>
      <c r="AS1339" s="74"/>
      <c r="AT1339" s="74">
        <v>2016</v>
      </c>
      <c r="AU1339" s="80" t="s">
        <v>10734</v>
      </c>
      <c r="AV1339" s="74" t="s">
        <v>93</v>
      </c>
      <c r="AW1339" s="74"/>
      <c r="AX1339" s="74"/>
      <c r="AY1339" s="78" t="s">
        <v>10730</v>
      </c>
      <c r="AZ1339" s="78" t="s">
        <v>6327</v>
      </c>
    </row>
    <row r="1340" spans="1:52" ht="20.100000000000001" customHeight="1" x14ac:dyDescent="0.2">
      <c r="A1340" s="67">
        <v>3673</v>
      </c>
      <c r="B1340" s="68">
        <v>16.01643</v>
      </c>
      <c r="C1340" s="69" t="s">
        <v>10735</v>
      </c>
      <c r="D1340" s="69" t="s">
        <v>25639</v>
      </c>
      <c r="E1340" s="158" t="s">
        <v>26159</v>
      </c>
      <c r="F1340" s="69" t="e">
        <f>VLOOKUP(C1340,#REF!,2,FALSE)</f>
        <v>#REF!</v>
      </c>
      <c r="G1340" s="69" t="s">
        <v>25638</v>
      </c>
      <c r="H1340" s="70" t="s">
        <v>10736</v>
      </c>
      <c r="I1340" s="70" t="s">
        <v>836</v>
      </c>
      <c r="J1340" s="69" t="s">
        <v>9703</v>
      </c>
      <c r="K1340" s="67" t="s">
        <v>84</v>
      </c>
      <c r="L1340" s="70"/>
      <c r="M1340" s="71"/>
      <c r="N1340" s="70"/>
      <c r="O1340" s="71"/>
      <c r="P1340" s="70"/>
      <c r="Q1340" s="1" t="s">
        <v>243</v>
      </c>
      <c r="R1340" s="70" t="s">
        <v>244</v>
      </c>
      <c r="S1340" s="81" t="s">
        <v>10737</v>
      </c>
      <c r="T1340" s="73"/>
      <c r="U1340" s="73"/>
      <c r="V1340" s="73"/>
      <c r="W1340" s="70"/>
      <c r="X1340" s="74"/>
      <c r="Y1340" s="74" t="s">
        <v>10738</v>
      </c>
      <c r="Z1340" s="74" t="s">
        <v>10738</v>
      </c>
      <c r="AA1340" s="85"/>
      <c r="AB1340" s="73"/>
      <c r="AC1340" s="73"/>
      <c r="AD1340" s="73"/>
      <c r="AE1340" s="70" t="s">
        <v>10739</v>
      </c>
      <c r="AF1340" s="70" t="s">
        <v>10740</v>
      </c>
      <c r="AG1340" s="70" t="s">
        <v>10740</v>
      </c>
      <c r="AH1340" s="1" t="s">
        <v>4075</v>
      </c>
      <c r="AI1340" s="83" t="s">
        <v>4076</v>
      </c>
      <c r="AJ1340" s="1" t="s">
        <v>259</v>
      </c>
      <c r="AK1340" s="1" t="s">
        <v>260</v>
      </c>
      <c r="AL1340" s="1" t="s">
        <v>134</v>
      </c>
      <c r="AM1340" s="1" t="s">
        <v>135</v>
      </c>
      <c r="AN1340" s="74" t="s">
        <v>112</v>
      </c>
      <c r="AO1340" s="74" t="s">
        <v>10738</v>
      </c>
      <c r="AP1340" s="74" t="s">
        <v>316</v>
      </c>
      <c r="AQ1340" s="158" t="s">
        <v>26159</v>
      </c>
      <c r="AR1340" s="74"/>
      <c r="AS1340" s="74"/>
      <c r="AT1340" s="74">
        <v>2016</v>
      </c>
      <c r="AU1340" s="80" t="s">
        <v>10741</v>
      </c>
      <c r="AV1340" s="74" t="s">
        <v>93</v>
      </c>
      <c r="AW1340" s="74"/>
      <c r="AX1340" s="74"/>
      <c r="AY1340" s="78" t="s">
        <v>10735</v>
      </c>
      <c r="AZ1340" s="78" t="s">
        <v>316</v>
      </c>
    </row>
    <row r="1341" spans="1:52" ht="20.100000000000001" customHeight="1" x14ac:dyDescent="0.2">
      <c r="A1341" s="67">
        <v>3674</v>
      </c>
      <c r="B1341" s="68">
        <v>16.04738</v>
      </c>
      <c r="C1341" s="69" t="s">
        <v>10742</v>
      </c>
      <c r="D1341" s="69" t="s">
        <v>25321</v>
      </c>
      <c r="E1341" s="158" t="s">
        <v>26133</v>
      </c>
      <c r="F1341" s="69" t="e">
        <f>VLOOKUP(C1341,#REF!,2,FALSE)</f>
        <v>#REF!</v>
      </c>
      <c r="G1341" s="69" t="s">
        <v>25320</v>
      </c>
      <c r="H1341" s="70" t="s">
        <v>10743</v>
      </c>
      <c r="I1341" s="70" t="s">
        <v>1956</v>
      </c>
      <c r="J1341" s="69" t="s">
        <v>5893</v>
      </c>
      <c r="K1341" s="67" t="s">
        <v>84</v>
      </c>
      <c r="L1341" s="70"/>
      <c r="M1341" s="71"/>
      <c r="N1341" s="70"/>
      <c r="O1341" s="72" t="s">
        <v>1876</v>
      </c>
      <c r="P1341" s="70" t="s">
        <v>1877</v>
      </c>
      <c r="Q1341" s="16" t="s">
        <v>1281</v>
      </c>
      <c r="R1341" s="16" t="s">
        <v>1282</v>
      </c>
      <c r="S1341" s="81" t="s">
        <v>10744</v>
      </c>
      <c r="T1341" s="73"/>
      <c r="U1341" s="73"/>
      <c r="V1341" s="73"/>
      <c r="W1341" s="70"/>
      <c r="X1341" s="74"/>
      <c r="Y1341" s="74" t="s">
        <v>10745</v>
      </c>
      <c r="Z1341" s="74" t="s">
        <v>10745</v>
      </c>
      <c r="AA1341" s="85"/>
      <c r="AB1341" s="73"/>
      <c r="AC1341" s="73"/>
      <c r="AD1341" s="73"/>
      <c r="AE1341" s="70" t="s">
        <v>10745</v>
      </c>
      <c r="AF1341" s="70" t="s">
        <v>4906</v>
      </c>
      <c r="AG1341" s="70" t="s">
        <v>4906</v>
      </c>
      <c r="AH1341" s="16" t="s">
        <v>6569</v>
      </c>
      <c r="AI1341" s="83" t="s">
        <v>6570</v>
      </c>
      <c r="AJ1341" s="1" t="s">
        <v>1876</v>
      </c>
      <c r="AK1341" s="70" t="s">
        <v>1877</v>
      </c>
      <c r="AL1341" s="16" t="s">
        <v>1281</v>
      </c>
      <c r="AM1341" s="16" t="s">
        <v>1282</v>
      </c>
      <c r="AN1341" s="74" t="s">
        <v>182</v>
      </c>
      <c r="AO1341" s="74" t="s">
        <v>10745</v>
      </c>
      <c r="AP1341" s="74" t="s">
        <v>235</v>
      </c>
      <c r="AQ1341" s="158" t="s">
        <v>26133</v>
      </c>
      <c r="AR1341" s="74"/>
      <c r="AS1341" s="74"/>
      <c r="AT1341" s="74">
        <v>2016</v>
      </c>
      <c r="AU1341" s="80" t="s">
        <v>10746</v>
      </c>
      <c r="AV1341" s="74" t="s">
        <v>93</v>
      </c>
      <c r="AW1341" s="74"/>
      <c r="AX1341" s="74"/>
      <c r="AY1341" s="78"/>
      <c r="AZ1341" s="78"/>
    </row>
    <row r="1342" spans="1:52" ht="18.75" customHeight="1" x14ac:dyDescent="0.2">
      <c r="A1342" s="67">
        <v>3675</v>
      </c>
      <c r="B1342" s="68">
        <v>16.03218</v>
      </c>
      <c r="C1342" s="69" t="s">
        <v>10747</v>
      </c>
      <c r="D1342" s="69" t="s">
        <v>24866</v>
      </c>
      <c r="E1342" s="158" t="s">
        <v>9504</v>
      </c>
      <c r="F1342" s="69" t="e">
        <f>VLOOKUP(C1342,#REF!,2,FALSE)</f>
        <v>#REF!</v>
      </c>
      <c r="G1342" s="69" t="s">
        <v>24865</v>
      </c>
      <c r="H1342" s="70" t="s">
        <v>10748</v>
      </c>
      <c r="I1342" s="70" t="s">
        <v>1078</v>
      </c>
      <c r="J1342" s="69" t="s">
        <v>7565</v>
      </c>
      <c r="K1342" s="67" t="s">
        <v>84</v>
      </c>
      <c r="L1342" s="70"/>
      <c r="M1342" s="71"/>
      <c r="N1342" s="70"/>
      <c r="O1342" s="72" t="s">
        <v>85</v>
      </c>
      <c r="P1342" s="70" t="s">
        <v>86</v>
      </c>
      <c r="Q1342" s="1" t="s">
        <v>87</v>
      </c>
      <c r="R1342" s="1" t="s">
        <v>88</v>
      </c>
      <c r="S1342" s="81" t="s">
        <v>10749</v>
      </c>
      <c r="T1342" s="73"/>
      <c r="U1342" s="73"/>
      <c r="V1342" s="73"/>
      <c r="W1342" s="70"/>
      <c r="X1342" s="74"/>
      <c r="Y1342" s="74" t="s">
        <v>10750</v>
      </c>
      <c r="Z1342" s="74" t="s">
        <v>10750</v>
      </c>
      <c r="AA1342" s="85"/>
      <c r="AB1342" s="73"/>
      <c r="AC1342" s="73"/>
      <c r="AD1342" s="73"/>
      <c r="AE1342" s="70" t="s">
        <v>10750</v>
      </c>
      <c r="AF1342" s="70" t="s">
        <v>10751</v>
      </c>
      <c r="AG1342" s="70" t="s">
        <v>10751</v>
      </c>
      <c r="AH1342" s="1" t="s">
        <v>9956</v>
      </c>
      <c r="AI1342" s="83" t="s">
        <v>9957</v>
      </c>
      <c r="AJ1342" s="1" t="s">
        <v>85</v>
      </c>
      <c r="AK1342" s="70" t="s">
        <v>86</v>
      </c>
      <c r="AL1342" s="1" t="s">
        <v>87</v>
      </c>
      <c r="AM1342" s="1" t="s">
        <v>88</v>
      </c>
      <c r="AN1342" s="74" t="s">
        <v>91</v>
      </c>
      <c r="AO1342" s="74" t="s">
        <v>10750</v>
      </c>
      <c r="AP1342" s="74" t="s">
        <v>235</v>
      </c>
      <c r="AQ1342" s="158" t="s">
        <v>9504</v>
      </c>
      <c r="AR1342" s="74"/>
      <c r="AS1342" s="74"/>
      <c r="AT1342" s="74">
        <v>2016</v>
      </c>
      <c r="AU1342" s="80" t="s">
        <v>10752</v>
      </c>
      <c r="AV1342" s="74" t="s">
        <v>93</v>
      </c>
      <c r="AW1342" s="74"/>
      <c r="AX1342" s="74"/>
      <c r="AY1342" s="78" t="s">
        <v>10747</v>
      </c>
      <c r="AZ1342" s="78" t="s">
        <v>235</v>
      </c>
    </row>
    <row r="1343" spans="1:52" ht="18.75" customHeight="1" x14ac:dyDescent="0.2">
      <c r="A1343" s="67">
        <v>3676</v>
      </c>
      <c r="B1343" s="68">
        <v>16.047450000000001</v>
      </c>
      <c r="C1343" s="69" t="s">
        <v>10753</v>
      </c>
      <c r="D1343" s="69" t="s">
        <v>24149</v>
      </c>
      <c r="E1343" s="158" t="s">
        <v>26133</v>
      </c>
      <c r="F1343" s="69" t="e">
        <f>VLOOKUP(C1343,#REF!,2,FALSE)</f>
        <v>#REF!</v>
      </c>
      <c r="G1343" s="69" t="s">
        <v>24148</v>
      </c>
      <c r="H1343" s="70" t="s">
        <v>6019</v>
      </c>
      <c r="I1343" s="70" t="s">
        <v>3285</v>
      </c>
      <c r="J1343" s="69" t="s">
        <v>9008</v>
      </c>
      <c r="K1343" s="67" t="s">
        <v>84</v>
      </c>
      <c r="L1343" s="70"/>
      <c r="M1343" s="71"/>
      <c r="N1343" s="70"/>
      <c r="O1343" s="72" t="s">
        <v>1903</v>
      </c>
      <c r="P1343" s="70" t="s">
        <v>1904</v>
      </c>
      <c r="Q1343" s="82" t="s">
        <v>134</v>
      </c>
      <c r="R1343" s="82" t="s">
        <v>135</v>
      </c>
      <c r="S1343" s="81" t="s">
        <v>10754</v>
      </c>
      <c r="T1343" s="73"/>
      <c r="U1343" s="73"/>
      <c r="V1343" s="73"/>
      <c r="W1343" s="70"/>
      <c r="X1343" s="74"/>
      <c r="Y1343" s="74" t="s">
        <v>10755</v>
      </c>
      <c r="Z1343" s="74" t="s">
        <v>10755</v>
      </c>
      <c r="AA1343" s="85"/>
      <c r="AB1343" s="73"/>
      <c r="AC1343" s="73"/>
      <c r="AD1343" s="73"/>
      <c r="AE1343" s="70" t="s">
        <v>10755</v>
      </c>
      <c r="AF1343" s="70" t="s">
        <v>10756</v>
      </c>
      <c r="AG1343" s="70" t="s">
        <v>10756</v>
      </c>
      <c r="AH1343" s="1" t="s">
        <v>10757</v>
      </c>
      <c r="AI1343" s="83" t="s">
        <v>387</v>
      </c>
      <c r="AJ1343" s="72" t="s">
        <v>1903</v>
      </c>
      <c r="AK1343" s="70" t="s">
        <v>1904</v>
      </c>
      <c r="AL1343" s="1" t="s">
        <v>134</v>
      </c>
      <c r="AM1343" s="1" t="s">
        <v>135</v>
      </c>
      <c r="AN1343" s="74" t="s">
        <v>112</v>
      </c>
      <c r="AO1343" s="74" t="s">
        <v>10755</v>
      </c>
      <c r="AP1343" s="74" t="s">
        <v>235</v>
      </c>
      <c r="AQ1343" s="158" t="s">
        <v>26133</v>
      </c>
      <c r="AR1343" s="74"/>
      <c r="AS1343" s="74"/>
      <c r="AT1343" s="74">
        <v>2016</v>
      </c>
      <c r="AU1343" s="80" t="s">
        <v>10758</v>
      </c>
      <c r="AV1343" s="74" t="s">
        <v>93</v>
      </c>
      <c r="AW1343" s="74"/>
      <c r="AX1343" s="74"/>
      <c r="AY1343" s="78" t="s">
        <v>10753</v>
      </c>
      <c r="AZ1343" s="78" t="s">
        <v>235</v>
      </c>
    </row>
    <row r="1344" spans="1:52" ht="18.75" customHeight="1" x14ac:dyDescent="0.2">
      <c r="A1344" s="67">
        <v>3677</v>
      </c>
      <c r="B1344" s="68">
        <v>16.047509999999999</v>
      </c>
      <c r="C1344" s="69" t="s">
        <v>10759</v>
      </c>
      <c r="D1344" s="69" t="s">
        <v>21622</v>
      </c>
      <c r="E1344" s="158" t="s">
        <v>26133</v>
      </c>
      <c r="F1344" s="69" t="e">
        <f>VLOOKUP(C1344,#REF!,2,FALSE)</f>
        <v>#REF!</v>
      </c>
      <c r="G1344" s="69" t="s">
        <v>21621</v>
      </c>
      <c r="H1344" s="70" t="s">
        <v>932</v>
      </c>
      <c r="I1344" s="70" t="s">
        <v>287</v>
      </c>
      <c r="J1344" s="69" t="s">
        <v>6523</v>
      </c>
      <c r="K1344" s="67" t="s">
        <v>84</v>
      </c>
      <c r="L1344" s="70"/>
      <c r="M1344" s="71"/>
      <c r="N1344" s="70"/>
      <c r="O1344" s="72" t="s">
        <v>381</v>
      </c>
      <c r="P1344" s="70" t="s">
        <v>382</v>
      </c>
      <c r="Q1344" s="82" t="s">
        <v>134</v>
      </c>
      <c r="R1344" s="82" t="s">
        <v>135</v>
      </c>
      <c r="S1344" s="81" t="s">
        <v>10760</v>
      </c>
      <c r="T1344" s="73"/>
      <c r="U1344" s="73"/>
      <c r="V1344" s="73"/>
      <c r="W1344" s="70"/>
      <c r="X1344" s="74"/>
      <c r="Y1344" s="74" t="s">
        <v>10761</v>
      </c>
      <c r="Z1344" s="74" t="s">
        <v>10761</v>
      </c>
      <c r="AA1344" s="85"/>
      <c r="AB1344" s="73"/>
      <c r="AC1344" s="73"/>
      <c r="AD1344" s="73"/>
      <c r="AE1344" s="70" t="s">
        <v>10761</v>
      </c>
      <c r="AF1344" s="70" t="s">
        <v>10762</v>
      </c>
      <c r="AG1344" s="70" t="s">
        <v>10762</v>
      </c>
      <c r="AH1344" s="1" t="s">
        <v>2363</v>
      </c>
      <c r="AI1344" s="83" t="s">
        <v>492</v>
      </c>
      <c r="AJ1344" s="72" t="s">
        <v>381</v>
      </c>
      <c r="AK1344" s="70" t="s">
        <v>382</v>
      </c>
      <c r="AL1344" s="1" t="s">
        <v>134</v>
      </c>
      <c r="AM1344" s="1" t="s">
        <v>135</v>
      </c>
      <c r="AN1344" s="74" t="s">
        <v>112</v>
      </c>
      <c r="AO1344" s="74" t="s">
        <v>10761</v>
      </c>
      <c r="AP1344" s="74" t="s">
        <v>2558</v>
      </c>
      <c r="AQ1344" s="158" t="s">
        <v>26133</v>
      </c>
      <c r="AR1344" s="74"/>
      <c r="AS1344" s="74"/>
      <c r="AT1344" s="74">
        <v>2016</v>
      </c>
      <c r="AU1344" s="80" t="s">
        <v>10763</v>
      </c>
      <c r="AV1344" s="74" t="s">
        <v>93</v>
      </c>
      <c r="AW1344" s="74"/>
      <c r="AX1344" s="74"/>
      <c r="AY1344" s="78"/>
      <c r="AZ1344" s="78"/>
    </row>
    <row r="1345" spans="1:52" ht="18.75" customHeight="1" x14ac:dyDescent="0.2">
      <c r="A1345" s="67">
        <v>3678</v>
      </c>
      <c r="B1345" s="68">
        <v>16.04006</v>
      </c>
      <c r="C1345" s="69" t="s">
        <v>10764</v>
      </c>
      <c r="D1345" s="69" t="s">
        <v>22438</v>
      </c>
      <c r="E1345" s="158" t="s">
        <v>6494</v>
      </c>
      <c r="F1345" s="69" t="e">
        <f>VLOOKUP(C1345,#REF!,2,FALSE)</f>
        <v>#REF!</v>
      </c>
      <c r="G1345" s="69" t="s">
        <v>22437</v>
      </c>
      <c r="H1345" s="70" t="s">
        <v>10765</v>
      </c>
      <c r="I1345" s="70" t="s">
        <v>10766</v>
      </c>
      <c r="J1345" s="69" t="s">
        <v>5469</v>
      </c>
      <c r="K1345" s="67" t="s">
        <v>151</v>
      </c>
      <c r="L1345" s="70"/>
      <c r="M1345" s="71"/>
      <c r="N1345" s="70"/>
      <c r="O1345" s="72" t="s">
        <v>4412</v>
      </c>
      <c r="P1345" s="70" t="s">
        <v>4413</v>
      </c>
      <c r="Q1345" s="16" t="s">
        <v>1584</v>
      </c>
      <c r="R1345" s="16" t="s">
        <v>1585</v>
      </c>
      <c r="S1345" s="81" t="s">
        <v>10767</v>
      </c>
      <c r="T1345" s="73"/>
      <c r="U1345" s="73"/>
      <c r="V1345" s="73"/>
      <c r="W1345" s="70"/>
      <c r="X1345" s="74"/>
      <c r="Y1345" s="74" t="s">
        <v>10768</v>
      </c>
      <c r="Z1345" s="74" t="s">
        <v>10768</v>
      </c>
      <c r="AA1345" s="85"/>
      <c r="AB1345" s="73"/>
      <c r="AC1345" s="73"/>
      <c r="AD1345" s="73"/>
      <c r="AE1345" s="70" t="s">
        <v>10768</v>
      </c>
      <c r="AF1345" s="70" t="s">
        <v>10769</v>
      </c>
      <c r="AG1345" s="70" t="s">
        <v>10769</v>
      </c>
      <c r="AH1345" s="16" t="s">
        <v>9086</v>
      </c>
      <c r="AI1345" s="83" t="s">
        <v>9087</v>
      </c>
      <c r="AJ1345" s="1" t="s">
        <v>4412</v>
      </c>
      <c r="AK1345" s="70" t="s">
        <v>4413</v>
      </c>
      <c r="AL1345" s="16" t="s">
        <v>1584</v>
      </c>
      <c r="AM1345" s="16" t="s">
        <v>1585</v>
      </c>
      <c r="AN1345" s="74" t="s">
        <v>98</v>
      </c>
      <c r="AO1345" s="74" t="s">
        <v>10768</v>
      </c>
      <c r="AP1345" s="74" t="s">
        <v>2883</v>
      </c>
      <c r="AQ1345" s="158" t="s">
        <v>6494</v>
      </c>
      <c r="AR1345" s="74"/>
      <c r="AS1345" s="74"/>
      <c r="AT1345" s="74">
        <v>2016</v>
      </c>
      <c r="AU1345" s="80" t="s">
        <v>10770</v>
      </c>
      <c r="AV1345" s="74" t="s">
        <v>93</v>
      </c>
      <c r="AW1345" s="74"/>
      <c r="AX1345" s="74"/>
      <c r="AY1345" s="78" t="s">
        <v>10764</v>
      </c>
      <c r="AZ1345" s="78" t="s">
        <v>2883</v>
      </c>
    </row>
    <row r="1346" spans="1:52" ht="18.75" customHeight="1" x14ac:dyDescent="0.2">
      <c r="A1346" s="67">
        <v>3679</v>
      </c>
      <c r="B1346" s="68">
        <v>16.02149</v>
      </c>
      <c r="C1346" s="69" t="s">
        <v>10771</v>
      </c>
      <c r="D1346" s="69" t="s">
        <v>23538</v>
      </c>
      <c r="E1346" s="158" t="s">
        <v>26133</v>
      </c>
      <c r="F1346" s="69" t="e">
        <f>VLOOKUP(C1346,#REF!,2,FALSE)</f>
        <v>#REF!</v>
      </c>
      <c r="G1346" s="69" t="s">
        <v>23537</v>
      </c>
      <c r="H1346" s="70" t="s">
        <v>784</v>
      </c>
      <c r="I1346" s="70" t="s">
        <v>486</v>
      </c>
      <c r="J1346" s="69" t="s">
        <v>10772</v>
      </c>
      <c r="K1346" s="67" t="s">
        <v>84</v>
      </c>
      <c r="L1346" s="70"/>
      <c r="M1346" s="71"/>
      <c r="N1346" s="70"/>
      <c r="O1346" s="72" t="s">
        <v>6953</v>
      </c>
      <c r="P1346" s="70" t="s">
        <v>6954</v>
      </c>
      <c r="Q1346" s="1" t="s">
        <v>6955</v>
      </c>
      <c r="R1346" s="1" t="s">
        <v>6956</v>
      </c>
      <c r="S1346" s="81" t="s">
        <v>10773</v>
      </c>
      <c r="T1346" s="73"/>
      <c r="U1346" s="73"/>
      <c r="V1346" s="73"/>
      <c r="W1346" s="70"/>
      <c r="X1346" s="74"/>
      <c r="Y1346" s="74" t="s">
        <v>10774</v>
      </c>
      <c r="Z1346" s="74" t="s">
        <v>10774</v>
      </c>
      <c r="AA1346" s="85"/>
      <c r="AB1346" s="73"/>
      <c r="AC1346" s="73"/>
      <c r="AD1346" s="73"/>
      <c r="AE1346" s="70" t="s">
        <v>10774</v>
      </c>
      <c r="AF1346" s="70" t="s">
        <v>10775</v>
      </c>
      <c r="AG1346" s="70" t="s">
        <v>10775</v>
      </c>
      <c r="AH1346" s="70" t="s">
        <v>89</v>
      </c>
      <c r="AI1346" s="77" t="s">
        <v>89</v>
      </c>
      <c r="AJ1346" s="1" t="s">
        <v>6953</v>
      </c>
      <c r="AK1346" s="70" t="s">
        <v>6954</v>
      </c>
      <c r="AL1346" s="1" t="s">
        <v>6955</v>
      </c>
      <c r="AM1346" s="1" t="s">
        <v>6956</v>
      </c>
      <c r="AN1346" s="74" t="s">
        <v>182</v>
      </c>
      <c r="AO1346" s="74" t="s">
        <v>10774</v>
      </c>
      <c r="AP1346" s="74" t="s">
        <v>235</v>
      </c>
      <c r="AQ1346" s="158" t="s">
        <v>26133</v>
      </c>
      <c r="AR1346" s="74"/>
      <c r="AS1346" s="74"/>
      <c r="AT1346" s="74">
        <v>2016</v>
      </c>
      <c r="AU1346" s="80" t="s">
        <v>10776</v>
      </c>
      <c r="AV1346" s="74" t="s">
        <v>93</v>
      </c>
      <c r="AW1346" s="74"/>
      <c r="AX1346" s="74"/>
      <c r="AY1346" s="78" t="s">
        <v>10771</v>
      </c>
      <c r="AZ1346" s="78" t="s">
        <v>235</v>
      </c>
    </row>
    <row r="1347" spans="1:52" ht="18.75" customHeight="1" x14ac:dyDescent="0.2">
      <c r="A1347" s="67">
        <v>3680</v>
      </c>
      <c r="B1347" s="68">
        <v>16.013280000000002</v>
      </c>
      <c r="C1347" s="69" t="s">
        <v>10777</v>
      </c>
      <c r="D1347" s="69" t="s">
        <v>23328</v>
      </c>
      <c r="E1347" s="158" t="s">
        <v>26159</v>
      </c>
      <c r="F1347" s="69" t="e">
        <f>VLOOKUP(C1347,#REF!,2,FALSE)</f>
        <v>#REF!</v>
      </c>
      <c r="G1347" s="69" t="s">
        <v>23327</v>
      </c>
      <c r="H1347" s="70" t="s">
        <v>2921</v>
      </c>
      <c r="I1347" s="70" t="s">
        <v>1789</v>
      </c>
      <c r="J1347" s="69" t="s">
        <v>5245</v>
      </c>
      <c r="K1347" s="67" t="s">
        <v>84</v>
      </c>
      <c r="L1347" s="70"/>
      <c r="M1347" s="71"/>
      <c r="N1347" s="70"/>
      <c r="O1347" s="72" t="s">
        <v>9183</v>
      </c>
      <c r="P1347" s="70" t="s">
        <v>9184</v>
      </c>
      <c r="Q1347" s="16" t="s">
        <v>2576</v>
      </c>
      <c r="R1347" s="16" t="s">
        <v>2577</v>
      </c>
      <c r="S1347" s="81" t="s">
        <v>10778</v>
      </c>
      <c r="T1347" s="84">
        <v>42555</v>
      </c>
      <c r="U1347" s="73" t="s">
        <v>10779</v>
      </c>
      <c r="V1347" s="73"/>
      <c r="W1347" s="70"/>
      <c r="X1347" s="74"/>
      <c r="Y1347" s="74" t="s">
        <v>10780</v>
      </c>
      <c r="Z1347" s="74" t="s">
        <v>10780</v>
      </c>
      <c r="AA1347" s="85"/>
      <c r="AB1347" s="73"/>
      <c r="AC1347" s="73"/>
      <c r="AD1347" s="73"/>
      <c r="AE1347" s="70" t="s">
        <v>10781</v>
      </c>
      <c r="AF1347" s="70" t="s">
        <v>10782</v>
      </c>
      <c r="AG1347" s="70" t="s">
        <v>10782</v>
      </c>
      <c r="AH1347" s="16" t="s">
        <v>10783</v>
      </c>
      <c r="AI1347" s="83" t="s">
        <v>10784</v>
      </c>
      <c r="AJ1347" s="1" t="s">
        <v>9183</v>
      </c>
      <c r="AK1347" s="70" t="s">
        <v>9184</v>
      </c>
      <c r="AL1347" s="16" t="s">
        <v>2576</v>
      </c>
      <c r="AM1347" s="16" t="s">
        <v>2577</v>
      </c>
      <c r="AN1347" s="74" t="s">
        <v>91</v>
      </c>
      <c r="AO1347" s="74" t="s">
        <v>10780</v>
      </c>
      <c r="AP1347" s="74" t="s">
        <v>307</v>
      </c>
      <c r="AQ1347" s="158" t="s">
        <v>26159</v>
      </c>
      <c r="AR1347" s="74"/>
      <c r="AS1347" s="74"/>
      <c r="AT1347" s="74">
        <v>2016</v>
      </c>
      <c r="AU1347" s="80" t="s">
        <v>10785</v>
      </c>
      <c r="AV1347" s="74" t="s">
        <v>93</v>
      </c>
      <c r="AW1347" s="74"/>
      <c r="AX1347" s="74"/>
      <c r="AY1347" s="78" t="s">
        <v>10777</v>
      </c>
      <c r="AZ1347" s="78" t="s">
        <v>307</v>
      </c>
    </row>
    <row r="1348" spans="1:52" ht="18.75" customHeight="1" thickBot="1" x14ac:dyDescent="0.25">
      <c r="A1348" s="67">
        <v>3681</v>
      </c>
      <c r="B1348" s="68">
        <v>16.047840000000001</v>
      </c>
      <c r="C1348" s="69" t="s">
        <v>10786</v>
      </c>
      <c r="D1348" s="69" t="s">
        <v>23378</v>
      </c>
      <c r="E1348" s="158" t="s">
        <v>26136</v>
      </c>
      <c r="F1348" s="69" t="e">
        <f>VLOOKUP(C1348,#REF!,2,FALSE)</f>
        <v>#REF!</v>
      </c>
      <c r="G1348" s="69" t="s">
        <v>23377</v>
      </c>
      <c r="H1348" s="70" t="s">
        <v>10787</v>
      </c>
      <c r="I1348" s="70" t="s">
        <v>769</v>
      </c>
      <c r="J1348" s="69" t="s">
        <v>8901</v>
      </c>
      <c r="K1348" s="67" t="s">
        <v>84</v>
      </c>
      <c r="L1348" s="70"/>
      <c r="M1348" s="71"/>
      <c r="N1348" s="70"/>
      <c r="O1348" s="72" t="s">
        <v>142</v>
      </c>
      <c r="P1348" s="70" t="s">
        <v>143</v>
      </c>
      <c r="Q1348" s="82" t="s">
        <v>134</v>
      </c>
      <c r="R1348" s="82" t="s">
        <v>135</v>
      </c>
      <c r="S1348" s="81" t="s">
        <v>10788</v>
      </c>
      <c r="T1348" s="73"/>
      <c r="U1348" s="73"/>
      <c r="V1348" s="73"/>
      <c r="W1348" s="100" t="s">
        <v>1197</v>
      </c>
      <c r="X1348" s="74"/>
      <c r="Y1348" s="74" t="s">
        <v>10789</v>
      </c>
      <c r="Z1348" s="74" t="s">
        <v>10789</v>
      </c>
      <c r="AA1348" s="85"/>
      <c r="AB1348" s="73"/>
      <c r="AC1348" s="73"/>
      <c r="AD1348" s="73"/>
      <c r="AE1348" s="70" t="s">
        <v>10789</v>
      </c>
      <c r="AF1348" s="70" t="s">
        <v>10790</v>
      </c>
      <c r="AG1348" s="70" t="s">
        <v>10790</v>
      </c>
      <c r="AH1348" s="89">
        <v>27586</v>
      </c>
      <c r="AI1348" s="90" t="s">
        <v>1197</v>
      </c>
      <c r="AJ1348" s="1" t="s">
        <v>142</v>
      </c>
      <c r="AK1348" s="70" t="s">
        <v>143</v>
      </c>
      <c r="AL1348" s="1" t="s">
        <v>134</v>
      </c>
      <c r="AM1348" s="1" t="s">
        <v>135</v>
      </c>
      <c r="AN1348" s="74" t="s">
        <v>182</v>
      </c>
      <c r="AO1348" s="74" t="s">
        <v>10789</v>
      </c>
      <c r="AP1348" s="74" t="s">
        <v>3890</v>
      </c>
      <c r="AQ1348" s="158" t="s">
        <v>26136</v>
      </c>
      <c r="AR1348" s="74"/>
      <c r="AS1348" s="74"/>
      <c r="AT1348" s="74">
        <v>2016</v>
      </c>
      <c r="AU1348" s="80" t="s">
        <v>10791</v>
      </c>
      <c r="AV1348" s="74" t="s">
        <v>93</v>
      </c>
      <c r="AW1348" s="74"/>
      <c r="AX1348" s="74"/>
      <c r="AY1348" s="78" t="s">
        <v>10786</v>
      </c>
      <c r="AZ1348" s="78" t="s">
        <v>3890</v>
      </c>
    </row>
    <row r="1349" spans="1:52" ht="18.75" customHeight="1" thickBot="1" x14ac:dyDescent="0.25">
      <c r="A1349" s="67">
        <v>3682</v>
      </c>
      <c r="B1349" s="68">
        <v>16.043430000000001</v>
      </c>
      <c r="C1349" s="69" t="s">
        <v>10792</v>
      </c>
      <c r="D1349" s="69" t="s">
        <v>26131</v>
      </c>
      <c r="E1349" s="158" t="s">
        <v>26133</v>
      </c>
      <c r="F1349" s="69" t="e">
        <f>VLOOKUP(C1349,#REF!,2,FALSE)</f>
        <v>#REF!</v>
      </c>
      <c r="G1349" s="69" t="s">
        <v>26005</v>
      </c>
      <c r="H1349" s="70" t="s">
        <v>9321</v>
      </c>
      <c r="I1349" s="70" t="s">
        <v>10793</v>
      </c>
      <c r="J1349" s="69" t="s">
        <v>10794</v>
      </c>
      <c r="K1349" s="67" t="s">
        <v>84</v>
      </c>
      <c r="L1349" s="70"/>
      <c r="M1349" s="71"/>
      <c r="N1349" s="70"/>
      <c r="O1349" s="72" t="s">
        <v>5458</v>
      </c>
      <c r="P1349" s="70" t="s">
        <v>5459</v>
      </c>
      <c r="Q1349" s="1" t="s">
        <v>2483</v>
      </c>
      <c r="R1349" s="1" t="s">
        <v>2484</v>
      </c>
      <c r="S1349" s="81" t="s">
        <v>10795</v>
      </c>
      <c r="T1349" s="73"/>
      <c r="U1349" s="73"/>
      <c r="V1349" s="73"/>
      <c r="W1349" s="70"/>
      <c r="X1349" s="74"/>
      <c r="Y1349" s="74" t="s">
        <v>10796</v>
      </c>
      <c r="Z1349" s="74" t="s">
        <v>10796</v>
      </c>
      <c r="AA1349" s="85"/>
      <c r="AB1349" s="73"/>
      <c r="AC1349" s="73"/>
      <c r="AD1349" s="73"/>
      <c r="AE1349" s="70" t="s">
        <v>10796</v>
      </c>
      <c r="AF1349" s="70" t="s">
        <v>10797</v>
      </c>
      <c r="AG1349" s="70" t="s">
        <v>10797</v>
      </c>
      <c r="AH1349" s="104">
        <v>30850</v>
      </c>
      <c r="AI1349" s="105" t="s">
        <v>10798</v>
      </c>
      <c r="AJ1349" s="1" t="s">
        <v>5458</v>
      </c>
      <c r="AK1349" s="70" t="s">
        <v>5459</v>
      </c>
      <c r="AL1349" s="1" t="s">
        <v>2483</v>
      </c>
      <c r="AM1349" s="1" t="s">
        <v>2484</v>
      </c>
      <c r="AN1349" s="74" t="s">
        <v>91</v>
      </c>
      <c r="AO1349" s="74" t="s">
        <v>10796</v>
      </c>
      <c r="AP1349" s="74" t="s">
        <v>307</v>
      </c>
      <c r="AQ1349" s="158" t="s">
        <v>26133</v>
      </c>
      <c r="AR1349" s="74"/>
      <c r="AS1349" s="74"/>
      <c r="AT1349" s="74">
        <v>2016</v>
      </c>
      <c r="AU1349" s="80" t="s">
        <v>10799</v>
      </c>
      <c r="AV1349" s="74" t="s">
        <v>93</v>
      </c>
      <c r="AW1349" s="74"/>
      <c r="AX1349" s="74"/>
      <c r="AY1349" s="78" t="s">
        <v>10792</v>
      </c>
      <c r="AZ1349" s="78" t="s">
        <v>307</v>
      </c>
    </row>
    <row r="1350" spans="1:52" ht="18.75" customHeight="1" x14ac:dyDescent="0.2">
      <c r="A1350" s="67">
        <v>3683</v>
      </c>
      <c r="B1350" s="68">
        <v>16.015419999999999</v>
      </c>
      <c r="C1350" s="69" t="s">
        <v>10800</v>
      </c>
      <c r="D1350" s="69" t="s">
        <v>21278</v>
      </c>
      <c r="E1350" s="158" t="s">
        <v>26133</v>
      </c>
      <c r="F1350" s="69" t="e">
        <f>VLOOKUP(C1350,#REF!,2,FALSE)</f>
        <v>#REF!</v>
      </c>
      <c r="G1350" s="69" t="s">
        <v>21277</v>
      </c>
      <c r="H1350" s="70" t="s">
        <v>10801</v>
      </c>
      <c r="I1350" s="70" t="s">
        <v>5373</v>
      </c>
      <c r="J1350" s="69" t="s">
        <v>4509</v>
      </c>
      <c r="K1350" s="67" t="s">
        <v>84</v>
      </c>
      <c r="L1350" s="70"/>
      <c r="M1350" s="71"/>
      <c r="N1350" s="70"/>
      <c r="O1350" s="72" t="s">
        <v>533</v>
      </c>
      <c r="P1350" s="70" t="s">
        <v>534</v>
      </c>
      <c r="Q1350" s="82" t="s">
        <v>134</v>
      </c>
      <c r="R1350" s="82" t="s">
        <v>135</v>
      </c>
      <c r="S1350" s="81" t="s">
        <v>10802</v>
      </c>
      <c r="T1350" s="73"/>
      <c r="U1350" s="73"/>
      <c r="V1350" s="73"/>
      <c r="W1350" s="70"/>
      <c r="X1350" s="74"/>
      <c r="Y1350" s="74" t="s">
        <v>10803</v>
      </c>
      <c r="Z1350" s="74" t="s">
        <v>10803</v>
      </c>
      <c r="AA1350" s="85"/>
      <c r="AB1350" s="73"/>
      <c r="AC1350" s="73"/>
      <c r="AD1350" s="73"/>
      <c r="AE1350" s="70" t="s">
        <v>10803</v>
      </c>
      <c r="AF1350" s="70" t="s">
        <v>10804</v>
      </c>
      <c r="AG1350" s="70" t="s">
        <v>10804</v>
      </c>
      <c r="AH1350" s="70" t="s">
        <v>89</v>
      </c>
      <c r="AI1350" s="77" t="s">
        <v>89</v>
      </c>
      <c r="AJ1350" s="72" t="s">
        <v>533</v>
      </c>
      <c r="AK1350" s="70" t="s">
        <v>534</v>
      </c>
      <c r="AL1350" s="1" t="s">
        <v>134</v>
      </c>
      <c r="AM1350" s="1" t="s">
        <v>135</v>
      </c>
      <c r="AN1350" s="74" t="s">
        <v>112</v>
      </c>
      <c r="AO1350" s="74" t="s">
        <v>10803</v>
      </c>
      <c r="AP1350" s="74" t="s">
        <v>235</v>
      </c>
      <c r="AQ1350" s="158" t="s">
        <v>26133</v>
      </c>
      <c r="AR1350" s="74"/>
      <c r="AS1350" s="74"/>
      <c r="AT1350" s="74">
        <v>2016</v>
      </c>
      <c r="AU1350" s="80" t="s">
        <v>10805</v>
      </c>
      <c r="AV1350" s="74" t="s">
        <v>93</v>
      </c>
      <c r="AW1350" s="74"/>
      <c r="AX1350" s="74"/>
      <c r="AY1350" s="78" t="s">
        <v>10800</v>
      </c>
      <c r="AZ1350" s="78" t="s">
        <v>235</v>
      </c>
    </row>
    <row r="1351" spans="1:52" ht="18.75" customHeight="1" x14ac:dyDescent="0.2">
      <c r="A1351" s="67">
        <v>3684</v>
      </c>
      <c r="B1351" s="68">
        <v>16.01426</v>
      </c>
      <c r="C1351" s="69" t="s">
        <v>10806</v>
      </c>
      <c r="D1351" s="69" t="s">
        <v>21116</v>
      </c>
      <c r="E1351" s="158" t="s">
        <v>26133</v>
      </c>
      <c r="F1351" s="69" t="e">
        <f>VLOOKUP(C1351,#REF!,2,FALSE)</f>
        <v>#REF!</v>
      </c>
      <c r="G1351" s="69" t="s">
        <v>21115</v>
      </c>
      <c r="H1351" s="70" t="s">
        <v>974</v>
      </c>
      <c r="I1351" s="70" t="s">
        <v>328</v>
      </c>
      <c r="J1351" s="69" t="s">
        <v>272</v>
      </c>
      <c r="K1351" s="67" t="s">
        <v>84</v>
      </c>
      <c r="L1351" s="70"/>
      <c r="M1351" s="71"/>
      <c r="N1351" s="70"/>
      <c r="O1351" s="72">
        <v>761</v>
      </c>
      <c r="P1351" s="70" t="s">
        <v>697</v>
      </c>
      <c r="Q1351" s="82" t="s">
        <v>134</v>
      </c>
      <c r="R1351" s="82" t="s">
        <v>135</v>
      </c>
      <c r="S1351" s="73"/>
      <c r="T1351" s="73"/>
      <c r="U1351" s="73"/>
      <c r="V1351" s="73"/>
      <c r="W1351" s="70"/>
      <c r="X1351" s="74"/>
      <c r="Y1351" s="74" t="s">
        <v>10807</v>
      </c>
      <c r="Z1351" s="74" t="s">
        <v>10807</v>
      </c>
      <c r="AA1351" s="85"/>
      <c r="AB1351" s="73"/>
      <c r="AC1351" s="73"/>
      <c r="AD1351" s="73"/>
      <c r="AE1351" s="70" t="s">
        <v>10807</v>
      </c>
      <c r="AF1351" s="70" t="s">
        <v>10808</v>
      </c>
      <c r="AG1351" s="70" t="s">
        <v>10808</v>
      </c>
      <c r="AH1351" s="1" t="s">
        <v>1793</v>
      </c>
      <c r="AI1351" s="83" t="s">
        <v>1794</v>
      </c>
      <c r="AJ1351" s="72">
        <v>761</v>
      </c>
      <c r="AK1351" s="70" t="s">
        <v>697</v>
      </c>
      <c r="AL1351" s="1" t="s">
        <v>134</v>
      </c>
      <c r="AM1351" s="1" t="s">
        <v>135</v>
      </c>
      <c r="AN1351" s="74" t="s">
        <v>112</v>
      </c>
      <c r="AO1351" s="74" t="s">
        <v>10807</v>
      </c>
      <c r="AP1351" s="74" t="s">
        <v>235</v>
      </c>
      <c r="AQ1351" s="158" t="s">
        <v>26133</v>
      </c>
      <c r="AR1351" s="74"/>
      <c r="AS1351" s="74"/>
      <c r="AT1351" s="74">
        <v>2016</v>
      </c>
      <c r="AU1351" s="80" t="s">
        <v>10809</v>
      </c>
      <c r="AV1351" s="74" t="s">
        <v>93</v>
      </c>
      <c r="AW1351" s="74"/>
      <c r="AX1351" s="74"/>
      <c r="AY1351" s="78" t="s">
        <v>10806</v>
      </c>
      <c r="AZ1351" s="78" t="s">
        <v>235</v>
      </c>
    </row>
    <row r="1352" spans="1:52" ht="18.75" customHeight="1" x14ac:dyDescent="0.2">
      <c r="A1352" s="67">
        <v>3685</v>
      </c>
      <c r="B1352" s="68">
        <v>16.021350000000002</v>
      </c>
      <c r="C1352" s="69" t="s">
        <v>10810</v>
      </c>
      <c r="D1352" s="69" t="s">
        <v>22588</v>
      </c>
      <c r="E1352" s="158" t="s">
        <v>26148</v>
      </c>
      <c r="F1352" s="69" t="e">
        <f>VLOOKUP(C1352,#REF!,2,FALSE)</f>
        <v>#REF!</v>
      </c>
      <c r="G1352" s="69" t="s">
        <v>22587</v>
      </c>
      <c r="H1352" s="70" t="s">
        <v>10811</v>
      </c>
      <c r="I1352" s="70" t="s">
        <v>1399</v>
      </c>
      <c r="J1352" s="69" t="s">
        <v>8944</v>
      </c>
      <c r="K1352" s="67" t="s">
        <v>151</v>
      </c>
      <c r="L1352" s="70"/>
      <c r="M1352" s="71"/>
      <c r="N1352" s="70"/>
      <c r="O1352" s="72" t="s">
        <v>908</v>
      </c>
      <c r="P1352" s="70" t="s">
        <v>909</v>
      </c>
      <c r="Q1352" s="82" t="s">
        <v>134</v>
      </c>
      <c r="R1352" s="82" t="s">
        <v>135</v>
      </c>
      <c r="S1352" s="81" t="s">
        <v>10812</v>
      </c>
      <c r="T1352" s="73"/>
      <c r="U1352" s="73"/>
      <c r="V1352" s="73"/>
      <c r="W1352" s="70"/>
      <c r="X1352" s="74"/>
      <c r="Y1352" s="74" t="s">
        <v>10813</v>
      </c>
      <c r="Z1352" s="74" t="s">
        <v>10813</v>
      </c>
      <c r="AA1352" s="85"/>
      <c r="AB1352" s="73"/>
      <c r="AC1352" s="73"/>
      <c r="AD1352" s="73"/>
      <c r="AE1352" s="70" t="s">
        <v>10813</v>
      </c>
      <c r="AF1352" s="70" t="s">
        <v>10814</v>
      </c>
      <c r="AG1352" s="70" t="s">
        <v>10814</v>
      </c>
      <c r="AH1352" s="1" t="s">
        <v>6799</v>
      </c>
      <c r="AI1352" s="83" t="s">
        <v>481</v>
      </c>
      <c r="AJ1352" s="72" t="s">
        <v>908</v>
      </c>
      <c r="AK1352" s="70" t="s">
        <v>909</v>
      </c>
      <c r="AL1352" s="1" t="s">
        <v>134</v>
      </c>
      <c r="AM1352" s="1" t="s">
        <v>135</v>
      </c>
      <c r="AN1352" s="74" t="s">
        <v>112</v>
      </c>
      <c r="AO1352" s="74" t="s">
        <v>10813</v>
      </c>
      <c r="AP1352" s="74" t="s">
        <v>3472</v>
      </c>
      <c r="AQ1352" s="158" t="s">
        <v>26148</v>
      </c>
      <c r="AR1352" s="74"/>
      <c r="AS1352" s="74"/>
      <c r="AT1352" s="74">
        <v>2016</v>
      </c>
      <c r="AU1352" s="80" t="s">
        <v>10815</v>
      </c>
      <c r="AV1352" s="74" t="s">
        <v>93</v>
      </c>
      <c r="AW1352" s="74"/>
      <c r="AX1352" s="74"/>
      <c r="AY1352" s="78" t="s">
        <v>10810</v>
      </c>
      <c r="AZ1352" s="78" t="s">
        <v>3472</v>
      </c>
    </row>
    <row r="1353" spans="1:52" ht="18.75" customHeight="1" x14ac:dyDescent="0.2">
      <c r="A1353" s="67">
        <v>3686</v>
      </c>
      <c r="B1353" s="68">
        <v>16.021360000000001</v>
      </c>
      <c r="C1353" s="69" t="s">
        <v>10816</v>
      </c>
      <c r="D1353" s="69" t="s">
        <v>22183</v>
      </c>
      <c r="E1353" s="158" t="s">
        <v>26162</v>
      </c>
      <c r="F1353" s="69" t="e">
        <f>VLOOKUP(C1353,#REF!,2,FALSE)</f>
        <v>#REF!</v>
      </c>
      <c r="G1353" s="69" t="s">
        <v>22182</v>
      </c>
      <c r="H1353" s="70" t="s">
        <v>10817</v>
      </c>
      <c r="I1353" s="70" t="s">
        <v>563</v>
      </c>
      <c r="J1353" s="69" t="s">
        <v>6657</v>
      </c>
      <c r="K1353" s="67" t="s">
        <v>151</v>
      </c>
      <c r="L1353" s="70"/>
      <c r="M1353" s="71"/>
      <c r="N1353" s="70"/>
      <c r="O1353" s="72" t="s">
        <v>132</v>
      </c>
      <c r="P1353" s="70" t="s">
        <v>133</v>
      </c>
      <c r="Q1353" s="82" t="s">
        <v>134</v>
      </c>
      <c r="R1353" s="82" t="s">
        <v>135</v>
      </c>
      <c r="S1353" s="81" t="s">
        <v>10818</v>
      </c>
      <c r="T1353" s="73"/>
      <c r="U1353" s="73"/>
      <c r="V1353" s="73"/>
      <c r="W1353" s="70"/>
      <c r="X1353" s="74"/>
      <c r="Y1353" s="74" t="s">
        <v>10819</v>
      </c>
      <c r="Z1353" s="74" t="s">
        <v>10819</v>
      </c>
      <c r="AA1353" s="85"/>
      <c r="AB1353" s="73"/>
      <c r="AC1353" s="73"/>
      <c r="AD1353" s="73"/>
      <c r="AE1353" s="70" t="s">
        <v>10819</v>
      </c>
      <c r="AF1353" s="70" t="s">
        <v>10820</v>
      </c>
      <c r="AG1353" s="70" t="s">
        <v>10820</v>
      </c>
      <c r="AH1353" s="1" t="s">
        <v>5438</v>
      </c>
      <c r="AI1353" s="83" t="s">
        <v>5439</v>
      </c>
      <c r="AJ1353" s="72" t="s">
        <v>132</v>
      </c>
      <c r="AK1353" s="70" t="s">
        <v>133</v>
      </c>
      <c r="AL1353" s="1" t="s">
        <v>134</v>
      </c>
      <c r="AM1353" s="1" t="s">
        <v>135</v>
      </c>
      <c r="AN1353" s="74" t="s">
        <v>112</v>
      </c>
      <c r="AO1353" s="74" t="s">
        <v>10819</v>
      </c>
      <c r="AP1353" s="74" t="s">
        <v>3472</v>
      </c>
      <c r="AQ1353" s="158" t="s">
        <v>26162</v>
      </c>
      <c r="AR1353" s="74"/>
      <c r="AS1353" s="74"/>
      <c r="AT1353" s="74">
        <v>2016</v>
      </c>
      <c r="AU1353" s="80" t="s">
        <v>10821</v>
      </c>
      <c r="AV1353" s="74" t="s">
        <v>93</v>
      </c>
      <c r="AW1353" s="74"/>
      <c r="AX1353" s="74"/>
      <c r="AY1353" s="78"/>
      <c r="AZ1353" s="78"/>
    </row>
    <row r="1354" spans="1:52" ht="18.75" customHeight="1" x14ac:dyDescent="0.2">
      <c r="A1354" s="67">
        <v>3687</v>
      </c>
      <c r="B1354" s="68">
        <v>16.029160000000001</v>
      </c>
      <c r="C1354" s="69" t="s">
        <v>10822</v>
      </c>
      <c r="D1354" s="69" t="s">
        <v>23414</v>
      </c>
      <c r="E1354" s="158" t="s">
        <v>26133</v>
      </c>
      <c r="F1354" s="69" t="e">
        <f>VLOOKUP(C1354,#REF!,2,FALSE)</f>
        <v>#REF!</v>
      </c>
      <c r="G1354" s="69" t="s">
        <v>23413</v>
      </c>
      <c r="H1354" s="70" t="s">
        <v>5183</v>
      </c>
      <c r="I1354" s="70" t="s">
        <v>531</v>
      </c>
      <c r="J1354" s="69" t="s">
        <v>5245</v>
      </c>
      <c r="K1354" s="67" t="s">
        <v>84</v>
      </c>
      <c r="L1354" s="70"/>
      <c r="M1354" s="71"/>
      <c r="N1354" s="70"/>
      <c r="O1354" s="72" t="s">
        <v>3963</v>
      </c>
      <c r="P1354" s="70" t="s">
        <v>3964</v>
      </c>
      <c r="Q1354" s="16" t="s">
        <v>1584</v>
      </c>
      <c r="R1354" s="16" t="s">
        <v>1585</v>
      </c>
      <c r="S1354" s="81" t="s">
        <v>10823</v>
      </c>
      <c r="T1354" s="73"/>
      <c r="U1354" s="73"/>
      <c r="V1354" s="73"/>
      <c r="W1354" s="70"/>
      <c r="X1354" s="74"/>
      <c r="Y1354" s="74" t="s">
        <v>10824</v>
      </c>
      <c r="Z1354" s="75" t="s">
        <v>10824</v>
      </c>
      <c r="AA1354" s="76" t="s">
        <v>89</v>
      </c>
      <c r="AB1354" s="73"/>
      <c r="AC1354" s="73"/>
      <c r="AD1354" s="73"/>
      <c r="AE1354" s="70" t="s">
        <v>10825</v>
      </c>
      <c r="AF1354" s="70" t="s">
        <v>10826</v>
      </c>
      <c r="AG1354" s="70" t="s">
        <v>10826</v>
      </c>
      <c r="AH1354" s="16" t="s">
        <v>10827</v>
      </c>
      <c r="AI1354" s="83" t="s">
        <v>10828</v>
      </c>
      <c r="AJ1354" s="1" t="s">
        <v>3963</v>
      </c>
      <c r="AK1354" s="70" t="s">
        <v>3964</v>
      </c>
      <c r="AL1354" s="16" t="s">
        <v>1584</v>
      </c>
      <c r="AM1354" s="16" t="s">
        <v>1585</v>
      </c>
      <c r="AN1354" s="74" t="s">
        <v>182</v>
      </c>
      <c r="AO1354" s="74" t="s">
        <v>10824</v>
      </c>
      <c r="AP1354" s="74" t="s">
        <v>10333</v>
      </c>
      <c r="AQ1354" s="158" t="s">
        <v>26133</v>
      </c>
      <c r="AR1354" s="74"/>
      <c r="AS1354" s="74"/>
      <c r="AT1354" s="74">
        <v>2016</v>
      </c>
      <c r="AU1354" s="80" t="s">
        <v>10829</v>
      </c>
      <c r="AV1354" s="74" t="s">
        <v>93</v>
      </c>
      <c r="AW1354" s="74"/>
      <c r="AX1354" s="74"/>
      <c r="AY1354" s="78"/>
      <c r="AZ1354" s="78"/>
    </row>
    <row r="1355" spans="1:52" ht="18.75" customHeight="1" x14ac:dyDescent="0.2">
      <c r="A1355" s="67">
        <v>3688</v>
      </c>
      <c r="B1355" s="68">
        <v>16.047889999999999</v>
      </c>
      <c r="C1355" s="69" t="s">
        <v>10830</v>
      </c>
      <c r="D1355" s="69" t="s">
        <v>22788</v>
      </c>
      <c r="E1355" s="158" t="s">
        <v>26133</v>
      </c>
      <c r="F1355" s="69" t="e">
        <f>VLOOKUP(C1355,#REF!,2,FALSE)</f>
        <v>#REF!</v>
      </c>
      <c r="G1355" s="69" t="s">
        <v>22787</v>
      </c>
      <c r="H1355" s="70" t="s">
        <v>10831</v>
      </c>
      <c r="I1355" s="70" t="s">
        <v>1055</v>
      </c>
      <c r="J1355" s="69" t="s">
        <v>10832</v>
      </c>
      <c r="K1355" s="67" t="s">
        <v>84</v>
      </c>
      <c r="L1355" s="70"/>
      <c r="M1355" s="71"/>
      <c r="N1355" s="70"/>
      <c r="O1355" s="72" t="s">
        <v>543</v>
      </c>
      <c r="P1355" s="70" t="s">
        <v>544</v>
      </c>
      <c r="Q1355" s="82" t="s">
        <v>134</v>
      </c>
      <c r="R1355" s="82" t="s">
        <v>135</v>
      </c>
      <c r="S1355" s="81" t="s">
        <v>10833</v>
      </c>
      <c r="T1355" s="73"/>
      <c r="U1355" s="73"/>
      <c r="V1355" s="73"/>
      <c r="W1355" s="70"/>
      <c r="X1355" s="74"/>
      <c r="Y1355" s="74" t="s">
        <v>10834</v>
      </c>
      <c r="Z1355" s="74" t="s">
        <v>10834</v>
      </c>
      <c r="AA1355" s="85"/>
      <c r="AB1355" s="73"/>
      <c r="AC1355" s="73"/>
      <c r="AD1355" s="73"/>
      <c r="AE1355" s="70" t="s">
        <v>10834</v>
      </c>
      <c r="AF1355" s="70" t="s">
        <v>10835</v>
      </c>
      <c r="AG1355" s="70" t="s">
        <v>10835</v>
      </c>
      <c r="AH1355" s="1" t="s">
        <v>1355</v>
      </c>
      <c r="AI1355" s="83" t="s">
        <v>1356</v>
      </c>
      <c r="AJ1355" s="72" t="s">
        <v>543</v>
      </c>
      <c r="AK1355" s="70" t="s">
        <v>544</v>
      </c>
      <c r="AL1355" s="1" t="s">
        <v>134</v>
      </c>
      <c r="AM1355" s="1" t="s">
        <v>135</v>
      </c>
      <c r="AN1355" s="74" t="s">
        <v>112</v>
      </c>
      <c r="AO1355" s="74" t="s">
        <v>10834</v>
      </c>
      <c r="AP1355" s="74" t="s">
        <v>4466</v>
      </c>
      <c r="AQ1355" s="158" t="s">
        <v>26133</v>
      </c>
      <c r="AR1355" s="74"/>
      <c r="AS1355" s="74"/>
      <c r="AT1355" s="74">
        <v>2016</v>
      </c>
      <c r="AU1355" s="80" t="s">
        <v>10836</v>
      </c>
      <c r="AV1355" s="74" t="s">
        <v>93</v>
      </c>
      <c r="AW1355" s="74"/>
      <c r="AX1355" s="74"/>
      <c r="AY1355" s="78" t="s">
        <v>10830</v>
      </c>
      <c r="AZ1355" s="78" t="s">
        <v>4466</v>
      </c>
    </row>
    <row r="1356" spans="1:52" ht="18.75" customHeight="1" x14ac:dyDescent="0.2">
      <c r="A1356" s="67">
        <v>3689</v>
      </c>
      <c r="B1356" s="68">
        <v>16.040700000000001</v>
      </c>
      <c r="C1356" s="69" t="s">
        <v>10837</v>
      </c>
      <c r="D1356" s="69" t="s">
        <v>22384</v>
      </c>
      <c r="E1356" s="158" t="s">
        <v>26135</v>
      </c>
      <c r="F1356" s="69" t="e">
        <f>VLOOKUP(C1356,#REF!,2,FALSE)</f>
        <v>#REF!</v>
      </c>
      <c r="G1356" s="69" t="s">
        <v>22383</v>
      </c>
      <c r="H1356" s="70" t="s">
        <v>10838</v>
      </c>
      <c r="I1356" s="70" t="s">
        <v>84</v>
      </c>
      <c r="J1356" s="69" t="s">
        <v>10517</v>
      </c>
      <c r="K1356" s="67" t="s">
        <v>84</v>
      </c>
      <c r="L1356" s="70"/>
      <c r="M1356" s="71"/>
      <c r="N1356" s="70"/>
      <c r="O1356" s="72" t="s">
        <v>2260</v>
      </c>
      <c r="P1356" s="70" t="s">
        <v>2261</v>
      </c>
      <c r="Q1356" s="82" t="s">
        <v>134</v>
      </c>
      <c r="R1356" s="82" t="s">
        <v>135</v>
      </c>
      <c r="S1356" s="81" t="s">
        <v>10839</v>
      </c>
      <c r="T1356" s="73"/>
      <c r="U1356" s="73"/>
      <c r="V1356" s="73"/>
      <c r="W1356" s="70"/>
      <c r="X1356" s="74"/>
      <c r="Y1356" s="74" t="s">
        <v>10840</v>
      </c>
      <c r="Z1356" s="74" t="s">
        <v>10840</v>
      </c>
      <c r="AA1356" s="85"/>
      <c r="AB1356" s="73"/>
      <c r="AC1356" s="73"/>
      <c r="AD1356" s="73"/>
      <c r="AE1356" s="70" t="s">
        <v>10840</v>
      </c>
      <c r="AF1356" s="70" t="s">
        <v>10841</v>
      </c>
      <c r="AG1356" s="70" t="s">
        <v>10841</v>
      </c>
      <c r="AH1356" s="1" t="s">
        <v>9788</v>
      </c>
      <c r="AI1356" s="83" t="s">
        <v>9789</v>
      </c>
      <c r="AJ1356" s="72" t="s">
        <v>2260</v>
      </c>
      <c r="AK1356" s="70" t="s">
        <v>2261</v>
      </c>
      <c r="AL1356" s="1" t="s">
        <v>134</v>
      </c>
      <c r="AM1356" s="1" t="s">
        <v>135</v>
      </c>
      <c r="AN1356" s="74" t="s">
        <v>182</v>
      </c>
      <c r="AO1356" s="74" t="s">
        <v>10840</v>
      </c>
      <c r="AP1356" s="74" t="s">
        <v>10333</v>
      </c>
      <c r="AQ1356" s="158" t="s">
        <v>26135</v>
      </c>
      <c r="AR1356" s="74"/>
      <c r="AS1356" s="74"/>
      <c r="AT1356" s="74">
        <v>2016</v>
      </c>
      <c r="AU1356" s="80" t="s">
        <v>10842</v>
      </c>
      <c r="AV1356" s="74" t="s">
        <v>93</v>
      </c>
      <c r="AW1356" s="74"/>
      <c r="AX1356" s="74"/>
      <c r="AY1356" s="78" t="s">
        <v>10837</v>
      </c>
      <c r="AZ1356" s="78" t="s">
        <v>10333</v>
      </c>
    </row>
    <row r="1357" spans="1:52" ht="18.75" customHeight="1" x14ac:dyDescent="0.2">
      <c r="A1357" s="67">
        <v>3690</v>
      </c>
      <c r="B1357" s="68">
        <v>16.027419999999999</v>
      </c>
      <c r="C1357" s="69" t="s">
        <v>10843</v>
      </c>
      <c r="D1357" s="69" t="s">
        <v>22000</v>
      </c>
      <c r="E1357" s="158" t="s">
        <v>26133</v>
      </c>
      <c r="F1357" s="69" t="e">
        <f>VLOOKUP(C1357,#REF!,2,FALSE)</f>
        <v>#REF!</v>
      </c>
      <c r="G1357" s="69" t="s">
        <v>21999</v>
      </c>
      <c r="H1357" s="70" t="s">
        <v>10844</v>
      </c>
      <c r="I1357" s="70" t="s">
        <v>10845</v>
      </c>
      <c r="J1357" s="69" t="s">
        <v>10846</v>
      </c>
      <c r="K1357" s="67" t="s">
        <v>84</v>
      </c>
      <c r="L1357" s="70"/>
      <c r="M1357" s="71"/>
      <c r="N1357" s="70"/>
      <c r="O1357" s="72" t="s">
        <v>4451</v>
      </c>
      <c r="P1357" s="70" t="s">
        <v>4452</v>
      </c>
      <c r="Q1357" s="1" t="s">
        <v>396</v>
      </c>
      <c r="R1357" s="1" t="s">
        <v>397</v>
      </c>
      <c r="S1357" s="73"/>
      <c r="T1357" s="73"/>
      <c r="U1357" s="73"/>
      <c r="V1357" s="73"/>
      <c r="W1357" s="70"/>
      <c r="X1357" s="74"/>
      <c r="Y1357" s="74" t="s">
        <v>10847</v>
      </c>
      <c r="Z1357" s="74" t="s">
        <v>10847</v>
      </c>
      <c r="AA1357" s="85"/>
      <c r="AB1357" s="73"/>
      <c r="AC1357" s="73"/>
      <c r="AD1357" s="73"/>
      <c r="AE1357" s="70" t="s">
        <v>10847</v>
      </c>
      <c r="AF1357" s="70" t="s">
        <v>10848</v>
      </c>
      <c r="AG1357" s="70" t="s">
        <v>10848</v>
      </c>
      <c r="AH1357" s="1" t="s">
        <v>10221</v>
      </c>
      <c r="AI1357" s="83" t="s">
        <v>10222</v>
      </c>
      <c r="AJ1357" s="1" t="s">
        <v>4451</v>
      </c>
      <c r="AK1357" s="70" t="s">
        <v>4452</v>
      </c>
      <c r="AL1357" s="1" t="s">
        <v>396</v>
      </c>
      <c r="AM1357" s="1" t="s">
        <v>397</v>
      </c>
      <c r="AN1357" s="74" t="s">
        <v>91</v>
      </c>
      <c r="AO1357" s="74" t="s">
        <v>10847</v>
      </c>
      <c r="AP1357" s="74" t="s">
        <v>434</v>
      </c>
      <c r="AQ1357" s="158" t="s">
        <v>26133</v>
      </c>
      <c r="AR1357" s="74"/>
      <c r="AS1357" s="74"/>
      <c r="AT1357" s="74">
        <v>2016</v>
      </c>
      <c r="AU1357" s="80" t="s">
        <v>10849</v>
      </c>
      <c r="AV1357" s="74" t="s">
        <v>93</v>
      </c>
      <c r="AW1357" s="74"/>
      <c r="AX1357" s="74"/>
      <c r="AY1357" s="78" t="s">
        <v>10843</v>
      </c>
      <c r="AZ1357" s="78" t="s">
        <v>434</v>
      </c>
    </row>
    <row r="1358" spans="1:52" ht="18.75" customHeight="1" x14ac:dyDescent="0.2">
      <c r="A1358" s="67">
        <v>3691</v>
      </c>
      <c r="B1358" s="68">
        <v>16.02045</v>
      </c>
      <c r="C1358" s="69" t="s">
        <v>10850</v>
      </c>
      <c r="D1358" s="69" t="s">
        <v>21986</v>
      </c>
      <c r="E1358" s="158" t="s">
        <v>26145</v>
      </c>
      <c r="F1358" s="69" t="e">
        <f>VLOOKUP(C1358,#REF!,2,FALSE)</f>
        <v>#REF!</v>
      </c>
      <c r="G1358" s="69" t="s">
        <v>21985</v>
      </c>
      <c r="H1358" s="70" t="s">
        <v>3261</v>
      </c>
      <c r="I1358" s="70" t="s">
        <v>2352</v>
      </c>
      <c r="J1358" s="69" t="s">
        <v>97</v>
      </c>
      <c r="K1358" s="67" t="s">
        <v>151</v>
      </c>
      <c r="L1358" s="70"/>
      <c r="M1358" s="71"/>
      <c r="N1358" s="70"/>
      <c r="O1358" s="72" t="s">
        <v>5725</v>
      </c>
      <c r="P1358" s="70" t="s">
        <v>5726</v>
      </c>
      <c r="Q1358" s="1" t="s">
        <v>1293</v>
      </c>
      <c r="R1358" s="1" t="s">
        <v>1294</v>
      </c>
      <c r="S1358" s="81" t="s">
        <v>10851</v>
      </c>
      <c r="T1358" s="73"/>
      <c r="U1358" s="73"/>
      <c r="V1358" s="73"/>
      <c r="W1358" s="70"/>
      <c r="X1358" s="74"/>
      <c r="Y1358" s="74" t="s">
        <v>10852</v>
      </c>
      <c r="Z1358" s="74" t="s">
        <v>10852</v>
      </c>
      <c r="AA1358" s="85"/>
      <c r="AB1358" s="73"/>
      <c r="AC1358" s="73"/>
      <c r="AD1358" s="73"/>
      <c r="AE1358" s="70" t="s">
        <v>10852</v>
      </c>
      <c r="AF1358" s="70" t="s">
        <v>10808</v>
      </c>
      <c r="AG1358" s="70" t="s">
        <v>10808</v>
      </c>
      <c r="AH1358" s="1" t="s">
        <v>7332</v>
      </c>
      <c r="AI1358" s="83" t="s">
        <v>7333</v>
      </c>
      <c r="AJ1358" s="1" t="s">
        <v>5725</v>
      </c>
      <c r="AK1358" s="1" t="s">
        <v>5726</v>
      </c>
      <c r="AL1358" s="1" t="s">
        <v>1293</v>
      </c>
      <c r="AM1358" s="1" t="s">
        <v>1294</v>
      </c>
      <c r="AN1358" s="74" t="s">
        <v>91</v>
      </c>
      <c r="AO1358" s="74" t="s">
        <v>10852</v>
      </c>
      <c r="AP1358" s="74" t="s">
        <v>2883</v>
      </c>
      <c r="AQ1358" s="158" t="s">
        <v>26145</v>
      </c>
      <c r="AR1358" s="74"/>
      <c r="AS1358" s="74"/>
      <c r="AT1358" s="74">
        <v>2016</v>
      </c>
      <c r="AU1358" s="80" t="s">
        <v>10853</v>
      </c>
      <c r="AV1358" s="74" t="s">
        <v>93</v>
      </c>
      <c r="AW1358" s="74"/>
      <c r="AX1358" s="74"/>
      <c r="AY1358" s="78" t="s">
        <v>10850</v>
      </c>
      <c r="AZ1358" s="78" t="s">
        <v>2883</v>
      </c>
    </row>
    <row r="1359" spans="1:52" ht="18.75" customHeight="1" x14ac:dyDescent="0.2">
      <c r="A1359" s="67">
        <v>3692</v>
      </c>
      <c r="B1359" s="68">
        <v>16.020440000000001</v>
      </c>
      <c r="C1359" s="69" t="s">
        <v>10854</v>
      </c>
      <c r="D1359" s="69" t="s">
        <v>22380</v>
      </c>
      <c r="E1359" s="158" t="s">
        <v>26145</v>
      </c>
      <c r="F1359" s="69" t="e">
        <f>VLOOKUP(C1359,#REF!,2,FALSE)</f>
        <v>#REF!</v>
      </c>
      <c r="G1359" s="69" t="s">
        <v>22379</v>
      </c>
      <c r="H1359" s="70" t="s">
        <v>10855</v>
      </c>
      <c r="I1359" s="70" t="s">
        <v>2869</v>
      </c>
      <c r="J1359" s="69" t="s">
        <v>5245</v>
      </c>
      <c r="K1359" s="67" t="s">
        <v>151</v>
      </c>
      <c r="L1359" s="70"/>
      <c r="M1359" s="71"/>
      <c r="N1359" s="70"/>
      <c r="O1359" s="72" t="s">
        <v>5725</v>
      </c>
      <c r="P1359" s="70" t="s">
        <v>5726</v>
      </c>
      <c r="Q1359" s="1" t="s">
        <v>1293</v>
      </c>
      <c r="R1359" s="1" t="s">
        <v>1294</v>
      </c>
      <c r="S1359" s="81" t="s">
        <v>10856</v>
      </c>
      <c r="T1359" s="73"/>
      <c r="U1359" s="73"/>
      <c r="V1359" s="73"/>
      <c r="W1359" s="70"/>
      <c r="X1359" s="74"/>
      <c r="Y1359" s="74" t="s">
        <v>10857</v>
      </c>
      <c r="Z1359" s="74" t="s">
        <v>10857</v>
      </c>
      <c r="AA1359" s="85"/>
      <c r="AB1359" s="73"/>
      <c r="AC1359" s="73"/>
      <c r="AD1359" s="73"/>
      <c r="AE1359" s="70" t="s">
        <v>10857</v>
      </c>
      <c r="AF1359" s="70" t="s">
        <v>10858</v>
      </c>
      <c r="AG1359" s="70" t="s">
        <v>10858</v>
      </c>
      <c r="AH1359" s="1" t="s">
        <v>10859</v>
      </c>
      <c r="AI1359" s="83" t="s">
        <v>10860</v>
      </c>
      <c r="AJ1359" s="1" t="s">
        <v>5725</v>
      </c>
      <c r="AK1359" s="1" t="s">
        <v>5726</v>
      </c>
      <c r="AL1359" s="1" t="s">
        <v>1293</v>
      </c>
      <c r="AM1359" s="1" t="s">
        <v>1294</v>
      </c>
      <c r="AN1359" s="74" t="s">
        <v>91</v>
      </c>
      <c r="AO1359" s="74" t="s">
        <v>10857</v>
      </c>
      <c r="AP1359" s="74" t="s">
        <v>2883</v>
      </c>
      <c r="AQ1359" s="158" t="s">
        <v>26145</v>
      </c>
      <c r="AR1359" s="74"/>
      <c r="AS1359" s="74"/>
      <c r="AT1359" s="74">
        <v>2016</v>
      </c>
      <c r="AU1359" s="80" t="s">
        <v>10861</v>
      </c>
      <c r="AV1359" s="74" t="s">
        <v>93</v>
      </c>
      <c r="AW1359" s="74"/>
      <c r="AX1359" s="74"/>
      <c r="AY1359" s="78" t="s">
        <v>10854</v>
      </c>
      <c r="AZ1359" s="78" t="s">
        <v>2883</v>
      </c>
    </row>
    <row r="1360" spans="1:52" ht="18.75" customHeight="1" x14ac:dyDescent="0.2">
      <c r="A1360" s="67">
        <v>3693</v>
      </c>
      <c r="B1360" s="68">
        <v>16.04251</v>
      </c>
      <c r="C1360" s="69" t="s">
        <v>10862</v>
      </c>
      <c r="D1360" s="69" t="s">
        <v>23855</v>
      </c>
      <c r="E1360" s="158" t="s">
        <v>26139</v>
      </c>
      <c r="F1360" s="69" t="e">
        <f>VLOOKUP(C1360,#REF!,2,FALSE)</f>
        <v>#REF!</v>
      </c>
      <c r="G1360" s="69" t="s">
        <v>23854</v>
      </c>
      <c r="H1360" s="70" t="s">
        <v>4239</v>
      </c>
      <c r="I1360" s="70" t="s">
        <v>10863</v>
      </c>
      <c r="J1360" s="69" t="s">
        <v>4605</v>
      </c>
      <c r="K1360" s="67" t="s">
        <v>84</v>
      </c>
      <c r="L1360" s="70"/>
      <c r="M1360" s="71"/>
      <c r="N1360" s="70"/>
      <c r="O1360" s="72" t="s">
        <v>3682</v>
      </c>
      <c r="P1360" s="70" t="s">
        <v>3683</v>
      </c>
      <c r="Q1360" s="16" t="s">
        <v>3684</v>
      </c>
      <c r="R1360" s="16" t="s">
        <v>3685</v>
      </c>
      <c r="S1360" s="81" t="s">
        <v>10864</v>
      </c>
      <c r="T1360" s="73"/>
      <c r="U1360" s="73"/>
      <c r="V1360" s="73"/>
      <c r="W1360" s="70"/>
      <c r="X1360" s="74"/>
      <c r="Y1360" s="74" t="s">
        <v>10865</v>
      </c>
      <c r="Z1360" s="74" t="s">
        <v>10865</v>
      </c>
      <c r="AA1360" s="85"/>
      <c r="AB1360" s="73"/>
      <c r="AC1360" s="73"/>
      <c r="AD1360" s="73"/>
      <c r="AE1360" s="70" t="s">
        <v>10865</v>
      </c>
      <c r="AF1360" s="70" t="s">
        <v>10866</v>
      </c>
      <c r="AG1360" s="70" t="s">
        <v>10866</v>
      </c>
      <c r="AH1360" s="16" t="s">
        <v>10867</v>
      </c>
      <c r="AI1360" s="83" t="s">
        <v>10868</v>
      </c>
      <c r="AJ1360" s="1" t="s">
        <v>3682</v>
      </c>
      <c r="AK1360" s="70" t="s">
        <v>3683</v>
      </c>
      <c r="AL1360" s="16" t="s">
        <v>3684</v>
      </c>
      <c r="AM1360" s="16" t="s">
        <v>3685</v>
      </c>
      <c r="AN1360" s="74" t="s">
        <v>91</v>
      </c>
      <c r="AO1360" s="74" t="s">
        <v>10865</v>
      </c>
      <c r="AP1360" s="74" t="s">
        <v>307</v>
      </c>
      <c r="AQ1360" s="158" t="s">
        <v>26139</v>
      </c>
      <c r="AR1360" s="74"/>
      <c r="AS1360" s="74"/>
      <c r="AT1360" s="74">
        <v>2016</v>
      </c>
      <c r="AU1360" s="80" t="s">
        <v>10869</v>
      </c>
      <c r="AV1360" s="74" t="s">
        <v>93</v>
      </c>
      <c r="AW1360" s="74"/>
      <c r="AX1360" s="74"/>
      <c r="AY1360" s="78" t="s">
        <v>10862</v>
      </c>
      <c r="AZ1360" s="78" t="s">
        <v>307</v>
      </c>
    </row>
    <row r="1361" spans="1:52" ht="18.75" customHeight="1" x14ac:dyDescent="0.2">
      <c r="A1361" s="67">
        <v>3694</v>
      </c>
      <c r="B1361" s="68">
        <v>16.02027</v>
      </c>
      <c r="C1361" s="69" t="s">
        <v>10870</v>
      </c>
      <c r="D1361" s="69" t="s">
        <v>23390</v>
      </c>
      <c r="E1361" s="158" t="s">
        <v>26133</v>
      </c>
      <c r="F1361" s="69" t="e">
        <f>VLOOKUP(C1361,#REF!,2,FALSE)</f>
        <v>#REF!</v>
      </c>
      <c r="G1361" s="69" t="s">
        <v>23389</v>
      </c>
      <c r="H1361" s="70" t="s">
        <v>10871</v>
      </c>
      <c r="I1361" s="70" t="s">
        <v>7878</v>
      </c>
      <c r="J1361" s="69" t="s">
        <v>10872</v>
      </c>
      <c r="K1361" s="67" t="s">
        <v>151</v>
      </c>
      <c r="L1361" s="70"/>
      <c r="M1361" s="71"/>
      <c r="N1361" s="70"/>
      <c r="O1361" s="71" t="s">
        <v>787</v>
      </c>
      <c r="P1361" s="70" t="s">
        <v>788</v>
      </c>
      <c r="Q1361" s="72" t="s">
        <v>513</v>
      </c>
      <c r="R1361" s="1" t="s">
        <v>514</v>
      </c>
      <c r="S1361" s="81" t="s">
        <v>10873</v>
      </c>
      <c r="T1361" s="73"/>
      <c r="U1361" s="73" t="s">
        <v>6750</v>
      </c>
      <c r="V1361" s="73"/>
      <c r="W1361" s="70"/>
      <c r="X1361" s="74"/>
      <c r="Y1361" s="74" t="s">
        <v>10874</v>
      </c>
      <c r="Z1361" s="75" t="s">
        <v>10874</v>
      </c>
      <c r="AA1361" s="76" t="s">
        <v>89</v>
      </c>
      <c r="AB1361" s="73"/>
      <c r="AC1361" s="73"/>
      <c r="AD1361" s="73"/>
      <c r="AE1361" s="70" t="s">
        <v>10875</v>
      </c>
      <c r="AF1361" s="70" t="s">
        <v>10876</v>
      </c>
      <c r="AG1361" s="70" t="s">
        <v>10876</v>
      </c>
      <c r="AH1361" s="70" t="s">
        <v>89</v>
      </c>
      <c r="AI1361" s="83" t="s">
        <v>89</v>
      </c>
      <c r="AJ1361" s="71" t="s">
        <v>787</v>
      </c>
      <c r="AK1361" s="1" t="s">
        <v>788</v>
      </c>
      <c r="AL1361" s="1" t="s">
        <v>513</v>
      </c>
      <c r="AM1361" s="1" t="s">
        <v>514</v>
      </c>
      <c r="AN1361" s="74" t="s">
        <v>91</v>
      </c>
      <c r="AO1361" s="74" t="s">
        <v>10874</v>
      </c>
      <c r="AP1361" s="74" t="s">
        <v>2883</v>
      </c>
      <c r="AQ1361" s="158" t="s">
        <v>26133</v>
      </c>
      <c r="AR1361" s="74"/>
      <c r="AS1361" s="74"/>
      <c r="AT1361" s="74">
        <v>2016</v>
      </c>
      <c r="AU1361" s="80" t="s">
        <v>10877</v>
      </c>
      <c r="AV1361" s="74" t="s">
        <v>93</v>
      </c>
      <c r="AW1361" s="74"/>
      <c r="AX1361" s="74"/>
      <c r="AY1361" s="78"/>
      <c r="AZ1361" s="78"/>
    </row>
    <row r="1362" spans="1:52" ht="18.75" customHeight="1" x14ac:dyDescent="0.2">
      <c r="A1362" s="67">
        <v>3695</v>
      </c>
      <c r="B1362" s="68">
        <v>16.043810000000001</v>
      </c>
      <c r="C1362" s="69" t="s">
        <v>10878</v>
      </c>
      <c r="D1362" s="69" t="s">
        <v>22042</v>
      </c>
      <c r="E1362" s="158" t="s">
        <v>26134</v>
      </c>
      <c r="F1362" s="69" t="e">
        <f>VLOOKUP(C1362,#REF!,2,FALSE)</f>
        <v>#REF!</v>
      </c>
      <c r="G1362" s="69" t="s">
        <v>22041</v>
      </c>
      <c r="H1362" s="70" t="s">
        <v>625</v>
      </c>
      <c r="I1362" s="70" t="s">
        <v>5487</v>
      </c>
      <c r="J1362" s="69" t="s">
        <v>10467</v>
      </c>
      <c r="K1362" s="67" t="s">
        <v>84</v>
      </c>
      <c r="L1362" s="70"/>
      <c r="M1362" s="71"/>
      <c r="N1362" s="70"/>
      <c r="O1362" s="72" t="s">
        <v>10064</v>
      </c>
      <c r="P1362" s="70" t="s">
        <v>4690</v>
      </c>
      <c r="Q1362" s="1" t="s">
        <v>349</v>
      </c>
      <c r="R1362" s="1" t="s">
        <v>350</v>
      </c>
      <c r="S1362" s="81" t="s">
        <v>10879</v>
      </c>
      <c r="T1362" s="73"/>
      <c r="U1362" s="73"/>
      <c r="V1362" s="73"/>
      <c r="W1362" s="70"/>
      <c r="X1362" s="74"/>
      <c r="Y1362" s="74" t="s">
        <v>10880</v>
      </c>
      <c r="Z1362" s="75" t="s">
        <v>10880</v>
      </c>
      <c r="AA1362" s="76" t="s">
        <v>89</v>
      </c>
      <c r="AB1362" s="73"/>
      <c r="AC1362" s="73"/>
      <c r="AD1362" s="73"/>
      <c r="AE1362" s="70" t="s">
        <v>10881</v>
      </c>
      <c r="AF1362" s="70" t="s">
        <v>10882</v>
      </c>
      <c r="AG1362" s="70" t="s">
        <v>10882</v>
      </c>
      <c r="AH1362" s="1" t="s">
        <v>10883</v>
      </c>
      <c r="AI1362" s="83" t="s">
        <v>10884</v>
      </c>
      <c r="AJ1362" s="1" t="s">
        <v>10064</v>
      </c>
      <c r="AK1362" s="70" t="s">
        <v>4690</v>
      </c>
      <c r="AL1362" s="1" t="s">
        <v>349</v>
      </c>
      <c r="AM1362" s="1" t="s">
        <v>350</v>
      </c>
      <c r="AN1362" s="74" t="s">
        <v>91</v>
      </c>
      <c r="AO1362" s="74" t="s">
        <v>10880</v>
      </c>
      <c r="AP1362" s="74" t="s">
        <v>10333</v>
      </c>
      <c r="AQ1362" s="158" t="s">
        <v>26134</v>
      </c>
      <c r="AR1362" s="74"/>
      <c r="AS1362" s="74"/>
      <c r="AT1362" s="74">
        <v>2016</v>
      </c>
      <c r="AU1362" s="80" t="s">
        <v>10885</v>
      </c>
      <c r="AV1362" s="74" t="s">
        <v>93</v>
      </c>
      <c r="AW1362" s="74"/>
      <c r="AX1362" s="74"/>
      <c r="AY1362" s="78"/>
      <c r="AZ1362" s="78"/>
    </row>
    <row r="1363" spans="1:52" ht="18.75" customHeight="1" x14ac:dyDescent="0.2">
      <c r="A1363" s="67">
        <v>3696</v>
      </c>
      <c r="B1363" s="68">
        <v>16.042120000000001</v>
      </c>
      <c r="C1363" s="69" t="s">
        <v>10886</v>
      </c>
      <c r="D1363" s="69" t="s">
        <v>25233</v>
      </c>
      <c r="E1363" s="158" t="s">
        <v>26136</v>
      </c>
      <c r="F1363" s="69" t="e">
        <f>VLOOKUP(C1363,#REF!,2,FALSE)</f>
        <v>#REF!</v>
      </c>
      <c r="G1363" s="69" t="s">
        <v>25232</v>
      </c>
      <c r="H1363" s="70" t="s">
        <v>683</v>
      </c>
      <c r="I1363" s="70" t="s">
        <v>451</v>
      </c>
      <c r="J1363" s="69" t="s">
        <v>7132</v>
      </c>
      <c r="K1363" s="67" t="s">
        <v>84</v>
      </c>
      <c r="L1363" s="70"/>
      <c r="M1363" s="71"/>
      <c r="N1363" s="70"/>
      <c r="O1363" s="72" t="s">
        <v>10887</v>
      </c>
      <c r="P1363" s="70" t="s">
        <v>10888</v>
      </c>
      <c r="Q1363" s="72" t="s">
        <v>243</v>
      </c>
      <c r="R1363" s="70" t="s">
        <v>244</v>
      </c>
      <c r="S1363" s="81" t="s">
        <v>10889</v>
      </c>
      <c r="T1363" s="73"/>
      <c r="U1363" s="73"/>
      <c r="V1363" s="73"/>
      <c r="W1363" s="70"/>
      <c r="X1363" s="74"/>
      <c r="Y1363" s="74" t="s">
        <v>10890</v>
      </c>
      <c r="Z1363" s="74" t="s">
        <v>10890</v>
      </c>
      <c r="AA1363" s="85"/>
      <c r="AB1363" s="73"/>
      <c r="AC1363" s="73"/>
      <c r="AD1363" s="73"/>
      <c r="AE1363" s="70" t="s">
        <v>10890</v>
      </c>
      <c r="AF1363" s="70" t="s">
        <v>10891</v>
      </c>
      <c r="AG1363" s="70" t="s">
        <v>10891</v>
      </c>
      <c r="AH1363" s="70" t="s">
        <v>89</v>
      </c>
      <c r="AI1363" s="77" t="s">
        <v>89</v>
      </c>
      <c r="AJ1363" s="16" t="s">
        <v>10887</v>
      </c>
      <c r="AK1363" s="16" t="s">
        <v>10892</v>
      </c>
      <c r="AL1363" s="1" t="s">
        <v>243</v>
      </c>
      <c r="AM1363" s="70" t="s">
        <v>244</v>
      </c>
      <c r="AN1363" s="74" t="s">
        <v>182</v>
      </c>
      <c r="AO1363" s="74" t="s">
        <v>10890</v>
      </c>
      <c r="AP1363" s="74" t="s">
        <v>3075</v>
      </c>
      <c r="AQ1363" s="158" t="s">
        <v>26136</v>
      </c>
      <c r="AR1363" s="74"/>
      <c r="AS1363" s="74"/>
      <c r="AT1363" s="74">
        <v>2016</v>
      </c>
      <c r="AU1363" s="80" t="s">
        <v>10893</v>
      </c>
      <c r="AV1363" s="74" t="s">
        <v>93</v>
      </c>
      <c r="AW1363" s="74"/>
      <c r="AX1363" s="74"/>
      <c r="AY1363" s="78"/>
      <c r="AZ1363" s="78"/>
    </row>
    <row r="1364" spans="1:52" ht="18.75" customHeight="1" x14ac:dyDescent="0.2">
      <c r="A1364" s="67">
        <v>3697</v>
      </c>
      <c r="B1364" s="68">
        <v>16.027760000000001</v>
      </c>
      <c r="C1364" s="69" t="s">
        <v>10894</v>
      </c>
      <c r="D1364" s="69" t="s">
        <v>21314</v>
      </c>
      <c r="E1364" s="158" t="s">
        <v>26133</v>
      </c>
      <c r="F1364" s="69" t="e">
        <f>VLOOKUP(C1364,#REF!,2,FALSE)</f>
        <v>#REF!</v>
      </c>
      <c r="G1364" s="69" t="s">
        <v>21313</v>
      </c>
      <c r="H1364" s="70" t="s">
        <v>10895</v>
      </c>
      <c r="I1364" s="70" t="s">
        <v>379</v>
      </c>
      <c r="J1364" s="69" t="s">
        <v>10896</v>
      </c>
      <c r="K1364" s="67" t="s">
        <v>84</v>
      </c>
      <c r="L1364" s="70"/>
      <c r="M1364" s="71"/>
      <c r="N1364" s="70"/>
      <c r="O1364" s="72" t="s">
        <v>4352</v>
      </c>
      <c r="P1364" s="70" t="s">
        <v>4353</v>
      </c>
      <c r="Q1364" s="16" t="s">
        <v>332</v>
      </c>
      <c r="R1364" s="16" t="s">
        <v>333</v>
      </c>
      <c r="S1364" s="81" t="s">
        <v>10897</v>
      </c>
      <c r="T1364" s="73"/>
      <c r="U1364" s="73"/>
      <c r="V1364" s="73"/>
      <c r="W1364" s="70"/>
      <c r="X1364" s="74"/>
      <c r="Y1364" s="74" t="s">
        <v>10898</v>
      </c>
      <c r="Z1364" s="75" t="s">
        <v>10898</v>
      </c>
      <c r="AA1364" s="76" t="s">
        <v>89</v>
      </c>
      <c r="AB1364" s="73"/>
      <c r="AC1364" s="73"/>
      <c r="AD1364" s="73"/>
      <c r="AE1364" s="70" t="s">
        <v>10899</v>
      </c>
      <c r="AF1364" s="70" t="s">
        <v>10900</v>
      </c>
      <c r="AG1364" s="70" t="s">
        <v>10900</v>
      </c>
      <c r="AH1364" s="16" t="s">
        <v>6518</v>
      </c>
      <c r="AI1364" s="83" t="s">
        <v>6519</v>
      </c>
      <c r="AJ1364" s="1" t="s">
        <v>4352</v>
      </c>
      <c r="AK1364" s="70" t="s">
        <v>4353</v>
      </c>
      <c r="AL1364" s="16" t="s">
        <v>332</v>
      </c>
      <c r="AM1364" s="16" t="s">
        <v>333</v>
      </c>
      <c r="AN1364" s="74" t="s">
        <v>98</v>
      </c>
      <c r="AO1364" s="74" t="s">
        <v>10898</v>
      </c>
      <c r="AP1364" s="74" t="s">
        <v>6327</v>
      </c>
      <c r="AQ1364" s="158" t="s">
        <v>26133</v>
      </c>
      <c r="AR1364" s="74"/>
      <c r="AS1364" s="74"/>
      <c r="AT1364" s="74">
        <v>2016</v>
      </c>
      <c r="AU1364" s="80" t="s">
        <v>10901</v>
      </c>
      <c r="AV1364" s="74" t="s">
        <v>93</v>
      </c>
      <c r="AW1364" s="74"/>
      <c r="AX1364" s="74"/>
      <c r="AY1364" s="78" t="s">
        <v>10894</v>
      </c>
      <c r="AZ1364" s="78" t="s">
        <v>6327</v>
      </c>
    </row>
    <row r="1365" spans="1:52" ht="18.75" customHeight="1" x14ac:dyDescent="0.2">
      <c r="A1365" s="67">
        <v>3698</v>
      </c>
      <c r="B1365" s="68">
        <v>16.029029999999999</v>
      </c>
      <c r="C1365" s="69" t="s">
        <v>10902</v>
      </c>
      <c r="D1365" s="69" t="s">
        <v>21624</v>
      </c>
      <c r="E1365" s="158" t="s">
        <v>26133</v>
      </c>
      <c r="F1365" s="69" t="e">
        <f>VLOOKUP(C1365,#REF!,2,FALSE)</f>
        <v>#REF!</v>
      </c>
      <c r="G1365" s="69" t="s">
        <v>21623</v>
      </c>
      <c r="H1365" s="70" t="s">
        <v>10903</v>
      </c>
      <c r="I1365" s="70" t="s">
        <v>287</v>
      </c>
      <c r="J1365" s="69" t="s">
        <v>10904</v>
      </c>
      <c r="K1365" s="67" t="s">
        <v>84</v>
      </c>
      <c r="L1365" s="70"/>
      <c r="M1365" s="71"/>
      <c r="N1365" s="70"/>
      <c r="O1365" s="72" t="s">
        <v>10905</v>
      </c>
      <c r="P1365" s="70" t="s">
        <v>10906</v>
      </c>
      <c r="Q1365" s="16" t="s">
        <v>7537</v>
      </c>
      <c r="R1365" s="16" t="s">
        <v>7538</v>
      </c>
      <c r="S1365" s="81" t="s">
        <v>10907</v>
      </c>
      <c r="T1365" s="73"/>
      <c r="U1365" s="73"/>
      <c r="V1365" s="73"/>
      <c r="W1365" s="70"/>
      <c r="X1365" s="74"/>
      <c r="Y1365" s="74" t="s">
        <v>10908</v>
      </c>
      <c r="Z1365" s="75" t="s">
        <v>10908</v>
      </c>
      <c r="AA1365" s="76" t="s">
        <v>89</v>
      </c>
      <c r="AB1365" s="73"/>
      <c r="AC1365" s="73"/>
      <c r="AD1365" s="73"/>
      <c r="AE1365" s="70" t="s">
        <v>10909</v>
      </c>
      <c r="AF1365" s="70" t="s">
        <v>10910</v>
      </c>
      <c r="AG1365" s="70" t="s">
        <v>10910</v>
      </c>
      <c r="AH1365" s="16" t="s">
        <v>10911</v>
      </c>
      <c r="AI1365" s="83" t="s">
        <v>10912</v>
      </c>
      <c r="AJ1365" s="1" t="s">
        <v>10905</v>
      </c>
      <c r="AK1365" s="70" t="s">
        <v>10906</v>
      </c>
      <c r="AL1365" s="16" t="s">
        <v>7537</v>
      </c>
      <c r="AM1365" s="16" t="s">
        <v>7538</v>
      </c>
      <c r="AN1365" s="74" t="s">
        <v>98</v>
      </c>
      <c r="AO1365" s="74" t="s">
        <v>10908</v>
      </c>
      <c r="AP1365" s="74" t="s">
        <v>235</v>
      </c>
      <c r="AQ1365" s="158" t="s">
        <v>26133</v>
      </c>
      <c r="AR1365" s="74"/>
      <c r="AS1365" s="74"/>
      <c r="AT1365" s="74">
        <v>2016</v>
      </c>
      <c r="AU1365" s="80" t="s">
        <v>10913</v>
      </c>
      <c r="AV1365" s="74" t="s">
        <v>93</v>
      </c>
      <c r="AW1365" s="74"/>
      <c r="AX1365" s="74"/>
      <c r="AY1365" s="78"/>
      <c r="AZ1365" s="78"/>
    </row>
    <row r="1366" spans="1:52" ht="18.75" customHeight="1" x14ac:dyDescent="0.2">
      <c r="A1366" s="67">
        <v>3699</v>
      </c>
      <c r="B1366" s="68">
        <v>16.009229999999999</v>
      </c>
      <c r="C1366" s="69" t="s">
        <v>10914</v>
      </c>
      <c r="D1366" s="69" t="s">
        <v>23609</v>
      </c>
      <c r="E1366" s="158" t="s">
        <v>26138</v>
      </c>
      <c r="F1366" s="69" t="e">
        <f>VLOOKUP(C1366,#REF!,2,FALSE)</f>
        <v>#REF!</v>
      </c>
      <c r="G1366" s="69" t="s">
        <v>23608</v>
      </c>
      <c r="H1366" s="70" t="s">
        <v>5317</v>
      </c>
      <c r="I1366" s="70" t="s">
        <v>836</v>
      </c>
      <c r="J1366" s="69" t="s">
        <v>5382</v>
      </c>
      <c r="K1366" s="67" t="s">
        <v>84</v>
      </c>
      <c r="L1366" s="70"/>
      <c r="M1366" s="71"/>
      <c r="N1366" s="70"/>
      <c r="O1366" s="72" t="s">
        <v>4670</v>
      </c>
      <c r="P1366" s="70" t="s">
        <v>4671</v>
      </c>
      <c r="Q1366" s="72" t="s">
        <v>513</v>
      </c>
      <c r="R1366" s="1" t="s">
        <v>514</v>
      </c>
      <c r="S1366" s="81" t="s">
        <v>10915</v>
      </c>
      <c r="T1366" s="84">
        <v>41497</v>
      </c>
      <c r="U1366" s="73" t="s">
        <v>6750</v>
      </c>
      <c r="V1366" s="73"/>
      <c r="W1366" s="70"/>
      <c r="X1366" s="74"/>
      <c r="Y1366" s="74" t="s">
        <v>10916</v>
      </c>
      <c r="Z1366" s="75" t="s">
        <v>10916</v>
      </c>
      <c r="AA1366" s="76" t="s">
        <v>89</v>
      </c>
      <c r="AB1366" s="73"/>
      <c r="AC1366" s="73"/>
      <c r="AD1366" s="73"/>
      <c r="AE1366" s="70" t="s">
        <v>10917</v>
      </c>
      <c r="AF1366" s="70" t="s">
        <v>10918</v>
      </c>
      <c r="AG1366" s="70" t="s">
        <v>10918</v>
      </c>
      <c r="AH1366" s="70" t="s">
        <v>89</v>
      </c>
      <c r="AI1366" s="77" t="s">
        <v>89</v>
      </c>
      <c r="AJ1366" s="1" t="s">
        <v>4670</v>
      </c>
      <c r="AK1366" s="1" t="s">
        <v>4671</v>
      </c>
      <c r="AL1366" s="1" t="s">
        <v>513</v>
      </c>
      <c r="AM1366" s="1" t="s">
        <v>514</v>
      </c>
      <c r="AN1366" s="74" t="s">
        <v>91</v>
      </c>
      <c r="AO1366" s="74" t="s">
        <v>10916</v>
      </c>
      <c r="AP1366" s="74" t="s">
        <v>3075</v>
      </c>
      <c r="AQ1366" s="158" t="s">
        <v>26138</v>
      </c>
      <c r="AR1366" s="74"/>
      <c r="AS1366" s="74"/>
      <c r="AT1366" s="74">
        <v>2016</v>
      </c>
      <c r="AU1366" s="80" t="s">
        <v>10919</v>
      </c>
      <c r="AV1366" s="74" t="s">
        <v>93</v>
      </c>
      <c r="AW1366" s="74"/>
      <c r="AX1366" s="74"/>
      <c r="AY1366" s="78" t="s">
        <v>10914</v>
      </c>
      <c r="AZ1366" s="78" t="s">
        <v>3075</v>
      </c>
    </row>
    <row r="1367" spans="1:52" ht="18.75" customHeight="1" x14ac:dyDescent="0.2">
      <c r="A1367" s="67">
        <v>3700</v>
      </c>
      <c r="B1367" s="68">
        <v>16.047519999999999</v>
      </c>
      <c r="C1367" s="69" t="s">
        <v>10920</v>
      </c>
      <c r="D1367" s="69" t="s">
        <v>21446</v>
      </c>
      <c r="E1367" s="158" t="s">
        <v>26133</v>
      </c>
      <c r="F1367" s="69" t="e">
        <f>VLOOKUP(C1367,#REF!,2,FALSE)</f>
        <v>#REF!</v>
      </c>
      <c r="G1367" s="69" t="s">
        <v>21445</v>
      </c>
      <c r="H1367" s="70" t="s">
        <v>683</v>
      </c>
      <c r="I1367" s="70" t="s">
        <v>2066</v>
      </c>
      <c r="J1367" s="69" t="s">
        <v>10921</v>
      </c>
      <c r="K1367" s="67" t="s">
        <v>84</v>
      </c>
      <c r="L1367" s="70"/>
      <c r="M1367" s="71"/>
      <c r="N1367" s="70"/>
      <c r="O1367" s="72" t="s">
        <v>119</v>
      </c>
      <c r="P1367" s="70" t="s">
        <v>120</v>
      </c>
      <c r="Q1367" s="1" t="s">
        <v>87</v>
      </c>
      <c r="R1367" s="1" t="s">
        <v>88</v>
      </c>
      <c r="S1367" s="81" t="s">
        <v>10922</v>
      </c>
      <c r="T1367" s="73"/>
      <c r="U1367" s="73"/>
      <c r="V1367" s="73"/>
      <c r="W1367" s="70"/>
      <c r="X1367" s="74"/>
      <c r="Y1367" s="74" t="s">
        <v>10923</v>
      </c>
      <c r="Z1367" s="75" t="s">
        <v>10923</v>
      </c>
      <c r="AA1367" s="76" t="s">
        <v>89</v>
      </c>
      <c r="AB1367" s="73"/>
      <c r="AC1367" s="73"/>
      <c r="AD1367" s="73"/>
      <c r="AE1367" s="70" t="s">
        <v>10924</v>
      </c>
      <c r="AF1367" s="70" t="s">
        <v>10925</v>
      </c>
      <c r="AG1367" s="70" t="s">
        <v>10925</v>
      </c>
      <c r="AH1367" s="1">
        <v>21433</v>
      </c>
      <c r="AI1367" s="83" t="s">
        <v>9198</v>
      </c>
      <c r="AJ1367" s="1" t="s">
        <v>119</v>
      </c>
      <c r="AK1367" s="70" t="s">
        <v>120</v>
      </c>
      <c r="AL1367" s="1" t="s">
        <v>87</v>
      </c>
      <c r="AM1367" s="1" t="s">
        <v>88</v>
      </c>
      <c r="AN1367" s="74" t="s">
        <v>91</v>
      </c>
      <c r="AO1367" s="74" t="s">
        <v>10923</v>
      </c>
      <c r="AP1367" s="74" t="s">
        <v>6092</v>
      </c>
      <c r="AQ1367" s="158" t="s">
        <v>26133</v>
      </c>
      <c r="AR1367" s="74"/>
      <c r="AS1367" s="74"/>
      <c r="AT1367" s="74">
        <v>2016</v>
      </c>
      <c r="AU1367" s="80" t="s">
        <v>10926</v>
      </c>
      <c r="AV1367" s="74" t="s">
        <v>93</v>
      </c>
      <c r="AW1367" s="74"/>
      <c r="AX1367" s="74"/>
      <c r="AY1367" s="78"/>
      <c r="AZ1367" s="78"/>
    </row>
    <row r="1368" spans="1:52" ht="18.75" customHeight="1" x14ac:dyDescent="0.2">
      <c r="A1368" s="67">
        <v>3701</v>
      </c>
      <c r="B1368" s="68">
        <v>16.008500000000002</v>
      </c>
      <c r="C1368" s="69" t="s">
        <v>10927</v>
      </c>
      <c r="D1368" s="69" t="s">
        <v>22112</v>
      </c>
      <c r="E1368" s="158" t="s">
        <v>26145</v>
      </c>
      <c r="F1368" s="69" t="e">
        <f>VLOOKUP(C1368,#REF!,2,FALSE)</f>
        <v>#REF!</v>
      </c>
      <c r="G1368" s="69" t="s">
        <v>22111</v>
      </c>
      <c r="H1368" s="70" t="s">
        <v>10928</v>
      </c>
      <c r="I1368" s="70" t="s">
        <v>1737</v>
      </c>
      <c r="J1368" s="69" t="s">
        <v>10929</v>
      </c>
      <c r="K1368" s="67" t="s">
        <v>84</v>
      </c>
      <c r="L1368" s="70"/>
      <c r="M1368" s="71"/>
      <c r="N1368" s="70"/>
      <c r="O1368" s="72" t="s">
        <v>10930</v>
      </c>
      <c r="P1368" s="70" t="s">
        <v>10931</v>
      </c>
      <c r="Q1368" s="1" t="s">
        <v>1507</v>
      </c>
      <c r="R1368" s="1" t="s">
        <v>1508</v>
      </c>
      <c r="S1368" s="81" t="s">
        <v>10932</v>
      </c>
      <c r="T1368" s="73" t="s">
        <v>10933</v>
      </c>
      <c r="U1368" s="73"/>
      <c r="V1368" s="73"/>
      <c r="W1368" s="70"/>
      <c r="X1368" s="74"/>
      <c r="Y1368" s="74" t="s">
        <v>10934</v>
      </c>
      <c r="Z1368" s="75" t="s">
        <v>10934</v>
      </c>
      <c r="AA1368" s="76" t="s">
        <v>89</v>
      </c>
      <c r="AB1368" s="73"/>
      <c r="AC1368" s="73"/>
      <c r="AD1368" s="73"/>
      <c r="AE1368" s="70" t="s">
        <v>10935</v>
      </c>
      <c r="AF1368" s="70" t="s">
        <v>10936</v>
      </c>
      <c r="AG1368" s="70" t="s">
        <v>10936</v>
      </c>
      <c r="AH1368" s="1" t="s">
        <v>10937</v>
      </c>
      <c r="AI1368" s="83" t="s">
        <v>10938</v>
      </c>
      <c r="AJ1368" s="1" t="s">
        <v>10930</v>
      </c>
      <c r="AK1368" s="70" t="s">
        <v>10931</v>
      </c>
      <c r="AL1368" s="1" t="s">
        <v>1507</v>
      </c>
      <c r="AM1368" s="1" t="s">
        <v>1508</v>
      </c>
      <c r="AN1368" s="74" t="s">
        <v>98</v>
      </c>
      <c r="AO1368" s="74" t="s">
        <v>10934</v>
      </c>
      <c r="AP1368" s="74" t="s">
        <v>92</v>
      </c>
      <c r="AQ1368" s="158" t="s">
        <v>26145</v>
      </c>
      <c r="AR1368" s="74"/>
      <c r="AS1368" s="74"/>
      <c r="AT1368" s="74">
        <v>2016</v>
      </c>
      <c r="AU1368" s="80" t="s">
        <v>10939</v>
      </c>
      <c r="AV1368" s="74" t="s">
        <v>93</v>
      </c>
      <c r="AW1368" s="74"/>
      <c r="AX1368" s="74"/>
      <c r="AY1368" s="78"/>
      <c r="AZ1368" s="78"/>
    </row>
    <row r="1369" spans="1:52" ht="18.75" customHeight="1" x14ac:dyDescent="0.2">
      <c r="A1369" s="67">
        <v>3702</v>
      </c>
      <c r="B1369" s="68">
        <v>16.01388</v>
      </c>
      <c r="C1369" s="69" t="s">
        <v>10940</v>
      </c>
      <c r="D1369" s="69" t="s">
        <v>21450</v>
      </c>
      <c r="E1369" s="158" t="s">
        <v>26133</v>
      </c>
      <c r="F1369" s="69" t="e">
        <f>VLOOKUP(C1369,#REF!,2,FALSE)</f>
        <v>#REF!</v>
      </c>
      <c r="G1369" s="69" t="s">
        <v>21449</v>
      </c>
      <c r="H1369" s="70" t="s">
        <v>460</v>
      </c>
      <c r="I1369" s="70" t="s">
        <v>10941</v>
      </c>
      <c r="J1369" s="69" t="s">
        <v>3577</v>
      </c>
      <c r="K1369" s="67" t="s">
        <v>84</v>
      </c>
      <c r="L1369" s="70"/>
      <c r="M1369" s="71"/>
      <c r="N1369" s="70"/>
      <c r="O1369" s="72" t="s">
        <v>7435</v>
      </c>
      <c r="P1369" s="70" t="s">
        <v>7436</v>
      </c>
      <c r="Q1369" s="16" t="s">
        <v>3684</v>
      </c>
      <c r="R1369" s="16" t="s">
        <v>3685</v>
      </c>
      <c r="S1369" s="81" t="s">
        <v>10942</v>
      </c>
      <c r="T1369" s="73" t="s">
        <v>10943</v>
      </c>
      <c r="U1369" s="73"/>
      <c r="V1369" s="73"/>
      <c r="W1369" s="70"/>
      <c r="X1369" s="74"/>
      <c r="Y1369" s="74" t="s">
        <v>10944</v>
      </c>
      <c r="Z1369" s="75" t="s">
        <v>10944</v>
      </c>
      <c r="AA1369" s="76" t="s">
        <v>89</v>
      </c>
      <c r="AB1369" s="73"/>
      <c r="AC1369" s="73"/>
      <c r="AD1369" s="73"/>
      <c r="AE1369" s="70" t="s">
        <v>10945</v>
      </c>
      <c r="AF1369" s="70" t="s">
        <v>10946</v>
      </c>
      <c r="AG1369" s="70" t="s">
        <v>10946</v>
      </c>
      <c r="AH1369" s="16" t="s">
        <v>10947</v>
      </c>
      <c r="AI1369" s="83" t="s">
        <v>2737</v>
      </c>
      <c r="AJ1369" s="1" t="s">
        <v>7435</v>
      </c>
      <c r="AK1369" s="70" t="s">
        <v>7436</v>
      </c>
      <c r="AL1369" s="16" t="s">
        <v>3684</v>
      </c>
      <c r="AM1369" s="16" t="s">
        <v>3685</v>
      </c>
      <c r="AN1369" s="74" t="s">
        <v>98</v>
      </c>
      <c r="AO1369" s="74" t="s">
        <v>10944</v>
      </c>
      <c r="AP1369" s="74" t="s">
        <v>235</v>
      </c>
      <c r="AQ1369" s="158" t="s">
        <v>26133</v>
      </c>
      <c r="AR1369" s="74"/>
      <c r="AS1369" s="74"/>
      <c r="AT1369" s="74">
        <v>2016</v>
      </c>
      <c r="AU1369" s="80" t="s">
        <v>10948</v>
      </c>
      <c r="AV1369" s="74" t="s">
        <v>93</v>
      </c>
      <c r="AW1369" s="74"/>
      <c r="AX1369" s="74"/>
      <c r="AY1369" s="78" t="s">
        <v>10940</v>
      </c>
      <c r="AZ1369" s="78" t="s">
        <v>235</v>
      </c>
    </row>
    <row r="1370" spans="1:52" ht="18.75" customHeight="1" x14ac:dyDescent="0.2">
      <c r="A1370" s="67">
        <v>3703</v>
      </c>
      <c r="B1370" s="68">
        <v>16.025030000000001</v>
      </c>
      <c r="C1370" s="69" t="s">
        <v>10949</v>
      </c>
      <c r="D1370" s="69" t="s">
        <v>21222</v>
      </c>
      <c r="E1370" s="158" t="s">
        <v>26136</v>
      </c>
      <c r="F1370" s="69" t="e">
        <f>VLOOKUP(C1370,#REF!,2,FALSE)</f>
        <v>#REF!</v>
      </c>
      <c r="G1370" s="69" t="s">
        <v>21221</v>
      </c>
      <c r="H1370" s="70" t="s">
        <v>10950</v>
      </c>
      <c r="I1370" s="70" t="s">
        <v>215</v>
      </c>
      <c r="J1370" s="69" t="s">
        <v>10951</v>
      </c>
      <c r="K1370" s="67" t="s">
        <v>84</v>
      </c>
      <c r="L1370" s="70"/>
      <c r="M1370" s="71"/>
      <c r="N1370" s="70"/>
      <c r="O1370" s="72">
        <v>761</v>
      </c>
      <c r="P1370" s="70" t="s">
        <v>697</v>
      </c>
      <c r="Q1370" s="82" t="s">
        <v>134</v>
      </c>
      <c r="R1370" s="82" t="s">
        <v>135</v>
      </c>
      <c r="S1370" s="81" t="s">
        <v>10952</v>
      </c>
      <c r="T1370" s="73"/>
      <c r="U1370" s="73"/>
      <c r="V1370" s="73"/>
      <c r="W1370" s="70"/>
      <c r="X1370" s="74"/>
      <c r="Y1370" s="74" t="s">
        <v>10953</v>
      </c>
      <c r="Z1370" s="74" t="s">
        <v>10953</v>
      </c>
      <c r="AA1370" s="85"/>
      <c r="AB1370" s="73"/>
      <c r="AC1370" s="73"/>
      <c r="AD1370" s="73"/>
      <c r="AE1370" s="70" t="s">
        <v>10953</v>
      </c>
      <c r="AF1370" s="70" t="s">
        <v>10954</v>
      </c>
      <c r="AG1370" s="70" t="s">
        <v>10954</v>
      </c>
      <c r="AH1370" s="1" t="s">
        <v>1897</v>
      </c>
      <c r="AI1370" s="83" t="s">
        <v>1898</v>
      </c>
      <c r="AJ1370" s="72">
        <v>761</v>
      </c>
      <c r="AK1370" s="70" t="s">
        <v>697</v>
      </c>
      <c r="AL1370" s="1" t="s">
        <v>134</v>
      </c>
      <c r="AM1370" s="1" t="s">
        <v>135</v>
      </c>
      <c r="AN1370" s="74" t="s">
        <v>112</v>
      </c>
      <c r="AO1370" s="74" t="s">
        <v>10953</v>
      </c>
      <c r="AP1370" s="74" t="s">
        <v>2883</v>
      </c>
      <c r="AQ1370" s="158" t="s">
        <v>26136</v>
      </c>
      <c r="AR1370" s="74"/>
      <c r="AS1370" s="74"/>
      <c r="AT1370" s="74">
        <v>2016</v>
      </c>
      <c r="AU1370" s="80" t="s">
        <v>10955</v>
      </c>
      <c r="AV1370" s="74" t="s">
        <v>93</v>
      </c>
      <c r="AW1370" s="74"/>
      <c r="AX1370" s="74"/>
      <c r="AY1370" s="78"/>
      <c r="AZ1370" s="78"/>
    </row>
    <row r="1371" spans="1:52" ht="18.75" customHeight="1" x14ac:dyDescent="0.2">
      <c r="A1371" s="67">
        <v>3704</v>
      </c>
      <c r="B1371" s="68">
        <v>16.015879999999999</v>
      </c>
      <c r="C1371" s="69" t="s">
        <v>10956</v>
      </c>
      <c r="D1371" s="69" t="s">
        <v>21698</v>
      </c>
      <c r="E1371" s="158" t="s">
        <v>26133</v>
      </c>
      <c r="F1371" s="69" t="e">
        <f>VLOOKUP(C1371,#REF!,2,FALSE)</f>
        <v>#REF!</v>
      </c>
      <c r="G1371" s="69" t="s">
        <v>21697</v>
      </c>
      <c r="H1371" s="70" t="s">
        <v>300</v>
      </c>
      <c r="I1371" s="70" t="s">
        <v>3285</v>
      </c>
      <c r="J1371" s="69" t="s">
        <v>10957</v>
      </c>
      <c r="K1371" s="67" t="s">
        <v>84</v>
      </c>
      <c r="L1371" s="70"/>
      <c r="M1371" s="71"/>
      <c r="N1371" s="70"/>
      <c r="O1371" s="72" t="s">
        <v>4952</v>
      </c>
      <c r="P1371" s="70" t="s">
        <v>4953</v>
      </c>
      <c r="Q1371" s="16" t="s">
        <v>2576</v>
      </c>
      <c r="R1371" s="16" t="s">
        <v>2577</v>
      </c>
      <c r="S1371" s="81" t="s">
        <v>10958</v>
      </c>
      <c r="T1371" s="73" t="s">
        <v>10959</v>
      </c>
      <c r="U1371" s="73" t="s">
        <v>7361</v>
      </c>
      <c r="V1371" s="73"/>
      <c r="W1371" s="70"/>
      <c r="X1371" s="74"/>
      <c r="Y1371" s="74" t="s">
        <v>10960</v>
      </c>
      <c r="Z1371" s="75" t="s">
        <v>10960</v>
      </c>
      <c r="AA1371" s="76" t="s">
        <v>89</v>
      </c>
      <c r="AB1371" s="73"/>
      <c r="AC1371" s="73"/>
      <c r="AD1371" s="73"/>
      <c r="AE1371" s="70" t="s">
        <v>10961</v>
      </c>
      <c r="AF1371" s="70" t="s">
        <v>4953</v>
      </c>
      <c r="AG1371" s="70" t="s">
        <v>4953</v>
      </c>
      <c r="AH1371" s="70" t="s">
        <v>89</v>
      </c>
      <c r="AI1371" s="77" t="s">
        <v>89</v>
      </c>
      <c r="AJ1371" s="1" t="s">
        <v>4952</v>
      </c>
      <c r="AK1371" s="70" t="s">
        <v>4953</v>
      </c>
      <c r="AL1371" s="16" t="s">
        <v>2576</v>
      </c>
      <c r="AM1371" s="16" t="s">
        <v>2577</v>
      </c>
      <c r="AN1371" s="74" t="s">
        <v>91</v>
      </c>
      <c r="AO1371" s="74" t="s">
        <v>10960</v>
      </c>
      <c r="AP1371" s="74" t="s">
        <v>316</v>
      </c>
      <c r="AQ1371" s="158" t="s">
        <v>26133</v>
      </c>
      <c r="AR1371" s="74"/>
      <c r="AS1371" s="74"/>
      <c r="AT1371" s="74">
        <v>2016</v>
      </c>
      <c r="AU1371" s="80" t="s">
        <v>10962</v>
      </c>
      <c r="AV1371" s="74" t="s">
        <v>93</v>
      </c>
      <c r="AW1371" s="74"/>
      <c r="AX1371" s="74" t="s">
        <v>10963</v>
      </c>
      <c r="AY1371" s="78" t="s">
        <v>10956</v>
      </c>
      <c r="AZ1371" s="78" t="s">
        <v>316</v>
      </c>
    </row>
    <row r="1372" spans="1:52" ht="18.75" customHeight="1" x14ac:dyDescent="0.2">
      <c r="A1372" s="67">
        <v>3705</v>
      </c>
      <c r="B1372" s="68">
        <v>16.037240000000001</v>
      </c>
      <c r="C1372" s="69" t="s">
        <v>10964</v>
      </c>
      <c r="D1372" s="69" t="s">
        <v>23330</v>
      </c>
      <c r="E1372" s="158" t="s">
        <v>26133</v>
      </c>
      <c r="F1372" s="69" t="e">
        <f>VLOOKUP(C1372,#REF!,2,FALSE)</f>
        <v>#REF!</v>
      </c>
      <c r="G1372" s="69" t="s">
        <v>23329</v>
      </c>
      <c r="H1372" s="70" t="s">
        <v>2035</v>
      </c>
      <c r="I1372" s="70" t="s">
        <v>1789</v>
      </c>
      <c r="J1372" s="69" t="s">
        <v>97</v>
      </c>
      <c r="K1372" s="67" t="s">
        <v>84</v>
      </c>
      <c r="L1372" s="70"/>
      <c r="M1372" s="71"/>
      <c r="N1372" s="70"/>
      <c r="O1372" s="72" t="s">
        <v>10965</v>
      </c>
      <c r="P1372" s="70" t="s">
        <v>10966</v>
      </c>
      <c r="Q1372" s="16" t="s">
        <v>1281</v>
      </c>
      <c r="R1372" s="16" t="s">
        <v>1282</v>
      </c>
      <c r="S1372" s="81" t="s">
        <v>10967</v>
      </c>
      <c r="T1372" s="73"/>
      <c r="U1372" s="73"/>
      <c r="V1372" s="73"/>
      <c r="W1372" s="70"/>
      <c r="X1372" s="74"/>
      <c r="Y1372" s="74" t="s">
        <v>10968</v>
      </c>
      <c r="Z1372" s="74" t="s">
        <v>10968</v>
      </c>
      <c r="AA1372" s="85"/>
      <c r="AB1372" s="73"/>
      <c r="AC1372" s="73"/>
      <c r="AD1372" s="73"/>
      <c r="AE1372" s="70" t="s">
        <v>10968</v>
      </c>
      <c r="AF1372" s="70" t="s">
        <v>10969</v>
      </c>
      <c r="AG1372" s="70" t="s">
        <v>10969</v>
      </c>
      <c r="AH1372" s="16">
        <v>27847</v>
      </c>
      <c r="AI1372" s="83" t="s">
        <v>10970</v>
      </c>
      <c r="AJ1372" s="1" t="s">
        <v>10965</v>
      </c>
      <c r="AK1372" s="70" t="s">
        <v>10966</v>
      </c>
      <c r="AL1372" s="16" t="s">
        <v>1281</v>
      </c>
      <c r="AM1372" s="16" t="s">
        <v>1282</v>
      </c>
      <c r="AN1372" s="74" t="s">
        <v>91</v>
      </c>
      <c r="AO1372" s="74" t="s">
        <v>10968</v>
      </c>
      <c r="AP1372" s="74" t="s">
        <v>235</v>
      </c>
      <c r="AQ1372" s="158" t="s">
        <v>26133</v>
      </c>
      <c r="AR1372" s="74"/>
      <c r="AS1372" s="74"/>
      <c r="AT1372" s="74">
        <v>2016</v>
      </c>
      <c r="AU1372" s="80" t="s">
        <v>10971</v>
      </c>
      <c r="AV1372" s="74" t="s">
        <v>93</v>
      </c>
      <c r="AW1372" s="74"/>
      <c r="AX1372" s="74"/>
      <c r="AY1372" s="78" t="s">
        <v>10964</v>
      </c>
      <c r="AZ1372" s="78" t="s">
        <v>235</v>
      </c>
    </row>
    <row r="1373" spans="1:52" ht="18.75" customHeight="1" x14ac:dyDescent="0.2">
      <c r="A1373" s="67">
        <v>3706</v>
      </c>
      <c r="B1373" s="68">
        <v>16.03809</v>
      </c>
      <c r="C1373" s="69" t="s">
        <v>10972</v>
      </c>
      <c r="D1373" s="69" t="s">
        <v>21462</v>
      </c>
      <c r="E1373" s="158" t="s">
        <v>26138</v>
      </c>
      <c r="F1373" s="69" t="e">
        <f>VLOOKUP(C1373,#REF!,2,FALSE)</f>
        <v>#REF!</v>
      </c>
      <c r="G1373" s="69" t="s">
        <v>21461</v>
      </c>
      <c r="H1373" s="70" t="s">
        <v>1315</v>
      </c>
      <c r="I1373" s="70" t="s">
        <v>906</v>
      </c>
      <c r="J1373" s="69" t="s">
        <v>8568</v>
      </c>
      <c r="K1373" s="67" t="s">
        <v>84</v>
      </c>
      <c r="L1373" s="70"/>
      <c r="M1373" s="71"/>
      <c r="N1373" s="70"/>
      <c r="O1373" s="72" t="s">
        <v>4580</v>
      </c>
      <c r="P1373" s="70" t="s">
        <v>4581</v>
      </c>
      <c r="Q1373" s="16" t="s">
        <v>1584</v>
      </c>
      <c r="R1373" s="16" t="s">
        <v>1585</v>
      </c>
      <c r="S1373" s="81" t="s">
        <v>10973</v>
      </c>
      <c r="T1373" s="73"/>
      <c r="U1373" s="73"/>
      <c r="V1373" s="73"/>
      <c r="W1373" s="70"/>
      <c r="X1373" s="74"/>
      <c r="Y1373" s="74" t="s">
        <v>10974</v>
      </c>
      <c r="Z1373" s="75" t="s">
        <v>10974</v>
      </c>
      <c r="AA1373" s="76" t="s">
        <v>89</v>
      </c>
      <c r="AB1373" s="73"/>
      <c r="AC1373" s="73"/>
      <c r="AD1373" s="73"/>
      <c r="AE1373" s="70" t="s">
        <v>10975</v>
      </c>
      <c r="AF1373" s="70" t="s">
        <v>10976</v>
      </c>
      <c r="AG1373" s="70" t="s">
        <v>10976</v>
      </c>
      <c r="AH1373" s="16" t="s">
        <v>9570</v>
      </c>
      <c r="AI1373" s="83" t="s">
        <v>4764</v>
      </c>
      <c r="AJ1373" s="1" t="s">
        <v>4580</v>
      </c>
      <c r="AK1373" s="70" t="s">
        <v>4581</v>
      </c>
      <c r="AL1373" s="16" t="s">
        <v>1584</v>
      </c>
      <c r="AM1373" s="16" t="s">
        <v>1585</v>
      </c>
      <c r="AN1373" s="74" t="s">
        <v>91</v>
      </c>
      <c r="AO1373" s="74" t="s">
        <v>10974</v>
      </c>
      <c r="AP1373" s="74" t="s">
        <v>10333</v>
      </c>
      <c r="AQ1373" s="158" t="s">
        <v>26138</v>
      </c>
      <c r="AR1373" s="74"/>
      <c r="AS1373" s="74"/>
      <c r="AT1373" s="74">
        <v>2016</v>
      </c>
      <c r="AU1373" s="80" t="s">
        <v>10977</v>
      </c>
      <c r="AV1373" s="74" t="s">
        <v>93</v>
      </c>
      <c r="AW1373" s="74"/>
      <c r="AX1373" s="74"/>
      <c r="AY1373" s="78" t="s">
        <v>10972</v>
      </c>
      <c r="AZ1373" s="78" t="s">
        <v>10333</v>
      </c>
    </row>
    <row r="1374" spans="1:52" ht="18.75" customHeight="1" x14ac:dyDescent="0.2">
      <c r="A1374" s="67">
        <v>3707</v>
      </c>
      <c r="B1374" s="68">
        <v>16.03904</v>
      </c>
      <c r="C1374" s="69" t="s">
        <v>10978</v>
      </c>
      <c r="D1374" s="69" t="s">
        <v>22870</v>
      </c>
      <c r="E1374" s="158" t="s">
        <v>26175</v>
      </c>
      <c r="F1374" s="69" t="e">
        <f>VLOOKUP(C1374,#REF!,2,FALSE)</f>
        <v>#REF!</v>
      </c>
      <c r="G1374" s="69" t="s">
        <v>22869</v>
      </c>
      <c r="H1374" s="70" t="s">
        <v>9034</v>
      </c>
      <c r="I1374" s="70" t="s">
        <v>3481</v>
      </c>
      <c r="J1374" s="69" t="s">
        <v>10126</v>
      </c>
      <c r="K1374" s="67" t="s">
        <v>84</v>
      </c>
      <c r="L1374" s="70"/>
      <c r="M1374" s="71"/>
      <c r="N1374" s="70"/>
      <c r="O1374" s="72" t="s">
        <v>1672</v>
      </c>
      <c r="P1374" s="70" t="s">
        <v>1673</v>
      </c>
      <c r="Q1374" s="82" t="s">
        <v>134</v>
      </c>
      <c r="R1374" s="82" t="s">
        <v>135</v>
      </c>
      <c r="S1374" s="81" t="s">
        <v>10979</v>
      </c>
      <c r="T1374" s="73"/>
      <c r="U1374" s="73"/>
      <c r="V1374" s="73"/>
      <c r="W1374" s="70"/>
      <c r="X1374" s="74"/>
      <c r="Y1374" s="74" t="s">
        <v>10980</v>
      </c>
      <c r="Z1374" s="74" t="s">
        <v>10980</v>
      </c>
      <c r="AA1374" s="85"/>
      <c r="AB1374" s="73"/>
      <c r="AC1374" s="73"/>
      <c r="AD1374" s="73"/>
      <c r="AE1374" s="70" t="s">
        <v>10980</v>
      </c>
      <c r="AF1374" s="70" t="s">
        <v>10981</v>
      </c>
      <c r="AG1374" s="70" t="s">
        <v>10981</v>
      </c>
      <c r="AH1374" s="89">
        <v>26746</v>
      </c>
      <c r="AI1374" s="90" t="s">
        <v>10982</v>
      </c>
      <c r="AJ1374" s="72" t="s">
        <v>1672</v>
      </c>
      <c r="AK1374" s="70" t="s">
        <v>1673</v>
      </c>
      <c r="AL1374" s="1" t="s">
        <v>134</v>
      </c>
      <c r="AM1374" s="1" t="s">
        <v>135</v>
      </c>
      <c r="AN1374" s="74" t="s">
        <v>112</v>
      </c>
      <c r="AO1374" s="74" t="s">
        <v>10980</v>
      </c>
      <c r="AP1374" s="74" t="s">
        <v>3075</v>
      </c>
      <c r="AQ1374" s="158" t="s">
        <v>26175</v>
      </c>
      <c r="AR1374" s="74"/>
      <c r="AS1374" s="74"/>
      <c r="AT1374" s="74">
        <v>2016</v>
      </c>
      <c r="AU1374" s="80" t="s">
        <v>10983</v>
      </c>
      <c r="AV1374" s="74" t="s">
        <v>93</v>
      </c>
      <c r="AW1374" s="74"/>
      <c r="AX1374" s="74"/>
      <c r="AY1374" s="78"/>
      <c r="AZ1374" s="78"/>
    </row>
    <row r="1375" spans="1:52" ht="18.75" customHeight="1" x14ac:dyDescent="0.2">
      <c r="A1375" s="67">
        <v>3708</v>
      </c>
      <c r="B1375" s="68">
        <v>16.027439999999999</v>
      </c>
      <c r="C1375" s="69" t="s">
        <v>10984</v>
      </c>
      <c r="D1375" s="69" t="s">
        <v>21352</v>
      </c>
      <c r="E1375" s="158" t="s">
        <v>26133</v>
      </c>
      <c r="F1375" s="69" t="e">
        <f>VLOOKUP(C1375,#REF!,2,FALSE)</f>
        <v>#REF!</v>
      </c>
      <c r="G1375" s="69" t="s">
        <v>21351</v>
      </c>
      <c r="H1375" s="70" t="s">
        <v>784</v>
      </c>
      <c r="I1375" s="70" t="s">
        <v>1480</v>
      </c>
      <c r="J1375" s="69" t="s">
        <v>5217</v>
      </c>
      <c r="K1375" s="67" t="s">
        <v>84</v>
      </c>
      <c r="L1375" s="70"/>
      <c r="M1375" s="71"/>
      <c r="N1375" s="70"/>
      <c r="O1375" s="72" t="s">
        <v>1582</v>
      </c>
      <c r="P1375" s="70" t="s">
        <v>1583</v>
      </c>
      <c r="Q1375" s="16" t="s">
        <v>1584</v>
      </c>
      <c r="R1375" s="16" t="s">
        <v>1585</v>
      </c>
      <c r="S1375" s="81" t="s">
        <v>10985</v>
      </c>
      <c r="T1375" s="73"/>
      <c r="U1375" s="73"/>
      <c r="V1375" s="73"/>
      <c r="W1375" s="70"/>
      <c r="X1375" s="74"/>
      <c r="Y1375" s="74" t="s">
        <v>10986</v>
      </c>
      <c r="Z1375" s="74" t="s">
        <v>10986</v>
      </c>
      <c r="AA1375" s="85"/>
      <c r="AB1375" s="73"/>
      <c r="AC1375" s="73"/>
      <c r="AD1375" s="73"/>
      <c r="AE1375" s="70" t="s">
        <v>10986</v>
      </c>
      <c r="AF1375" s="70" t="s">
        <v>10987</v>
      </c>
      <c r="AG1375" s="70" t="s">
        <v>10987</v>
      </c>
      <c r="AH1375" s="16" t="s">
        <v>1589</v>
      </c>
      <c r="AI1375" s="83" t="s">
        <v>1590</v>
      </c>
      <c r="AJ1375" s="1" t="s">
        <v>1582</v>
      </c>
      <c r="AK1375" s="70" t="s">
        <v>1583</v>
      </c>
      <c r="AL1375" s="16" t="s">
        <v>1584</v>
      </c>
      <c r="AM1375" s="16" t="s">
        <v>1585</v>
      </c>
      <c r="AN1375" s="74" t="s">
        <v>91</v>
      </c>
      <c r="AO1375" s="74" t="s">
        <v>10986</v>
      </c>
      <c r="AP1375" s="74" t="s">
        <v>235</v>
      </c>
      <c r="AQ1375" s="158" t="s">
        <v>26133</v>
      </c>
      <c r="AR1375" s="74"/>
      <c r="AS1375" s="74"/>
      <c r="AT1375" s="74">
        <v>2016</v>
      </c>
      <c r="AU1375" s="80" t="s">
        <v>10988</v>
      </c>
      <c r="AV1375" s="74" t="s">
        <v>93</v>
      </c>
      <c r="AW1375" s="74"/>
      <c r="AX1375" s="74"/>
      <c r="AY1375" s="78" t="s">
        <v>10984</v>
      </c>
      <c r="AZ1375" s="78" t="s">
        <v>235</v>
      </c>
    </row>
    <row r="1376" spans="1:52" ht="18.75" customHeight="1" x14ac:dyDescent="0.2">
      <c r="A1376" s="67">
        <v>3709</v>
      </c>
      <c r="B1376" s="68">
        <v>16.027539999999998</v>
      </c>
      <c r="C1376" s="69" t="s">
        <v>10989</v>
      </c>
      <c r="D1376" s="69" t="s">
        <v>22006</v>
      </c>
      <c r="E1376" s="158" t="s">
        <v>26133</v>
      </c>
      <c r="F1376" s="69" t="e">
        <f>VLOOKUP(C1376,#REF!,2,FALSE)</f>
        <v>#REF!</v>
      </c>
      <c r="G1376" s="69" t="s">
        <v>22005</v>
      </c>
      <c r="H1376" s="70" t="s">
        <v>5101</v>
      </c>
      <c r="I1376" s="70" t="s">
        <v>1919</v>
      </c>
      <c r="J1376" s="69" t="s">
        <v>10990</v>
      </c>
      <c r="K1376" s="67" t="s">
        <v>84</v>
      </c>
      <c r="L1376" s="70"/>
      <c r="M1376" s="71"/>
      <c r="N1376" s="70"/>
      <c r="O1376" s="72" t="s">
        <v>1582</v>
      </c>
      <c r="P1376" s="70" t="s">
        <v>1583</v>
      </c>
      <c r="Q1376" s="16" t="s">
        <v>1584</v>
      </c>
      <c r="R1376" s="16" t="s">
        <v>1585</v>
      </c>
      <c r="S1376" s="81" t="s">
        <v>10991</v>
      </c>
      <c r="T1376" s="73"/>
      <c r="U1376" s="73"/>
      <c r="V1376" s="73"/>
      <c r="W1376" s="70"/>
      <c r="X1376" s="74"/>
      <c r="Y1376" s="74" t="s">
        <v>10992</v>
      </c>
      <c r="Z1376" s="74" t="s">
        <v>10992</v>
      </c>
      <c r="AA1376" s="85"/>
      <c r="AB1376" s="73"/>
      <c r="AC1376" s="73"/>
      <c r="AD1376" s="73"/>
      <c r="AE1376" s="70" t="s">
        <v>10992</v>
      </c>
      <c r="AF1376" s="70" t="s">
        <v>10993</v>
      </c>
      <c r="AG1376" s="70" t="s">
        <v>10993</v>
      </c>
      <c r="AH1376" s="16" t="s">
        <v>1589</v>
      </c>
      <c r="AI1376" s="83" t="s">
        <v>1590</v>
      </c>
      <c r="AJ1376" s="1" t="s">
        <v>1582</v>
      </c>
      <c r="AK1376" s="70" t="s">
        <v>1583</v>
      </c>
      <c r="AL1376" s="16" t="s">
        <v>1584</v>
      </c>
      <c r="AM1376" s="16" t="s">
        <v>1585</v>
      </c>
      <c r="AN1376" s="74" t="s">
        <v>91</v>
      </c>
      <c r="AO1376" s="74" t="s">
        <v>10992</v>
      </c>
      <c r="AP1376" s="74" t="s">
        <v>235</v>
      </c>
      <c r="AQ1376" s="158" t="s">
        <v>26133</v>
      </c>
      <c r="AR1376" s="74"/>
      <c r="AS1376" s="74"/>
      <c r="AT1376" s="74">
        <v>2016</v>
      </c>
      <c r="AU1376" s="80" t="s">
        <v>10994</v>
      </c>
      <c r="AV1376" s="74" t="s">
        <v>93</v>
      </c>
      <c r="AW1376" s="74"/>
      <c r="AX1376" s="74"/>
      <c r="AY1376" s="78" t="s">
        <v>10989</v>
      </c>
      <c r="AZ1376" s="78" t="s">
        <v>235</v>
      </c>
    </row>
    <row r="1377" spans="1:52" ht="18.75" customHeight="1" x14ac:dyDescent="0.2">
      <c r="A1377" s="67">
        <v>3710</v>
      </c>
      <c r="B1377" s="68">
        <v>16.017330000000001</v>
      </c>
      <c r="C1377" s="69" t="s">
        <v>10995</v>
      </c>
      <c r="D1377" s="69" t="s">
        <v>21906</v>
      </c>
      <c r="E1377" s="158" t="s">
        <v>26138</v>
      </c>
      <c r="F1377" s="69" t="e">
        <f>VLOOKUP(C1377,#REF!,2,FALSE)</f>
        <v>#REF!</v>
      </c>
      <c r="G1377" s="69" t="s">
        <v>21905</v>
      </c>
      <c r="H1377" s="70" t="s">
        <v>10996</v>
      </c>
      <c r="I1377" s="70" t="s">
        <v>523</v>
      </c>
      <c r="J1377" s="69" t="s">
        <v>5217</v>
      </c>
      <c r="K1377" s="67" t="s">
        <v>84</v>
      </c>
      <c r="L1377" s="70"/>
      <c r="M1377" s="71"/>
      <c r="N1377" s="70"/>
      <c r="O1377" s="72" t="s">
        <v>381</v>
      </c>
      <c r="P1377" s="70" t="s">
        <v>382</v>
      </c>
      <c r="Q1377" s="82" t="s">
        <v>134</v>
      </c>
      <c r="R1377" s="82" t="s">
        <v>135</v>
      </c>
      <c r="S1377" s="81" t="s">
        <v>10997</v>
      </c>
      <c r="T1377" s="73"/>
      <c r="U1377" s="73"/>
      <c r="V1377" s="73"/>
      <c r="W1377" s="70"/>
      <c r="X1377" s="74"/>
      <c r="Y1377" s="74" t="s">
        <v>10998</v>
      </c>
      <c r="Z1377" s="74" t="s">
        <v>10998</v>
      </c>
      <c r="AA1377" s="85"/>
      <c r="AB1377" s="73"/>
      <c r="AC1377" s="73"/>
      <c r="AD1377" s="73"/>
      <c r="AE1377" s="70" t="s">
        <v>10998</v>
      </c>
      <c r="AF1377" s="70" t="s">
        <v>10999</v>
      </c>
      <c r="AG1377" s="70" t="s">
        <v>10999</v>
      </c>
      <c r="AH1377" s="1" t="s">
        <v>1386</v>
      </c>
      <c r="AI1377" s="83" t="s">
        <v>1387</v>
      </c>
      <c r="AJ1377" s="72" t="s">
        <v>381</v>
      </c>
      <c r="AK1377" s="70" t="s">
        <v>382</v>
      </c>
      <c r="AL1377" s="1" t="s">
        <v>134</v>
      </c>
      <c r="AM1377" s="1" t="s">
        <v>135</v>
      </c>
      <c r="AN1377" s="74" t="s">
        <v>112</v>
      </c>
      <c r="AO1377" s="74" t="s">
        <v>10998</v>
      </c>
      <c r="AP1377" s="74" t="s">
        <v>235</v>
      </c>
      <c r="AQ1377" s="158" t="s">
        <v>26138</v>
      </c>
      <c r="AR1377" s="74"/>
      <c r="AS1377" s="74"/>
      <c r="AT1377" s="74">
        <v>2016</v>
      </c>
      <c r="AU1377" s="80" t="s">
        <v>11000</v>
      </c>
      <c r="AV1377" s="74" t="s">
        <v>93</v>
      </c>
      <c r="AW1377" s="74"/>
      <c r="AX1377" s="74"/>
      <c r="AY1377" s="78" t="s">
        <v>10995</v>
      </c>
      <c r="AZ1377" s="78" t="s">
        <v>235</v>
      </c>
    </row>
    <row r="1378" spans="1:52" ht="18.75" customHeight="1" x14ac:dyDescent="0.2">
      <c r="A1378" s="67">
        <v>3711</v>
      </c>
      <c r="B1378" s="68">
        <v>16.041309999999999</v>
      </c>
      <c r="C1378" s="69" t="s">
        <v>11001</v>
      </c>
      <c r="D1378" s="69" t="s">
        <v>22748</v>
      </c>
      <c r="E1378" s="158" t="s">
        <v>26138</v>
      </c>
      <c r="F1378" s="69" t="e">
        <f>VLOOKUP(C1378,#REF!,2,FALSE)</f>
        <v>#REF!</v>
      </c>
      <c r="G1378" s="69" t="s">
        <v>22747</v>
      </c>
      <c r="H1378" s="70" t="s">
        <v>11002</v>
      </c>
      <c r="I1378" s="70" t="s">
        <v>584</v>
      </c>
      <c r="J1378" s="69" t="s">
        <v>4559</v>
      </c>
      <c r="K1378" s="67" t="s">
        <v>151</v>
      </c>
      <c r="L1378" s="70"/>
      <c r="M1378" s="71"/>
      <c r="N1378" s="70"/>
      <c r="O1378" s="72" t="s">
        <v>11003</v>
      </c>
      <c r="P1378" s="70" t="s">
        <v>11004</v>
      </c>
      <c r="Q1378" s="16" t="s">
        <v>3684</v>
      </c>
      <c r="R1378" s="16" t="s">
        <v>3685</v>
      </c>
      <c r="S1378" s="81" t="s">
        <v>11005</v>
      </c>
      <c r="T1378" s="73"/>
      <c r="U1378" s="73"/>
      <c r="V1378" s="73"/>
      <c r="W1378" s="70"/>
      <c r="X1378" s="74"/>
      <c r="Y1378" s="74" t="s">
        <v>11006</v>
      </c>
      <c r="Z1378" s="74" t="s">
        <v>11006</v>
      </c>
      <c r="AA1378" s="85"/>
      <c r="AB1378" s="73"/>
      <c r="AC1378" s="73"/>
      <c r="AD1378" s="73"/>
      <c r="AE1378" s="70" t="s">
        <v>11007</v>
      </c>
      <c r="AF1378" s="70" t="s">
        <v>11008</v>
      </c>
      <c r="AG1378" s="70" t="s">
        <v>11008</v>
      </c>
      <c r="AH1378" s="16" t="s">
        <v>11009</v>
      </c>
      <c r="AI1378" s="83" t="s">
        <v>11010</v>
      </c>
      <c r="AJ1378" s="1" t="s">
        <v>11003</v>
      </c>
      <c r="AK1378" s="70" t="s">
        <v>11004</v>
      </c>
      <c r="AL1378" s="16" t="s">
        <v>3684</v>
      </c>
      <c r="AM1378" s="16" t="s">
        <v>3685</v>
      </c>
      <c r="AN1378" s="74" t="s">
        <v>98</v>
      </c>
      <c r="AO1378" s="74" t="s">
        <v>11006</v>
      </c>
      <c r="AP1378" s="74" t="s">
        <v>3472</v>
      </c>
      <c r="AQ1378" s="158" t="s">
        <v>26138</v>
      </c>
      <c r="AR1378" s="74"/>
      <c r="AS1378" s="74"/>
      <c r="AT1378" s="74">
        <v>2016</v>
      </c>
      <c r="AU1378" s="80" t="s">
        <v>11011</v>
      </c>
      <c r="AV1378" s="74" t="s">
        <v>93</v>
      </c>
      <c r="AW1378" s="74"/>
      <c r="AX1378" s="74"/>
      <c r="AY1378" s="78" t="s">
        <v>11001</v>
      </c>
      <c r="AZ1378" s="78" t="s">
        <v>3472</v>
      </c>
    </row>
    <row r="1379" spans="1:52" ht="18.75" customHeight="1" x14ac:dyDescent="0.2">
      <c r="A1379" s="67">
        <v>3712</v>
      </c>
      <c r="B1379" s="68">
        <v>16.019359999999999</v>
      </c>
      <c r="C1379" s="69" t="s">
        <v>11012</v>
      </c>
      <c r="D1379" s="69" t="s">
        <v>21172</v>
      </c>
      <c r="E1379" s="158" t="s">
        <v>26133</v>
      </c>
      <c r="F1379" s="69" t="e">
        <f>VLOOKUP(C1379,#REF!,2,FALSE)</f>
        <v>#REF!</v>
      </c>
      <c r="G1379" s="69" t="s">
        <v>21171</v>
      </c>
      <c r="H1379" s="70" t="s">
        <v>11013</v>
      </c>
      <c r="I1379" s="70" t="s">
        <v>107</v>
      </c>
      <c r="J1379" s="69" t="s">
        <v>5847</v>
      </c>
      <c r="K1379" s="67" t="s">
        <v>84</v>
      </c>
      <c r="L1379" s="70"/>
      <c r="M1379" s="71"/>
      <c r="N1379" s="70"/>
      <c r="O1379" s="72" t="s">
        <v>2731</v>
      </c>
      <c r="P1379" s="70" t="s">
        <v>2732</v>
      </c>
      <c r="Q1379" s="72" t="s">
        <v>513</v>
      </c>
      <c r="R1379" s="1" t="s">
        <v>514</v>
      </c>
      <c r="S1379" s="81" t="s">
        <v>11014</v>
      </c>
      <c r="T1379" s="73"/>
      <c r="U1379" s="73"/>
      <c r="V1379" s="73"/>
      <c r="W1379" s="1" t="s">
        <v>11015</v>
      </c>
      <c r="X1379" s="74"/>
      <c r="Y1379" s="74" t="s">
        <v>11016</v>
      </c>
      <c r="Z1379" s="74" t="s">
        <v>11016</v>
      </c>
      <c r="AA1379" s="85"/>
      <c r="AB1379" s="73"/>
      <c r="AC1379" s="73"/>
      <c r="AD1379" s="73"/>
      <c r="AE1379" s="70" t="s">
        <v>11016</v>
      </c>
      <c r="AF1379" s="70" t="s">
        <v>6291</v>
      </c>
      <c r="AG1379" s="70" t="s">
        <v>6291</v>
      </c>
      <c r="AH1379" s="72" t="s">
        <v>11017</v>
      </c>
      <c r="AI1379" s="83" t="s">
        <v>11015</v>
      </c>
      <c r="AJ1379" s="72" t="s">
        <v>2731</v>
      </c>
      <c r="AK1379" s="1" t="s">
        <v>2732</v>
      </c>
      <c r="AL1379" s="72" t="s">
        <v>513</v>
      </c>
      <c r="AM1379" s="1" t="s">
        <v>514</v>
      </c>
      <c r="AN1379" s="74" t="s">
        <v>91</v>
      </c>
      <c r="AO1379" s="74" t="s">
        <v>11016</v>
      </c>
      <c r="AP1379" s="74" t="s">
        <v>6327</v>
      </c>
      <c r="AQ1379" s="158" t="s">
        <v>26133</v>
      </c>
      <c r="AR1379" s="74"/>
      <c r="AS1379" s="74"/>
      <c r="AT1379" s="74">
        <v>2016</v>
      </c>
      <c r="AU1379" s="80" t="s">
        <v>11018</v>
      </c>
      <c r="AV1379" s="74" t="s">
        <v>93</v>
      </c>
      <c r="AW1379" s="74"/>
      <c r="AX1379" s="74"/>
      <c r="AY1379" s="78" t="s">
        <v>11012</v>
      </c>
      <c r="AZ1379" s="78" t="s">
        <v>6327</v>
      </c>
    </row>
    <row r="1380" spans="1:52" ht="18.75" customHeight="1" x14ac:dyDescent="0.2">
      <c r="A1380" s="67">
        <v>3713</v>
      </c>
      <c r="B1380" s="68">
        <v>16.01688</v>
      </c>
      <c r="C1380" s="69" t="s">
        <v>11019</v>
      </c>
      <c r="D1380" s="69" t="s">
        <v>21798</v>
      </c>
      <c r="E1380" s="158" t="s">
        <v>26133</v>
      </c>
      <c r="F1380" s="69" t="e">
        <f>VLOOKUP(C1380,#REF!,2,FALSE)</f>
        <v>#REF!</v>
      </c>
      <c r="G1380" s="69" t="s">
        <v>21797</v>
      </c>
      <c r="H1380" s="70" t="s">
        <v>300</v>
      </c>
      <c r="I1380" s="70" t="s">
        <v>271</v>
      </c>
      <c r="J1380" s="69" t="s">
        <v>5980</v>
      </c>
      <c r="K1380" s="67" t="s">
        <v>84</v>
      </c>
      <c r="L1380" s="70"/>
      <c r="M1380" s="71"/>
      <c r="N1380" s="70"/>
      <c r="O1380" s="72" t="s">
        <v>11020</v>
      </c>
      <c r="P1380" s="70" t="s">
        <v>11021</v>
      </c>
      <c r="Q1380" s="16" t="s">
        <v>3294</v>
      </c>
      <c r="R1380" s="16" t="s">
        <v>3295</v>
      </c>
      <c r="S1380" s="81" t="s">
        <v>11022</v>
      </c>
      <c r="T1380" s="73" t="s">
        <v>11023</v>
      </c>
      <c r="U1380" s="73" t="s">
        <v>11024</v>
      </c>
      <c r="V1380" s="73"/>
      <c r="W1380" s="70"/>
      <c r="X1380" s="74"/>
      <c r="Y1380" s="74" t="s">
        <v>11025</v>
      </c>
      <c r="Z1380" s="74" t="s">
        <v>11025</v>
      </c>
      <c r="AA1380" s="85"/>
      <c r="AB1380" s="73"/>
      <c r="AC1380" s="73"/>
      <c r="AD1380" s="73"/>
      <c r="AE1380" s="70" t="s">
        <v>11025</v>
      </c>
      <c r="AF1380" s="70" t="s">
        <v>11026</v>
      </c>
      <c r="AG1380" s="70" t="s">
        <v>11026</v>
      </c>
      <c r="AH1380" s="16" t="s">
        <v>11027</v>
      </c>
      <c r="AI1380" s="83" t="s">
        <v>11028</v>
      </c>
      <c r="AJ1380" s="1" t="s">
        <v>11020</v>
      </c>
      <c r="AK1380" s="70" t="s">
        <v>11021</v>
      </c>
      <c r="AL1380" s="16" t="s">
        <v>3294</v>
      </c>
      <c r="AM1380" s="16" t="s">
        <v>3295</v>
      </c>
      <c r="AN1380" s="74" t="s">
        <v>98</v>
      </c>
      <c r="AO1380" s="74" t="s">
        <v>11025</v>
      </c>
      <c r="AP1380" s="74" t="s">
        <v>235</v>
      </c>
      <c r="AQ1380" s="158" t="s">
        <v>26133</v>
      </c>
      <c r="AR1380" s="74"/>
      <c r="AS1380" s="74"/>
      <c r="AT1380" s="74">
        <v>2016</v>
      </c>
      <c r="AU1380" s="80" t="s">
        <v>11029</v>
      </c>
      <c r="AV1380" s="74" t="s">
        <v>93</v>
      </c>
      <c r="AW1380" s="74"/>
      <c r="AX1380" s="74" t="s">
        <v>7547</v>
      </c>
      <c r="AY1380" s="78" t="s">
        <v>11019</v>
      </c>
      <c r="AZ1380" s="78" t="s">
        <v>235</v>
      </c>
    </row>
    <row r="1381" spans="1:52" ht="18.75" customHeight="1" x14ac:dyDescent="0.2">
      <c r="A1381" s="67">
        <v>3714</v>
      </c>
      <c r="B1381" s="68">
        <v>16.02214</v>
      </c>
      <c r="C1381" s="69" t="s">
        <v>11030</v>
      </c>
      <c r="D1381" s="69" t="s">
        <v>22852</v>
      </c>
      <c r="E1381" s="158" t="s">
        <v>26133</v>
      </c>
      <c r="F1381" s="69" t="e">
        <f>VLOOKUP(C1381,#REF!,2,FALSE)</f>
        <v>#REF!</v>
      </c>
      <c r="G1381" s="69" t="s">
        <v>22851</v>
      </c>
      <c r="H1381" s="70" t="s">
        <v>11031</v>
      </c>
      <c r="I1381" s="70" t="s">
        <v>2587</v>
      </c>
      <c r="J1381" s="69" t="s">
        <v>11032</v>
      </c>
      <c r="K1381" s="67" t="s">
        <v>151</v>
      </c>
      <c r="L1381" s="70"/>
      <c r="M1381" s="71"/>
      <c r="N1381" s="70"/>
      <c r="O1381" s="72" t="s">
        <v>607</v>
      </c>
      <c r="P1381" s="70" t="s">
        <v>608</v>
      </c>
      <c r="Q1381" s="1" t="s">
        <v>87</v>
      </c>
      <c r="R1381" s="1" t="s">
        <v>88</v>
      </c>
      <c r="S1381" s="81" t="s">
        <v>11033</v>
      </c>
      <c r="T1381" s="73"/>
      <c r="U1381" s="73"/>
      <c r="V1381" s="73"/>
      <c r="W1381" s="70"/>
      <c r="X1381" s="74"/>
      <c r="Y1381" s="74" t="s">
        <v>11034</v>
      </c>
      <c r="Z1381" s="75" t="s">
        <v>11034</v>
      </c>
      <c r="AA1381" s="76" t="s">
        <v>89</v>
      </c>
      <c r="AB1381" s="73"/>
      <c r="AC1381" s="73"/>
      <c r="AD1381" s="73"/>
      <c r="AE1381" s="70" t="s">
        <v>11035</v>
      </c>
      <c r="AF1381" s="70" t="s">
        <v>11036</v>
      </c>
      <c r="AG1381" s="70" t="s">
        <v>11036</v>
      </c>
      <c r="AH1381" s="102" t="s">
        <v>11037</v>
      </c>
      <c r="AI1381" s="103" t="s">
        <v>11038</v>
      </c>
      <c r="AJ1381" s="1" t="s">
        <v>607</v>
      </c>
      <c r="AK1381" s="70" t="s">
        <v>608</v>
      </c>
      <c r="AL1381" s="1" t="s">
        <v>87</v>
      </c>
      <c r="AM1381" s="1" t="s">
        <v>88</v>
      </c>
      <c r="AN1381" s="74" t="s">
        <v>91</v>
      </c>
      <c r="AO1381" s="74" t="s">
        <v>11034</v>
      </c>
      <c r="AP1381" s="74" t="s">
        <v>2883</v>
      </c>
      <c r="AQ1381" s="158" t="s">
        <v>26133</v>
      </c>
      <c r="AR1381" s="74"/>
      <c r="AS1381" s="74"/>
      <c r="AT1381" s="74">
        <v>2016</v>
      </c>
      <c r="AU1381" s="80" t="s">
        <v>11039</v>
      </c>
      <c r="AV1381" s="74" t="s">
        <v>93</v>
      </c>
      <c r="AW1381" s="74"/>
      <c r="AX1381" s="74"/>
      <c r="AY1381" s="78" t="s">
        <v>11030</v>
      </c>
      <c r="AZ1381" s="78" t="s">
        <v>2883</v>
      </c>
    </row>
    <row r="1382" spans="1:52" ht="18.75" customHeight="1" x14ac:dyDescent="0.2">
      <c r="A1382" s="67">
        <v>3715</v>
      </c>
      <c r="B1382" s="68">
        <v>16.010200000000001</v>
      </c>
      <c r="C1382" s="69" t="s">
        <v>11040</v>
      </c>
      <c r="D1382" s="69" t="s">
        <v>21700</v>
      </c>
      <c r="E1382" s="158" t="s">
        <v>26163</v>
      </c>
      <c r="F1382" s="69" t="e">
        <f>VLOOKUP(C1382,#REF!,2,FALSE)</f>
        <v>#REF!</v>
      </c>
      <c r="G1382" s="69" t="s">
        <v>21699</v>
      </c>
      <c r="H1382" s="70" t="s">
        <v>5774</v>
      </c>
      <c r="I1382" s="70" t="s">
        <v>3285</v>
      </c>
      <c r="J1382" s="69" t="s">
        <v>9734</v>
      </c>
      <c r="K1382" s="67" t="s">
        <v>84</v>
      </c>
      <c r="L1382" s="70"/>
      <c r="M1382" s="71"/>
      <c r="N1382" s="70"/>
      <c r="O1382" s="71" t="s">
        <v>11041</v>
      </c>
      <c r="P1382" s="70" t="s">
        <v>11042</v>
      </c>
      <c r="Q1382" s="1" t="s">
        <v>2929</v>
      </c>
      <c r="R1382" s="1" t="s">
        <v>2930</v>
      </c>
      <c r="S1382" s="81" t="s">
        <v>11043</v>
      </c>
      <c r="T1382" s="73" t="s">
        <v>11044</v>
      </c>
      <c r="U1382" s="73" t="s">
        <v>11045</v>
      </c>
      <c r="V1382" s="73"/>
      <c r="W1382" s="70"/>
      <c r="X1382" s="74"/>
      <c r="Y1382" s="74" t="s">
        <v>11046</v>
      </c>
      <c r="Z1382" s="75" t="s">
        <v>11046</v>
      </c>
      <c r="AA1382" s="76" t="s">
        <v>89</v>
      </c>
      <c r="AB1382" s="73"/>
      <c r="AC1382" s="73"/>
      <c r="AD1382" s="73"/>
      <c r="AE1382" s="70" t="s">
        <v>11047</v>
      </c>
      <c r="AF1382" s="70" t="s">
        <v>11048</v>
      </c>
      <c r="AG1382" s="70" t="s">
        <v>11047</v>
      </c>
      <c r="AH1382" s="1" t="s">
        <v>11049</v>
      </c>
      <c r="AI1382" s="83" t="s">
        <v>11050</v>
      </c>
      <c r="AJ1382" s="71" t="s">
        <v>11041</v>
      </c>
      <c r="AK1382" s="70" t="s">
        <v>11042</v>
      </c>
      <c r="AL1382" s="1" t="s">
        <v>2929</v>
      </c>
      <c r="AM1382" s="1" t="s">
        <v>2930</v>
      </c>
      <c r="AN1382" s="74" t="s">
        <v>91</v>
      </c>
      <c r="AO1382" s="74" t="s">
        <v>11046</v>
      </c>
      <c r="AP1382" s="74" t="s">
        <v>2883</v>
      </c>
      <c r="AQ1382" s="158" t="s">
        <v>26163</v>
      </c>
      <c r="AR1382" s="74"/>
      <c r="AS1382" s="74"/>
      <c r="AT1382" s="74">
        <v>2016</v>
      </c>
      <c r="AU1382" s="80" t="s">
        <v>11051</v>
      </c>
      <c r="AV1382" s="74" t="s">
        <v>93</v>
      </c>
      <c r="AW1382" s="74"/>
      <c r="AX1382" s="74"/>
      <c r="AY1382" s="78"/>
      <c r="AZ1382" s="78"/>
    </row>
    <row r="1383" spans="1:52" ht="18.75" customHeight="1" x14ac:dyDescent="0.2">
      <c r="A1383" s="67">
        <v>3716</v>
      </c>
      <c r="B1383" s="68">
        <v>16.01108</v>
      </c>
      <c r="C1383" s="69" t="s">
        <v>11052</v>
      </c>
      <c r="D1383" s="69" t="s">
        <v>21224</v>
      </c>
      <c r="E1383" s="158" t="s">
        <v>26133</v>
      </c>
      <c r="F1383" s="69" t="e">
        <f>VLOOKUP(C1383,#REF!,2,FALSE)</f>
        <v>#REF!</v>
      </c>
      <c r="G1383" s="69" t="s">
        <v>21223</v>
      </c>
      <c r="H1383" s="70" t="s">
        <v>604</v>
      </c>
      <c r="I1383" s="70" t="s">
        <v>215</v>
      </c>
      <c r="J1383" s="69" t="s">
        <v>11053</v>
      </c>
      <c r="K1383" s="67" t="s">
        <v>84</v>
      </c>
      <c r="L1383" s="70"/>
      <c r="M1383" s="71"/>
      <c r="N1383" s="70"/>
      <c r="O1383" s="72" t="s">
        <v>6766</v>
      </c>
      <c r="P1383" s="70" t="s">
        <v>6767</v>
      </c>
      <c r="Q1383" s="16" t="s">
        <v>227</v>
      </c>
      <c r="R1383" s="16" t="s">
        <v>228</v>
      </c>
      <c r="S1383" s="73"/>
      <c r="T1383" s="73"/>
      <c r="U1383" s="73"/>
      <c r="V1383" s="73"/>
      <c r="W1383" s="70"/>
      <c r="X1383" s="74"/>
      <c r="Y1383" s="74" t="s">
        <v>11054</v>
      </c>
      <c r="Z1383" s="74" t="s">
        <v>11054</v>
      </c>
      <c r="AA1383" s="85"/>
      <c r="AB1383" s="73"/>
      <c r="AC1383" s="73"/>
      <c r="AD1383" s="73"/>
      <c r="AE1383" s="70" t="s">
        <v>11054</v>
      </c>
      <c r="AF1383" s="70" t="s">
        <v>11055</v>
      </c>
      <c r="AG1383" s="70" t="s">
        <v>11055</v>
      </c>
      <c r="AH1383" s="16" t="s">
        <v>11056</v>
      </c>
      <c r="AI1383" s="83" t="s">
        <v>11057</v>
      </c>
      <c r="AJ1383" s="1" t="s">
        <v>6766</v>
      </c>
      <c r="AK1383" s="70" t="s">
        <v>6767</v>
      </c>
      <c r="AL1383" s="16" t="s">
        <v>227</v>
      </c>
      <c r="AM1383" s="16" t="s">
        <v>228</v>
      </c>
      <c r="AN1383" s="74" t="s">
        <v>91</v>
      </c>
      <c r="AO1383" s="74" t="s">
        <v>11054</v>
      </c>
      <c r="AP1383" s="74" t="s">
        <v>235</v>
      </c>
      <c r="AQ1383" s="158" t="s">
        <v>26133</v>
      </c>
      <c r="AR1383" s="74"/>
      <c r="AS1383" s="74"/>
      <c r="AT1383" s="74">
        <v>2016</v>
      </c>
      <c r="AU1383" s="80" t="s">
        <v>11058</v>
      </c>
      <c r="AV1383" s="74" t="s">
        <v>93</v>
      </c>
      <c r="AW1383" s="74"/>
      <c r="AX1383" s="74"/>
      <c r="AY1383" s="78" t="s">
        <v>11052</v>
      </c>
      <c r="AZ1383" s="78" t="s">
        <v>235</v>
      </c>
    </row>
    <row r="1384" spans="1:52" ht="18.75" customHeight="1" x14ac:dyDescent="0.2">
      <c r="A1384" s="67">
        <v>3717</v>
      </c>
      <c r="B1384" s="68">
        <v>16.01746</v>
      </c>
      <c r="C1384" s="69" t="s">
        <v>11059</v>
      </c>
      <c r="D1384" s="69" t="s">
        <v>23540</v>
      </c>
      <c r="E1384" s="158" t="s">
        <v>26134</v>
      </c>
      <c r="F1384" s="69" t="e">
        <f>VLOOKUP(C1384,#REF!,2,FALSE)</f>
        <v>#REF!</v>
      </c>
      <c r="G1384" s="69" t="s">
        <v>23539</v>
      </c>
      <c r="H1384" s="70" t="s">
        <v>784</v>
      </c>
      <c r="I1384" s="70" t="s">
        <v>486</v>
      </c>
      <c r="J1384" s="69" t="s">
        <v>4605</v>
      </c>
      <c r="K1384" s="67" t="s">
        <v>84</v>
      </c>
      <c r="L1384" s="70"/>
      <c r="M1384" s="71"/>
      <c r="N1384" s="70"/>
      <c r="O1384" s="72" t="s">
        <v>761</v>
      </c>
      <c r="P1384" s="70" t="s">
        <v>762</v>
      </c>
      <c r="Q1384" s="82" t="s">
        <v>134</v>
      </c>
      <c r="R1384" s="82" t="s">
        <v>135</v>
      </c>
      <c r="S1384" s="81" t="s">
        <v>11060</v>
      </c>
      <c r="T1384" s="73"/>
      <c r="U1384" s="73"/>
      <c r="V1384" s="73"/>
      <c r="W1384" s="70"/>
      <c r="X1384" s="74"/>
      <c r="Y1384" s="74" t="s">
        <v>11061</v>
      </c>
      <c r="Z1384" s="74" t="s">
        <v>11061</v>
      </c>
      <c r="AA1384" s="85"/>
      <c r="AB1384" s="73"/>
      <c r="AC1384" s="73"/>
      <c r="AD1384" s="73"/>
      <c r="AE1384" s="70" t="s">
        <v>11061</v>
      </c>
      <c r="AF1384" s="70" t="s">
        <v>11062</v>
      </c>
      <c r="AG1384" s="70" t="s">
        <v>11062</v>
      </c>
      <c r="AH1384" s="1" t="s">
        <v>9431</v>
      </c>
      <c r="AI1384" s="83" t="s">
        <v>877</v>
      </c>
      <c r="AJ1384" s="72" t="s">
        <v>761</v>
      </c>
      <c r="AK1384" s="70" t="s">
        <v>762</v>
      </c>
      <c r="AL1384" s="1" t="s">
        <v>134</v>
      </c>
      <c r="AM1384" s="1" t="s">
        <v>135</v>
      </c>
      <c r="AN1384" s="74" t="s">
        <v>112</v>
      </c>
      <c r="AO1384" s="74" t="s">
        <v>11061</v>
      </c>
      <c r="AP1384" s="74" t="s">
        <v>3075</v>
      </c>
      <c r="AQ1384" s="158" t="s">
        <v>26134</v>
      </c>
      <c r="AR1384" s="74"/>
      <c r="AS1384" s="74"/>
      <c r="AT1384" s="74">
        <v>2016</v>
      </c>
      <c r="AU1384" s="80" t="s">
        <v>11063</v>
      </c>
      <c r="AV1384" s="74" t="s">
        <v>93</v>
      </c>
      <c r="AW1384" s="74"/>
      <c r="AX1384" s="74"/>
      <c r="AY1384" s="78"/>
      <c r="AZ1384" s="78"/>
    </row>
    <row r="1385" spans="1:52" ht="18.75" customHeight="1" x14ac:dyDescent="0.2">
      <c r="A1385" s="67">
        <v>3718</v>
      </c>
      <c r="B1385" s="68">
        <v>16.029779999999999</v>
      </c>
      <c r="C1385" s="69" t="s">
        <v>11064</v>
      </c>
      <c r="D1385" s="69" t="s">
        <v>21800</v>
      </c>
      <c r="E1385" s="158" t="s">
        <v>26133</v>
      </c>
      <c r="F1385" s="69" t="e">
        <f>VLOOKUP(C1385,#REF!,2,FALSE)</f>
        <v>#REF!</v>
      </c>
      <c r="G1385" s="69" t="s">
        <v>21799</v>
      </c>
      <c r="H1385" s="70" t="s">
        <v>11065</v>
      </c>
      <c r="I1385" s="70" t="s">
        <v>271</v>
      </c>
      <c r="J1385" s="69" t="s">
        <v>5775</v>
      </c>
      <c r="K1385" s="67" t="s">
        <v>84</v>
      </c>
      <c r="L1385" s="70"/>
      <c r="M1385" s="71"/>
      <c r="N1385" s="70"/>
      <c r="O1385" s="72" t="s">
        <v>2999</v>
      </c>
      <c r="P1385" s="70" t="s">
        <v>3000</v>
      </c>
      <c r="Q1385" s="1" t="s">
        <v>1538</v>
      </c>
      <c r="R1385" s="1" t="s">
        <v>1539</v>
      </c>
      <c r="S1385" s="81" t="s">
        <v>11066</v>
      </c>
      <c r="T1385" s="73"/>
      <c r="U1385" s="73"/>
      <c r="V1385" s="73"/>
      <c r="W1385" s="70"/>
      <c r="X1385" s="74"/>
      <c r="Y1385" s="74" t="s">
        <v>11067</v>
      </c>
      <c r="Z1385" s="75" t="s">
        <v>11067</v>
      </c>
      <c r="AA1385" s="76" t="s">
        <v>89</v>
      </c>
      <c r="AB1385" s="73"/>
      <c r="AC1385" s="73"/>
      <c r="AD1385" s="73"/>
      <c r="AE1385" s="70" t="s">
        <v>11068</v>
      </c>
      <c r="AF1385" s="70" t="s">
        <v>11069</v>
      </c>
      <c r="AG1385" s="70" t="s">
        <v>11069</v>
      </c>
      <c r="AH1385" s="1" t="s">
        <v>11070</v>
      </c>
      <c r="AI1385" s="83" t="s">
        <v>11071</v>
      </c>
      <c r="AJ1385" s="1" t="s">
        <v>2999</v>
      </c>
      <c r="AK1385" s="1" t="s">
        <v>3000</v>
      </c>
      <c r="AL1385" s="1" t="s">
        <v>1538</v>
      </c>
      <c r="AM1385" s="1" t="s">
        <v>1539</v>
      </c>
      <c r="AN1385" s="74" t="s">
        <v>182</v>
      </c>
      <c r="AO1385" s="74" t="s">
        <v>11067</v>
      </c>
      <c r="AP1385" s="74" t="s">
        <v>10333</v>
      </c>
      <c r="AQ1385" s="158" t="s">
        <v>26133</v>
      </c>
      <c r="AR1385" s="74"/>
      <c r="AS1385" s="74"/>
      <c r="AT1385" s="74">
        <v>2016</v>
      </c>
      <c r="AU1385" s="80" t="s">
        <v>11072</v>
      </c>
      <c r="AV1385" s="74" t="s">
        <v>93</v>
      </c>
      <c r="AW1385" s="74"/>
      <c r="AX1385" s="74"/>
      <c r="AY1385" s="78"/>
      <c r="AZ1385" s="78"/>
    </row>
    <row r="1386" spans="1:52" ht="18.75" customHeight="1" x14ac:dyDescent="0.2">
      <c r="A1386" s="67">
        <v>3719</v>
      </c>
      <c r="B1386" s="68">
        <v>16.00055</v>
      </c>
      <c r="C1386" s="69" t="s">
        <v>11073</v>
      </c>
      <c r="D1386" s="69" t="s">
        <v>23356</v>
      </c>
      <c r="E1386" s="158" t="s">
        <v>26144</v>
      </c>
      <c r="F1386" s="69" t="e">
        <f>VLOOKUP(C1386,#REF!,2,FALSE)</f>
        <v>#REF!</v>
      </c>
      <c r="G1386" s="69" t="s">
        <v>23355</v>
      </c>
      <c r="H1386" s="70" t="s">
        <v>11074</v>
      </c>
      <c r="I1386" s="70" t="s">
        <v>795</v>
      </c>
      <c r="J1386" s="69" t="s">
        <v>6297</v>
      </c>
      <c r="K1386" s="67" t="s">
        <v>84</v>
      </c>
      <c r="L1386" s="70"/>
      <c r="M1386" s="71"/>
      <c r="N1386" s="70"/>
      <c r="O1386" s="72" t="s">
        <v>6775</v>
      </c>
      <c r="P1386" s="70" t="s">
        <v>6776</v>
      </c>
      <c r="Q1386" s="1" t="s">
        <v>862</v>
      </c>
      <c r="R1386" s="1" t="s">
        <v>863</v>
      </c>
      <c r="S1386" s="81" t="s">
        <v>11075</v>
      </c>
      <c r="T1386" s="73" t="s">
        <v>11076</v>
      </c>
      <c r="U1386" s="73" t="s">
        <v>11077</v>
      </c>
      <c r="V1386" s="73"/>
      <c r="W1386" s="70"/>
      <c r="X1386" s="74"/>
      <c r="Y1386" s="74" t="s">
        <v>11078</v>
      </c>
      <c r="Z1386" s="74" t="s">
        <v>11078</v>
      </c>
      <c r="AA1386" s="85"/>
      <c r="AB1386" s="73"/>
      <c r="AC1386" s="73"/>
      <c r="AD1386" s="73"/>
      <c r="AE1386" s="70" t="s">
        <v>11078</v>
      </c>
      <c r="AF1386" s="70" t="s">
        <v>11079</v>
      </c>
      <c r="AG1386" s="70" t="s">
        <v>11079</v>
      </c>
      <c r="AH1386" s="1" t="s">
        <v>11080</v>
      </c>
      <c r="AI1386" s="83" t="s">
        <v>11081</v>
      </c>
      <c r="AJ1386" s="1" t="s">
        <v>6775</v>
      </c>
      <c r="AK1386" s="70" t="s">
        <v>6776</v>
      </c>
      <c r="AL1386" s="1" t="s">
        <v>862</v>
      </c>
      <c r="AM1386" s="1" t="s">
        <v>863</v>
      </c>
      <c r="AN1386" s="74" t="s">
        <v>182</v>
      </c>
      <c r="AO1386" s="74" t="s">
        <v>11078</v>
      </c>
      <c r="AP1386" s="74" t="s">
        <v>3075</v>
      </c>
      <c r="AQ1386" s="158" t="s">
        <v>26144</v>
      </c>
      <c r="AR1386" s="74"/>
      <c r="AS1386" s="74"/>
      <c r="AT1386" s="74">
        <v>2016</v>
      </c>
      <c r="AU1386" s="80" t="s">
        <v>11082</v>
      </c>
      <c r="AV1386" s="74" t="s">
        <v>93</v>
      </c>
      <c r="AW1386" s="74"/>
      <c r="AX1386" s="74"/>
      <c r="AY1386" s="78" t="s">
        <v>11073</v>
      </c>
      <c r="AZ1386" s="78" t="s">
        <v>3075</v>
      </c>
    </row>
    <row r="1387" spans="1:52" ht="18.75" customHeight="1" x14ac:dyDescent="0.2">
      <c r="A1387" s="67">
        <v>3720</v>
      </c>
      <c r="B1387" s="68">
        <v>16.028410000000001</v>
      </c>
      <c r="C1387" s="69" t="s">
        <v>11083</v>
      </c>
      <c r="D1387" s="69" t="s">
        <v>21174</v>
      </c>
      <c r="E1387" s="158" t="s">
        <v>26138</v>
      </c>
      <c r="F1387" s="69" t="e">
        <f>VLOOKUP(C1387,#REF!,2,FALSE)</f>
        <v>#REF!</v>
      </c>
      <c r="G1387" s="69" t="s">
        <v>21173</v>
      </c>
      <c r="H1387" s="70" t="s">
        <v>11084</v>
      </c>
      <c r="I1387" s="70" t="s">
        <v>107</v>
      </c>
      <c r="J1387" s="69" t="s">
        <v>10337</v>
      </c>
      <c r="K1387" s="67" t="s">
        <v>84</v>
      </c>
      <c r="L1387" s="70"/>
      <c r="M1387" s="71"/>
      <c r="N1387" s="70"/>
      <c r="O1387" s="72" t="s">
        <v>381</v>
      </c>
      <c r="P1387" s="70" t="s">
        <v>382</v>
      </c>
      <c r="Q1387" s="82" t="s">
        <v>134</v>
      </c>
      <c r="R1387" s="82" t="s">
        <v>135</v>
      </c>
      <c r="S1387" s="81" t="s">
        <v>11085</v>
      </c>
      <c r="T1387" s="73"/>
      <c r="U1387" s="73"/>
      <c r="V1387" s="73"/>
      <c r="W1387" s="70"/>
      <c r="X1387" s="74"/>
      <c r="Y1387" s="74" t="s">
        <v>11086</v>
      </c>
      <c r="Z1387" s="74" t="s">
        <v>11086</v>
      </c>
      <c r="AA1387" s="85"/>
      <c r="AB1387" s="73"/>
      <c r="AC1387" s="73"/>
      <c r="AD1387" s="73"/>
      <c r="AE1387" s="70" t="s">
        <v>11087</v>
      </c>
      <c r="AF1387" s="70" t="s">
        <v>11088</v>
      </c>
      <c r="AG1387" s="70" t="s">
        <v>11088</v>
      </c>
      <c r="AH1387" s="1" t="s">
        <v>646</v>
      </c>
      <c r="AI1387" s="83" t="s">
        <v>647</v>
      </c>
      <c r="AJ1387" s="72" t="s">
        <v>381</v>
      </c>
      <c r="AK1387" s="70" t="s">
        <v>382</v>
      </c>
      <c r="AL1387" s="1" t="s">
        <v>134</v>
      </c>
      <c r="AM1387" s="1" t="s">
        <v>135</v>
      </c>
      <c r="AN1387" s="74" t="s">
        <v>112</v>
      </c>
      <c r="AO1387" s="74" t="s">
        <v>11086</v>
      </c>
      <c r="AP1387" s="74" t="s">
        <v>6327</v>
      </c>
      <c r="AQ1387" s="158" t="s">
        <v>26138</v>
      </c>
      <c r="AR1387" s="74"/>
      <c r="AS1387" s="74"/>
      <c r="AT1387" s="74">
        <v>2016</v>
      </c>
      <c r="AU1387" s="80" t="s">
        <v>11089</v>
      </c>
      <c r="AV1387" s="74" t="s">
        <v>93</v>
      </c>
      <c r="AW1387" s="74"/>
      <c r="AX1387" s="74"/>
      <c r="AY1387" s="78" t="s">
        <v>11083</v>
      </c>
      <c r="AZ1387" s="78" t="s">
        <v>6327</v>
      </c>
    </row>
    <row r="1388" spans="1:52" ht="18.75" customHeight="1" x14ac:dyDescent="0.2">
      <c r="A1388" s="67">
        <v>3721</v>
      </c>
      <c r="B1388" s="68">
        <v>16.011410000000001</v>
      </c>
      <c r="C1388" s="69" t="s">
        <v>11090</v>
      </c>
      <c r="D1388" s="69" t="s">
        <v>26131</v>
      </c>
      <c r="E1388" s="158" t="s">
        <v>26133</v>
      </c>
      <c r="F1388" s="69" t="e">
        <f>VLOOKUP(C1388,#REF!,2,FALSE)</f>
        <v>#REF!</v>
      </c>
      <c r="G1388" s="69" t="s">
        <v>26006</v>
      </c>
      <c r="H1388" s="70" t="s">
        <v>9321</v>
      </c>
      <c r="I1388" s="70" t="s">
        <v>11091</v>
      </c>
      <c r="J1388" s="69" t="s">
        <v>5675</v>
      </c>
      <c r="K1388" s="67" t="s">
        <v>84</v>
      </c>
      <c r="L1388" s="70"/>
      <c r="M1388" s="71"/>
      <c r="N1388" s="70"/>
      <c r="O1388" s="72" t="s">
        <v>7435</v>
      </c>
      <c r="P1388" s="70" t="s">
        <v>7436</v>
      </c>
      <c r="Q1388" s="16" t="s">
        <v>3684</v>
      </c>
      <c r="R1388" s="16" t="s">
        <v>3685</v>
      </c>
      <c r="S1388" s="81" t="s">
        <v>11092</v>
      </c>
      <c r="T1388" s="73" t="s">
        <v>11093</v>
      </c>
      <c r="U1388" s="73" t="s">
        <v>11094</v>
      </c>
      <c r="V1388" s="73"/>
      <c r="W1388" s="70"/>
      <c r="X1388" s="74"/>
      <c r="Y1388" s="74" t="s">
        <v>11095</v>
      </c>
      <c r="Z1388" s="74" t="s">
        <v>11095</v>
      </c>
      <c r="AA1388" s="85"/>
      <c r="AB1388" s="73"/>
      <c r="AC1388" s="73"/>
      <c r="AD1388" s="73"/>
      <c r="AE1388" s="70" t="s">
        <v>11095</v>
      </c>
      <c r="AF1388" s="70">
        <v>116</v>
      </c>
      <c r="AG1388" s="70">
        <v>116</v>
      </c>
      <c r="AH1388" s="16" t="s">
        <v>11096</v>
      </c>
      <c r="AI1388" s="83" t="s">
        <v>8572</v>
      </c>
      <c r="AJ1388" s="1" t="s">
        <v>7435</v>
      </c>
      <c r="AK1388" s="70" t="s">
        <v>7436</v>
      </c>
      <c r="AL1388" s="16" t="s">
        <v>3684</v>
      </c>
      <c r="AM1388" s="16" t="s">
        <v>3685</v>
      </c>
      <c r="AN1388" s="74" t="s">
        <v>98</v>
      </c>
      <c r="AO1388" s="74" t="s">
        <v>11095</v>
      </c>
      <c r="AP1388" s="74" t="s">
        <v>316</v>
      </c>
      <c r="AQ1388" s="158" t="s">
        <v>26133</v>
      </c>
      <c r="AR1388" s="74"/>
      <c r="AS1388" s="74"/>
      <c r="AT1388" s="74">
        <v>2016</v>
      </c>
      <c r="AU1388" s="80" t="s">
        <v>11097</v>
      </c>
      <c r="AV1388" s="74" t="s">
        <v>93</v>
      </c>
      <c r="AW1388" s="74"/>
      <c r="AX1388" s="74"/>
      <c r="AY1388" s="78" t="s">
        <v>11090</v>
      </c>
      <c r="AZ1388" s="78" t="s">
        <v>316</v>
      </c>
    </row>
    <row r="1389" spans="1:52" ht="18.75" customHeight="1" x14ac:dyDescent="0.2">
      <c r="A1389" s="67">
        <v>3722</v>
      </c>
      <c r="B1389" s="68">
        <v>16.02796</v>
      </c>
      <c r="C1389" s="69" t="s">
        <v>11098</v>
      </c>
      <c r="D1389" s="69" t="s">
        <v>23324</v>
      </c>
      <c r="E1389" s="158" t="s">
        <v>26133</v>
      </c>
      <c r="F1389" s="69" t="e">
        <f>VLOOKUP(C1389,#REF!,2,FALSE)</f>
        <v>#REF!</v>
      </c>
      <c r="G1389" s="69" t="s">
        <v>23323</v>
      </c>
      <c r="H1389" s="70" t="s">
        <v>11099</v>
      </c>
      <c r="I1389" s="70" t="s">
        <v>4950</v>
      </c>
      <c r="J1389" s="69" t="s">
        <v>6833</v>
      </c>
      <c r="K1389" s="67" t="s">
        <v>84</v>
      </c>
      <c r="L1389" s="70"/>
      <c r="M1389" s="71"/>
      <c r="N1389" s="70"/>
      <c r="O1389" s="72" t="s">
        <v>6159</v>
      </c>
      <c r="P1389" s="70" t="s">
        <v>6160</v>
      </c>
      <c r="Q1389" s="16" t="s">
        <v>1584</v>
      </c>
      <c r="R1389" s="16" t="s">
        <v>1585</v>
      </c>
      <c r="S1389" s="81" t="s">
        <v>11100</v>
      </c>
      <c r="T1389" s="73"/>
      <c r="U1389" s="73"/>
      <c r="V1389" s="73"/>
      <c r="W1389" s="70"/>
      <c r="X1389" s="74"/>
      <c r="Y1389" s="74" t="s">
        <v>11101</v>
      </c>
      <c r="Z1389" s="74" t="s">
        <v>11101</v>
      </c>
      <c r="AA1389" s="85"/>
      <c r="AB1389" s="73"/>
      <c r="AC1389" s="73"/>
      <c r="AD1389" s="73"/>
      <c r="AE1389" s="70" t="s">
        <v>11101</v>
      </c>
      <c r="AF1389" s="70" t="s">
        <v>11102</v>
      </c>
      <c r="AG1389" s="70" t="s">
        <v>11102</v>
      </c>
      <c r="AH1389" s="70" t="s">
        <v>89</v>
      </c>
      <c r="AI1389" s="77" t="s">
        <v>89</v>
      </c>
      <c r="AJ1389" s="1" t="s">
        <v>6159</v>
      </c>
      <c r="AK1389" s="70" t="s">
        <v>6160</v>
      </c>
      <c r="AL1389" s="16" t="s">
        <v>1584</v>
      </c>
      <c r="AM1389" s="16" t="s">
        <v>1585</v>
      </c>
      <c r="AN1389" s="74" t="s">
        <v>91</v>
      </c>
      <c r="AO1389" s="74" t="s">
        <v>11101</v>
      </c>
      <c r="AP1389" s="74" t="s">
        <v>92</v>
      </c>
      <c r="AQ1389" s="158" t="s">
        <v>26133</v>
      </c>
      <c r="AR1389" s="74"/>
      <c r="AS1389" s="74"/>
      <c r="AT1389" s="74">
        <v>2016</v>
      </c>
      <c r="AU1389" s="80" t="s">
        <v>11103</v>
      </c>
      <c r="AV1389" s="74" t="s">
        <v>93</v>
      </c>
      <c r="AW1389" s="74"/>
      <c r="AX1389" s="74"/>
      <c r="AY1389" s="78" t="s">
        <v>11098</v>
      </c>
      <c r="AZ1389" s="78" t="s">
        <v>92</v>
      </c>
    </row>
    <row r="1390" spans="1:52" ht="18.75" customHeight="1" x14ac:dyDescent="0.2">
      <c r="A1390" s="67">
        <v>3723</v>
      </c>
      <c r="B1390" s="68">
        <v>16.045339999999999</v>
      </c>
      <c r="C1390" s="69" t="s">
        <v>11104</v>
      </c>
      <c r="D1390" s="69" t="s">
        <v>23464</v>
      </c>
      <c r="E1390" s="158" t="s">
        <v>26133</v>
      </c>
      <c r="F1390" s="69" t="e">
        <f>VLOOKUP(C1390,#REF!,2,FALSE)</f>
        <v>#REF!</v>
      </c>
      <c r="G1390" s="69" t="s">
        <v>23463</v>
      </c>
      <c r="H1390" s="70" t="s">
        <v>11105</v>
      </c>
      <c r="I1390" s="70" t="s">
        <v>1465</v>
      </c>
      <c r="J1390" s="69" t="s">
        <v>487</v>
      </c>
      <c r="K1390" s="67" t="s">
        <v>84</v>
      </c>
      <c r="L1390" s="70"/>
      <c r="M1390" s="71"/>
      <c r="N1390" s="70"/>
      <c r="O1390" s="72" t="s">
        <v>533</v>
      </c>
      <c r="P1390" s="70" t="s">
        <v>534</v>
      </c>
      <c r="Q1390" s="82" t="s">
        <v>134</v>
      </c>
      <c r="R1390" s="82" t="s">
        <v>135</v>
      </c>
      <c r="S1390" s="81" t="s">
        <v>11106</v>
      </c>
      <c r="T1390" s="73"/>
      <c r="U1390" s="73"/>
      <c r="V1390" s="73"/>
      <c r="W1390" s="70"/>
      <c r="X1390" s="74"/>
      <c r="Y1390" s="74" t="s">
        <v>11107</v>
      </c>
      <c r="Z1390" s="74" t="s">
        <v>11107</v>
      </c>
      <c r="AA1390" s="85"/>
      <c r="AB1390" s="73"/>
      <c r="AC1390" s="73"/>
      <c r="AD1390" s="73"/>
      <c r="AE1390" s="70" t="s">
        <v>11107</v>
      </c>
      <c r="AF1390" s="70" t="s">
        <v>11108</v>
      </c>
      <c r="AG1390" s="70" t="s">
        <v>11108</v>
      </c>
      <c r="AH1390" s="1" t="s">
        <v>538</v>
      </c>
      <c r="AI1390" s="83" t="s">
        <v>481</v>
      </c>
      <c r="AJ1390" s="72" t="s">
        <v>533</v>
      </c>
      <c r="AK1390" s="70" t="s">
        <v>534</v>
      </c>
      <c r="AL1390" s="1" t="s">
        <v>134</v>
      </c>
      <c r="AM1390" s="1" t="s">
        <v>135</v>
      </c>
      <c r="AN1390" s="74" t="s">
        <v>112</v>
      </c>
      <c r="AO1390" s="74" t="s">
        <v>11107</v>
      </c>
      <c r="AP1390" s="74" t="s">
        <v>493</v>
      </c>
      <c r="AQ1390" s="158" t="s">
        <v>26133</v>
      </c>
      <c r="AR1390" s="74"/>
      <c r="AS1390" s="74"/>
      <c r="AT1390" s="74">
        <v>2016</v>
      </c>
      <c r="AU1390" s="80" t="s">
        <v>11109</v>
      </c>
      <c r="AV1390" s="74" t="s">
        <v>93</v>
      </c>
      <c r="AW1390" s="74"/>
      <c r="AX1390" s="74"/>
      <c r="AY1390" s="78" t="s">
        <v>11104</v>
      </c>
      <c r="AZ1390" s="78" t="s">
        <v>493</v>
      </c>
    </row>
    <row r="1391" spans="1:52" ht="18.75" customHeight="1" x14ac:dyDescent="0.2">
      <c r="A1391" s="67">
        <v>3724</v>
      </c>
      <c r="B1391" s="68">
        <v>16.03219</v>
      </c>
      <c r="C1391" s="69" t="s">
        <v>11110</v>
      </c>
      <c r="D1391" s="69" t="s">
        <v>23132</v>
      </c>
      <c r="E1391" s="158" t="s">
        <v>26133</v>
      </c>
      <c r="F1391" s="69" t="e">
        <f>VLOOKUP(C1391,#REF!,2,FALSE)</f>
        <v>#REF!</v>
      </c>
      <c r="G1391" s="69" t="s">
        <v>23131</v>
      </c>
      <c r="H1391" s="70" t="s">
        <v>11111</v>
      </c>
      <c r="I1391" s="70" t="s">
        <v>917</v>
      </c>
      <c r="J1391" s="69" t="s">
        <v>5421</v>
      </c>
      <c r="K1391" s="67" t="s">
        <v>84</v>
      </c>
      <c r="L1391" s="70"/>
      <c r="M1391" s="71"/>
      <c r="N1391" s="70"/>
      <c r="O1391" s="71"/>
      <c r="P1391" s="70"/>
      <c r="Q1391" s="82" t="s">
        <v>134</v>
      </c>
      <c r="R1391" s="82" t="s">
        <v>135</v>
      </c>
      <c r="S1391" s="81" t="s">
        <v>11112</v>
      </c>
      <c r="T1391" s="73"/>
      <c r="U1391" s="73"/>
      <c r="V1391" s="73"/>
      <c r="W1391" s="70"/>
      <c r="X1391" s="74"/>
      <c r="Y1391" s="74" t="s">
        <v>11113</v>
      </c>
      <c r="Z1391" s="75" t="s">
        <v>11113</v>
      </c>
      <c r="AA1391" s="76" t="s">
        <v>89</v>
      </c>
      <c r="AB1391" s="73"/>
      <c r="AC1391" s="73"/>
      <c r="AD1391" s="73"/>
      <c r="AE1391" s="70" t="s">
        <v>11114</v>
      </c>
      <c r="AF1391" s="70" t="s">
        <v>11115</v>
      </c>
      <c r="AG1391" s="70" t="s">
        <v>11115</v>
      </c>
      <c r="AH1391" s="1" t="s">
        <v>11116</v>
      </c>
      <c r="AI1391" s="83" t="s">
        <v>11117</v>
      </c>
      <c r="AJ1391" s="71"/>
      <c r="AK1391" s="70" t="s">
        <v>11118</v>
      </c>
      <c r="AL1391" s="1" t="s">
        <v>162</v>
      </c>
      <c r="AM1391" s="1" t="s">
        <v>163</v>
      </c>
      <c r="AN1391" s="74" t="s">
        <v>112</v>
      </c>
      <c r="AO1391" s="74" t="s">
        <v>11113</v>
      </c>
      <c r="AP1391" s="74" t="s">
        <v>235</v>
      </c>
      <c r="AQ1391" s="158" t="s">
        <v>26133</v>
      </c>
      <c r="AR1391" s="74"/>
      <c r="AS1391" s="74"/>
      <c r="AT1391" s="74">
        <v>2016</v>
      </c>
      <c r="AU1391" s="80" t="s">
        <v>11119</v>
      </c>
      <c r="AV1391" s="74" t="s">
        <v>93</v>
      </c>
      <c r="AW1391" s="74"/>
      <c r="AX1391" s="74"/>
      <c r="AY1391" s="78" t="s">
        <v>11110</v>
      </c>
      <c r="AZ1391" s="78" t="s">
        <v>235</v>
      </c>
    </row>
    <row r="1392" spans="1:52" ht="18.75" customHeight="1" x14ac:dyDescent="0.2">
      <c r="A1392" s="67">
        <v>3725</v>
      </c>
      <c r="B1392" s="68">
        <v>16.032019999999999</v>
      </c>
      <c r="C1392" s="69" t="s">
        <v>11120</v>
      </c>
      <c r="D1392" s="69" t="s">
        <v>23478</v>
      </c>
      <c r="E1392" s="158" t="s">
        <v>26133</v>
      </c>
      <c r="F1392" s="69" t="e">
        <f>VLOOKUP(C1392,#REF!,2,FALSE)</f>
        <v>#REF!</v>
      </c>
      <c r="G1392" s="69" t="s">
        <v>23477</v>
      </c>
      <c r="H1392" s="70" t="s">
        <v>239</v>
      </c>
      <c r="I1392" s="70" t="s">
        <v>1334</v>
      </c>
      <c r="J1392" s="69" t="s">
        <v>6158</v>
      </c>
      <c r="K1392" s="67" t="s">
        <v>84</v>
      </c>
      <c r="L1392" s="70"/>
      <c r="M1392" s="71"/>
      <c r="N1392" s="70"/>
      <c r="O1392" s="72" t="s">
        <v>119</v>
      </c>
      <c r="P1392" s="70" t="s">
        <v>120</v>
      </c>
      <c r="Q1392" s="1" t="s">
        <v>87</v>
      </c>
      <c r="R1392" s="1" t="s">
        <v>88</v>
      </c>
      <c r="S1392" s="81" t="s">
        <v>11121</v>
      </c>
      <c r="T1392" s="73"/>
      <c r="U1392" s="73"/>
      <c r="V1392" s="73"/>
      <c r="W1392" s="70"/>
      <c r="X1392" s="74"/>
      <c r="Y1392" s="74" t="s">
        <v>11122</v>
      </c>
      <c r="Z1392" s="75" t="s">
        <v>11122</v>
      </c>
      <c r="AA1392" s="76" t="s">
        <v>89</v>
      </c>
      <c r="AB1392" s="73"/>
      <c r="AC1392" s="73"/>
      <c r="AD1392" s="73"/>
      <c r="AE1392" s="70" t="s">
        <v>11123</v>
      </c>
      <c r="AF1392" s="70" t="s">
        <v>9197</v>
      </c>
      <c r="AG1392" s="70" t="s">
        <v>9197</v>
      </c>
      <c r="AH1392" s="1" t="s">
        <v>11124</v>
      </c>
      <c r="AI1392" s="83" t="s">
        <v>9198</v>
      </c>
      <c r="AJ1392" s="1" t="s">
        <v>119</v>
      </c>
      <c r="AK1392" s="70" t="s">
        <v>120</v>
      </c>
      <c r="AL1392" s="1" t="s">
        <v>87</v>
      </c>
      <c r="AM1392" s="1" t="s">
        <v>88</v>
      </c>
      <c r="AN1392" s="74" t="s">
        <v>91</v>
      </c>
      <c r="AO1392" s="74" t="s">
        <v>11122</v>
      </c>
      <c r="AP1392" s="74" t="s">
        <v>10333</v>
      </c>
      <c r="AQ1392" s="158" t="s">
        <v>26133</v>
      </c>
      <c r="AR1392" s="74"/>
      <c r="AS1392" s="74"/>
      <c r="AT1392" s="74">
        <v>2016</v>
      </c>
      <c r="AU1392" s="80" t="s">
        <v>11125</v>
      </c>
      <c r="AV1392" s="74" t="s">
        <v>93</v>
      </c>
      <c r="AW1392" s="74"/>
      <c r="AX1392" s="74"/>
      <c r="AY1392" s="78" t="s">
        <v>11120</v>
      </c>
      <c r="AZ1392" s="78" t="s">
        <v>10333</v>
      </c>
    </row>
    <row r="1393" spans="1:52" ht="18.75" customHeight="1" x14ac:dyDescent="0.2">
      <c r="A1393" s="67">
        <v>3726</v>
      </c>
      <c r="B1393" s="68">
        <v>16.046250000000001</v>
      </c>
      <c r="C1393" s="69" t="s">
        <v>11126</v>
      </c>
      <c r="D1393" s="69" t="s">
        <v>22165</v>
      </c>
      <c r="E1393" s="158" t="s">
        <v>26133</v>
      </c>
      <c r="F1393" s="69" t="e">
        <f>VLOOKUP(C1393,#REF!,2,FALSE)</f>
        <v>#REF!</v>
      </c>
      <c r="G1393" s="69" t="s">
        <v>22164</v>
      </c>
      <c r="H1393" s="70" t="s">
        <v>11127</v>
      </c>
      <c r="I1393" s="70" t="s">
        <v>940</v>
      </c>
      <c r="J1393" s="69" t="s">
        <v>11128</v>
      </c>
      <c r="K1393" s="67" t="s">
        <v>151</v>
      </c>
      <c r="L1393" s="70"/>
      <c r="M1393" s="71"/>
      <c r="N1393" s="70"/>
      <c r="O1393" s="72" t="s">
        <v>2249</v>
      </c>
      <c r="P1393" s="70" t="s">
        <v>2249</v>
      </c>
      <c r="Q1393" s="16" t="s">
        <v>227</v>
      </c>
      <c r="R1393" s="16" t="s">
        <v>228</v>
      </c>
      <c r="S1393" s="81" t="s">
        <v>11129</v>
      </c>
      <c r="T1393" s="73"/>
      <c r="U1393" s="73"/>
      <c r="V1393" s="73"/>
      <c r="W1393" s="70"/>
      <c r="X1393" s="74"/>
      <c r="Y1393" s="74" t="s">
        <v>11130</v>
      </c>
      <c r="Z1393" s="75" t="s">
        <v>11130</v>
      </c>
      <c r="AA1393" s="76" t="s">
        <v>89</v>
      </c>
      <c r="AB1393" s="73"/>
      <c r="AC1393" s="73"/>
      <c r="AD1393" s="73"/>
      <c r="AE1393" s="70" t="s">
        <v>11131</v>
      </c>
      <c r="AF1393" s="70" t="s">
        <v>11132</v>
      </c>
      <c r="AG1393" s="70" t="s">
        <v>11131</v>
      </c>
      <c r="AH1393" s="16" t="s">
        <v>5511</v>
      </c>
      <c r="AI1393" s="83" t="s">
        <v>5512</v>
      </c>
      <c r="AJ1393" s="1" t="s">
        <v>2249</v>
      </c>
      <c r="AK1393" s="70" t="s">
        <v>2249</v>
      </c>
      <c r="AL1393" s="16" t="s">
        <v>227</v>
      </c>
      <c r="AM1393" s="16" t="s">
        <v>228</v>
      </c>
      <c r="AN1393" s="74" t="s">
        <v>98</v>
      </c>
      <c r="AO1393" s="74" t="s">
        <v>11130</v>
      </c>
      <c r="AP1393" s="74" t="s">
        <v>92</v>
      </c>
      <c r="AQ1393" s="158" t="s">
        <v>26133</v>
      </c>
      <c r="AR1393" s="74"/>
      <c r="AS1393" s="74"/>
      <c r="AT1393" s="74">
        <v>2016</v>
      </c>
      <c r="AU1393" s="80" t="s">
        <v>11133</v>
      </c>
      <c r="AV1393" s="74" t="s">
        <v>93</v>
      </c>
      <c r="AW1393" s="74"/>
      <c r="AX1393" s="74"/>
      <c r="AY1393" s="78" t="s">
        <v>11126</v>
      </c>
      <c r="AZ1393" s="78" t="s">
        <v>92</v>
      </c>
    </row>
    <row r="1394" spans="1:52" ht="18.75" customHeight="1" x14ac:dyDescent="0.2">
      <c r="A1394" s="67">
        <v>3727</v>
      </c>
      <c r="B1394" s="68">
        <v>16.028040000000001</v>
      </c>
      <c r="C1394" s="69" t="s">
        <v>11134</v>
      </c>
      <c r="D1394" s="69" t="s">
        <v>23056</v>
      </c>
      <c r="E1394" s="158" t="s">
        <v>26133</v>
      </c>
      <c r="F1394" s="69" t="e">
        <f>VLOOKUP(C1394,#REF!,2,FALSE)</f>
        <v>#REF!</v>
      </c>
      <c r="G1394" s="69" t="s">
        <v>23055</v>
      </c>
      <c r="H1394" s="70" t="s">
        <v>11135</v>
      </c>
      <c r="I1394" s="70" t="s">
        <v>416</v>
      </c>
      <c r="J1394" s="69" t="s">
        <v>7261</v>
      </c>
      <c r="K1394" s="67" t="s">
        <v>84</v>
      </c>
      <c r="L1394" s="70"/>
      <c r="M1394" s="71"/>
      <c r="N1394" s="70"/>
      <c r="O1394" s="72" t="s">
        <v>4143</v>
      </c>
      <c r="P1394" s="70" t="s">
        <v>4144</v>
      </c>
      <c r="Q1394" s="16" t="s">
        <v>1281</v>
      </c>
      <c r="R1394" s="16" t="s">
        <v>1282</v>
      </c>
      <c r="S1394" s="81" t="s">
        <v>11136</v>
      </c>
      <c r="T1394" s="73"/>
      <c r="U1394" s="73"/>
      <c r="V1394" s="73"/>
      <c r="W1394" s="70"/>
      <c r="X1394" s="74"/>
      <c r="Y1394" s="74" t="s">
        <v>11137</v>
      </c>
      <c r="Z1394" s="74" t="s">
        <v>11137</v>
      </c>
      <c r="AA1394" s="85"/>
      <c r="AB1394" s="73"/>
      <c r="AC1394" s="73"/>
      <c r="AD1394" s="73"/>
      <c r="AE1394" s="70" t="s">
        <v>11137</v>
      </c>
      <c r="AF1394" s="70" t="s">
        <v>11138</v>
      </c>
      <c r="AG1394" s="70" t="s">
        <v>11138</v>
      </c>
      <c r="AH1394" s="16" t="s">
        <v>11139</v>
      </c>
      <c r="AI1394" s="83" t="s">
        <v>11140</v>
      </c>
      <c r="AJ1394" s="1" t="s">
        <v>4143</v>
      </c>
      <c r="AK1394" s="70" t="s">
        <v>4144</v>
      </c>
      <c r="AL1394" s="16" t="s">
        <v>1281</v>
      </c>
      <c r="AM1394" s="16" t="s">
        <v>1282</v>
      </c>
      <c r="AN1394" s="74" t="s">
        <v>91</v>
      </c>
      <c r="AO1394" s="74" t="s">
        <v>11137</v>
      </c>
      <c r="AP1394" s="74" t="s">
        <v>92</v>
      </c>
      <c r="AQ1394" s="158" t="s">
        <v>26133</v>
      </c>
      <c r="AR1394" s="74"/>
      <c r="AS1394" s="74"/>
      <c r="AT1394" s="74">
        <v>2016</v>
      </c>
      <c r="AU1394" s="80" t="s">
        <v>11141</v>
      </c>
      <c r="AV1394" s="74" t="s">
        <v>93</v>
      </c>
      <c r="AW1394" s="74"/>
      <c r="AX1394" s="74"/>
      <c r="AY1394" s="78"/>
      <c r="AZ1394" s="78"/>
    </row>
    <row r="1395" spans="1:52" ht="18.75" customHeight="1" x14ac:dyDescent="0.2">
      <c r="A1395" s="67">
        <v>3728</v>
      </c>
      <c r="B1395" s="68">
        <v>16.009879999999999</v>
      </c>
      <c r="C1395" s="69" t="s">
        <v>11142</v>
      </c>
      <c r="D1395" s="69" t="s">
        <v>22700</v>
      </c>
      <c r="E1395" s="158" t="s">
        <v>26133</v>
      </c>
      <c r="F1395" s="69" t="e">
        <f>VLOOKUP(C1395,#REF!,2,FALSE)</f>
        <v>#REF!</v>
      </c>
      <c r="G1395" s="69" t="s">
        <v>22699</v>
      </c>
      <c r="H1395" s="70" t="s">
        <v>3908</v>
      </c>
      <c r="I1395" s="70" t="s">
        <v>1496</v>
      </c>
      <c r="J1395" s="69" t="s">
        <v>5469</v>
      </c>
      <c r="K1395" s="67" t="s">
        <v>84</v>
      </c>
      <c r="L1395" s="70"/>
      <c r="M1395" s="71"/>
      <c r="N1395" s="70"/>
      <c r="O1395" s="72" t="s">
        <v>1279</v>
      </c>
      <c r="P1395" s="70" t="s">
        <v>1280</v>
      </c>
      <c r="Q1395" s="16" t="s">
        <v>1281</v>
      </c>
      <c r="R1395" s="16" t="s">
        <v>1282</v>
      </c>
      <c r="S1395" s="81" t="s">
        <v>11143</v>
      </c>
      <c r="T1395" s="73" t="s">
        <v>11144</v>
      </c>
      <c r="U1395" s="73" t="s">
        <v>4993</v>
      </c>
      <c r="V1395" s="73"/>
      <c r="W1395" s="70"/>
      <c r="X1395" s="74"/>
      <c r="Y1395" s="74" t="s">
        <v>11145</v>
      </c>
      <c r="Z1395" s="74" t="s">
        <v>11145</v>
      </c>
      <c r="AA1395" s="85"/>
      <c r="AB1395" s="73"/>
      <c r="AC1395" s="73"/>
      <c r="AD1395" s="73"/>
      <c r="AE1395" s="70" t="s">
        <v>11145</v>
      </c>
      <c r="AF1395" s="70" t="s">
        <v>11146</v>
      </c>
      <c r="AG1395" s="70" t="s">
        <v>11145</v>
      </c>
      <c r="AH1395" s="16" t="s">
        <v>6448</v>
      </c>
      <c r="AI1395" s="83" t="s">
        <v>6449</v>
      </c>
      <c r="AJ1395" s="1" t="s">
        <v>1279</v>
      </c>
      <c r="AK1395" s="70" t="s">
        <v>1280</v>
      </c>
      <c r="AL1395" s="16" t="s">
        <v>1281</v>
      </c>
      <c r="AM1395" s="16" t="s">
        <v>1282</v>
      </c>
      <c r="AN1395" s="74" t="s">
        <v>91</v>
      </c>
      <c r="AO1395" s="74" t="s">
        <v>11145</v>
      </c>
      <c r="AP1395" s="74" t="s">
        <v>316</v>
      </c>
      <c r="AQ1395" s="158" t="s">
        <v>26133</v>
      </c>
      <c r="AR1395" s="74"/>
      <c r="AS1395" s="74"/>
      <c r="AT1395" s="74">
        <v>2016</v>
      </c>
      <c r="AU1395" s="80" t="s">
        <v>11147</v>
      </c>
      <c r="AV1395" s="74" t="s">
        <v>93</v>
      </c>
      <c r="AW1395" s="74"/>
      <c r="AX1395" s="74"/>
      <c r="AY1395" s="78" t="s">
        <v>11142</v>
      </c>
      <c r="AZ1395" s="78" t="s">
        <v>316</v>
      </c>
    </row>
    <row r="1396" spans="1:52" ht="18.75" customHeight="1" x14ac:dyDescent="0.2">
      <c r="A1396" s="67">
        <v>3729</v>
      </c>
      <c r="B1396" s="68">
        <v>16.03557</v>
      </c>
      <c r="C1396" s="69" t="s">
        <v>11148</v>
      </c>
      <c r="D1396" s="69" t="s">
        <v>22702</v>
      </c>
      <c r="E1396" s="158" t="s">
        <v>26133</v>
      </c>
      <c r="F1396" s="69" t="e">
        <f>VLOOKUP(C1396,#REF!,2,FALSE)</f>
        <v>#REF!</v>
      </c>
      <c r="G1396" s="69" t="s">
        <v>22701</v>
      </c>
      <c r="H1396" s="70" t="s">
        <v>11149</v>
      </c>
      <c r="I1396" s="70" t="s">
        <v>1496</v>
      </c>
      <c r="J1396" s="69" t="s">
        <v>2788</v>
      </c>
      <c r="K1396" s="67" t="s">
        <v>84</v>
      </c>
      <c r="L1396" s="70"/>
      <c r="M1396" s="71"/>
      <c r="N1396" s="70"/>
      <c r="O1396" s="72" t="s">
        <v>1342</v>
      </c>
      <c r="P1396" s="70" t="s">
        <v>1343</v>
      </c>
      <c r="Q1396" s="82" t="s">
        <v>134</v>
      </c>
      <c r="R1396" s="82" t="s">
        <v>135</v>
      </c>
      <c r="S1396" s="81" t="s">
        <v>11150</v>
      </c>
      <c r="T1396" s="73"/>
      <c r="U1396" s="73"/>
      <c r="V1396" s="73"/>
      <c r="W1396" s="70"/>
      <c r="X1396" s="74"/>
      <c r="Y1396" s="74" t="s">
        <v>11151</v>
      </c>
      <c r="Z1396" s="74" t="s">
        <v>11151</v>
      </c>
      <c r="AA1396" s="85"/>
      <c r="AB1396" s="73"/>
      <c r="AC1396" s="73"/>
      <c r="AD1396" s="73"/>
      <c r="AE1396" s="70" t="s">
        <v>11151</v>
      </c>
      <c r="AF1396" s="70" t="s">
        <v>11152</v>
      </c>
      <c r="AG1396" s="70" t="s">
        <v>11152</v>
      </c>
      <c r="AH1396" s="1" t="s">
        <v>5590</v>
      </c>
      <c r="AI1396" s="83" t="s">
        <v>5591</v>
      </c>
      <c r="AJ1396" s="72" t="s">
        <v>1342</v>
      </c>
      <c r="AK1396" s="70" t="s">
        <v>1343</v>
      </c>
      <c r="AL1396" s="1" t="s">
        <v>134</v>
      </c>
      <c r="AM1396" s="1" t="s">
        <v>135</v>
      </c>
      <c r="AN1396" s="74" t="s">
        <v>112</v>
      </c>
      <c r="AO1396" s="74" t="s">
        <v>11151</v>
      </c>
      <c r="AP1396" s="74" t="s">
        <v>10333</v>
      </c>
      <c r="AQ1396" s="158" t="s">
        <v>26133</v>
      </c>
      <c r="AR1396" s="74"/>
      <c r="AS1396" s="74"/>
      <c r="AT1396" s="74">
        <v>2016</v>
      </c>
      <c r="AU1396" s="80" t="s">
        <v>11153</v>
      </c>
      <c r="AV1396" s="74" t="s">
        <v>93</v>
      </c>
      <c r="AW1396" s="74"/>
      <c r="AX1396" s="74"/>
      <c r="AY1396" s="78" t="s">
        <v>11148</v>
      </c>
      <c r="AZ1396" s="78" t="s">
        <v>10333</v>
      </c>
    </row>
    <row r="1397" spans="1:52" ht="18.75" customHeight="1" x14ac:dyDescent="0.2">
      <c r="A1397" s="67">
        <v>3730</v>
      </c>
      <c r="B1397" s="68">
        <v>16.023250000000001</v>
      </c>
      <c r="C1397" s="69" t="s">
        <v>11154</v>
      </c>
      <c r="D1397" s="69" t="s">
        <v>21226</v>
      </c>
      <c r="E1397" s="158" t="s">
        <v>26133</v>
      </c>
      <c r="F1397" s="69" t="e">
        <f>VLOOKUP(C1397,#REF!,2,FALSE)</f>
        <v>#REF!</v>
      </c>
      <c r="G1397" s="69" t="s">
        <v>21225</v>
      </c>
      <c r="H1397" s="70" t="s">
        <v>1472</v>
      </c>
      <c r="I1397" s="70" t="s">
        <v>215</v>
      </c>
      <c r="J1397" s="69" t="s">
        <v>10772</v>
      </c>
      <c r="K1397" s="67" t="s">
        <v>84</v>
      </c>
      <c r="L1397" s="70"/>
      <c r="M1397" s="71"/>
      <c r="N1397" s="70"/>
      <c r="O1397" s="72" t="s">
        <v>6096</v>
      </c>
      <c r="P1397" s="70" t="s">
        <v>6097</v>
      </c>
      <c r="Q1397" s="72" t="s">
        <v>513</v>
      </c>
      <c r="R1397" s="1" t="s">
        <v>514</v>
      </c>
      <c r="S1397" s="81" t="s">
        <v>11155</v>
      </c>
      <c r="T1397" s="84">
        <v>41038</v>
      </c>
      <c r="U1397" s="73" t="s">
        <v>7847</v>
      </c>
      <c r="V1397" s="73"/>
      <c r="W1397" s="70"/>
      <c r="X1397" s="74"/>
      <c r="Y1397" s="74" t="s">
        <v>11156</v>
      </c>
      <c r="Z1397" s="74" t="s">
        <v>11156</v>
      </c>
      <c r="AA1397" s="85"/>
      <c r="AB1397" s="73"/>
      <c r="AC1397" s="73"/>
      <c r="AD1397" s="73"/>
      <c r="AE1397" s="70" t="s">
        <v>11156</v>
      </c>
      <c r="AF1397" s="70" t="s">
        <v>11157</v>
      </c>
      <c r="AG1397" s="70" t="s">
        <v>11156</v>
      </c>
      <c r="AH1397" s="16" t="s">
        <v>11158</v>
      </c>
      <c r="AI1397" s="83" t="s">
        <v>11159</v>
      </c>
      <c r="AJ1397" s="1" t="s">
        <v>4626</v>
      </c>
      <c r="AK1397" s="1" t="s">
        <v>4627</v>
      </c>
      <c r="AL1397" s="1" t="s">
        <v>134</v>
      </c>
      <c r="AM1397" s="1" t="s">
        <v>135</v>
      </c>
      <c r="AN1397" s="74" t="s">
        <v>91</v>
      </c>
      <c r="AO1397" s="74" t="s">
        <v>11156</v>
      </c>
      <c r="AP1397" s="74" t="s">
        <v>6327</v>
      </c>
      <c r="AQ1397" s="158" t="s">
        <v>26133</v>
      </c>
      <c r="AR1397" s="74"/>
      <c r="AS1397" s="74"/>
      <c r="AT1397" s="74">
        <v>2016</v>
      </c>
      <c r="AU1397" s="80" t="s">
        <v>11160</v>
      </c>
      <c r="AV1397" s="74" t="s">
        <v>93</v>
      </c>
      <c r="AW1397" s="74"/>
      <c r="AX1397" s="74"/>
      <c r="AY1397" s="78" t="s">
        <v>11154</v>
      </c>
      <c r="AZ1397" s="78" t="s">
        <v>6327</v>
      </c>
    </row>
    <row r="1398" spans="1:52" ht="18.75" customHeight="1" x14ac:dyDescent="0.2">
      <c r="A1398" s="67">
        <v>3732</v>
      </c>
      <c r="B1398" s="68">
        <v>16.01202</v>
      </c>
      <c r="C1398" s="69" t="s">
        <v>11161</v>
      </c>
      <c r="D1398" s="69" t="s">
        <v>22386</v>
      </c>
      <c r="E1398" s="158" t="s">
        <v>26135</v>
      </c>
      <c r="F1398" s="69" t="e">
        <f>VLOOKUP(C1398,#REF!,2,FALSE)</f>
        <v>#REF!</v>
      </c>
      <c r="G1398" s="69" t="s">
        <v>22385</v>
      </c>
      <c r="H1398" s="70" t="s">
        <v>11162</v>
      </c>
      <c r="I1398" s="70" t="s">
        <v>84</v>
      </c>
      <c r="J1398" s="69" t="s">
        <v>5545</v>
      </c>
      <c r="K1398" s="67" t="s">
        <v>84</v>
      </c>
      <c r="L1398" s="70"/>
      <c r="M1398" s="71"/>
      <c r="N1398" s="70"/>
      <c r="O1398" s="72" t="s">
        <v>2260</v>
      </c>
      <c r="P1398" s="70" t="s">
        <v>2261</v>
      </c>
      <c r="Q1398" s="82" t="s">
        <v>134</v>
      </c>
      <c r="R1398" s="82" t="s">
        <v>135</v>
      </c>
      <c r="S1398" s="81" t="s">
        <v>11163</v>
      </c>
      <c r="T1398" s="73"/>
      <c r="U1398" s="73"/>
      <c r="V1398" s="73"/>
      <c r="W1398" s="70"/>
      <c r="X1398" s="74"/>
      <c r="Y1398" s="74" t="s">
        <v>11164</v>
      </c>
      <c r="Z1398" s="74" t="s">
        <v>11164</v>
      </c>
      <c r="AA1398" s="85"/>
      <c r="AB1398" s="73"/>
      <c r="AC1398" s="73"/>
      <c r="AD1398" s="73"/>
      <c r="AE1398" s="70" t="s">
        <v>11164</v>
      </c>
      <c r="AF1398" s="70" t="s">
        <v>11165</v>
      </c>
      <c r="AG1398" s="70" t="s">
        <v>11165</v>
      </c>
      <c r="AH1398" s="1" t="s">
        <v>4563</v>
      </c>
      <c r="AI1398" s="83" t="s">
        <v>4427</v>
      </c>
      <c r="AJ1398" s="72" t="s">
        <v>2260</v>
      </c>
      <c r="AK1398" s="70" t="s">
        <v>2261</v>
      </c>
      <c r="AL1398" s="1" t="s">
        <v>134</v>
      </c>
      <c r="AM1398" s="1" t="s">
        <v>135</v>
      </c>
      <c r="AN1398" s="74" t="s">
        <v>182</v>
      </c>
      <c r="AO1398" s="74" t="s">
        <v>11164</v>
      </c>
      <c r="AP1398" s="74" t="s">
        <v>5697</v>
      </c>
      <c r="AQ1398" s="158" t="s">
        <v>26135</v>
      </c>
      <c r="AR1398" s="74"/>
      <c r="AS1398" s="74"/>
      <c r="AT1398" s="74">
        <v>2016</v>
      </c>
      <c r="AU1398" s="80" t="s">
        <v>11166</v>
      </c>
      <c r="AV1398" s="74" t="s">
        <v>93</v>
      </c>
      <c r="AW1398" s="74"/>
      <c r="AX1398" s="74"/>
      <c r="AY1398" s="78" t="s">
        <v>11161</v>
      </c>
      <c r="AZ1398" s="78" t="s">
        <v>5697</v>
      </c>
    </row>
    <row r="1399" spans="1:52" ht="18.75" customHeight="1" x14ac:dyDescent="0.2">
      <c r="A1399" s="67">
        <v>3733</v>
      </c>
      <c r="B1399" s="68">
        <v>16.024799999999999</v>
      </c>
      <c r="C1399" s="69" t="s">
        <v>11167</v>
      </c>
      <c r="D1399" s="69" t="s">
        <v>22494</v>
      </c>
      <c r="E1399" s="158" t="s">
        <v>26142</v>
      </c>
      <c r="F1399" s="69" t="e">
        <f>VLOOKUP(C1399,#REF!,2,FALSE)</f>
        <v>#REF!</v>
      </c>
      <c r="G1399" s="69" t="s">
        <v>22493</v>
      </c>
      <c r="H1399" s="70" t="s">
        <v>11168</v>
      </c>
      <c r="I1399" s="70" t="s">
        <v>759</v>
      </c>
      <c r="J1399" s="69" t="s">
        <v>5002</v>
      </c>
      <c r="K1399" s="67" t="s">
        <v>84</v>
      </c>
      <c r="L1399" s="70"/>
      <c r="M1399" s="71"/>
      <c r="N1399" s="70"/>
      <c r="O1399" s="72" t="s">
        <v>5715</v>
      </c>
      <c r="P1399" s="70" t="s">
        <v>5716</v>
      </c>
      <c r="Q1399" s="82" t="s">
        <v>134</v>
      </c>
      <c r="R1399" s="82" t="s">
        <v>135</v>
      </c>
      <c r="S1399" s="81" t="s">
        <v>11169</v>
      </c>
      <c r="T1399" s="73"/>
      <c r="U1399" s="73"/>
      <c r="V1399" s="73"/>
      <c r="W1399" s="70"/>
      <c r="X1399" s="74"/>
      <c r="Y1399" s="74" t="s">
        <v>11170</v>
      </c>
      <c r="Z1399" s="75" t="s">
        <v>11170</v>
      </c>
      <c r="AA1399" s="76" t="s">
        <v>89</v>
      </c>
      <c r="AB1399" s="73"/>
      <c r="AC1399" s="73"/>
      <c r="AD1399" s="73"/>
      <c r="AE1399" s="70" t="s">
        <v>11171</v>
      </c>
      <c r="AF1399" s="70" t="s">
        <v>11172</v>
      </c>
      <c r="AG1399" s="70" t="s">
        <v>11172</v>
      </c>
      <c r="AH1399" s="1" t="s">
        <v>11173</v>
      </c>
      <c r="AI1399" s="83" t="s">
        <v>877</v>
      </c>
      <c r="AJ1399" s="72" t="s">
        <v>5715</v>
      </c>
      <c r="AK1399" s="70" t="s">
        <v>5716</v>
      </c>
      <c r="AL1399" s="1" t="s">
        <v>134</v>
      </c>
      <c r="AM1399" s="1" t="s">
        <v>135</v>
      </c>
      <c r="AN1399" s="74" t="s">
        <v>112</v>
      </c>
      <c r="AO1399" s="74" t="s">
        <v>11170</v>
      </c>
      <c r="AP1399" s="74" t="s">
        <v>5697</v>
      </c>
      <c r="AQ1399" s="158" t="s">
        <v>26142</v>
      </c>
      <c r="AR1399" s="74"/>
      <c r="AS1399" s="74"/>
      <c r="AT1399" s="74">
        <v>2016</v>
      </c>
      <c r="AU1399" s="80" t="s">
        <v>11174</v>
      </c>
      <c r="AV1399" s="74" t="s">
        <v>93</v>
      </c>
      <c r="AW1399" s="74"/>
      <c r="AX1399" s="74"/>
      <c r="AY1399" s="78" t="s">
        <v>11167</v>
      </c>
      <c r="AZ1399" s="78" t="s">
        <v>5697</v>
      </c>
    </row>
    <row r="1400" spans="1:52" ht="18.75" customHeight="1" x14ac:dyDescent="0.2">
      <c r="A1400" s="67">
        <v>3734</v>
      </c>
      <c r="B1400" s="68">
        <v>16.011209999999998</v>
      </c>
      <c r="C1400" s="69" t="s">
        <v>11175</v>
      </c>
      <c r="D1400" s="69" t="s">
        <v>22872</v>
      </c>
      <c r="E1400" s="158" t="s">
        <v>26133</v>
      </c>
      <c r="F1400" s="69" t="e">
        <f>VLOOKUP(C1400,#REF!,2,FALSE)</f>
        <v>#REF!</v>
      </c>
      <c r="G1400" s="69" t="s">
        <v>22871</v>
      </c>
      <c r="H1400" s="70" t="s">
        <v>1315</v>
      </c>
      <c r="I1400" s="70" t="s">
        <v>3481</v>
      </c>
      <c r="J1400" s="69" t="s">
        <v>5918</v>
      </c>
      <c r="K1400" s="67" t="s">
        <v>84</v>
      </c>
      <c r="L1400" s="70"/>
      <c r="M1400" s="71"/>
      <c r="N1400" s="70"/>
      <c r="O1400" s="72" t="s">
        <v>7756</v>
      </c>
      <c r="P1400" s="70" t="s">
        <v>7757</v>
      </c>
      <c r="Q1400" s="72" t="s">
        <v>513</v>
      </c>
      <c r="R1400" s="1" t="s">
        <v>514</v>
      </c>
      <c r="S1400" s="81" t="s">
        <v>11176</v>
      </c>
      <c r="T1400" s="73" t="s">
        <v>11177</v>
      </c>
      <c r="U1400" s="73"/>
      <c r="V1400" s="73"/>
      <c r="W1400" s="70"/>
      <c r="X1400" s="74"/>
      <c r="Y1400" s="74" t="s">
        <v>11178</v>
      </c>
      <c r="Z1400" s="74" t="s">
        <v>11178</v>
      </c>
      <c r="AA1400" s="85"/>
      <c r="AB1400" s="73"/>
      <c r="AC1400" s="73"/>
      <c r="AD1400" s="73"/>
      <c r="AE1400" s="70" t="s">
        <v>11178</v>
      </c>
      <c r="AF1400" s="70" t="s">
        <v>11179</v>
      </c>
      <c r="AG1400" s="70" t="s">
        <v>11179</v>
      </c>
      <c r="AH1400" s="72" t="s">
        <v>11180</v>
      </c>
      <c r="AI1400" s="83" t="s">
        <v>11181</v>
      </c>
      <c r="AJ1400" s="72" t="s">
        <v>7756</v>
      </c>
      <c r="AK1400" s="1" t="s">
        <v>7757</v>
      </c>
      <c r="AL1400" s="72" t="s">
        <v>513</v>
      </c>
      <c r="AM1400" s="1" t="s">
        <v>514</v>
      </c>
      <c r="AN1400" s="74" t="s">
        <v>182</v>
      </c>
      <c r="AO1400" s="74" t="s">
        <v>11178</v>
      </c>
      <c r="AP1400" s="74" t="s">
        <v>235</v>
      </c>
      <c r="AQ1400" s="158" t="s">
        <v>26133</v>
      </c>
      <c r="AR1400" s="74"/>
      <c r="AS1400" s="74"/>
      <c r="AT1400" s="74">
        <v>2016</v>
      </c>
      <c r="AU1400" s="80" t="s">
        <v>11182</v>
      </c>
      <c r="AV1400" s="74" t="s">
        <v>93</v>
      </c>
      <c r="AW1400" s="74"/>
      <c r="AX1400" s="74"/>
      <c r="AY1400" s="78" t="s">
        <v>11175</v>
      </c>
      <c r="AZ1400" s="78" t="s">
        <v>235</v>
      </c>
    </row>
    <row r="1401" spans="1:52" ht="18.75" customHeight="1" x14ac:dyDescent="0.2">
      <c r="A1401" s="67">
        <v>3735</v>
      </c>
      <c r="B1401" s="68">
        <v>16.03265</v>
      </c>
      <c r="C1401" s="69" t="s">
        <v>11183</v>
      </c>
      <c r="D1401" s="69" t="s">
        <v>21228</v>
      </c>
      <c r="E1401" s="158" t="s">
        <v>26133</v>
      </c>
      <c r="F1401" s="69" t="e">
        <f>VLOOKUP(C1401,#REF!,2,FALSE)</f>
        <v>#REF!</v>
      </c>
      <c r="G1401" s="69" t="s">
        <v>21227</v>
      </c>
      <c r="H1401" s="70" t="s">
        <v>11184</v>
      </c>
      <c r="I1401" s="70" t="s">
        <v>215</v>
      </c>
      <c r="J1401" s="69" t="s">
        <v>11185</v>
      </c>
      <c r="K1401" s="67" t="s">
        <v>84</v>
      </c>
      <c r="L1401" s="70"/>
      <c r="M1401" s="71"/>
      <c r="N1401" s="70"/>
      <c r="O1401" s="72">
        <v>761</v>
      </c>
      <c r="P1401" s="70" t="s">
        <v>697</v>
      </c>
      <c r="Q1401" s="82" t="s">
        <v>134</v>
      </c>
      <c r="R1401" s="82" t="s">
        <v>135</v>
      </c>
      <c r="S1401" s="81" t="s">
        <v>11186</v>
      </c>
      <c r="T1401" s="73"/>
      <c r="U1401" s="73"/>
      <c r="V1401" s="73"/>
      <c r="W1401" s="70"/>
      <c r="X1401" s="74"/>
      <c r="Y1401" s="74" t="s">
        <v>11187</v>
      </c>
      <c r="Z1401" s="75" t="s">
        <v>11187</v>
      </c>
      <c r="AA1401" s="76" t="s">
        <v>89</v>
      </c>
      <c r="AB1401" s="73"/>
      <c r="AC1401" s="73"/>
      <c r="AD1401" s="73"/>
      <c r="AE1401" s="70" t="s">
        <v>11188</v>
      </c>
      <c r="AF1401" s="70" t="s">
        <v>11189</v>
      </c>
      <c r="AG1401" s="70" t="s">
        <v>11189</v>
      </c>
      <c r="AH1401" s="1" t="s">
        <v>1897</v>
      </c>
      <c r="AI1401" s="83" t="s">
        <v>1898</v>
      </c>
      <c r="AJ1401" s="72">
        <v>761</v>
      </c>
      <c r="AK1401" s="70" t="s">
        <v>697</v>
      </c>
      <c r="AL1401" s="1" t="s">
        <v>134</v>
      </c>
      <c r="AM1401" s="1" t="s">
        <v>135</v>
      </c>
      <c r="AN1401" s="74" t="s">
        <v>112</v>
      </c>
      <c r="AO1401" s="74" t="s">
        <v>11187</v>
      </c>
      <c r="AP1401" s="74" t="s">
        <v>3839</v>
      </c>
      <c r="AQ1401" s="158" t="s">
        <v>26133</v>
      </c>
      <c r="AR1401" s="74"/>
      <c r="AS1401" s="74"/>
      <c r="AT1401" s="74">
        <v>2016</v>
      </c>
      <c r="AU1401" s="80" t="s">
        <v>11190</v>
      </c>
      <c r="AV1401" s="74" t="s">
        <v>93</v>
      </c>
      <c r="AW1401" s="74"/>
      <c r="AX1401" s="74"/>
      <c r="AY1401" s="78"/>
      <c r="AZ1401" s="78"/>
    </row>
    <row r="1402" spans="1:52" ht="18.75" customHeight="1" x14ac:dyDescent="0.2">
      <c r="A1402" s="67">
        <v>3736</v>
      </c>
      <c r="B1402" s="68">
        <v>16.032630000000001</v>
      </c>
      <c r="C1402" s="69" t="s">
        <v>11191</v>
      </c>
      <c r="D1402" s="69" t="s">
        <v>23134</v>
      </c>
      <c r="E1402" s="158" t="s">
        <v>26133</v>
      </c>
      <c r="F1402" s="69" t="e">
        <f>VLOOKUP(C1402,#REF!,2,FALSE)</f>
        <v>#REF!</v>
      </c>
      <c r="G1402" s="69" t="s">
        <v>23133</v>
      </c>
      <c r="H1402" s="70" t="s">
        <v>6019</v>
      </c>
      <c r="I1402" s="70" t="s">
        <v>917</v>
      </c>
      <c r="J1402" s="69" t="s">
        <v>11192</v>
      </c>
      <c r="K1402" s="67" t="s">
        <v>84</v>
      </c>
      <c r="L1402" s="70"/>
      <c r="M1402" s="71"/>
      <c r="N1402" s="70"/>
      <c r="O1402" s="72" t="s">
        <v>2999</v>
      </c>
      <c r="P1402" s="70" t="s">
        <v>3000</v>
      </c>
      <c r="Q1402" s="1" t="s">
        <v>1538</v>
      </c>
      <c r="R1402" s="1" t="s">
        <v>1539</v>
      </c>
      <c r="S1402" s="81" t="s">
        <v>11193</v>
      </c>
      <c r="T1402" s="73"/>
      <c r="U1402" s="73"/>
      <c r="V1402" s="73"/>
      <c r="W1402" s="70"/>
      <c r="X1402" s="74"/>
      <c r="Y1402" s="74" t="s">
        <v>11194</v>
      </c>
      <c r="Z1402" s="75" t="s">
        <v>11194</v>
      </c>
      <c r="AA1402" s="76" t="s">
        <v>89</v>
      </c>
      <c r="AB1402" s="73"/>
      <c r="AC1402" s="73"/>
      <c r="AD1402" s="73"/>
      <c r="AE1402" s="70" t="s">
        <v>11195</v>
      </c>
      <c r="AF1402" s="70" t="s">
        <v>11196</v>
      </c>
      <c r="AG1402" s="70" t="s">
        <v>11196</v>
      </c>
      <c r="AH1402" s="1" t="s">
        <v>11197</v>
      </c>
      <c r="AI1402" s="83" t="s">
        <v>11198</v>
      </c>
      <c r="AJ1402" s="1" t="s">
        <v>2999</v>
      </c>
      <c r="AK1402" s="1" t="s">
        <v>3000</v>
      </c>
      <c r="AL1402" s="1" t="s">
        <v>1538</v>
      </c>
      <c r="AM1402" s="1" t="s">
        <v>1539</v>
      </c>
      <c r="AN1402" s="74" t="s">
        <v>112</v>
      </c>
      <c r="AO1402" s="74" t="s">
        <v>11194</v>
      </c>
      <c r="AP1402" s="74" t="s">
        <v>235</v>
      </c>
      <c r="AQ1402" s="158" t="s">
        <v>26133</v>
      </c>
      <c r="AR1402" s="74"/>
      <c r="AS1402" s="74"/>
      <c r="AT1402" s="74">
        <v>2016</v>
      </c>
      <c r="AU1402" s="80" t="s">
        <v>11199</v>
      </c>
      <c r="AV1402" s="74" t="s">
        <v>93</v>
      </c>
      <c r="AW1402" s="74"/>
      <c r="AX1402" s="74"/>
      <c r="AY1402" s="78"/>
      <c r="AZ1402" s="78"/>
    </row>
    <row r="1403" spans="1:52" ht="18.75" customHeight="1" x14ac:dyDescent="0.2">
      <c r="A1403" s="67">
        <v>3737</v>
      </c>
      <c r="B1403" s="68">
        <v>16.02026</v>
      </c>
      <c r="C1403" s="69" t="s">
        <v>11200</v>
      </c>
      <c r="D1403" s="69" t="s">
        <v>22496</v>
      </c>
      <c r="E1403" s="158" t="s">
        <v>26142</v>
      </c>
      <c r="F1403" s="69" t="e">
        <f>VLOOKUP(C1403,#REF!,2,FALSE)</f>
        <v>#REF!</v>
      </c>
      <c r="G1403" s="69" t="s">
        <v>22495</v>
      </c>
      <c r="H1403" s="70" t="s">
        <v>1219</v>
      </c>
      <c r="I1403" s="70" t="s">
        <v>759</v>
      </c>
      <c r="J1403" s="69" t="s">
        <v>9386</v>
      </c>
      <c r="K1403" s="67" t="s">
        <v>84</v>
      </c>
      <c r="L1403" s="70"/>
      <c r="M1403" s="71"/>
      <c r="N1403" s="70"/>
      <c r="O1403" s="72" t="s">
        <v>5715</v>
      </c>
      <c r="P1403" s="70" t="s">
        <v>5716</v>
      </c>
      <c r="Q1403" s="82" t="s">
        <v>134</v>
      </c>
      <c r="R1403" s="82" t="s">
        <v>135</v>
      </c>
      <c r="S1403" s="81" t="s">
        <v>11201</v>
      </c>
      <c r="T1403" s="73" t="s">
        <v>205</v>
      </c>
      <c r="U1403" s="73" t="s">
        <v>11202</v>
      </c>
      <c r="V1403" s="73"/>
      <c r="W1403" s="70"/>
      <c r="X1403" s="74"/>
      <c r="Y1403" s="74" t="s">
        <v>11203</v>
      </c>
      <c r="Z1403" s="74" t="s">
        <v>11203</v>
      </c>
      <c r="AA1403" s="85"/>
      <c r="AB1403" s="73"/>
      <c r="AC1403" s="73"/>
      <c r="AD1403" s="73"/>
      <c r="AE1403" s="70" t="s">
        <v>11204</v>
      </c>
      <c r="AF1403" s="70" t="s">
        <v>11205</v>
      </c>
      <c r="AG1403" s="70" t="s">
        <v>11204</v>
      </c>
      <c r="AH1403" s="1" t="s">
        <v>11173</v>
      </c>
      <c r="AI1403" s="83" t="s">
        <v>877</v>
      </c>
      <c r="AJ1403" s="72" t="s">
        <v>5715</v>
      </c>
      <c r="AK1403" s="70" t="s">
        <v>5716</v>
      </c>
      <c r="AL1403" s="1" t="s">
        <v>134</v>
      </c>
      <c r="AM1403" s="1" t="s">
        <v>135</v>
      </c>
      <c r="AN1403" s="74" t="s">
        <v>112</v>
      </c>
      <c r="AO1403" s="74" t="s">
        <v>11203</v>
      </c>
      <c r="AP1403" s="74" t="s">
        <v>6327</v>
      </c>
      <c r="AQ1403" s="158" t="s">
        <v>26142</v>
      </c>
      <c r="AR1403" s="74"/>
      <c r="AS1403" s="74"/>
      <c r="AT1403" s="74">
        <v>2016</v>
      </c>
      <c r="AU1403" s="80" t="s">
        <v>11206</v>
      </c>
      <c r="AV1403" s="74" t="s">
        <v>93</v>
      </c>
      <c r="AW1403" s="74"/>
      <c r="AX1403" s="74"/>
      <c r="AY1403" s="78"/>
      <c r="AZ1403" s="78"/>
    </row>
    <row r="1404" spans="1:52" ht="18.75" customHeight="1" x14ac:dyDescent="0.2">
      <c r="A1404" s="67">
        <v>3738</v>
      </c>
      <c r="B1404" s="68">
        <v>16.024080000000001</v>
      </c>
      <c r="C1404" s="69" t="s">
        <v>11207</v>
      </c>
      <c r="D1404" s="69" t="s">
        <v>21988</v>
      </c>
      <c r="E1404" s="158" t="s">
        <v>26133</v>
      </c>
      <c r="F1404" s="69" t="e">
        <f>VLOOKUP(C1404,#REF!,2,FALSE)</f>
        <v>#REF!</v>
      </c>
      <c r="G1404" s="69" t="s">
        <v>21987</v>
      </c>
      <c r="H1404" s="70" t="s">
        <v>361</v>
      </c>
      <c r="I1404" s="70" t="s">
        <v>2352</v>
      </c>
      <c r="J1404" s="69" t="s">
        <v>6144</v>
      </c>
      <c r="K1404" s="67" t="s">
        <v>84</v>
      </c>
      <c r="L1404" s="70"/>
      <c r="M1404" s="71"/>
      <c r="N1404" s="70"/>
      <c r="O1404" s="72" t="s">
        <v>7191</v>
      </c>
      <c r="P1404" s="70" t="s">
        <v>7192</v>
      </c>
      <c r="Q1404" s="1" t="s">
        <v>349</v>
      </c>
      <c r="R1404" s="1" t="s">
        <v>350</v>
      </c>
      <c r="S1404" s="81" t="s">
        <v>11208</v>
      </c>
      <c r="T1404" s="73"/>
      <c r="U1404" s="73"/>
      <c r="V1404" s="73"/>
      <c r="W1404" s="70"/>
      <c r="X1404" s="74"/>
      <c r="Y1404" s="74" t="s">
        <v>11209</v>
      </c>
      <c r="Z1404" s="74" t="s">
        <v>11209</v>
      </c>
      <c r="AA1404" s="85"/>
      <c r="AB1404" s="73"/>
      <c r="AC1404" s="73"/>
      <c r="AD1404" s="73"/>
      <c r="AE1404" s="70" t="s">
        <v>11209</v>
      </c>
      <c r="AF1404" s="70" t="s">
        <v>11210</v>
      </c>
      <c r="AG1404" s="70" t="s">
        <v>11210</v>
      </c>
      <c r="AH1404" s="1" t="s">
        <v>11211</v>
      </c>
      <c r="AI1404" s="83" t="s">
        <v>11212</v>
      </c>
      <c r="AJ1404" s="1" t="s">
        <v>7191</v>
      </c>
      <c r="AK1404" s="70" t="s">
        <v>7192</v>
      </c>
      <c r="AL1404" s="1" t="s">
        <v>349</v>
      </c>
      <c r="AM1404" s="1" t="s">
        <v>350</v>
      </c>
      <c r="AN1404" s="74" t="s">
        <v>182</v>
      </c>
      <c r="AO1404" s="74" t="s">
        <v>11209</v>
      </c>
      <c r="AP1404" s="74" t="s">
        <v>235</v>
      </c>
      <c r="AQ1404" s="158" t="s">
        <v>26133</v>
      </c>
      <c r="AR1404" s="74"/>
      <c r="AS1404" s="74"/>
      <c r="AT1404" s="74">
        <v>2016</v>
      </c>
      <c r="AU1404" s="80" t="s">
        <v>11213</v>
      </c>
      <c r="AV1404" s="74" t="s">
        <v>93</v>
      </c>
      <c r="AW1404" s="74"/>
      <c r="AX1404" s="74"/>
      <c r="AY1404" s="78"/>
      <c r="AZ1404" s="78"/>
    </row>
    <row r="1405" spans="1:52" ht="18.75" customHeight="1" x14ac:dyDescent="0.2">
      <c r="A1405" s="67">
        <v>3739</v>
      </c>
      <c r="B1405" s="68">
        <v>16.026959999999999</v>
      </c>
      <c r="C1405" s="69" t="s">
        <v>11214</v>
      </c>
      <c r="D1405" s="69" t="s">
        <v>22142</v>
      </c>
      <c r="E1405" s="158" t="s">
        <v>26133</v>
      </c>
      <c r="F1405" s="69" t="e">
        <f>VLOOKUP(C1405,#REF!,2,FALSE)</f>
        <v>#REF!</v>
      </c>
      <c r="G1405" s="69" t="s">
        <v>22141</v>
      </c>
      <c r="H1405" s="70" t="s">
        <v>11215</v>
      </c>
      <c r="I1405" s="70" t="s">
        <v>11216</v>
      </c>
      <c r="J1405" s="69" t="s">
        <v>11217</v>
      </c>
      <c r="K1405" s="67" t="s">
        <v>84</v>
      </c>
      <c r="L1405" s="70"/>
      <c r="M1405" s="71"/>
      <c r="N1405" s="70"/>
      <c r="O1405" s="72" t="s">
        <v>3098</v>
      </c>
      <c r="P1405" s="70" t="s">
        <v>3099</v>
      </c>
      <c r="Q1405" s="16" t="s">
        <v>1281</v>
      </c>
      <c r="R1405" s="16" t="s">
        <v>1282</v>
      </c>
      <c r="S1405" s="81" t="s">
        <v>11218</v>
      </c>
      <c r="T1405" s="73" t="s">
        <v>11219</v>
      </c>
      <c r="U1405" s="73" t="s">
        <v>5384</v>
      </c>
      <c r="V1405" s="73"/>
      <c r="W1405" s="70"/>
      <c r="X1405" s="74"/>
      <c r="Y1405" s="74" t="s">
        <v>11220</v>
      </c>
      <c r="Z1405" s="74" t="s">
        <v>11220</v>
      </c>
      <c r="AA1405" s="85"/>
      <c r="AB1405" s="73"/>
      <c r="AC1405" s="73"/>
      <c r="AD1405" s="73"/>
      <c r="AE1405" s="70" t="s">
        <v>11221</v>
      </c>
      <c r="AF1405" s="70" t="s">
        <v>11222</v>
      </c>
      <c r="AG1405" s="70" t="s">
        <v>11221</v>
      </c>
      <c r="AH1405" s="16" t="s">
        <v>7229</v>
      </c>
      <c r="AI1405" s="83" t="s">
        <v>1312</v>
      </c>
      <c r="AJ1405" s="1" t="s">
        <v>3098</v>
      </c>
      <c r="AK1405" s="70" t="s">
        <v>3099</v>
      </c>
      <c r="AL1405" s="16" t="s">
        <v>1281</v>
      </c>
      <c r="AM1405" s="16" t="s">
        <v>1282</v>
      </c>
      <c r="AN1405" s="74" t="s">
        <v>91</v>
      </c>
      <c r="AO1405" s="74" t="s">
        <v>11220</v>
      </c>
      <c r="AP1405" s="74" t="s">
        <v>235</v>
      </c>
      <c r="AQ1405" s="158" t="s">
        <v>26133</v>
      </c>
      <c r="AR1405" s="74"/>
      <c r="AS1405" s="74"/>
      <c r="AT1405" s="74">
        <v>2016</v>
      </c>
      <c r="AU1405" s="80" t="s">
        <v>11223</v>
      </c>
      <c r="AV1405" s="74" t="s">
        <v>93</v>
      </c>
      <c r="AW1405" s="74"/>
      <c r="AX1405" s="74"/>
      <c r="AY1405" s="78"/>
      <c r="AZ1405" s="78"/>
    </row>
    <row r="1406" spans="1:52" ht="18.75" customHeight="1" x14ac:dyDescent="0.2">
      <c r="A1406" s="67">
        <v>3740</v>
      </c>
      <c r="B1406" s="68">
        <v>16.026879999999998</v>
      </c>
      <c r="C1406" s="69" t="s">
        <v>11224</v>
      </c>
      <c r="D1406" s="69" t="s">
        <v>22980</v>
      </c>
      <c r="E1406" s="158" t="s">
        <v>26133</v>
      </c>
      <c r="F1406" s="69" t="e">
        <f>VLOOKUP(C1406,#REF!,2,FALSE)</f>
        <v>#REF!</v>
      </c>
      <c r="G1406" s="69" t="s">
        <v>22979</v>
      </c>
      <c r="H1406" s="70" t="s">
        <v>1431</v>
      </c>
      <c r="I1406" s="70" t="s">
        <v>82</v>
      </c>
      <c r="J1406" s="69" t="s">
        <v>5139</v>
      </c>
      <c r="K1406" s="67" t="s">
        <v>84</v>
      </c>
      <c r="L1406" s="70"/>
      <c r="M1406" s="71"/>
      <c r="N1406" s="70"/>
      <c r="O1406" s="72" t="s">
        <v>3098</v>
      </c>
      <c r="P1406" s="70" t="s">
        <v>3099</v>
      </c>
      <c r="Q1406" s="16" t="s">
        <v>1281</v>
      </c>
      <c r="R1406" s="16" t="s">
        <v>1282</v>
      </c>
      <c r="S1406" s="81" t="s">
        <v>11225</v>
      </c>
      <c r="T1406" s="73"/>
      <c r="U1406" s="73" t="s">
        <v>5384</v>
      </c>
      <c r="V1406" s="73"/>
      <c r="W1406" s="70"/>
      <c r="X1406" s="74"/>
      <c r="Y1406" s="74" t="s">
        <v>11220</v>
      </c>
      <c r="Z1406" s="74" t="s">
        <v>11220</v>
      </c>
      <c r="AA1406" s="85"/>
      <c r="AB1406" s="73"/>
      <c r="AC1406" s="73"/>
      <c r="AD1406" s="73"/>
      <c r="AE1406" s="70" t="s">
        <v>11226</v>
      </c>
      <c r="AF1406" s="70" t="s">
        <v>11227</v>
      </c>
      <c r="AG1406" s="70" t="s">
        <v>11226</v>
      </c>
      <c r="AH1406" s="16" t="s">
        <v>7229</v>
      </c>
      <c r="AI1406" s="83" t="s">
        <v>1312</v>
      </c>
      <c r="AJ1406" s="1" t="s">
        <v>3098</v>
      </c>
      <c r="AK1406" s="70" t="s">
        <v>3099</v>
      </c>
      <c r="AL1406" s="16" t="s">
        <v>1281</v>
      </c>
      <c r="AM1406" s="16" t="s">
        <v>1282</v>
      </c>
      <c r="AN1406" s="74" t="s">
        <v>91</v>
      </c>
      <c r="AO1406" s="74" t="s">
        <v>11220</v>
      </c>
      <c r="AP1406" s="74" t="s">
        <v>235</v>
      </c>
      <c r="AQ1406" s="158" t="s">
        <v>26133</v>
      </c>
      <c r="AR1406" s="74"/>
      <c r="AS1406" s="74"/>
      <c r="AT1406" s="74">
        <v>2016</v>
      </c>
      <c r="AU1406" s="80" t="s">
        <v>11228</v>
      </c>
      <c r="AV1406" s="74" t="s">
        <v>93</v>
      </c>
      <c r="AW1406" s="74"/>
      <c r="AX1406" s="74"/>
      <c r="AY1406" s="78" t="s">
        <v>11224</v>
      </c>
      <c r="AZ1406" s="78" t="s">
        <v>235</v>
      </c>
    </row>
    <row r="1407" spans="1:52" ht="18.75" customHeight="1" x14ac:dyDescent="0.2">
      <c r="A1407" s="67">
        <v>3741</v>
      </c>
      <c r="B1407" s="68">
        <v>16.025210000000001</v>
      </c>
      <c r="C1407" s="69" t="s">
        <v>11229</v>
      </c>
      <c r="D1407" s="69" t="s">
        <v>21734</v>
      </c>
      <c r="E1407" s="158" t="s">
        <v>26133</v>
      </c>
      <c r="F1407" s="69" t="e">
        <f>VLOOKUP(C1407,#REF!,2,FALSE)</f>
        <v>#REF!</v>
      </c>
      <c r="G1407" s="69" t="s">
        <v>21733</v>
      </c>
      <c r="H1407" s="70" t="s">
        <v>2247</v>
      </c>
      <c r="I1407" s="70" t="s">
        <v>2036</v>
      </c>
      <c r="J1407" s="69" t="s">
        <v>11230</v>
      </c>
      <c r="K1407" s="67" t="s">
        <v>84</v>
      </c>
      <c r="L1407" s="70"/>
      <c r="M1407" s="71"/>
      <c r="N1407" s="70"/>
      <c r="O1407" s="72" t="s">
        <v>4143</v>
      </c>
      <c r="P1407" s="70" t="s">
        <v>4144</v>
      </c>
      <c r="Q1407" s="16" t="s">
        <v>1281</v>
      </c>
      <c r="R1407" s="16" t="s">
        <v>1282</v>
      </c>
      <c r="S1407" s="81" t="s">
        <v>11231</v>
      </c>
      <c r="T1407" s="73"/>
      <c r="U1407" s="73"/>
      <c r="V1407" s="73"/>
      <c r="W1407" s="70"/>
      <c r="X1407" s="74"/>
      <c r="Y1407" s="74" t="s">
        <v>11232</v>
      </c>
      <c r="Z1407" s="74" t="s">
        <v>11232</v>
      </c>
      <c r="AA1407" s="85"/>
      <c r="AB1407" s="73"/>
      <c r="AC1407" s="73"/>
      <c r="AD1407" s="73"/>
      <c r="AE1407" s="70" t="s">
        <v>11232</v>
      </c>
      <c r="AF1407" s="70" t="s">
        <v>11233</v>
      </c>
      <c r="AG1407" s="70" t="s">
        <v>11233</v>
      </c>
      <c r="AH1407" s="16" t="s">
        <v>11234</v>
      </c>
      <c r="AI1407" s="83" t="s">
        <v>11235</v>
      </c>
      <c r="AJ1407" s="1" t="s">
        <v>4143</v>
      </c>
      <c r="AK1407" s="70" t="s">
        <v>4144</v>
      </c>
      <c r="AL1407" s="16" t="s">
        <v>1281</v>
      </c>
      <c r="AM1407" s="16" t="s">
        <v>1282</v>
      </c>
      <c r="AN1407" s="74" t="s">
        <v>91</v>
      </c>
      <c r="AO1407" s="74" t="s">
        <v>11232</v>
      </c>
      <c r="AP1407" s="74" t="s">
        <v>235</v>
      </c>
      <c r="AQ1407" s="158" t="s">
        <v>26133</v>
      </c>
      <c r="AR1407" s="74"/>
      <c r="AS1407" s="74"/>
      <c r="AT1407" s="74">
        <v>2016</v>
      </c>
      <c r="AU1407" s="80" t="s">
        <v>11236</v>
      </c>
      <c r="AV1407" s="74" t="s">
        <v>93</v>
      </c>
      <c r="AW1407" s="74"/>
      <c r="AX1407" s="74"/>
      <c r="AY1407" s="78" t="s">
        <v>11229</v>
      </c>
      <c r="AZ1407" s="78" t="s">
        <v>235</v>
      </c>
    </row>
    <row r="1408" spans="1:52" ht="18.75" customHeight="1" x14ac:dyDescent="0.2">
      <c r="A1408" s="67">
        <v>3742</v>
      </c>
      <c r="B1408" s="68">
        <v>16.04438</v>
      </c>
      <c r="C1408" s="69" t="s">
        <v>11237</v>
      </c>
      <c r="D1408" s="69" t="s">
        <v>22144</v>
      </c>
      <c r="E1408" s="158" t="s">
        <v>26133</v>
      </c>
      <c r="F1408" s="69" t="e">
        <f>VLOOKUP(C1408,#REF!,2,FALSE)</f>
        <v>#REF!</v>
      </c>
      <c r="G1408" s="69" t="s">
        <v>22143</v>
      </c>
      <c r="H1408" s="70" t="s">
        <v>11238</v>
      </c>
      <c r="I1408" s="70" t="s">
        <v>651</v>
      </c>
      <c r="J1408" s="69" t="s">
        <v>9443</v>
      </c>
      <c r="K1408" s="67" t="s">
        <v>84</v>
      </c>
      <c r="L1408" s="70"/>
      <c r="M1408" s="71"/>
      <c r="N1408" s="70"/>
      <c r="O1408" s="72" t="s">
        <v>7855</v>
      </c>
      <c r="P1408" s="70" t="s">
        <v>7856</v>
      </c>
      <c r="Q1408" s="16" t="s">
        <v>332</v>
      </c>
      <c r="R1408" s="16" t="s">
        <v>333</v>
      </c>
      <c r="S1408" s="81" t="s">
        <v>11239</v>
      </c>
      <c r="T1408" s="73"/>
      <c r="U1408" s="73"/>
      <c r="V1408" s="73"/>
      <c r="W1408" s="70"/>
      <c r="X1408" s="74"/>
      <c r="Y1408" s="74" t="s">
        <v>11240</v>
      </c>
      <c r="Z1408" s="74" t="s">
        <v>11240</v>
      </c>
      <c r="AA1408" s="85"/>
      <c r="AB1408" s="73"/>
      <c r="AC1408" s="73"/>
      <c r="AD1408" s="73"/>
      <c r="AE1408" s="70" t="s">
        <v>11240</v>
      </c>
      <c r="AF1408" s="70" t="s">
        <v>11241</v>
      </c>
      <c r="AG1408" s="70" t="s">
        <v>11241</v>
      </c>
      <c r="AH1408" s="16" t="s">
        <v>10709</v>
      </c>
      <c r="AI1408" s="83" t="s">
        <v>10710</v>
      </c>
      <c r="AJ1408" s="1" t="s">
        <v>7855</v>
      </c>
      <c r="AK1408" s="70" t="s">
        <v>7856</v>
      </c>
      <c r="AL1408" s="16" t="s">
        <v>332</v>
      </c>
      <c r="AM1408" s="16" t="s">
        <v>333</v>
      </c>
      <c r="AN1408" s="74" t="s">
        <v>98</v>
      </c>
      <c r="AO1408" s="74" t="s">
        <v>11240</v>
      </c>
      <c r="AP1408" s="74" t="s">
        <v>6327</v>
      </c>
      <c r="AQ1408" s="158" t="s">
        <v>26133</v>
      </c>
      <c r="AR1408" s="74"/>
      <c r="AS1408" s="74"/>
      <c r="AT1408" s="74">
        <v>2016</v>
      </c>
      <c r="AU1408" s="80" t="s">
        <v>11242</v>
      </c>
      <c r="AV1408" s="74" t="s">
        <v>93</v>
      </c>
      <c r="AW1408" s="74"/>
      <c r="AX1408" s="74"/>
      <c r="AY1408" s="78" t="s">
        <v>11237</v>
      </c>
      <c r="AZ1408" s="78" t="s">
        <v>6327</v>
      </c>
    </row>
    <row r="1409" spans="1:52" ht="18.75" customHeight="1" x14ac:dyDescent="0.2">
      <c r="A1409" s="67">
        <v>3743</v>
      </c>
      <c r="B1409" s="68">
        <v>16.01933</v>
      </c>
      <c r="C1409" s="69" t="s">
        <v>11243</v>
      </c>
      <c r="D1409" s="69" t="s">
        <v>21802</v>
      </c>
      <c r="E1409" s="158" t="s">
        <v>26138</v>
      </c>
      <c r="F1409" s="69" t="e">
        <f>VLOOKUP(C1409,#REF!,2,FALSE)</f>
        <v>#REF!</v>
      </c>
      <c r="G1409" s="69" t="s">
        <v>21801</v>
      </c>
      <c r="H1409" s="70" t="s">
        <v>11244</v>
      </c>
      <c r="I1409" s="70" t="s">
        <v>271</v>
      </c>
      <c r="J1409" s="69" t="s">
        <v>11245</v>
      </c>
      <c r="K1409" s="67" t="s">
        <v>84</v>
      </c>
      <c r="L1409" s="70"/>
      <c r="M1409" s="71"/>
      <c r="N1409" s="70"/>
      <c r="O1409" s="72" t="s">
        <v>11246</v>
      </c>
      <c r="P1409" s="70" t="s">
        <v>11247</v>
      </c>
      <c r="Q1409" s="16" t="s">
        <v>2098</v>
      </c>
      <c r="R1409" s="16" t="s">
        <v>2099</v>
      </c>
      <c r="S1409" s="81" t="s">
        <v>11248</v>
      </c>
      <c r="T1409" s="73" t="s">
        <v>11249</v>
      </c>
      <c r="U1409" s="73" t="s">
        <v>8387</v>
      </c>
      <c r="V1409" s="73"/>
      <c r="W1409" s="70"/>
      <c r="X1409" s="74"/>
      <c r="Y1409" s="74" t="s">
        <v>11250</v>
      </c>
      <c r="Z1409" s="75" t="s">
        <v>11250</v>
      </c>
      <c r="AA1409" s="76" t="s">
        <v>89</v>
      </c>
      <c r="AB1409" s="73"/>
      <c r="AC1409" s="73"/>
      <c r="AD1409" s="73"/>
      <c r="AE1409" s="70" t="s">
        <v>11251</v>
      </c>
      <c r="AF1409" s="70" t="s">
        <v>11252</v>
      </c>
      <c r="AG1409" s="70" t="s">
        <v>11251</v>
      </c>
      <c r="AH1409" s="70" t="s">
        <v>89</v>
      </c>
      <c r="AI1409" s="77" t="s">
        <v>89</v>
      </c>
      <c r="AJ1409" s="72" t="s">
        <v>11246</v>
      </c>
      <c r="AK1409" s="70" t="s">
        <v>11247</v>
      </c>
      <c r="AL1409" s="16" t="s">
        <v>2098</v>
      </c>
      <c r="AM1409" s="16" t="s">
        <v>2099</v>
      </c>
      <c r="AN1409" s="74" t="s">
        <v>112</v>
      </c>
      <c r="AO1409" s="74" t="s">
        <v>11250</v>
      </c>
      <c r="AP1409" s="74" t="s">
        <v>3075</v>
      </c>
      <c r="AQ1409" s="158" t="s">
        <v>26138</v>
      </c>
      <c r="AR1409" s="74"/>
      <c r="AS1409" s="74"/>
      <c r="AT1409" s="74">
        <v>2016</v>
      </c>
      <c r="AU1409" s="80" t="s">
        <v>11253</v>
      </c>
      <c r="AV1409" s="74" t="s">
        <v>93</v>
      </c>
      <c r="AW1409" s="74"/>
      <c r="AX1409" s="74"/>
      <c r="AY1409" s="78"/>
      <c r="AZ1409" s="78"/>
    </row>
    <row r="1410" spans="1:52" ht="18.75" customHeight="1" x14ac:dyDescent="0.2">
      <c r="A1410" s="67">
        <v>3744</v>
      </c>
      <c r="B1410" s="68">
        <v>16.023199999999999</v>
      </c>
      <c r="C1410" s="69" t="s">
        <v>11254</v>
      </c>
      <c r="D1410" s="69" t="s">
        <v>23266</v>
      </c>
      <c r="E1410" s="158" t="s">
        <v>26133</v>
      </c>
      <c r="F1410" s="69" t="e">
        <f>VLOOKUP(C1410,#REF!,2,FALSE)</f>
        <v>#REF!</v>
      </c>
      <c r="G1410" s="69" t="s">
        <v>23265</v>
      </c>
      <c r="H1410" s="70" t="s">
        <v>11255</v>
      </c>
      <c r="I1410" s="70" t="s">
        <v>1956</v>
      </c>
      <c r="J1410" s="69" t="s">
        <v>7261</v>
      </c>
      <c r="K1410" s="67" t="s">
        <v>84</v>
      </c>
      <c r="L1410" s="70"/>
      <c r="M1410" s="71"/>
      <c r="N1410" s="70"/>
      <c r="O1410" s="72" t="s">
        <v>8510</v>
      </c>
      <c r="P1410" s="70" t="s">
        <v>8511</v>
      </c>
      <c r="Q1410" s="16" t="s">
        <v>3294</v>
      </c>
      <c r="R1410" s="16" t="s">
        <v>3295</v>
      </c>
      <c r="S1410" s="81" t="s">
        <v>11256</v>
      </c>
      <c r="T1410" s="73" t="s">
        <v>11257</v>
      </c>
      <c r="U1410" s="73" t="s">
        <v>11258</v>
      </c>
      <c r="V1410" s="73"/>
      <c r="W1410" s="70"/>
      <c r="X1410" s="74"/>
      <c r="Y1410" s="74" t="s">
        <v>11259</v>
      </c>
      <c r="Z1410" s="74" t="s">
        <v>11259</v>
      </c>
      <c r="AA1410" s="85"/>
      <c r="AB1410" s="73"/>
      <c r="AC1410" s="73"/>
      <c r="AD1410" s="73"/>
      <c r="AE1410" s="70" t="s">
        <v>11260</v>
      </c>
      <c r="AF1410" s="70" t="s">
        <v>11261</v>
      </c>
      <c r="AG1410" s="70" t="s">
        <v>11261</v>
      </c>
      <c r="AH1410" s="16" t="s">
        <v>8514</v>
      </c>
      <c r="AI1410" s="83" t="s">
        <v>8513</v>
      </c>
      <c r="AJ1410" s="1" t="s">
        <v>8510</v>
      </c>
      <c r="AK1410" s="70" t="s">
        <v>8511</v>
      </c>
      <c r="AL1410" s="16" t="s">
        <v>3294</v>
      </c>
      <c r="AM1410" s="16" t="s">
        <v>3295</v>
      </c>
      <c r="AN1410" s="74" t="s">
        <v>98</v>
      </c>
      <c r="AO1410" s="74" t="s">
        <v>11259</v>
      </c>
      <c r="AP1410" s="74" t="s">
        <v>235</v>
      </c>
      <c r="AQ1410" s="158" t="s">
        <v>26133</v>
      </c>
      <c r="AR1410" s="74"/>
      <c r="AS1410" s="74"/>
      <c r="AT1410" s="74">
        <v>2016</v>
      </c>
      <c r="AU1410" s="80" t="s">
        <v>11262</v>
      </c>
      <c r="AV1410" s="74" t="s">
        <v>93</v>
      </c>
      <c r="AW1410" s="74"/>
      <c r="AX1410" s="74"/>
      <c r="AY1410" s="78" t="s">
        <v>11254</v>
      </c>
      <c r="AZ1410" s="78" t="s">
        <v>235</v>
      </c>
    </row>
    <row r="1411" spans="1:52" ht="18.75" customHeight="1" x14ac:dyDescent="0.2">
      <c r="A1411" s="67">
        <v>3745</v>
      </c>
      <c r="B1411" s="68">
        <v>16.040389999999999</v>
      </c>
      <c r="C1411" s="69" t="s">
        <v>11263</v>
      </c>
      <c r="D1411" s="69" t="s">
        <v>22572</v>
      </c>
      <c r="E1411" s="158" t="s">
        <v>26133</v>
      </c>
      <c r="F1411" s="69" t="e">
        <f>VLOOKUP(C1411,#REF!,2,FALSE)</f>
        <v>#REF!</v>
      </c>
      <c r="G1411" s="69" t="s">
        <v>22571</v>
      </c>
      <c r="H1411" s="70" t="s">
        <v>11264</v>
      </c>
      <c r="I1411" s="70" t="s">
        <v>1168</v>
      </c>
      <c r="J1411" s="69" t="s">
        <v>7386</v>
      </c>
      <c r="K1411" s="67" t="s">
        <v>151</v>
      </c>
      <c r="L1411" s="70"/>
      <c r="M1411" s="71"/>
      <c r="N1411" s="70"/>
      <c r="O1411" s="72" t="s">
        <v>8744</v>
      </c>
      <c r="P1411" s="70" t="s">
        <v>8745</v>
      </c>
      <c r="Q1411" s="72" t="s">
        <v>243</v>
      </c>
      <c r="R1411" s="70" t="s">
        <v>244</v>
      </c>
      <c r="S1411" s="81" t="s">
        <v>11265</v>
      </c>
      <c r="T1411" s="73"/>
      <c r="U1411" s="73"/>
      <c r="V1411" s="73"/>
      <c r="W1411" s="70"/>
      <c r="X1411" s="74"/>
      <c r="Y1411" s="74" t="s">
        <v>11266</v>
      </c>
      <c r="Z1411" s="74" t="s">
        <v>11266</v>
      </c>
      <c r="AA1411" s="85"/>
      <c r="AB1411" s="73"/>
      <c r="AC1411" s="73"/>
      <c r="AD1411" s="73"/>
      <c r="AE1411" s="70" t="s">
        <v>11266</v>
      </c>
      <c r="AF1411" s="70" t="s">
        <v>11267</v>
      </c>
      <c r="AG1411" s="70" t="s">
        <v>11266</v>
      </c>
      <c r="AH1411" s="16" t="s">
        <v>11268</v>
      </c>
      <c r="AI1411" s="83" t="s">
        <v>11269</v>
      </c>
      <c r="AJ1411" s="1" t="s">
        <v>8744</v>
      </c>
      <c r="AK1411" s="70" t="s">
        <v>8745</v>
      </c>
      <c r="AL1411" s="1" t="s">
        <v>243</v>
      </c>
      <c r="AM1411" s="70" t="s">
        <v>244</v>
      </c>
      <c r="AN1411" s="74" t="s">
        <v>91</v>
      </c>
      <c r="AO1411" s="74" t="s">
        <v>11266</v>
      </c>
      <c r="AP1411" s="74" t="s">
        <v>2883</v>
      </c>
      <c r="AQ1411" s="158" t="s">
        <v>26133</v>
      </c>
      <c r="AR1411" s="74"/>
      <c r="AS1411" s="74"/>
      <c r="AT1411" s="74">
        <v>2016</v>
      </c>
      <c r="AU1411" s="80" t="s">
        <v>11270</v>
      </c>
      <c r="AV1411" s="74" t="s">
        <v>93</v>
      </c>
      <c r="AW1411" s="74"/>
      <c r="AX1411" s="74"/>
      <c r="AY1411" s="78"/>
      <c r="AZ1411" s="78"/>
    </row>
    <row r="1412" spans="1:52" ht="18.75" customHeight="1" x14ac:dyDescent="0.2">
      <c r="A1412" s="67">
        <v>3746</v>
      </c>
      <c r="B1412" s="68">
        <v>16.02862</v>
      </c>
      <c r="C1412" s="69" t="s">
        <v>11271</v>
      </c>
      <c r="D1412" s="69" t="s">
        <v>22247</v>
      </c>
      <c r="E1412" s="158" t="s">
        <v>6494</v>
      </c>
      <c r="F1412" s="69" t="e">
        <f>VLOOKUP(C1412,#REF!,2,FALSE)</f>
        <v>#REF!</v>
      </c>
      <c r="G1412" s="69" t="s">
        <v>22246</v>
      </c>
      <c r="H1412" s="70" t="s">
        <v>300</v>
      </c>
      <c r="I1412" s="70" t="s">
        <v>684</v>
      </c>
      <c r="J1412" s="69" t="s">
        <v>5675</v>
      </c>
      <c r="K1412" s="67" t="s">
        <v>84</v>
      </c>
      <c r="L1412" s="70"/>
      <c r="M1412" s="71"/>
      <c r="N1412" s="70"/>
      <c r="O1412" s="72" t="s">
        <v>11272</v>
      </c>
      <c r="P1412" s="70" t="s">
        <v>11273</v>
      </c>
      <c r="Q1412" s="1" t="s">
        <v>162</v>
      </c>
      <c r="R1412" s="1" t="s">
        <v>163</v>
      </c>
      <c r="S1412" s="81" t="s">
        <v>11274</v>
      </c>
      <c r="T1412" s="73"/>
      <c r="U1412" s="73"/>
      <c r="V1412" s="73"/>
      <c r="W1412" s="70"/>
      <c r="X1412" s="74"/>
      <c r="Y1412" s="74" t="s">
        <v>11275</v>
      </c>
      <c r="Z1412" s="74" t="s">
        <v>11275</v>
      </c>
      <c r="AA1412" s="85"/>
      <c r="AB1412" s="73"/>
      <c r="AC1412" s="73"/>
      <c r="AD1412" s="73"/>
      <c r="AE1412" s="70" t="s">
        <v>11275</v>
      </c>
      <c r="AF1412" s="70" t="s">
        <v>11276</v>
      </c>
      <c r="AG1412" s="70" t="s">
        <v>11276</v>
      </c>
      <c r="AH1412" s="16" t="s">
        <v>11277</v>
      </c>
      <c r="AI1412" s="83" t="s">
        <v>11278</v>
      </c>
      <c r="AJ1412" s="1" t="s">
        <v>11272</v>
      </c>
      <c r="AK1412" s="70" t="s">
        <v>11273</v>
      </c>
      <c r="AL1412" s="1" t="s">
        <v>162</v>
      </c>
      <c r="AM1412" s="1" t="s">
        <v>163</v>
      </c>
      <c r="AN1412" s="74" t="s">
        <v>182</v>
      </c>
      <c r="AO1412" s="74" t="s">
        <v>11275</v>
      </c>
      <c r="AP1412" s="74" t="s">
        <v>10333</v>
      </c>
      <c r="AQ1412" s="158" t="s">
        <v>6494</v>
      </c>
      <c r="AR1412" s="74"/>
      <c r="AS1412" s="74"/>
      <c r="AT1412" s="74">
        <v>2016</v>
      </c>
      <c r="AU1412" s="80" t="s">
        <v>11279</v>
      </c>
      <c r="AV1412" s="74" t="s">
        <v>93</v>
      </c>
      <c r="AW1412" s="74"/>
      <c r="AX1412" s="74"/>
      <c r="AY1412" s="78"/>
      <c r="AZ1412" s="78"/>
    </row>
    <row r="1413" spans="1:52" ht="18.75" customHeight="1" x14ac:dyDescent="0.2">
      <c r="A1413" s="67">
        <v>3747</v>
      </c>
      <c r="B1413" s="68">
        <v>16.040330000000001</v>
      </c>
      <c r="C1413" s="69" t="s">
        <v>11280</v>
      </c>
      <c r="D1413" s="69" t="s">
        <v>23268</v>
      </c>
      <c r="E1413" s="158" t="s">
        <v>26136</v>
      </c>
      <c r="F1413" s="69" t="e">
        <f>VLOOKUP(C1413,#REF!,2,FALSE)</f>
        <v>#REF!</v>
      </c>
      <c r="G1413" s="69" t="s">
        <v>23267</v>
      </c>
      <c r="H1413" s="70" t="s">
        <v>2458</v>
      </c>
      <c r="I1413" s="70" t="s">
        <v>1956</v>
      </c>
      <c r="J1413" s="69" t="s">
        <v>10990</v>
      </c>
      <c r="K1413" s="67" t="s">
        <v>84</v>
      </c>
      <c r="L1413" s="70"/>
      <c r="M1413" s="71"/>
      <c r="N1413" s="70"/>
      <c r="O1413" s="72" t="s">
        <v>8744</v>
      </c>
      <c r="P1413" s="70" t="s">
        <v>8745</v>
      </c>
      <c r="Q1413" s="72" t="s">
        <v>243</v>
      </c>
      <c r="R1413" s="70" t="s">
        <v>244</v>
      </c>
      <c r="S1413" s="81" t="s">
        <v>11281</v>
      </c>
      <c r="T1413" s="73"/>
      <c r="U1413" s="73"/>
      <c r="V1413" s="73"/>
      <c r="W1413" s="70"/>
      <c r="X1413" s="74"/>
      <c r="Y1413" s="74" t="s">
        <v>11282</v>
      </c>
      <c r="Z1413" s="75" t="s">
        <v>11282</v>
      </c>
      <c r="AA1413" s="76" t="s">
        <v>89</v>
      </c>
      <c r="AB1413" s="73"/>
      <c r="AC1413" s="73"/>
      <c r="AD1413" s="73"/>
      <c r="AE1413" s="70" t="s">
        <v>11283</v>
      </c>
      <c r="AF1413" s="70" t="s">
        <v>11284</v>
      </c>
      <c r="AG1413" s="70" t="s">
        <v>11284</v>
      </c>
      <c r="AH1413" s="16" t="s">
        <v>11268</v>
      </c>
      <c r="AI1413" s="83" t="s">
        <v>11269</v>
      </c>
      <c r="AJ1413" s="1" t="s">
        <v>8744</v>
      </c>
      <c r="AK1413" s="70" t="s">
        <v>8745</v>
      </c>
      <c r="AL1413" s="1" t="s">
        <v>243</v>
      </c>
      <c r="AM1413" s="70" t="s">
        <v>244</v>
      </c>
      <c r="AN1413" s="74" t="s">
        <v>91</v>
      </c>
      <c r="AO1413" s="74" t="s">
        <v>11282</v>
      </c>
      <c r="AP1413" s="74" t="s">
        <v>235</v>
      </c>
      <c r="AQ1413" s="158" t="s">
        <v>26136</v>
      </c>
      <c r="AR1413" s="74"/>
      <c r="AS1413" s="74"/>
      <c r="AT1413" s="74">
        <v>2016</v>
      </c>
      <c r="AU1413" s="80" t="s">
        <v>11270</v>
      </c>
      <c r="AV1413" s="74" t="s">
        <v>93</v>
      </c>
      <c r="AW1413" s="74"/>
      <c r="AX1413" s="74"/>
      <c r="AY1413" s="78" t="s">
        <v>11280</v>
      </c>
      <c r="AZ1413" s="78" t="s">
        <v>235</v>
      </c>
    </row>
    <row r="1414" spans="1:52" ht="18.75" customHeight="1" x14ac:dyDescent="0.2">
      <c r="A1414" s="67">
        <v>3748</v>
      </c>
      <c r="B1414" s="68">
        <v>16.045480000000001</v>
      </c>
      <c r="C1414" s="69" t="s">
        <v>11285</v>
      </c>
      <c r="D1414" s="69" t="s">
        <v>21866</v>
      </c>
      <c r="E1414" s="158" t="s">
        <v>26133</v>
      </c>
      <c r="F1414" s="69" t="e">
        <f>VLOOKUP(C1414,#REF!,2,FALSE)</f>
        <v>#REF!</v>
      </c>
      <c r="G1414" s="69" t="s">
        <v>21865</v>
      </c>
      <c r="H1414" s="70" t="s">
        <v>2848</v>
      </c>
      <c r="I1414" s="70" t="s">
        <v>2551</v>
      </c>
      <c r="J1414" s="69" t="s">
        <v>11286</v>
      </c>
      <c r="K1414" s="67" t="s">
        <v>84</v>
      </c>
      <c r="L1414" s="70"/>
      <c r="M1414" s="71"/>
      <c r="N1414" s="70"/>
      <c r="O1414" s="72" t="s">
        <v>1582</v>
      </c>
      <c r="P1414" s="70" t="s">
        <v>1583</v>
      </c>
      <c r="Q1414" s="16" t="s">
        <v>1584</v>
      </c>
      <c r="R1414" s="16" t="s">
        <v>1585</v>
      </c>
      <c r="S1414" s="81" t="s">
        <v>11287</v>
      </c>
      <c r="T1414" s="73"/>
      <c r="U1414" s="73"/>
      <c r="V1414" s="73"/>
      <c r="W1414" s="70"/>
      <c r="X1414" s="74"/>
      <c r="Y1414" s="74" t="s">
        <v>11288</v>
      </c>
      <c r="Z1414" s="74" t="s">
        <v>11288</v>
      </c>
      <c r="AA1414" s="85"/>
      <c r="AB1414" s="73"/>
      <c r="AC1414" s="73"/>
      <c r="AD1414" s="73"/>
      <c r="AE1414" s="70" t="s">
        <v>11288</v>
      </c>
      <c r="AF1414" s="70" t="s">
        <v>2309</v>
      </c>
      <c r="AG1414" s="70" t="s">
        <v>2309</v>
      </c>
      <c r="AH1414" s="16" t="s">
        <v>10695</v>
      </c>
      <c r="AI1414" s="83" t="s">
        <v>10696</v>
      </c>
      <c r="AJ1414" s="1" t="s">
        <v>1582</v>
      </c>
      <c r="AK1414" s="70" t="s">
        <v>1583</v>
      </c>
      <c r="AL1414" s="16" t="s">
        <v>1584</v>
      </c>
      <c r="AM1414" s="16" t="s">
        <v>1585</v>
      </c>
      <c r="AN1414" s="74" t="s">
        <v>98</v>
      </c>
      <c r="AO1414" s="74" t="s">
        <v>11288</v>
      </c>
      <c r="AP1414" s="74" t="s">
        <v>10333</v>
      </c>
      <c r="AQ1414" s="158" t="s">
        <v>26133</v>
      </c>
      <c r="AR1414" s="74"/>
      <c r="AS1414" s="74"/>
      <c r="AT1414" s="74">
        <v>2016</v>
      </c>
      <c r="AU1414" s="80" t="s">
        <v>11289</v>
      </c>
      <c r="AV1414" s="74" t="s">
        <v>93</v>
      </c>
      <c r="AW1414" s="74"/>
      <c r="AX1414" s="74"/>
      <c r="AY1414" s="78"/>
      <c r="AZ1414" s="78"/>
    </row>
    <row r="1415" spans="1:52" ht="18.75" customHeight="1" x14ac:dyDescent="0.2">
      <c r="A1415" s="67">
        <v>3749</v>
      </c>
      <c r="B1415" s="68">
        <v>16.00421</v>
      </c>
      <c r="C1415" s="69" t="s">
        <v>11290</v>
      </c>
      <c r="D1415" s="69" t="s">
        <v>23086</v>
      </c>
      <c r="E1415" s="158" t="s">
        <v>26133</v>
      </c>
      <c r="F1415" s="69" t="e">
        <f>VLOOKUP(C1415,#REF!,2,FALSE)</f>
        <v>#REF!</v>
      </c>
      <c r="G1415" s="69" t="s">
        <v>23085</v>
      </c>
      <c r="H1415" s="70" t="s">
        <v>7222</v>
      </c>
      <c r="I1415" s="70" t="s">
        <v>392</v>
      </c>
      <c r="J1415" s="69" t="s">
        <v>11291</v>
      </c>
      <c r="K1415" s="67" t="s">
        <v>84</v>
      </c>
      <c r="L1415" s="70"/>
      <c r="M1415" s="71"/>
      <c r="N1415" s="70"/>
      <c r="O1415" s="72" t="s">
        <v>3098</v>
      </c>
      <c r="P1415" s="70" t="s">
        <v>3099</v>
      </c>
      <c r="Q1415" s="16" t="s">
        <v>1281</v>
      </c>
      <c r="R1415" s="16" t="s">
        <v>1282</v>
      </c>
      <c r="S1415" s="81" t="s">
        <v>11292</v>
      </c>
      <c r="T1415" s="73" t="s">
        <v>11293</v>
      </c>
      <c r="U1415" s="73" t="s">
        <v>11294</v>
      </c>
      <c r="V1415" s="73"/>
      <c r="W1415" s="70"/>
      <c r="X1415" s="74"/>
      <c r="Y1415" s="74" t="s">
        <v>11295</v>
      </c>
      <c r="Z1415" s="74" t="s">
        <v>11295</v>
      </c>
      <c r="AA1415" s="85"/>
      <c r="AB1415" s="73"/>
      <c r="AC1415" s="73"/>
      <c r="AD1415" s="73"/>
      <c r="AE1415" s="70" t="s">
        <v>11295</v>
      </c>
      <c r="AF1415" s="70" t="s">
        <v>11296</v>
      </c>
      <c r="AG1415" s="70" t="s">
        <v>11296</v>
      </c>
      <c r="AH1415" s="16" t="s">
        <v>7229</v>
      </c>
      <c r="AI1415" s="83" t="s">
        <v>1312</v>
      </c>
      <c r="AJ1415" s="1" t="s">
        <v>3098</v>
      </c>
      <c r="AK1415" s="70" t="s">
        <v>3099</v>
      </c>
      <c r="AL1415" s="16" t="s">
        <v>1281</v>
      </c>
      <c r="AM1415" s="16" t="s">
        <v>1282</v>
      </c>
      <c r="AN1415" s="74" t="s">
        <v>91</v>
      </c>
      <c r="AO1415" s="74" t="s">
        <v>11295</v>
      </c>
      <c r="AP1415" s="74" t="s">
        <v>6092</v>
      </c>
      <c r="AQ1415" s="158" t="s">
        <v>26133</v>
      </c>
      <c r="AR1415" s="74"/>
      <c r="AS1415" s="74"/>
      <c r="AT1415" s="74">
        <v>2016</v>
      </c>
      <c r="AU1415" s="80" t="s">
        <v>11297</v>
      </c>
      <c r="AV1415" s="74" t="s">
        <v>93</v>
      </c>
      <c r="AW1415" s="74"/>
      <c r="AX1415" s="74"/>
      <c r="AY1415" s="78" t="s">
        <v>11290</v>
      </c>
      <c r="AZ1415" s="78" t="s">
        <v>6092</v>
      </c>
    </row>
    <row r="1416" spans="1:52" ht="18.75" customHeight="1" x14ac:dyDescent="0.2">
      <c r="A1416" s="67">
        <v>3750</v>
      </c>
      <c r="B1416" s="68">
        <v>16.02431</v>
      </c>
      <c r="C1416" s="69" t="s">
        <v>11298</v>
      </c>
      <c r="D1416" s="69" t="s">
        <v>22185</v>
      </c>
      <c r="E1416" s="158" t="s">
        <v>26133</v>
      </c>
      <c r="F1416" s="69" t="e">
        <f>VLOOKUP(C1416,#REF!,2,FALSE)</f>
        <v>#REF!</v>
      </c>
      <c r="G1416" s="69" t="s">
        <v>22184</v>
      </c>
      <c r="H1416" s="70" t="s">
        <v>10545</v>
      </c>
      <c r="I1416" s="70" t="s">
        <v>563</v>
      </c>
      <c r="J1416" s="69" t="s">
        <v>11299</v>
      </c>
      <c r="K1416" s="67" t="s">
        <v>84</v>
      </c>
      <c r="L1416" s="70"/>
      <c r="M1416" s="71"/>
      <c r="N1416" s="70"/>
      <c r="O1416" s="72" t="s">
        <v>4832</v>
      </c>
      <c r="P1416" s="70" t="s">
        <v>4833</v>
      </c>
      <c r="Q1416" s="16" t="s">
        <v>1281</v>
      </c>
      <c r="R1416" s="16" t="s">
        <v>1282</v>
      </c>
      <c r="S1416" s="81" t="s">
        <v>11300</v>
      </c>
      <c r="T1416" s="73"/>
      <c r="U1416" s="73"/>
      <c r="V1416" s="73"/>
      <c r="W1416" s="70"/>
      <c r="X1416" s="74"/>
      <c r="Y1416" s="74" t="s">
        <v>11301</v>
      </c>
      <c r="Z1416" s="74" t="s">
        <v>11301</v>
      </c>
      <c r="AA1416" s="85"/>
      <c r="AB1416" s="73"/>
      <c r="AC1416" s="73"/>
      <c r="AD1416" s="73"/>
      <c r="AE1416" s="70" t="s">
        <v>11301</v>
      </c>
      <c r="AF1416" s="70" t="s">
        <v>11302</v>
      </c>
      <c r="AG1416" s="70" t="s">
        <v>11302</v>
      </c>
      <c r="AH1416" s="16" t="s">
        <v>4837</v>
      </c>
      <c r="AI1416" s="83" t="s">
        <v>4838</v>
      </c>
      <c r="AJ1416" s="1" t="s">
        <v>4832</v>
      </c>
      <c r="AK1416" s="70" t="s">
        <v>4833</v>
      </c>
      <c r="AL1416" s="16" t="s">
        <v>1281</v>
      </c>
      <c r="AM1416" s="16" t="s">
        <v>1282</v>
      </c>
      <c r="AN1416" s="74" t="s">
        <v>91</v>
      </c>
      <c r="AO1416" s="74" t="s">
        <v>11301</v>
      </c>
      <c r="AP1416" s="74" t="s">
        <v>340</v>
      </c>
      <c r="AQ1416" s="158" t="s">
        <v>26133</v>
      </c>
      <c r="AR1416" s="74"/>
      <c r="AS1416" s="74"/>
      <c r="AT1416" s="74">
        <v>2016</v>
      </c>
      <c r="AU1416" s="80" t="s">
        <v>11303</v>
      </c>
      <c r="AV1416" s="74" t="s">
        <v>93</v>
      </c>
      <c r="AW1416" s="74"/>
      <c r="AX1416" s="74"/>
      <c r="AY1416" s="78" t="s">
        <v>11298</v>
      </c>
      <c r="AZ1416" s="78" t="s">
        <v>340</v>
      </c>
    </row>
    <row r="1417" spans="1:52" ht="18.75" customHeight="1" x14ac:dyDescent="0.2">
      <c r="A1417" s="67">
        <v>3751</v>
      </c>
      <c r="B1417" s="68">
        <v>16.027640000000002</v>
      </c>
      <c r="C1417" s="69" t="s">
        <v>11304</v>
      </c>
      <c r="D1417" s="69" t="s">
        <v>22844</v>
      </c>
      <c r="E1417" s="158" t="s">
        <v>26133</v>
      </c>
      <c r="F1417" s="69" t="e">
        <f>VLOOKUP(C1417,#REF!,2,FALSE)</f>
        <v>#REF!</v>
      </c>
      <c r="G1417" s="69" t="s">
        <v>22843</v>
      </c>
      <c r="H1417" s="70" t="s">
        <v>1593</v>
      </c>
      <c r="I1417" s="70" t="s">
        <v>1149</v>
      </c>
      <c r="J1417" s="69" t="s">
        <v>4605</v>
      </c>
      <c r="K1417" s="67" t="s">
        <v>84</v>
      </c>
      <c r="L1417" s="70"/>
      <c r="M1417" s="71"/>
      <c r="N1417" s="70"/>
      <c r="O1417" s="72" t="s">
        <v>4832</v>
      </c>
      <c r="P1417" s="70" t="s">
        <v>4833</v>
      </c>
      <c r="Q1417" s="16" t="s">
        <v>1281</v>
      </c>
      <c r="R1417" s="16" t="s">
        <v>1282</v>
      </c>
      <c r="S1417" s="81" t="s">
        <v>11305</v>
      </c>
      <c r="T1417" s="73"/>
      <c r="U1417" s="73"/>
      <c r="V1417" s="73"/>
      <c r="W1417" s="70"/>
      <c r="X1417" s="74"/>
      <c r="Y1417" s="74" t="s">
        <v>11306</v>
      </c>
      <c r="Z1417" s="74" t="s">
        <v>11306</v>
      </c>
      <c r="AA1417" s="85"/>
      <c r="AB1417" s="73"/>
      <c r="AC1417" s="73"/>
      <c r="AD1417" s="73"/>
      <c r="AE1417" s="70" t="s">
        <v>11306</v>
      </c>
      <c r="AF1417" s="70" t="s">
        <v>11307</v>
      </c>
      <c r="AG1417" s="70" t="s">
        <v>11307</v>
      </c>
      <c r="AH1417" s="16" t="s">
        <v>11308</v>
      </c>
      <c r="AI1417" s="83" t="s">
        <v>11309</v>
      </c>
      <c r="AJ1417" s="1" t="s">
        <v>4832</v>
      </c>
      <c r="AK1417" s="70" t="s">
        <v>4833</v>
      </c>
      <c r="AL1417" s="16" t="s">
        <v>1281</v>
      </c>
      <c r="AM1417" s="16" t="s">
        <v>1282</v>
      </c>
      <c r="AN1417" s="74" t="s">
        <v>91</v>
      </c>
      <c r="AO1417" s="74" t="s">
        <v>11306</v>
      </c>
      <c r="AP1417" s="74" t="s">
        <v>10333</v>
      </c>
      <c r="AQ1417" s="158" t="s">
        <v>26133</v>
      </c>
      <c r="AR1417" s="74"/>
      <c r="AS1417" s="74"/>
      <c r="AT1417" s="74">
        <v>2016</v>
      </c>
      <c r="AU1417" s="80" t="s">
        <v>11310</v>
      </c>
      <c r="AV1417" s="74" t="s">
        <v>93</v>
      </c>
      <c r="AW1417" s="74"/>
      <c r="AX1417" s="74"/>
      <c r="AY1417" s="78" t="s">
        <v>11304</v>
      </c>
      <c r="AZ1417" s="78" t="s">
        <v>10333</v>
      </c>
    </row>
    <row r="1418" spans="1:52" ht="18.75" customHeight="1" x14ac:dyDescent="0.2">
      <c r="A1418" s="67">
        <v>3752</v>
      </c>
      <c r="B1418" s="68">
        <v>16.03914</v>
      </c>
      <c r="C1418" s="69" t="s">
        <v>11311</v>
      </c>
      <c r="D1418" s="69" t="s">
        <v>23358</v>
      </c>
      <c r="E1418" s="158" t="s">
        <v>26133</v>
      </c>
      <c r="F1418" s="69" t="e">
        <f>VLOOKUP(C1418,#REF!,2,FALSE)</f>
        <v>#REF!</v>
      </c>
      <c r="G1418" s="69" t="s">
        <v>23357</v>
      </c>
      <c r="H1418" s="70" t="s">
        <v>3124</v>
      </c>
      <c r="I1418" s="70" t="s">
        <v>795</v>
      </c>
      <c r="J1418" s="69" t="s">
        <v>5515</v>
      </c>
      <c r="K1418" s="67" t="s">
        <v>84</v>
      </c>
      <c r="L1418" s="70"/>
      <c r="M1418" s="71"/>
      <c r="N1418" s="70"/>
      <c r="O1418" s="72" t="s">
        <v>4682</v>
      </c>
      <c r="P1418" s="70" t="s">
        <v>4683</v>
      </c>
      <c r="Q1418" s="1" t="s">
        <v>349</v>
      </c>
      <c r="R1418" s="1" t="s">
        <v>350</v>
      </c>
      <c r="S1418" s="81" t="s">
        <v>11312</v>
      </c>
      <c r="T1418" s="73"/>
      <c r="U1418" s="73"/>
      <c r="V1418" s="73"/>
      <c r="W1418" s="70"/>
      <c r="X1418" s="74"/>
      <c r="Y1418" s="74" t="s">
        <v>11313</v>
      </c>
      <c r="Z1418" s="74" t="s">
        <v>11313</v>
      </c>
      <c r="AA1418" s="85"/>
      <c r="AB1418" s="73"/>
      <c r="AC1418" s="73"/>
      <c r="AD1418" s="73"/>
      <c r="AE1418" s="70" t="s">
        <v>11313</v>
      </c>
      <c r="AF1418" s="70" t="s">
        <v>11314</v>
      </c>
      <c r="AG1418" s="70" t="s">
        <v>11314</v>
      </c>
      <c r="AH1418" s="1" t="s">
        <v>10420</v>
      </c>
      <c r="AI1418" s="83" t="s">
        <v>10421</v>
      </c>
      <c r="AJ1418" s="1" t="s">
        <v>4682</v>
      </c>
      <c r="AK1418" s="70" t="s">
        <v>4683</v>
      </c>
      <c r="AL1418" s="1" t="s">
        <v>349</v>
      </c>
      <c r="AM1418" s="1" t="s">
        <v>350</v>
      </c>
      <c r="AN1418" s="74" t="s">
        <v>182</v>
      </c>
      <c r="AO1418" s="74" t="s">
        <v>11313</v>
      </c>
      <c r="AP1418" s="74" t="s">
        <v>235</v>
      </c>
      <c r="AQ1418" s="158" t="s">
        <v>26133</v>
      </c>
      <c r="AR1418" s="74"/>
      <c r="AS1418" s="74"/>
      <c r="AT1418" s="74">
        <v>2016</v>
      </c>
      <c r="AU1418" s="80" t="s">
        <v>11315</v>
      </c>
      <c r="AV1418" s="74" t="s">
        <v>93</v>
      </c>
      <c r="AW1418" s="74"/>
      <c r="AX1418" s="74"/>
      <c r="AY1418" s="78" t="s">
        <v>11311</v>
      </c>
      <c r="AZ1418" s="78" t="s">
        <v>235</v>
      </c>
    </row>
    <row r="1419" spans="1:52" ht="18.75" customHeight="1" x14ac:dyDescent="0.2">
      <c r="A1419" s="67">
        <v>3753</v>
      </c>
      <c r="B1419" s="68">
        <v>16.023350000000001</v>
      </c>
      <c r="C1419" s="69" t="s">
        <v>11316</v>
      </c>
      <c r="D1419" s="69" t="s">
        <v>22750</v>
      </c>
      <c r="E1419" s="158" t="s">
        <v>26133</v>
      </c>
      <c r="F1419" s="69" t="e">
        <f>VLOOKUP(C1419,#REF!,2,FALSE)</f>
        <v>#REF!</v>
      </c>
      <c r="G1419" s="69" t="s">
        <v>22749</v>
      </c>
      <c r="H1419" s="70" t="s">
        <v>11317</v>
      </c>
      <c r="I1419" s="70" t="s">
        <v>584</v>
      </c>
      <c r="J1419" s="69" t="s">
        <v>9201</v>
      </c>
      <c r="K1419" s="67" t="s">
        <v>84</v>
      </c>
      <c r="L1419" s="70"/>
      <c r="M1419" s="71"/>
      <c r="N1419" s="70"/>
      <c r="O1419" s="72" t="s">
        <v>3098</v>
      </c>
      <c r="P1419" s="70" t="s">
        <v>3099</v>
      </c>
      <c r="Q1419" s="16" t="s">
        <v>1281</v>
      </c>
      <c r="R1419" s="16" t="s">
        <v>1282</v>
      </c>
      <c r="S1419" s="81" t="s">
        <v>11318</v>
      </c>
      <c r="T1419" s="73"/>
      <c r="U1419" s="73"/>
      <c r="V1419" s="73"/>
      <c r="W1419" s="70"/>
      <c r="X1419" s="74"/>
      <c r="Y1419" s="74" t="s">
        <v>11319</v>
      </c>
      <c r="Z1419" s="75" t="s">
        <v>11319</v>
      </c>
      <c r="AA1419" s="76" t="s">
        <v>89</v>
      </c>
      <c r="AB1419" s="73"/>
      <c r="AC1419" s="73"/>
      <c r="AD1419" s="73"/>
      <c r="AE1419" s="70" t="s">
        <v>11320</v>
      </c>
      <c r="AF1419" s="70" t="s">
        <v>11321</v>
      </c>
      <c r="AG1419" s="70" t="s">
        <v>11321</v>
      </c>
      <c r="AH1419" s="16" t="s">
        <v>11322</v>
      </c>
      <c r="AI1419" s="83" t="s">
        <v>11323</v>
      </c>
      <c r="AJ1419" s="1" t="s">
        <v>3098</v>
      </c>
      <c r="AK1419" s="70" t="s">
        <v>3099</v>
      </c>
      <c r="AL1419" s="16" t="s">
        <v>1281</v>
      </c>
      <c r="AM1419" s="16" t="s">
        <v>1282</v>
      </c>
      <c r="AN1419" s="74" t="s">
        <v>98</v>
      </c>
      <c r="AO1419" s="74" t="s">
        <v>11319</v>
      </c>
      <c r="AP1419" s="74" t="s">
        <v>307</v>
      </c>
      <c r="AQ1419" s="158" t="s">
        <v>26133</v>
      </c>
      <c r="AR1419" s="74"/>
      <c r="AS1419" s="74"/>
      <c r="AT1419" s="74">
        <v>2016</v>
      </c>
      <c r="AU1419" s="80" t="s">
        <v>11324</v>
      </c>
      <c r="AV1419" s="74" t="s">
        <v>93</v>
      </c>
      <c r="AW1419" s="74"/>
      <c r="AX1419" s="74"/>
      <c r="AY1419" s="78" t="s">
        <v>11316</v>
      </c>
      <c r="AZ1419" s="78" t="s">
        <v>307</v>
      </c>
    </row>
    <row r="1420" spans="1:52" ht="18.75" customHeight="1" x14ac:dyDescent="0.2">
      <c r="A1420" s="67">
        <v>3754</v>
      </c>
      <c r="B1420" s="68">
        <v>16.049389999999999</v>
      </c>
      <c r="C1420" s="69" t="s">
        <v>11325</v>
      </c>
      <c r="D1420" s="69" t="s">
        <v>21752</v>
      </c>
      <c r="E1420" s="158" t="s">
        <v>26133</v>
      </c>
      <c r="F1420" s="69" t="e">
        <f>VLOOKUP(C1420,#REF!,2,FALSE)</f>
        <v>#REF!</v>
      </c>
      <c r="G1420" s="69" t="s">
        <v>21751</v>
      </c>
      <c r="H1420" s="70" t="s">
        <v>286</v>
      </c>
      <c r="I1420" s="70" t="s">
        <v>437</v>
      </c>
      <c r="J1420" s="69" t="s">
        <v>6245</v>
      </c>
      <c r="K1420" s="67" t="s">
        <v>84</v>
      </c>
      <c r="L1420" s="70"/>
      <c r="M1420" s="71"/>
      <c r="N1420" s="70"/>
      <c r="O1420" s="72" t="s">
        <v>761</v>
      </c>
      <c r="P1420" s="70" t="s">
        <v>762</v>
      </c>
      <c r="Q1420" s="82" t="s">
        <v>134</v>
      </c>
      <c r="R1420" s="82" t="s">
        <v>135</v>
      </c>
      <c r="S1420" s="81" t="s">
        <v>11326</v>
      </c>
      <c r="T1420" s="73"/>
      <c r="U1420" s="73"/>
      <c r="V1420" s="73"/>
      <c r="W1420" s="70"/>
      <c r="X1420" s="74"/>
      <c r="Y1420" s="74" t="s">
        <v>11327</v>
      </c>
      <c r="Z1420" s="74" t="s">
        <v>11327</v>
      </c>
      <c r="AA1420" s="85"/>
      <c r="AB1420" s="73"/>
      <c r="AC1420" s="73"/>
      <c r="AD1420" s="73"/>
      <c r="AE1420" s="70" t="s">
        <v>11327</v>
      </c>
      <c r="AF1420" s="70" t="s">
        <v>11328</v>
      </c>
      <c r="AG1420" s="70" t="s">
        <v>11327</v>
      </c>
      <c r="AH1420" s="1" t="s">
        <v>11329</v>
      </c>
      <c r="AI1420" s="83" t="s">
        <v>457</v>
      </c>
      <c r="AJ1420" s="72" t="s">
        <v>761</v>
      </c>
      <c r="AK1420" s="70" t="s">
        <v>762</v>
      </c>
      <c r="AL1420" s="1" t="s">
        <v>134</v>
      </c>
      <c r="AM1420" s="1" t="s">
        <v>135</v>
      </c>
      <c r="AN1420" s="74" t="s">
        <v>112</v>
      </c>
      <c r="AO1420" s="74" t="s">
        <v>11327</v>
      </c>
      <c r="AP1420" s="74" t="s">
        <v>5697</v>
      </c>
      <c r="AQ1420" s="158" t="s">
        <v>26133</v>
      </c>
      <c r="AR1420" s="74"/>
      <c r="AS1420" s="74"/>
      <c r="AT1420" s="74">
        <v>2016</v>
      </c>
      <c r="AU1420" s="80" t="s">
        <v>11330</v>
      </c>
      <c r="AV1420" s="74" t="s">
        <v>93</v>
      </c>
      <c r="AW1420" s="74"/>
      <c r="AX1420" s="74"/>
      <c r="AY1420" s="78" t="s">
        <v>11325</v>
      </c>
      <c r="AZ1420" s="78" t="s">
        <v>5697</v>
      </c>
    </row>
    <row r="1421" spans="1:52" ht="18.75" customHeight="1" x14ac:dyDescent="0.2">
      <c r="A1421" s="67">
        <v>3755</v>
      </c>
      <c r="B1421" s="68">
        <v>16.015740000000001</v>
      </c>
      <c r="C1421" s="69" t="s">
        <v>11331</v>
      </c>
      <c r="D1421" s="69" t="s">
        <v>23230</v>
      </c>
      <c r="E1421" s="158" t="s">
        <v>26139</v>
      </c>
      <c r="F1421" s="69" t="e">
        <f>VLOOKUP(C1421,#REF!,2,FALSE)</f>
        <v>#REF!</v>
      </c>
      <c r="G1421" s="69" t="s">
        <v>23229</v>
      </c>
      <c r="H1421" s="70" t="s">
        <v>11332</v>
      </c>
      <c r="I1421" s="70" t="s">
        <v>5674</v>
      </c>
      <c r="J1421" s="69" t="s">
        <v>11333</v>
      </c>
      <c r="K1421" s="67" t="s">
        <v>151</v>
      </c>
      <c r="L1421" s="70"/>
      <c r="M1421" s="71"/>
      <c r="N1421" s="70"/>
      <c r="O1421" s="72" t="s">
        <v>7306</v>
      </c>
      <c r="P1421" s="70" t="s">
        <v>7307</v>
      </c>
      <c r="Q1421" s="16" t="s">
        <v>4376</v>
      </c>
      <c r="R1421" s="16" t="s">
        <v>4377</v>
      </c>
      <c r="S1421" s="81" t="s">
        <v>11334</v>
      </c>
      <c r="T1421" s="84">
        <v>42163</v>
      </c>
      <c r="U1421" s="73" t="s">
        <v>5199</v>
      </c>
      <c r="V1421" s="73"/>
      <c r="W1421" s="70"/>
      <c r="X1421" s="74"/>
      <c r="Y1421" s="74" t="s">
        <v>11335</v>
      </c>
      <c r="Z1421" s="75" t="s">
        <v>11335</v>
      </c>
      <c r="AA1421" s="76" t="s">
        <v>89</v>
      </c>
      <c r="AB1421" s="73"/>
      <c r="AC1421" s="73"/>
      <c r="AD1421" s="73"/>
      <c r="AE1421" s="70" t="s">
        <v>11336</v>
      </c>
      <c r="AF1421" s="70" t="s">
        <v>11337</v>
      </c>
      <c r="AG1421" s="70" t="s">
        <v>11336</v>
      </c>
      <c r="AH1421" s="16" t="s">
        <v>11338</v>
      </c>
      <c r="AI1421" s="83" t="s">
        <v>11339</v>
      </c>
      <c r="AJ1421" s="1" t="s">
        <v>7306</v>
      </c>
      <c r="AK1421" s="70" t="s">
        <v>7307</v>
      </c>
      <c r="AL1421" s="16" t="s">
        <v>4376</v>
      </c>
      <c r="AM1421" s="16" t="s">
        <v>4377</v>
      </c>
      <c r="AN1421" s="74" t="s">
        <v>91</v>
      </c>
      <c r="AO1421" s="74" t="s">
        <v>11335</v>
      </c>
      <c r="AP1421" s="74" t="s">
        <v>2883</v>
      </c>
      <c r="AQ1421" s="158" t="s">
        <v>26139</v>
      </c>
      <c r="AR1421" s="74"/>
      <c r="AS1421" s="74"/>
      <c r="AT1421" s="74">
        <v>2016</v>
      </c>
      <c r="AU1421" s="80" t="s">
        <v>11340</v>
      </c>
      <c r="AV1421" s="74" t="s">
        <v>93</v>
      </c>
      <c r="AW1421" s="74"/>
      <c r="AX1421" s="74"/>
      <c r="AY1421" s="78"/>
      <c r="AZ1421" s="78"/>
    </row>
    <row r="1422" spans="1:52" ht="18.75" customHeight="1" x14ac:dyDescent="0.2">
      <c r="A1422" s="67">
        <v>3756</v>
      </c>
      <c r="B1422" s="68">
        <v>16.049309999999998</v>
      </c>
      <c r="C1422" s="69" t="s">
        <v>11341</v>
      </c>
      <c r="D1422" s="69" t="s">
        <v>22215</v>
      </c>
      <c r="E1422" s="158" t="s">
        <v>26133</v>
      </c>
      <c r="F1422" s="69" t="e">
        <f>VLOOKUP(C1422,#REF!,2,FALSE)</f>
        <v>#REF!</v>
      </c>
      <c r="G1422" s="69" t="s">
        <v>22214</v>
      </c>
      <c r="H1422" s="70" t="s">
        <v>10545</v>
      </c>
      <c r="I1422" s="70" t="s">
        <v>733</v>
      </c>
      <c r="J1422" s="69" t="s">
        <v>8755</v>
      </c>
      <c r="K1422" s="67" t="s">
        <v>84</v>
      </c>
      <c r="L1422" s="70"/>
      <c r="M1422" s="71"/>
      <c r="N1422" s="70"/>
      <c r="O1422" s="72" t="s">
        <v>533</v>
      </c>
      <c r="P1422" s="70" t="s">
        <v>534</v>
      </c>
      <c r="Q1422" s="82" t="s">
        <v>134</v>
      </c>
      <c r="R1422" s="82" t="s">
        <v>135</v>
      </c>
      <c r="S1422" s="81" t="s">
        <v>11342</v>
      </c>
      <c r="T1422" s="73"/>
      <c r="U1422" s="73"/>
      <c r="V1422" s="73"/>
      <c r="W1422" s="70"/>
      <c r="X1422" s="74"/>
      <c r="Y1422" s="74" t="s">
        <v>11343</v>
      </c>
      <c r="Z1422" s="74" t="s">
        <v>11343</v>
      </c>
      <c r="AA1422" s="85"/>
      <c r="AB1422" s="73"/>
      <c r="AC1422" s="73"/>
      <c r="AD1422" s="73"/>
      <c r="AE1422" s="70" t="s">
        <v>11343</v>
      </c>
      <c r="AF1422" s="70" t="s">
        <v>11344</v>
      </c>
      <c r="AG1422" s="70" t="s">
        <v>11343</v>
      </c>
      <c r="AH1422" s="1" t="s">
        <v>1492</v>
      </c>
      <c r="AI1422" s="83" t="s">
        <v>622</v>
      </c>
      <c r="AJ1422" s="72" t="s">
        <v>533</v>
      </c>
      <c r="AK1422" s="70" t="s">
        <v>534</v>
      </c>
      <c r="AL1422" s="1" t="s">
        <v>134</v>
      </c>
      <c r="AM1422" s="1" t="s">
        <v>135</v>
      </c>
      <c r="AN1422" s="74" t="s">
        <v>112</v>
      </c>
      <c r="AO1422" s="74" t="s">
        <v>11343</v>
      </c>
      <c r="AP1422" s="74" t="s">
        <v>198</v>
      </c>
      <c r="AQ1422" s="158" t="s">
        <v>26133</v>
      </c>
      <c r="AR1422" s="74"/>
      <c r="AS1422" s="74"/>
      <c r="AT1422" s="74">
        <v>2016</v>
      </c>
      <c r="AU1422" s="80" t="s">
        <v>11345</v>
      </c>
      <c r="AV1422" s="74" t="s">
        <v>93</v>
      </c>
      <c r="AW1422" s="74"/>
      <c r="AX1422" s="74"/>
      <c r="AY1422" s="78" t="s">
        <v>11341</v>
      </c>
      <c r="AZ1422" s="78" t="s">
        <v>198</v>
      </c>
    </row>
    <row r="1423" spans="1:52" ht="18.75" customHeight="1" x14ac:dyDescent="0.2">
      <c r="A1423" s="67">
        <v>3757</v>
      </c>
      <c r="B1423" s="68">
        <v>37</v>
      </c>
      <c r="C1423" s="69" t="s">
        <v>11346</v>
      </c>
      <c r="D1423" s="69" t="s">
        <v>22122</v>
      </c>
      <c r="E1423" s="158" t="s">
        <v>26133</v>
      </c>
      <c r="F1423" s="69" t="e">
        <f>VLOOKUP(C1423,#REF!,2,FALSE)</f>
        <v>#REF!</v>
      </c>
      <c r="G1423" s="69" t="s">
        <v>22121</v>
      </c>
      <c r="H1423" s="70" t="s">
        <v>8173</v>
      </c>
      <c r="I1423" s="70" t="s">
        <v>1892</v>
      </c>
      <c r="J1423" s="69" t="s">
        <v>11347</v>
      </c>
      <c r="K1423" s="67" t="s">
        <v>84</v>
      </c>
      <c r="L1423" s="70"/>
      <c r="M1423" s="71"/>
      <c r="N1423" s="70"/>
      <c r="O1423" s="72" t="s">
        <v>7358</v>
      </c>
      <c r="P1423" s="70" t="s">
        <v>7359</v>
      </c>
      <c r="Q1423" s="16" t="s">
        <v>2576</v>
      </c>
      <c r="R1423" s="16" t="s">
        <v>2577</v>
      </c>
      <c r="S1423" s="73"/>
      <c r="T1423" s="73"/>
      <c r="U1423" s="73"/>
      <c r="V1423" s="73"/>
      <c r="W1423" s="70"/>
      <c r="X1423" s="74"/>
      <c r="Y1423" s="74"/>
      <c r="Z1423" s="75"/>
      <c r="AA1423" s="76" t="s">
        <v>89</v>
      </c>
      <c r="AB1423" s="73"/>
      <c r="AC1423" s="73"/>
      <c r="AD1423" s="73"/>
      <c r="AE1423" s="70" t="s">
        <v>11348</v>
      </c>
      <c r="AF1423" s="70" t="s">
        <v>7359</v>
      </c>
      <c r="AG1423" s="70" t="s">
        <v>7359</v>
      </c>
      <c r="AH1423" s="70" t="s">
        <v>89</v>
      </c>
      <c r="AI1423" s="77" t="s">
        <v>89</v>
      </c>
      <c r="AJ1423" s="1" t="s">
        <v>7358</v>
      </c>
      <c r="AK1423" s="70" t="s">
        <v>7359</v>
      </c>
      <c r="AL1423" s="16" t="s">
        <v>2576</v>
      </c>
      <c r="AM1423" s="16" t="s">
        <v>2577</v>
      </c>
      <c r="AN1423" s="74" t="s">
        <v>91</v>
      </c>
      <c r="AO1423" s="74"/>
      <c r="AP1423" s="74" t="s">
        <v>3075</v>
      </c>
      <c r="AQ1423" s="158" t="s">
        <v>26133</v>
      </c>
      <c r="AR1423" s="74"/>
      <c r="AS1423" s="74"/>
      <c r="AT1423" s="74">
        <v>2016</v>
      </c>
      <c r="AU1423" s="74"/>
      <c r="AV1423" s="74" t="s">
        <v>93</v>
      </c>
      <c r="AW1423" s="74"/>
      <c r="AX1423" s="74"/>
      <c r="AY1423" s="78"/>
      <c r="AZ1423" s="78"/>
    </row>
    <row r="1424" spans="1:52" ht="18.75" customHeight="1" x14ac:dyDescent="0.2">
      <c r="A1424" s="67">
        <v>3758</v>
      </c>
      <c r="B1424" s="68">
        <v>16.02413</v>
      </c>
      <c r="C1424" s="69" t="s">
        <v>11349</v>
      </c>
      <c r="D1424" s="69" t="s">
        <v>21626</v>
      </c>
      <c r="E1424" s="158" t="s">
        <v>26133</v>
      </c>
      <c r="F1424" s="69" t="e">
        <f>VLOOKUP(C1424,#REF!,2,FALSE)</f>
        <v>#REF!</v>
      </c>
      <c r="G1424" s="69" t="s">
        <v>21625</v>
      </c>
      <c r="H1424" s="70" t="s">
        <v>11350</v>
      </c>
      <c r="I1424" s="70" t="s">
        <v>287</v>
      </c>
      <c r="J1424" s="69" t="s">
        <v>6657</v>
      </c>
      <c r="K1424" s="67" t="s">
        <v>84</v>
      </c>
      <c r="L1424" s="70"/>
      <c r="M1424" s="71"/>
      <c r="N1424" s="70"/>
      <c r="O1424" s="72" t="s">
        <v>8114</v>
      </c>
      <c r="P1424" s="70" t="s">
        <v>8115</v>
      </c>
      <c r="Q1424" s="16" t="s">
        <v>1281</v>
      </c>
      <c r="R1424" s="16" t="s">
        <v>1282</v>
      </c>
      <c r="S1424" s="81" t="s">
        <v>11351</v>
      </c>
      <c r="T1424" s="73"/>
      <c r="U1424" s="73"/>
      <c r="V1424" s="73"/>
      <c r="W1424" s="70"/>
      <c r="X1424" s="74"/>
      <c r="Y1424" s="74" t="s">
        <v>11352</v>
      </c>
      <c r="Z1424" s="75" t="s">
        <v>11352</v>
      </c>
      <c r="AA1424" s="76" t="s">
        <v>89</v>
      </c>
      <c r="AB1424" s="73"/>
      <c r="AC1424" s="73"/>
      <c r="AD1424" s="73"/>
      <c r="AE1424" s="70" t="s">
        <v>11353</v>
      </c>
      <c r="AF1424" s="70" t="s">
        <v>11354</v>
      </c>
      <c r="AG1424" s="70" t="s">
        <v>11354</v>
      </c>
      <c r="AH1424" s="16" t="s">
        <v>11355</v>
      </c>
      <c r="AI1424" s="83" t="s">
        <v>8492</v>
      </c>
      <c r="AJ1424" s="1" t="s">
        <v>8114</v>
      </c>
      <c r="AK1424" s="70" t="s">
        <v>8115</v>
      </c>
      <c r="AL1424" s="16" t="s">
        <v>1281</v>
      </c>
      <c r="AM1424" s="16" t="s">
        <v>1282</v>
      </c>
      <c r="AN1424" s="74" t="s">
        <v>182</v>
      </c>
      <c r="AO1424" s="74" t="s">
        <v>11352</v>
      </c>
      <c r="AP1424" s="74" t="s">
        <v>3075</v>
      </c>
      <c r="AQ1424" s="158" t="s">
        <v>26133</v>
      </c>
      <c r="AR1424" s="74"/>
      <c r="AS1424" s="74"/>
      <c r="AT1424" s="74">
        <v>2016</v>
      </c>
      <c r="AU1424" s="80" t="s">
        <v>11356</v>
      </c>
      <c r="AV1424" s="74" t="s">
        <v>93</v>
      </c>
      <c r="AW1424" s="74"/>
      <c r="AX1424" s="74"/>
      <c r="AY1424" s="78" t="s">
        <v>11349</v>
      </c>
      <c r="AZ1424" s="78" t="s">
        <v>3075</v>
      </c>
    </row>
    <row r="1425" spans="1:52" ht="18.75" customHeight="1" x14ac:dyDescent="0.2">
      <c r="A1425" s="67">
        <v>3759</v>
      </c>
      <c r="B1425" s="68">
        <v>16.03492</v>
      </c>
      <c r="C1425" s="69" t="s">
        <v>11357</v>
      </c>
      <c r="D1425" s="69" t="s">
        <v>21432</v>
      </c>
      <c r="E1425" s="158" t="s">
        <v>26133</v>
      </c>
      <c r="F1425" s="69" t="e">
        <f>VLOOKUP(C1425,#REF!,2,FALSE)</f>
        <v>#REF!</v>
      </c>
      <c r="G1425" s="69" t="s">
        <v>21431</v>
      </c>
      <c r="H1425" s="70" t="s">
        <v>2586</v>
      </c>
      <c r="I1425" s="70" t="s">
        <v>11358</v>
      </c>
      <c r="J1425" s="69" t="s">
        <v>10896</v>
      </c>
      <c r="K1425" s="67" t="s">
        <v>151</v>
      </c>
      <c r="L1425" s="70"/>
      <c r="M1425" s="71"/>
      <c r="N1425" s="70"/>
      <c r="O1425" s="72" t="s">
        <v>11359</v>
      </c>
      <c r="P1425" s="70" t="s">
        <v>11360</v>
      </c>
      <c r="Q1425" s="16" t="s">
        <v>332</v>
      </c>
      <c r="R1425" s="16" t="s">
        <v>333</v>
      </c>
      <c r="S1425" s="81" t="s">
        <v>11361</v>
      </c>
      <c r="T1425" s="73"/>
      <c r="U1425" s="73"/>
      <c r="V1425" s="73"/>
      <c r="W1425" s="70"/>
      <c r="X1425" s="74"/>
      <c r="Y1425" s="74" t="s">
        <v>11362</v>
      </c>
      <c r="Z1425" s="75" t="s">
        <v>11362</v>
      </c>
      <c r="AA1425" s="76" t="s">
        <v>89</v>
      </c>
      <c r="AB1425" s="73"/>
      <c r="AC1425" s="73"/>
      <c r="AD1425" s="73"/>
      <c r="AE1425" s="70" t="s">
        <v>11363</v>
      </c>
      <c r="AF1425" s="70" t="s">
        <v>11364</v>
      </c>
      <c r="AG1425" s="70" t="s">
        <v>11364</v>
      </c>
      <c r="AH1425" s="16" t="s">
        <v>11365</v>
      </c>
      <c r="AI1425" s="83" t="s">
        <v>11366</v>
      </c>
      <c r="AJ1425" s="1" t="s">
        <v>11359</v>
      </c>
      <c r="AK1425" s="70" t="s">
        <v>11360</v>
      </c>
      <c r="AL1425" s="16" t="s">
        <v>332</v>
      </c>
      <c r="AM1425" s="16" t="s">
        <v>333</v>
      </c>
      <c r="AN1425" s="74" t="s">
        <v>98</v>
      </c>
      <c r="AO1425" s="74" t="s">
        <v>11362</v>
      </c>
      <c r="AP1425" s="74" t="s">
        <v>2883</v>
      </c>
      <c r="AQ1425" s="158" t="s">
        <v>26133</v>
      </c>
      <c r="AR1425" s="74"/>
      <c r="AS1425" s="74"/>
      <c r="AT1425" s="74">
        <v>2016</v>
      </c>
      <c r="AU1425" s="80" t="s">
        <v>11367</v>
      </c>
      <c r="AV1425" s="74" t="s">
        <v>93</v>
      </c>
      <c r="AW1425" s="74"/>
      <c r="AX1425" s="74"/>
      <c r="AY1425" s="78" t="s">
        <v>11357</v>
      </c>
      <c r="AZ1425" s="78" t="s">
        <v>2883</v>
      </c>
    </row>
    <row r="1426" spans="1:52" ht="18.75" customHeight="1" x14ac:dyDescent="0.2">
      <c r="A1426" s="67">
        <v>3760</v>
      </c>
      <c r="B1426" s="68">
        <v>16.024270000000001</v>
      </c>
      <c r="C1426" s="69" t="s">
        <v>11368</v>
      </c>
      <c r="D1426" s="69" t="s">
        <v>21908</v>
      </c>
      <c r="E1426" s="158" t="s">
        <v>6494</v>
      </c>
      <c r="F1426" s="69" t="e">
        <f>VLOOKUP(C1426,#REF!,2,FALSE)</f>
        <v>#REF!</v>
      </c>
      <c r="G1426" s="69" t="s">
        <v>21907</v>
      </c>
      <c r="H1426" s="70" t="s">
        <v>1457</v>
      </c>
      <c r="I1426" s="70" t="s">
        <v>523</v>
      </c>
      <c r="J1426" s="69" t="s">
        <v>5195</v>
      </c>
      <c r="K1426" s="67" t="s">
        <v>84</v>
      </c>
      <c r="L1426" s="70"/>
      <c r="M1426" s="71"/>
      <c r="N1426" s="70"/>
      <c r="O1426" s="72" t="s">
        <v>4316</v>
      </c>
      <c r="P1426" s="70" t="s">
        <v>4317</v>
      </c>
      <c r="Q1426" s="72" t="s">
        <v>243</v>
      </c>
      <c r="R1426" s="70" t="s">
        <v>244</v>
      </c>
      <c r="S1426" s="81" t="s">
        <v>11369</v>
      </c>
      <c r="T1426" s="84">
        <v>41036</v>
      </c>
      <c r="U1426" s="73" t="s">
        <v>11370</v>
      </c>
      <c r="V1426" s="73"/>
      <c r="W1426" s="70"/>
      <c r="X1426" s="74"/>
      <c r="Y1426" s="74" t="s">
        <v>11371</v>
      </c>
      <c r="Z1426" s="74" t="s">
        <v>11371</v>
      </c>
      <c r="AA1426" s="85"/>
      <c r="AB1426" s="73"/>
      <c r="AC1426" s="73"/>
      <c r="AD1426" s="73"/>
      <c r="AE1426" s="70" t="s">
        <v>11372</v>
      </c>
      <c r="AF1426" s="70" t="s">
        <v>11373</v>
      </c>
      <c r="AG1426" s="70" t="s">
        <v>11372</v>
      </c>
      <c r="AH1426" s="16" t="s">
        <v>11374</v>
      </c>
      <c r="AI1426" s="83" t="s">
        <v>11375</v>
      </c>
      <c r="AJ1426" s="1" t="s">
        <v>4316</v>
      </c>
      <c r="AK1426" s="70" t="s">
        <v>4317</v>
      </c>
      <c r="AL1426" s="1" t="s">
        <v>243</v>
      </c>
      <c r="AM1426" s="70" t="s">
        <v>244</v>
      </c>
      <c r="AN1426" s="74" t="s">
        <v>91</v>
      </c>
      <c r="AO1426" s="74" t="s">
        <v>11371</v>
      </c>
      <c r="AP1426" s="74" t="s">
        <v>6327</v>
      </c>
      <c r="AQ1426" s="158" t="s">
        <v>6494</v>
      </c>
      <c r="AR1426" s="74"/>
      <c r="AS1426" s="74"/>
      <c r="AT1426" s="74">
        <v>2016</v>
      </c>
      <c r="AU1426" s="80" t="s">
        <v>11376</v>
      </c>
      <c r="AV1426" s="74" t="s">
        <v>93</v>
      </c>
      <c r="AW1426" s="74"/>
      <c r="AX1426" s="74"/>
      <c r="AY1426" s="78" t="s">
        <v>11368</v>
      </c>
      <c r="AZ1426" s="78" t="s">
        <v>6327</v>
      </c>
    </row>
    <row r="1427" spans="1:52" ht="18.75" customHeight="1" x14ac:dyDescent="0.2">
      <c r="A1427" s="67">
        <v>3761</v>
      </c>
      <c r="B1427" s="68">
        <v>16.01942</v>
      </c>
      <c r="C1427" s="69" t="s">
        <v>11377</v>
      </c>
      <c r="D1427" s="69" t="s">
        <v>23360</v>
      </c>
      <c r="E1427" s="158" t="s">
        <v>26133</v>
      </c>
      <c r="F1427" s="69" t="e">
        <f>VLOOKUP(C1427,#REF!,2,FALSE)</f>
        <v>#REF!</v>
      </c>
      <c r="G1427" s="69" t="s">
        <v>23359</v>
      </c>
      <c r="H1427" s="70" t="s">
        <v>361</v>
      </c>
      <c r="I1427" s="70" t="s">
        <v>795</v>
      </c>
      <c r="J1427" s="69" t="s">
        <v>1753</v>
      </c>
      <c r="K1427" s="67" t="s">
        <v>84</v>
      </c>
      <c r="L1427" s="70"/>
      <c r="M1427" s="71"/>
      <c r="N1427" s="70"/>
      <c r="O1427" s="72" t="s">
        <v>4187</v>
      </c>
      <c r="P1427" s="70" t="s">
        <v>4188</v>
      </c>
      <c r="Q1427" s="1" t="s">
        <v>2483</v>
      </c>
      <c r="R1427" s="1" t="s">
        <v>2484</v>
      </c>
      <c r="S1427" s="81" t="s">
        <v>11378</v>
      </c>
      <c r="T1427" s="73"/>
      <c r="U1427" s="73"/>
      <c r="V1427" s="73"/>
      <c r="W1427" s="70"/>
      <c r="X1427" s="74"/>
      <c r="Y1427" s="74" t="s">
        <v>11379</v>
      </c>
      <c r="Z1427" s="75" t="s">
        <v>11379</v>
      </c>
      <c r="AA1427" s="76" t="s">
        <v>89</v>
      </c>
      <c r="AB1427" s="73"/>
      <c r="AC1427" s="73"/>
      <c r="AD1427" s="73"/>
      <c r="AE1427" s="70" t="s">
        <v>11380</v>
      </c>
      <c r="AF1427" s="70" t="s">
        <v>11381</v>
      </c>
      <c r="AG1427" s="70" t="s">
        <v>11381</v>
      </c>
      <c r="AH1427" s="70" t="s">
        <v>89</v>
      </c>
      <c r="AI1427" s="77" t="s">
        <v>89</v>
      </c>
      <c r="AJ1427" s="1" t="s">
        <v>4187</v>
      </c>
      <c r="AK1427" s="70" t="s">
        <v>4188</v>
      </c>
      <c r="AL1427" s="1" t="s">
        <v>2483</v>
      </c>
      <c r="AM1427" s="1" t="s">
        <v>2484</v>
      </c>
      <c r="AN1427" s="74" t="s">
        <v>182</v>
      </c>
      <c r="AO1427" s="74" t="s">
        <v>11379</v>
      </c>
      <c r="AP1427" s="74" t="s">
        <v>235</v>
      </c>
      <c r="AQ1427" s="158" t="s">
        <v>26133</v>
      </c>
      <c r="AR1427" s="74"/>
      <c r="AS1427" s="74"/>
      <c r="AT1427" s="74">
        <v>2016</v>
      </c>
      <c r="AU1427" s="80" t="s">
        <v>11382</v>
      </c>
      <c r="AV1427" s="74" t="s">
        <v>93</v>
      </c>
      <c r="AW1427" s="74"/>
      <c r="AX1427" s="74"/>
      <c r="AY1427" s="78" t="s">
        <v>11377</v>
      </c>
      <c r="AZ1427" s="78" t="s">
        <v>235</v>
      </c>
    </row>
    <row r="1428" spans="1:52" ht="18.75" customHeight="1" x14ac:dyDescent="0.2">
      <c r="A1428" s="67">
        <v>3762</v>
      </c>
      <c r="B1428" s="68">
        <v>16.025790000000001</v>
      </c>
      <c r="C1428" s="69" t="s">
        <v>11383</v>
      </c>
      <c r="D1428" s="69" t="s">
        <v>21910</v>
      </c>
      <c r="E1428" s="158" t="s">
        <v>26133</v>
      </c>
      <c r="F1428" s="69" t="e">
        <f>VLOOKUP(C1428,#REF!,2,FALSE)</f>
        <v>#REF!</v>
      </c>
      <c r="G1428" s="69" t="s">
        <v>21909</v>
      </c>
      <c r="H1428" s="70" t="s">
        <v>784</v>
      </c>
      <c r="I1428" s="70" t="s">
        <v>523</v>
      </c>
      <c r="J1428" s="69" t="s">
        <v>7905</v>
      </c>
      <c r="K1428" s="67" t="s">
        <v>84</v>
      </c>
      <c r="L1428" s="70"/>
      <c r="M1428" s="71"/>
      <c r="N1428" s="70"/>
      <c r="O1428" s="72" t="s">
        <v>5641</v>
      </c>
      <c r="P1428" s="70" t="s">
        <v>5642</v>
      </c>
      <c r="Q1428" s="82" t="s">
        <v>134</v>
      </c>
      <c r="R1428" s="82" t="s">
        <v>135</v>
      </c>
      <c r="S1428" s="81" t="s">
        <v>11384</v>
      </c>
      <c r="T1428" s="73"/>
      <c r="U1428" s="73"/>
      <c r="V1428" s="73"/>
      <c r="W1428" s="70"/>
      <c r="X1428" s="74"/>
      <c r="Y1428" s="74" t="s">
        <v>11385</v>
      </c>
      <c r="Z1428" s="75" t="s">
        <v>11385</v>
      </c>
      <c r="AA1428" s="76" t="s">
        <v>89</v>
      </c>
      <c r="AB1428" s="73"/>
      <c r="AC1428" s="73"/>
      <c r="AD1428" s="73"/>
      <c r="AE1428" s="70" t="s">
        <v>11386</v>
      </c>
      <c r="AF1428" s="70" t="s">
        <v>11387</v>
      </c>
      <c r="AG1428" s="70" t="s">
        <v>11387</v>
      </c>
      <c r="AH1428" s="1" t="s">
        <v>11388</v>
      </c>
      <c r="AI1428" s="83" t="s">
        <v>11389</v>
      </c>
      <c r="AJ1428" s="72" t="s">
        <v>5641</v>
      </c>
      <c r="AK1428" s="70" t="s">
        <v>5642</v>
      </c>
      <c r="AL1428" s="1" t="s">
        <v>134</v>
      </c>
      <c r="AM1428" s="1" t="s">
        <v>135</v>
      </c>
      <c r="AN1428" s="74" t="s">
        <v>112</v>
      </c>
      <c r="AO1428" s="74" t="s">
        <v>11385</v>
      </c>
      <c r="AP1428" s="74" t="s">
        <v>10333</v>
      </c>
      <c r="AQ1428" s="158" t="s">
        <v>26133</v>
      </c>
      <c r="AR1428" s="74"/>
      <c r="AS1428" s="74"/>
      <c r="AT1428" s="74">
        <v>2016</v>
      </c>
      <c r="AU1428" s="80" t="s">
        <v>11390</v>
      </c>
      <c r="AV1428" s="74" t="s">
        <v>93</v>
      </c>
      <c r="AW1428" s="74"/>
      <c r="AX1428" s="74"/>
      <c r="AY1428" s="78" t="s">
        <v>11383</v>
      </c>
      <c r="AZ1428" s="78" t="s">
        <v>10333</v>
      </c>
    </row>
    <row r="1429" spans="1:52" ht="18.75" customHeight="1" x14ac:dyDescent="0.2">
      <c r="A1429" s="67">
        <v>3763</v>
      </c>
      <c r="B1429" s="68">
        <v>16.049379999999999</v>
      </c>
      <c r="C1429" s="69" t="s">
        <v>11391</v>
      </c>
      <c r="D1429" s="69" t="s">
        <v>22064</v>
      </c>
      <c r="E1429" s="158" t="s">
        <v>26133</v>
      </c>
      <c r="F1429" s="69" t="e">
        <f>VLOOKUP(C1429,#REF!,2,FALSE)</f>
        <v>#REF!</v>
      </c>
      <c r="G1429" s="69" t="s">
        <v>22063</v>
      </c>
      <c r="H1429" s="70" t="s">
        <v>11392</v>
      </c>
      <c r="I1429" s="70" t="s">
        <v>11393</v>
      </c>
      <c r="J1429" s="69" t="s">
        <v>11394</v>
      </c>
      <c r="K1429" s="67" t="s">
        <v>84</v>
      </c>
      <c r="L1429" s="70"/>
      <c r="M1429" s="71"/>
      <c r="N1429" s="70"/>
      <c r="O1429" s="72" t="s">
        <v>381</v>
      </c>
      <c r="P1429" s="70" t="s">
        <v>382</v>
      </c>
      <c r="Q1429" s="82" t="s">
        <v>134</v>
      </c>
      <c r="R1429" s="82" t="s">
        <v>135</v>
      </c>
      <c r="S1429" s="81" t="s">
        <v>11395</v>
      </c>
      <c r="T1429" s="73"/>
      <c r="U1429" s="73"/>
      <c r="V1429" s="73"/>
      <c r="W1429" s="70"/>
      <c r="X1429" s="74"/>
      <c r="Y1429" s="74" t="s">
        <v>11396</v>
      </c>
      <c r="Z1429" s="74" t="s">
        <v>11396</v>
      </c>
      <c r="AA1429" s="85"/>
      <c r="AB1429" s="73"/>
      <c r="AC1429" s="73"/>
      <c r="AD1429" s="73"/>
      <c r="AE1429" s="70" t="s">
        <v>11396</v>
      </c>
      <c r="AF1429" s="70" t="s">
        <v>11397</v>
      </c>
      <c r="AG1429" s="70" t="s">
        <v>11396</v>
      </c>
      <c r="AH1429" s="1" t="s">
        <v>690</v>
      </c>
      <c r="AI1429" s="83" t="s">
        <v>691</v>
      </c>
      <c r="AJ1429" s="72" t="s">
        <v>381</v>
      </c>
      <c r="AK1429" s="70" t="s">
        <v>382</v>
      </c>
      <c r="AL1429" s="1" t="s">
        <v>134</v>
      </c>
      <c r="AM1429" s="1" t="s">
        <v>135</v>
      </c>
      <c r="AN1429" s="74" t="s">
        <v>112</v>
      </c>
      <c r="AO1429" s="74" t="s">
        <v>11396</v>
      </c>
      <c r="AP1429" s="74" t="s">
        <v>434</v>
      </c>
      <c r="AQ1429" s="158" t="s">
        <v>26133</v>
      </c>
      <c r="AR1429" s="74"/>
      <c r="AS1429" s="74"/>
      <c r="AT1429" s="74">
        <v>2016</v>
      </c>
      <c r="AU1429" s="80" t="s">
        <v>11398</v>
      </c>
      <c r="AV1429" s="74" t="s">
        <v>93</v>
      </c>
      <c r="AW1429" s="74"/>
      <c r="AX1429" s="74"/>
      <c r="AY1429" s="78"/>
      <c r="AZ1429" s="78"/>
    </row>
    <row r="1430" spans="1:52" ht="18.75" customHeight="1" x14ac:dyDescent="0.2">
      <c r="A1430" s="67">
        <v>3764</v>
      </c>
      <c r="B1430" s="68">
        <v>16.03134</v>
      </c>
      <c r="C1430" s="69" t="s">
        <v>11399</v>
      </c>
      <c r="D1430" s="69" t="s">
        <v>23052</v>
      </c>
      <c r="E1430" s="158" t="s">
        <v>26133</v>
      </c>
      <c r="F1430" s="69" t="e">
        <f>VLOOKUP(C1430,#REF!,2,FALSE)</f>
        <v>#REF!</v>
      </c>
      <c r="G1430" s="69" t="s">
        <v>23051</v>
      </c>
      <c r="H1430" s="70" t="s">
        <v>6051</v>
      </c>
      <c r="I1430" s="70" t="s">
        <v>5001</v>
      </c>
      <c r="J1430" s="69" t="s">
        <v>8409</v>
      </c>
      <c r="K1430" s="67" t="s">
        <v>84</v>
      </c>
      <c r="L1430" s="70"/>
      <c r="M1430" s="71"/>
      <c r="N1430" s="70"/>
      <c r="O1430" s="72" t="s">
        <v>1505</v>
      </c>
      <c r="P1430" s="70" t="s">
        <v>1506</v>
      </c>
      <c r="Q1430" s="1" t="s">
        <v>1507</v>
      </c>
      <c r="R1430" s="1" t="s">
        <v>1508</v>
      </c>
      <c r="S1430" s="81" t="s">
        <v>11400</v>
      </c>
      <c r="T1430" s="73" t="s">
        <v>11401</v>
      </c>
      <c r="U1430" s="73" t="s">
        <v>10683</v>
      </c>
      <c r="V1430" s="73"/>
      <c r="W1430" s="70"/>
      <c r="X1430" s="74"/>
      <c r="Y1430" s="74" t="s">
        <v>11402</v>
      </c>
      <c r="Z1430" s="74" t="s">
        <v>11402</v>
      </c>
      <c r="AA1430" s="85"/>
      <c r="AB1430" s="73"/>
      <c r="AC1430" s="73"/>
      <c r="AD1430" s="73"/>
      <c r="AE1430" s="70" t="s">
        <v>11403</v>
      </c>
      <c r="AF1430" s="70" t="s">
        <v>11404</v>
      </c>
      <c r="AG1430" s="70" t="s">
        <v>11404</v>
      </c>
      <c r="AH1430" s="1" t="s">
        <v>11405</v>
      </c>
      <c r="AI1430" s="83" t="s">
        <v>11406</v>
      </c>
      <c r="AJ1430" s="1" t="s">
        <v>1505</v>
      </c>
      <c r="AK1430" s="70" t="s">
        <v>1506</v>
      </c>
      <c r="AL1430" s="1" t="s">
        <v>1507</v>
      </c>
      <c r="AM1430" s="1" t="s">
        <v>1508</v>
      </c>
      <c r="AN1430" s="74" t="s">
        <v>98</v>
      </c>
      <c r="AO1430" s="74" t="s">
        <v>11402</v>
      </c>
      <c r="AP1430" s="74" t="s">
        <v>92</v>
      </c>
      <c r="AQ1430" s="158" t="s">
        <v>26133</v>
      </c>
      <c r="AR1430" s="74"/>
      <c r="AS1430" s="74"/>
      <c r="AT1430" s="74">
        <v>2016</v>
      </c>
      <c r="AU1430" s="80" t="s">
        <v>11407</v>
      </c>
      <c r="AV1430" s="74" t="s">
        <v>93</v>
      </c>
      <c r="AW1430" s="74"/>
      <c r="AX1430" s="74"/>
      <c r="AY1430" s="78"/>
      <c r="AZ1430" s="78"/>
    </row>
    <row r="1431" spans="1:52" ht="18.75" customHeight="1" x14ac:dyDescent="0.2">
      <c r="A1431" s="67">
        <v>3765</v>
      </c>
      <c r="B1431" s="68">
        <v>16.04945</v>
      </c>
      <c r="C1431" s="69" t="s">
        <v>11408</v>
      </c>
      <c r="D1431" s="69" t="s">
        <v>22068</v>
      </c>
      <c r="E1431" s="158" t="s">
        <v>26133</v>
      </c>
      <c r="F1431" s="69" t="e">
        <f>VLOOKUP(C1431,#REF!,2,FALSE)</f>
        <v>#REF!</v>
      </c>
      <c r="G1431" s="69" t="s">
        <v>22067</v>
      </c>
      <c r="H1431" s="70" t="s">
        <v>11409</v>
      </c>
      <c r="I1431" s="70" t="s">
        <v>202</v>
      </c>
      <c r="J1431" s="69" t="s">
        <v>11410</v>
      </c>
      <c r="K1431" s="67" t="s">
        <v>84</v>
      </c>
      <c r="L1431" s="70"/>
      <c r="M1431" s="71"/>
      <c r="N1431" s="70"/>
      <c r="O1431" s="72" t="s">
        <v>5725</v>
      </c>
      <c r="P1431" s="70" t="s">
        <v>5726</v>
      </c>
      <c r="Q1431" s="1" t="s">
        <v>1293</v>
      </c>
      <c r="R1431" s="1" t="s">
        <v>1294</v>
      </c>
      <c r="S1431" s="81" t="s">
        <v>11411</v>
      </c>
      <c r="T1431" s="73"/>
      <c r="U1431" s="73"/>
      <c r="V1431" s="73"/>
      <c r="W1431" s="70"/>
      <c r="X1431" s="74"/>
      <c r="Y1431" s="74" t="s">
        <v>11412</v>
      </c>
      <c r="Z1431" s="75" t="s">
        <v>11412</v>
      </c>
      <c r="AA1431" s="76" t="s">
        <v>89</v>
      </c>
      <c r="AB1431" s="73"/>
      <c r="AC1431" s="73"/>
      <c r="AD1431" s="73"/>
      <c r="AE1431" s="70" t="s">
        <v>11413</v>
      </c>
      <c r="AF1431" s="70" t="s">
        <v>11413</v>
      </c>
      <c r="AG1431" s="70" t="s">
        <v>11413</v>
      </c>
      <c r="AH1431" s="1" t="s">
        <v>6090</v>
      </c>
      <c r="AI1431" s="83" t="s">
        <v>6091</v>
      </c>
      <c r="AJ1431" s="1" t="s">
        <v>5725</v>
      </c>
      <c r="AK1431" s="1" t="s">
        <v>5726</v>
      </c>
      <c r="AL1431" s="1" t="s">
        <v>1293</v>
      </c>
      <c r="AM1431" s="1" t="s">
        <v>1294</v>
      </c>
      <c r="AN1431" s="74" t="s">
        <v>91</v>
      </c>
      <c r="AO1431" s="74" t="s">
        <v>11412</v>
      </c>
      <c r="AP1431" s="74" t="s">
        <v>316</v>
      </c>
      <c r="AQ1431" s="158" t="s">
        <v>26133</v>
      </c>
      <c r="AR1431" s="74"/>
      <c r="AS1431" s="74"/>
      <c r="AT1431" s="74">
        <v>2016</v>
      </c>
      <c r="AU1431" s="80" t="s">
        <v>11411</v>
      </c>
      <c r="AV1431" s="74" t="s">
        <v>93</v>
      </c>
      <c r="AW1431" s="74"/>
      <c r="AX1431" s="74"/>
      <c r="AY1431" s="78" t="s">
        <v>11408</v>
      </c>
      <c r="AZ1431" s="78" t="s">
        <v>316</v>
      </c>
    </row>
    <row r="1432" spans="1:52" ht="18.75" customHeight="1" x14ac:dyDescent="0.2">
      <c r="A1432" s="67">
        <v>3766</v>
      </c>
      <c r="B1432" s="68">
        <v>16.029620000000001</v>
      </c>
      <c r="C1432" s="69" t="s">
        <v>11414</v>
      </c>
      <c r="D1432" s="69" t="s">
        <v>21528</v>
      </c>
      <c r="E1432" s="158" t="s">
        <v>26133</v>
      </c>
      <c r="F1432" s="69" t="e">
        <f>VLOOKUP(C1432,#REF!,2,FALSE)</f>
        <v>#REF!</v>
      </c>
      <c r="G1432" s="69" t="s">
        <v>21527</v>
      </c>
      <c r="H1432" s="70" t="s">
        <v>4220</v>
      </c>
      <c r="I1432" s="70" t="s">
        <v>511</v>
      </c>
      <c r="J1432" s="69" t="s">
        <v>4435</v>
      </c>
      <c r="K1432" s="67" t="s">
        <v>84</v>
      </c>
      <c r="L1432" s="70"/>
      <c r="M1432" s="71"/>
      <c r="N1432" s="70"/>
      <c r="O1432" s="71"/>
      <c r="P1432" s="70"/>
      <c r="Q1432" s="16" t="s">
        <v>1584</v>
      </c>
      <c r="R1432" s="16" t="s">
        <v>1585</v>
      </c>
      <c r="S1432" s="81" t="s">
        <v>11415</v>
      </c>
      <c r="T1432" s="73"/>
      <c r="U1432" s="73"/>
      <c r="V1432" s="73"/>
      <c r="W1432" s="70"/>
      <c r="X1432" s="74"/>
      <c r="Y1432" s="74" t="s">
        <v>11416</v>
      </c>
      <c r="Z1432" s="75" t="s">
        <v>11416</v>
      </c>
      <c r="AA1432" s="76" t="s">
        <v>89</v>
      </c>
      <c r="AB1432" s="73"/>
      <c r="AC1432" s="73"/>
      <c r="AD1432" s="73"/>
      <c r="AE1432" s="70" t="s">
        <v>11417</v>
      </c>
      <c r="AF1432" s="70" t="s">
        <v>11418</v>
      </c>
      <c r="AG1432" s="70" t="s">
        <v>11418</v>
      </c>
      <c r="AH1432" s="1" t="s">
        <v>11419</v>
      </c>
      <c r="AI1432" s="83" t="s">
        <v>11420</v>
      </c>
      <c r="AJ1432" s="1" t="s">
        <v>11421</v>
      </c>
      <c r="AK1432" s="70" t="s">
        <v>11422</v>
      </c>
      <c r="AL1432" s="1" t="s">
        <v>3440</v>
      </c>
      <c r="AM1432" s="1" t="s">
        <v>3441</v>
      </c>
      <c r="AN1432" s="74" t="s">
        <v>91</v>
      </c>
      <c r="AO1432" s="74" t="s">
        <v>11416</v>
      </c>
      <c r="AP1432" s="74" t="s">
        <v>235</v>
      </c>
      <c r="AQ1432" s="158" t="s">
        <v>26133</v>
      </c>
      <c r="AR1432" s="74"/>
      <c r="AS1432" s="74"/>
      <c r="AT1432" s="74">
        <v>2016</v>
      </c>
      <c r="AU1432" s="80" t="s">
        <v>11423</v>
      </c>
      <c r="AV1432" s="74" t="s">
        <v>93</v>
      </c>
      <c r="AW1432" s="74"/>
      <c r="AX1432" s="74"/>
      <c r="AY1432" s="78"/>
      <c r="AZ1432" s="78"/>
    </row>
    <row r="1433" spans="1:52" ht="18.75" customHeight="1" x14ac:dyDescent="0.2">
      <c r="A1433" s="67">
        <v>3767</v>
      </c>
      <c r="B1433" s="68">
        <v>123</v>
      </c>
      <c r="C1433" s="69" t="s">
        <v>11424</v>
      </c>
      <c r="D1433" s="69" t="s">
        <v>23480</v>
      </c>
      <c r="E1433" s="158" t="s">
        <v>26133</v>
      </c>
      <c r="F1433" s="69" t="e">
        <f>VLOOKUP(C1433,#REF!,2,FALSE)</f>
        <v>#REF!</v>
      </c>
      <c r="G1433" s="69" t="s">
        <v>23479</v>
      </c>
      <c r="H1433" s="70" t="s">
        <v>2366</v>
      </c>
      <c r="I1433" s="70" t="s">
        <v>1334</v>
      </c>
      <c r="J1433" s="69" t="s">
        <v>6144</v>
      </c>
      <c r="K1433" s="67" t="s">
        <v>84</v>
      </c>
      <c r="L1433" s="70"/>
      <c r="M1433" s="71"/>
      <c r="N1433" s="70"/>
      <c r="O1433" s="72" t="s">
        <v>11425</v>
      </c>
      <c r="P1433" s="70" t="s">
        <v>11426</v>
      </c>
      <c r="Q1433" s="1" t="s">
        <v>2483</v>
      </c>
      <c r="R1433" s="1" t="s">
        <v>2484</v>
      </c>
      <c r="S1433" s="73"/>
      <c r="T1433" s="73"/>
      <c r="U1433" s="73"/>
      <c r="V1433" s="73"/>
      <c r="W1433" s="70"/>
      <c r="X1433" s="74"/>
      <c r="Y1433" s="74"/>
      <c r="Z1433" s="75"/>
      <c r="AA1433" s="76" t="s">
        <v>89</v>
      </c>
      <c r="AB1433" s="73"/>
      <c r="AC1433" s="73"/>
      <c r="AD1433" s="73"/>
      <c r="AE1433" s="70" t="s">
        <v>11427</v>
      </c>
      <c r="AF1433" s="70" t="s">
        <v>11426</v>
      </c>
      <c r="AG1433" s="70" t="s">
        <v>11426</v>
      </c>
      <c r="AH1433" s="70" t="s">
        <v>89</v>
      </c>
      <c r="AI1433" s="77" t="s">
        <v>89</v>
      </c>
      <c r="AJ1433" s="1" t="s">
        <v>11425</v>
      </c>
      <c r="AK1433" s="70" t="s">
        <v>11426</v>
      </c>
      <c r="AL1433" s="1" t="s">
        <v>2483</v>
      </c>
      <c r="AM1433" s="1" t="s">
        <v>2484</v>
      </c>
      <c r="AN1433" s="74" t="s">
        <v>98</v>
      </c>
      <c r="AO1433" s="74"/>
      <c r="AP1433" s="74" t="s">
        <v>6327</v>
      </c>
      <c r="AQ1433" s="158" t="s">
        <v>26133</v>
      </c>
      <c r="AR1433" s="74"/>
      <c r="AS1433" s="74"/>
      <c r="AT1433" s="74">
        <v>2016</v>
      </c>
      <c r="AU1433" s="74"/>
      <c r="AV1433" s="74" t="s">
        <v>93</v>
      </c>
      <c r="AW1433" s="74"/>
      <c r="AX1433" s="74"/>
      <c r="AY1433" s="78"/>
      <c r="AZ1433" s="78"/>
    </row>
    <row r="1434" spans="1:52" ht="18.75" customHeight="1" x14ac:dyDescent="0.2">
      <c r="A1434" s="67">
        <v>3768</v>
      </c>
      <c r="B1434" s="68">
        <v>16.005610000000001</v>
      </c>
      <c r="C1434" s="69" t="s">
        <v>11428</v>
      </c>
      <c r="D1434" s="69" t="s">
        <v>23601</v>
      </c>
      <c r="E1434" s="158" t="s">
        <v>26182</v>
      </c>
      <c r="F1434" s="69" t="e">
        <f>VLOOKUP(C1434,#REF!,2,FALSE)</f>
        <v>#REF!</v>
      </c>
      <c r="G1434" s="69" t="s">
        <v>23600</v>
      </c>
      <c r="H1434" s="70" t="s">
        <v>1219</v>
      </c>
      <c r="I1434" s="70" t="s">
        <v>2741</v>
      </c>
      <c r="J1434" s="69" t="s">
        <v>5814</v>
      </c>
      <c r="K1434" s="67" t="s">
        <v>84</v>
      </c>
      <c r="L1434" s="70"/>
      <c r="M1434" s="71"/>
      <c r="N1434" s="70"/>
      <c r="O1434" s="72" t="s">
        <v>1682</v>
      </c>
      <c r="P1434" s="70" t="s">
        <v>1683</v>
      </c>
      <c r="Q1434" s="82" t="s">
        <v>134</v>
      </c>
      <c r="R1434" s="82" t="s">
        <v>135</v>
      </c>
      <c r="S1434" s="81" t="s">
        <v>11429</v>
      </c>
      <c r="T1434" s="73"/>
      <c r="U1434" s="73"/>
      <c r="V1434" s="73"/>
      <c r="W1434" s="70"/>
      <c r="X1434" s="74"/>
      <c r="Y1434" s="74" t="s">
        <v>11430</v>
      </c>
      <c r="Z1434" s="74" t="s">
        <v>11430</v>
      </c>
      <c r="AA1434" s="85"/>
      <c r="AB1434" s="73"/>
      <c r="AC1434" s="73"/>
      <c r="AD1434" s="73"/>
      <c r="AE1434" s="70" t="s">
        <v>11430</v>
      </c>
      <c r="AF1434" s="70" t="s">
        <v>11431</v>
      </c>
      <c r="AG1434" s="70" t="s">
        <v>11431</v>
      </c>
      <c r="AH1434" s="89">
        <v>27613</v>
      </c>
      <c r="AI1434" s="90" t="s">
        <v>11432</v>
      </c>
      <c r="AJ1434" s="72" t="s">
        <v>1682</v>
      </c>
      <c r="AK1434" s="70" t="s">
        <v>1683</v>
      </c>
      <c r="AL1434" s="1" t="s">
        <v>134</v>
      </c>
      <c r="AM1434" s="1" t="s">
        <v>135</v>
      </c>
      <c r="AN1434" s="74" t="s">
        <v>182</v>
      </c>
      <c r="AO1434" s="74" t="s">
        <v>11430</v>
      </c>
      <c r="AP1434" s="74" t="s">
        <v>235</v>
      </c>
      <c r="AQ1434" s="158" t="s">
        <v>26182</v>
      </c>
      <c r="AR1434" s="74"/>
      <c r="AS1434" s="74"/>
      <c r="AT1434" s="74">
        <v>2016</v>
      </c>
      <c r="AU1434" s="80" t="s">
        <v>11433</v>
      </c>
      <c r="AV1434" s="74" t="s">
        <v>93</v>
      </c>
      <c r="AW1434" s="74"/>
      <c r="AX1434" s="74"/>
      <c r="AY1434" s="78" t="s">
        <v>11428</v>
      </c>
      <c r="AZ1434" s="78" t="s">
        <v>235</v>
      </c>
    </row>
    <row r="1435" spans="1:52" ht="18.75" customHeight="1" x14ac:dyDescent="0.2">
      <c r="A1435" s="67">
        <v>3769</v>
      </c>
      <c r="B1435" s="68">
        <v>16.025259999999999</v>
      </c>
      <c r="C1435" s="69" t="s">
        <v>11434</v>
      </c>
      <c r="D1435" s="69" t="s">
        <v>22124</v>
      </c>
      <c r="E1435" s="158" t="s">
        <v>26133</v>
      </c>
      <c r="F1435" s="69" t="e">
        <f>VLOOKUP(C1435,#REF!,2,FALSE)</f>
        <v>#REF!</v>
      </c>
      <c r="G1435" s="69" t="s">
        <v>22123</v>
      </c>
      <c r="H1435" s="70" t="s">
        <v>1651</v>
      </c>
      <c r="I1435" s="70" t="s">
        <v>1892</v>
      </c>
      <c r="J1435" s="69" t="s">
        <v>9016</v>
      </c>
      <c r="K1435" s="67" t="s">
        <v>84</v>
      </c>
      <c r="L1435" s="70"/>
      <c r="M1435" s="71"/>
      <c r="N1435" s="70"/>
      <c r="O1435" s="72" t="s">
        <v>142</v>
      </c>
      <c r="P1435" s="70" t="s">
        <v>143</v>
      </c>
      <c r="Q1435" s="82" t="s">
        <v>134</v>
      </c>
      <c r="R1435" s="82" t="s">
        <v>135</v>
      </c>
      <c r="S1435" s="81" t="s">
        <v>11435</v>
      </c>
      <c r="T1435" s="73"/>
      <c r="U1435" s="73"/>
      <c r="V1435" s="73"/>
      <c r="W1435" s="70"/>
      <c r="X1435" s="74"/>
      <c r="Y1435" s="74" t="s">
        <v>11436</v>
      </c>
      <c r="Z1435" s="74" t="s">
        <v>11436</v>
      </c>
      <c r="AA1435" s="85"/>
      <c r="AB1435" s="73"/>
      <c r="AC1435" s="73"/>
      <c r="AD1435" s="73"/>
      <c r="AE1435" s="70" t="s">
        <v>11436</v>
      </c>
      <c r="AF1435" s="70" t="s">
        <v>11437</v>
      </c>
      <c r="AG1435" s="70" t="s">
        <v>11437</v>
      </c>
      <c r="AH1435" s="1" t="s">
        <v>1411</v>
      </c>
      <c r="AI1435" s="83" t="s">
        <v>1412</v>
      </c>
      <c r="AJ1435" s="1" t="s">
        <v>142</v>
      </c>
      <c r="AK1435" s="70" t="s">
        <v>143</v>
      </c>
      <c r="AL1435" s="1" t="s">
        <v>134</v>
      </c>
      <c r="AM1435" s="1" t="s">
        <v>135</v>
      </c>
      <c r="AN1435" s="74" t="s">
        <v>182</v>
      </c>
      <c r="AO1435" s="74" t="s">
        <v>11436</v>
      </c>
      <c r="AP1435" s="74" t="s">
        <v>6327</v>
      </c>
      <c r="AQ1435" s="158" t="s">
        <v>26133</v>
      </c>
      <c r="AR1435" s="74"/>
      <c r="AS1435" s="74"/>
      <c r="AT1435" s="74">
        <v>2016</v>
      </c>
      <c r="AU1435" s="80" t="s">
        <v>11438</v>
      </c>
      <c r="AV1435" s="74" t="s">
        <v>93</v>
      </c>
      <c r="AW1435" s="74"/>
      <c r="AX1435" s="74"/>
      <c r="AY1435" s="78" t="s">
        <v>11434</v>
      </c>
      <c r="AZ1435" s="78" t="s">
        <v>6327</v>
      </c>
    </row>
    <row r="1436" spans="1:52" ht="18.75" customHeight="1" x14ac:dyDescent="0.2">
      <c r="A1436" s="67">
        <v>3770</v>
      </c>
      <c r="B1436" s="68">
        <v>16.02544</v>
      </c>
      <c r="C1436" s="69" t="s">
        <v>11439</v>
      </c>
      <c r="D1436" s="69" t="s">
        <v>26131</v>
      </c>
      <c r="E1436" s="158" t="s">
        <v>26131</v>
      </c>
      <c r="F1436" s="69" t="e">
        <f>VLOOKUP(C1436,#REF!,2,FALSE)</f>
        <v>#REF!</v>
      </c>
      <c r="G1436" s="69" t="s">
        <v>26007</v>
      </c>
      <c r="H1436" s="70" t="s">
        <v>7424</v>
      </c>
      <c r="I1436" s="70" t="s">
        <v>1159</v>
      </c>
      <c r="J1436" s="69" t="s">
        <v>11440</v>
      </c>
      <c r="K1436" s="67" t="s">
        <v>84</v>
      </c>
      <c r="L1436" s="70"/>
      <c r="M1436" s="71"/>
      <c r="N1436" s="70"/>
      <c r="O1436" s="72" t="s">
        <v>142</v>
      </c>
      <c r="P1436" s="70" t="s">
        <v>143</v>
      </c>
      <c r="Q1436" s="82" t="s">
        <v>134</v>
      </c>
      <c r="R1436" s="82" t="s">
        <v>135</v>
      </c>
      <c r="S1436" s="81" t="s">
        <v>11441</v>
      </c>
      <c r="T1436" s="73"/>
      <c r="U1436" s="73"/>
      <c r="V1436" s="73"/>
      <c r="W1436" s="70"/>
      <c r="X1436" s="74"/>
      <c r="Y1436" s="74" t="s">
        <v>11442</v>
      </c>
      <c r="Z1436" s="74" t="s">
        <v>11442</v>
      </c>
      <c r="AA1436" s="85"/>
      <c r="AB1436" s="73"/>
      <c r="AC1436" s="73"/>
      <c r="AD1436" s="73"/>
      <c r="AE1436" s="70" t="s">
        <v>11442</v>
      </c>
      <c r="AF1436" s="70" t="s">
        <v>11443</v>
      </c>
      <c r="AG1436" s="70" t="s">
        <v>11443</v>
      </c>
      <c r="AH1436" s="1" t="s">
        <v>2469</v>
      </c>
      <c r="AI1436" s="83" t="s">
        <v>2470</v>
      </c>
      <c r="AJ1436" s="1" t="s">
        <v>142</v>
      </c>
      <c r="AK1436" s="70" t="s">
        <v>143</v>
      </c>
      <c r="AL1436" s="1" t="s">
        <v>134</v>
      </c>
      <c r="AM1436" s="1" t="s">
        <v>135</v>
      </c>
      <c r="AN1436" s="74" t="s">
        <v>182</v>
      </c>
      <c r="AO1436" s="74" t="s">
        <v>11442</v>
      </c>
      <c r="AP1436" s="74" t="s">
        <v>6327</v>
      </c>
      <c r="AQ1436" s="158" t="s">
        <v>26131</v>
      </c>
      <c r="AR1436" s="74"/>
      <c r="AS1436" s="74"/>
      <c r="AT1436" s="74">
        <v>2016</v>
      </c>
      <c r="AU1436" s="80" t="s">
        <v>11444</v>
      </c>
      <c r="AV1436" s="74" t="s">
        <v>93</v>
      </c>
      <c r="AW1436" s="74"/>
      <c r="AX1436" s="74"/>
      <c r="AY1436" s="78"/>
      <c r="AZ1436" s="78"/>
    </row>
    <row r="1437" spans="1:52" ht="18.75" customHeight="1" x14ac:dyDescent="0.2">
      <c r="A1437" s="67">
        <v>3771</v>
      </c>
      <c r="B1437" s="68">
        <v>16.025410000000001</v>
      </c>
      <c r="C1437" s="69" t="s">
        <v>11445</v>
      </c>
      <c r="D1437" s="69" t="s">
        <v>21584</v>
      </c>
      <c r="E1437" s="158" t="s">
        <v>26152</v>
      </c>
      <c r="F1437" s="69" t="e">
        <f>VLOOKUP(C1437,#REF!,2,FALSE)</f>
        <v>#REF!</v>
      </c>
      <c r="G1437" s="69" t="s">
        <v>21583</v>
      </c>
      <c r="H1437" s="70" t="s">
        <v>11446</v>
      </c>
      <c r="I1437" s="70" t="s">
        <v>2119</v>
      </c>
      <c r="J1437" s="69" t="s">
        <v>11447</v>
      </c>
      <c r="K1437" s="67" t="s">
        <v>84</v>
      </c>
      <c r="L1437" s="70"/>
      <c r="M1437" s="71"/>
      <c r="N1437" s="70"/>
      <c r="O1437" s="72" t="s">
        <v>142</v>
      </c>
      <c r="P1437" s="70" t="s">
        <v>143</v>
      </c>
      <c r="Q1437" s="82" t="s">
        <v>134</v>
      </c>
      <c r="R1437" s="82" t="s">
        <v>135</v>
      </c>
      <c r="S1437" s="81" t="s">
        <v>11448</v>
      </c>
      <c r="T1437" s="73"/>
      <c r="U1437" s="73"/>
      <c r="V1437" s="73"/>
      <c r="W1437" s="70"/>
      <c r="X1437" s="74"/>
      <c r="Y1437" s="74" t="s">
        <v>11449</v>
      </c>
      <c r="Z1437" s="74" t="s">
        <v>11449</v>
      </c>
      <c r="AA1437" s="85"/>
      <c r="AB1437" s="73"/>
      <c r="AC1437" s="73"/>
      <c r="AD1437" s="73"/>
      <c r="AE1437" s="70" t="s">
        <v>11449</v>
      </c>
      <c r="AF1437" s="70" t="s">
        <v>11450</v>
      </c>
      <c r="AG1437" s="70" t="s">
        <v>11450</v>
      </c>
      <c r="AH1437" s="1" t="s">
        <v>2469</v>
      </c>
      <c r="AI1437" s="83" t="s">
        <v>2470</v>
      </c>
      <c r="AJ1437" s="1" t="s">
        <v>142</v>
      </c>
      <c r="AK1437" s="70" t="s">
        <v>143</v>
      </c>
      <c r="AL1437" s="1" t="s">
        <v>134</v>
      </c>
      <c r="AM1437" s="1" t="s">
        <v>135</v>
      </c>
      <c r="AN1437" s="74" t="s">
        <v>182</v>
      </c>
      <c r="AO1437" s="74" t="s">
        <v>11449</v>
      </c>
      <c r="AP1437" s="74" t="s">
        <v>6327</v>
      </c>
      <c r="AQ1437" s="158" t="s">
        <v>26152</v>
      </c>
      <c r="AR1437" s="74"/>
      <c r="AS1437" s="74"/>
      <c r="AT1437" s="74">
        <v>2016</v>
      </c>
      <c r="AU1437" s="80" t="s">
        <v>11451</v>
      </c>
      <c r="AV1437" s="74" t="s">
        <v>93</v>
      </c>
      <c r="AW1437" s="74"/>
      <c r="AX1437" s="74"/>
      <c r="AY1437" s="78" t="s">
        <v>11445</v>
      </c>
      <c r="AZ1437" s="78" t="s">
        <v>6327</v>
      </c>
    </row>
    <row r="1438" spans="1:52" ht="18.75" customHeight="1" x14ac:dyDescent="0.2">
      <c r="A1438" s="67">
        <v>3772</v>
      </c>
      <c r="B1438" s="68">
        <v>16.028079999999999</v>
      </c>
      <c r="C1438" s="69" t="s">
        <v>11452</v>
      </c>
      <c r="D1438" s="69" t="s">
        <v>22482</v>
      </c>
      <c r="E1438" s="158" t="s">
        <v>26160</v>
      </c>
      <c r="F1438" s="69" t="e">
        <f>VLOOKUP(C1438,#REF!,2,FALSE)</f>
        <v>#REF!</v>
      </c>
      <c r="G1438" s="69" t="s">
        <v>22481</v>
      </c>
      <c r="H1438" s="70" t="s">
        <v>11453</v>
      </c>
      <c r="I1438" s="70" t="s">
        <v>2233</v>
      </c>
      <c r="J1438" s="69" t="s">
        <v>8554</v>
      </c>
      <c r="K1438" s="67" t="s">
        <v>84</v>
      </c>
      <c r="L1438" s="70"/>
      <c r="M1438" s="71"/>
      <c r="N1438" s="70"/>
      <c r="O1438" s="72" t="s">
        <v>11454</v>
      </c>
      <c r="P1438" s="70" t="s">
        <v>11455</v>
      </c>
      <c r="Q1438" s="1" t="s">
        <v>365</v>
      </c>
      <c r="R1438" s="1" t="s">
        <v>366</v>
      </c>
      <c r="S1438" s="81" t="s">
        <v>11456</v>
      </c>
      <c r="T1438" s="73"/>
      <c r="U1438" s="73"/>
      <c r="V1438" s="73"/>
      <c r="W1438" s="70"/>
      <c r="X1438" s="74"/>
      <c r="Y1438" s="74" t="s">
        <v>11457</v>
      </c>
      <c r="Z1438" s="75" t="s">
        <v>11457</v>
      </c>
      <c r="AA1438" s="76" t="s">
        <v>89</v>
      </c>
      <c r="AB1438" s="73"/>
      <c r="AC1438" s="73"/>
      <c r="AD1438" s="73"/>
      <c r="AE1438" s="70" t="s">
        <v>11458</v>
      </c>
      <c r="AF1438" s="70" t="s">
        <v>11459</v>
      </c>
      <c r="AG1438" s="70" t="s">
        <v>11459</v>
      </c>
      <c r="AH1438" s="1" t="s">
        <v>11460</v>
      </c>
      <c r="AI1438" s="83" t="s">
        <v>7102</v>
      </c>
      <c r="AJ1438" s="1" t="s">
        <v>11454</v>
      </c>
      <c r="AK1438" s="70" t="s">
        <v>11455</v>
      </c>
      <c r="AL1438" s="1" t="s">
        <v>365</v>
      </c>
      <c r="AM1438" s="1" t="s">
        <v>366</v>
      </c>
      <c r="AN1438" s="74" t="s">
        <v>182</v>
      </c>
      <c r="AO1438" s="74" t="s">
        <v>11457</v>
      </c>
      <c r="AP1438" s="74" t="s">
        <v>6327</v>
      </c>
      <c r="AQ1438" s="158" t="s">
        <v>26160</v>
      </c>
      <c r="AR1438" s="74"/>
      <c r="AS1438" s="74"/>
      <c r="AT1438" s="74">
        <v>2016</v>
      </c>
      <c r="AU1438" s="80" t="s">
        <v>11461</v>
      </c>
      <c r="AV1438" s="74" t="s">
        <v>93</v>
      </c>
      <c r="AW1438" s="74"/>
      <c r="AX1438" s="74"/>
      <c r="AY1438" s="78" t="s">
        <v>11452</v>
      </c>
      <c r="AZ1438" s="78" t="s">
        <v>6327</v>
      </c>
    </row>
    <row r="1439" spans="1:52" ht="18.75" customHeight="1" x14ac:dyDescent="0.2">
      <c r="A1439" s="67">
        <v>3773</v>
      </c>
      <c r="B1439" s="68">
        <v>16.006080000000001</v>
      </c>
      <c r="C1439" s="69" t="s">
        <v>11462</v>
      </c>
      <c r="D1439" s="69" t="s">
        <v>23382</v>
      </c>
      <c r="E1439" s="158" t="s">
        <v>26138</v>
      </c>
      <c r="F1439" s="69" t="e">
        <f>VLOOKUP(C1439,#REF!,2,FALSE)</f>
        <v>#REF!</v>
      </c>
      <c r="G1439" s="69" t="s">
        <v>23381</v>
      </c>
      <c r="H1439" s="70" t="s">
        <v>11463</v>
      </c>
      <c r="I1439" s="70" t="s">
        <v>1699</v>
      </c>
      <c r="J1439" s="69" t="s">
        <v>6095</v>
      </c>
      <c r="K1439" s="67" t="s">
        <v>84</v>
      </c>
      <c r="L1439" s="70"/>
      <c r="M1439" s="71"/>
      <c r="N1439" s="70"/>
      <c r="O1439" s="72" t="s">
        <v>543</v>
      </c>
      <c r="P1439" s="70" t="s">
        <v>544</v>
      </c>
      <c r="Q1439" s="82" t="s">
        <v>134</v>
      </c>
      <c r="R1439" s="82" t="s">
        <v>135</v>
      </c>
      <c r="S1439" s="81" t="s">
        <v>11464</v>
      </c>
      <c r="T1439" s="73"/>
      <c r="U1439" s="73"/>
      <c r="V1439" s="73"/>
      <c r="W1439" s="70"/>
      <c r="X1439" s="74"/>
      <c r="Y1439" s="74" t="s">
        <v>11465</v>
      </c>
      <c r="Z1439" s="75" t="s">
        <v>11465</v>
      </c>
      <c r="AA1439" s="76" t="s">
        <v>89</v>
      </c>
      <c r="AB1439" s="73"/>
      <c r="AC1439" s="73"/>
      <c r="AD1439" s="73"/>
      <c r="AE1439" s="70" t="s">
        <v>11466</v>
      </c>
      <c r="AF1439" s="70" t="s">
        <v>11467</v>
      </c>
      <c r="AG1439" s="70" t="s">
        <v>11467</v>
      </c>
      <c r="AH1439" s="1" t="s">
        <v>1253</v>
      </c>
      <c r="AI1439" s="83" t="s">
        <v>1014</v>
      </c>
      <c r="AJ1439" s="72" t="s">
        <v>543</v>
      </c>
      <c r="AK1439" s="70" t="s">
        <v>544</v>
      </c>
      <c r="AL1439" s="1" t="s">
        <v>134</v>
      </c>
      <c r="AM1439" s="1" t="s">
        <v>135</v>
      </c>
      <c r="AN1439" s="74" t="s">
        <v>112</v>
      </c>
      <c r="AO1439" s="74" t="s">
        <v>11465</v>
      </c>
      <c r="AP1439" s="74" t="s">
        <v>10333</v>
      </c>
      <c r="AQ1439" s="158" t="s">
        <v>26138</v>
      </c>
      <c r="AR1439" s="74"/>
      <c r="AS1439" s="74"/>
      <c r="AT1439" s="74">
        <v>2016</v>
      </c>
      <c r="AU1439" s="80" t="s">
        <v>11468</v>
      </c>
      <c r="AV1439" s="74" t="s">
        <v>93</v>
      </c>
      <c r="AW1439" s="74"/>
      <c r="AX1439" s="74"/>
      <c r="AY1439" s="78" t="s">
        <v>11462</v>
      </c>
      <c r="AZ1439" s="78" t="s">
        <v>10333</v>
      </c>
    </row>
    <row r="1440" spans="1:52" ht="18.75" customHeight="1" x14ac:dyDescent="0.2">
      <c r="A1440" s="67">
        <v>3774</v>
      </c>
      <c r="B1440" s="68">
        <v>16.025690000000001</v>
      </c>
      <c r="C1440" s="69" t="s">
        <v>11469</v>
      </c>
      <c r="D1440" s="69" t="s">
        <v>23611</v>
      </c>
      <c r="E1440" s="158" t="s">
        <v>26169</v>
      </c>
      <c r="F1440" s="69" t="e">
        <f>VLOOKUP(C1440,#REF!,2,FALSE)</f>
        <v>#REF!</v>
      </c>
      <c r="G1440" s="69" t="s">
        <v>23610</v>
      </c>
      <c r="H1440" s="70" t="s">
        <v>625</v>
      </c>
      <c r="I1440" s="70" t="s">
        <v>836</v>
      </c>
      <c r="J1440" s="69" t="s">
        <v>11470</v>
      </c>
      <c r="K1440" s="67" t="s">
        <v>84</v>
      </c>
      <c r="L1440" s="70"/>
      <c r="M1440" s="71"/>
      <c r="N1440" s="70"/>
      <c r="O1440" s="72" t="s">
        <v>575</v>
      </c>
      <c r="P1440" s="70" t="s">
        <v>576</v>
      </c>
      <c r="Q1440" s="82" t="s">
        <v>134</v>
      </c>
      <c r="R1440" s="82" t="s">
        <v>135</v>
      </c>
      <c r="S1440" s="81" t="s">
        <v>11471</v>
      </c>
      <c r="T1440" s="73"/>
      <c r="U1440" s="73"/>
      <c r="V1440" s="73"/>
      <c r="W1440" s="70"/>
      <c r="X1440" s="74"/>
      <c r="Y1440" s="74" t="s">
        <v>11472</v>
      </c>
      <c r="Z1440" s="75" t="s">
        <v>11472</v>
      </c>
      <c r="AA1440" s="76" t="s">
        <v>89</v>
      </c>
      <c r="AB1440" s="73"/>
      <c r="AC1440" s="73"/>
      <c r="AD1440" s="73"/>
      <c r="AE1440" s="70" t="s">
        <v>11473</v>
      </c>
      <c r="AF1440" s="70" t="s">
        <v>11474</v>
      </c>
      <c r="AG1440" s="70" t="s">
        <v>11475</v>
      </c>
      <c r="AH1440" s="1" t="s">
        <v>661</v>
      </c>
      <c r="AI1440" s="83" t="s">
        <v>662</v>
      </c>
      <c r="AJ1440" s="72" t="s">
        <v>575</v>
      </c>
      <c r="AK1440" s="70" t="s">
        <v>576</v>
      </c>
      <c r="AL1440" s="1" t="s">
        <v>134</v>
      </c>
      <c r="AM1440" s="1" t="s">
        <v>135</v>
      </c>
      <c r="AN1440" s="74" t="s">
        <v>112</v>
      </c>
      <c r="AO1440" s="74" t="s">
        <v>11472</v>
      </c>
      <c r="AP1440" s="74" t="s">
        <v>235</v>
      </c>
      <c r="AQ1440" s="158" t="s">
        <v>26169</v>
      </c>
      <c r="AR1440" s="74"/>
      <c r="AS1440" s="74"/>
      <c r="AT1440" s="74">
        <v>2016</v>
      </c>
      <c r="AU1440" s="80" t="s">
        <v>11476</v>
      </c>
      <c r="AV1440" s="74" t="s">
        <v>93</v>
      </c>
      <c r="AW1440" s="74"/>
      <c r="AX1440" s="74"/>
      <c r="AY1440" s="78" t="s">
        <v>11469</v>
      </c>
      <c r="AZ1440" s="78" t="s">
        <v>235</v>
      </c>
    </row>
    <row r="1441" spans="1:52" ht="18.75" customHeight="1" x14ac:dyDescent="0.2">
      <c r="A1441" s="67">
        <v>3775</v>
      </c>
      <c r="B1441" s="68">
        <v>16.017790000000002</v>
      </c>
      <c r="C1441" s="69" t="s">
        <v>11477</v>
      </c>
      <c r="D1441" s="69" t="s">
        <v>22752</v>
      </c>
      <c r="E1441" s="158" t="s">
        <v>26133</v>
      </c>
      <c r="F1441" s="69" t="e">
        <f>VLOOKUP(C1441,#REF!,2,FALSE)</f>
        <v>#REF!</v>
      </c>
      <c r="G1441" s="69" t="s">
        <v>22751</v>
      </c>
      <c r="H1441" s="70" t="s">
        <v>3261</v>
      </c>
      <c r="I1441" s="70" t="s">
        <v>584</v>
      </c>
      <c r="J1441" s="69" t="s">
        <v>6863</v>
      </c>
      <c r="K1441" s="67" t="s">
        <v>151</v>
      </c>
      <c r="L1441" s="70"/>
      <c r="M1441" s="71"/>
      <c r="N1441" s="70"/>
      <c r="O1441" s="72" t="s">
        <v>2136</v>
      </c>
      <c r="P1441" s="70" t="s">
        <v>1292</v>
      </c>
      <c r="Q1441" s="1" t="s">
        <v>396</v>
      </c>
      <c r="R1441" s="1" t="s">
        <v>397</v>
      </c>
      <c r="S1441" s="73"/>
      <c r="T1441" s="73"/>
      <c r="U1441" s="73"/>
      <c r="V1441" s="73"/>
      <c r="W1441" s="70"/>
      <c r="X1441" s="74"/>
      <c r="Y1441" s="74" t="s">
        <v>11478</v>
      </c>
      <c r="Z1441" s="75" t="s">
        <v>11478</v>
      </c>
      <c r="AA1441" s="76" t="s">
        <v>89</v>
      </c>
      <c r="AB1441" s="73"/>
      <c r="AC1441" s="73"/>
      <c r="AD1441" s="73"/>
      <c r="AE1441" s="70" t="s">
        <v>11479</v>
      </c>
      <c r="AF1441" s="70" t="s">
        <v>11480</v>
      </c>
      <c r="AG1441" s="70" t="s">
        <v>11480</v>
      </c>
      <c r="AH1441" s="1" t="s">
        <v>9670</v>
      </c>
      <c r="AI1441" s="83" t="s">
        <v>9671</v>
      </c>
      <c r="AJ1441" s="1" t="s">
        <v>2136</v>
      </c>
      <c r="AK1441" s="70" t="s">
        <v>1292</v>
      </c>
      <c r="AL1441" s="1" t="s">
        <v>396</v>
      </c>
      <c r="AM1441" s="1" t="s">
        <v>397</v>
      </c>
      <c r="AN1441" s="74" t="s">
        <v>112</v>
      </c>
      <c r="AO1441" s="74" t="s">
        <v>11478</v>
      </c>
      <c r="AP1441" s="74" t="s">
        <v>3472</v>
      </c>
      <c r="AQ1441" s="158" t="s">
        <v>26133</v>
      </c>
      <c r="AR1441" s="74"/>
      <c r="AS1441" s="74"/>
      <c r="AT1441" s="74">
        <v>2016</v>
      </c>
      <c r="AU1441" s="80" t="s">
        <v>11481</v>
      </c>
      <c r="AV1441" s="74" t="s">
        <v>93</v>
      </c>
      <c r="AW1441" s="74"/>
      <c r="AX1441" s="74"/>
      <c r="AY1441" s="78" t="s">
        <v>11477</v>
      </c>
      <c r="AZ1441" s="78" t="s">
        <v>3472</v>
      </c>
    </row>
    <row r="1442" spans="1:52" ht="18.75" customHeight="1" x14ac:dyDescent="0.2">
      <c r="A1442" s="67">
        <v>3776</v>
      </c>
      <c r="B1442" s="68">
        <v>16.022040000000001</v>
      </c>
      <c r="C1442" s="69" t="s">
        <v>11482</v>
      </c>
      <c r="D1442" s="69" t="s">
        <v>23466</v>
      </c>
      <c r="E1442" s="158" t="s">
        <v>26136</v>
      </c>
      <c r="F1442" s="69" t="e">
        <f>VLOOKUP(C1442,#REF!,2,FALSE)</f>
        <v>#REF!</v>
      </c>
      <c r="G1442" s="69" t="s">
        <v>23465</v>
      </c>
      <c r="H1442" s="70" t="s">
        <v>11483</v>
      </c>
      <c r="I1442" s="70" t="s">
        <v>1465</v>
      </c>
      <c r="J1442" s="69" t="s">
        <v>6208</v>
      </c>
      <c r="K1442" s="67" t="s">
        <v>84</v>
      </c>
      <c r="L1442" s="70"/>
      <c r="M1442" s="71"/>
      <c r="N1442" s="70"/>
      <c r="O1442" s="72" t="s">
        <v>142</v>
      </c>
      <c r="P1442" s="70" t="s">
        <v>143</v>
      </c>
      <c r="Q1442" s="82" t="s">
        <v>134</v>
      </c>
      <c r="R1442" s="82" t="s">
        <v>135</v>
      </c>
      <c r="S1442" s="81" t="s">
        <v>11484</v>
      </c>
      <c r="T1442" s="73" t="s">
        <v>11485</v>
      </c>
      <c r="U1442" s="73" t="s">
        <v>7007</v>
      </c>
      <c r="V1442" s="73"/>
      <c r="W1442" s="70"/>
      <c r="X1442" s="74"/>
      <c r="Y1442" s="74" t="s">
        <v>11486</v>
      </c>
      <c r="Z1442" s="74" t="s">
        <v>11486</v>
      </c>
      <c r="AA1442" s="85"/>
      <c r="AB1442" s="73"/>
      <c r="AC1442" s="73"/>
      <c r="AD1442" s="73"/>
      <c r="AE1442" s="70" t="s">
        <v>11486</v>
      </c>
      <c r="AF1442" s="70" t="s">
        <v>11487</v>
      </c>
      <c r="AG1442" s="70" t="s">
        <v>11487</v>
      </c>
      <c r="AH1442" s="87">
        <v>27592</v>
      </c>
      <c r="AI1442" s="88" t="s">
        <v>412</v>
      </c>
      <c r="AJ1442" s="1" t="s">
        <v>142</v>
      </c>
      <c r="AK1442" s="70" t="s">
        <v>143</v>
      </c>
      <c r="AL1442" s="1" t="s">
        <v>134</v>
      </c>
      <c r="AM1442" s="1" t="s">
        <v>135</v>
      </c>
      <c r="AN1442" s="74" t="s">
        <v>91</v>
      </c>
      <c r="AO1442" s="74" t="s">
        <v>11486</v>
      </c>
      <c r="AP1442" s="74" t="s">
        <v>5697</v>
      </c>
      <c r="AQ1442" s="158" t="s">
        <v>26136</v>
      </c>
      <c r="AR1442" s="74"/>
      <c r="AS1442" s="74"/>
      <c r="AT1442" s="74">
        <v>2016</v>
      </c>
      <c r="AU1442" s="80" t="s">
        <v>11488</v>
      </c>
      <c r="AV1442" s="74" t="s">
        <v>93</v>
      </c>
      <c r="AW1442" s="74"/>
      <c r="AX1442" s="74"/>
      <c r="AY1442" s="78" t="s">
        <v>11482</v>
      </c>
      <c r="AZ1442" s="78" t="s">
        <v>5697</v>
      </c>
    </row>
    <row r="1443" spans="1:52" ht="18.75" customHeight="1" x14ac:dyDescent="0.2">
      <c r="A1443" s="67">
        <v>3777</v>
      </c>
      <c r="B1443" s="68">
        <v>16.025739999999999</v>
      </c>
      <c r="C1443" s="69" t="s">
        <v>11489</v>
      </c>
      <c r="D1443" s="69" t="s">
        <v>26131</v>
      </c>
      <c r="E1443" s="158" t="s">
        <v>26131</v>
      </c>
      <c r="F1443" s="69" t="e">
        <f>VLOOKUP(C1443,#REF!,2,FALSE)</f>
        <v>#REF!</v>
      </c>
      <c r="G1443" s="69" t="s">
        <v>26008</v>
      </c>
      <c r="H1443" s="70" t="s">
        <v>11490</v>
      </c>
      <c r="I1443" s="70" t="s">
        <v>1956</v>
      </c>
      <c r="J1443" s="69" t="s">
        <v>10896</v>
      </c>
      <c r="K1443" s="67" t="s">
        <v>84</v>
      </c>
      <c r="L1443" s="70"/>
      <c r="M1443" s="71"/>
      <c r="N1443" s="70"/>
      <c r="O1443" s="72" t="s">
        <v>2260</v>
      </c>
      <c r="P1443" s="70" t="s">
        <v>2261</v>
      </c>
      <c r="Q1443" s="82" t="s">
        <v>134</v>
      </c>
      <c r="R1443" s="82" t="s">
        <v>135</v>
      </c>
      <c r="S1443" s="81" t="s">
        <v>11491</v>
      </c>
      <c r="T1443" s="73"/>
      <c r="U1443" s="73"/>
      <c r="V1443" s="73"/>
      <c r="W1443" s="70"/>
      <c r="X1443" s="74"/>
      <c r="Y1443" s="74" t="s">
        <v>11492</v>
      </c>
      <c r="Z1443" s="74" t="s">
        <v>11492</v>
      </c>
      <c r="AA1443" s="85"/>
      <c r="AB1443" s="73"/>
      <c r="AC1443" s="73"/>
      <c r="AD1443" s="73"/>
      <c r="AE1443" s="70" t="s">
        <v>11492</v>
      </c>
      <c r="AF1443" s="70" t="s">
        <v>11493</v>
      </c>
      <c r="AG1443" s="70" t="s">
        <v>11493</v>
      </c>
      <c r="AH1443" s="1" t="s">
        <v>2283</v>
      </c>
      <c r="AI1443" s="83" t="s">
        <v>2284</v>
      </c>
      <c r="AJ1443" s="72" t="s">
        <v>2260</v>
      </c>
      <c r="AK1443" s="70" t="s">
        <v>2261</v>
      </c>
      <c r="AL1443" s="1" t="s">
        <v>134</v>
      </c>
      <c r="AM1443" s="1" t="s">
        <v>135</v>
      </c>
      <c r="AN1443" s="74" t="s">
        <v>182</v>
      </c>
      <c r="AO1443" s="74" t="s">
        <v>11492</v>
      </c>
      <c r="AP1443" s="74" t="s">
        <v>235</v>
      </c>
      <c r="AQ1443" s="158" t="s">
        <v>26131</v>
      </c>
      <c r="AR1443" s="74"/>
      <c r="AS1443" s="74"/>
      <c r="AT1443" s="74">
        <v>2016</v>
      </c>
      <c r="AU1443" s="80" t="s">
        <v>11494</v>
      </c>
      <c r="AV1443" s="74" t="s">
        <v>93</v>
      </c>
      <c r="AW1443" s="74"/>
      <c r="AX1443" s="74"/>
      <c r="AY1443" s="78"/>
      <c r="AZ1443" s="78"/>
    </row>
    <row r="1444" spans="1:52" ht="18.75" customHeight="1" x14ac:dyDescent="0.2">
      <c r="A1444" s="67">
        <v>3778</v>
      </c>
      <c r="B1444" s="68">
        <v>16.049410000000002</v>
      </c>
      <c r="C1444" s="69" t="s">
        <v>11495</v>
      </c>
      <c r="D1444" s="69" t="s">
        <v>22211</v>
      </c>
      <c r="E1444" s="158" t="s">
        <v>26151</v>
      </c>
      <c r="F1444" s="69" t="e">
        <f>VLOOKUP(C1444,#REF!,2,FALSE)</f>
        <v>#REF!</v>
      </c>
      <c r="G1444" s="69" t="s">
        <v>22210</v>
      </c>
      <c r="H1444" s="70" t="s">
        <v>11496</v>
      </c>
      <c r="I1444" s="70" t="s">
        <v>563</v>
      </c>
      <c r="J1444" s="69" t="s">
        <v>11497</v>
      </c>
      <c r="K1444" s="67" t="s">
        <v>84</v>
      </c>
      <c r="L1444" s="70"/>
      <c r="M1444" s="71"/>
      <c r="N1444" s="70"/>
      <c r="O1444" s="72" t="s">
        <v>8945</v>
      </c>
      <c r="P1444" s="70" t="s">
        <v>8946</v>
      </c>
      <c r="Q1444" s="1" t="s">
        <v>1224</v>
      </c>
      <c r="R1444" s="1" t="s">
        <v>1225</v>
      </c>
      <c r="S1444" s="81" t="s">
        <v>11498</v>
      </c>
      <c r="T1444" s="73"/>
      <c r="U1444" s="73"/>
      <c r="V1444" s="73"/>
      <c r="W1444" s="70"/>
      <c r="X1444" s="74"/>
      <c r="Y1444" s="74" t="s">
        <v>11499</v>
      </c>
      <c r="Z1444" s="74" t="s">
        <v>11499</v>
      </c>
      <c r="AA1444" s="85"/>
      <c r="AB1444" s="73"/>
      <c r="AC1444" s="73"/>
      <c r="AD1444" s="73"/>
      <c r="AE1444" s="70" t="s">
        <v>11499</v>
      </c>
      <c r="AF1444" s="70" t="s">
        <v>11500</v>
      </c>
      <c r="AG1444" s="70" t="s">
        <v>11499</v>
      </c>
      <c r="AH1444" s="1" t="s">
        <v>11501</v>
      </c>
      <c r="AI1444" s="83" t="s">
        <v>11502</v>
      </c>
      <c r="AJ1444" s="1" t="s">
        <v>8945</v>
      </c>
      <c r="AK1444" s="70" t="s">
        <v>8946</v>
      </c>
      <c r="AL1444" s="1" t="s">
        <v>1224</v>
      </c>
      <c r="AM1444" s="1" t="s">
        <v>1225</v>
      </c>
      <c r="AN1444" s="74" t="s">
        <v>98</v>
      </c>
      <c r="AO1444" s="74" t="s">
        <v>11499</v>
      </c>
      <c r="AP1444" s="74" t="s">
        <v>6327</v>
      </c>
      <c r="AQ1444" s="158" t="s">
        <v>26151</v>
      </c>
      <c r="AR1444" s="74"/>
      <c r="AS1444" s="74"/>
      <c r="AT1444" s="74">
        <v>2016</v>
      </c>
      <c r="AU1444" s="80" t="s">
        <v>11503</v>
      </c>
      <c r="AV1444" s="74" t="s">
        <v>93</v>
      </c>
      <c r="AW1444" s="74"/>
      <c r="AX1444" s="74"/>
      <c r="AY1444" s="78" t="s">
        <v>11495</v>
      </c>
      <c r="AZ1444" s="78" t="s">
        <v>6327</v>
      </c>
    </row>
    <row r="1445" spans="1:52" ht="18.75" customHeight="1" x14ac:dyDescent="0.2">
      <c r="A1445" s="67">
        <v>3779</v>
      </c>
      <c r="B1445" s="68">
        <v>16.029240000000001</v>
      </c>
      <c r="C1445" s="69" t="s">
        <v>11504</v>
      </c>
      <c r="D1445" s="69" t="s">
        <v>21176</v>
      </c>
      <c r="E1445" s="158" t="s">
        <v>26133</v>
      </c>
      <c r="F1445" s="69" t="e">
        <f>VLOOKUP(C1445,#REF!,2,FALSE)</f>
        <v>#REF!</v>
      </c>
      <c r="G1445" s="69" t="s">
        <v>21175</v>
      </c>
      <c r="H1445" s="70" t="s">
        <v>11505</v>
      </c>
      <c r="I1445" s="70" t="s">
        <v>107</v>
      </c>
      <c r="J1445" s="69" t="s">
        <v>11506</v>
      </c>
      <c r="K1445" s="67" t="s">
        <v>84</v>
      </c>
      <c r="L1445" s="70"/>
      <c r="M1445" s="71"/>
      <c r="N1445" s="70"/>
      <c r="O1445" s="72" t="s">
        <v>2731</v>
      </c>
      <c r="P1445" s="70" t="s">
        <v>2732</v>
      </c>
      <c r="Q1445" s="72" t="s">
        <v>513</v>
      </c>
      <c r="R1445" s="1" t="s">
        <v>514</v>
      </c>
      <c r="S1445" s="81" t="s">
        <v>11507</v>
      </c>
      <c r="T1445" s="73"/>
      <c r="U1445" s="73"/>
      <c r="V1445" s="73"/>
      <c r="W1445" s="70"/>
      <c r="X1445" s="74"/>
      <c r="Y1445" s="74" t="s">
        <v>11508</v>
      </c>
      <c r="Z1445" s="74" t="s">
        <v>11508</v>
      </c>
      <c r="AA1445" s="85"/>
      <c r="AB1445" s="73"/>
      <c r="AC1445" s="73"/>
      <c r="AD1445" s="73"/>
      <c r="AE1445" s="70" t="s">
        <v>11508</v>
      </c>
      <c r="AF1445" s="70" t="s">
        <v>11509</v>
      </c>
      <c r="AG1445" s="70" t="s">
        <v>11510</v>
      </c>
      <c r="AH1445" s="70" t="s">
        <v>89</v>
      </c>
      <c r="AI1445" s="77" t="s">
        <v>89</v>
      </c>
      <c r="AJ1445" s="1" t="s">
        <v>2731</v>
      </c>
      <c r="AK1445" s="1" t="s">
        <v>2732</v>
      </c>
      <c r="AL1445" s="1" t="s">
        <v>513</v>
      </c>
      <c r="AM1445" s="1" t="s">
        <v>514</v>
      </c>
      <c r="AN1445" s="74" t="s">
        <v>91</v>
      </c>
      <c r="AO1445" s="74" t="s">
        <v>11508</v>
      </c>
      <c r="AP1445" s="74" t="s">
        <v>235</v>
      </c>
      <c r="AQ1445" s="158" t="s">
        <v>26133</v>
      </c>
      <c r="AR1445" s="74"/>
      <c r="AS1445" s="74"/>
      <c r="AT1445" s="74">
        <v>2016</v>
      </c>
      <c r="AU1445" s="80" t="s">
        <v>11511</v>
      </c>
      <c r="AV1445" s="74" t="s">
        <v>93</v>
      </c>
      <c r="AW1445" s="74"/>
      <c r="AX1445" s="74"/>
      <c r="AY1445" s="78" t="s">
        <v>11504</v>
      </c>
      <c r="AZ1445" s="78" t="s">
        <v>235</v>
      </c>
    </row>
    <row r="1446" spans="1:52" ht="18.75" customHeight="1" x14ac:dyDescent="0.2">
      <c r="A1446" s="67">
        <v>3780</v>
      </c>
      <c r="B1446" s="68">
        <v>16.049440000000001</v>
      </c>
      <c r="C1446" s="69" t="s">
        <v>11512</v>
      </c>
      <c r="D1446" s="69" t="s">
        <v>23581</v>
      </c>
      <c r="E1446" s="158" t="s">
        <v>26157</v>
      </c>
      <c r="F1446" s="69" t="e">
        <f>VLOOKUP(C1446,#REF!,2,FALSE)</f>
        <v>#REF!</v>
      </c>
      <c r="G1446" s="69" t="s">
        <v>23580</v>
      </c>
      <c r="H1446" s="70" t="s">
        <v>4210</v>
      </c>
      <c r="I1446" s="70" t="s">
        <v>1007</v>
      </c>
      <c r="J1446" s="69" t="s">
        <v>10896</v>
      </c>
      <c r="K1446" s="67" t="s">
        <v>84</v>
      </c>
      <c r="L1446" s="70"/>
      <c r="M1446" s="71"/>
      <c r="N1446" s="70"/>
      <c r="O1446" s="72" t="s">
        <v>1903</v>
      </c>
      <c r="P1446" s="70" t="s">
        <v>1904</v>
      </c>
      <c r="Q1446" s="82" t="s">
        <v>134</v>
      </c>
      <c r="R1446" s="82" t="s">
        <v>135</v>
      </c>
      <c r="S1446" s="81" t="s">
        <v>11513</v>
      </c>
      <c r="T1446" s="73"/>
      <c r="U1446" s="73"/>
      <c r="V1446" s="73"/>
      <c r="W1446" s="70"/>
      <c r="X1446" s="74"/>
      <c r="Y1446" s="74" t="s">
        <v>11514</v>
      </c>
      <c r="Z1446" s="74" t="s">
        <v>11514</v>
      </c>
      <c r="AA1446" s="85"/>
      <c r="AB1446" s="73"/>
      <c r="AC1446" s="73"/>
      <c r="AD1446" s="73"/>
      <c r="AE1446" s="70" t="s">
        <v>11514</v>
      </c>
      <c r="AF1446" s="70" t="s">
        <v>11515</v>
      </c>
      <c r="AG1446" s="70" t="s">
        <v>11514</v>
      </c>
      <c r="AH1446" s="1" t="s">
        <v>11516</v>
      </c>
      <c r="AI1446" s="83" t="s">
        <v>827</v>
      </c>
      <c r="AJ1446" s="72" t="s">
        <v>1903</v>
      </c>
      <c r="AK1446" s="70" t="s">
        <v>1904</v>
      </c>
      <c r="AL1446" s="1" t="s">
        <v>134</v>
      </c>
      <c r="AM1446" s="1" t="s">
        <v>135</v>
      </c>
      <c r="AN1446" s="74" t="s">
        <v>112</v>
      </c>
      <c r="AO1446" s="74" t="s">
        <v>11514</v>
      </c>
      <c r="AP1446" s="74" t="s">
        <v>3075</v>
      </c>
      <c r="AQ1446" s="158" t="s">
        <v>26157</v>
      </c>
      <c r="AR1446" s="74"/>
      <c r="AS1446" s="74"/>
      <c r="AT1446" s="74">
        <v>2016</v>
      </c>
      <c r="AU1446" s="80" t="s">
        <v>11517</v>
      </c>
      <c r="AV1446" s="74" t="s">
        <v>93</v>
      </c>
      <c r="AW1446" s="74"/>
      <c r="AX1446" s="74"/>
      <c r="AY1446" s="78" t="s">
        <v>11512</v>
      </c>
      <c r="AZ1446" s="78" t="s">
        <v>3075</v>
      </c>
    </row>
    <row r="1447" spans="1:52" ht="18.75" customHeight="1" x14ac:dyDescent="0.2">
      <c r="A1447" s="67">
        <v>3781</v>
      </c>
      <c r="B1447" s="68">
        <v>16.046230000000001</v>
      </c>
      <c r="C1447" s="69" t="s">
        <v>11518</v>
      </c>
      <c r="D1447" s="69" t="s">
        <v>22146</v>
      </c>
      <c r="E1447" s="158" t="s">
        <v>26136</v>
      </c>
      <c r="F1447" s="69" t="e">
        <f>VLOOKUP(C1447,#REF!,2,FALSE)</f>
        <v>#REF!</v>
      </c>
      <c r="G1447" s="69" t="s">
        <v>22145</v>
      </c>
      <c r="H1447" s="70" t="s">
        <v>3324</v>
      </c>
      <c r="I1447" s="70" t="s">
        <v>651</v>
      </c>
      <c r="J1447" s="69" t="s">
        <v>11519</v>
      </c>
      <c r="K1447" s="67" t="s">
        <v>84</v>
      </c>
      <c r="L1447" s="70"/>
      <c r="M1447" s="71"/>
      <c r="N1447" s="70"/>
      <c r="O1447" s="72" t="s">
        <v>11520</v>
      </c>
      <c r="P1447" s="70" t="s">
        <v>11521</v>
      </c>
      <c r="Q1447" s="1" t="s">
        <v>11522</v>
      </c>
      <c r="R1447" s="1" t="s">
        <v>11523</v>
      </c>
      <c r="S1447" s="81" t="s">
        <v>11524</v>
      </c>
      <c r="T1447" s="73"/>
      <c r="U1447" s="73"/>
      <c r="V1447" s="73"/>
      <c r="W1447" s="70"/>
      <c r="X1447" s="74"/>
      <c r="Y1447" s="74" t="s">
        <v>11525</v>
      </c>
      <c r="Z1447" s="75" t="s">
        <v>11525</v>
      </c>
      <c r="AA1447" s="76" t="s">
        <v>89</v>
      </c>
      <c r="AB1447" s="73"/>
      <c r="AC1447" s="73"/>
      <c r="AD1447" s="73"/>
      <c r="AE1447" s="70" t="s">
        <v>11526</v>
      </c>
      <c r="AF1447" s="70" t="s">
        <v>11527</v>
      </c>
      <c r="AG1447" s="70" t="s">
        <v>11526</v>
      </c>
      <c r="AH1447" s="1" t="s">
        <v>11528</v>
      </c>
      <c r="AI1447" s="83" t="s">
        <v>11529</v>
      </c>
      <c r="AJ1447" s="1" t="s">
        <v>11520</v>
      </c>
      <c r="AK1447" s="70" t="s">
        <v>11521</v>
      </c>
      <c r="AL1447" s="1" t="s">
        <v>11522</v>
      </c>
      <c r="AM1447" s="1" t="s">
        <v>11523</v>
      </c>
      <c r="AN1447" s="74" t="s">
        <v>112</v>
      </c>
      <c r="AO1447" s="74" t="s">
        <v>11525</v>
      </c>
      <c r="AP1447" s="74" t="s">
        <v>235</v>
      </c>
      <c r="AQ1447" s="158" t="s">
        <v>26136</v>
      </c>
      <c r="AR1447" s="74"/>
      <c r="AS1447" s="74"/>
      <c r="AT1447" s="74">
        <v>2016</v>
      </c>
      <c r="AU1447" s="80" t="s">
        <v>11530</v>
      </c>
      <c r="AV1447" s="74" t="s">
        <v>93</v>
      </c>
      <c r="AW1447" s="74"/>
      <c r="AX1447" s="74"/>
      <c r="AY1447" s="78"/>
      <c r="AZ1447" s="78"/>
    </row>
    <row r="1448" spans="1:52" ht="18.75" customHeight="1" x14ac:dyDescent="0.2">
      <c r="A1448" s="67">
        <v>3782</v>
      </c>
      <c r="B1448" s="68">
        <v>16.039539999999999</v>
      </c>
      <c r="C1448" s="69" t="s">
        <v>11531</v>
      </c>
      <c r="D1448" s="69" t="s">
        <v>23394</v>
      </c>
      <c r="E1448" s="158" t="s">
        <v>26166</v>
      </c>
      <c r="F1448" s="69" t="e">
        <f>VLOOKUP(C1448,#REF!,2,FALSE)</f>
        <v>#REF!</v>
      </c>
      <c r="G1448" s="69" t="s">
        <v>23393</v>
      </c>
      <c r="H1448" s="70" t="s">
        <v>1148</v>
      </c>
      <c r="I1448" s="70" t="s">
        <v>2328</v>
      </c>
      <c r="J1448" s="69" t="s">
        <v>4164</v>
      </c>
      <c r="K1448" s="67" t="s">
        <v>84</v>
      </c>
      <c r="L1448" s="70"/>
      <c r="M1448" s="71"/>
      <c r="N1448" s="70"/>
      <c r="O1448" s="72" t="s">
        <v>1342</v>
      </c>
      <c r="P1448" s="70" t="s">
        <v>1343</v>
      </c>
      <c r="Q1448" s="82" t="s">
        <v>134</v>
      </c>
      <c r="R1448" s="82" t="s">
        <v>135</v>
      </c>
      <c r="S1448" s="73"/>
      <c r="T1448" s="73"/>
      <c r="U1448" s="73"/>
      <c r="V1448" s="73"/>
      <c r="W1448" s="70"/>
      <c r="X1448" s="74"/>
      <c r="Y1448" s="74" t="s">
        <v>11532</v>
      </c>
      <c r="Z1448" s="74" t="s">
        <v>11532</v>
      </c>
      <c r="AA1448" s="85"/>
      <c r="AB1448" s="73"/>
      <c r="AC1448" s="73"/>
      <c r="AD1448" s="73"/>
      <c r="AE1448" s="70" t="s">
        <v>11532</v>
      </c>
      <c r="AF1448" s="70" t="s">
        <v>11533</v>
      </c>
      <c r="AG1448" s="70" t="s">
        <v>11534</v>
      </c>
      <c r="AH1448" s="1" t="s">
        <v>5590</v>
      </c>
      <c r="AI1448" s="83" t="s">
        <v>5591</v>
      </c>
      <c r="AJ1448" s="72" t="s">
        <v>1342</v>
      </c>
      <c r="AK1448" s="70" t="s">
        <v>1343</v>
      </c>
      <c r="AL1448" s="1" t="s">
        <v>134</v>
      </c>
      <c r="AM1448" s="1" t="s">
        <v>135</v>
      </c>
      <c r="AN1448" s="74" t="s">
        <v>112</v>
      </c>
      <c r="AO1448" s="74" t="s">
        <v>11532</v>
      </c>
      <c r="AP1448" s="74" t="s">
        <v>316</v>
      </c>
      <c r="AQ1448" s="158" t="s">
        <v>26166</v>
      </c>
      <c r="AR1448" s="74"/>
      <c r="AS1448" s="74"/>
      <c r="AT1448" s="74">
        <v>2016</v>
      </c>
      <c r="AU1448" s="80" t="s">
        <v>11535</v>
      </c>
      <c r="AV1448" s="74" t="s">
        <v>93</v>
      </c>
      <c r="AW1448" s="74"/>
      <c r="AX1448" s="74"/>
      <c r="AY1448" s="78"/>
      <c r="AZ1448" s="78"/>
    </row>
    <row r="1449" spans="1:52" ht="18.75" customHeight="1" x14ac:dyDescent="0.2">
      <c r="A1449" s="67">
        <v>3783</v>
      </c>
      <c r="B1449" s="68">
        <v>16.049520000000001</v>
      </c>
      <c r="C1449" s="69" t="s">
        <v>11536</v>
      </c>
      <c r="D1449" s="69" t="s">
        <v>21912</v>
      </c>
      <c r="E1449" s="158" t="s">
        <v>26162</v>
      </c>
      <c r="F1449" s="69" t="e">
        <f>VLOOKUP(C1449,#REF!,2,FALSE)</f>
        <v>#REF!</v>
      </c>
      <c r="G1449" s="69" t="s">
        <v>21911</v>
      </c>
      <c r="H1449" s="70" t="s">
        <v>1568</v>
      </c>
      <c r="I1449" s="70" t="s">
        <v>523</v>
      </c>
      <c r="J1449" s="69" t="s">
        <v>11230</v>
      </c>
      <c r="K1449" s="67" t="s">
        <v>84</v>
      </c>
      <c r="L1449" s="70"/>
      <c r="M1449" s="71"/>
      <c r="N1449" s="70"/>
      <c r="O1449" s="72" t="s">
        <v>1682</v>
      </c>
      <c r="P1449" s="70" t="s">
        <v>1683</v>
      </c>
      <c r="Q1449" s="82" t="s">
        <v>134</v>
      </c>
      <c r="R1449" s="82" t="s">
        <v>135</v>
      </c>
      <c r="S1449" s="81" t="s">
        <v>11537</v>
      </c>
      <c r="T1449" s="73"/>
      <c r="U1449" s="73"/>
      <c r="V1449" s="73"/>
      <c r="W1449" s="70"/>
      <c r="X1449" s="74"/>
      <c r="Y1449" s="74" t="s">
        <v>11538</v>
      </c>
      <c r="Z1449" s="74" t="s">
        <v>11538</v>
      </c>
      <c r="AA1449" s="85"/>
      <c r="AB1449" s="73"/>
      <c r="AC1449" s="73"/>
      <c r="AD1449" s="73"/>
      <c r="AE1449" s="70" t="s">
        <v>11538</v>
      </c>
      <c r="AF1449" s="70" t="s">
        <v>11539</v>
      </c>
      <c r="AG1449" s="70" t="s">
        <v>11539</v>
      </c>
      <c r="AH1449" s="89">
        <v>27631</v>
      </c>
      <c r="AI1449" s="90" t="s">
        <v>11540</v>
      </c>
      <c r="AJ1449" s="72" t="s">
        <v>1682</v>
      </c>
      <c r="AK1449" s="70" t="s">
        <v>1683</v>
      </c>
      <c r="AL1449" s="1" t="s">
        <v>134</v>
      </c>
      <c r="AM1449" s="1" t="s">
        <v>135</v>
      </c>
      <c r="AN1449" s="74" t="s">
        <v>182</v>
      </c>
      <c r="AO1449" s="74" t="s">
        <v>11538</v>
      </c>
      <c r="AP1449" s="74" t="s">
        <v>10333</v>
      </c>
      <c r="AQ1449" s="158" t="s">
        <v>26162</v>
      </c>
      <c r="AR1449" s="74"/>
      <c r="AS1449" s="74"/>
      <c r="AT1449" s="74">
        <v>2016</v>
      </c>
      <c r="AU1449" s="80" t="s">
        <v>11541</v>
      </c>
      <c r="AV1449" s="74" t="s">
        <v>93</v>
      </c>
      <c r="AW1449" s="74"/>
      <c r="AX1449" s="74"/>
      <c r="AY1449" s="78" t="s">
        <v>11536</v>
      </c>
      <c r="AZ1449" s="78" t="s">
        <v>10333</v>
      </c>
    </row>
    <row r="1450" spans="1:52" ht="18.75" customHeight="1" x14ac:dyDescent="0.2">
      <c r="A1450" s="67">
        <v>3784</v>
      </c>
      <c r="B1450" s="68">
        <v>16.027080000000002</v>
      </c>
      <c r="C1450" s="69" t="s">
        <v>11542</v>
      </c>
      <c r="D1450" s="69" t="s">
        <v>23270</v>
      </c>
      <c r="E1450" s="158" t="s">
        <v>26173</v>
      </c>
      <c r="F1450" s="69" t="e">
        <f>VLOOKUP(C1450,#REF!,2,FALSE)</f>
        <v>#REF!</v>
      </c>
      <c r="G1450" s="69" t="s">
        <v>23269</v>
      </c>
      <c r="H1450" s="70" t="s">
        <v>310</v>
      </c>
      <c r="I1450" s="70" t="s">
        <v>1956</v>
      </c>
      <c r="J1450" s="69" t="s">
        <v>8613</v>
      </c>
      <c r="K1450" s="67" t="s">
        <v>84</v>
      </c>
      <c r="L1450" s="70"/>
      <c r="M1450" s="71"/>
      <c r="N1450" s="70"/>
      <c r="O1450" s="72" t="s">
        <v>533</v>
      </c>
      <c r="P1450" s="70" t="s">
        <v>534</v>
      </c>
      <c r="Q1450" s="82" t="s">
        <v>134</v>
      </c>
      <c r="R1450" s="82" t="s">
        <v>135</v>
      </c>
      <c r="S1450" s="81" t="s">
        <v>11543</v>
      </c>
      <c r="T1450" s="84">
        <v>40546</v>
      </c>
      <c r="U1450" s="73" t="s">
        <v>11544</v>
      </c>
      <c r="V1450" s="73"/>
      <c r="W1450" s="70"/>
      <c r="X1450" s="74"/>
      <c r="Y1450" s="74" t="s">
        <v>11545</v>
      </c>
      <c r="Z1450" s="74" t="s">
        <v>11545</v>
      </c>
      <c r="AA1450" s="85"/>
      <c r="AB1450" s="73"/>
      <c r="AC1450" s="73"/>
      <c r="AD1450" s="73"/>
      <c r="AE1450" s="70" t="s">
        <v>11545</v>
      </c>
      <c r="AF1450" s="70" t="s">
        <v>11546</v>
      </c>
      <c r="AG1450" s="70" t="s">
        <v>11547</v>
      </c>
      <c r="AH1450" s="1" t="s">
        <v>11548</v>
      </c>
      <c r="AI1450" s="83" t="s">
        <v>11549</v>
      </c>
      <c r="AJ1450" s="72" t="s">
        <v>533</v>
      </c>
      <c r="AK1450" s="70" t="s">
        <v>534</v>
      </c>
      <c r="AL1450" s="1" t="s">
        <v>134</v>
      </c>
      <c r="AM1450" s="1" t="s">
        <v>135</v>
      </c>
      <c r="AN1450" s="74" t="s">
        <v>112</v>
      </c>
      <c r="AO1450" s="74" t="s">
        <v>11545</v>
      </c>
      <c r="AP1450" s="74" t="s">
        <v>4466</v>
      </c>
      <c r="AQ1450" s="158" t="s">
        <v>26173</v>
      </c>
      <c r="AR1450" s="74"/>
      <c r="AS1450" s="74"/>
      <c r="AT1450" s="74">
        <v>2016</v>
      </c>
      <c r="AU1450" s="80" t="s">
        <v>11550</v>
      </c>
      <c r="AV1450" s="74" t="s">
        <v>93</v>
      </c>
      <c r="AW1450" s="74"/>
      <c r="AX1450" s="74"/>
      <c r="AY1450" s="78" t="s">
        <v>11542</v>
      </c>
      <c r="AZ1450" s="78" t="s">
        <v>4466</v>
      </c>
    </row>
    <row r="1451" spans="1:52" ht="18.75" customHeight="1" x14ac:dyDescent="0.2">
      <c r="A1451" s="67">
        <v>3785</v>
      </c>
      <c r="B1451" s="68">
        <v>16.041239999999998</v>
      </c>
      <c r="C1451" s="69" t="s">
        <v>11551</v>
      </c>
      <c r="D1451" s="69" t="s">
        <v>21254</v>
      </c>
      <c r="E1451" s="158" t="s">
        <v>26133</v>
      </c>
      <c r="F1451" s="69" t="e">
        <f>VLOOKUP(C1451,#REF!,2,FALSE)</f>
        <v>#REF!</v>
      </c>
      <c r="G1451" s="69" t="s">
        <v>21253</v>
      </c>
      <c r="H1451" s="70" t="s">
        <v>4220</v>
      </c>
      <c r="I1451" s="70" t="s">
        <v>11552</v>
      </c>
      <c r="J1451" s="69" t="s">
        <v>8982</v>
      </c>
      <c r="K1451" s="67" t="s">
        <v>84</v>
      </c>
      <c r="L1451" s="70"/>
      <c r="M1451" s="71"/>
      <c r="N1451" s="70"/>
      <c r="O1451" s="72" t="s">
        <v>381</v>
      </c>
      <c r="P1451" s="70" t="s">
        <v>382</v>
      </c>
      <c r="Q1451" s="82" t="s">
        <v>134</v>
      </c>
      <c r="R1451" s="82" t="s">
        <v>135</v>
      </c>
      <c r="S1451" s="81" t="s">
        <v>11553</v>
      </c>
      <c r="T1451" s="73"/>
      <c r="U1451" s="73"/>
      <c r="V1451" s="73"/>
      <c r="W1451" s="70"/>
      <c r="X1451" s="74"/>
      <c r="Y1451" s="74" t="s">
        <v>11554</v>
      </c>
      <c r="Z1451" s="74" t="s">
        <v>11554</v>
      </c>
      <c r="AA1451" s="85"/>
      <c r="AB1451" s="73"/>
      <c r="AC1451" s="73"/>
      <c r="AD1451" s="73"/>
      <c r="AE1451" s="70" t="s">
        <v>11555</v>
      </c>
      <c r="AF1451" s="70" t="s">
        <v>11556</v>
      </c>
      <c r="AG1451" s="70" t="s">
        <v>11556</v>
      </c>
      <c r="AH1451" s="1" t="s">
        <v>646</v>
      </c>
      <c r="AI1451" s="83" t="s">
        <v>647</v>
      </c>
      <c r="AJ1451" s="72" t="s">
        <v>381</v>
      </c>
      <c r="AK1451" s="70" t="s">
        <v>382</v>
      </c>
      <c r="AL1451" s="1" t="s">
        <v>134</v>
      </c>
      <c r="AM1451" s="1" t="s">
        <v>135</v>
      </c>
      <c r="AN1451" s="74" t="s">
        <v>112</v>
      </c>
      <c r="AO1451" s="74" t="s">
        <v>11554</v>
      </c>
      <c r="AP1451" s="74" t="s">
        <v>316</v>
      </c>
      <c r="AQ1451" s="158" t="s">
        <v>26133</v>
      </c>
      <c r="AR1451" s="74"/>
      <c r="AS1451" s="74"/>
      <c r="AT1451" s="74">
        <v>2016</v>
      </c>
      <c r="AU1451" s="80" t="s">
        <v>11557</v>
      </c>
      <c r="AV1451" s="74" t="s">
        <v>93</v>
      </c>
      <c r="AW1451" s="74"/>
      <c r="AX1451" s="74"/>
      <c r="AY1451" s="78" t="s">
        <v>11551</v>
      </c>
      <c r="AZ1451" s="78" t="s">
        <v>316</v>
      </c>
    </row>
    <row r="1452" spans="1:52" ht="18.75" customHeight="1" x14ac:dyDescent="0.2">
      <c r="A1452" s="67">
        <v>3786</v>
      </c>
      <c r="B1452" s="68">
        <v>16.02882</v>
      </c>
      <c r="C1452" s="69" t="s">
        <v>11558</v>
      </c>
      <c r="D1452" s="69" t="s">
        <v>22446</v>
      </c>
      <c r="E1452" s="158" t="s">
        <v>26164</v>
      </c>
      <c r="F1452" s="69" t="e">
        <f>VLOOKUP(C1452,#REF!,2,FALSE)</f>
        <v>#REF!</v>
      </c>
      <c r="G1452" s="69" t="s">
        <v>22445</v>
      </c>
      <c r="H1452" s="70" t="s">
        <v>683</v>
      </c>
      <c r="I1452" s="70" t="s">
        <v>1534</v>
      </c>
      <c r="J1452" s="69" t="s">
        <v>11559</v>
      </c>
      <c r="K1452" s="67" t="s">
        <v>84</v>
      </c>
      <c r="L1452" s="70"/>
      <c r="M1452" s="71"/>
      <c r="N1452" s="70"/>
      <c r="O1452" s="71"/>
      <c r="P1452" s="70"/>
      <c r="Q1452" s="1" t="s">
        <v>349</v>
      </c>
      <c r="R1452" s="1" t="s">
        <v>350</v>
      </c>
      <c r="S1452" s="81" t="s">
        <v>11560</v>
      </c>
      <c r="T1452" s="73"/>
      <c r="U1452" s="73"/>
      <c r="V1452" s="73"/>
      <c r="W1452" s="70"/>
      <c r="X1452" s="74"/>
      <c r="Y1452" s="74" t="s">
        <v>11561</v>
      </c>
      <c r="Z1452" s="75" t="s">
        <v>11561</v>
      </c>
      <c r="AA1452" s="76" t="s">
        <v>89</v>
      </c>
      <c r="AB1452" s="73"/>
      <c r="AC1452" s="73"/>
      <c r="AD1452" s="73"/>
      <c r="AE1452" s="70" t="s">
        <v>11562</v>
      </c>
      <c r="AF1452" s="70" t="s">
        <v>11563</v>
      </c>
      <c r="AG1452" s="70">
        <v>24</v>
      </c>
      <c r="AH1452" s="72" t="s">
        <v>11564</v>
      </c>
      <c r="AI1452" s="83" t="s">
        <v>11565</v>
      </c>
      <c r="AJ1452" s="72" t="s">
        <v>787</v>
      </c>
      <c r="AK1452" s="1" t="s">
        <v>788</v>
      </c>
      <c r="AL1452" s="72" t="s">
        <v>513</v>
      </c>
      <c r="AM1452" s="1" t="s">
        <v>514</v>
      </c>
      <c r="AN1452" s="74" t="s">
        <v>182</v>
      </c>
      <c r="AO1452" s="74" t="s">
        <v>11561</v>
      </c>
      <c r="AP1452" s="74" t="s">
        <v>235</v>
      </c>
      <c r="AQ1452" s="158" t="s">
        <v>26164</v>
      </c>
      <c r="AR1452" s="74"/>
      <c r="AS1452" s="74"/>
      <c r="AT1452" s="74">
        <v>2016</v>
      </c>
      <c r="AU1452" s="80" t="s">
        <v>11566</v>
      </c>
      <c r="AV1452" s="74" t="s">
        <v>93</v>
      </c>
      <c r="AW1452" s="74"/>
      <c r="AX1452" s="74"/>
      <c r="AY1452" s="78" t="s">
        <v>11558</v>
      </c>
      <c r="AZ1452" s="78" t="s">
        <v>235</v>
      </c>
    </row>
    <row r="1453" spans="1:52" ht="18.75" customHeight="1" x14ac:dyDescent="0.2">
      <c r="A1453" s="67">
        <v>3787</v>
      </c>
      <c r="B1453" s="68">
        <v>16.033059999999999</v>
      </c>
      <c r="C1453" s="69" t="s">
        <v>11567</v>
      </c>
      <c r="D1453" s="69" t="s">
        <v>22520</v>
      </c>
      <c r="E1453" s="158" t="s">
        <v>26133</v>
      </c>
      <c r="F1453" s="69" t="e">
        <f>VLOOKUP(C1453,#REF!,2,FALSE)</f>
        <v>#REF!</v>
      </c>
      <c r="G1453" s="69" t="s">
        <v>22519</v>
      </c>
      <c r="H1453" s="70" t="s">
        <v>852</v>
      </c>
      <c r="I1453" s="70" t="s">
        <v>1180</v>
      </c>
      <c r="J1453" s="69" t="s">
        <v>6245</v>
      </c>
      <c r="K1453" s="67" t="s">
        <v>84</v>
      </c>
      <c r="L1453" s="70"/>
      <c r="M1453" s="71"/>
      <c r="N1453" s="70"/>
      <c r="O1453" s="72" t="s">
        <v>7200</v>
      </c>
      <c r="P1453" s="70" t="s">
        <v>7201</v>
      </c>
      <c r="Q1453" s="1" t="s">
        <v>1293</v>
      </c>
      <c r="R1453" s="1" t="s">
        <v>1294</v>
      </c>
      <c r="S1453" s="81" t="s">
        <v>11568</v>
      </c>
      <c r="T1453" s="73" t="s">
        <v>11569</v>
      </c>
      <c r="U1453" s="73" t="s">
        <v>11570</v>
      </c>
      <c r="V1453" s="73"/>
      <c r="W1453" s="70"/>
      <c r="X1453" s="74"/>
      <c r="Y1453" s="74" t="s">
        <v>11571</v>
      </c>
      <c r="Z1453" s="74" t="s">
        <v>11571</v>
      </c>
      <c r="AA1453" s="85"/>
      <c r="AB1453" s="73"/>
      <c r="AC1453" s="73"/>
      <c r="AD1453" s="73"/>
      <c r="AE1453" s="70" t="s">
        <v>11572</v>
      </c>
      <c r="AF1453" s="70" t="s">
        <v>11573</v>
      </c>
      <c r="AG1453" s="70" t="s">
        <v>11572</v>
      </c>
      <c r="AH1453" s="1" t="s">
        <v>11574</v>
      </c>
      <c r="AI1453" s="83" t="s">
        <v>11575</v>
      </c>
      <c r="AJ1453" s="1" t="s">
        <v>7200</v>
      </c>
      <c r="AK1453" s="70" t="s">
        <v>7201</v>
      </c>
      <c r="AL1453" s="1" t="s">
        <v>1293</v>
      </c>
      <c r="AM1453" s="1" t="s">
        <v>1294</v>
      </c>
      <c r="AN1453" s="74" t="s">
        <v>91</v>
      </c>
      <c r="AO1453" s="74" t="s">
        <v>11571</v>
      </c>
      <c r="AP1453" s="74" t="s">
        <v>316</v>
      </c>
      <c r="AQ1453" s="158" t="s">
        <v>26133</v>
      </c>
      <c r="AR1453" s="74"/>
      <c r="AS1453" s="74"/>
      <c r="AT1453" s="74">
        <v>2016</v>
      </c>
      <c r="AU1453" s="80" t="s">
        <v>11576</v>
      </c>
      <c r="AV1453" s="74" t="s">
        <v>93</v>
      </c>
      <c r="AW1453" s="74"/>
      <c r="AX1453" s="74"/>
      <c r="AY1453" s="78" t="s">
        <v>11567</v>
      </c>
      <c r="AZ1453" s="78" t="s">
        <v>316</v>
      </c>
    </row>
    <row r="1454" spans="1:52" ht="18.75" customHeight="1" x14ac:dyDescent="0.2">
      <c r="A1454" s="67">
        <v>3788</v>
      </c>
      <c r="B1454" s="68">
        <v>16.04138</v>
      </c>
      <c r="C1454" s="69" t="s">
        <v>11577</v>
      </c>
      <c r="D1454" s="69" t="s">
        <v>23058</v>
      </c>
      <c r="E1454" s="158" t="s">
        <v>26159</v>
      </c>
      <c r="F1454" s="69" t="e">
        <f>VLOOKUP(C1454,#REF!,2,FALSE)</f>
        <v>#REF!</v>
      </c>
      <c r="G1454" s="69" t="s">
        <v>23057</v>
      </c>
      <c r="H1454" s="70" t="s">
        <v>300</v>
      </c>
      <c r="I1454" s="70" t="s">
        <v>416</v>
      </c>
      <c r="J1454" s="69" t="s">
        <v>188</v>
      </c>
      <c r="K1454" s="67" t="s">
        <v>84</v>
      </c>
      <c r="L1454" s="70"/>
      <c r="M1454" s="71"/>
      <c r="N1454" s="70"/>
      <c r="O1454" s="72" t="s">
        <v>259</v>
      </c>
      <c r="P1454" s="70" t="s">
        <v>260</v>
      </c>
      <c r="Q1454" s="82" t="s">
        <v>134</v>
      </c>
      <c r="R1454" s="82" t="s">
        <v>135</v>
      </c>
      <c r="S1454" s="81" t="s">
        <v>11578</v>
      </c>
      <c r="T1454" s="73"/>
      <c r="U1454" s="73"/>
      <c r="V1454" s="73"/>
      <c r="W1454" s="70"/>
      <c r="X1454" s="74"/>
      <c r="Y1454" s="74" t="s">
        <v>11579</v>
      </c>
      <c r="Z1454" s="74" t="s">
        <v>11579</v>
      </c>
      <c r="AA1454" s="85"/>
      <c r="AB1454" s="73"/>
      <c r="AC1454" s="73"/>
      <c r="AD1454" s="73"/>
      <c r="AE1454" s="70" t="s">
        <v>11579</v>
      </c>
      <c r="AF1454" s="70" t="s">
        <v>11580</v>
      </c>
      <c r="AG1454" s="70" t="s">
        <v>11580</v>
      </c>
      <c r="AH1454" s="1" t="s">
        <v>2085</v>
      </c>
      <c r="AI1454" s="83" t="s">
        <v>457</v>
      </c>
      <c r="AJ1454" s="72" t="s">
        <v>259</v>
      </c>
      <c r="AK1454" s="70" t="s">
        <v>260</v>
      </c>
      <c r="AL1454" s="1" t="s">
        <v>134</v>
      </c>
      <c r="AM1454" s="1" t="s">
        <v>135</v>
      </c>
      <c r="AN1454" s="74" t="s">
        <v>112</v>
      </c>
      <c r="AO1454" s="74" t="s">
        <v>11579</v>
      </c>
      <c r="AP1454" s="74" t="s">
        <v>307</v>
      </c>
      <c r="AQ1454" s="158" t="s">
        <v>26159</v>
      </c>
      <c r="AR1454" s="74"/>
      <c r="AS1454" s="74"/>
      <c r="AT1454" s="74">
        <v>2016</v>
      </c>
      <c r="AU1454" s="80" t="s">
        <v>11581</v>
      </c>
      <c r="AV1454" s="74" t="s">
        <v>93</v>
      </c>
      <c r="AW1454" s="74"/>
      <c r="AX1454" s="74"/>
      <c r="AY1454" s="78" t="s">
        <v>11577</v>
      </c>
      <c r="AZ1454" s="78" t="s">
        <v>307</v>
      </c>
    </row>
    <row r="1455" spans="1:52" ht="18.75" customHeight="1" x14ac:dyDescent="0.2">
      <c r="A1455" s="67">
        <v>3789</v>
      </c>
      <c r="B1455" s="68">
        <v>16.037400000000002</v>
      </c>
      <c r="C1455" s="69" t="s">
        <v>11582</v>
      </c>
      <c r="D1455" s="69" t="s">
        <v>23613</v>
      </c>
      <c r="E1455" s="158" t="s">
        <v>26133</v>
      </c>
      <c r="F1455" s="69" t="e">
        <f>VLOOKUP(C1455,#REF!,2,FALSE)</f>
        <v>#REF!</v>
      </c>
      <c r="G1455" s="69" t="s">
        <v>23612</v>
      </c>
      <c r="H1455" s="70" t="s">
        <v>1568</v>
      </c>
      <c r="I1455" s="70" t="s">
        <v>836</v>
      </c>
      <c r="J1455" s="69" t="s">
        <v>11583</v>
      </c>
      <c r="K1455" s="67" t="s">
        <v>84</v>
      </c>
      <c r="L1455" s="70"/>
      <c r="M1455" s="71"/>
      <c r="N1455" s="70"/>
      <c r="O1455" s="72" t="s">
        <v>7306</v>
      </c>
      <c r="P1455" s="70" t="s">
        <v>7307</v>
      </c>
      <c r="Q1455" s="16" t="s">
        <v>4376</v>
      </c>
      <c r="R1455" s="16" t="s">
        <v>4377</v>
      </c>
      <c r="S1455" s="81" t="s">
        <v>11584</v>
      </c>
      <c r="T1455" s="73" t="s">
        <v>11585</v>
      </c>
      <c r="U1455" s="73" t="s">
        <v>5199</v>
      </c>
      <c r="V1455" s="73"/>
      <c r="W1455" s="70"/>
      <c r="X1455" s="74"/>
      <c r="Y1455" s="74" t="s">
        <v>11586</v>
      </c>
      <c r="Z1455" s="75" t="s">
        <v>11586</v>
      </c>
      <c r="AA1455" s="76" t="s">
        <v>89</v>
      </c>
      <c r="AB1455" s="73"/>
      <c r="AC1455" s="73"/>
      <c r="AD1455" s="73"/>
      <c r="AE1455" s="70" t="s">
        <v>11587</v>
      </c>
      <c r="AF1455" s="70" t="s">
        <v>11588</v>
      </c>
      <c r="AG1455" s="70" t="s">
        <v>11587</v>
      </c>
      <c r="AH1455" s="16" t="s">
        <v>11338</v>
      </c>
      <c r="AI1455" s="83" t="s">
        <v>11339</v>
      </c>
      <c r="AJ1455" s="1" t="s">
        <v>7306</v>
      </c>
      <c r="AK1455" s="70" t="s">
        <v>7307</v>
      </c>
      <c r="AL1455" s="16" t="s">
        <v>4376</v>
      </c>
      <c r="AM1455" s="16" t="s">
        <v>4377</v>
      </c>
      <c r="AN1455" s="74" t="s">
        <v>91</v>
      </c>
      <c r="AO1455" s="74" t="s">
        <v>11586</v>
      </c>
      <c r="AP1455" s="74" t="s">
        <v>5697</v>
      </c>
      <c r="AQ1455" s="158" t="s">
        <v>26133</v>
      </c>
      <c r="AR1455" s="74"/>
      <c r="AS1455" s="74"/>
      <c r="AT1455" s="74">
        <v>2016</v>
      </c>
      <c r="AU1455" s="80" t="s">
        <v>11589</v>
      </c>
      <c r="AV1455" s="74" t="s">
        <v>93</v>
      </c>
      <c r="AW1455" s="74"/>
      <c r="AX1455" s="74"/>
      <c r="AY1455" s="78" t="s">
        <v>11582</v>
      </c>
      <c r="AZ1455" s="78" t="s">
        <v>5697</v>
      </c>
    </row>
    <row r="1456" spans="1:52" ht="18.75" customHeight="1" x14ac:dyDescent="0.2">
      <c r="A1456" s="67">
        <v>3790</v>
      </c>
      <c r="B1456" s="68">
        <v>16.036989999999999</v>
      </c>
      <c r="C1456" s="69" t="s">
        <v>11590</v>
      </c>
      <c r="D1456" s="69" t="s">
        <v>21230</v>
      </c>
      <c r="E1456" s="158" t="s">
        <v>26138</v>
      </c>
      <c r="F1456" s="69" t="e">
        <f>VLOOKUP(C1456,#REF!,2,FALSE)</f>
        <v>#REF!</v>
      </c>
      <c r="G1456" s="69" t="s">
        <v>21229</v>
      </c>
      <c r="H1456" s="70" t="s">
        <v>1219</v>
      </c>
      <c r="I1456" s="70" t="s">
        <v>215</v>
      </c>
      <c r="J1456" s="69" t="s">
        <v>11591</v>
      </c>
      <c r="K1456" s="67" t="s">
        <v>84</v>
      </c>
      <c r="L1456" s="70"/>
      <c r="M1456" s="71"/>
      <c r="N1456" s="70"/>
      <c r="O1456" s="72" t="s">
        <v>4386</v>
      </c>
      <c r="P1456" s="70" t="s">
        <v>4387</v>
      </c>
      <c r="Q1456" s="16" t="s">
        <v>4376</v>
      </c>
      <c r="R1456" s="16" t="s">
        <v>4377</v>
      </c>
      <c r="S1456" s="81" t="s">
        <v>11592</v>
      </c>
      <c r="T1456" s="84">
        <v>42646</v>
      </c>
      <c r="U1456" s="73" t="s">
        <v>5199</v>
      </c>
      <c r="V1456" s="73"/>
      <c r="W1456" s="70"/>
      <c r="X1456" s="74"/>
      <c r="Y1456" s="74" t="s">
        <v>11593</v>
      </c>
      <c r="Z1456" s="74" t="s">
        <v>11593</v>
      </c>
      <c r="AA1456" s="85"/>
      <c r="AB1456" s="73"/>
      <c r="AC1456" s="73"/>
      <c r="AD1456" s="73"/>
      <c r="AE1456" s="70" t="s">
        <v>11594</v>
      </c>
      <c r="AF1456" s="70" t="s">
        <v>11595</v>
      </c>
      <c r="AG1456" s="70" t="s">
        <v>11595</v>
      </c>
      <c r="AH1456" s="16" t="s">
        <v>7627</v>
      </c>
      <c r="AI1456" s="83" t="s">
        <v>7628</v>
      </c>
      <c r="AJ1456" s="1" t="s">
        <v>4386</v>
      </c>
      <c r="AK1456" s="70" t="s">
        <v>4387</v>
      </c>
      <c r="AL1456" s="16" t="s">
        <v>4376</v>
      </c>
      <c r="AM1456" s="16" t="s">
        <v>4377</v>
      </c>
      <c r="AN1456" s="74" t="s">
        <v>182</v>
      </c>
      <c r="AO1456" s="74" t="s">
        <v>11593</v>
      </c>
      <c r="AP1456" s="74" t="s">
        <v>316</v>
      </c>
      <c r="AQ1456" s="158" t="s">
        <v>26138</v>
      </c>
      <c r="AR1456" s="74"/>
      <c r="AS1456" s="74"/>
      <c r="AT1456" s="74">
        <v>2016</v>
      </c>
      <c r="AU1456" s="80" t="s">
        <v>11596</v>
      </c>
      <c r="AV1456" s="74" t="s">
        <v>93</v>
      </c>
      <c r="AW1456" s="74"/>
      <c r="AX1456" s="74"/>
      <c r="AY1456" s="78" t="s">
        <v>11590</v>
      </c>
      <c r="AZ1456" s="78" t="s">
        <v>316</v>
      </c>
    </row>
    <row r="1457" spans="1:52" ht="18.75" customHeight="1" x14ac:dyDescent="0.2">
      <c r="A1457" s="67">
        <v>3791</v>
      </c>
      <c r="B1457" s="68">
        <v>16.025659999999998</v>
      </c>
      <c r="C1457" s="69" t="s">
        <v>11597</v>
      </c>
      <c r="D1457" s="69" t="s">
        <v>23573</v>
      </c>
      <c r="E1457" s="158" t="s">
        <v>26158</v>
      </c>
      <c r="F1457" s="69" t="e">
        <f>VLOOKUP(C1457,#REF!,2,FALSE)</f>
        <v>#REF!</v>
      </c>
      <c r="G1457" s="69" t="s">
        <v>23572</v>
      </c>
      <c r="H1457" s="70" t="s">
        <v>11598</v>
      </c>
      <c r="I1457" s="70" t="s">
        <v>2623</v>
      </c>
      <c r="J1457" s="69" t="s">
        <v>5994</v>
      </c>
      <c r="K1457" s="67" t="s">
        <v>84</v>
      </c>
      <c r="L1457" s="70"/>
      <c r="M1457" s="71"/>
      <c r="N1457" s="70"/>
      <c r="O1457" s="72" t="s">
        <v>2260</v>
      </c>
      <c r="P1457" s="70" t="s">
        <v>2261</v>
      </c>
      <c r="Q1457" s="82" t="s">
        <v>134</v>
      </c>
      <c r="R1457" s="82" t="s">
        <v>135</v>
      </c>
      <c r="S1457" s="81" t="s">
        <v>11599</v>
      </c>
      <c r="T1457" s="73"/>
      <c r="U1457" s="73"/>
      <c r="V1457" s="73"/>
      <c r="W1457" s="70"/>
      <c r="X1457" s="74"/>
      <c r="Y1457" s="74" t="s">
        <v>11600</v>
      </c>
      <c r="Z1457" s="74" t="s">
        <v>11600</v>
      </c>
      <c r="AA1457" s="85"/>
      <c r="AB1457" s="73"/>
      <c r="AC1457" s="73"/>
      <c r="AD1457" s="73"/>
      <c r="AE1457" s="70" t="s">
        <v>11600</v>
      </c>
      <c r="AF1457" s="70" t="s">
        <v>11601</v>
      </c>
      <c r="AG1457" s="70" t="s">
        <v>11602</v>
      </c>
      <c r="AH1457" s="1" t="s">
        <v>6474</v>
      </c>
      <c r="AI1457" s="83" t="s">
        <v>6475</v>
      </c>
      <c r="AJ1457" s="72" t="s">
        <v>2260</v>
      </c>
      <c r="AK1457" s="70" t="s">
        <v>2261</v>
      </c>
      <c r="AL1457" s="1" t="s">
        <v>134</v>
      </c>
      <c r="AM1457" s="1" t="s">
        <v>135</v>
      </c>
      <c r="AN1457" s="74" t="s">
        <v>182</v>
      </c>
      <c r="AO1457" s="74" t="s">
        <v>11600</v>
      </c>
      <c r="AP1457" s="74" t="s">
        <v>235</v>
      </c>
      <c r="AQ1457" s="158" t="s">
        <v>26158</v>
      </c>
      <c r="AR1457" s="74"/>
      <c r="AS1457" s="74"/>
      <c r="AT1457" s="74">
        <v>2016</v>
      </c>
      <c r="AU1457" s="80" t="s">
        <v>11603</v>
      </c>
      <c r="AV1457" s="74" t="s">
        <v>93</v>
      </c>
      <c r="AW1457" s="74"/>
      <c r="AX1457" s="74"/>
      <c r="AY1457" s="78" t="s">
        <v>11597</v>
      </c>
      <c r="AZ1457" s="78" t="s">
        <v>235</v>
      </c>
    </row>
    <row r="1458" spans="1:52" ht="18.75" customHeight="1" x14ac:dyDescent="0.2">
      <c r="A1458" s="67">
        <v>3792</v>
      </c>
      <c r="B1458" s="68">
        <v>16.02439</v>
      </c>
      <c r="C1458" s="69" t="s">
        <v>11604</v>
      </c>
      <c r="D1458" s="69" t="s">
        <v>23482</v>
      </c>
      <c r="E1458" s="158" t="s">
        <v>26133</v>
      </c>
      <c r="F1458" s="69" t="e">
        <f>VLOOKUP(C1458,#REF!,2,FALSE)</f>
        <v>#REF!</v>
      </c>
      <c r="G1458" s="69" t="s">
        <v>23481</v>
      </c>
      <c r="H1458" s="70" t="s">
        <v>3364</v>
      </c>
      <c r="I1458" s="70" t="s">
        <v>1334</v>
      </c>
      <c r="J1458" s="69" t="s">
        <v>11605</v>
      </c>
      <c r="K1458" s="67" t="s">
        <v>84</v>
      </c>
      <c r="L1458" s="70"/>
      <c r="M1458" s="71"/>
      <c r="N1458" s="70"/>
      <c r="O1458" s="72" t="s">
        <v>11606</v>
      </c>
      <c r="P1458" s="70" t="s">
        <v>11607</v>
      </c>
      <c r="Q1458" s="1" t="s">
        <v>365</v>
      </c>
      <c r="R1458" s="1" t="s">
        <v>366</v>
      </c>
      <c r="S1458" s="81" t="s">
        <v>11608</v>
      </c>
      <c r="T1458" s="73"/>
      <c r="U1458" s="73"/>
      <c r="V1458" s="73"/>
      <c r="W1458" s="70"/>
      <c r="X1458" s="74"/>
      <c r="Y1458" s="74" t="s">
        <v>11609</v>
      </c>
      <c r="Z1458" s="74" t="s">
        <v>11609</v>
      </c>
      <c r="AA1458" s="85"/>
      <c r="AB1458" s="73"/>
      <c r="AC1458" s="73"/>
      <c r="AD1458" s="73"/>
      <c r="AE1458" s="70" t="s">
        <v>11609</v>
      </c>
      <c r="AF1458" s="70" t="s">
        <v>11610</v>
      </c>
      <c r="AG1458" s="70" t="s">
        <v>11610</v>
      </c>
      <c r="AH1458" s="1" t="s">
        <v>11611</v>
      </c>
      <c r="AI1458" s="83" t="s">
        <v>11612</v>
      </c>
      <c r="AJ1458" s="1" t="s">
        <v>11606</v>
      </c>
      <c r="AK1458" s="70" t="s">
        <v>11607</v>
      </c>
      <c r="AL1458" s="1" t="s">
        <v>365</v>
      </c>
      <c r="AM1458" s="1" t="s">
        <v>366</v>
      </c>
      <c r="AN1458" s="74" t="s">
        <v>91</v>
      </c>
      <c r="AO1458" s="74" t="s">
        <v>11609</v>
      </c>
      <c r="AP1458" s="74" t="s">
        <v>3075</v>
      </c>
      <c r="AQ1458" s="158" t="s">
        <v>26133</v>
      </c>
      <c r="AR1458" s="74"/>
      <c r="AS1458" s="74"/>
      <c r="AT1458" s="74">
        <v>2016</v>
      </c>
      <c r="AU1458" s="80" t="s">
        <v>11613</v>
      </c>
      <c r="AV1458" s="74" t="s">
        <v>93</v>
      </c>
      <c r="AW1458" s="74"/>
      <c r="AX1458" s="74"/>
      <c r="AY1458" s="78" t="s">
        <v>11604</v>
      </c>
      <c r="AZ1458" s="78" t="s">
        <v>3075</v>
      </c>
    </row>
    <row r="1459" spans="1:52" ht="18.75" customHeight="1" x14ac:dyDescent="0.2">
      <c r="A1459" s="67">
        <v>3793</v>
      </c>
      <c r="B1459" s="68">
        <v>16.049589999999998</v>
      </c>
      <c r="C1459" s="69" t="s">
        <v>11614</v>
      </c>
      <c r="D1459" s="69" t="s">
        <v>23462</v>
      </c>
      <c r="E1459" s="158" t="s">
        <v>26133</v>
      </c>
      <c r="F1459" s="69" t="e">
        <f>VLOOKUP(C1459,#REF!,2,FALSE)</f>
        <v>#REF!</v>
      </c>
      <c r="G1459" s="69" t="s">
        <v>23461</v>
      </c>
      <c r="H1459" s="70" t="s">
        <v>11615</v>
      </c>
      <c r="I1459" s="70" t="s">
        <v>11616</v>
      </c>
      <c r="J1459" s="69" t="s">
        <v>11617</v>
      </c>
      <c r="K1459" s="67" t="s">
        <v>84</v>
      </c>
      <c r="L1459" s="70"/>
      <c r="M1459" s="71"/>
      <c r="N1459" s="70"/>
      <c r="O1459" s="72" t="s">
        <v>4670</v>
      </c>
      <c r="P1459" s="70" t="s">
        <v>4671</v>
      </c>
      <c r="Q1459" s="72" t="s">
        <v>513</v>
      </c>
      <c r="R1459" s="1" t="s">
        <v>514</v>
      </c>
      <c r="S1459" s="81" t="s">
        <v>11618</v>
      </c>
      <c r="T1459" s="73"/>
      <c r="U1459" s="73"/>
      <c r="V1459" s="73"/>
      <c r="W1459" s="70"/>
      <c r="X1459" s="74"/>
      <c r="Y1459" s="74" t="s">
        <v>11619</v>
      </c>
      <c r="Z1459" s="74" t="s">
        <v>11619</v>
      </c>
      <c r="AA1459" s="85"/>
      <c r="AB1459" s="73"/>
      <c r="AC1459" s="73"/>
      <c r="AD1459" s="73"/>
      <c r="AE1459" s="70" t="s">
        <v>11619</v>
      </c>
      <c r="AF1459" s="70" t="s">
        <v>7302</v>
      </c>
      <c r="AG1459" s="70" t="s">
        <v>11619</v>
      </c>
      <c r="AH1459" s="72" t="s">
        <v>4676</v>
      </c>
      <c r="AI1459" s="83" t="s">
        <v>4677</v>
      </c>
      <c r="AJ1459" s="72" t="s">
        <v>4670</v>
      </c>
      <c r="AK1459" s="1" t="s">
        <v>4671</v>
      </c>
      <c r="AL1459" s="72" t="s">
        <v>513</v>
      </c>
      <c r="AM1459" s="1" t="s">
        <v>514</v>
      </c>
      <c r="AN1459" s="74" t="s">
        <v>112</v>
      </c>
      <c r="AO1459" s="74" t="s">
        <v>11619</v>
      </c>
      <c r="AP1459" s="74" t="s">
        <v>493</v>
      </c>
      <c r="AQ1459" s="158" t="s">
        <v>26133</v>
      </c>
      <c r="AR1459" s="74"/>
      <c r="AS1459" s="74"/>
      <c r="AT1459" s="74">
        <v>2016</v>
      </c>
      <c r="AU1459" s="80" t="s">
        <v>11620</v>
      </c>
      <c r="AV1459" s="74" t="s">
        <v>93</v>
      </c>
      <c r="AW1459" s="74"/>
      <c r="AX1459" s="74"/>
      <c r="AY1459" s="78"/>
      <c r="AZ1459" s="78"/>
    </row>
    <row r="1460" spans="1:52" ht="18.75" customHeight="1" x14ac:dyDescent="0.2">
      <c r="A1460" s="67">
        <v>3795</v>
      </c>
      <c r="B1460" s="68">
        <v>16.024609999999999</v>
      </c>
      <c r="C1460" s="69" t="s">
        <v>11621</v>
      </c>
      <c r="D1460" s="69" t="s">
        <v>22249</v>
      </c>
      <c r="E1460" s="158" t="s">
        <v>26133</v>
      </c>
      <c r="F1460" s="69" t="e">
        <f>VLOOKUP(C1460,#REF!,2,FALSE)</f>
        <v>#REF!</v>
      </c>
      <c r="G1460" s="69" t="s">
        <v>22248</v>
      </c>
      <c r="H1460" s="70" t="s">
        <v>11622</v>
      </c>
      <c r="I1460" s="70" t="s">
        <v>684</v>
      </c>
      <c r="J1460" s="69" t="s">
        <v>5083</v>
      </c>
      <c r="K1460" s="67" t="s">
        <v>84</v>
      </c>
      <c r="L1460" s="70"/>
      <c r="M1460" s="71"/>
      <c r="N1460" s="70"/>
      <c r="O1460" s="72" t="s">
        <v>11623</v>
      </c>
      <c r="P1460" s="70" t="s">
        <v>11624</v>
      </c>
      <c r="Q1460" s="1" t="s">
        <v>2596</v>
      </c>
      <c r="R1460" s="1" t="s">
        <v>2597</v>
      </c>
      <c r="S1460" s="81" t="s">
        <v>11625</v>
      </c>
      <c r="T1460" s="73"/>
      <c r="U1460" s="73"/>
      <c r="V1460" s="73"/>
      <c r="W1460" s="70"/>
      <c r="X1460" s="74"/>
      <c r="Y1460" s="74" t="s">
        <v>11626</v>
      </c>
      <c r="Z1460" s="74" t="s">
        <v>11626</v>
      </c>
      <c r="AA1460" s="85"/>
      <c r="AB1460" s="73"/>
      <c r="AC1460" s="73"/>
      <c r="AD1460" s="73"/>
      <c r="AE1460" s="70" t="s">
        <v>11626</v>
      </c>
      <c r="AF1460" s="70" t="s">
        <v>11627</v>
      </c>
      <c r="AG1460" s="70" t="s">
        <v>11627</v>
      </c>
      <c r="AH1460" s="1" t="s">
        <v>11628</v>
      </c>
      <c r="AI1460" s="83" t="s">
        <v>11629</v>
      </c>
      <c r="AJ1460" s="1" t="s">
        <v>11623</v>
      </c>
      <c r="AK1460" s="70" t="s">
        <v>11624</v>
      </c>
      <c r="AL1460" s="1" t="s">
        <v>2596</v>
      </c>
      <c r="AM1460" s="1" t="s">
        <v>2597</v>
      </c>
      <c r="AN1460" s="74" t="s">
        <v>91</v>
      </c>
      <c r="AO1460" s="74" t="s">
        <v>11626</v>
      </c>
      <c r="AP1460" s="74" t="s">
        <v>235</v>
      </c>
      <c r="AQ1460" s="158" t="s">
        <v>26133</v>
      </c>
      <c r="AR1460" s="74"/>
      <c r="AS1460" s="74"/>
      <c r="AT1460" s="74">
        <v>2016</v>
      </c>
      <c r="AU1460" s="80" t="s">
        <v>11630</v>
      </c>
      <c r="AV1460" s="74" t="s">
        <v>93</v>
      </c>
      <c r="AW1460" s="74"/>
      <c r="AX1460" s="74"/>
      <c r="AY1460" s="78"/>
      <c r="AZ1460" s="78"/>
    </row>
    <row r="1461" spans="1:52" ht="18.75" customHeight="1" x14ac:dyDescent="0.2">
      <c r="A1461" s="67">
        <v>3796</v>
      </c>
      <c r="B1461" s="68">
        <v>16.02984</v>
      </c>
      <c r="C1461" s="69" t="s">
        <v>11631</v>
      </c>
      <c r="D1461" s="69" t="s">
        <v>23012</v>
      </c>
      <c r="E1461" s="158" t="s">
        <v>26133</v>
      </c>
      <c r="F1461" s="69" t="e">
        <f>VLOOKUP(C1461,#REF!,2,FALSE)</f>
        <v>#REF!</v>
      </c>
      <c r="G1461" s="69" t="s">
        <v>23011</v>
      </c>
      <c r="H1461" s="70" t="s">
        <v>1918</v>
      </c>
      <c r="I1461" s="70" t="s">
        <v>1159</v>
      </c>
      <c r="J1461" s="69" t="s">
        <v>9675</v>
      </c>
      <c r="K1461" s="67" t="s">
        <v>84</v>
      </c>
      <c r="L1461" s="70"/>
      <c r="M1461" s="71"/>
      <c r="N1461" s="70"/>
      <c r="O1461" s="72" t="s">
        <v>5409</v>
      </c>
      <c r="P1461" s="70" t="s">
        <v>5410</v>
      </c>
      <c r="Q1461" s="16" t="s">
        <v>1584</v>
      </c>
      <c r="R1461" s="16" t="s">
        <v>1585</v>
      </c>
      <c r="S1461" s="81" t="s">
        <v>11632</v>
      </c>
      <c r="T1461" s="73"/>
      <c r="U1461" s="73"/>
      <c r="V1461" s="73"/>
      <c r="W1461" s="70"/>
      <c r="X1461" s="74"/>
      <c r="Y1461" s="74" t="s">
        <v>11633</v>
      </c>
      <c r="Z1461" s="74" t="s">
        <v>11633</v>
      </c>
      <c r="AA1461" s="85"/>
      <c r="AB1461" s="73"/>
      <c r="AC1461" s="73"/>
      <c r="AD1461" s="73"/>
      <c r="AE1461" s="70" t="s">
        <v>11633</v>
      </c>
      <c r="AF1461" s="70" t="s">
        <v>11634</v>
      </c>
      <c r="AG1461" s="70" t="s">
        <v>11634</v>
      </c>
      <c r="AH1461" s="16" t="s">
        <v>11635</v>
      </c>
      <c r="AI1461" s="83" t="s">
        <v>11636</v>
      </c>
      <c r="AJ1461" s="1" t="s">
        <v>5409</v>
      </c>
      <c r="AK1461" s="70" t="s">
        <v>5410</v>
      </c>
      <c r="AL1461" s="16" t="s">
        <v>1584</v>
      </c>
      <c r="AM1461" s="16" t="s">
        <v>1585</v>
      </c>
      <c r="AN1461" s="74" t="s">
        <v>182</v>
      </c>
      <c r="AO1461" s="74" t="s">
        <v>11633</v>
      </c>
      <c r="AP1461" s="74" t="s">
        <v>235</v>
      </c>
      <c r="AQ1461" s="158" t="s">
        <v>26133</v>
      </c>
      <c r="AR1461" s="74"/>
      <c r="AS1461" s="74"/>
      <c r="AT1461" s="74">
        <v>2016</v>
      </c>
      <c r="AU1461" s="80" t="s">
        <v>11637</v>
      </c>
      <c r="AV1461" s="74" t="s">
        <v>93</v>
      </c>
      <c r="AW1461" s="74"/>
      <c r="AX1461" s="74"/>
      <c r="AY1461" s="78"/>
      <c r="AZ1461" s="78"/>
    </row>
    <row r="1462" spans="1:52" ht="18.75" customHeight="1" x14ac:dyDescent="0.2">
      <c r="A1462" s="67">
        <v>3797</v>
      </c>
      <c r="B1462" s="68">
        <v>16.049569999999999</v>
      </c>
      <c r="C1462" s="69" t="s">
        <v>11638</v>
      </c>
      <c r="D1462" s="69" t="s">
        <v>22874</v>
      </c>
      <c r="E1462" s="158" t="s">
        <v>26133</v>
      </c>
      <c r="F1462" s="69" t="e">
        <f>VLOOKUP(C1462,#REF!,2,FALSE)</f>
        <v>#REF!</v>
      </c>
      <c r="G1462" s="69" t="s">
        <v>22873</v>
      </c>
      <c r="H1462" s="70" t="s">
        <v>2366</v>
      </c>
      <c r="I1462" s="70" t="s">
        <v>3481</v>
      </c>
      <c r="J1462" s="69" t="s">
        <v>8901</v>
      </c>
      <c r="K1462" s="67" t="s">
        <v>84</v>
      </c>
      <c r="L1462" s="70"/>
      <c r="M1462" s="71"/>
      <c r="N1462" s="70"/>
      <c r="O1462" s="71"/>
      <c r="P1462" s="70"/>
      <c r="Q1462" s="1" t="s">
        <v>87</v>
      </c>
      <c r="R1462" s="1" t="s">
        <v>88</v>
      </c>
      <c r="S1462" s="81" t="s">
        <v>11639</v>
      </c>
      <c r="T1462" s="73"/>
      <c r="U1462" s="73"/>
      <c r="V1462" s="73"/>
      <c r="W1462" s="70"/>
      <c r="X1462" s="74"/>
      <c r="Y1462" s="74" t="s">
        <v>11640</v>
      </c>
      <c r="Z1462" s="74" t="s">
        <v>11640</v>
      </c>
      <c r="AA1462" s="85"/>
      <c r="AB1462" s="73"/>
      <c r="AC1462" s="73"/>
      <c r="AD1462" s="73"/>
      <c r="AE1462" s="70" t="s">
        <v>11640</v>
      </c>
      <c r="AF1462" s="70" t="s">
        <v>11641</v>
      </c>
      <c r="AG1462" s="70" t="s">
        <v>11640</v>
      </c>
      <c r="AH1462" s="72" t="s">
        <v>738</v>
      </c>
      <c r="AI1462" s="83" t="s">
        <v>739</v>
      </c>
      <c r="AJ1462" s="72" t="s">
        <v>11642</v>
      </c>
      <c r="AK1462" s="1" t="s">
        <v>697</v>
      </c>
      <c r="AL1462" s="1" t="s">
        <v>134</v>
      </c>
      <c r="AM1462" s="1" t="s">
        <v>135</v>
      </c>
      <c r="AN1462" s="74" t="s">
        <v>112</v>
      </c>
      <c r="AO1462" s="74" t="s">
        <v>11640</v>
      </c>
      <c r="AP1462" s="74" t="s">
        <v>316</v>
      </c>
      <c r="AQ1462" s="158" t="s">
        <v>26133</v>
      </c>
      <c r="AR1462" s="74"/>
      <c r="AS1462" s="74"/>
      <c r="AT1462" s="74">
        <v>2016</v>
      </c>
      <c r="AU1462" s="80" t="s">
        <v>11643</v>
      </c>
      <c r="AV1462" s="74" t="s">
        <v>93</v>
      </c>
      <c r="AW1462" s="74"/>
      <c r="AX1462" s="74"/>
      <c r="AY1462" s="78" t="s">
        <v>11638</v>
      </c>
      <c r="AZ1462" s="78" t="s">
        <v>316</v>
      </c>
    </row>
    <row r="1463" spans="1:52" ht="18.75" customHeight="1" x14ac:dyDescent="0.2">
      <c r="A1463" s="67">
        <v>3798</v>
      </c>
      <c r="B1463" s="68">
        <v>16.046959999999999</v>
      </c>
      <c r="C1463" s="69" t="s">
        <v>11644</v>
      </c>
      <c r="D1463" s="69" t="s">
        <v>22790</v>
      </c>
      <c r="E1463" s="158" t="s">
        <v>26171</v>
      </c>
      <c r="F1463" s="69" t="e">
        <f>VLOOKUP(C1463,#REF!,2,FALSE)</f>
        <v>#REF!</v>
      </c>
      <c r="G1463" s="69" t="s">
        <v>22789</v>
      </c>
      <c r="H1463" s="70" t="s">
        <v>3494</v>
      </c>
      <c r="I1463" s="70" t="s">
        <v>1055</v>
      </c>
      <c r="J1463" s="69" t="s">
        <v>5980</v>
      </c>
      <c r="K1463" s="67" t="s">
        <v>84</v>
      </c>
      <c r="L1463" s="70"/>
      <c r="M1463" s="71"/>
      <c r="N1463" s="70"/>
      <c r="O1463" s="72" t="s">
        <v>1672</v>
      </c>
      <c r="P1463" s="70" t="s">
        <v>1673</v>
      </c>
      <c r="Q1463" s="82" t="s">
        <v>134</v>
      </c>
      <c r="R1463" s="82" t="s">
        <v>135</v>
      </c>
      <c r="S1463" s="81" t="s">
        <v>11645</v>
      </c>
      <c r="T1463" s="73"/>
      <c r="U1463" s="73"/>
      <c r="V1463" s="73"/>
      <c r="W1463" s="70"/>
      <c r="X1463" s="74"/>
      <c r="Y1463" s="74" t="s">
        <v>11646</v>
      </c>
      <c r="Z1463" s="74" t="s">
        <v>11646</v>
      </c>
      <c r="AA1463" s="85"/>
      <c r="AB1463" s="73"/>
      <c r="AC1463" s="73"/>
      <c r="AD1463" s="73"/>
      <c r="AE1463" s="70" t="s">
        <v>11646</v>
      </c>
      <c r="AF1463" s="70" t="s">
        <v>11647</v>
      </c>
      <c r="AG1463" s="70" t="s">
        <v>11647</v>
      </c>
      <c r="AH1463" s="106">
        <v>26734</v>
      </c>
      <c r="AI1463" s="99" t="s">
        <v>11648</v>
      </c>
      <c r="AJ1463" s="72" t="s">
        <v>1672</v>
      </c>
      <c r="AK1463" s="70" t="s">
        <v>1673</v>
      </c>
      <c r="AL1463" s="1" t="s">
        <v>134</v>
      </c>
      <c r="AM1463" s="1" t="s">
        <v>135</v>
      </c>
      <c r="AN1463" s="74" t="s">
        <v>112</v>
      </c>
      <c r="AO1463" s="74" t="s">
        <v>11646</v>
      </c>
      <c r="AP1463" s="74" t="s">
        <v>3075</v>
      </c>
      <c r="AQ1463" s="158" t="s">
        <v>26171</v>
      </c>
      <c r="AR1463" s="74"/>
      <c r="AS1463" s="74"/>
      <c r="AT1463" s="74">
        <v>2016</v>
      </c>
      <c r="AU1463" s="80" t="s">
        <v>11649</v>
      </c>
      <c r="AV1463" s="74" t="s">
        <v>93</v>
      </c>
      <c r="AW1463" s="74"/>
      <c r="AX1463" s="74"/>
      <c r="AY1463" s="78" t="s">
        <v>11644</v>
      </c>
      <c r="AZ1463" s="78" t="s">
        <v>3075</v>
      </c>
    </row>
    <row r="1464" spans="1:52" ht="18.75" customHeight="1" x14ac:dyDescent="0.2">
      <c r="A1464" s="67">
        <v>3799</v>
      </c>
      <c r="B1464" s="68">
        <v>16.01971</v>
      </c>
      <c r="C1464" s="69" t="s">
        <v>11650</v>
      </c>
      <c r="D1464" s="69" t="s">
        <v>22070</v>
      </c>
      <c r="E1464" s="158" t="s">
        <v>26133</v>
      </c>
      <c r="F1464" s="69" t="e">
        <f>VLOOKUP(C1464,#REF!,2,FALSE)</f>
        <v>#REF!</v>
      </c>
      <c r="G1464" s="69" t="s">
        <v>22069</v>
      </c>
      <c r="H1464" s="70" t="s">
        <v>5101</v>
      </c>
      <c r="I1464" s="70" t="s">
        <v>202</v>
      </c>
      <c r="J1464" s="69" t="s">
        <v>8237</v>
      </c>
      <c r="K1464" s="67" t="s">
        <v>84</v>
      </c>
      <c r="L1464" s="70"/>
      <c r="M1464" s="71"/>
      <c r="N1464" s="70"/>
      <c r="O1464" s="72" t="s">
        <v>1582</v>
      </c>
      <c r="P1464" s="70" t="s">
        <v>1583</v>
      </c>
      <c r="Q1464" s="16" t="s">
        <v>1584</v>
      </c>
      <c r="R1464" s="16" t="s">
        <v>1585</v>
      </c>
      <c r="S1464" s="81" t="s">
        <v>11651</v>
      </c>
      <c r="T1464" s="73"/>
      <c r="U1464" s="73"/>
      <c r="V1464" s="73"/>
      <c r="W1464" s="70"/>
      <c r="X1464" s="74"/>
      <c r="Y1464" s="74" t="s">
        <v>11652</v>
      </c>
      <c r="Z1464" s="75" t="s">
        <v>11652</v>
      </c>
      <c r="AA1464" s="76" t="s">
        <v>89</v>
      </c>
      <c r="AB1464" s="73"/>
      <c r="AC1464" s="73"/>
      <c r="AD1464" s="73"/>
      <c r="AE1464" s="70" t="s">
        <v>11653</v>
      </c>
      <c r="AF1464" s="70" t="s">
        <v>11654</v>
      </c>
      <c r="AG1464" s="70" t="s">
        <v>11654</v>
      </c>
      <c r="AH1464" s="16" t="s">
        <v>10695</v>
      </c>
      <c r="AI1464" s="83" t="s">
        <v>10696</v>
      </c>
      <c r="AJ1464" s="1" t="s">
        <v>1582</v>
      </c>
      <c r="AK1464" s="70" t="s">
        <v>1583</v>
      </c>
      <c r="AL1464" s="16" t="s">
        <v>1584</v>
      </c>
      <c r="AM1464" s="16" t="s">
        <v>1585</v>
      </c>
      <c r="AN1464" s="74" t="s">
        <v>98</v>
      </c>
      <c r="AO1464" s="74" t="s">
        <v>11652</v>
      </c>
      <c r="AP1464" s="74" t="s">
        <v>3075</v>
      </c>
      <c r="AQ1464" s="158" t="s">
        <v>26133</v>
      </c>
      <c r="AR1464" s="74"/>
      <c r="AS1464" s="74"/>
      <c r="AT1464" s="74">
        <v>2016</v>
      </c>
      <c r="AU1464" s="80" t="s">
        <v>11655</v>
      </c>
      <c r="AV1464" s="74" t="s">
        <v>93</v>
      </c>
      <c r="AW1464" s="74"/>
      <c r="AX1464" s="74"/>
      <c r="AY1464" s="78" t="s">
        <v>11650</v>
      </c>
      <c r="AZ1464" s="78" t="s">
        <v>3075</v>
      </c>
    </row>
    <row r="1465" spans="1:52" ht="18.75" customHeight="1" x14ac:dyDescent="0.2">
      <c r="A1465" s="67">
        <v>3800</v>
      </c>
      <c r="B1465" s="68">
        <v>16.019739999999999</v>
      </c>
      <c r="C1465" s="69" t="s">
        <v>11656</v>
      </c>
      <c r="D1465" s="69" t="s">
        <v>23322</v>
      </c>
      <c r="E1465" s="158" t="s">
        <v>26133</v>
      </c>
      <c r="F1465" s="69" t="e">
        <f>VLOOKUP(C1465,#REF!,2,FALSE)</f>
        <v>#REF!</v>
      </c>
      <c r="G1465" s="69" t="s">
        <v>23321</v>
      </c>
      <c r="H1465" s="70" t="s">
        <v>11657</v>
      </c>
      <c r="I1465" s="70" t="s">
        <v>7093</v>
      </c>
      <c r="J1465" s="69" t="s">
        <v>11658</v>
      </c>
      <c r="K1465" s="67" t="s">
        <v>84</v>
      </c>
      <c r="L1465" s="70"/>
      <c r="M1465" s="71"/>
      <c r="N1465" s="70"/>
      <c r="O1465" s="72" t="s">
        <v>1582</v>
      </c>
      <c r="P1465" s="70" t="s">
        <v>1583</v>
      </c>
      <c r="Q1465" s="16" t="s">
        <v>1584</v>
      </c>
      <c r="R1465" s="16" t="s">
        <v>1585</v>
      </c>
      <c r="S1465" s="81" t="s">
        <v>11659</v>
      </c>
      <c r="T1465" s="73"/>
      <c r="U1465" s="73"/>
      <c r="V1465" s="73"/>
      <c r="W1465" s="70"/>
      <c r="X1465" s="74"/>
      <c r="Y1465" s="74" t="s">
        <v>11660</v>
      </c>
      <c r="Z1465" s="75" t="s">
        <v>11660</v>
      </c>
      <c r="AA1465" s="76" t="s">
        <v>89</v>
      </c>
      <c r="AB1465" s="73"/>
      <c r="AC1465" s="73"/>
      <c r="AD1465" s="73"/>
      <c r="AE1465" s="70" t="s">
        <v>11661</v>
      </c>
      <c r="AF1465" s="70" t="s">
        <v>10694</v>
      </c>
      <c r="AG1465" s="70" t="s">
        <v>10694</v>
      </c>
      <c r="AH1465" s="16" t="s">
        <v>10695</v>
      </c>
      <c r="AI1465" s="83" t="s">
        <v>10696</v>
      </c>
      <c r="AJ1465" s="1" t="s">
        <v>1582</v>
      </c>
      <c r="AK1465" s="70" t="s">
        <v>1583</v>
      </c>
      <c r="AL1465" s="16" t="s">
        <v>1584</v>
      </c>
      <c r="AM1465" s="16" t="s">
        <v>1585</v>
      </c>
      <c r="AN1465" s="74" t="s">
        <v>98</v>
      </c>
      <c r="AO1465" s="74" t="s">
        <v>11660</v>
      </c>
      <c r="AP1465" s="74" t="s">
        <v>3075</v>
      </c>
      <c r="AQ1465" s="158" t="s">
        <v>26133</v>
      </c>
      <c r="AR1465" s="74"/>
      <c r="AS1465" s="74"/>
      <c r="AT1465" s="74">
        <v>2016</v>
      </c>
      <c r="AU1465" s="80" t="s">
        <v>11662</v>
      </c>
      <c r="AV1465" s="74" t="s">
        <v>93</v>
      </c>
      <c r="AW1465" s="74"/>
      <c r="AX1465" s="74"/>
      <c r="AY1465" s="78" t="s">
        <v>11656</v>
      </c>
      <c r="AZ1465" s="78" t="s">
        <v>3075</v>
      </c>
    </row>
    <row r="1466" spans="1:52" ht="18.75" customHeight="1" x14ac:dyDescent="0.2">
      <c r="A1466" s="67">
        <v>3801</v>
      </c>
      <c r="B1466" s="68">
        <v>16.029959999999999</v>
      </c>
      <c r="C1466" s="69" t="s">
        <v>11663</v>
      </c>
      <c r="D1466" s="69" t="s">
        <v>21344</v>
      </c>
      <c r="E1466" s="158" t="s">
        <v>26138</v>
      </c>
      <c r="F1466" s="69" t="e">
        <f>VLOOKUP(C1466,#REF!,2,FALSE)</f>
        <v>#REF!</v>
      </c>
      <c r="G1466" s="69" t="s">
        <v>21343</v>
      </c>
      <c r="H1466" s="70" t="s">
        <v>4278</v>
      </c>
      <c r="I1466" s="70" t="s">
        <v>2041</v>
      </c>
      <c r="J1466" s="69" t="s">
        <v>5042</v>
      </c>
      <c r="K1466" s="67" t="s">
        <v>84</v>
      </c>
      <c r="L1466" s="70"/>
      <c r="M1466" s="71"/>
      <c r="N1466" s="70"/>
      <c r="O1466" s="72" t="s">
        <v>132</v>
      </c>
      <c r="P1466" s="70" t="s">
        <v>133</v>
      </c>
      <c r="Q1466" s="82" t="s">
        <v>134</v>
      </c>
      <c r="R1466" s="82" t="s">
        <v>135</v>
      </c>
      <c r="S1466" s="81" t="s">
        <v>11664</v>
      </c>
      <c r="T1466" s="73"/>
      <c r="U1466" s="73"/>
      <c r="V1466" s="73"/>
      <c r="W1466" s="70"/>
      <c r="X1466" s="74"/>
      <c r="Y1466" s="74" t="s">
        <v>11665</v>
      </c>
      <c r="Z1466" s="74" t="s">
        <v>11665</v>
      </c>
      <c r="AA1466" s="85"/>
      <c r="AB1466" s="73"/>
      <c r="AC1466" s="73"/>
      <c r="AD1466" s="73"/>
      <c r="AE1466" s="70" t="s">
        <v>11665</v>
      </c>
      <c r="AF1466" s="70" t="s">
        <v>11666</v>
      </c>
      <c r="AG1466" s="70" t="s">
        <v>11666</v>
      </c>
      <c r="AH1466" s="1" t="s">
        <v>3065</v>
      </c>
      <c r="AI1466" s="83" t="s">
        <v>3066</v>
      </c>
      <c r="AJ1466" s="72" t="s">
        <v>132</v>
      </c>
      <c r="AK1466" s="70" t="s">
        <v>133</v>
      </c>
      <c r="AL1466" s="1" t="s">
        <v>134</v>
      </c>
      <c r="AM1466" s="1" t="s">
        <v>135</v>
      </c>
      <c r="AN1466" s="74" t="s">
        <v>112</v>
      </c>
      <c r="AO1466" s="74" t="s">
        <v>11665</v>
      </c>
      <c r="AP1466" s="74" t="s">
        <v>10333</v>
      </c>
      <c r="AQ1466" s="158" t="s">
        <v>26138</v>
      </c>
      <c r="AR1466" s="74"/>
      <c r="AS1466" s="74"/>
      <c r="AT1466" s="74">
        <v>2016</v>
      </c>
      <c r="AU1466" s="80" t="s">
        <v>11667</v>
      </c>
      <c r="AV1466" s="74" t="s">
        <v>93</v>
      </c>
      <c r="AW1466" s="74"/>
      <c r="AX1466" s="74"/>
      <c r="AY1466" s="78" t="s">
        <v>11663</v>
      </c>
      <c r="AZ1466" s="78" t="s">
        <v>10333</v>
      </c>
    </row>
    <row r="1467" spans="1:52" ht="18.75" customHeight="1" x14ac:dyDescent="0.2">
      <c r="A1467" s="67">
        <v>3802</v>
      </c>
      <c r="B1467" s="68">
        <v>16.022169999999999</v>
      </c>
      <c r="C1467" s="69" t="s">
        <v>11668</v>
      </c>
      <c r="D1467" s="69" t="s">
        <v>21530</v>
      </c>
      <c r="E1467" s="158" t="s">
        <v>26160</v>
      </c>
      <c r="F1467" s="69" t="e">
        <f>VLOOKUP(C1467,#REF!,2,FALSE)</f>
        <v>#REF!</v>
      </c>
      <c r="G1467" s="69" t="s">
        <v>21529</v>
      </c>
      <c r="H1467" s="70" t="s">
        <v>11669</v>
      </c>
      <c r="I1467" s="70" t="s">
        <v>511</v>
      </c>
      <c r="J1467" s="69" t="s">
        <v>6144</v>
      </c>
      <c r="K1467" s="67" t="s">
        <v>84</v>
      </c>
      <c r="L1467" s="70"/>
      <c r="M1467" s="71"/>
      <c r="N1467" s="70"/>
      <c r="O1467" s="72" t="s">
        <v>6096</v>
      </c>
      <c r="P1467" s="70" t="s">
        <v>6097</v>
      </c>
      <c r="Q1467" s="72" t="s">
        <v>513</v>
      </c>
      <c r="R1467" s="1" t="s">
        <v>514</v>
      </c>
      <c r="S1467" s="81" t="s">
        <v>11670</v>
      </c>
      <c r="T1467" s="73"/>
      <c r="U1467" s="73"/>
      <c r="V1467" s="73"/>
      <c r="W1467" s="70"/>
      <c r="X1467" s="74"/>
      <c r="Y1467" s="74" t="s">
        <v>11671</v>
      </c>
      <c r="Z1467" s="75" t="s">
        <v>11671</v>
      </c>
      <c r="AA1467" s="76" t="s">
        <v>89</v>
      </c>
      <c r="AB1467" s="73"/>
      <c r="AC1467" s="73"/>
      <c r="AD1467" s="73"/>
      <c r="AE1467" s="70" t="s">
        <v>11672</v>
      </c>
      <c r="AF1467" s="70" t="s">
        <v>11673</v>
      </c>
      <c r="AG1467" s="70" t="s">
        <v>11673</v>
      </c>
      <c r="AH1467" s="72" t="s">
        <v>11674</v>
      </c>
      <c r="AI1467" s="83" t="s">
        <v>11675</v>
      </c>
      <c r="AJ1467" s="72" t="s">
        <v>6096</v>
      </c>
      <c r="AK1467" s="1" t="s">
        <v>6097</v>
      </c>
      <c r="AL1467" s="72" t="s">
        <v>513</v>
      </c>
      <c r="AM1467" s="1" t="s">
        <v>514</v>
      </c>
      <c r="AN1467" s="74" t="s">
        <v>91</v>
      </c>
      <c r="AO1467" s="74" t="s">
        <v>11671</v>
      </c>
      <c r="AP1467" s="74" t="s">
        <v>316</v>
      </c>
      <c r="AQ1467" s="158" t="s">
        <v>26160</v>
      </c>
      <c r="AR1467" s="74"/>
      <c r="AS1467" s="74"/>
      <c r="AT1467" s="74">
        <v>2016</v>
      </c>
      <c r="AU1467" s="80" t="s">
        <v>11676</v>
      </c>
      <c r="AV1467" s="74" t="s">
        <v>93</v>
      </c>
      <c r="AW1467" s="74"/>
      <c r="AX1467" s="74"/>
      <c r="AY1467" s="78" t="s">
        <v>11668</v>
      </c>
      <c r="AZ1467" s="78" t="s">
        <v>316</v>
      </c>
    </row>
    <row r="1468" spans="1:52" ht="18.75" customHeight="1" x14ac:dyDescent="0.2">
      <c r="A1468" s="67">
        <v>3803</v>
      </c>
      <c r="B1468" s="68">
        <v>16.03003</v>
      </c>
      <c r="C1468" s="69" t="s">
        <v>11677</v>
      </c>
      <c r="D1468" s="69" t="s">
        <v>26131</v>
      </c>
      <c r="E1468" s="158" t="s">
        <v>26131</v>
      </c>
      <c r="F1468" s="69" t="e">
        <f>VLOOKUP(C1468,#REF!,2,FALSE)</f>
        <v>#REF!</v>
      </c>
      <c r="G1468" s="69" t="s">
        <v>26009</v>
      </c>
      <c r="H1468" s="70" t="s">
        <v>11678</v>
      </c>
      <c r="I1468" s="70" t="s">
        <v>407</v>
      </c>
      <c r="J1468" s="69" t="s">
        <v>7083</v>
      </c>
      <c r="K1468" s="67" t="s">
        <v>84</v>
      </c>
      <c r="L1468" s="70"/>
      <c r="M1468" s="71"/>
      <c r="N1468" s="70"/>
      <c r="O1468" s="72" t="s">
        <v>132</v>
      </c>
      <c r="P1468" s="70" t="s">
        <v>133</v>
      </c>
      <c r="Q1468" s="82" t="s">
        <v>134</v>
      </c>
      <c r="R1468" s="82" t="s">
        <v>135</v>
      </c>
      <c r="S1468" s="81" t="s">
        <v>11679</v>
      </c>
      <c r="T1468" s="73"/>
      <c r="U1468" s="73"/>
      <c r="V1468" s="73"/>
      <c r="W1468" s="70"/>
      <c r="X1468" s="74"/>
      <c r="Y1468" s="74" t="s">
        <v>11680</v>
      </c>
      <c r="Z1468" s="74" t="s">
        <v>11680</v>
      </c>
      <c r="AA1468" s="85"/>
      <c r="AB1468" s="73"/>
      <c r="AC1468" s="73"/>
      <c r="AD1468" s="73"/>
      <c r="AE1468" s="70" t="s">
        <v>11680</v>
      </c>
      <c r="AF1468" s="70" t="s">
        <v>11681</v>
      </c>
      <c r="AG1468" s="70" t="s">
        <v>11680</v>
      </c>
      <c r="AH1468" s="1" t="s">
        <v>773</v>
      </c>
      <c r="AI1468" s="83" t="s">
        <v>774</v>
      </c>
      <c r="AJ1468" s="72" t="s">
        <v>132</v>
      </c>
      <c r="AK1468" s="70" t="s">
        <v>133</v>
      </c>
      <c r="AL1468" s="1" t="s">
        <v>134</v>
      </c>
      <c r="AM1468" s="1" t="s">
        <v>135</v>
      </c>
      <c r="AN1468" s="74" t="s">
        <v>112</v>
      </c>
      <c r="AO1468" s="74" t="s">
        <v>11680</v>
      </c>
      <c r="AP1468" s="74" t="s">
        <v>340</v>
      </c>
      <c r="AQ1468" s="158" t="s">
        <v>26131</v>
      </c>
      <c r="AR1468" s="74"/>
      <c r="AS1468" s="74"/>
      <c r="AT1468" s="74">
        <v>2016</v>
      </c>
      <c r="AU1468" s="80" t="s">
        <v>11682</v>
      </c>
      <c r="AV1468" s="74" t="s">
        <v>93</v>
      </c>
      <c r="AW1468" s="74"/>
      <c r="AX1468" s="74"/>
      <c r="AY1468" s="78" t="s">
        <v>11677</v>
      </c>
      <c r="AZ1468" s="78" t="s">
        <v>340</v>
      </c>
    </row>
    <row r="1469" spans="1:52" ht="18.75" customHeight="1" x14ac:dyDescent="0.2">
      <c r="A1469" s="67">
        <v>3805</v>
      </c>
      <c r="B1469" s="68">
        <v>16.037870000000002</v>
      </c>
      <c r="C1469" s="69" t="s">
        <v>11683</v>
      </c>
      <c r="D1469" s="69" t="s">
        <v>21178</v>
      </c>
      <c r="E1469" s="158" t="s">
        <v>26133</v>
      </c>
      <c r="F1469" s="69" t="e">
        <f>VLOOKUP(C1469,#REF!,2,FALSE)</f>
        <v>#REF!</v>
      </c>
      <c r="G1469" s="69" t="s">
        <v>21177</v>
      </c>
      <c r="H1469" s="70" t="s">
        <v>11684</v>
      </c>
      <c r="I1469" s="70" t="s">
        <v>107</v>
      </c>
      <c r="J1469" s="69" t="s">
        <v>9764</v>
      </c>
      <c r="K1469" s="67" t="s">
        <v>84</v>
      </c>
      <c r="L1469" s="70"/>
      <c r="M1469" s="71"/>
      <c r="N1469" s="70"/>
      <c r="O1469" s="72" t="s">
        <v>11685</v>
      </c>
      <c r="P1469" s="70" t="s">
        <v>11686</v>
      </c>
      <c r="Q1469" s="16" t="s">
        <v>4376</v>
      </c>
      <c r="R1469" s="16" t="s">
        <v>4377</v>
      </c>
      <c r="S1469" s="81" t="s">
        <v>11687</v>
      </c>
      <c r="T1469" s="73" t="s">
        <v>8462</v>
      </c>
      <c r="U1469" s="73" t="s">
        <v>11688</v>
      </c>
      <c r="V1469" s="73"/>
      <c r="W1469" s="70"/>
      <c r="X1469" s="74"/>
      <c r="Y1469" s="74" t="s">
        <v>11689</v>
      </c>
      <c r="Z1469" s="75" t="s">
        <v>11689</v>
      </c>
      <c r="AA1469" s="76" t="s">
        <v>89</v>
      </c>
      <c r="AB1469" s="73"/>
      <c r="AC1469" s="73"/>
      <c r="AD1469" s="73"/>
      <c r="AE1469" s="70" t="s">
        <v>11690</v>
      </c>
      <c r="AF1469" s="70" t="s">
        <v>11690</v>
      </c>
      <c r="AG1469" s="70" t="s">
        <v>11690</v>
      </c>
      <c r="AH1469" s="70" t="s">
        <v>89</v>
      </c>
      <c r="AI1469" s="77" t="s">
        <v>89</v>
      </c>
      <c r="AJ1469" s="1" t="s">
        <v>11685</v>
      </c>
      <c r="AK1469" s="70" t="s">
        <v>11686</v>
      </c>
      <c r="AL1469" s="16" t="s">
        <v>4376</v>
      </c>
      <c r="AM1469" s="16" t="s">
        <v>4377</v>
      </c>
      <c r="AN1469" s="74" t="s">
        <v>98</v>
      </c>
      <c r="AO1469" s="74" t="s">
        <v>11689</v>
      </c>
      <c r="AP1469" s="74" t="s">
        <v>316</v>
      </c>
      <c r="AQ1469" s="158" t="s">
        <v>26133</v>
      </c>
      <c r="AR1469" s="74"/>
      <c r="AS1469" s="74"/>
      <c r="AT1469" s="74">
        <v>2016</v>
      </c>
      <c r="AU1469" s="80" t="s">
        <v>11691</v>
      </c>
      <c r="AV1469" s="74" t="s">
        <v>93</v>
      </c>
      <c r="AW1469" s="74"/>
      <c r="AX1469" s="74"/>
      <c r="AY1469" s="78"/>
      <c r="AZ1469" s="78"/>
    </row>
    <row r="1470" spans="1:52" ht="18.75" customHeight="1" x14ac:dyDescent="0.2">
      <c r="A1470" s="67">
        <v>3806</v>
      </c>
      <c r="B1470" s="68">
        <v>16.03781</v>
      </c>
      <c r="C1470" s="69" t="s">
        <v>11692</v>
      </c>
      <c r="D1470" s="69" t="s">
        <v>26131</v>
      </c>
      <c r="E1470" s="158" t="s">
        <v>26131</v>
      </c>
      <c r="F1470" s="69" t="e">
        <f>VLOOKUP(C1470,#REF!,2,FALSE)</f>
        <v>#REF!</v>
      </c>
      <c r="G1470" s="69" t="s">
        <v>26010</v>
      </c>
      <c r="H1470" s="70" t="s">
        <v>932</v>
      </c>
      <c r="I1470" s="70" t="s">
        <v>223</v>
      </c>
      <c r="J1470" s="69" t="s">
        <v>8568</v>
      </c>
      <c r="K1470" s="67" t="s">
        <v>84</v>
      </c>
      <c r="L1470" s="70"/>
      <c r="M1470" s="71"/>
      <c r="N1470" s="70"/>
      <c r="O1470" s="72" t="s">
        <v>11685</v>
      </c>
      <c r="P1470" s="70" t="s">
        <v>11686</v>
      </c>
      <c r="Q1470" s="16" t="s">
        <v>4376</v>
      </c>
      <c r="R1470" s="16" t="s">
        <v>4377</v>
      </c>
      <c r="S1470" s="81" t="s">
        <v>11693</v>
      </c>
      <c r="T1470" s="73" t="s">
        <v>8462</v>
      </c>
      <c r="U1470" s="73" t="s">
        <v>5199</v>
      </c>
      <c r="V1470" s="73"/>
      <c r="W1470" s="70"/>
      <c r="X1470" s="74"/>
      <c r="Y1470" s="74" t="s">
        <v>11694</v>
      </c>
      <c r="Z1470" s="74" t="s">
        <v>11694</v>
      </c>
      <c r="AA1470" s="85"/>
      <c r="AB1470" s="73"/>
      <c r="AC1470" s="73"/>
      <c r="AD1470" s="73"/>
      <c r="AE1470" s="70" t="s">
        <v>11694</v>
      </c>
      <c r="AF1470" s="70" t="s">
        <v>11695</v>
      </c>
      <c r="AG1470" s="70" t="s">
        <v>11696</v>
      </c>
      <c r="AH1470" s="16" t="s">
        <v>11697</v>
      </c>
      <c r="AI1470" s="83" t="s">
        <v>11698</v>
      </c>
      <c r="AJ1470" s="1" t="s">
        <v>11685</v>
      </c>
      <c r="AK1470" s="70" t="s">
        <v>11686</v>
      </c>
      <c r="AL1470" s="16" t="s">
        <v>4376</v>
      </c>
      <c r="AM1470" s="16" t="s">
        <v>4377</v>
      </c>
      <c r="AN1470" s="74" t="s">
        <v>182</v>
      </c>
      <c r="AO1470" s="74" t="s">
        <v>11694</v>
      </c>
      <c r="AP1470" s="74" t="s">
        <v>235</v>
      </c>
      <c r="AQ1470" s="158" t="s">
        <v>26131</v>
      </c>
      <c r="AR1470" s="74"/>
      <c r="AS1470" s="74"/>
      <c r="AT1470" s="74">
        <v>2016</v>
      </c>
      <c r="AU1470" s="80" t="s">
        <v>11699</v>
      </c>
      <c r="AV1470" s="74" t="s">
        <v>93</v>
      </c>
      <c r="AW1470" s="74"/>
      <c r="AX1470" s="74"/>
      <c r="AY1470" s="78"/>
      <c r="AZ1470" s="78"/>
    </row>
    <row r="1471" spans="1:52" ht="18.75" customHeight="1" x14ac:dyDescent="0.2">
      <c r="A1471" s="67">
        <v>3807</v>
      </c>
      <c r="B1471" s="68">
        <v>16.01003</v>
      </c>
      <c r="C1471" s="69" t="s">
        <v>11700</v>
      </c>
      <c r="D1471" s="69" t="s">
        <v>21754</v>
      </c>
      <c r="E1471" s="158" t="s">
        <v>26152</v>
      </c>
      <c r="F1471" s="69" t="e">
        <f>VLOOKUP(C1471,#REF!,2,FALSE)</f>
        <v>#REF!</v>
      </c>
      <c r="G1471" s="69" t="s">
        <v>21753</v>
      </c>
      <c r="H1471" s="70" t="s">
        <v>7963</v>
      </c>
      <c r="I1471" s="70" t="s">
        <v>437</v>
      </c>
      <c r="J1471" s="69" t="s">
        <v>11701</v>
      </c>
      <c r="K1471" s="67" t="s">
        <v>84</v>
      </c>
      <c r="L1471" s="70"/>
      <c r="M1471" s="71"/>
      <c r="N1471" s="70"/>
      <c r="O1471" s="72" t="s">
        <v>142</v>
      </c>
      <c r="P1471" s="70" t="s">
        <v>143</v>
      </c>
      <c r="Q1471" s="82" t="s">
        <v>134</v>
      </c>
      <c r="R1471" s="82" t="s">
        <v>135</v>
      </c>
      <c r="S1471" s="81" t="s">
        <v>11702</v>
      </c>
      <c r="T1471" s="73"/>
      <c r="U1471" s="73"/>
      <c r="V1471" s="73"/>
      <c r="W1471" s="70"/>
      <c r="X1471" s="74"/>
      <c r="Y1471" s="74" t="s">
        <v>11703</v>
      </c>
      <c r="Z1471" s="75" t="s">
        <v>11703</v>
      </c>
      <c r="AA1471" s="76" t="s">
        <v>89</v>
      </c>
      <c r="AB1471" s="73"/>
      <c r="AC1471" s="73"/>
      <c r="AD1471" s="73"/>
      <c r="AE1471" s="70" t="s">
        <v>11704</v>
      </c>
      <c r="AF1471" s="70" t="s">
        <v>11705</v>
      </c>
      <c r="AG1471" s="70" t="s">
        <v>11705</v>
      </c>
      <c r="AH1471" s="89">
        <v>27589</v>
      </c>
      <c r="AI1471" s="90" t="s">
        <v>518</v>
      </c>
      <c r="AJ1471" s="1" t="s">
        <v>142</v>
      </c>
      <c r="AK1471" s="70" t="s">
        <v>143</v>
      </c>
      <c r="AL1471" s="1" t="s">
        <v>134</v>
      </c>
      <c r="AM1471" s="1" t="s">
        <v>135</v>
      </c>
      <c r="AN1471" s="74" t="s">
        <v>182</v>
      </c>
      <c r="AO1471" s="74" t="s">
        <v>11703</v>
      </c>
      <c r="AP1471" s="74" t="s">
        <v>6922</v>
      </c>
      <c r="AQ1471" s="158" t="s">
        <v>26152</v>
      </c>
      <c r="AR1471" s="74"/>
      <c r="AS1471" s="74"/>
      <c r="AT1471" s="74">
        <v>2016</v>
      </c>
      <c r="AU1471" s="80" t="s">
        <v>11706</v>
      </c>
      <c r="AV1471" s="74" t="s">
        <v>93</v>
      </c>
      <c r="AW1471" s="74"/>
      <c r="AX1471" s="74"/>
      <c r="AY1471" s="78" t="s">
        <v>11700</v>
      </c>
      <c r="AZ1471" s="78" t="s">
        <v>6922</v>
      </c>
    </row>
    <row r="1472" spans="1:52" ht="18.75" customHeight="1" x14ac:dyDescent="0.2">
      <c r="A1472" s="67">
        <v>3808</v>
      </c>
      <c r="B1472" s="68">
        <v>16.02533</v>
      </c>
      <c r="C1472" s="69" t="s">
        <v>11707</v>
      </c>
      <c r="D1472" s="69" t="s">
        <v>21756</v>
      </c>
      <c r="E1472" s="158" t="s">
        <v>26145</v>
      </c>
      <c r="F1472" s="69" t="e">
        <f>VLOOKUP(C1472,#REF!,2,FALSE)</f>
        <v>#REF!</v>
      </c>
      <c r="G1472" s="69" t="s">
        <v>21755</v>
      </c>
      <c r="H1472" s="70" t="s">
        <v>4072</v>
      </c>
      <c r="I1472" s="70" t="s">
        <v>437</v>
      </c>
      <c r="J1472" s="69" t="s">
        <v>7519</v>
      </c>
      <c r="K1472" s="67" t="s">
        <v>84</v>
      </c>
      <c r="L1472" s="70"/>
      <c r="M1472" s="71"/>
      <c r="N1472" s="70"/>
      <c r="O1472" s="72" t="s">
        <v>5725</v>
      </c>
      <c r="P1472" s="70" t="s">
        <v>5726</v>
      </c>
      <c r="Q1472" s="1" t="s">
        <v>1293</v>
      </c>
      <c r="R1472" s="1" t="s">
        <v>1294</v>
      </c>
      <c r="S1472" s="81" t="s">
        <v>11708</v>
      </c>
      <c r="T1472" s="73"/>
      <c r="U1472" s="73"/>
      <c r="V1472" s="73"/>
      <c r="W1472" s="70"/>
      <c r="X1472" s="74"/>
      <c r="Y1472" s="74" t="s">
        <v>11709</v>
      </c>
      <c r="Z1472" s="74" t="s">
        <v>11709</v>
      </c>
      <c r="AA1472" s="85"/>
      <c r="AB1472" s="73"/>
      <c r="AC1472" s="73"/>
      <c r="AD1472" s="73"/>
      <c r="AE1472" s="70" t="s">
        <v>11709</v>
      </c>
      <c r="AF1472" s="70" t="s">
        <v>11710</v>
      </c>
      <c r="AG1472" s="70">
        <v>186</v>
      </c>
      <c r="AH1472" s="1" t="s">
        <v>11711</v>
      </c>
      <c r="AI1472" s="83" t="s">
        <v>11712</v>
      </c>
      <c r="AJ1472" s="1" t="s">
        <v>5725</v>
      </c>
      <c r="AK1472" s="1" t="s">
        <v>5726</v>
      </c>
      <c r="AL1472" s="1" t="s">
        <v>1293</v>
      </c>
      <c r="AM1472" s="1" t="s">
        <v>1294</v>
      </c>
      <c r="AN1472" s="74" t="s">
        <v>91</v>
      </c>
      <c r="AO1472" s="74" t="s">
        <v>11709</v>
      </c>
      <c r="AP1472" s="74" t="s">
        <v>235</v>
      </c>
      <c r="AQ1472" s="158" t="s">
        <v>26145</v>
      </c>
      <c r="AR1472" s="74"/>
      <c r="AS1472" s="74"/>
      <c r="AT1472" s="74">
        <v>2016</v>
      </c>
      <c r="AU1472" s="80" t="s">
        <v>11713</v>
      </c>
      <c r="AV1472" s="74" t="s">
        <v>93</v>
      </c>
      <c r="AW1472" s="74"/>
      <c r="AX1472" s="74"/>
      <c r="AY1472" s="78" t="s">
        <v>11707</v>
      </c>
      <c r="AZ1472" s="78" t="s">
        <v>235</v>
      </c>
    </row>
    <row r="1473" spans="1:52" ht="18.75" customHeight="1" x14ac:dyDescent="0.2">
      <c r="A1473" s="67">
        <v>3809</v>
      </c>
      <c r="B1473" s="68">
        <v>16.032250000000001</v>
      </c>
      <c r="C1473" s="69" t="s">
        <v>11714</v>
      </c>
      <c r="D1473" s="69" t="s">
        <v>26131</v>
      </c>
      <c r="E1473" s="158" t="s">
        <v>26131</v>
      </c>
      <c r="F1473" s="69" t="e">
        <f>VLOOKUP(C1473,#REF!,2,FALSE)</f>
        <v>#REF!</v>
      </c>
      <c r="G1473" s="69" t="s">
        <v>26011</v>
      </c>
      <c r="H1473" s="70" t="s">
        <v>300</v>
      </c>
      <c r="I1473" s="70" t="s">
        <v>223</v>
      </c>
      <c r="J1473" s="69" t="s">
        <v>11715</v>
      </c>
      <c r="K1473" s="67" t="s">
        <v>84</v>
      </c>
      <c r="L1473" s="70"/>
      <c r="M1473" s="71"/>
      <c r="N1473" s="70"/>
      <c r="O1473" s="71"/>
      <c r="P1473" s="70"/>
      <c r="Q1473" s="1" t="s">
        <v>87</v>
      </c>
      <c r="R1473" s="1" t="s">
        <v>88</v>
      </c>
      <c r="S1473" s="81" t="s">
        <v>11716</v>
      </c>
      <c r="T1473" s="73"/>
      <c r="U1473" s="73"/>
      <c r="V1473" s="73"/>
      <c r="W1473" s="70"/>
      <c r="X1473" s="74"/>
      <c r="Y1473" s="74" t="s">
        <v>11717</v>
      </c>
      <c r="Z1473" s="74" t="s">
        <v>11717</v>
      </c>
      <c r="AA1473" s="85"/>
      <c r="AB1473" s="73"/>
      <c r="AC1473" s="73"/>
      <c r="AD1473" s="73"/>
      <c r="AE1473" s="70" t="s">
        <v>11717</v>
      </c>
      <c r="AF1473" s="70" t="s">
        <v>11718</v>
      </c>
      <c r="AG1473" s="70" t="s">
        <v>11718</v>
      </c>
      <c r="AH1473" s="1" t="s">
        <v>4086</v>
      </c>
      <c r="AI1473" s="83" t="s">
        <v>4087</v>
      </c>
      <c r="AJ1473" s="1" t="s">
        <v>4081</v>
      </c>
      <c r="AK1473" s="70" t="s">
        <v>4082</v>
      </c>
      <c r="AL1473" s="1" t="s">
        <v>3440</v>
      </c>
      <c r="AM1473" s="1" t="s">
        <v>3441</v>
      </c>
      <c r="AN1473" s="74" t="s">
        <v>91</v>
      </c>
      <c r="AO1473" s="74" t="s">
        <v>11717</v>
      </c>
      <c r="AP1473" s="74" t="s">
        <v>6922</v>
      </c>
      <c r="AQ1473" s="158" t="s">
        <v>26131</v>
      </c>
      <c r="AR1473" s="74"/>
      <c r="AS1473" s="74"/>
      <c r="AT1473" s="74">
        <v>2016</v>
      </c>
      <c r="AU1473" s="80" t="s">
        <v>11719</v>
      </c>
      <c r="AV1473" s="74" t="s">
        <v>93</v>
      </c>
      <c r="AW1473" s="74"/>
      <c r="AX1473" s="74" t="s">
        <v>7069</v>
      </c>
      <c r="AY1473" s="78"/>
      <c r="AZ1473" s="78"/>
    </row>
    <row r="1474" spans="1:52" ht="18.75" customHeight="1" x14ac:dyDescent="0.2">
      <c r="A1474" s="67">
        <v>3810</v>
      </c>
      <c r="B1474" s="68">
        <v>16.032160000000001</v>
      </c>
      <c r="C1474" s="69" t="s">
        <v>11720</v>
      </c>
      <c r="D1474" s="69" t="s">
        <v>21364</v>
      </c>
      <c r="E1474" s="158" t="s">
        <v>26133</v>
      </c>
      <c r="F1474" s="69" t="e">
        <f>VLOOKUP(C1474,#REF!,2,FALSE)</f>
        <v>#REF!</v>
      </c>
      <c r="G1474" s="69" t="s">
        <v>21363</v>
      </c>
      <c r="H1474" s="70" t="s">
        <v>11721</v>
      </c>
      <c r="I1474" s="70" t="s">
        <v>844</v>
      </c>
      <c r="J1474" s="69" t="s">
        <v>7047</v>
      </c>
      <c r="K1474" s="67" t="s">
        <v>84</v>
      </c>
      <c r="L1474" s="70"/>
      <c r="M1474" s="71"/>
      <c r="N1474" s="70"/>
      <c r="O1474" s="71" t="s">
        <v>4081</v>
      </c>
      <c r="P1474" s="70" t="s">
        <v>4082</v>
      </c>
      <c r="Q1474" s="1" t="s">
        <v>3440</v>
      </c>
      <c r="R1474" s="1" t="s">
        <v>3441</v>
      </c>
      <c r="S1474" s="81" t="s">
        <v>11722</v>
      </c>
      <c r="T1474" s="73"/>
      <c r="U1474" s="73"/>
      <c r="V1474" s="73"/>
      <c r="W1474" s="70"/>
      <c r="X1474" s="74"/>
      <c r="Y1474" s="74" t="s">
        <v>11723</v>
      </c>
      <c r="Z1474" s="74" t="s">
        <v>11723</v>
      </c>
      <c r="AA1474" s="85"/>
      <c r="AB1474" s="73"/>
      <c r="AC1474" s="73"/>
      <c r="AD1474" s="73"/>
      <c r="AE1474" s="70" t="s">
        <v>11723</v>
      </c>
      <c r="AF1474" s="70" t="s">
        <v>11724</v>
      </c>
      <c r="AG1474" s="70" t="s">
        <v>11724</v>
      </c>
      <c r="AH1474" s="1" t="s">
        <v>11725</v>
      </c>
      <c r="AI1474" s="83" t="s">
        <v>11726</v>
      </c>
      <c r="AJ1474" s="71" t="s">
        <v>4081</v>
      </c>
      <c r="AK1474" s="70" t="s">
        <v>4082</v>
      </c>
      <c r="AL1474" s="1" t="s">
        <v>3440</v>
      </c>
      <c r="AM1474" s="1" t="s">
        <v>3441</v>
      </c>
      <c r="AN1474" s="74" t="s">
        <v>91</v>
      </c>
      <c r="AO1474" s="74" t="s">
        <v>11723</v>
      </c>
      <c r="AP1474" s="74" t="s">
        <v>307</v>
      </c>
      <c r="AQ1474" s="158" t="s">
        <v>26133</v>
      </c>
      <c r="AR1474" s="74"/>
      <c r="AS1474" s="74"/>
      <c r="AT1474" s="74">
        <v>2016</v>
      </c>
      <c r="AU1474" s="80" t="s">
        <v>11727</v>
      </c>
      <c r="AV1474" s="74" t="s">
        <v>93</v>
      </c>
      <c r="AW1474" s="74"/>
      <c r="AX1474" s="74"/>
      <c r="AY1474" s="78"/>
      <c r="AZ1474" s="78"/>
    </row>
    <row r="1475" spans="1:52" ht="18.75" customHeight="1" x14ac:dyDescent="0.2">
      <c r="A1475" s="67">
        <v>3811</v>
      </c>
      <c r="B1475" s="68">
        <v>16.028759999999998</v>
      </c>
      <c r="C1475" s="69" t="s">
        <v>11728</v>
      </c>
      <c r="D1475" s="69" t="s">
        <v>23615</v>
      </c>
      <c r="E1475" s="158" t="s">
        <v>26133</v>
      </c>
      <c r="F1475" s="69" t="e">
        <f>VLOOKUP(C1475,#REF!,2,FALSE)</f>
        <v>#REF!</v>
      </c>
      <c r="G1475" s="69" t="s">
        <v>23614</v>
      </c>
      <c r="H1475" s="70" t="s">
        <v>683</v>
      </c>
      <c r="I1475" s="70" t="s">
        <v>836</v>
      </c>
      <c r="J1475" s="69" t="s">
        <v>10957</v>
      </c>
      <c r="K1475" s="67" t="s">
        <v>84</v>
      </c>
      <c r="L1475" s="70"/>
      <c r="M1475" s="71"/>
      <c r="N1475" s="70"/>
      <c r="O1475" s="72" t="s">
        <v>4143</v>
      </c>
      <c r="P1475" s="70" t="s">
        <v>4144</v>
      </c>
      <c r="Q1475" s="16" t="s">
        <v>1281</v>
      </c>
      <c r="R1475" s="16" t="s">
        <v>1282</v>
      </c>
      <c r="S1475" s="81" t="s">
        <v>11729</v>
      </c>
      <c r="T1475" s="73"/>
      <c r="U1475" s="73"/>
      <c r="V1475" s="73"/>
      <c r="W1475" s="70"/>
      <c r="X1475" s="74"/>
      <c r="Y1475" s="74" t="s">
        <v>11730</v>
      </c>
      <c r="Z1475" s="75" t="s">
        <v>11730</v>
      </c>
      <c r="AA1475" s="76" t="s">
        <v>89</v>
      </c>
      <c r="AB1475" s="73"/>
      <c r="AC1475" s="73"/>
      <c r="AD1475" s="73"/>
      <c r="AE1475" s="70" t="s">
        <v>11731</v>
      </c>
      <c r="AF1475" s="70" t="s">
        <v>11732</v>
      </c>
      <c r="AG1475" s="70" t="s">
        <v>11733</v>
      </c>
      <c r="AH1475" s="16" t="s">
        <v>11734</v>
      </c>
      <c r="AI1475" s="83" t="s">
        <v>11735</v>
      </c>
      <c r="AJ1475" s="1" t="s">
        <v>4143</v>
      </c>
      <c r="AK1475" s="70" t="s">
        <v>4144</v>
      </c>
      <c r="AL1475" s="16" t="s">
        <v>1281</v>
      </c>
      <c r="AM1475" s="16" t="s">
        <v>1282</v>
      </c>
      <c r="AN1475" s="74" t="s">
        <v>91</v>
      </c>
      <c r="AO1475" s="74" t="s">
        <v>11730</v>
      </c>
      <c r="AP1475" s="74" t="s">
        <v>235</v>
      </c>
      <c r="AQ1475" s="158" t="s">
        <v>26133</v>
      </c>
      <c r="AR1475" s="74"/>
      <c r="AS1475" s="74"/>
      <c r="AT1475" s="74">
        <v>2016</v>
      </c>
      <c r="AU1475" s="80" t="s">
        <v>11736</v>
      </c>
      <c r="AV1475" s="74" t="s">
        <v>93</v>
      </c>
      <c r="AW1475" s="74"/>
      <c r="AX1475" s="74"/>
      <c r="AY1475" s="78" t="s">
        <v>11728</v>
      </c>
      <c r="AZ1475" s="78" t="s">
        <v>235</v>
      </c>
    </row>
    <row r="1476" spans="1:52" ht="18.75" customHeight="1" x14ac:dyDescent="0.2">
      <c r="A1476" s="67">
        <v>3813</v>
      </c>
      <c r="B1476" s="68">
        <v>16.024989999999999</v>
      </c>
      <c r="C1476" s="69" t="s">
        <v>11737</v>
      </c>
      <c r="D1476" s="69" t="s">
        <v>23190</v>
      </c>
      <c r="E1476" s="158" t="s">
        <v>26133</v>
      </c>
      <c r="F1476" s="69" t="e">
        <f>VLOOKUP(C1476,#REF!,2,FALSE)</f>
        <v>#REF!</v>
      </c>
      <c r="G1476" s="69" t="s">
        <v>23189</v>
      </c>
      <c r="H1476" s="70" t="s">
        <v>300</v>
      </c>
      <c r="I1476" s="70" t="s">
        <v>11738</v>
      </c>
      <c r="J1476" s="69" t="s">
        <v>8021</v>
      </c>
      <c r="K1476" s="67" t="s">
        <v>84</v>
      </c>
      <c r="L1476" s="70"/>
      <c r="M1476" s="71"/>
      <c r="N1476" s="70"/>
      <c r="O1476" s="72" t="s">
        <v>533</v>
      </c>
      <c r="P1476" s="70" t="s">
        <v>534</v>
      </c>
      <c r="Q1476" s="82" t="s">
        <v>134</v>
      </c>
      <c r="R1476" s="82" t="s">
        <v>135</v>
      </c>
      <c r="S1476" s="81" t="s">
        <v>11739</v>
      </c>
      <c r="T1476" s="73"/>
      <c r="U1476" s="73"/>
      <c r="V1476" s="73"/>
      <c r="W1476" s="70"/>
      <c r="X1476" s="74"/>
      <c r="Y1476" s="74" t="s">
        <v>11740</v>
      </c>
      <c r="Z1476" s="74" t="s">
        <v>11740</v>
      </c>
      <c r="AA1476" s="85"/>
      <c r="AB1476" s="73"/>
      <c r="AC1476" s="73"/>
      <c r="AD1476" s="73"/>
      <c r="AE1476" s="70" t="s">
        <v>11740</v>
      </c>
      <c r="AF1476" s="70" t="s">
        <v>11741</v>
      </c>
      <c r="AG1476" s="70" t="s">
        <v>11741</v>
      </c>
      <c r="AH1476" s="1" t="s">
        <v>720</v>
      </c>
      <c r="AI1476" s="83" t="s">
        <v>691</v>
      </c>
      <c r="AJ1476" s="72" t="s">
        <v>533</v>
      </c>
      <c r="AK1476" s="70" t="s">
        <v>534</v>
      </c>
      <c r="AL1476" s="1" t="s">
        <v>134</v>
      </c>
      <c r="AM1476" s="1" t="s">
        <v>135</v>
      </c>
      <c r="AN1476" s="74" t="s">
        <v>112</v>
      </c>
      <c r="AO1476" s="74" t="s">
        <v>11740</v>
      </c>
      <c r="AP1476" s="74" t="s">
        <v>10333</v>
      </c>
      <c r="AQ1476" s="158" t="s">
        <v>26133</v>
      </c>
      <c r="AR1476" s="74"/>
      <c r="AS1476" s="74"/>
      <c r="AT1476" s="74">
        <v>2016</v>
      </c>
      <c r="AU1476" s="80" t="s">
        <v>11742</v>
      </c>
      <c r="AV1476" s="74" t="s">
        <v>93</v>
      </c>
      <c r="AW1476" s="74"/>
      <c r="AX1476" s="74"/>
      <c r="AY1476" s="78" t="s">
        <v>11737</v>
      </c>
      <c r="AZ1476" s="78" t="s">
        <v>10333</v>
      </c>
    </row>
    <row r="1477" spans="1:52" ht="18.75" customHeight="1" x14ac:dyDescent="0.2">
      <c r="A1477" s="67">
        <v>3814</v>
      </c>
      <c r="B1477" s="68">
        <v>16.049759999999999</v>
      </c>
      <c r="C1477" s="69" t="s">
        <v>11743</v>
      </c>
      <c r="D1477" s="69" t="s">
        <v>21532</v>
      </c>
      <c r="E1477" s="158" t="s">
        <v>26133</v>
      </c>
      <c r="F1477" s="69" t="e">
        <f>VLOOKUP(C1477,#REF!,2,FALSE)</f>
        <v>#REF!</v>
      </c>
      <c r="G1477" s="69" t="s">
        <v>21531</v>
      </c>
      <c r="H1477" s="70" t="s">
        <v>11744</v>
      </c>
      <c r="I1477" s="70" t="s">
        <v>511</v>
      </c>
      <c r="J1477" s="69" t="s">
        <v>8124</v>
      </c>
      <c r="K1477" s="67" t="s">
        <v>84</v>
      </c>
      <c r="L1477" s="70"/>
      <c r="M1477" s="71"/>
      <c r="N1477" s="70"/>
      <c r="O1477" s="72" t="s">
        <v>6096</v>
      </c>
      <c r="P1477" s="70" t="s">
        <v>6097</v>
      </c>
      <c r="Q1477" s="72" t="s">
        <v>513</v>
      </c>
      <c r="R1477" s="1" t="s">
        <v>514</v>
      </c>
      <c r="S1477" s="81" t="s">
        <v>11745</v>
      </c>
      <c r="T1477" s="73"/>
      <c r="U1477" s="73"/>
      <c r="V1477" s="73"/>
      <c r="W1477" s="70"/>
      <c r="X1477" s="74"/>
      <c r="Y1477" s="74" t="s">
        <v>11746</v>
      </c>
      <c r="Z1477" s="74" t="s">
        <v>11746</v>
      </c>
      <c r="AA1477" s="85"/>
      <c r="AB1477" s="73"/>
      <c r="AC1477" s="73"/>
      <c r="AD1477" s="73"/>
      <c r="AE1477" s="70" t="s">
        <v>11746</v>
      </c>
      <c r="AF1477" s="70" t="s">
        <v>11747</v>
      </c>
      <c r="AG1477" s="70" t="s">
        <v>11746</v>
      </c>
      <c r="AH1477" s="72" t="s">
        <v>11748</v>
      </c>
      <c r="AI1477" s="83" t="s">
        <v>6844</v>
      </c>
      <c r="AJ1477" s="72" t="s">
        <v>6096</v>
      </c>
      <c r="AK1477" s="1" t="s">
        <v>6097</v>
      </c>
      <c r="AL1477" s="72" t="s">
        <v>513</v>
      </c>
      <c r="AM1477" s="1" t="s">
        <v>514</v>
      </c>
      <c r="AN1477" s="74" t="s">
        <v>91</v>
      </c>
      <c r="AO1477" s="74" t="s">
        <v>11746</v>
      </c>
      <c r="AP1477" s="74" t="s">
        <v>10333</v>
      </c>
      <c r="AQ1477" s="158" t="s">
        <v>26133</v>
      </c>
      <c r="AR1477" s="74"/>
      <c r="AS1477" s="74"/>
      <c r="AT1477" s="74">
        <v>2016</v>
      </c>
      <c r="AU1477" s="80" t="s">
        <v>11749</v>
      </c>
      <c r="AV1477" s="74" t="s">
        <v>93</v>
      </c>
      <c r="AW1477" s="74"/>
      <c r="AX1477" s="74"/>
      <c r="AY1477" s="78" t="s">
        <v>11743</v>
      </c>
      <c r="AZ1477" s="78" t="s">
        <v>10333</v>
      </c>
    </row>
    <row r="1478" spans="1:52" ht="18.75" customHeight="1" x14ac:dyDescent="0.2">
      <c r="A1478" s="67">
        <v>3815</v>
      </c>
      <c r="B1478" s="68">
        <v>16.038070000000001</v>
      </c>
      <c r="C1478" s="69" t="s">
        <v>11750</v>
      </c>
      <c r="D1478" s="69" t="s">
        <v>21702</v>
      </c>
      <c r="E1478" s="158" t="s">
        <v>26145</v>
      </c>
      <c r="F1478" s="69" t="e">
        <f>VLOOKUP(C1478,#REF!,2,FALSE)</f>
        <v>#REF!</v>
      </c>
      <c r="G1478" s="69" t="s">
        <v>21701</v>
      </c>
      <c r="H1478" s="70" t="s">
        <v>4722</v>
      </c>
      <c r="I1478" s="70" t="s">
        <v>3285</v>
      </c>
      <c r="J1478" s="69" t="s">
        <v>5651</v>
      </c>
      <c r="K1478" s="67" t="s">
        <v>84</v>
      </c>
      <c r="L1478" s="70"/>
      <c r="M1478" s="71"/>
      <c r="N1478" s="70"/>
      <c r="O1478" s="72" t="s">
        <v>11751</v>
      </c>
      <c r="P1478" s="70" t="s">
        <v>11752</v>
      </c>
      <c r="Q1478" s="1" t="s">
        <v>162</v>
      </c>
      <c r="R1478" s="1" t="s">
        <v>163</v>
      </c>
      <c r="S1478" s="81" t="s">
        <v>11753</v>
      </c>
      <c r="T1478" s="84">
        <v>41559</v>
      </c>
      <c r="U1478" s="73" t="s">
        <v>11754</v>
      </c>
      <c r="V1478" s="73"/>
      <c r="W1478" s="70"/>
      <c r="X1478" s="74"/>
      <c r="Y1478" s="74" t="s">
        <v>11755</v>
      </c>
      <c r="Z1478" s="75" t="s">
        <v>11755</v>
      </c>
      <c r="AA1478" s="76" t="s">
        <v>89</v>
      </c>
      <c r="AB1478" s="73"/>
      <c r="AC1478" s="73"/>
      <c r="AD1478" s="73"/>
      <c r="AE1478" s="70" t="s">
        <v>11756</v>
      </c>
      <c r="AF1478" s="70" t="s">
        <v>11757</v>
      </c>
      <c r="AG1478" s="70" t="s">
        <v>11756</v>
      </c>
      <c r="AH1478" s="16" t="s">
        <v>11758</v>
      </c>
      <c r="AI1478" s="83" t="s">
        <v>11759</v>
      </c>
      <c r="AJ1478" s="1" t="s">
        <v>11751</v>
      </c>
      <c r="AK1478" s="70" t="s">
        <v>11752</v>
      </c>
      <c r="AL1478" s="1" t="s">
        <v>162</v>
      </c>
      <c r="AM1478" s="1" t="s">
        <v>163</v>
      </c>
      <c r="AN1478" s="74" t="s">
        <v>91</v>
      </c>
      <c r="AO1478" s="74" t="s">
        <v>11755</v>
      </c>
      <c r="AP1478" s="74" t="s">
        <v>235</v>
      </c>
      <c r="AQ1478" s="158" t="s">
        <v>26145</v>
      </c>
      <c r="AR1478" s="74"/>
      <c r="AS1478" s="74"/>
      <c r="AT1478" s="74">
        <v>2016</v>
      </c>
      <c r="AU1478" s="80" t="s">
        <v>11760</v>
      </c>
      <c r="AV1478" s="74" t="s">
        <v>93</v>
      </c>
      <c r="AW1478" s="74"/>
      <c r="AX1478" s="74"/>
      <c r="AY1478" s="78"/>
      <c r="AZ1478" s="78"/>
    </row>
    <row r="1479" spans="1:52" ht="18.75" customHeight="1" x14ac:dyDescent="0.2">
      <c r="A1479" s="67">
        <v>3816</v>
      </c>
      <c r="B1479" s="68">
        <v>16.03021</v>
      </c>
      <c r="C1479" s="69" t="s">
        <v>11761</v>
      </c>
      <c r="D1479" s="69" t="s">
        <v>22704</v>
      </c>
      <c r="E1479" s="158" t="s">
        <v>26133</v>
      </c>
      <c r="F1479" s="69" t="e">
        <f>VLOOKUP(C1479,#REF!,2,FALSE)</f>
        <v>#REF!</v>
      </c>
      <c r="G1479" s="69" t="s">
        <v>22703</v>
      </c>
      <c r="H1479" s="70" t="s">
        <v>683</v>
      </c>
      <c r="I1479" s="70" t="s">
        <v>1496</v>
      </c>
      <c r="J1479" s="69" t="s">
        <v>6765</v>
      </c>
      <c r="K1479" s="67" t="s">
        <v>84</v>
      </c>
      <c r="L1479" s="70"/>
      <c r="M1479" s="71"/>
      <c r="N1479" s="70"/>
      <c r="O1479" s="71"/>
      <c r="P1479" s="70"/>
      <c r="Q1479" s="82" t="s">
        <v>134</v>
      </c>
      <c r="R1479" s="82" t="s">
        <v>135</v>
      </c>
      <c r="S1479" s="81" t="s">
        <v>11762</v>
      </c>
      <c r="T1479" s="73"/>
      <c r="U1479" s="73"/>
      <c r="V1479" s="73"/>
      <c r="W1479" s="70"/>
      <c r="X1479" s="74"/>
      <c r="Y1479" s="74" t="s">
        <v>11763</v>
      </c>
      <c r="Z1479" s="74" t="s">
        <v>11763</v>
      </c>
      <c r="AA1479" s="85"/>
      <c r="AB1479" s="73"/>
      <c r="AC1479" s="73"/>
      <c r="AD1479" s="73"/>
      <c r="AE1479" s="70" t="s">
        <v>11763</v>
      </c>
      <c r="AF1479" s="70" t="s">
        <v>11764</v>
      </c>
      <c r="AG1479" s="70" t="s">
        <v>11764</v>
      </c>
      <c r="AH1479" s="16" t="s">
        <v>5332</v>
      </c>
      <c r="AI1479" s="83" t="s">
        <v>5333</v>
      </c>
      <c r="AJ1479" s="1" t="s">
        <v>1279</v>
      </c>
      <c r="AK1479" s="70" t="s">
        <v>1280</v>
      </c>
      <c r="AL1479" s="16" t="s">
        <v>1281</v>
      </c>
      <c r="AM1479" s="16" t="s">
        <v>1282</v>
      </c>
      <c r="AN1479" s="74" t="s">
        <v>91</v>
      </c>
      <c r="AO1479" s="74" t="s">
        <v>11763</v>
      </c>
      <c r="AP1479" s="74" t="s">
        <v>235</v>
      </c>
      <c r="AQ1479" s="158" t="s">
        <v>26133</v>
      </c>
      <c r="AR1479" s="74"/>
      <c r="AS1479" s="74"/>
      <c r="AT1479" s="74">
        <v>2016</v>
      </c>
      <c r="AU1479" s="80" t="s">
        <v>11765</v>
      </c>
      <c r="AV1479" s="74" t="s">
        <v>93</v>
      </c>
      <c r="AW1479" s="74"/>
      <c r="AX1479" s="74"/>
      <c r="AY1479" s="78" t="s">
        <v>11761</v>
      </c>
      <c r="AZ1479" s="78" t="s">
        <v>235</v>
      </c>
    </row>
    <row r="1480" spans="1:52" ht="18.75" customHeight="1" x14ac:dyDescent="0.2">
      <c r="A1480" s="67">
        <v>3817</v>
      </c>
      <c r="B1480" s="68">
        <v>16.040469999999999</v>
      </c>
      <c r="C1480" s="69" t="s">
        <v>11766</v>
      </c>
      <c r="D1480" s="69" t="s">
        <v>21628</v>
      </c>
      <c r="E1480" s="158" t="s">
        <v>26133</v>
      </c>
      <c r="F1480" s="69" t="e">
        <f>VLOOKUP(C1480,#REF!,2,FALSE)</f>
        <v>#REF!</v>
      </c>
      <c r="G1480" s="69" t="s">
        <v>21627</v>
      </c>
      <c r="H1480" s="70" t="s">
        <v>2258</v>
      </c>
      <c r="I1480" s="70" t="s">
        <v>287</v>
      </c>
      <c r="J1480" s="69" t="s">
        <v>11767</v>
      </c>
      <c r="K1480" s="67" t="s">
        <v>84</v>
      </c>
      <c r="L1480" s="70"/>
      <c r="M1480" s="71"/>
      <c r="N1480" s="70"/>
      <c r="O1480" s="72" t="s">
        <v>142</v>
      </c>
      <c r="P1480" s="70" t="s">
        <v>143</v>
      </c>
      <c r="Q1480" s="82" t="s">
        <v>134</v>
      </c>
      <c r="R1480" s="82" t="s">
        <v>135</v>
      </c>
      <c r="S1480" s="81" t="s">
        <v>11768</v>
      </c>
      <c r="T1480" s="73"/>
      <c r="U1480" s="73"/>
      <c r="V1480" s="73"/>
      <c r="W1480" s="70"/>
      <c r="X1480" s="74"/>
      <c r="Y1480" s="74" t="s">
        <v>11769</v>
      </c>
      <c r="Z1480" s="74" t="s">
        <v>11769</v>
      </c>
      <c r="AA1480" s="85"/>
      <c r="AB1480" s="73"/>
      <c r="AC1480" s="73"/>
      <c r="AD1480" s="73"/>
      <c r="AE1480" s="70" t="s">
        <v>11769</v>
      </c>
      <c r="AF1480" s="70" t="s">
        <v>11770</v>
      </c>
      <c r="AG1480" s="70" t="s">
        <v>11770</v>
      </c>
      <c r="AH1480" s="87">
        <v>27592</v>
      </c>
      <c r="AI1480" s="88" t="s">
        <v>412</v>
      </c>
      <c r="AJ1480" s="1" t="s">
        <v>142</v>
      </c>
      <c r="AK1480" s="70" t="s">
        <v>143</v>
      </c>
      <c r="AL1480" s="1" t="s">
        <v>134</v>
      </c>
      <c r="AM1480" s="1" t="s">
        <v>135</v>
      </c>
      <c r="AN1480" s="74" t="s">
        <v>182</v>
      </c>
      <c r="AO1480" s="74" t="s">
        <v>11769</v>
      </c>
      <c r="AP1480" s="74" t="s">
        <v>6922</v>
      </c>
      <c r="AQ1480" s="158" t="s">
        <v>26133</v>
      </c>
      <c r="AR1480" s="74"/>
      <c r="AS1480" s="74"/>
      <c r="AT1480" s="74">
        <v>2016</v>
      </c>
      <c r="AU1480" s="80" t="s">
        <v>11771</v>
      </c>
      <c r="AV1480" s="74" t="s">
        <v>93</v>
      </c>
      <c r="AW1480" s="74"/>
      <c r="AX1480" s="74"/>
      <c r="AY1480" s="78"/>
      <c r="AZ1480" s="78"/>
    </row>
    <row r="1481" spans="1:52" ht="18.75" customHeight="1" x14ac:dyDescent="0.2">
      <c r="A1481" s="67">
        <v>3818</v>
      </c>
      <c r="B1481" s="68">
        <v>16.032900000000001</v>
      </c>
      <c r="C1481" s="69" t="s">
        <v>11772</v>
      </c>
      <c r="D1481" s="69" t="s">
        <v>22173</v>
      </c>
      <c r="E1481" s="158" t="s">
        <v>26133</v>
      </c>
      <c r="F1481" s="69" t="e">
        <f>VLOOKUP(C1481,#REF!,2,FALSE)</f>
        <v>#REF!</v>
      </c>
      <c r="G1481" s="69" t="s">
        <v>22172</v>
      </c>
      <c r="H1481" s="70" t="s">
        <v>1084</v>
      </c>
      <c r="I1481" s="70" t="s">
        <v>2818</v>
      </c>
      <c r="J1481" s="69" t="s">
        <v>4269</v>
      </c>
      <c r="K1481" s="67" t="s">
        <v>84</v>
      </c>
      <c r="L1481" s="70"/>
      <c r="M1481" s="71"/>
      <c r="N1481" s="70"/>
      <c r="O1481" s="72" t="s">
        <v>1279</v>
      </c>
      <c r="P1481" s="70" t="s">
        <v>1280</v>
      </c>
      <c r="Q1481" s="16" t="s">
        <v>1281</v>
      </c>
      <c r="R1481" s="16" t="s">
        <v>1282</v>
      </c>
      <c r="S1481" s="81" t="s">
        <v>11773</v>
      </c>
      <c r="T1481" s="73"/>
      <c r="U1481" s="73"/>
      <c r="V1481" s="73"/>
      <c r="W1481" s="70"/>
      <c r="X1481" s="74"/>
      <c r="Y1481" s="74" t="s">
        <v>11774</v>
      </c>
      <c r="Z1481" s="74" t="s">
        <v>11774</v>
      </c>
      <c r="AA1481" s="85"/>
      <c r="AB1481" s="73"/>
      <c r="AC1481" s="73"/>
      <c r="AD1481" s="73"/>
      <c r="AE1481" s="70" t="s">
        <v>11774</v>
      </c>
      <c r="AF1481" s="70" t="s">
        <v>5510</v>
      </c>
      <c r="AG1481" s="70" t="s">
        <v>5510</v>
      </c>
      <c r="AH1481" s="16" t="s">
        <v>9283</v>
      </c>
      <c r="AI1481" s="83" t="s">
        <v>9284</v>
      </c>
      <c r="AJ1481" s="1" t="s">
        <v>1279</v>
      </c>
      <c r="AK1481" s="70" t="s">
        <v>1280</v>
      </c>
      <c r="AL1481" s="16" t="s">
        <v>1281</v>
      </c>
      <c r="AM1481" s="16" t="s">
        <v>1282</v>
      </c>
      <c r="AN1481" s="74" t="s">
        <v>91</v>
      </c>
      <c r="AO1481" s="74" t="s">
        <v>11774</v>
      </c>
      <c r="AP1481" s="74" t="s">
        <v>316</v>
      </c>
      <c r="AQ1481" s="158" t="s">
        <v>26133</v>
      </c>
      <c r="AR1481" s="74"/>
      <c r="AS1481" s="74"/>
      <c r="AT1481" s="74">
        <v>2016</v>
      </c>
      <c r="AU1481" s="80" t="s">
        <v>11775</v>
      </c>
      <c r="AV1481" s="74" t="s">
        <v>93</v>
      </c>
      <c r="AW1481" s="74"/>
      <c r="AX1481" s="74"/>
      <c r="AY1481" s="78" t="s">
        <v>11772</v>
      </c>
      <c r="AZ1481" s="78" t="s">
        <v>316</v>
      </c>
    </row>
    <row r="1482" spans="1:52" ht="18.75" customHeight="1" x14ac:dyDescent="0.2">
      <c r="A1482" s="67">
        <v>3819</v>
      </c>
      <c r="B1482" s="68">
        <v>16.043839999999999</v>
      </c>
      <c r="C1482" s="69" t="s">
        <v>11776</v>
      </c>
      <c r="D1482" s="69" t="s">
        <v>22698</v>
      </c>
      <c r="E1482" s="158" t="s">
        <v>26157</v>
      </c>
      <c r="F1482" s="69" t="e">
        <f>VLOOKUP(C1482,#REF!,2,FALSE)</f>
        <v>#REF!</v>
      </c>
      <c r="G1482" s="69" t="s">
        <v>22697</v>
      </c>
      <c r="H1482" s="70" t="s">
        <v>11777</v>
      </c>
      <c r="I1482" s="70" t="s">
        <v>1496</v>
      </c>
      <c r="J1482" s="69" t="s">
        <v>4775</v>
      </c>
      <c r="K1482" s="67" t="s">
        <v>84</v>
      </c>
      <c r="L1482" s="70"/>
      <c r="M1482" s="71"/>
      <c r="N1482" s="70"/>
      <c r="O1482" s="72" t="s">
        <v>575</v>
      </c>
      <c r="P1482" s="70" t="s">
        <v>576</v>
      </c>
      <c r="Q1482" s="82" t="s">
        <v>134</v>
      </c>
      <c r="R1482" s="82" t="s">
        <v>135</v>
      </c>
      <c r="S1482" s="81" t="s">
        <v>11778</v>
      </c>
      <c r="T1482" s="73"/>
      <c r="U1482" s="73"/>
      <c r="V1482" s="73"/>
      <c r="W1482" s="70"/>
      <c r="X1482" s="74"/>
      <c r="Y1482" s="74" t="s">
        <v>11779</v>
      </c>
      <c r="Z1482" s="74" t="s">
        <v>11779</v>
      </c>
      <c r="AA1482" s="85"/>
      <c r="AB1482" s="73"/>
      <c r="AC1482" s="73"/>
      <c r="AD1482" s="73"/>
      <c r="AE1482" s="70" t="s">
        <v>11779</v>
      </c>
      <c r="AF1482" s="70" t="s">
        <v>11780</v>
      </c>
      <c r="AG1482" s="70" t="s">
        <v>11780</v>
      </c>
      <c r="AH1482" s="1" t="s">
        <v>670</v>
      </c>
      <c r="AI1482" s="83" t="s">
        <v>671</v>
      </c>
      <c r="AJ1482" s="72" t="s">
        <v>575</v>
      </c>
      <c r="AK1482" s="70" t="s">
        <v>576</v>
      </c>
      <c r="AL1482" s="1" t="s">
        <v>134</v>
      </c>
      <c r="AM1482" s="1" t="s">
        <v>135</v>
      </c>
      <c r="AN1482" s="74" t="s">
        <v>112</v>
      </c>
      <c r="AO1482" s="74" t="s">
        <v>11779</v>
      </c>
      <c r="AP1482" s="74" t="s">
        <v>6922</v>
      </c>
      <c r="AQ1482" s="158" t="s">
        <v>26157</v>
      </c>
      <c r="AR1482" s="74"/>
      <c r="AS1482" s="74"/>
      <c r="AT1482" s="74">
        <v>2016</v>
      </c>
      <c r="AU1482" s="80" t="s">
        <v>11781</v>
      </c>
      <c r="AV1482" s="74" t="s">
        <v>93</v>
      </c>
      <c r="AW1482" s="74"/>
      <c r="AX1482" s="74"/>
      <c r="AY1482" s="78" t="s">
        <v>11776</v>
      </c>
      <c r="AZ1482" s="78" t="s">
        <v>6922</v>
      </c>
    </row>
    <row r="1483" spans="1:52" ht="18.75" customHeight="1" x14ac:dyDescent="0.2">
      <c r="A1483" s="67">
        <v>3820</v>
      </c>
      <c r="B1483" s="68">
        <v>16.045259999999999</v>
      </c>
      <c r="C1483" s="69" t="s">
        <v>11782</v>
      </c>
      <c r="D1483" s="69" t="s">
        <v>23040</v>
      </c>
      <c r="E1483" s="158" t="s">
        <v>26133</v>
      </c>
      <c r="F1483" s="69" t="e">
        <f>VLOOKUP(C1483,#REF!,2,FALSE)</f>
        <v>#REF!</v>
      </c>
      <c r="G1483" s="69" t="s">
        <v>23039</v>
      </c>
      <c r="H1483" s="70" t="s">
        <v>3526</v>
      </c>
      <c r="I1483" s="70" t="s">
        <v>497</v>
      </c>
      <c r="J1483" s="69" t="s">
        <v>11783</v>
      </c>
      <c r="K1483" s="67" t="s">
        <v>84</v>
      </c>
      <c r="L1483" s="70"/>
      <c r="M1483" s="71"/>
      <c r="N1483" s="70"/>
      <c r="O1483" s="72" t="s">
        <v>142</v>
      </c>
      <c r="P1483" s="70" t="s">
        <v>143</v>
      </c>
      <c r="Q1483" s="82" t="s">
        <v>134</v>
      </c>
      <c r="R1483" s="82" t="s">
        <v>135</v>
      </c>
      <c r="S1483" s="81" t="s">
        <v>11784</v>
      </c>
      <c r="T1483" s="73"/>
      <c r="U1483" s="73"/>
      <c r="V1483" s="73"/>
      <c r="W1483" s="70"/>
      <c r="X1483" s="74"/>
      <c r="Y1483" s="74" t="s">
        <v>11785</v>
      </c>
      <c r="Z1483" s="74" t="s">
        <v>11785</v>
      </c>
      <c r="AA1483" s="85"/>
      <c r="AB1483" s="73"/>
      <c r="AC1483" s="73"/>
      <c r="AD1483" s="73"/>
      <c r="AE1483" s="70" t="s">
        <v>11785</v>
      </c>
      <c r="AF1483" s="70" t="s">
        <v>11786</v>
      </c>
      <c r="AG1483" s="70" t="s">
        <v>11786</v>
      </c>
      <c r="AH1483" s="89">
        <v>27583</v>
      </c>
      <c r="AI1483" s="90" t="s">
        <v>2527</v>
      </c>
      <c r="AJ1483" s="1" t="s">
        <v>142</v>
      </c>
      <c r="AK1483" s="70" t="s">
        <v>143</v>
      </c>
      <c r="AL1483" s="1" t="s">
        <v>134</v>
      </c>
      <c r="AM1483" s="1" t="s">
        <v>135</v>
      </c>
      <c r="AN1483" s="74" t="s">
        <v>182</v>
      </c>
      <c r="AO1483" s="74" t="s">
        <v>11785</v>
      </c>
      <c r="AP1483" s="74" t="s">
        <v>92</v>
      </c>
      <c r="AQ1483" s="158" t="s">
        <v>26133</v>
      </c>
      <c r="AR1483" s="74"/>
      <c r="AS1483" s="74"/>
      <c r="AT1483" s="74">
        <v>2016</v>
      </c>
      <c r="AU1483" s="80" t="s">
        <v>11787</v>
      </c>
      <c r="AV1483" s="74" t="s">
        <v>93</v>
      </c>
      <c r="AW1483" s="74"/>
      <c r="AX1483" s="74"/>
      <c r="AY1483" s="78"/>
      <c r="AZ1483" s="78"/>
    </row>
    <row r="1484" spans="1:52" ht="18.75" customHeight="1" x14ac:dyDescent="0.2">
      <c r="A1484" s="67">
        <v>3821</v>
      </c>
      <c r="B1484" s="68">
        <v>16.04983</v>
      </c>
      <c r="C1484" s="69" t="s">
        <v>11788</v>
      </c>
      <c r="D1484" s="69" t="s">
        <v>23014</v>
      </c>
      <c r="E1484" s="158" t="s">
        <v>26133</v>
      </c>
      <c r="F1484" s="69" t="e">
        <f>VLOOKUP(C1484,#REF!,2,FALSE)</f>
        <v>#REF!</v>
      </c>
      <c r="G1484" s="69" t="s">
        <v>23013</v>
      </c>
      <c r="H1484" s="70" t="s">
        <v>3140</v>
      </c>
      <c r="I1484" s="70" t="s">
        <v>1159</v>
      </c>
      <c r="J1484" s="69" t="s">
        <v>11789</v>
      </c>
      <c r="K1484" s="67" t="s">
        <v>84</v>
      </c>
      <c r="L1484" s="70"/>
      <c r="M1484" s="71"/>
      <c r="N1484" s="70"/>
      <c r="O1484" s="72" t="s">
        <v>1291</v>
      </c>
      <c r="P1484" s="70" t="s">
        <v>1292</v>
      </c>
      <c r="Q1484" s="1" t="s">
        <v>1293</v>
      </c>
      <c r="R1484" s="1" t="s">
        <v>1294</v>
      </c>
      <c r="S1484" s="81" t="s">
        <v>11790</v>
      </c>
      <c r="T1484" s="73"/>
      <c r="U1484" s="73"/>
      <c r="V1484" s="73"/>
      <c r="W1484" s="70"/>
      <c r="X1484" s="74"/>
      <c r="Y1484" s="74" t="s">
        <v>11791</v>
      </c>
      <c r="Z1484" s="74" t="s">
        <v>11791</v>
      </c>
      <c r="AA1484" s="85"/>
      <c r="AB1484" s="73"/>
      <c r="AC1484" s="73"/>
      <c r="AD1484" s="73"/>
      <c r="AE1484" s="70" t="s">
        <v>11791</v>
      </c>
      <c r="AF1484" s="70" t="s">
        <v>11792</v>
      </c>
      <c r="AG1484" s="70" t="s">
        <v>11792</v>
      </c>
      <c r="AH1484" s="1" t="s">
        <v>11793</v>
      </c>
      <c r="AI1484" s="83" t="s">
        <v>11794</v>
      </c>
      <c r="AJ1484" s="1" t="s">
        <v>1291</v>
      </c>
      <c r="AK1484" s="70" t="s">
        <v>1292</v>
      </c>
      <c r="AL1484" s="1" t="s">
        <v>1293</v>
      </c>
      <c r="AM1484" s="1" t="s">
        <v>1294</v>
      </c>
      <c r="AN1484" s="74" t="s">
        <v>91</v>
      </c>
      <c r="AO1484" s="74" t="s">
        <v>11791</v>
      </c>
      <c r="AP1484" s="74" t="s">
        <v>6922</v>
      </c>
      <c r="AQ1484" s="158" t="s">
        <v>26133</v>
      </c>
      <c r="AR1484" s="74"/>
      <c r="AS1484" s="74"/>
      <c r="AT1484" s="74">
        <v>2016</v>
      </c>
      <c r="AU1484" s="80" t="s">
        <v>11795</v>
      </c>
      <c r="AV1484" s="74" t="s">
        <v>93</v>
      </c>
      <c r="AW1484" s="74"/>
      <c r="AX1484" s="74"/>
      <c r="AY1484" s="78" t="s">
        <v>11788</v>
      </c>
      <c r="AZ1484" s="78" t="s">
        <v>6922</v>
      </c>
    </row>
    <row r="1485" spans="1:52" ht="18.75" customHeight="1" x14ac:dyDescent="0.2">
      <c r="A1485" s="67">
        <v>3822</v>
      </c>
      <c r="B1485" s="68">
        <v>16.041160000000001</v>
      </c>
      <c r="C1485" s="69" t="s">
        <v>11796</v>
      </c>
      <c r="D1485" s="69" t="s">
        <v>22388</v>
      </c>
      <c r="E1485" s="158" t="s">
        <v>26133</v>
      </c>
      <c r="F1485" s="69" t="e">
        <f>VLOOKUP(C1485,#REF!,2,FALSE)</f>
        <v>#REF!</v>
      </c>
      <c r="G1485" s="69" t="s">
        <v>22387</v>
      </c>
      <c r="H1485" s="70" t="s">
        <v>7640</v>
      </c>
      <c r="I1485" s="70" t="s">
        <v>84</v>
      </c>
      <c r="J1485" s="69" t="s">
        <v>2788</v>
      </c>
      <c r="K1485" s="67" t="s">
        <v>84</v>
      </c>
      <c r="L1485" s="70"/>
      <c r="M1485" s="71"/>
      <c r="N1485" s="70"/>
      <c r="O1485" s="72" t="s">
        <v>11797</v>
      </c>
      <c r="P1485" s="70" t="s">
        <v>11798</v>
      </c>
      <c r="Q1485" s="16" t="s">
        <v>3684</v>
      </c>
      <c r="R1485" s="16" t="s">
        <v>3685</v>
      </c>
      <c r="S1485" s="81" t="s">
        <v>11799</v>
      </c>
      <c r="T1485" s="73"/>
      <c r="U1485" s="73"/>
      <c r="V1485" s="73"/>
      <c r="W1485" s="70"/>
      <c r="X1485" s="74"/>
      <c r="Y1485" s="74" t="s">
        <v>11800</v>
      </c>
      <c r="Z1485" s="74" t="s">
        <v>11800</v>
      </c>
      <c r="AA1485" s="85"/>
      <c r="AB1485" s="73"/>
      <c r="AC1485" s="73"/>
      <c r="AD1485" s="73"/>
      <c r="AE1485" s="70" t="s">
        <v>11801</v>
      </c>
      <c r="AF1485" s="70" t="s">
        <v>11802</v>
      </c>
      <c r="AG1485" s="70" t="s">
        <v>11803</v>
      </c>
      <c r="AH1485" s="16" t="s">
        <v>11804</v>
      </c>
      <c r="AI1485" s="83" t="s">
        <v>11805</v>
      </c>
      <c r="AJ1485" s="1" t="s">
        <v>11797</v>
      </c>
      <c r="AK1485" s="70" t="s">
        <v>11798</v>
      </c>
      <c r="AL1485" s="16" t="s">
        <v>3684</v>
      </c>
      <c r="AM1485" s="16" t="s">
        <v>3685</v>
      </c>
      <c r="AN1485" s="74" t="s">
        <v>98</v>
      </c>
      <c r="AO1485" s="74" t="s">
        <v>11800</v>
      </c>
      <c r="AP1485" s="74" t="s">
        <v>340</v>
      </c>
      <c r="AQ1485" s="158" t="s">
        <v>26133</v>
      </c>
      <c r="AR1485" s="74"/>
      <c r="AS1485" s="74"/>
      <c r="AT1485" s="74">
        <v>2016</v>
      </c>
      <c r="AU1485" s="80" t="s">
        <v>11806</v>
      </c>
      <c r="AV1485" s="74" t="s">
        <v>93</v>
      </c>
      <c r="AW1485" s="74"/>
      <c r="AX1485" s="74"/>
      <c r="AY1485" s="78" t="s">
        <v>11796</v>
      </c>
      <c r="AZ1485" s="78" t="s">
        <v>340</v>
      </c>
    </row>
    <row r="1486" spans="1:52" ht="18.75" customHeight="1" x14ac:dyDescent="0.2">
      <c r="A1486" s="67">
        <v>3823</v>
      </c>
      <c r="B1486" s="68">
        <v>16.04982</v>
      </c>
      <c r="C1486" s="69" t="s">
        <v>11807</v>
      </c>
      <c r="D1486" s="69" t="s">
        <v>22552</v>
      </c>
      <c r="E1486" s="158" t="s">
        <v>26133</v>
      </c>
      <c r="F1486" s="69" t="e">
        <f>VLOOKUP(C1486,#REF!,2,FALSE)</f>
        <v>#REF!</v>
      </c>
      <c r="G1486" s="69" t="s">
        <v>22551</v>
      </c>
      <c r="H1486" s="70" t="s">
        <v>2258</v>
      </c>
      <c r="I1486" s="70" t="s">
        <v>11808</v>
      </c>
      <c r="J1486" s="69" t="s">
        <v>10424</v>
      </c>
      <c r="K1486" s="67" t="s">
        <v>84</v>
      </c>
      <c r="L1486" s="70"/>
      <c r="M1486" s="71"/>
      <c r="N1486" s="70"/>
      <c r="O1486" s="72" t="s">
        <v>11809</v>
      </c>
      <c r="P1486" s="70" t="s">
        <v>1292</v>
      </c>
      <c r="Q1486" s="1" t="s">
        <v>5092</v>
      </c>
      <c r="R1486" s="1" t="s">
        <v>5093</v>
      </c>
      <c r="S1486" s="81" t="s">
        <v>11810</v>
      </c>
      <c r="T1486" s="73"/>
      <c r="U1486" s="73"/>
      <c r="V1486" s="73"/>
      <c r="W1486" s="70"/>
      <c r="X1486" s="74"/>
      <c r="Y1486" s="74" t="s">
        <v>11811</v>
      </c>
      <c r="Z1486" s="74" t="s">
        <v>11811</v>
      </c>
      <c r="AA1486" s="85"/>
      <c r="AB1486" s="73"/>
      <c r="AC1486" s="73"/>
      <c r="AD1486" s="73"/>
      <c r="AE1486" s="70" t="s">
        <v>11811</v>
      </c>
      <c r="AF1486" s="70" t="s">
        <v>11812</v>
      </c>
      <c r="AG1486" s="70" t="s">
        <v>11811</v>
      </c>
      <c r="AH1486" s="16" t="s">
        <v>11813</v>
      </c>
      <c r="AI1486" s="83" t="s">
        <v>11814</v>
      </c>
      <c r="AJ1486" s="72" t="s">
        <v>11809</v>
      </c>
      <c r="AK1486" s="70" t="s">
        <v>1292</v>
      </c>
      <c r="AL1486" s="1" t="s">
        <v>5092</v>
      </c>
      <c r="AM1486" s="1" t="s">
        <v>5093</v>
      </c>
      <c r="AN1486" s="74" t="s">
        <v>91</v>
      </c>
      <c r="AO1486" s="74" t="s">
        <v>11811</v>
      </c>
      <c r="AP1486" s="74" t="s">
        <v>6922</v>
      </c>
      <c r="AQ1486" s="158" t="s">
        <v>26133</v>
      </c>
      <c r="AR1486" s="74"/>
      <c r="AS1486" s="74"/>
      <c r="AT1486" s="74">
        <v>2016</v>
      </c>
      <c r="AU1486" s="80" t="s">
        <v>11815</v>
      </c>
      <c r="AV1486" s="74" t="s">
        <v>93</v>
      </c>
      <c r="AW1486" s="74"/>
      <c r="AX1486" s="74"/>
      <c r="AY1486" s="78" t="s">
        <v>11807</v>
      </c>
      <c r="AZ1486" s="78" t="s">
        <v>6922</v>
      </c>
    </row>
    <row r="1487" spans="1:52" ht="18.75" customHeight="1" x14ac:dyDescent="0.2">
      <c r="A1487" s="67">
        <v>3824</v>
      </c>
      <c r="B1487" s="68">
        <v>16.027950000000001</v>
      </c>
      <c r="C1487" s="69" t="s">
        <v>11816</v>
      </c>
      <c r="D1487" s="69" t="s">
        <v>22114</v>
      </c>
      <c r="E1487" s="158" t="s">
        <v>26165</v>
      </c>
      <c r="F1487" s="69" t="e">
        <f>VLOOKUP(C1487,#REF!,2,FALSE)</f>
        <v>#REF!</v>
      </c>
      <c r="G1487" s="69" t="s">
        <v>22113</v>
      </c>
      <c r="H1487" s="70" t="s">
        <v>300</v>
      </c>
      <c r="I1487" s="70" t="s">
        <v>1737</v>
      </c>
      <c r="J1487" s="69" t="s">
        <v>11817</v>
      </c>
      <c r="K1487" s="67" t="s">
        <v>84</v>
      </c>
      <c r="L1487" s="70"/>
      <c r="M1487" s="71"/>
      <c r="N1487" s="70"/>
      <c r="O1487" s="72" t="s">
        <v>11818</v>
      </c>
      <c r="P1487" s="70" t="s">
        <v>11819</v>
      </c>
      <c r="Q1487" s="16" t="s">
        <v>3307</v>
      </c>
      <c r="R1487" s="16" t="s">
        <v>3308</v>
      </c>
      <c r="S1487" s="81" t="s">
        <v>11820</v>
      </c>
      <c r="T1487" s="84">
        <v>41524</v>
      </c>
      <c r="U1487" s="73" t="s">
        <v>11821</v>
      </c>
      <c r="V1487" s="73"/>
      <c r="W1487" s="70"/>
      <c r="X1487" s="74"/>
      <c r="Y1487" s="74" t="s">
        <v>11822</v>
      </c>
      <c r="Z1487" s="75" t="s">
        <v>11822</v>
      </c>
      <c r="AA1487" s="76" t="s">
        <v>89</v>
      </c>
      <c r="AB1487" s="73"/>
      <c r="AC1487" s="73"/>
      <c r="AD1487" s="73"/>
      <c r="AE1487" s="70" t="s">
        <v>11823</v>
      </c>
      <c r="AF1487" s="70" t="s">
        <v>11824</v>
      </c>
      <c r="AG1487" s="70" t="s">
        <v>11823</v>
      </c>
      <c r="AH1487" s="16" t="s">
        <v>11825</v>
      </c>
      <c r="AI1487" s="83" t="s">
        <v>11824</v>
      </c>
      <c r="AJ1487" s="1" t="s">
        <v>11818</v>
      </c>
      <c r="AK1487" s="70" t="s">
        <v>11819</v>
      </c>
      <c r="AL1487" s="16" t="s">
        <v>3307</v>
      </c>
      <c r="AM1487" s="16" t="s">
        <v>3308</v>
      </c>
      <c r="AN1487" s="74" t="s">
        <v>182</v>
      </c>
      <c r="AO1487" s="74" t="s">
        <v>11822</v>
      </c>
      <c r="AP1487" s="74" t="s">
        <v>2416</v>
      </c>
      <c r="AQ1487" s="158" t="s">
        <v>26165</v>
      </c>
      <c r="AR1487" s="74"/>
      <c r="AS1487" s="74"/>
      <c r="AT1487" s="74">
        <v>2016</v>
      </c>
      <c r="AU1487" s="80" t="s">
        <v>11826</v>
      </c>
      <c r="AV1487" s="74" t="s">
        <v>93</v>
      </c>
      <c r="AW1487" s="74"/>
      <c r="AX1487" s="74"/>
      <c r="AY1487" s="78"/>
      <c r="AZ1487" s="78"/>
    </row>
    <row r="1488" spans="1:52" ht="18.75" customHeight="1" x14ac:dyDescent="0.2">
      <c r="A1488" s="67">
        <v>3825</v>
      </c>
      <c r="B1488" s="68">
        <v>16.049890000000001</v>
      </c>
      <c r="C1488" s="69" t="s">
        <v>11827</v>
      </c>
      <c r="D1488" s="69" t="s">
        <v>21674</v>
      </c>
      <c r="E1488" s="158" t="s">
        <v>26133</v>
      </c>
      <c r="F1488" s="69" t="e">
        <f>VLOOKUP(C1488,#REF!,2,FALSE)</f>
        <v>#REF!</v>
      </c>
      <c r="G1488" s="69" t="s">
        <v>21673</v>
      </c>
      <c r="H1488" s="70" t="s">
        <v>11828</v>
      </c>
      <c r="I1488" s="70" t="s">
        <v>1249</v>
      </c>
      <c r="J1488" s="69" t="s">
        <v>150</v>
      </c>
      <c r="K1488" s="67" t="s">
        <v>84</v>
      </c>
      <c r="L1488" s="70"/>
      <c r="M1488" s="71"/>
      <c r="N1488" s="70"/>
      <c r="O1488" s="72" t="s">
        <v>5597</v>
      </c>
      <c r="P1488" s="70" t="s">
        <v>5598</v>
      </c>
      <c r="Q1488" s="1" t="s">
        <v>5092</v>
      </c>
      <c r="R1488" s="1" t="s">
        <v>5093</v>
      </c>
      <c r="S1488" s="81" t="s">
        <v>11829</v>
      </c>
      <c r="T1488" s="73"/>
      <c r="U1488" s="73"/>
      <c r="V1488" s="73"/>
      <c r="W1488" s="70"/>
      <c r="X1488" s="74"/>
      <c r="Y1488" s="74" t="s">
        <v>11830</v>
      </c>
      <c r="Z1488" s="74" t="s">
        <v>11830</v>
      </c>
      <c r="AA1488" s="85"/>
      <c r="AB1488" s="73"/>
      <c r="AC1488" s="73"/>
      <c r="AD1488" s="73"/>
      <c r="AE1488" s="70" t="s">
        <v>11830</v>
      </c>
      <c r="AF1488" s="70"/>
      <c r="AG1488" s="70"/>
      <c r="AH1488" s="1" t="s">
        <v>11831</v>
      </c>
      <c r="AI1488" s="83" t="s">
        <v>6188</v>
      </c>
      <c r="AJ1488" s="72" t="s">
        <v>5597</v>
      </c>
      <c r="AK1488" s="1" t="s">
        <v>5598</v>
      </c>
      <c r="AL1488" s="1" t="s">
        <v>5092</v>
      </c>
      <c r="AM1488" s="1" t="s">
        <v>5093</v>
      </c>
      <c r="AN1488" s="74" t="s">
        <v>91</v>
      </c>
      <c r="AO1488" s="74" t="s">
        <v>11830</v>
      </c>
      <c r="AP1488" s="74" t="s">
        <v>176</v>
      </c>
      <c r="AQ1488" s="158" t="s">
        <v>26133</v>
      </c>
      <c r="AR1488" s="74"/>
      <c r="AS1488" s="74"/>
      <c r="AT1488" s="74">
        <v>2016</v>
      </c>
      <c r="AU1488" s="80" t="s">
        <v>11832</v>
      </c>
      <c r="AV1488" s="74" t="s">
        <v>93</v>
      </c>
      <c r="AW1488" s="74"/>
      <c r="AX1488" s="74"/>
      <c r="AY1488" s="78" t="s">
        <v>11827</v>
      </c>
      <c r="AZ1488" s="78" t="s">
        <v>176</v>
      </c>
    </row>
    <row r="1489" spans="1:52" ht="18.75" customHeight="1" x14ac:dyDescent="0.2">
      <c r="A1489" s="67">
        <v>3826</v>
      </c>
      <c r="B1489" s="68">
        <v>16.013190000000002</v>
      </c>
      <c r="C1489" s="69" t="s">
        <v>11833</v>
      </c>
      <c r="D1489" s="69" t="s">
        <v>22664</v>
      </c>
      <c r="E1489" s="158" t="s">
        <v>26133</v>
      </c>
      <c r="F1489" s="69" t="e">
        <f>VLOOKUP(C1489,#REF!,2,FALSE)</f>
        <v>#REF!</v>
      </c>
      <c r="G1489" s="69" t="s">
        <v>22663</v>
      </c>
      <c r="H1489" s="70" t="s">
        <v>4278</v>
      </c>
      <c r="I1489" s="70" t="s">
        <v>2433</v>
      </c>
      <c r="J1489" s="69" t="s">
        <v>11834</v>
      </c>
      <c r="K1489" s="67" t="s">
        <v>84</v>
      </c>
      <c r="L1489" s="70"/>
      <c r="M1489" s="71"/>
      <c r="N1489" s="70"/>
      <c r="O1489" s="72" t="s">
        <v>2260</v>
      </c>
      <c r="P1489" s="70" t="s">
        <v>2261</v>
      </c>
      <c r="Q1489" s="82" t="s">
        <v>134</v>
      </c>
      <c r="R1489" s="82" t="s">
        <v>135</v>
      </c>
      <c r="S1489" s="81" t="s">
        <v>11835</v>
      </c>
      <c r="T1489" s="84">
        <v>41583</v>
      </c>
      <c r="U1489" s="73" t="s">
        <v>10628</v>
      </c>
      <c r="V1489" s="73"/>
      <c r="W1489" s="70"/>
      <c r="X1489" s="74"/>
      <c r="Y1489" s="74" t="s">
        <v>11836</v>
      </c>
      <c r="Z1489" s="74" t="s">
        <v>11836</v>
      </c>
      <c r="AA1489" s="85"/>
      <c r="AB1489" s="73"/>
      <c r="AC1489" s="73"/>
      <c r="AD1489" s="73"/>
      <c r="AE1489" s="70" t="s">
        <v>11837</v>
      </c>
      <c r="AF1489" s="70" t="s">
        <v>11838</v>
      </c>
      <c r="AG1489" s="70" t="s">
        <v>11839</v>
      </c>
      <c r="AH1489" s="1" t="s">
        <v>4563</v>
      </c>
      <c r="AI1489" s="83" t="s">
        <v>4427</v>
      </c>
      <c r="AJ1489" s="72" t="s">
        <v>2260</v>
      </c>
      <c r="AK1489" s="70" t="s">
        <v>2261</v>
      </c>
      <c r="AL1489" s="1" t="s">
        <v>134</v>
      </c>
      <c r="AM1489" s="1" t="s">
        <v>135</v>
      </c>
      <c r="AN1489" s="74" t="s">
        <v>182</v>
      </c>
      <c r="AO1489" s="74" t="s">
        <v>11836</v>
      </c>
      <c r="AP1489" s="74" t="s">
        <v>235</v>
      </c>
      <c r="AQ1489" s="158" t="s">
        <v>26133</v>
      </c>
      <c r="AR1489" s="74"/>
      <c r="AS1489" s="74"/>
      <c r="AT1489" s="74">
        <v>2016</v>
      </c>
      <c r="AU1489" s="80" t="s">
        <v>11840</v>
      </c>
      <c r="AV1489" s="74" t="s">
        <v>93</v>
      </c>
      <c r="AW1489" s="74"/>
      <c r="AX1489" s="74"/>
      <c r="AY1489" s="78" t="s">
        <v>11833</v>
      </c>
      <c r="AZ1489" s="78" t="s">
        <v>235</v>
      </c>
    </row>
    <row r="1490" spans="1:52" ht="18.75" customHeight="1" x14ac:dyDescent="0.2">
      <c r="A1490" s="67">
        <v>3827</v>
      </c>
      <c r="B1490" s="68">
        <v>16.036799999999999</v>
      </c>
      <c r="C1490" s="69" t="s">
        <v>11841</v>
      </c>
      <c r="D1490" s="69" t="s">
        <v>23156</v>
      </c>
      <c r="E1490" s="158" t="s">
        <v>26133</v>
      </c>
      <c r="F1490" s="69" t="e">
        <f>VLOOKUP(C1490,#REF!,2,FALSE)</f>
        <v>#REF!</v>
      </c>
      <c r="G1490" s="69" t="s">
        <v>23155</v>
      </c>
      <c r="H1490" s="70" t="s">
        <v>11842</v>
      </c>
      <c r="I1490" s="70" t="s">
        <v>451</v>
      </c>
      <c r="J1490" s="69" t="s">
        <v>346</v>
      </c>
      <c r="K1490" s="67" t="s">
        <v>84</v>
      </c>
      <c r="L1490" s="70"/>
      <c r="M1490" s="71"/>
      <c r="N1490" s="70"/>
      <c r="O1490" s="72" t="s">
        <v>533</v>
      </c>
      <c r="P1490" s="70" t="s">
        <v>534</v>
      </c>
      <c r="Q1490" s="82" t="s">
        <v>134</v>
      </c>
      <c r="R1490" s="82" t="s">
        <v>135</v>
      </c>
      <c r="S1490" s="81" t="s">
        <v>11843</v>
      </c>
      <c r="T1490" s="73"/>
      <c r="U1490" s="73"/>
      <c r="V1490" s="73"/>
      <c r="W1490" s="70"/>
      <c r="X1490" s="74"/>
      <c r="Y1490" s="74" t="s">
        <v>11844</v>
      </c>
      <c r="Z1490" s="75" t="s">
        <v>11844</v>
      </c>
      <c r="AA1490" s="76" t="s">
        <v>89</v>
      </c>
      <c r="AB1490" s="73"/>
      <c r="AC1490" s="73"/>
      <c r="AD1490" s="73"/>
      <c r="AE1490" s="70" t="s">
        <v>11845</v>
      </c>
      <c r="AF1490" s="70" t="s">
        <v>11846</v>
      </c>
      <c r="AG1490" s="70" t="s">
        <v>11846</v>
      </c>
      <c r="AH1490" s="1" t="s">
        <v>11847</v>
      </c>
      <c r="AI1490" s="83" t="s">
        <v>549</v>
      </c>
      <c r="AJ1490" s="72" t="s">
        <v>533</v>
      </c>
      <c r="AK1490" s="70" t="s">
        <v>534</v>
      </c>
      <c r="AL1490" s="1" t="s">
        <v>134</v>
      </c>
      <c r="AM1490" s="1" t="s">
        <v>135</v>
      </c>
      <c r="AN1490" s="74" t="s">
        <v>182</v>
      </c>
      <c r="AO1490" s="74" t="s">
        <v>11844</v>
      </c>
      <c r="AP1490" s="74" t="s">
        <v>6922</v>
      </c>
      <c r="AQ1490" s="158" t="s">
        <v>26133</v>
      </c>
      <c r="AR1490" s="74"/>
      <c r="AS1490" s="74"/>
      <c r="AT1490" s="74">
        <v>2016</v>
      </c>
      <c r="AU1490" s="80" t="s">
        <v>11848</v>
      </c>
      <c r="AV1490" s="74" t="s">
        <v>93</v>
      </c>
      <c r="AW1490" s="74"/>
      <c r="AX1490" s="74"/>
      <c r="AY1490" s="78" t="s">
        <v>11841</v>
      </c>
      <c r="AZ1490" s="78" t="s">
        <v>6922</v>
      </c>
    </row>
    <row r="1491" spans="1:52" ht="18.75" customHeight="1" x14ac:dyDescent="0.2">
      <c r="A1491" s="67">
        <v>3828</v>
      </c>
      <c r="B1491" s="68">
        <v>16.026890000000002</v>
      </c>
      <c r="C1491" s="69" t="s">
        <v>11849</v>
      </c>
      <c r="D1491" s="69" t="s">
        <v>23158</v>
      </c>
      <c r="E1491" s="158" t="s">
        <v>26162</v>
      </c>
      <c r="F1491" s="69" t="e">
        <f>VLOOKUP(C1491,#REF!,2,FALSE)</f>
        <v>#REF!</v>
      </c>
      <c r="G1491" s="69" t="s">
        <v>23157</v>
      </c>
      <c r="H1491" s="70" t="s">
        <v>11850</v>
      </c>
      <c r="I1491" s="70" t="s">
        <v>451</v>
      </c>
      <c r="J1491" s="69" t="s">
        <v>6704</v>
      </c>
      <c r="K1491" s="67" t="s">
        <v>84</v>
      </c>
      <c r="L1491" s="70"/>
      <c r="M1491" s="71"/>
      <c r="N1491" s="70"/>
      <c r="O1491" s="72" t="s">
        <v>1903</v>
      </c>
      <c r="P1491" s="70" t="s">
        <v>1904</v>
      </c>
      <c r="Q1491" s="82" t="s">
        <v>134</v>
      </c>
      <c r="R1491" s="82" t="s">
        <v>135</v>
      </c>
      <c r="S1491" s="81" t="s">
        <v>11851</v>
      </c>
      <c r="T1491" s="73" t="s">
        <v>11852</v>
      </c>
      <c r="U1491" s="73" t="s">
        <v>11853</v>
      </c>
      <c r="V1491" s="73"/>
      <c r="W1491" s="70"/>
      <c r="X1491" s="74"/>
      <c r="Y1491" s="74" t="s">
        <v>11854</v>
      </c>
      <c r="Z1491" s="75" t="s">
        <v>11854</v>
      </c>
      <c r="AA1491" s="76" t="s">
        <v>89</v>
      </c>
      <c r="AB1491" s="73"/>
      <c r="AC1491" s="73"/>
      <c r="AD1491" s="73"/>
      <c r="AE1491" s="70" t="s">
        <v>11855</v>
      </c>
      <c r="AF1491" s="70" t="s">
        <v>11856</v>
      </c>
      <c r="AG1491" s="70" t="s">
        <v>11856</v>
      </c>
      <c r="AH1491" s="1" t="s">
        <v>4400</v>
      </c>
      <c r="AI1491" s="83" t="s">
        <v>4401</v>
      </c>
      <c r="AJ1491" s="72" t="s">
        <v>1903</v>
      </c>
      <c r="AK1491" s="70" t="s">
        <v>1904</v>
      </c>
      <c r="AL1491" s="1" t="s">
        <v>134</v>
      </c>
      <c r="AM1491" s="1" t="s">
        <v>135</v>
      </c>
      <c r="AN1491" s="74" t="s">
        <v>112</v>
      </c>
      <c r="AO1491" s="74" t="s">
        <v>11854</v>
      </c>
      <c r="AP1491" s="74" t="s">
        <v>6922</v>
      </c>
      <c r="AQ1491" s="158" t="s">
        <v>26162</v>
      </c>
      <c r="AR1491" s="74"/>
      <c r="AS1491" s="74"/>
      <c r="AT1491" s="74">
        <v>2016</v>
      </c>
      <c r="AU1491" s="80" t="s">
        <v>11857</v>
      </c>
      <c r="AV1491" s="74" t="s">
        <v>93</v>
      </c>
      <c r="AW1491" s="74"/>
      <c r="AX1491" s="74"/>
      <c r="AY1491" s="78" t="s">
        <v>11849</v>
      </c>
      <c r="AZ1491" s="78" t="s">
        <v>6922</v>
      </c>
    </row>
    <row r="1492" spans="1:52" ht="18.75" customHeight="1" x14ac:dyDescent="0.2">
      <c r="A1492" s="67">
        <v>3829</v>
      </c>
      <c r="B1492" s="68">
        <v>16.02854</v>
      </c>
      <c r="C1492" s="69" t="s">
        <v>11858</v>
      </c>
      <c r="D1492" s="69" t="s">
        <v>26131</v>
      </c>
      <c r="E1492" s="158" t="s">
        <v>26131</v>
      </c>
      <c r="F1492" s="69" t="e">
        <f>VLOOKUP(C1492,#REF!,2,FALSE)</f>
        <v>#REF!</v>
      </c>
      <c r="G1492" s="69" t="s">
        <v>26012</v>
      </c>
      <c r="H1492" s="70" t="s">
        <v>1241</v>
      </c>
      <c r="I1492" s="70" t="s">
        <v>759</v>
      </c>
      <c r="J1492" s="69" t="s">
        <v>7132</v>
      </c>
      <c r="K1492" s="67" t="s">
        <v>84</v>
      </c>
      <c r="L1492" s="70"/>
      <c r="M1492" s="71"/>
      <c r="N1492" s="70"/>
      <c r="O1492" s="71"/>
      <c r="P1492" s="70"/>
      <c r="Q1492" s="16" t="s">
        <v>227</v>
      </c>
      <c r="R1492" s="16" t="s">
        <v>228</v>
      </c>
      <c r="S1492" s="81" t="s">
        <v>11859</v>
      </c>
      <c r="T1492" s="73"/>
      <c r="U1492" s="73"/>
      <c r="V1492" s="73"/>
      <c r="W1492" s="70"/>
      <c r="X1492" s="74"/>
      <c r="Y1492" s="74" t="s">
        <v>11860</v>
      </c>
      <c r="Z1492" s="75" t="s">
        <v>11860</v>
      </c>
      <c r="AA1492" s="76" t="s">
        <v>89</v>
      </c>
      <c r="AB1492" s="73"/>
      <c r="AC1492" s="73"/>
      <c r="AD1492" s="73"/>
      <c r="AE1492" s="70" t="s">
        <v>11861</v>
      </c>
      <c r="AF1492" s="70" t="s">
        <v>11862</v>
      </c>
      <c r="AG1492" s="70" t="s">
        <v>11862</v>
      </c>
      <c r="AH1492" s="16" t="s">
        <v>7374</v>
      </c>
      <c r="AI1492" s="83" t="s">
        <v>7375</v>
      </c>
      <c r="AJ1492" s="1" t="s">
        <v>1838</v>
      </c>
      <c r="AK1492" s="70" t="s">
        <v>1839</v>
      </c>
      <c r="AL1492" s="16" t="s">
        <v>1281</v>
      </c>
      <c r="AM1492" s="16" t="s">
        <v>1282</v>
      </c>
      <c r="AN1492" s="74" t="s">
        <v>91</v>
      </c>
      <c r="AO1492" s="74" t="s">
        <v>11860</v>
      </c>
      <c r="AP1492" s="74" t="s">
        <v>340</v>
      </c>
      <c r="AQ1492" s="158" t="s">
        <v>26131</v>
      </c>
      <c r="AR1492" s="74"/>
      <c r="AS1492" s="74"/>
      <c r="AT1492" s="74">
        <v>2016</v>
      </c>
      <c r="AU1492" s="80" t="s">
        <v>11863</v>
      </c>
      <c r="AV1492" s="74" t="s">
        <v>93</v>
      </c>
      <c r="AW1492" s="74"/>
      <c r="AX1492" s="74" t="s">
        <v>7069</v>
      </c>
      <c r="AY1492" s="78"/>
      <c r="AZ1492" s="78"/>
    </row>
    <row r="1493" spans="1:52" ht="18.75" customHeight="1" x14ac:dyDescent="0.2">
      <c r="A1493" s="67">
        <v>3830</v>
      </c>
      <c r="B1493" s="68">
        <v>16.000399999999999</v>
      </c>
      <c r="C1493" s="69" t="s">
        <v>11864</v>
      </c>
      <c r="D1493" s="69" t="s">
        <v>22030</v>
      </c>
      <c r="E1493" s="158" t="s">
        <v>26138</v>
      </c>
      <c r="F1493" s="69" t="e">
        <f>VLOOKUP(C1493,#REF!,2,FALSE)</f>
        <v>#REF!</v>
      </c>
      <c r="G1493" s="69" t="s">
        <v>22029</v>
      </c>
      <c r="H1493" s="70" t="s">
        <v>4508</v>
      </c>
      <c r="I1493" s="70" t="s">
        <v>11865</v>
      </c>
      <c r="J1493" s="69" t="s">
        <v>9298</v>
      </c>
      <c r="K1493" s="67" t="s">
        <v>84</v>
      </c>
      <c r="L1493" s="70"/>
      <c r="M1493" s="71"/>
      <c r="N1493" s="70"/>
      <c r="O1493" s="71"/>
      <c r="P1493" s="70"/>
      <c r="Q1493" s="1" t="s">
        <v>243</v>
      </c>
      <c r="R1493" s="70" t="s">
        <v>244</v>
      </c>
      <c r="S1493" s="81" t="s">
        <v>11866</v>
      </c>
      <c r="T1493" s="73" t="s">
        <v>11867</v>
      </c>
      <c r="U1493" s="73" t="s">
        <v>11868</v>
      </c>
      <c r="V1493" s="73"/>
      <c r="W1493" s="70"/>
      <c r="X1493" s="74"/>
      <c r="Y1493" s="74" t="s">
        <v>11869</v>
      </c>
      <c r="Z1493" s="75" t="s">
        <v>11869</v>
      </c>
      <c r="AA1493" s="76" t="s">
        <v>89</v>
      </c>
      <c r="AB1493" s="73"/>
      <c r="AC1493" s="73"/>
      <c r="AD1493" s="73"/>
      <c r="AE1493" s="70" t="s">
        <v>11870</v>
      </c>
      <c r="AF1493" s="70" t="s">
        <v>11871</v>
      </c>
      <c r="AG1493" s="70" t="s">
        <v>11870</v>
      </c>
      <c r="AH1493" s="16" t="s">
        <v>10827</v>
      </c>
      <c r="AI1493" s="83" t="s">
        <v>10828</v>
      </c>
      <c r="AJ1493" s="1" t="s">
        <v>3963</v>
      </c>
      <c r="AK1493" s="70" t="s">
        <v>3964</v>
      </c>
      <c r="AL1493" s="16" t="s">
        <v>1584</v>
      </c>
      <c r="AM1493" s="16" t="s">
        <v>1585</v>
      </c>
      <c r="AN1493" s="74" t="s">
        <v>182</v>
      </c>
      <c r="AO1493" s="74" t="s">
        <v>11869</v>
      </c>
      <c r="AP1493" s="74" t="s">
        <v>235</v>
      </c>
      <c r="AQ1493" s="158" t="s">
        <v>26138</v>
      </c>
      <c r="AR1493" s="74"/>
      <c r="AS1493" s="74"/>
      <c r="AT1493" s="74">
        <v>2016</v>
      </c>
      <c r="AU1493" s="80" t="s">
        <v>11872</v>
      </c>
      <c r="AV1493" s="74" t="s">
        <v>93</v>
      </c>
      <c r="AW1493" s="74"/>
      <c r="AX1493" s="74"/>
      <c r="AY1493" s="78" t="s">
        <v>11864</v>
      </c>
      <c r="AZ1493" s="78" t="s">
        <v>235</v>
      </c>
    </row>
    <row r="1494" spans="1:52" ht="18.75" customHeight="1" x14ac:dyDescent="0.2">
      <c r="A1494" s="67">
        <v>3831</v>
      </c>
      <c r="B1494" s="68">
        <v>16.047650000000001</v>
      </c>
      <c r="C1494" s="69" t="s">
        <v>11873</v>
      </c>
      <c r="D1494" s="69" t="s">
        <v>21534</v>
      </c>
      <c r="E1494" s="158" t="s">
        <v>26133</v>
      </c>
      <c r="F1494" s="69" t="e">
        <f>VLOOKUP(C1494,#REF!,2,FALSE)</f>
        <v>#REF!</v>
      </c>
      <c r="G1494" s="69" t="s">
        <v>21533</v>
      </c>
      <c r="H1494" s="70" t="s">
        <v>6233</v>
      </c>
      <c r="I1494" s="70" t="s">
        <v>511</v>
      </c>
      <c r="J1494" s="69" t="s">
        <v>6666</v>
      </c>
      <c r="K1494" s="67" t="s">
        <v>84</v>
      </c>
      <c r="L1494" s="70"/>
      <c r="M1494" s="71"/>
      <c r="N1494" s="70"/>
      <c r="O1494" s="72" t="s">
        <v>1291</v>
      </c>
      <c r="P1494" s="70" t="s">
        <v>1292</v>
      </c>
      <c r="Q1494" s="1" t="s">
        <v>1293</v>
      </c>
      <c r="R1494" s="1" t="s">
        <v>1294</v>
      </c>
      <c r="S1494" s="81" t="s">
        <v>11874</v>
      </c>
      <c r="T1494" s="73" t="s">
        <v>11875</v>
      </c>
      <c r="U1494" s="73" t="s">
        <v>11876</v>
      </c>
      <c r="V1494" s="73"/>
      <c r="W1494" s="70"/>
      <c r="X1494" s="74"/>
      <c r="Y1494" s="74" t="s">
        <v>11877</v>
      </c>
      <c r="Z1494" s="74" t="s">
        <v>11877</v>
      </c>
      <c r="AA1494" s="85"/>
      <c r="AB1494" s="73"/>
      <c r="AC1494" s="73"/>
      <c r="AD1494" s="73"/>
      <c r="AE1494" s="70" t="s">
        <v>11877</v>
      </c>
      <c r="AF1494" s="70" t="s">
        <v>11878</v>
      </c>
      <c r="AG1494" s="70">
        <v>182</v>
      </c>
      <c r="AH1494" s="1" t="s">
        <v>11879</v>
      </c>
      <c r="AI1494" s="83" t="s">
        <v>11880</v>
      </c>
      <c r="AJ1494" s="1" t="s">
        <v>1291</v>
      </c>
      <c r="AK1494" s="70" t="s">
        <v>1292</v>
      </c>
      <c r="AL1494" s="1" t="s">
        <v>1293</v>
      </c>
      <c r="AM1494" s="1" t="s">
        <v>1294</v>
      </c>
      <c r="AN1494" s="74" t="s">
        <v>91</v>
      </c>
      <c r="AO1494" s="74" t="s">
        <v>11877</v>
      </c>
      <c r="AP1494" s="74" t="s">
        <v>5697</v>
      </c>
      <c r="AQ1494" s="158" t="s">
        <v>26133</v>
      </c>
      <c r="AR1494" s="74"/>
      <c r="AS1494" s="74"/>
      <c r="AT1494" s="74">
        <v>2016</v>
      </c>
      <c r="AU1494" s="80" t="s">
        <v>11881</v>
      </c>
      <c r="AV1494" s="74" t="s">
        <v>93</v>
      </c>
      <c r="AW1494" s="74"/>
      <c r="AX1494" s="74"/>
      <c r="AY1494" s="78" t="s">
        <v>11873</v>
      </c>
      <c r="AZ1494" s="78" t="s">
        <v>5697</v>
      </c>
    </row>
    <row r="1495" spans="1:52" ht="18.75" customHeight="1" x14ac:dyDescent="0.2">
      <c r="A1495" s="67">
        <v>3832</v>
      </c>
      <c r="B1495" s="68">
        <v>16.04992</v>
      </c>
      <c r="C1495" s="69" t="s">
        <v>11882</v>
      </c>
      <c r="D1495" s="69" t="s">
        <v>22682</v>
      </c>
      <c r="E1495" s="158" t="s">
        <v>26136</v>
      </c>
      <c r="F1495" s="69" t="e">
        <f>VLOOKUP(C1495,#REF!,2,FALSE)</f>
        <v>#REF!</v>
      </c>
      <c r="G1495" s="69" t="s">
        <v>22681</v>
      </c>
      <c r="H1495" s="70" t="s">
        <v>11883</v>
      </c>
      <c r="I1495" s="70" t="s">
        <v>1078</v>
      </c>
      <c r="J1495" s="69" t="s">
        <v>11884</v>
      </c>
      <c r="K1495" s="67" t="s">
        <v>84</v>
      </c>
      <c r="L1495" s="70"/>
      <c r="M1495" s="71"/>
      <c r="N1495" s="70"/>
      <c r="O1495" s="72" t="s">
        <v>225</v>
      </c>
      <c r="P1495" s="70" t="s">
        <v>226</v>
      </c>
      <c r="Q1495" s="16" t="s">
        <v>227</v>
      </c>
      <c r="R1495" s="16" t="s">
        <v>228</v>
      </c>
      <c r="S1495" s="81" t="s">
        <v>11885</v>
      </c>
      <c r="T1495" s="73"/>
      <c r="U1495" s="73"/>
      <c r="V1495" s="73"/>
      <c r="W1495" s="70"/>
      <c r="X1495" s="74"/>
      <c r="Y1495" s="74" t="s">
        <v>11886</v>
      </c>
      <c r="Z1495" s="74" t="s">
        <v>11886</v>
      </c>
      <c r="AA1495" s="85"/>
      <c r="AB1495" s="73"/>
      <c r="AC1495" s="73"/>
      <c r="AD1495" s="73"/>
      <c r="AE1495" s="70" t="s">
        <v>11886</v>
      </c>
      <c r="AF1495" s="70" t="s">
        <v>11887</v>
      </c>
      <c r="AG1495" s="70" t="s">
        <v>11886</v>
      </c>
      <c r="AH1495" s="16" t="s">
        <v>233</v>
      </c>
      <c r="AI1495" s="83" t="s">
        <v>234</v>
      </c>
      <c r="AJ1495" s="1" t="s">
        <v>225</v>
      </c>
      <c r="AK1495" s="70" t="s">
        <v>226</v>
      </c>
      <c r="AL1495" s="16" t="s">
        <v>227</v>
      </c>
      <c r="AM1495" s="16" t="s">
        <v>228</v>
      </c>
      <c r="AN1495" s="74" t="s">
        <v>98</v>
      </c>
      <c r="AO1495" s="74" t="s">
        <v>11886</v>
      </c>
      <c r="AP1495" s="74" t="s">
        <v>235</v>
      </c>
      <c r="AQ1495" s="158" t="s">
        <v>26136</v>
      </c>
      <c r="AR1495" s="74"/>
      <c r="AS1495" s="74"/>
      <c r="AT1495" s="74">
        <v>2016</v>
      </c>
      <c r="AU1495" s="80" t="s">
        <v>11888</v>
      </c>
      <c r="AV1495" s="74" t="s">
        <v>93</v>
      </c>
      <c r="AW1495" s="74"/>
      <c r="AX1495" s="74"/>
      <c r="AY1495" s="78"/>
      <c r="AZ1495" s="78"/>
    </row>
    <row r="1496" spans="1:52" ht="18.75" customHeight="1" x14ac:dyDescent="0.2">
      <c r="A1496" s="67">
        <v>3833</v>
      </c>
      <c r="B1496" s="68">
        <v>16.02244</v>
      </c>
      <c r="C1496" s="69" t="s">
        <v>11889</v>
      </c>
      <c r="D1496" s="69" t="s">
        <v>21630</v>
      </c>
      <c r="E1496" s="158" t="s">
        <v>26133</v>
      </c>
      <c r="F1496" s="69" t="e">
        <f>VLOOKUP(C1496,#REF!,2,FALSE)</f>
        <v>#REF!</v>
      </c>
      <c r="G1496" s="69" t="s">
        <v>21629</v>
      </c>
      <c r="H1496" s="70" t="s">
        <v>5940</v>
      </c>
      <c r="I1496" s="70" t="s">
        <v>287</v>
      </c>
      <c r="J1496" s="69" t="s">
        <v>11890</v>
      </c>
      <c r="K1496" s="67" t="s">
        <v>84</v>
      </c>
      <c r="L1496" s="70"/>
      <c r="M1496" s="71"/>
      <c r="N1496" s="70"/>
      <c r="O1496" s="72" t="s">
        <v>8195</v>
      </c>
      <c r="P1496" s="70" t="s">
        <v>8196</v>
      </c>
      <c r="Q1496" s="16" t="s">
        <v>3294</v>
      </c>
      <c r="R1496" s="16" t="s">
        <v>3295</v>
      </c>
      <c r="S1496" s="81" t="s">
        <v>11891</v>
      </c>
      <c r="T1496" s="73" t="s">
        <v>11892</v>
      </c>
      <c r="U1496" s="73" t="s">
        <v>11893</v>
      </c>
      <c r="V1496" s="73"/>
      <c r="W1496" s="70"/>
      <c r="X1496" s="74"/>
      <c r="Y1496" s="74" t="s">
        <v>11894</v>
      </c>
      <c r="Z1496" s="74" t="s">
        <v>11894</v>
      </c>
      <c r="AA1496" s="85"/>
      <c r="AB1496" s="73"/>
      <c r="AC1496" s="73"/>
      <c r="AD1496" s="73"/>
      <c r="AE1496" s="70" t="s">
        <v>11894</v>
      </c>
      <c r="AF1496" s="70" t="s">
        <v>11895</v>
      </c>
      <c r="AG1496" s="70" t="s">
        <v>11894</v>
      </c>
      <c r="AH1496" s="16" t="s">
        <v>8200</v>
      </c>
      <c r="AI1496" s="83" t="s">
        <v>8201</v>
      </c>
      <c r="AJ1496" s="1" t="s">
        <v>8195</v>
      </c>
      <c r="AK1496" s="70" t="s">
        <v>8196</v>
      </c>
      <c r="AL1496" s="16" t="s">
        <v>3294</v>
      </c>
      <c r="AM1496" s="16" t="s">
        <v>3295</v>
      </c>
      <c r="AN1496" s="74" t="s">
        <v>98</v>
      </c>
      <c r="AO1496" s="74" t="s">
        <v>11894</v>
      </c>
      <c r="AP1496" s="74" t="s">
        <v>235</v>
      </c>
      <c r="AQ1496" s="158" t="s">
        <v>26133</v>
      </c>
      <c r="AR1496" s="74"/>
      <c r="AS1496" s="74"/>
      <c r="AT1496" s="74">
        <v>2016</v>
      </c>
      <c r="AU1496" s="80" t="s">
        <v>11896</v>
      </c>
      <c r="AV1496" s="74" t="s">
        <v>93</v>
      </c>
      <c r="AW1496" s="74"/>
      <c r="AX1496" s="74"/>
      <c r="AY1496" s="78"/>
      <c r="AZ1496" s="78"/>
    </row>
    <row r="1497" spans="1:52" ht="18.75" customHeight="1" x14ac:dyDescent="0.2">
      <c r="A1497" s="67">
        <v>3834</v>
      </c>
      <c r="B1497" s="68">
        <v>16.04954</v>
      </c>
      <c r="C1497" s="69" t="s">
        <v>11897</v>
      </c>
      <c r="D1497" s="69" t="s">
        <v>22072</v>
      </c>
      <c r="E1497" s="158" t="s">
        <v>26136</v>
      </c>
      <c r="F1497" s="69" t="e">
        <f>VLOOKUP(C1497,#REF!,2,FALSE)</f>
        <v>#REF!</v>
      </c>
      <c r="G1497" s="69" t="s">
        <v>22071</v>
      </c>
      <c r="H1497" s="70" t="s">
        <v>11898</v>
      </c>
      <c r="I1497" s="70" t="s">
        <v>202</v>
      </c>
      <c r="J1497" s="69" t="s">
        <v>9157</v>
      </c>
      <c r="K1497" s="67" t="s">
        <v>84</v>
      </c>
      <c r="L1497" s="70"/>
      <c r="M1497" s="71"/>
      <c r="N1497" s="70"/>
      <c r="O1497" s="72">
        <v>761</v>
      </c>
      <c r="P1497" s="70" t="s">
        <v>697</v>
      </c>
      <c r="Q1497" s="82" t="s">
        <v>134</v>
      </c>
      <c r="R1497" s="82" t="s">
        <v>135</v>
      </c>
      <c r="S1497" s="81" t="s">
        <v>11899</v>
      </c>
      <c r="T1497" s="73"/>
      <c r="U1497" s="73"/>
      <c r="V1497" s="73"/>
      <c r="W1497" s="70"/>
      <c r="X1497" s="74"/>
      <c r="Y1497" s="74" t="s">
        <v>11900</v>
      </c>
      <c r="Z1497" s="74" t="s">
        <v>11900</v>
      </c>
      <c r="AA1497" s="85"/>
      <c r="AB1497" s="73"/>
      <c r="AC1497" s="73"/>
      <c r="AD1497" s="73"/>
      <c r="AE1497" s="70" t="s">
        <v>11900</v>
      </c>
      <c r="AF1497" s="70" t="s">
        <v>11901</v>
      </c>
      <c r="AG1497" s="70" t="s">
        <v>11902</v>
      </c>
      <c r="AH1497" s="1" t="s">
        <v>700</v>
      </c>
      <c r="AI1497" s="83" t="s">
        <v>701</v>
      </c>
      <c r="AJ1497" s="72">
        <v>761</v>
      </c>
      <c r="AK1497" s="70" t="s">
        <v>697</v>
      </c>
      <c r="AL1497" s="1" t="s">
        <v>134</v>
      </c>
      <c r="AM1497" s="1" t="s">
        <v>135</v>
      </c>
      <c r="AN1497" s="74" t="s">
        <v>112</v>
      </c>
      <c r="AO1497" s="74" t="s">
        <v>11900</v>
      </c>
      <c r="AP1497" s="74" t="s">
        <v>6922</v>
      </c>
      <c r="AQ1497" s="158" t="s">
        <v>26136</v>
      </c>
      <c r="AR1497" s="74"/>
      <c r="AS1497" s="74"/>
      <c r="AT1497" s="74">
        <v>2016</v>
      </c>
      <c r="AU1497" s="80" t="s">
        <v>11903</v>
      </c>
      <c r="AV1497" s="74" t="s">
        <v>93</v>
      </c>
      <c r="AW1497" s="74"/>
      <c r="AX1497" s="74"/>
      <c r="AY1497" s="78" t="s">
        <v>11897</v>
      </c>
      <c r="AZ1497" s="78" t="s">
        <v>6922</v>
      </c>
    </row>
    <row r="1498" spans="1:52" ht="18.75" customHeight="1" x14ac:dyDescent="0.2">
      <c r="A1498" s="67">
        <v>3835</v>
      </c>
      <c r="B1498" s="68">
        <v>16.029229999999998</v>
      </c>
      <c r="C1498" s="69" t="s">
        <v>11904</v>
      </c>
      <c r="D1498" s="69" t="s">
        <v>26131</v>
      </c>
      <c r="E1498" s="158" t="s">
        <v>26155</v>
      </c>
      <c r="F1498" s="69" t="e">
        <f>VLOOKUP(C1498,#REF!,2,FALSE)</f>
        <v>#REF!</v>
      </c>
      <c r="G1498" s="69" t="s">
        <v>26013</v>
      </c>
      <c r="H1498" s="70" t="s">
        <v>11905</v>
      </c>
      <c r="I1498" s="70" t="s">
        <v>1480</v>
      </c>
      <c r="J1498" s="69" t="s">
        <v>5147</v>
      </c>
      <c r="K1498" s="67" t="s">
        <v>84</v>
      </c>
      <c r="L1498" s="70"/>
      <c r="M1498" s="71"/>
      <c r="N1498" s="70"/>
      <c r="O1498" s="72" t="s">
        <v>1682</v>
      </c>
      <c r="P1498" s="70" t="s">
        <v>1683</v>
      </c>
      <c r="Q1498" s="82" t="s">
        <v>134</v>
      </c>
      <c r="R1498" s="82" t="s">
        <v>135</v>
      </c>
      <c r="S1498" s="81" t="s">
        <v>11906</v>
      </c>
      <c r="T1498" s="73"/>
      <c r="U1498" s="73"/>
      <c r="V1498" s="73"/>
      <c r="W1498" s="70"/>
      <c r="X1498" s="74"/>
      <c r="Y1498" s="74" t="s">
        <v>11907</v>
      </c>
      <c r="Z1498" s="74" t="s">
        <v>11907</v>
      </c>
      <c r="AA1498" s="85"/>
      <c r="AB1498" s="73"/>
      <c r="AC1498" s="73"/>
      <c r="AD1498" s="73"/>
      <c r="AE1498" s="70" t="s">
        <v>11907</v>
      </c>
      <c r="AF1498" s="70" t="s">
        <v>11908</v>
      </c>
      <c r="AG1498" s="70" t="s">
        <v>11908</v>
      </c>
      <c r="AH1498" s="89">
        <v>27637</v>
      </c>
      <c r="AI1498" s="90" t="s">
        <v>11909</v>
      </c>
      <c r="AJ1498" s="72" t="s">
        <v>1682</v>
      </c>
      <c r="AK1498" s="70" t="s">
        <v>1683</v>
      </c>
      <c r="AL1498" s="1" t="s">
        <v>134</v>
      </c>
      <c r="AM1498" s="1" t="s">
        <v>135</v>
      </c>
      <c r="AN1498" s="74" t="s">
        <v>182</v>
      </c>
      <c r="AO1498" s="74" t="s">
        <v>11907</v>
      </c>
      <c r="AP1498" s="74" t="s">
        <v>6922</v>
      </c>
      <c r="AQ1498" s="158" t="s">
        <v>26155</v>
      </c>
      <c r="AR1498" s="74"/>
      <c r="AS1498" s="74"/>
      <c r="AT1498" s="74">
        <v>2016</v>
      </c>
      <c r="AU1498" s="80" t="s">
        <v>11910</v>
      </c>
      <c r="AV1498" s="74" t="s">
        <v>93</v>
      </c>
      <c r="AW1498" s="74"/>
      <c r="AX1498" s="74"/>
      <c r="AY1498" s="78" t="s">
        <v>11904</v>
      </c>
      <c r="AZ1498" s="78" t="s">
        <v>6922</v>
      </c>
    </row>
    <row r="1499" spans="1:52" ht="18.75" customHeight="1" x14ac:dyDescent="0.2">
      <c r="A1499" s="67">
        <v>3836</v>
      </c>
      <c r="B1499" s="68">
        <v>16.028189999999999</v>
      </c>
      <c r="C1499" s="69" t="s">
        <v>11911</v>
      </c>
      <c r="D1499" s="69" t="s">
        <v>21632</v>
      </c>
      <c r="E1499" s="158" t="s">
        <v>26133</v>
      </c>
      <c r="F1499" s="69" t="e">
        <f>VLOOKUP(C1499,#REF!,2,FALSE)</f>
        <v>#REF!</v>
      </c>
      <c r="G1499" s="69" t="s">
        <v>21631</v>
      </c>
      <c r="H1499" s="70" t="s">
        <v>11912</v>
      </c>
      <c r="I1499" s="70" t="s">
        <v>287</v>
      </c>
      <c r="J1499" s="69" t="s">
        <v>11583</v>
      </c>
      <c r="K1499" s="67" t="s">
        <v>84</v>
      </c>
      <c r="L1499" s="70"/>
      <c r="M1499" s="71"/>
      <c r="N1499" s="70"/>
      <c r="O1499" s="72" t="s">
        <v>7435</v>
      </c>
      <c r="P1499" s="70" t="s">
        <v>7436</v>
      </c>
      <c r="Q1499" s="16" t="s">
        <v>3684</v>
      </c>
      <c r="R1499" s="16" t="s">
        <v>3685</v>
      </c>
      <c r="S1499" s="81" t="s">
        <v>11913</v>
      </c>
      <c r="T1499" s="73"/>
      <c r="U1499" s="73"/>
      <c r="V1499" s="73"/>
      <c r="W1499" s="70"/>
      <c r="X1499" s="74"/>
      <c r="Y1499" s="74" t="s">
        <v>11914</v>
      </c>
      <c r="Z1499" s="74" t="s">
        <v>11914</v>
      </c>
      <c r="AA1499" s="85"/>
      <c r="AB1499" s="73"/>
      <c r="AC1499" s="73"/>
      <c r="AD1499" s="73"/>
      <c r="AE1499" s="70" t="s">
        <v>11914</v>
      </c>
      <c r="AF1499" s="70" t="s">
        <v>11915</v>
      </c>
      <c r="AG1499" s="70" t="s">
        <v>11915</v>
      </c>
      <c r="AH1499" s="16" t="s">
        <v>11916</v>
      </c>
      <c r="AI1499" s="83" t="s">
        <v>11917</v>
      </c>
      <c r="AJ1499" s="1" t="s">
        <v>7435</v>
      </c>
      <c r="AK1499" s="70" t="s">
        <v>7436</v>
      </c>
      <c r="AL1499" s="16" t="s">
        <v>3684</v>
      </c>
      <c r="AM1499" s="16" t="s">
        <v>3685</v>
      </c>
      <c r="AN1499" s="74" t="s">
        <v>98</v>
      </c>
      <c r="AO1499" s="74" t="s">
        <v>11914</v>
      </c>
      <c r="AP1499" s="74" t="s">
        <v>5697</v>
      </c>
      <c r="AQ1499" s="158" t="s">
        <v>26133</v>
      </c>
      <c r="AR1499" s="74"/>
      <c r="AS1499" s="74"/>
      <c r="AT1499" s="74">
        <v>2016</v>
      </c>
      <c r="AU1499" s="80" t="s">
        <v>11918</v>
      </c>
      <c r="AV1499" s="74" t="s">
        <v>93</v>
      </c>
      <c r="AW1499" s="74"/>
      <c r="AX1499" s="74"/>
      <c r="AY1499" s="78" t="s">
        <v>11911</v>
      </c>
      <c r="AZ1499" s="78" t="s">
        <v>5697</v>
      </c>
    </row>
    <row r="1500" spans="1:52" ht="18.75" customHeight="1" x14ac:dyDescent="0.2">
      <c r="A1500" s="67">
        <v>3837</v>
      </c>
      <c r="B1500" s="68">
        <v>16.050070000000002</v>
      </c>
      <c r="C1500" s="69" t="s">
        <v>11919</v>
      </c>
      <c r="D1500" s="69" t="s">
        <v>22251</v>
      </c>
      <c r="E1500" s="158" t="s">
        <v>26133</v>
      </c>
      <c r="F1500" s="69" t="e">
        <f>VLOOKUP(C1500,#REF!,2,FALSE)</f>
        <v>#REF!</v>
      </c>
      <c r="G1500" s="69" t="s">
        <v>22250</v>
      </c>
      <c r="H1500" s="70" t="s">
        <v>7640</v>
      </c>
      <c r="I1500" s="70" t="s">
        <v>684</v>
      </c>
      <c r="J1500" s="69" t="s">
        <v>4769</v>
      </c>
      <c r="K1500" s="67" t="s">
        <v>84</v>
      </c>
      <c r="L1500" s="70"/>
      <c r="M1500" s="71"/>
      <c r="N1500" s="70"/>
      <c r="O1500" s="72" t="s">
        <v>6748</v>
      </c>
      <c r="P1500" s="70" t="s">
        <v>1292</v>
      </c>
      <c r="Q1500" s="72" t="s">
        <v>513</v>
      </c>
      <c r="R1500" s="1" t="s">
        <v>514</v>
      </c>
      <c r="S1500" s="73"/>
      <c r="T1500" s="73"/>
      <c r="U1500" s="73"/>
      <c r="V1500" s="73"/>
      <c r="W1500" s="70"/>
      <c r="X1500" s="74"/>
      <c r="Y1500" s="74" t="s">
        <v>11920</v>
      </c>
      <c r="Z1500" s="74" t="s">
        <v>11920</v>
      </c>
      <c r="AA1500" s="85"/>
      <c r="AB1500" s="73"/>
      <c r="AC1500" s="73"/>
      <c r="AD1500" s="73"/>
      <c r="AE1500" s="70" t="s">
        <v>11920</v>
      </c>
      <c r="AF1500" s="70" t="s">
        <v>11921</v>
      </c>
      <c r="AG1500" s="70" t="s">
        <v>11921</v>
      </c>
      <c r="AH1500" s="72" t="s">
        <v>2</v>
      </c>
      <c r="AI1500" s="83" t="s">
        <v>3</v>
      </c>
      <c r="AJ1500" s="72" t="s">
        <v>6748</v>
      </c>
      <c r="AK1500" s="1" t="s">
        <v>1292</v>
      </c>
      <c r="AL1500" s="72" t="s">
        <v>513</v>
      </c>
      <c r="AM1500" s="1" t="s">
        <v>514</v>
      </c>
      <c r="AN1500" s="74" t="s">
        <v>91</v>
      </c>
      <c r="AO1500" s="74" t="s">
        <v>11920</v>
      </c>
      <c r="AP1500" s="74" t="s">
        <v>235</v>
      </c>
      <c r="AQ1500" s="158" t="s">
        <v>26133</v>
      </c>
      <c r="AR1500" s="74"/>
      <c r="AS1500" s="74"/>
      <c r="AT1500" s="74">
        <v>2016</v>
      </c>
      <c r="AU1500" s="80" t="s">
        <v>11922</v>
      </c>
      <c r="AV1500" s="74" t="s">
        <v>93</v>
      </c>
      <c r="AW1500" s="74"/>
      <c r="AX1500" s="74"/>
      <c r="AY1500" s="78" t="s">
        <v>11919</v>
      </c>
      <c r="AZ1500" s="78" t="s">
        <v>235</v>
      </c>
    </row>
    <row r="1501" spans="1:52" ht="18.75" customHeight="1" x14ac:dyDescent="0.2">
      <c r="A1501" s="67">
        <v>3838</v>
      </c>
      <c r="B1501" s="68">
        <v>16.044080000000001</v>
      </c>
      <c r="C1501" s="69" t="s">
        <v>11923</v>
      </c>
      <c r="D1501" s="69" t="s">
        <v>21118</v>
      </c>
      <c r="E1501" s="158" t="s">
        <v>26138</v>
      </c>
      <c r="F1501" s="69" t="e">
        <f>VLOOKUP(C1501,#REF!,2,FALSE)</f>
        <v>#REF!</v>
      </c>
      <c r="G1501" s="69" t="s">
        <v>21117</v>
      </c>
      <c r="H1501" s="70" t="s">
        <v>10217</v>
      </c>
      <c r="I1501" s="70" t="s">
        <v>328</v>
      </c>
      <c r="J1501" s="69" t="s">
        <v>7885</v>
      </c>
      <c r="K1501" s="67" t="s">
        <v>84</v>
      </c>
      <c r="L1501" s="70"/>
      <c r="M1501" s="71"/>
      <c r="N1501" s="70"/>
      <c r="O1501" s="72" t="s">
        <v>132</v>
      </c>
      <c r="P1501" s="70" t="s">
        <v>133</v>
      </c>
      <c r="Q1501" s="82" t="s">
        <v>134</v>
      </c>
      <c r="R1501" s="82" t="s">
        <v>135</v>
      </c>
      <c r="S1501" s="81" t="s">
        <v>11924</v>
      </c>
      <c r="T1501" s="73"/>
      <c r="U1501" s="73"/>
      <c r="V1501" s="73"/>
      <c r="W1501" s="70"/>
      <c r="X1501" s="74"/>
      <c r="Y1501" s="74" t="s">
        <v>11925</v>
      </c>
      <c r="Z1501" s="75" t="s">
        <v>11925</v>
      </c>
      <c r="AA1501" s="76" t="s">
        <v>89</v>
      </c>
      <c r="AB1501" s="73"/>
      <c r="AC1501" s="73"/>
      <c r="AD1501" s="73"/>
      <c r="AE1501" s="70" t="s">
        <v>11926</v>
      </c>
      <c r="AF1501" s="70" t="s">
        <v>11927</v>
      </c>
      <c r="AG1501" s="70" t="s">
        <v>11927</v>
      </c>
      <c r="AH1501" s="1" t="s">
        <v>5438</v>
      </c>
      <c r="AI1501" s="83" t="s">
        <v>5439</v>
      </c>
      <c r="AJ1501" s="72" t="s">
        <v>132</v>
      </c>
      <c r="AK1501" s="70" t="s">
        <v>133</v>
      </c>
      <c r="AL1501" s="1" t="s">
        <v>134</v>
      </c>
      <c r="AM1501" s="1" t="s">
        <v>135</v>
      </c>
      <c r="AN1501" s="74" t="s">
        <v>112</v>
      </c>
      <c r="AO1501" s="74" t="s">
        <v>11925</v>
      </c>
      <c r="AP1501" s="74" t="s">
        <v>235</v>
      </c>
      <c r="AQ1501" s="158" t="s">
        <v>26138</v>
      </c>
      <c r="AR1501" s="74"/>
      <c r="AS1501" s="74"/>
      <c r="AT1501" s="74">
        <v>2016</v>
      </c>
      <c r="AU1501" s="80" t="s">
        <v>11928</v>
      </c>
      <c r="AV1501" s="74" t="s">
        <v>93</v>
      </c>
      <c r="AW1501" s="74"/>
      <c r="AX1501" s="74"/>
      <c r="AY1501" s="78" t="s">
        <v>11923</v>
      </c>
      <c r="AZ1501" s="78" t="s">
        <v>235</v>
      </c>
    </row>
    <row r="1502" spans="1:52" ht="18.75" customHeight="1" x14ac:dyDescent="0.2">
      <c r="A1502" s="67">
        <v>3839</v>
      </c>
      <c r="B1502" s="68">
        <v>16.016940000000002</v>
      </c>
      <c r="C1502" s="69" t="s">
        <v>11929</v>
      </c>
      <c r="D1502" s="69" t="s">
        <v>22390</v>
      </c>
      <c r="E1502" s="158" t="s">
        <v>26133</v>
      </c>
      <c r="F1502" s="69" t="e">
        <f>VLOOKUP(C1502,#REF!,2,FALSE)</f>
        <v>#REF!</v>
      </c>
      <c r="G1502" s="69" t="s">
        <v>22389</v>
      </c>
      <c r="H1502" s="70" t="s">
        <v>11930</v>
      </c>
      <c r="I1502" s="70" t="s">
        <v>84</v>
      </c>
      <c r="J1502" s="69" t="s">
        <v>10293</v>
      </c>
      <c r="K1502" s="67" t="s">
        <v>84</v>
      </c>
      <c r="L1502" s="70"/>
      <c r="M1502" s="71"/>
      <c r="N1502" s="70"/>
      <c r="O1502" s="71" t="s">
        <v>4081</v>
      </c>
      <c r="P1502" s="70" t="s">
        <v>4082</v>
      </c>
      <c r="Q1502" s="1" t="s">
        <v>3440</v>
      </c>
      <c r="R1502" s="1" t="s">
        <v>3441</v>
      </c>
      <c r="S1502" s="81" t="s">
        <v>11931</v>
      </c>
      <c r="T1502" s="73" t="s">
        <v>11932</v>
      </c>
      <c r="U1502" s="73" t="s">
        <v>11933</v>
      </c>
      <c r="V1502" s="73"/>
      <c r="W1502" s="70"/>
      <c r="X1502" s="74"/>
      <c r="Y1502" s="74" t="s">
        <v>11934</v>
      </c>
      <c r="Z1502" s="75" t="s">
        <v>11934</v>
      </c>
      <c r="AA1502" s="76" t="s">
        <v>89</v>
      </c>
      <c r="AB1502" s="73"/>
      <c r="AC1502" s="73"/>
      <c r="AD1502" s="73"/>
      <c r="AE1502" s="70" t="s">
        <v>11935</v>
      </c>
      <c r="AF1502" s="70" t="s">
        <v>11936</v>
      </c>
      <c r="AG1502" s="70" t="s">
        <v>4417</v>
      </c>
      <c r="AH1502" s="1" t="s">
        <v>11937</v>
      </c>
      <c r="AI1502" s="83" t="s">
        <v>11938</v>
      </c>
      <c r="AJ1502" s="71" t="s">
        <v>4081</v>
      </c>
      <c r="AK1502" s="70" t="s">
        <v>4082</v>
      </c>
      <c r="AL1502" s="1" t="s">
        <v>3440</v>
      </c>
      <c r="AM1502" s="1" t="s">
        <v>3441</v>
      </c>
      <c r="AN1502" s="74" t="s">
        <v>98</v>
      </c>
      <c r="AO1502" s="74" t="s">
        <v>11934</v>
      </c>
      <c r="AP1502" s="74" t="s">
        <v>235</v>
      </c>
      <c r="AQ1502" s="158" t="s">
        <v>26133</v>
      </c>
      <c r="AR1502" s="74"/>
      <c r="AS1502" s="74"/>
      <c r="AT1502" s="74">
        <v>2016</v>
      </c>
      <c r="AU1502" s="80" t="s">
        <v>11939</v>
      </c>
      <c r="AV1502" s="74" t="s">
        <v>93</v>
      </c>
      <c r="AW1502" s="74"/>
      <c r="AX1502" s="74"/>
      <c r="AY1502" s="78" t="s">
        <v>11929</v>
      </c>
      <c r="AZ1502" s="78" t="s">
        <v>235</v>
      </c>
    </row>
    <row r="1503" spans="1:52" ht="18.75" customHeight="1" x14ac:dyDescent="0.2">
      <c r="A1503" s="67">
        <v>3840</v>
      </c>
      <c r="B1503" s="68">
        <v>16.037330000000001</v>
      </c>
      <c r="C1503" s="69" t="s">
        <v>11940</v>
      </c>
      <c r="D1503" s="69" t="s">
        <v>23583</v>
      </c>
      <c r="E1503" s="158" t="s">
        <v>26133</v>
      </c>
      <c r="F1503" s="69" t="e">
        <f>VLOOKUP(C1503,#REF!,2,FALSE)</f>
        <v>#REF!</v>
      </c>
      <c r="G1503" s="69" t="s">
        <v>23582</v>
      </c>
      <c r="H1503" s="70" t="s">
        <v>11941</v>
      </c>
      <c r="I1503" s="70" t="s">
        <v>1007</v>
      </c>
      <c r="J1503" s="69" t="s">
        <v>4605</v>
      </c>
      <c r="K1503" s="67" t="s">
        <v>84</v>
      </c>
      <c r="L1503" s="70"/>
      <c r="M1503" s="71"/>
      <c r="N1503" s="70"/>
      <c r="O1503" s="72" t="s">
        <v>5196</v>
      </c>
      <c r="P1503" s="70" t="s">
        <v>5197</v>
      </c>
      <c r="Q1503" s="16" t="s">
        <v>4376</v>
      </c>
      <c r="R1503" s="16" t="s">
        <v>4377</v>
      </c>
      <c r="S1503" s="81" t="s">
        <v>11942</v>
      </c>
      <c r="T1503" s="73"/>
      <c r="U1503" s="73"/>
      <c r="V1503" s="73"/>
      <c r="W1503" s="70"/>
      <c r="X1503" s="74"/>
      <c r="Y1503" s="74" t="s">
        <v>11943</v>
      </c>
      <c r="Z1503" s="74" t="s">
        <v>11943</v>
      </c>
      <c r="AA1503" s="85"/>
      <c r="AB1503" s="73"/>
      <c r="AC1503" s="73"/>
      <c r="AD1503" s="73"/>
      <c r="AE1503" s="70" t="s">
        <v>11943</v>
      </c>
      <c r="AF1503" s="70" t="s">
        <v>11944</v>
      </c>
      <c r="AG1503" s="70" t="s">
        <v>11944</v>
      </c>
      <c r="AH1503" s="16" t="s">
        <v>11945</v>
      </c>
      <c r="AI1503" s="83" t="s">
        <v>11946</v>
      </c>
      <c r="AJ1503" s="1" t="s">
        <v>5196</v>
      </c>
      <c r="AK1503" s="70" t="s">
        <v>5197</v>
      </c>
      <c r="AL1503" s="16" t="s">
        <v>4376</v>
      </c>
      <c r="AM1503" s="16" t="s">
        <v>4377</v>
      </c>
      <c r="AN1503" s="74" t="s">
        <v>182</v>
      </c>
      <c r="AO1503" s="74" t="s">
        <v>11943</v>
      </c>
      <c r="AP1503" s="74" t="s">
        <v>235</v>
      </c>
      <c r="AQ1503" s="158" t="s">
        <v>26133</v>
      </c>
      <c r="AR1503" s="74"/>
      <c r="AS1503" s="74"/>
      <c r="AT1503" s="74">
        <v>2016</v>
      </c>
      <c r="AU1503" s="80" t="s">
        <v>11947</v>
      </c>
      <c r="AV1503" s="74" t="s">
        <v>93</v>
      </c>
      <c r="AW1503" s="74"/>
      <c r="AX1503" s="74"/>
      <c r="AY1503" s="78" t="s">
        <v>11940</v>
      </c>
      <c r="AZ1503" s="78" t="s">
        <v>235</v>
      </c>
    </row>
    <row r="1504" spans="1:52" ht="18.75" customHeight="1" x14ac:dyDescent="0.2">
      <c r="A1504" s="67">
        <v>3841</v>
      </c>
      <c r="B1504" s="68">
        <v>16.042280000000002</v>
      </c>
      <c r="C1504" s="69" t="s">
        <v>11948</v>
      </c>
      <c r="D1504" s="69" t="s">
        <v>21440</v>
      </c>
      <c r="E1504" s="158" t="s">
        <v>26133</v>
      </c>
      <c r="F1504" s="69" t="e">
        <f>VLOOKUP(C1504,#REF!,2,FALSE)</f>
        <v>#REF!</v>
      </c>
      <c r="G1504" s="69" t="s">
        <v>21439</v>
      </c>
      <c r="H1504" s="70" t="s">
        <v>286</v>
      </c>
      <c r="I1504" s="70" t="s">
        <v>11949</v>
      </c>
      <c r="J1504" s="69" t="s">
        <v>6738</v>
      </c>
      <c r="K1504" s="67" t="s">
        <v>84</v>
      </c>
      <c r="L1504" s="70"/>
      <c r="M1504" s="71"/>
      <c r="N1504" s="70"/>
      <c r="O1504" s="72" t="s">
        <v>805</v>
      </c>
      <c r="P1504" s="70" t="s">
        <v>806</v>
      </c>
      <c r="Q1504" s="72" t="s">
        <v>513</v>
      </c>
      <c r="R1504" s="1" t="s">
        <v>514</v>
      </c>
      <c r="S1504" s="81" t="s">
        <v>11950</v>
      </c>
      <c r="T1504" s="73"/>
      <c r="U1504" s="73"/>
      <c r="V1504" s="73"/>
      <c r="W1504" s="70"/>
      <c r="X1504" s="74"/>
      <c r="Y1504" s="74" t="s">
        <v>11951</v>
      </c>
      <c r="Z1504" s="74" t="s">
        <v>11951</v>
      </c>
      <c r="AA1504" s="85"/>
      <c r="AB1504" s="73"/>
      <c r="AC1504" s="73"/>
      <c r="AD1504" s="73"/>
      <c r="AE1504" s="70" t="s">
        <v>11951</v>
      </c>
      <c r="AF1504" s="70" t="s">
        <v>11952</v>
      </c>
      <c r="AG1504" s="70" t="s">
        <v>11951</v>
      </c>
      <c r="AH1504" s="72" t="s">
        <v>11953</v>
      </c>
      <c r="AI1504" s="83" t="s">
        <v>11954</v>
      </c>
      <c r="AJ1504" s="72" t="s">
        <v>805</v>
      </c>
      <c r="AK1504" s="1" t="s">
        <v>806</v>
      </c>
      <c r="AL1504" s="72" t="s">
        <v>513</v>
      </c>
      <c r="AM1504" s="1" t="s">
        <v>514</v>
      </c>
      <c r="AN1504" s="74" t="s">
        <v>91</v>
      </c>
      <c r="AO1504" s="74" t="s">
        <v>11951</v>
      </c>
      <c r="AP1504" s="74" t="s">
        <v>6922</v>
      </c>
      <c r="AQ1504" s="158" t="s">
        <v>26133</v>
      </c>
      <c r="AR1504" s="74"/>
      <c r="AS1504" s="74"/>
      <c r="AT1504" s="74">
        <v>2016</v>
      </c>
      <c r="AU1504" s="80" t="s">
        <v>11955</v>
      </c>
      <c r="AV1504" s="74" t="s">
        <v>93</v>
      </c>
      <c r="AW1504" s="74"/>
      <c r="AX1504" s="74"/>
      <c r="AY1504" s="78" t="s">
        <v>11948</v>
      </c>
      <c r="AZ1504" s="78" t="s">
        <v>6922</v>
      </c>
    </row>
    <row r="1505" spans="1:52" ht="18.75" customHeight="1" x14ac:dyDescent="0.2">
      <c r="A1505" s="67">
        <v>3842</v>
      </c>
      <c r="B1505" s="68">
        <v>16.049849999999999</v>
      </c>
      <c r="C1505" s="69" t="s">
        <v>11956</v>
      </c>
      <c r="D1505" s="69" t="s">
        <v>21180</v>
      </c>
      <c r="E1505" s="158" t="s">
        <v>26133</v>
      </c>
      <c r="F1505" s="69" t="e">
        <f>VLOOKUP(C1505,#REF!,2,FALSE)</f>
        <v>#REF!</v>
      </c>
      <c r="G1505" s="69" t="s">
        <v>21179</v>
      </c>
      <c r="H1505" s="70" t="s">
        <v>11957</v>
      </c>
      <c r="I1505" s="70" t="s">
        <v>107</v>
      </c>
      <c r="J1505" s="69" t="s">
        <v>4498</v>
      </c>
      <c r="K1505" s="67" t="s">
        <v>84</v>
      </c>
      <c r="L1505" s="70"/>
      <c r="M1505" s="71"/>
      <c r="N1505" s="70"/>
      <c r="O1505" s="72" t="s">
        <v>132</v>
      </c>
      <c r="P1505" s="70" t="s">
        <v>133</v>
      </c>
      <c r="Q1505" s="82" t="s">
        <v>134</v>
      </c>
      <c r="R1505" s="82" t="s">
        <v>135</v>
      </c>
      <c r="S1505" s="81" t="s">
        <v>11958</v>
      </c>
      <c r="T1505" s="73"/>
      <c r="U1505" s="73"/>
      <c r="V1505" s="73"/>
      <c r="W1505" s="70"/>
      <c r="X1505" s="74"/>
      <c r="Y1505" s="74" t="s">
        <v>11959</v>
      </c>
      <c r="Z1505" s="75" t="s">
        <v>11959</v>
      </c>
      <c r="AA1505" s="76" t="s">
        <v>89</v>
      </c>
      <c r="AB1505" s="73"/>
      <c r="AC1505" s="73"/>
      <c r="AD1505" s="73"/>
      <c r="AE1505" s="70" t="s">
        <v>11960</v>
      </c>
      <c r="AF1505" s="70" t="s">
        <v>11961</v>
      </c>
      <c r="AG1505" s="70" t="s">
        <v>11961</v>
      </c>
      <c r="AH1505" s="1" t="s">
        <v>773</v>
      </c>
      <c r="AI1505" s="83" t="s">
        <v>774</v>
      </c>
      <c r="AJ1505" s="72" t="s">
        <v>132</v>
      </c>
      <c r="AK1505" s="70" t="s">
        <v>133</v>
      </c>
      <c r="AL1505" s="1" t="s">
        <v>134</v>
      </c>
      <c r="AM1505" s="1" t="s">
        <v>135</v>
      </c>
      <c r="AN1505" s="74" t="s">
        <v>112</v>
      </c>
      <c r="AO1505" s="74" t="s">
        <v>11959</v>
      </c>
      <c r="AP1505" s="74" t="s">
        <v>6922</v>
      </c>
      <c r="AQ1505" s="158" t="s">
        <v>26133</v>
      </c>
      <c r="AR1505" s="74"/>
      <c r="AS1505" s="74"/>
      <c r="AT1505" s="74">
        <v>2016</v>
      </c>
      <c r="AU1505" s="80" t="s">
        <v>11962</v>
      </c>
      <c r="AV1505" s="74" t="s">
        <v>93</v>
      </c>
      <c r="AW1505" s="74"/>
      <c r="AX1505" s="74"/>
      <c r="AY1505" s="78" t="s">
        <v>11956</v>
      </c>
      <c r="AZ1505" s="78" t="s">
        <v>6922</v>
      </c>
    </row>
    <row r="1506" spans="1:52" ht="18.75" customHeight="1" x14ac:dyDescent="0.2">
      <c r="A1506" s="67">
        <v>3843</v>
      </c>
      <c r="B1506" s="68">
        <v>16.021789999999999</v>
      </c>
      <c r="C1506" s="69" t="s">
        <v>11963</v>
      </c>
      <c r="D1506" s="69" t="s">
        <v>21586</v>
      </c>
      <c r="E1506" s="158" t="s">
        <v>26159</v>
      </c>
      <c r="F1506" s="69" t="e">
        <f>VLOOKUP(C1506,#REF!,2,FALSE)</f>
        <v>#REF!</v>
      </c>
      <c r="G1506" s="69" t="s">
        <v>21585</v>
      </c>
      <c r="H1506" s="70" t="s">
        <v>11964</v>
      </c>
      <c r="I1506" s="70" t="s">
        <v>2119</v>
      </c>
      <c r="J1506" s="69" t="s">
        <v>11965</v>
      </c>
      <c r="K1506" s="67" t="s">
        <v>84</v>
      </c>
      <c r="L1506" s="70"/>
      <c r="M1506" s="71"/>
      <c r="N1506" s="70"/>
      <c r="O1506" s="72" t="s">
        <v>259</v>
      </c>
      <c r="P1506" s="70" t="s">
        <v>260</v>
      </c>
      <c r="Q1506" s="82" t="s">
        <v>134</v>
      </c>
      <c r="R1506" s="82" t="s">
        <v>135</v>
      </c>
      <c r="S1506" s="81" t="s">
        <v>11966</v>
      </c>
      <c r="T1506" s="73"/>
      <c r="U1506" s="73"/>
      <c r="V1506" s="73"/>
      <c r="W1506" s="70"/>
      <c r="X1506" s="74"/>
      <c r="Y1506" s="74" t="s">
        <v>11967</v>
      </c>
      <c r="Z1506" s="74" t="s">
        <v>11967</v>
      </c>
      <c r="AA1506" s="85"/>
      <c r="AB1506" s="73"/>
      <c r="AC1506" s="73"/>
      <c r="AD1506" s="73"/>
      <c r="AE1506" s="70" t="s">
        <v>11967</v>
      </c>
      <c r="AF1506" s="70" t="s">
        <v>11968</v>
      </c>
      <c r="AG1506" s="70" t="s">
        <v>11968</v>
      </c>
      <c r="AH1506" s="1" t="s">
        <v>1522</v>
      </c>
      <c r="AI1506" s="83" t="s">
        <v>691</v>
      </c>
      <c r="AJ1506" s="72" t="s">
        <v>259</v>
      </c>
      <c r="AK1506" s="70" t="s">
        <v>260</v>
      </c>
      <c r="AL1506" s="1" t="s">
        <v>134</v>
      </c>
      <c r="AM1506" s="1" t="s">
        <v>135</v>
      </c>
      <c r="AN1506" s="74" t="s">
        <v>112</v>
      </c>
      <c r="AO1506" s="74" t="s">
        <v>11967</v>
      </c>
      <c r="AP1506" s="74" t="s">
        <v>2826</v>
      </c>
      <c r="AQ1506" s="158" t="s">
        <v>26159</v>
      </c>
      <c r="AR1506" s="74"/>
      <c r="AS1506" s="74"/>
      <c r="AT1506" s="74">
        <v>2016</v>
      </c>
      <c r="AU1506" s="80" t="s">
        <v>11969</v>
      </c>
      <c r="AV1506" s="74" t="s">
        <v>93</v>
      </c>
      <c r="AW1506" s="74"/>
      <c r="AX1506" s="74"/>
      <c r="AY1506" s="78" t="s">
        <v>11963</v>
      </c>
      <c r="AZ1506" s="78" t="s">
        <v>2826</v>
      </c>
    </row>
    <row r="1507" spans="1:52" ht="18.75" customHeight="1" x14ac:dyDescent="0.2">
      <c r="A1507" s="67">
        <v>3844</v>
      </c>
      <c r="B1507" s="68">
        <v>16.042750000000002</v>
      </c>
      <c r="C1507" s="69" t="s">
        <v>11970</v>
      </c>
      <c r="D1507" s="69" t="s">
        <v>23595</v>
      </c>
      <c r="E1507" s="158" t="s">
        <v>26133</v>
      </c>
      <c r="F1507" s="69" t="e">
        <f>VLOOKUP(C1507,#REF!,2,FALSE)</f>
        <v>#REF!</v>
      </c>
      <c r="G1507" s="69" t="s">
        <v>23594</v>
      </c>
      <c r="H1507" s="70" t="s">
        <v>784</v>
      </c>
      <c r="I1507" s="70" t="s">
        <v>2288</v>
      </c>
      <c r="J1507" s="69" t="s">
        <v>7047</v>
      </c>
      <c r="K1507" s="67" t="s">
        <v>84</v>
      </c>
      <c r="L1507" s="70"/>
      <c r="M1507" s="71"/>
      <c r="N1507" s="70"/>
      <c r="O1507" s="72" t="s">
        <v>2260</v>
      </c>
      <c r="P1507" s="70" t="s">
        <v>2261</v>
      </c>
      <c r="Q1507" s="82" t="s">
        <v>134</v>
      </c>
      <c r="R1507" s="82" t="s">
        <v>135</v>
      </c>
      <c r="S1507" s="81" t="s">
        <v>11971</v>
      </c>
      <c r="T1507" s="73"/>
      <c r="U1507" s="73"/>
      <c r="V1507" s="73"/>
      <c r="W1507" s="70"/>
      <c r="X1507" s="74"/>
      <c r="Y1507" s="74" t="s">
        <v>11972</v>
      </c>
      <c r="Z1507" s="74" t="s">
        <v>11972</v>
      </c>
      <c r="AA1507" s="85"/>
      <c r="AB1507" s="73"/>
      <c r="AC1507" s="73"/>
      <c r="AD1507" s="73"/>
      <c r="AE1507" s="70" t="s">
        <v>11972</v>
      </c>
      <c r="AF1507" s="70" t="s">
        <v>11973</v>
      </c>
      <c r="AG1507" s="70" t="s">
        <v>11972</v>
      </c>
      <c r="AH1507" s="1" t="s">
        <v>4160</v>
      </c>
      <c r="AI1507" s="83" t="s">
        <v>4161</v>
      </c>
      <c r="AJ1507" s="72" t="s">
        <v>2260</v>
      </c>
      <c r="AK1507" s="70" t="s">
        <v>2261</v>
      </c>
      <c r="AL1507" s="1" t="s">
        <v>134</v>
      </c>
      <c r="AM1507" s="1" t="s">
        <v>135</v>
      </c>
      <c r="AN1507" s="74" t="s">
        <v>182</v>
      </c>
      <c r="AO1507" s="74" t="s">
        <v>11972</v>
      </c>
      <c r="AP1507" s="74" t="s">
        <v>99</v>
      </c>
      <c r="AQ1507" s="158" t="s">
        <v>26133</v>
      </c>
      <c r="AR1507" s="74"/>
      <c r="AS1507" s="74"/>
      <c r="AT1507" s="74">
        <v>2016</v>
      </c>
      <c r="AU1507" s="80" t="s">
        <v>11974</v>
      </c>
      <c r="AV1507" s="74" t="s">
        <v>93</v>
      </c>
      <c r="AW1507" s="74"/>
      <c r="AX1507" s="74"/>
      <c r="AY1507" s="78" t="s">
        <v>11970</v>
      </c>
      <c r="AZ1507" s="78" t="s">
        <v>99</v>
      </c>
    </row>
    <row r="1508" spans="1:52" ht="18.75" customHeight="1" x14ac:dyDescent="0.2">
      <c r="A1508" s="67">
        <v>3845</v>
      </c>
      <c r="B1508" s="68">
        <v>16.042649999999998</v>
      </c>
      <c r="C1508" s="69" t="s">
        <v>11975</v>
      </c>
      <c r="D1508" s="69" t="s">
        <v>21452</v>
      </c>
      <c r="E1508" s="158" t="s">
        <v>26133</v>
      </c>
      <c r="F1508" s="69" t="e">
        <f>VLOOKUP(C1508,#REF!,2,FALSE)</f>
        <v>#REF!</v>
      </c>
      <c r="G1508" s="69" t="s">
        <v>21451</v>
      </c>
      <c r="H1508" s="70" t="s">
        <v>11976</v>
      </c>
      <c r="I1508" s="70" t="s">
        <v>11977</v>
      </c>
      <c r="J1508" s="69" t="s">
        <v>11978</v>
      </c>
      <c r="K1508" s="67" t="s">
        <v>84</v>
      </c>
      <c r="L1508" s="70"/>
      <c r="M1508" s="71"/>
      <c r="N1508" s="70"/>
      <c r="O1508" s="72" t="s">
        <v>259</v>
      </c>
      <c r="P1508" s="70" t="s">
        <v>260</v>
      </c>
      <c r="Q1508" s="82" t="s">
        <v>134</v>
      </c>
      <c r="R1508" s="82" t="s">
        <v>135</v>
      </c>
      <c r="S1508" s="81" t="s">
        <v>11979</v>
      </c>
      <c r="T1508" s="73"/>
      <c r="U1508" s="73"/>
      <c r="V1508" s="73"/>
      <c r="W1508" s="70"/>
      <c r="X1508" s="74"/>
      <c r="Y1508" s="74" t="s">
        <v>11980</v>
      </c>
      <c r="Z1508" s="75" t="s">
        <v>11980</v>
      </c>
      <c r="AA1508" s="76" t="s">
        <v>89</v>
      </c>
      <c r="AB1508" s="73"/>
      <c r="AC1508" s="73"/>
      <c r="AD1508" s="73"/>
      <c r="AE1508" s="70" t="s">
        <v>11981</v>
      </c>
      <c r="AF1508" s="70" t="s">
        <v>11982</v>
      </c>
      <c r="AG1508" s="70" t="s">
        <v>11983</v>
      </c>
      <c r="AH1508" s="1" t="s">
        <v>9002</v>
      </c>
      <c r="AI1508" s="83"/>
      <c r="AJ1508" s="72" t="s">
        <v>259</v>
      </c>
      <c r="AK1508" s="70" t="s">
        <v>11984</v>
      </c>
      <c r="AL1508" s="1" t="s">
        <v>1293</v>
      </c>
      <c r="AM1508" s="1" t="s">
        <v>1294</v>
      </c>
      <c r="AN1508" s="74" t="s">
        <v>182</v>
      </c>
      <c r="AO1508" s="74" t="s">
        <v>11980</v>
      </c>
      <c r="AP1508" s="74" t="s">
        <v>307</v>
      </c>
      <c r="AQ1508" s="158" t="s">
        <v>26133</v>
      </c>
      <c r="AR1508" s="74"/>
      <c r="AS1508" s="74"/>
      <c r="AT1508" s="74">
        <v>2016</v>
      </c>
      <c r="AU1508" s="80" t="s">
        <v>11985</v>
      </c>
      <c r="AV1508" s="74" t="s">
        <v>93</v>
      </c>
      <c r="AW1508" s="74"/>
      <c r="AX1508" s="74"/>
      <c r="AY1508" s="78" t="s">
        <v>11975</v>
      </c>
      <c r="AZ1508" s="78" t="s">
        <v>307</v>
      </c>
    </row>
    <row r="1509" spans="1:52" ht="18.75" customHeight="1" x14ac:dyDescent="0.2">
      <c r="A1509" s="67">
        <v>3846</v>
      </c>
      <c r="B1509" s="68">
        <v>16.03558</v>
      </c>
      <c r="C1509" s="69" t="s">
        <v>11986</v>
      </c>
      <c r="D1509" s="69" t="s">
        <v>21354</v>
      </c>
      <c r="E1509" s="158" t="s">
        <v>26133</v>
      </c>
      <c r="F1509" s="69" t="e">
        <f>VLOOKUP(C1509,#REF!,2,FALSE)</f>
        <v>#REF!</v>
      </c>
      <c r="G1509" s="69" t="s">
        <v>21353</v>
      </c>
      <c r="H1509" s="70" t="s">
        <v>361</v>
      </c>
      <c r="I1509" s="70" t="s">
        <v>1480</v>
      </c>
      <c r="J1509" s="69" t="s">
        <v>4617</v>
      </c>
      <c r="K1509" s="67" t="s">
        <v>84</v>
      </c>
      <c r="L1509" s="70"/>
      <c r="M1509" s="71"/>
      <c r="N1509" s="70"/>
      <c r="O1509" s="72" t="s">
        <v>381</v>
      </c>
      <c r="P1509" s="70" t="s">
        <v>382</v>
      </c>
      <c r="Q1509" s="82" t="s">
        <v>134</v>
      </c>
      <c r="R1509" s="82" t="s">
        <v>135</v>
      </c>
      <c r="S1509" s="81" t="s">
        <v>11987</v>
      </c>
      <c r="T1509" s="73"/>
      <c r="U1509" s="73"/>
      <c r="V1509" s="73"/>
      <c r="W1509" s="70"/>
      <c r="X1509" s="74"/>
      <c r="Y1509" s="74" t="s">
        <v>11988</v>
      </c>
      <c r="Z1509" s="74" t="s">
        <v>11988</v>
      </c>
      <c r="AA1509" s="85"/>
      <c r="AB1509" s="73"/>
      <c r="AC1509" s="73"/>
      <c r="AD1509" s="73"/>
      <c r="AE1509" s="70" t="s">
        <v>11988</v>
      </c>
      <c r="AF1509" s="70" t="s">
        <v>11989</v>
      </c>
      <c r="AG1509" s="70" t="s">
        <v>11989</v>
      </c>
      <c r="AH1509" s="1" t="s">
        <v>690</v>
      </c>
      <c r="AI1509" s="83" t="s">
        <v>691</v>
      </c>
      <c r="AJ1509" s="72" t="s">
        <v>381</v>
      </c>
      <c r="AK1509" s="70" t="s">
        <v>382</v>
      </c>
      <c r="AL1509" s="1" t="s">
        <v>134</v>
      </c>
      <c r="AM1509" s="1" t="s">
        <v>135</v>
      </c>
      <c r="AN1509" s="74" t="s">
        <v>112</v>
      </c>
      <c r="AO1509" s="74" t="s">
        <v>11988</v>
      </c>
      <c r="AP1509" s="74" t="s">
        <v>99</v>
      </c>
      <c r="AQ1509" s="158" t="s">
        <v>26133</v>
      </c>
      <c r="AR1509" s="74"/>
      <c r="AS1509" s="74"/>
      <c r="AT1509" s="74">
        <v>2016</v>
      </c>
      <c r="AU1509" s="80" t="s">
        <v>11990</v>
      </c>
      <c r="AV1509" s="74" t="s">
        <v>93</v>
      </c>
      <c r="AW1509" s="74"/>
      <c r="AX1509" s="74"/>
      <c r="AY1509" s="78" t="s">
        <v>11986</v>
      </c>
      <c r="AZ1509" s="78" t="s">
        <v>99</v>
      </c>
    </row>
    <row r="1510" spans="1:52" ht="18.75" customHeight="1" x14ac:dyDescent="0.2">
      <c r="A1510" s="67">
        <v>3847</v>
      </c>
      <c r="B1510" s="68">
        <v>16.050129999999999</v>
      </c>
      <c r="C1510" s="69" t="s">
        <v>11991</v>
      </c>
      <c r="D1510" s="69" t="s">
        <v>21536</v>
      </c>
      <c r="E1510" s="158" t="s">
        <v>26159</v>
      </c>
      <c r="F1510" s="69" t="e">
        <f>VLOOKUP(C1510,#REF!,2,FALSE)</f>
        <v>#REF!</v>
      </c>
      <c r="G1510" s="69" t="s">
        <v>21535</v>
      </c>
      <c r="H1510" s="70" t="s">
        <v>11992</v>
      </c>
      <c r="I1510" s="70" t="s">
        <v>511</v>
      </c>
      <c r="J1510" s="69" t="s">
        <v>11993</v>
      </c>
      <c r="K1510" s="67" t="s">
        <v>84</v>
      </c>
      <c r="L1510" s="70"/>
      <c r="M1510" s="71"/>
      <c r="N1510" s="70"/>
      <c r="O1510" s="72">
        <v>761</v>
      </c>
      <c r="P1510" s="70" t="s">
        <v>697</v>
      </c>
      <c r="Q1510" s="82" t="s">
        <v>134</v>
      </c>
      <c r="R1510" s="82" t="s">
        <v>135</v>
      </c>
      <c r="S1510" s="81" t="s">
        <v>11994</v>
      </c>
      <c r="T1510" s="73"/>
      <c r="U1510" s="73"/>
      <c r="V1510" s="73"/>
      <c r="W1510" s="70"/>
      <c r="X1510" s="74"/>
      <c r="Y1510" s="74" t="s">
        <v>11995</v>
      </c>
      <c r="Z1510" s="74" t="s">
        <v>11995</v>
      </c>
      <c r="AA1510" s="85"/>
      <c r="AB1510" s="73"/>
      <c r="AC1510" s="73"/>
      <c r="AD1510" s="73"/>
      <c r="AE1510" s="70" t="s">
        <v>11995</v>
      </c>
      <c r="AF1510" s="70" t="s">
        <v>11996</v>
      </c>
      <c r="AG1510" s="70" t="s">
        <v>11995</v>
      </c>
      <c r="AH1510" s="1" t="s">
        <v>4700</v>
      </c>
      <c r="AI1510" s="83" t="s">
        <v>4701</v>
      </c>
      <c r="AJ1510" s="72">
        <v>761</v>
      </c>
      <c r="AK1510" s="70" t="s">
        <v>697</v>
      </c>
      <c r="AL1510" s="1" t="s">
        <v>134</v>
      </c>
      <c r="AM1510" s="1" t="s">
        <v>135</v>
      </c>
      <c r="AN1510" s="74" t="s">
        <v>112</v>
      </c>
      <c r="AO1510" s="74" t="s">
        <v>11995</v>
      </c>
      <c r="AP1510" s="74" t="s">
        <v>10333</v>
      </c>
      <c r="AQ1510" s="158" t="s">
        <v>26159</v>
      </c>
      <c r="AR1510" s="74"/>
      <c r="AS1510" s="74"/>
      <c r="AT1510" s="74">
        <v>2016</v>
      </c>
      <c r="AU1510" s="80" t="s">
        <v>11997</v>
      </c>
      <c r="AV1510" s="74" t="s">
        <v>93</v>
      </c>
      <c r="AW1510" s="74"/>
      <c r="AX1510" s="74"/>
      <c r="AY1510" s="78"/>
      <c r="AZ1510" s="78"/>
    </row>
    <row r="1511" spans="1:52" ht="18.75" customHeight="1" x14ac:dyDescent="0.2">
      <c r="A1511" s="67">
        <v>3848</v>
      </c>
      <c r="B1511" s="68">
        <v>16.010259999999999</v>
      </c>
      <c r="C1511" s="69" t="s">
        <v>11998</v>
      </c>
      <c r="D1511" s="69" t="s">
        <v>21834</v>
      </c>
      <c r="E1511" s="158" t="s">
        <v>26133</v>
      </c>
      <c r="F1511" s="69" t="e">
        <f>VLOOKUP(C1511,#REF!,2,FALSE)</f>
        <v>#REF!</v>
      </c>
      <c r="G1511" s="69" t="s">
        <v>21833</v>
      </c>
      <c r="H1511" s="70" t="s">
        <v>2761</v>
      </c>
      <c r="I1511" s="70" t="s">
        <v>11999</v>
      </c>
      <c r="J1511" s="69" t="s">
        <v>9512</v>
      </c>
      <c r="K1511" s="67" t="s">
        <v>84</v>
      </c>
      <c r="L1511" s="70"/>
      <c r="M1511" s="71"/>
      <c r="N1511" s="70"/>
      <c r="O1511" s="72" t="s">
        <v>6159</v>
      </c>
      <c r="P1511" s="70" t="s">
        <v>6160</v>
      </c>
      <c r="Q1511" s="16" t="s">
        <v>1584</v>
      </c>
      <c r="R1511" s="16" t="s">
        <v>1585</v>
      </c>
      <c r="S1511" s="81" t="s">
        <v>12000</v>
      </c>
      <c r="T1511" s="73" t="s">
        <v>12001</v>
      </c>
      <c r="U1511" s="73" t="s">
        <v>4346</v>
      </c>
      <c r="V1511" s="73"/>
      <c r="W1511" s="70"/>
      <c r="X1511" s="74"/>
      <c r="Y1511" s="74" t="s">
        <v>12002</v>
      </c>
      <c r="Z1511" s="74" t="s">
        <v>12002</v>
      </c>
      <c r="AA1511" s="85"/>
      <c r="AB1511" s="73"/>
      <c r="AC1511" s="73"/>
      <c r="AD1511" s="73"/>
      <c r="AE1511" s="70" t="s">
        <v>12003</v>
      </c>
      <c r="AF1511" s="70" t="s">
        <v>12004</v>
      </c>
      <c r="AG1511" s="70" t="s">
        <v>12003</v>
      </c>
      <c r="AH1511" s="16" t="s">
        <v>8310</v>
      </c>
      <c r="AI1511" s="83" t="s">
        <v>8311</v>
      </c>
      <c r="AJ1511" s="1" t="s">
        <v>6159</v>
      </c>
      <c r="AK1511" s="70" t="s">
        <v>6160</v>
      </c>
      <c r="AL1511" s="16" t="s">
        <v>1584</v>
      </c>
      <c r="AM1511" s="16" t="s">
        <v>1585</v>
      </c>
      <c r="AN1511" s="74" t="s">
        <v>182</v>
      </c>
      <c r="AO1511" s="74" t="s">
        <v>12002</v>
      </c>
      <c r="AP1511" s="74" t="s">
        <v>6922</v>
      </c>
      <c r="AQ1511" s="158" t="s">
        <v>26133</v>
      </c>
      <c r="AR1511" s="74"/>
      <c r="AS1511" s="74"/>
      <c r="AT1511" s="74">
        <v>2016</v>
      </c>
      <c r="AU1511" s="80" t="s">
        <v>12005</v>
      </c>
      <c r="AV1511" s="74" t="s">
        <v>93</v>
      </c>
      <c r="AW1511" s="74"/>
      <c r="AX1511" s="74"/>
      <c r="AY1511" s="78" t="s">
        <v>11998</v>
      </c>
      <c r="AZ1511" s="78" t="s">
        <v>6922</v>
      </c>
    </row>
    <row r="1512" spans="1:52" ht="18.75" customHeight="1" x14ac:dyDescent="0.2">
      <c r="A1512" s="67">
        <v>3849</v>
      </c>
      <c r="B1512" s="68">
        <v>16.022849999999998</v>
      </c>
      <c r="C1512" s="69" t="s">
        <v>12006</v>
      </c>
      <c r="D1512" s="69" t="s">
        <v>21914</v>
      </c>
      <c r="E1512" s="158" t="s">
        <v>26152</v>
      </c>
      <c r="F1512" s="69" t="e">
        <f>VLOOKUP(C1512,#REF!,2,FALSE)</f>
        <v>#REF!</v>
      </c>
      <c r="G1512" s="69" t="s">
        <v>21913</v>
      </c>
      <c r="H1512" s="70" t="s">
        <v>12007</v>
      </c>
      <c r="I1512" s="70" t="s">
        <v>523</v>
      </c>
      <c r="J1512" s="69" t="s">
        <v>179</v>
      </c>
      <c r="K1512" s="67" t="s">
        <v>84</v>
      </c>
      <c r="L1512" s="70"/>
      <c r="M1512" s="71"/>
      <c r="N1512" s="70"/>
      <c r="O1512" s="72" t="s">
        <v>142</v>
      </c>
      <c r="P1512" s="70" t="s">
        <v>143</v>
      </c>
      <c r="Q1512" s="82" t="s">
        <v>134</v>
      </c>
      <c r="R1512" s="82" t="s">
        <v>135</v>
      </c>
      <c r="S1512" s="81" t="s">
        <v>12008</v>
      </c>
      <c r="T1512" s="73" t="s">
        <v>12009</v>
      </c>
      <c r="U1512" s="73" t="s">
        <v>12010</v>
      </c>
      <c r="V1512" s="73"/>
      <c r="W1512" s="70"/>
      <c r="X1512" s="74"/>
      <c r="Y1512" s="74" t="s">
        <v>12011</v>
      </c>
      <c r="Z1512" s="74" t="s">
        <v>12011</v>
      </c>
      <c r="AA1512" s="85"/>
      <c r="AB1512" s="73"/>
      <c r="AC1512" s="73"/>
      <c r="AD1512" s="73"/>
      <c r="AE1512" s="70" t="s">
        <v>12011</v>
      </c>
      <c r="AF1512" s="70" t="s">
        <v>12012</v>
      </c>
      <c r="AG1512" s="70" t="s">
        <v>12012</v>
      </c>
      <c r="AH1512" s="89">
        <v>27571</v>
      </c>
      <c r="AI1512" s="90" t="s">
        <v>1091</v>
      </c>
      <c r="AJ1512" s="1" t="s">
        <v>142</v>
      </c>
      <c r="AK1512" s="70" t="s">
        <v>143</v>
      </c>
      <c r="AL1512" s="1" t="s">
        <v>134</v>
      </c>
      <c r="AM1512" s="1" t="s">
        <v>135</v>
      </c>
      <c r="AN1512" s="74" t="s">
        <v>182</v>
      </c>
      <c r="AO1512" s="74" t="s">
        <v>12011</v>
      </c>
      <c r="AP1512" s="74" t="s">
        <v>2558</v>
      </c>
      <c r="AQ1512" s="158" t="s">
        <v>26152</v>
      </c>
      <c r="AR1512" s="74"/>
      <c r="AS1512" s="74"/>
      <c r="AT1512" s="74">
        <v>2016</v>
      </c>
      <c r="AU1512" s="80" t="s">
        <v>12013</v>
      </c>
      <c r="AV1512" s="74" t="s">
        <v>93</v>
      </c>
      <c r="AW1512" s="74"/>
      <c r="AX1512" s="74"/>
      <c r="AY1512" s="78"/>
      <c r="AZ1512" s="78"/>
    </row>
    <row r="1513" spans="1:52" ht="18.75" customHeight="1" x14ac:dyDescent="0.2">
      <c r="A1513" s="67">
        <v>3850</v>
      </c>
      <c r="B1513" s="68">
        <v>16.02243</v>
      </c>
      <c r="C1513" s="69" t="s">
        <v>12014</v>
      </c>
      <c r="D1513" s="69" t="s">
        <v>26131</v>
      </c>
      <c r="E1513" s="158" t="s">
        <v>26131</v>
      </c>
      <c r="F1513" s="69" t="e">
        <f>VLOOKUP(C1513,#REF!,2,FALSE)</f>
        <v>#REF!</v>
      </c>
      <c r="G1513" s="69" t="s">
        <v>26014</v>
      </c>
      <c r="H1513" s="70" t="s">
        <v>12015</v>
      </c>
      <c r="I1513" s="70" t="s">
        <v>223</v>
      </c>
      <c r="J1513" s="69" t="s">
        <v>7943</v>
      </c>
      <c r="K1513" s="67" t="s">
        <v>84</v>
      </c>
      <c r="L1513" s="70"/>
      <c r="M1513" s="71"/>
      <c r="N1513" s="70"/>
      <c r="O1513" s="72" t="s">
        <v>2399</v>
      </c>
      <c r="P1513" s="70" t="s">
        <v>2400</v>
      </c>
      <c r="Q1513" s="1" t="s">
        <v>396</v>
      </c>
      <c r="R1513" s="1" t="s">
        <v>397</v>
      </c>
      <c r="S1513" s="81" t="s">
        <v>12016</v>
      </c>
      <c r="T1513" s="73"/>
      <c r="U1513" s="73"/>
      <c r="V1513" s="73"/>
      <c r="W1513" s="70"/>
      <c r="X1513" s="74"/>
      <c r="Y1513" s="74" t="s">
        <v>12017</v>
      </c>
      <c r="Z1513" s="74" t="s">
        <v>12017</v>
      </c>
      <c r="AA1513" s="85"/>
      <c r="AB1513" s="73"/>
      <c r="AC1513" s="73"/>
      <c r="AD1513" s="73"/>
      <c r="AE1513" s="70" t="s">
        <v>12017</v>
      </c>
      <c r="AF1513" s="70" t="s">
        <v>12018</v>
      </c>
      <c r="AG1513" s="70" t="s">
        <v>12019</v>
      </c>
      <c r="AH1513" s="1" t="s">
        <v>2405</v>
      </c>
      <c r="AI1513" s="83" t="s">
        <v>2406</v>
      </c>
      <c r="AJ1513" s="1" t="s">
        <v>2399</v>
      </c>
      <c r="AK1513" s="70" t="s">
        <v>2400</v>
      </c>
      <c r="AL1513" s="1" t="s">
        <v>396</v>
      </c>
      <c r="AM1513" s="1" t="s">
        <v>397</v>
      </c>
      <c r="AN1513" s="74" t="s">
        <v>182</v>
      </c>
      <c r="AO1513" s="74" t="s">
        <v>12017</v>
      </c>
      <c r="AP1513" s="74" t="s">
        <v>99</v>
      </c>
      <c r="AQ1513" s="158" t="s">
        <v>26131</v>
      </c>
      <c r="AR1513" s="74"/>
      <c r="AS1513" s="74"/>
      <c r="AT1513" s="74">
        <v>2016</v>
      </c>
      <c r="AU1513" s="80" t="s">
        <v>12020</v>
      </c>
      <c r="AV1513" s="74" t="s">
        <v>93</v>
      </c>
      <c r="AW1513" s="74"/>
      <c r="AX1513" s="74"/>
      <c r="AY1513" s="78"/>
      <c r="AZ1513" s="78"/>
    </row>
    <row r="1514" spans="1:52" ht="18.75" customHeight="1" x14ac:dyDescent="0.2">
      <c r="A1514" s="67">
        <v>3851</v>
      </c>
      <c r="B1514" s="68">
        <v>16.045850000000002</v>
      </c>
      <c r="C1514" s="69" t="s">
        <v>12021</v>
      </c>
      <c r="D1514" s="69" t="s">
        <v>22090</v>
      </c>
      <c r="E1514" s="158" t="s">
        <v>26133</v>
      </c>
      <c r="F1514" s="69" t="e">
        <f>VLOOKUP(C1514,#REF!,2,FALSE)</f>
        <v>#REF!</v>
      </c>
      <c r="G1514" s="69" t="s">
        <v>22089</v>
      </c>
      <c r="H1514" s="70" t="s">
        <v>12022</v>
      </c>
      <c r="I1514" s="70" t="s">
        <v>5456</v>
      </c>
      <c r="J1514" s="69" t="s">
        <v>12023</v>
      </c>
      <c r="K1514" s="67" t="s">
        <v>84</v>
      </c>
      <c r="L1514" s="70"/>
      <c r="M1514" s="71"/>
      <c r="N1514" s="70"/>
      <c r="O1514" s="71"/>
      <c r="P1514" s="70"/>
      <c r="Q1514" s="72" t="s">
        <v>513</v>
      </c>
      <c r="R1514" s="1" t="s">
        <v>514</v>
      </c>
      <c r="S1514" s="73"/>
      <c r="T1514" s="73"/>
      <c r="U1514" s="73"/>
      <c r="V1514" s="73"/>
      <c r="W1514" s="70"/>
      <c r="X1514" s="74"/>
      <c r="Y1514" s="74" t="s">
        <v>12024</v>
      </c>
      <c r="Z1514" s="74" t="s">
        <v>12024</v>
      </c>
      <c r="AA1514" s="85"/>
      <c r="AB1514" s="73"/>
      <c r="AC1514" s="73"/>
      <c r="AD1514" s="73"/>
      <c r="AE1514" s="70" t="s">
        <v>12024</v>
      </c>
      <c r="AF1514" s="70" t="s">
        <v>12025</v>
      </c>
      <c r="AG1514" s="70" t="s">
        <v>12025</v>
      </c>
      <c r="AH1514" s="1" t="s">
        <v>1022</v>
      </c>
      <c r="AI1514" s="83" t="s">
        <v>877</v>
      </c>
      <c r="AJ1514" s="1" t="s">
        <v>381</v>
      </c>
      <c r="AK1514" s="70" t="s">
        <v>382</v>
      </c>
      <c r="AL1514" s="1" t="s">
        <v>134</v>
      </c>
      <c r="AM1514" s="1" t="s">
        <v>135</v>
      </c>
      <c r="AN1514" s="74" t="s">
        <v>112</v>
      </c>
      <c r="AO1514" s="74" t="s">
        <v>12024</v>
      </c>
      <c r="AP1514" s="74" t="s">
        <v>434</v>
      </c>
      <c r="AQ1514" s="158" t="s">
        <v>26133</v>
      </c>
      <c r="AR1514" s="74"/>
      <c r="AS1514" s="74"/>
      <c r="AT1514" s="74">
        <v>2016</v>
      </c>
      <c r="AU1514" s="80" t="s">
        <v>12026</v>
      </c>
      <c r="AV1514" s="74" t="s">
        <v>93</v>
      </c>
      <c r="AW1514" s="74"/>
      <c r="AX1514" s="74"/>
      <c r="AY1514" s="78"/>
      <c r="AZ1514" s="78"/>
    </row>
    <row r="1515" spans="1:52" ht="18.75" customHeight="1" x14ac:dyDescent="0.2">
      <c r="A1515" s="67">
        <v>3852</v>
      </c>
      <c r="B1515" s="68">
        <v>16.01896</v>
      </c>
      <c r="C1515" s="69" t="s">
        <v>12027</v>
      </c>
      <c r="D1515" s="69" t="s">
        <v>22334</v>
      </c>
      <c r="E1515" s="158" t="s">
        <v>26133</v>
      </c>
      <c r="F1515" s="69" t="e">
        <f>VLOOKUP(C1515,#REF!,2,FALSE)</f>
        <v>#REF!</v>
      </c>
      <c r="G1515" s="69" t="s">
        <v>22333</v>
      </c>
      <c r="H1515" s="70" t="s">
        <v>10217</v>
      </c>
      <c r="I1515" s="70" t="s">
        <v>223</v>
      </c>
      <c r="J1515" s="69" t="s">
        <v>2248</v>
      </c>
      <c r="K1515" s="67" t="s">
        <v>84</v>
      </c>
      <c r="L1515" s="70"/>
      <c r="M1515" s="71"/>
      <c r="N1515" s="70"/>
      <c r="O1515" s="72" t="s">
        <v>381</v>
      </c>
      <c r="P1515" s="70" t="s">
        <v>382</v>
      </c>
      <c r="Q1515" s="82" t="s">
        <v>134</v>
      </c>
      <c r="R1515" s="82" t="s">
        <v>135</v>
      </c>
      <c r="S1515" s="73"/>
      <c r="T1515" s="73"/>
      <c r="U1515" s="73"/>
      <c r="V1515" s="73"/>
      <c r="W1515" s="70"/>
      <c r="X1515" s="74"/>
      <c r="Y1515" s="74" t="s">
        <v>12028</v>
      </c>
      <c r="Z1515" s="74" t="s">
        <v>12028</v>
      </c>
      <c r="AA1515" s="85"/>
      <c r="AB1515" s="73"/>
      <c r="AC1515" s="73"/>
      <c r="AD1515" s="73"/>
      <c r="AE1515" s="70" t="s">
        <v>12028</v>
      </c>
      <c r="AF1515" s="70" t="s">
        <v>12029</v>
      </c>
      <c r="AG1515" s="70" t="s">
        <v>12029</v>
      </c>
      <c r="AH1515" s="1" t="s">
        <v>994</v>
      </c>
      <c r="AI1515" s="83" t="s">
        <v>559</v>
      </c>
      <c r="AJ1515" s="72" t="s">
        <v>381</v>
      </c>
      <c r="AK1515" s="70" t="s">
        <v>382</v>
      </c>
      <c r="AL1515" s="1" t="s">
        <v>134</v>
      </c>
      <c r="AM1515" s="1" t="s">
        <v>135</v>
      </c>
      <c r="AN1515" s="74" t="s">
        <v>112</v>
      </c>
      <c r="AO1515" s="74" t="s">
        <v>12028</v>
      </c>
      <c r="AP1515" s="74" t="s">
        <v>113</v>
      </c>
      <c r="AQ1515" s="158" t="s">
        <v>26133</v>
      </c>
      <c r="AR1515" s="74"/>
      <c r="AS1515" s="74"/>
      <c r="AT1515" s="74">
        <v>2016</v>
      </c>
      <c r="AU1515" s="80" t="s">
        <v>12030</v>
      </c>
      <c r="AV1515" s="74" t="s">
        <v>93</v>
      </c>
      <c r="AW1515" s="74"/>
      <c r="AX1515" s="74"/>
      <c r="AY1515" s="78"/>
      <c r="AZ1515" s="78"/>
    </row>
    <row r="1516" spans="1:52" ht="18.75" customHeight="1" x14ac:dyDescent="0.2">
      <c r="A1516" s="67">
        <v>3853</v>
      </c>
      <c r="B1516" s="68">
        <v>16.044270000000001</v>
      </c>
      <c r="C1516" s="69" t="s">
        <v>12031</v>
      </c>
      <c r="D1516" s="69" t="s">
        <v>23569</v>
      </c>
      <c r="E1516" s="158" t="s">
        <v>26133</v>
      </c>
      <c r="F1516" s="69" t="e">
        <f>VLOOKUP(C1516,#REF!,2,FALSE)</f>
        <v>#REF!</v>
      </c>
      <c r="G1516" s="69" t="s">
        <v>23568</v>
      </c>
      <c r="H1516" s="70" t="s">
        <v>12032</v>
      </c>
      <c r="I1516" s="70" t="s">
        <v>3810</v>
      </c>
      <c r="J1516" s="69" t="s">
        <v>12033</v>
      </c>
      <c r="K1516" s="67" t="s">
        <v>151</v>
      </c>
      <c r="L1516" s="70"/>
      <c r="M1516" s="71"/>
      <c r="N1516" s="70"/>
      <c r="O1516" s="72" t="s">
        <v>3963</v>
      </c>
      <c r="P1516" s="70" t="s">
        <v>3964</v>
      </c>
      <c r="Q1516" s="16" t="s">
        <v>1584</v>
      </c>
      <c r="R1516" s="16" t="s">
        <v>1585</v>
      </c>
      <c r="S1516" s="81" t="s">
        <v>12034</v>
      </c>
      <c r="T1516" s="73"/>
      <c r="U1516" s="73"/>
      <c r="V1516" s="73"/>
      <c r="W1516" s="70"/>
      <c r="X1516" s="74"/>
      <c r="Y1516" s="74" t="s">
        <v>12035</v>
      </c>
      <c r="Z1516" s="74" t="s">
        <v>12035</v>
      </c>
      <c r="AA1516" s="85"/>
      <c r="AB1516" s="73"/>
      <c r="AC1516" s="73"/>
      <c r="AD1516" s="73"/>
      <c r="AE1516" s="70" t="s">
        <v>12035</v>
      </c>
      <c r="AF1516" s="70" t="s">
        <v>12036</v>
      </c>
      <c r="AG1516" s="70" t="s">
        <v>12035</v>
      </c>
      <c r="AH1516" s="16" t="s">
        <v>12037</v>
      </c>
      <c r="AI1516" s="83" t="s">
        <v>12038</v>
      </c>
      <c r="AJ1516" s="1" t="s">
        <v>3963</v>
      </c>
      <c r="AK1516" s="70" t="s">
        <v>3964</v>
      </c>
      <c r="AL1516" s="16" t="s">
        <v>1584</v>
      </c>
      <c r="AM1516" s="16" t="s">
        <v>1585</v>
      </c>
      <c r="AN1516" s="74" t="s">
        <v>98</v>
      </c>
      <c r="AO1516" s="74" t="s">
        <v>12035</v>
      </c>
      <c r="AP1516" s="74" t="s">
        <v>5697</v>
      </c>
      <c r="AQ1516" s="158" t="s">
        <v>26133</v>
      </c>
      <c r="AR1516" s="74"/>
      <c r="AS1516" s="74"/>
      <c r="AT1516" s="74">
        <v>2016</v>
      </c>
      <c r="AU1516" s="80" t="s">
        <v>12039</v>
      </c>
      <c r="AV1516" s="74" t="s">
        <v>93</v>
      </c>
      <c r="AW1516" s="74"/>
      <c r="AX1516" s="74"/>
      <c r="AY1516" s="78" t="s">
        <v>12031</v>
      </c>
      <c r="AZ1516" s="78" t="s">
        <v>5697</v>
      </c>
    </row>
    <row r="1517" spans="1:52" ht="18.75" customHeight="1" x14ac:dyDescent="0.2">
      <c r="A1517" s="67">
        <v>3854</v>
      </c>
      <c r="B1517" s="68">
        <v>16.033000000000001</v>
      </c>
      <c r="C1517" s="69" t="s">
        <v>12040</v>
      </c>
      <c r="D1517" s="69" t="s">
        <v>21182</v>
      </c>
      <c r="E1517" s="158" t="s">
        <v>26133</v>
      </c>
      <c r="F1517" s="69" t="e">
        <f>VLOOKUP(C1517,#REF!,2,FALSE)</f>
        <v>#REF!</v>
      </c>
      <c r="G1517" s="69" t="s">
        <v>21181</v>
      </c>
      <c r="H1517" s="70" t="s">
        <v>683</v>
      </c>
      <c r="I1517" s="70" t="s">
        <v>107</v>
      </c>
      <c r="J1517" s="69" t="s">
        <v>4605</v>
      </c>
      <c r="K1517" s="67" t="s">
        <v>84</v>
      </c>
      <c r="L1517" s="70"/>
      <c r="M1517" s="71"/>
      <c r="N1517" s="70"/>
      <c r="O1517" s="72" t="s">
        <v>381</v>
      </c>
      <c r="P1517" s="70" t="s">
        <v>382</v>
      </c>
      <c r="Q1517" s="82" t="s">
        <v>134</v>
      </c>
      <c r="R1517" s="82" t="s">
        <v>135</v>
      </c>
      <c r="S1517" s="73"/>
      <c r="T1517" s="73"/>
      <c r="U1517" s="73"/>
      <c r="V1517" s="73"/>
      <c r="W1517" s="70"/>
      <c r="X1517" s="74"/>
      <c r="Y1517" s="74" t="s">
        <v>12041</v>
      </c>
      <c r="Z1517" s="74" t="s">
        <v>12041</v>
      </c>
      <c r="AA1517" s="85"/>
      <c r="AB1517" s="73"/>
      <c r="AC1517" s="73"/>
      <c r="AD1517" s="73"/>
      <c r="AE1517" s="70" t="s">
        <v>12041</v>
      </c>
      <c r="AF1517" s="70" t="s">
        <v>12042</v>
      </c>
      <c r="AG1517" s="70" t="s">
        <v>12042</v>
      </c>
      <c r="AH1517" s="1" t="s">
        <v>456</v>
      </c>
      <c r="AI1517" s="83" t="s">
        <v>457</v>
      </c>
      <c r="AJ1517" s="72" t="s">
        <v>381</v>
      </c>
      <c r="AK1517" s="70" t="s">
        <v>382</v>
      </c>
      <c r="AL1517" s="1" t="s">
        <v>134</v>
      </c>
      <c r="AM1517" s="1" t="s">
        <v>135</v>
      </c>
      <c r="AN1517" s="74" t="s">
        <v>112</v>
      </c>
      <c r="AO1517" s="74" t="s">
        <v>12041</v>
      </c>
      <c r="AP1517" s="74" t="s">
        <v>3839</v>
      </c>
      <c r="AQ1517" s="158" t="s">
        <v>26133</v>
      </c>
      <c r="AR1517" s="74"/>
      <c r="AS1517" s="74"/>
      <c r="AT1517" s="74">
        <v>2016</v>
      </c>
      <c r="AU1517" s="80" t="s">
        <v>12043</v>
      </c>
      <c r="AV1517" s="74" t="s">
        <v>93</v>
      </c>
      <c r="AW1517" s="74"/>
      <c r="AX1517" s="74"/>
      <c r="AY1517" s="78"/>
      <c r="AZ1517" s="78"/>
    </row>
    <row r="1518" spans="1:52" ht="18.75" customHeight="1" x14ac:dyDescent="0.2">
      <c r="A1518" s="67">
        <v>3855</v>
      </c>
      <c r="B1518" s="68">
        <v>16.033270000000002</v>
      </c>
      <c r="C1518" s="69" t="s">
        <v>12044</v>
      </c>
      <c r="D1518" s="69" t="s">
        <v>21366</v>
      </c>
      <c r="E1518" s="158" t="s">
        <v>26136</v>
      </c>
      <c r="F1518" s="69" t="e">
        <f>VLOOKUP(C1518,#REF!,2,FALSE)</f>
        <v>#REF!</v>
      </c>
      <c r="G1518" s="69" t="s">
        <v>21365</v>
      </c>
      <c r="H1518" s="70" t="s">
        <v>10648</v>
      </c>
      <c r="I1518" s="70" t="s">
        <v>844</v>
      </c>
      <c r="J1518" s="69" t="s">
        <v>12045</v>
      </c>
      <c r="K1518" s="67" t="s">
        <v>84</v>
      </c>
      <c r="L1518" s="70"/>
      <c r="M1518" s="71"/>
      <c r="N1518" s="70"/>
      <c r="O1518" s="72" t="s">
        <v>119</v>
      </c>
      <c r="P1518" s="70" t="s">
        <v>120</v>
      </c>
      <c r="Q1518" s="1" t="s">
        <v>87</v>
      </c>
      <c r="R1518" s="1" t="s">
        <v>88</v>
      </c>
      <c r="S1518" s="81" t="s">
        <v>12046</v>
      </c>
      <c r="T1518" s="73" t="s">
        <v>12047</v>
      </c>
      <c r="U1518" s="73" t="s">
        <v>12048</v>
      </c>
      <c r="V1518" s="73"/>
      <c r="W1518" s="70"/>
      <c r="X1518" s="74"/>
      <c r="Y1518" s="74" t="s">
        <v>12049</v>
      </c>
      <c r="Z1518" s="75" t="s">
        <v>12049</v>
      </c>
      <c r="AA1518" s="76" t="s">
        <v>89</v>
      </c>
      <c r="AB1518" s="73"/>
      <c r="AC1518" s="73"/>
      <c r="AD1518" s="73"/>
      <c r="AE1518" s="70" t="s">
        <v>12050</v>
      </c>
      <c r="AF1518" s="70" t="s">
        <v>12051</v>
      </c>
      <c r="AG1518" s="70" t="s">
        <v>12050</v>
      </c>
      <c r="AH1518" s="1" t="s">
        <v>7506</v>
      </c>
      <c r="AI1518" s="83" t="s">
        <v>7507</v>
      </c>
      <c r="AJ1518" s="1" t="s">
        <v>119</v>
      </c>
      <c r="AK1518" s="70" t="s">
        <v>120</v>
      </c>
      <c r="AL1518" s="1" t="s">
        <v>87</v>
      </c>
      <c r="AM1518" s="1" t="s">
        <v>88</v>
      </c>
      <c r="AN1518" s="74" t="s">
        <v>91</v>
      </c>
      <c r="AO1518" s="74" t="s">
        <v>12049</v>
      </c>
      <c r="AP1518" s="74" t="s">
        <v>99</v>
      </c>
      <c r="AQ1518" s="158" t="s">
        <v>26136</v>
      </c>
      <c r="AR1518" s="74"/>
      <c r="AS1518" s="74"/>
      <c r="AT1518" s="74">
        <v>2016</v>
      </c>
      <c r="AU1518" s="80" t="s">
        <v>12052</v>
      </c>
      <c r="AV1518" s="74" t="s">
        <v>93</v>
      </c>
      <c r="AW1518" s="74"/>
      <c r="AX1518" s="74"/>
      <c r="AY1518" s="78" t="s">
        <v>12044</v>
      </c>
      <c r="AZ1518" s="78" t="s">
        <v>99</v>
      </c>
    </row>
    <row r="1519" spans="1:52" ht="18.75" customHeight="1" x14ac:dyDescent="0.2">
      <c r="A1519" s="67">
        <v>3856</v>
      </c>
      <c r="B1519" s="68">
        <v>16.029720000000001</v>
      </c>
      <c r="C1519" s="69" t="s">
        <v>12053</v>
      </c>
      <c r="D1519" s="69" t="s">
        <v>21676</v>
      </c>
      <c r="E1519" s="158" t="s">
        <v>26148</v>
      </c>
      <c r="F1519" s="69" t="e">
        <f>VLOOKUP(C1519,#REF!,2,FALSE)</f>
        <v>#REF!</v>
      </c>
      <c r="G1519" s="69" t="s">
        <v>21675</v>
      </c>
      <c r="H1519" s="70" t="s">
        <v>6233</v>
      </c>
      <c r="I1519" s="70" t="s">
        <v>1249</v>
      </c>
      <c r="J1519" s="69" t="s">
        <v>12054</v>
      </c>
      <c r="K1519" s="67" t="s">
        <v>84</v>
      </c>
      <c r="L1519" s="70"/>
      <c r="M1519" s="71"/>
      <c r="N1519" s="70"/>
      <c r="O1519" s="71"/>
      <c r="P1519" s="70"/>
      <c r="Q1519" s="1" t="s">
        <v>6955</v>
      </c>
      <c r="R1519" s="1" t="s">
        <v>6956</v>
      </c>
      <c r="S1519" s="81" t="s">
        <v>12055</v>
      </c>
      <c r="T1519" s="73"/>
      <c r="U1519" s="73"/>
      <c r="V1519" s="73"/>
      <c r="W1519" s="70"/>
      <c r="X1519" s="74"/>
      <c r="Y1519" s="74" t="s">
        <v>12056</v>
      </c>
      <c r="Z1519" s="74" t="s">
        <v>12056</v>
      </c>
      <c r="AA1519" s="85"/>
      <c r="AB1519" s="73"/>
      <c r="AC1519" s="73"/>
      <c r="AD1519" s="73"/>
      <c r="AE1519" s="70" t="s">
        <v>12056</v>
      </c>
      <c r="AF1519" s="70" t="s">
        <v>12057</v>
      </c>
      <c r="AG1519" s="70" t="s">
        <v>12057</v>
      </c>
      <c r="AH1519" s="1" t="s">
        <v>422</v>
      </c>
      <c r="AI1519" s="83" t="s">
        <v>423</v>
      </c>
      <c r="AJ1519" s="1" t="s">
        <v>132</v>
      </c>
      <c r="AK1519" s="70" t="s">
        <v>133</v>
      </c>
      <c r="AL1519" s="1" t="s">
        <v>134</v>
      </c>
      <c r="AM1519" s="1" t="s">
        <v>135</v>
      </c>
      <c r="AN1519" s="74" t="s">
        <v>112</v>
      </c>
      <c r="AO1519" s="74" t="s">
        <v>12056</v>
      </c>
      <c r="AP1519" s="74" t="s">
        <v>3839</v>
      </c>
      <c r="AQ1519" s="158" t="s">
        <v>26148</v>
      </c>
      <c r="AR1519" s="74"/>
      <c r="AS1519" s="74"/>
      <c r="AT1519" s="74">
        <v>2016</v>
      </c>
      <c r="AU1519" s="80" t="s">
        <v>12058</v>
      </c>
      <c r="AV1519" s="74" t="s">
        <v>93</v>
      </c>
      <c r="AW1519" s="74"/>
      <c r="AX1519" s="74"/>
      <c r="AY1519" s="78"/>
      <c r="AZ1519" s="78"/>
    </row>
    <row r="1520" spans="1:52" ht="18.75" customHeight="1" x14ac:dyDescent="0.2">
      <c r="A1520" s="67">
        <v>3857</v>
      </c>
      <c r="B1520" s="68">
        <v>16.041340000000002</v>
      </c>
      <c r="C1520" s="69" t="s">
        <v>12059</v>
      </c>
      <c r="D1520" s="69" t="s">
        <v>22794</v>
      </c>
      <c r="E1520" s="158" t="s">
        <v>26133</v>
      </c>
      <c r="F1520" s="69" t="e">
        <f>VLOOKUP(C1520,#REF!,2,FALSE)</f>
        <v>#REF!</v>
      </c>
      <c r="G1520" s="69" t="s">
        <v>22793</v>
      </c>
      <c r="H1520" s="70" t="s">
        <v>625</v>
      </c>
      <c r="I1520" s="70" t="s">
        <v>1055</v>
      </c>
      <c r="J1520" s="69" t="s">
        <v>6150</v>
      </c>
      <c r="K1520" s="67" t="s">
        <v>84</v>
      </c>
      <c r="L1520" s="70"/>
      <c r="M1520" s="71"/>
      <c r="N1520" s="70"/>
      <c r="O1520" s="72" t="s">
        <v>7213</v>
      </c>
      <c r="P1520" s="70" t="s">
        <v>7214</v>
      </c>
      <c r="Q1520" s="16" t="s">
        <v>227</v>
      </c>
      <c r="R1520" s="16" t="s">
        <v>228</v>
      </c>
      <c r="S1520" s="81" t="s">
        <v>12060</v>
      </c>
      <c r="T1520" s="73"/>
      <c r="U1520" s="73"/>
      <c r="V1520" s="73"/>
      <c r="W1520" s="70"/>
      <c r="X1520" s="74"/>
      <c r="Y1520" s="74" t="s">
        <v>12061</v>
      </c>
      <c r="Z1520" s="74" t="s">
        <v>12061</v>
      </c>
      <c r="AA1520" s="85"/>
      <c r="AB1520" s="73"/>
      <c r="AC1520" s="73"/>
      <c r="AD1520" s="73"/>
      <c r="AE1520" s="70" t="s">
        <v>12061</v>
      </c>
      <c r="AF1520" s="70" t="s">
        <v>12062</v>
      </c>
      <c r="AG1520" s="70" t="s">
        <v>12063</v>
      </c>
      <c r="AH1520" s="16" t="s">
        <v>12064</v>
      </c>
      <c r="AI1520" s="83" t="s">
        <v>12065</v>
      </c>
      <c r="AJ1520" s="1" t="s">
        <v>7213</v>
      </c>
      <c r="AK1520" s="70" t="s">
        <v>7214</v>
      </c>
      <c r="AL1520" s="16" t="s">
        <v>227</v>
      </c>
      <c r="AM1520" s="16" t="s">
        <v>228</v>
      </c>
      <c r="AN1520" s="74" t="s">
        <v>182</v>
      </c>
      <c r="AO1520" s="74" t="s">
        <v>12061</v>
      </c>
      <c r="AP1520" s="74" t="s">
        <v>6922</v>
      </c>
      <c r="AQ1520" s="158" t="s">
        <v>26133</v>
      </c>
      <c r="AR1520" s="74"/>
      <c r="AS1520" s="74"/>
      <c r="AT1520" s="74">
        <v>2016</v>
      </c>
      <c r="AU1520" s="80" t="s">
        <v>12066</v>
      </c>
      <c r="AV1520" s="74" t="s">
        <v>93</v>
      </c>
      <c r="AW1520" s="74"/>
      <c r="AX1520" s="74"/>
      <c r="AY1520" s="78" t="s">
        <v>12059</v>
      </c>
      <c r="AZ1520" s="78" t="s">
        <v>6922</v>
      </c>
    </row>
    <row r="1521" spans="1:52" ht="18.75" customHeight="1" x14ac:dyDescent="0.2">
      <c r="A1521" s="67">
        <v>3858</v>
      </c>
      <c r="B1521" s="68">
        <v>16.04674</v>
      </c>
      <c r="C1521" s="69" t="s">
        <v>12067</v>
      </c>
      <c r="D1521" s="69" t="s">
        <v>21916</v>
      </c>
      <c r="E1521" s="158" t="s">
        <v>26148</v>
      </c>
      <c r="F1521" s="69" t="e">
        <f>VLOOKUP(C1521,#REF!,2,FALSE)</f>
        <v>#REF!</v>
      </c>
      <c r="G1521" s="69" t="s">
        <v>21915</v>
      </c>
      <c r="H1521" s="70" t="s">
        <v>12068</v>
      </c>
      <c r="I1521" s="70" t="s">
        <v>523</v>
      </c>
      <c r="J1521" s="69" t="s">
        <v>6245</v>
      </c>
      <c r="K1521" s="67" t="s">
        <v>84</v>
      </c>
      <c r="L1521" s="70"/>
      <c r="M1521" s="71"/>
      <c r="N1521" s="70"/>
      <c r="O1521" s="72" t="s">
        <v>908</v>
      </c>
      <c r="P1521" s="70" t="s">
        <v>909</v>
      </c>
      <c r="Q1521" s="82" t="s">
        <v>134</v>
      </c>
      <c r="R1521" s="82" t="s">
        <v>135</v>
      </c>
      <c r="S1521" s="81" t="s">
        <v>12069</v>
      </c>
      <c r="T1521" s="73"/>
      <c r="U1521" s="73"/>
      <c r="V1521" s="73"/>
      <c r="W1521" s="70"/>
      <c r="X1521" s="74"/>
      <c r="Y1521" s="74" t="s">
        <v>12070</v>
      </c>
      <c r="Z1521" s="74" t="s">
        <v>12070</v>
      </c>
      <c r="AA1521" s="85"/>
      <c r="AB1521" s="73"/>
      <c r="AC1521" s="73"/>
      <c r="AD1521" s="73"/>
      <c r="AE1521" s="70" t="s">
        <v>12070</v>
      </c>
      <c r="AF1521" s="70" t="s">
        <v>12071</v>
      </c>
      <c r="AG1521" s="70" t="s">
        <v>12070</v>
      </c>
      <c r="AH1521" s="1" t="s">
        <v>10018</v>
      </c>
      <c r="AI1521" s="83" t="s">
        <v>827</v>
      </c>
      <c r="AJ1521" s="72" t="s">
        <v>908</v>
      </c>
      <c r="AK1521" s="70" t="s">
        <v>909</v>
      </c>
      <c r="AL1521" s="1" t="s">
        <v>134</v>
      </c>
      <c r="AM1521" s="1" t="s">
        <v>135</v>
      </c>
      <c r="AN1521" s="74" t="s">
        <v>112</v>
      </c>
      <c r="AO1521" s="74" t="s">
        <v>12070</v>
      </c>
      <c r="AP1521" s="74" t="s">
        <v>307</v>
      </c>
      <c r="AQ1521" s="158" t="s">
        <v>26148</v>
      </c>
      <c r="AR1521" s="74"/>
      <c r="AS1521" s="74"/>
      <c r="AT1521" s="74">
        <v>2016</v>
      </c>
      <c r="AU1521" s="80" t="s">
        <v>12072</v>
      </c>
      <c r="AV1521" s="74" t="s">
        <v>93</v>
      </c>
      <c r="AW1521" s="74"/>
      <c r="AX1521" s="74"/>
      <c r="AY1521" s="78"/>
      <c r="AZ1521" s="78"/>
    </row>
    <row r="1522" spans="1:52" ht="18.75" customHeight="1" x14ac:dyDescent="0.2">
      <c r="A1522" s="67">
        <v>3859</v>
      </c>
      <c r="B1522" s="68">
        <v>16.036750000000001</v>
      </c>
      <c r="C1522" s="69" t="s">
        <v>12073</v>
      </c>
      <c r="D1522" s="69" t="s">
        <v>22706</v>
      </c>
      <c r="E1522" s="158" t="s">
        <v>26133</v>
      </c>
      <c r="F1522" s="69" t="e">
        <f>VLOOKUP(C1522,#REF!,2,FALSE)</f>
        <v>#REF!</v>
      </c>
      <c r="G1522" s="69" t="s">
        <v>22705</v>
      </c>
      <c r="H1522" s="70" t="s">
        <v>12074</v>
      </c>
      <c r="I1522" s="70" t="s">
        <v>1496</v>
      </c>
      <c r="J1522" s="69" t="s">
        <v>11230</v>
      </c>
      <c r="K1522" s="67" t="s">
        <v>84</v>
      </c>
      <c r="L1522" s="70"/>
      <c r="M1522" s="71"/>
      <c r="N1522" s="70"/>
      <c r="O1522" s="71" t="s">
        <v>11041</v>
      </c>
      <c r="P1522" s="70" t="s">
        <v>11042</v>
      </c>
      <c r="Q1522" s="1" t="s">
        <v>2929</v>
      </c>
      <c r="R1522" s="1" t="s">
        <v>2930</v>
      </c>
      <c r="S1522" s="81" t="s">
        <v>12075</v>
      </c>
      <c r="T1522" s="73"/>
      <c r="U1522" s="73"/>
      <c r="V1522" s="73"/>
      <c r="W1522" s="70"/>
      <c r="X1522" s="74"/>
      <c r="Y1522" s="74" t="s">
        <v>12076</v>
      </c>
      <c r="Z1522" s="75" t="s">
        <v>12076</v>
      </c>
      <c r="AA1522" s="76" t="s">
        <v>89</v>
      </c>
      <c r="AB1522" s="73"/>
      <c r="AC1522" s="73"/>
      <c r="AD1522" s="73"/>
      <c r="AE1522" s="70" t="s">
        <v>12077</v>
      </c>
      <c r="AF1522" s="70" t="s">
        <v>7967</v>
      </c>
      <c r="AG1522" s="70" t="s">
        <v>7967</v>
      </c>
      <c r="AH1522" s="1" t="s">
        <v>12078</v>
      </c>
      <c r="AI1522" s="83" t="s">
        <v>12079</v>
      </c>
      <c r="AJ1522" s="71" t="s">
        <v>11041</v>
      </c>
      <c r="AK1522" s="70" t="s">
        <v>11042</v>
      </c>
      <c r="AL1522" s="1" t="s">
        <v>2929</v>
      </c>
      <c r="AM1522" s="1" t="s">
        <v>2930</v>
      </c>
      <c r="AN1522" s="74" t="s">
        <v>91</v>
      </c>
      <c r="AO1522" s="74" t="s">
        <v>12076</v>
      </c>
      <c r="AP1522" s="74" t="s">
        <v>6922</v>
      </c>
      <c r="AQ1522" s="158" t="s">
        <v>26133</v>
      </c>
      <c r="AR1522" s="74"/>
      <c r="AS1522" s="74"/>
      <c r="AT1522" s="74">
        <v>2016</v>
      </c>
      <c r="AU1522" s="80" t="s">
        <v>12080</v>
      </c>
      <c r="AV1522" s="74" t="s">
        <v>93</v>
      </c>
      <c r="AW1522" s="74"/>
      <c r="AX1522" s="74"/>
      <c r="AY1522" s="78" t="s">
        <v>12073</v>
      </c>
      <c r="AZ1522" s="78" t="s">
        <v>6922</v>
      </c>
    </row>
    <row r="1523" spans="1:52" ht="18.75" customHeight="1" x14ac:dyDescent="0.2">
      <c r="A1523" s="67">
        <v>3860</v>
      </c>
      <c r="B1523" s="68">
        <v>16.026450000000001</v>
      </c>
      <c r="C1523" s="69" t="s">
        <v>12081</v>
      </c>
      <c r="D1523" s="69" t="s">
        <v>23136</v>
      </c>
      <c r="E1523" s="158" t="s">
        <v>26133</v>
      </c>
      <c r="F1523" s="69" t="e">
        <f>VLOOKUP(C1523,#REF!,2,FALSE)</f>
        <v>#REF!</v>
      </c>
      <c r="G1523" s="69" t="s">
        <v>23135</v>
      </c>
      <c r="H1523" s="70" t="s">
        <v>12082</v>
      </c>
      <c r="I1523" s="70" t="s">
        <v>917</v>
      </c>
      <c r="J1523" s="69" t="s">
        <v>12083</v>
      </c>
      <c r="K1523" s="67" t="s">
        <v>84</v>
      </c>
      <c r="L1523" s="70"/>
      <c r="M1523" s="71"/>
      <c r="N1523" s="70"/>
      <c r="O1523" s="72" t="s">
        <v>4121</v>
      </c>
      <c r="P1523" s="70" t="s">
        <v>4122</v>
      </c>
      <c r="Q1523" s="1" t="s">
        <v>1507</v>
      </c>
      <c r="R1523" s="1" t="s">
        <v>1508</v>
      </c>
      <c r="S1523" s="81" t="s">
        <v>12084</v>
      </c>
      <c r="T1523" s="73"/>
      <c r="U1523" s="73"/>
      <c r="V1523" s="73"/>
      <c r="W1523" s="70"/>
      <c r="X1523" s="74"/>
      <c r="Y1523" s="74" t="s">
        <v>12085</v>
      </c>
      <c r="Z1523" s="74" t="s">
        <v>12085</v>
      </c>
      <c r="AA1523" s="85"/>
      <c r="AB1523" s="73"/>
      <c r="AC1523" s="73"/>
      <c r="AD1523" s="73"/>
      <c r="AE1523" s="70" t="s">
        <v>12085</v>
      </c>
      <c r="AF1523" s="70" t="s">
        <v>12086</v>
      </c>
      <c r="AG1523" s="70" t="s">
        <v>12087</v>
      </c>
      <c r="AH1523" s="1" t="s">
        <v>12088</v>
      </c>
      <c r="AI1523" s="83" t="s">
        <v>12089</v>
      </c>
      <c r="AJ1523" s="1" t="s">
        <v>4121</v>
      </c>
      <c r="AK1523" s="70" t="s">
        <v>4122</v>
      </c>
      <c r="AL1523" s="1" t="s">
        <v>1507</v>
      </c>
      <c r="AM1523" s="1" t="s">
        <v>1508</v>
      </c>
      <c r="AN1523" s="74" t="s">
        <v>182</v>
      </c>
      <c r="AO1523" s="74" t="s">
        <v>12085</v>
      </c>
      <c r="AP1523" s="74" t="s">
        <v>10075</v>
      </c>
      <c r="AQ1523" s="158" t="s">
        <v>26133</v>
      </c>
      <c r="AR1523" s="74"/>
      <c r="AS1523" s="74"/>
      <c r="AT1523" s="74">
        <v>2016</v>
      </c>
      <c r="AU1523" s="80" t="s">
        <v>12090</v>
      </c>
      <c r="AV1523" s="74" t="s">
        <v>93</v>
      </c>
      <c r="AW1523" s="74"/>
      <c r="AX1523" s="74"/>
      <c r="AY1523" s="78"/>
      <c r="AZ1523" s="78"/>
    </row>
    <row r="1524" spans="1:52" ht="18.75" customHeight="1" x14ac:dyDescent="0.2">
      <c r="A1524" s="67">
        <v>3861</v>
      </c>
      <c r="B1524" s="68">
        <v>16.01032</v>
      </c>
      <c r="C1524" s="69" t="s">
        <v>12091</v>
      </c>
      <c r="D1524" s="69" t="s">
        <v>21368</v>
      </c>
      <c r="E1524" s="158" t="s">
        <v>26133</v>
      </c>
      <c r="F1524" s="69" t="e">
        <f>VLOOKUP(C1524,#REF!,2,FALSE)</f>
        <v>#REF!</v>
      </c>
      <c r="G1524" s="69" t="s">
        <v>21367</v>
      </c>
      <c r="H1524" s="70" t="s">
        <v>12092</v>
      </c>
      <c r="I1524" s="70" t="s">
        <v>844</v>
      </c>
      <c r="J1524" s="69" t="s">
        <v>12093</v>
      </c>
      <c r="K1524" s="67" t="s">
        <v>84</v>
      </c>
      <c r="L1524" s="70"/>
      <c r="M1524" s="71"/>
      <c r="N1524" s="70"/>
      <c r="O1524" s="72" t="s">
        <v>4952</v>
      </c>
      <c r="P1524" s="70" t="s">
        <v>4953</v>
      </c>
      <c r="Q1524" s="16" t="s">
        <v>2576</v>
      </c>
      <c r="R1524" s="16" t="s">
        <v>2577</v>
      </c>
      <c r="S1524" s="81" t="s">
        <v>12094</v>
      </c>
      <c r="T1524" s="84">
        <v>42376</v>
      </c>
      <c r="U1524" s="73" t="s">
        <v>12095</v>
      </c>
      <c r="V1524" s="73"/>
      <c r="W1524" s="70"/>
      <c r="X1524" s="74"/>
      <c r="Y1524" s="74" t="s">
        <v>12096</v>
      </c>
      <c r="Z1524" s="75" t="s">
        <v>12096</v>
      </c>
      <c r="AA1524" s="76" t="s">
        <v>89</v>
      </c>
      <c r="AB1524" s="73"/>
      <c r="AC1524" s="73"/>
      <c r="AD1524" s="73"/>
      <c r="AE1524" s="70" t="s">
        <v>12097</v>
      </c>
      <c r="AF1524" s="70" t="s">
        <v>12098</v>
      </c>
      <c r="AG1524" s="70" t="s">
        <v>12098</v>
      </c>
      <c r="AH1524" s="16" t="s">
        <v>12099</v>
      </c>
      <c r="AI1524" s="83" t="s">
        <v>3849</v>
      </c>
      <c r="AJ1524" s="1" t="s">
        <v>4952</v>
      </c>
      <c r="AK1524" s="70" t="s">
        <v>4953</v>
      </c>
      <c r="AL1524" s="16" t="s">
        <v>2576</v>
      </c>
      <c r="AM1524" s="16" t="s">
        <v>2577</v>
      </c>
      <c r="AN1524" s="74" t="s">
        <v>91</v>
      </c>
      <c r="AO1524" s="74" t="s">
        <v>12096</v>
      </c>
      <c r="AP1524" s="74" t="s">
        <v>144</v>
      </c>
      <c r="AQ1524" s="158" t="s">
        <v>26133</v>
      </c>
      <c r="AR1524" s="74"/>
      <c r="AS1524" s="74"/>
      <c r="AT1524" s="74">
        <v>2016</v>
      </c>
      <c r="AU1524" s="80" t="s">
        <v>12100</v>
      </c>
      <c r="AV1524" s="74" t="s">
        <v>93</v>
      </c>
      <c r="AW1524" s="74"/>
      <c r="AX1524" s="74"/>
      <c r="AY1524" s="78" t="s">
        <v>12091</v>
      </c>
      <c r="AZ1524" s="78" t="s">
        <v>144</v>
      </c>
    </row>
    <row r="1525" spans="1:52" ht="18.75" customHeight="1" x14ac:dyDescent="0.2">
      <c r="A1525" s="67">
        <v>3862</v>
      </c>
      <c r="B1525" s="68">
        <v>16.025770000000001</v>
      </c>
      <c r="C1525" s="69" t="s">
        <v>12101</v>
      </c>
      <c r="D1525" s="69" t="s">
        <v>23384</v>
      </c>
      <c r="E1525" s="158" t="s">
        <v>26180</v>
      </c>
      <c r="F1525" s="69" t="e">
        <f>VLOOKUP(C1525,#REF!,2,FALSE)</f>
        <v>#REF!</v>
      </c>
      <c r="G1525" s="69" t="s">
        <v>23383</v>
      </c>
      <c r="H1525" s="70" t="s">
        <v>300</v>
      </c>
      <c r="I1525" s="70" t="s">
        <v>1699</v>
      </c>
      <c r="J1525" s="69" t="s">
        <v>9298</v>
      </c>
      <c r="K1525" s="67" t="s">
        <v>84</v>
      </c>
      <c r="L1525" s="70"/>
      <c r="M1525" s="71"/>
      <c r="N1525" s="70"/>
      <c r="O1525" s="72" t="s">
        <v>3682</v>
      </c>
      <c r="P1525" s="70" t="s">
        <v>3683</v>
      </c>
      <c r="Q1525" s="16" t="s">
        <v>3684</v>
      </c>
      <c r="R1525" s="16" t="s">
        <v>3685</v>
      </c>
      <c r="S1525" s="73"/>
      <c r="T1525" s="73"/>
      <c r="U1525" s="73"/>
      <c r="V1525" s="73"/>
      <c r="W1525" s="70"/>
      <c r="X1525" s="74"/>
      <c r="Y1525" s="74" t="s">
        <v>12102</v>
      </c>
      <c r="Z1525" s="75" t="s">
        <v>12102</v>
      </c>
      <c r="AA1525" s="76" t="s">
        <v>89</v>
      </c>
      <c r="AB1525" s="73"/>
      <c r="AC1525" s="73"/>
      <c r="AD1525" s="73"/>
      <c r="AE1525" s="70" t="s">
        <v>12103</v>
      </c>
      <c r="AF1525" s="70" t="s">
        <v>12104</v>
      </c>
      <c r="AG1525" s="70" t="s">
        <v>12104</v>
      </c>
      <c r="AH1525" s="16" t="s">
        <v>4216</v>
      </c>
      <c r="AI1525" s="83" t="s">
        <v>4217</v>
      </c>
      <c r="AJ1525" s="1" t="s">
        <v>3682</v>
      </c>
      <c r="AK1525" s="70" t="s">
        <v>3683</v>
      </c>
      <c r="AL1525" s="16" t="s">
        <v>3684</v>
      </c>
      <c r="AM1525" s="16" t="s">
        <v>3685</v>
      </c>
      <c r="AN1525" s="74" t="s">
        <v>91</v>
      </c>
      <c r="AO1525" s="74" t="s">
        <v>12102</v>
      </c>
      <c r="AP1525" s="74" t="s">
        <v>99</v>
      </c>
      <c r="AQ1525" s="158" t="s">
        <v>26180</v>
      </c>
      <c r="AR1525" s="74"/>
      <c r="AS1525" s="74"/>
      <c r="AT1525" s="74">
        <v>2016</v>
      </c>
      <c r="AU1525" s="80" t="s">
        <v>12105</v>
      </c>
      <c r="AV1525" s="74" t="s">
        <v>93</v>
      </c>
      <c r="AW1525" s="74"/>
      <c r="AX1525" s="74"/>
      <c r="AY1525" s="78"/>
      <c r="AZ1525" s="78"/>
    </row>
    <row r="1526" spans="1:52" ht="18.75" customHeight="1" x14ac:dyDescent="0.2">
      <c r="A1526" s="67">
        <v>3863</v>
      </c>
      <c r="B1526" s="68">
        <v>16.050229999999999</v>
      </c>
      <c r="C1526" s="69" t="s">
        <v>12106</v>
      </c>
      <c r="D1526" s="69" t="s">
        <v>22336</v>
      </c>
      <c r="E1526" s="158" t="s">
        <v>26134</v>
      </c>
      <c r="F1526" s="69" t="e">
        <f>VLOOKUP(C1526,#REF!,2,FALSE)</f>
        <v>#REF!</v>
      </c>
      <c r="G1526" s="69" t="s">
        <v>22335</v>
      </c>
      <c r="H1526" s="70" t="s">
        <v>1479</v>
      </c>
      <c r="I1526" s="70" t="s">
        <v>223</v>
      </c>
      <c r="J1526" s="69" t="s">
        <v>12107</v>
      </c>
      <c r="K1526" s="67" t="s">
        <v>84</v>
      </c>
      <c r="L1526" s="70"/>
      <c r="M1526" s="71"/>
      <c r="N1526" s="70"/>
      <c r="O1526" s="72" t="s">
        <v>761</v>
      </c>
      <c r="P1526" s="70" t="s">
        <v>762</v>
      </c>
      <c r="Q1526" s="82" t="s">
        <v>134</v>
      </c>
      <c r="R1526" s="82" t="s">
        <v>135</v>
      </c>
      <c r="S1526" s="81" t="s">
        <v>12108</v>
      </c>
      <c r="T1526" s="73"/>
      <c r="U1526" s="73"/>
      <c r="V1526" s="73"/>
      <c r="W1526" s="70"/>
      <c r="X1526" s="74"/>
      <c r="Y1526" s="74" t="s">
        <v>12109</v>
      </c>
      <c r="Z1526" s="74" t="s">
        <v>12109</v>
      </c>
      <c r="AA1526" s="85"/>
      <c r="AB1526" s="73"/>
      <c r="AC1526" s="73"/>
      <c r="AD1526" s="73"/>
      <c r="AE1526" s="70" t="s">
        <v>12109</v>
      </c>
      <c r="AF1526" s="70" t="s">
        <v>12110</v>
      </c>
      <c r="AG1526" s="70" t="s">
        <v>12109</v>
      </c>
      <c r="AH1526" s="1" t="s">
        <v>12111</v>
      </c>
      <c r="AI1526" s="83" t="s">
        <v>1387</v>
      </c>
      <c r="AJ1526" s="72" t="s">
        <v>761</v>
      </c>
      <c r="AK1526" s="70" t="s">
        <v>762</v>
      </c>
      <c r="AL1526" s="1" t="s">
        <v>134</v>
      </c>
      <c r="AM1526" s="1" t="s">
        <v>135</v>
      </c>
      <c r="AN1526" s="74" t="s">
        <v>112</v>
      </c>
      <c r="AO1526" s="74" t="s">
        <v>12109</v>
      </c>
      <c r="AP1526" s="74" t="s">
        <v>99</v>
      </c>
      <c r="AQ1526" s="158" t="s">
        <v>26134</v>
      </c>
      <c r="AR1526" s="74"/>
      <c r="AS1526" s="74"/>
      <c r="AT1526" s="74">
        <v>2016</v>
      </c>
      <c r="AU1526" s="80" t="s">
        <v>12112</v>
      </c>
      <c r="AV1526" s="74" t="s">
        <v>93</v>
      </c>
      <c r="AW1526" s="74"/>
      <c r="AX1526" s="74"/>
      <c r="AY1526" s="78"/>
      <c r="AZ1526" s="78"/>
    </row>
    <row r="1527" spans="1:52" ht="18.75" customHeight="1" x14ac:dyDescent="0.2">
      <c r="A1527" s="67">
        <v>3864</v>
      </c>
      <c r="B1527" s="68">
        <v>16.018719999999998</v>
      </c>
      <c r="C1527" s="69" t="s">
        <v>12113</v>
      </c>
      <c r="D1527" s="69" t="s">
        <v>21868</v>
      </c>
      <c r="E1527" s="158" t="s">
        <v>26151</v>
      </c>
      <c r="F1527" s="69" t="e">
        <f>VLOOKUP(C1527,#REF!,2,FALSE)</f>
        <v>#REF!</v>
      </c>
      <c r="G1527" s="69" t="s">
        <v>21867</v>
      </c>
      <c r="H1527" s="70" t="s">
        <v>4460</v>
      </c>
      <c r="I1527" s="70" t="s">
        <v>2551</v>
      </c>
      <c r="J1527" s="69" t="s">
        <v>4405</v>
      </c>
      <c r="K1527" s="67" t="s">
        <v>84</v>
      </c>
      <c r="L1527" s="70"/>
      <c r="M1527" s="71"/>
      <c r="N1527" s="70"/>
      <c r="O1527" s="72" t="s">
        <v>575</v>
      </c>
      <c r="P1527" s="70" t="s">
        <v>576</v>
      </c>
      <c r="Q1527" s="82" t="s">
        <v>134</v>
      </c>
      <c r="R1527" s="82" t="s">
        <v>135</v>
      </c>
      <c r="S1527" s="73"/>
      <c r="T1527" s="73"/>
      <c r="U1527" s="73"/>
      <c r="V1527" s="73"/>
      <c r="W1527" s="70"/>
      <c r="X1527" s="74"/>
      <c r="Y1527" s="74" t="s">
        <v>12114</v>
      </c>
      <c r="Z1527" s="75" t="s">
        <v>12114</v>
      </c>
      <c r="AA1527" s="76" t="s">
        <v>89</v>
      </c>
      <c r="AB1527" s="73"/>
      <c r="AC1527" s="73"/>
      <c r="AD1527" s="73"/>
      <c r="AE1527" s="70" t="s">
        <v>12115</v>
      </c>
      <c r="AF1527" s="70" t="s">
        <v>12116</v>
      </c>
      <c r="AG1527" s="70" t="s">
        <v>12117</v>
      </c>
      <c r="AH1527" s="1" t="s">
        <v>661</v>
      </c>
      <c r="AI1527" s="83" t="s">
        <v>662</v>
      </c>
      <c r="AJ1527" s="72" t="s">
        <v>575</v>
      </c>
      <c r="AK1527" s="70" t="s">
        <v>576</v>
      </c>
      <c r="AL1527" s="1" t="s">
        <v>134</v>
      </c>
      <c r="AM1527" s="1" t="s">
        <v>135</v>
      </c>
      <c r="AN1527" s="74" t="s">
        <v>112</v>
      </c>
      <c r="AO1527" s="74" t="s">
        <v>12114</v>
      </c>
      <c r="AP1527" s="74" t="s">
        <v>434</v>
      </c>
      <c r="AQ1527" s="158" t="s">
        <v>26151</v>
      </c>
      <c r="AR1527" s="74"/>
      <c r="AS1527" s="74"/>
      <c r="AT1527" s="74">
        <v>2016</v>
      </c>
      <c r="AU1527" s="80" t="s">
        <v>12118</v>
      </c>
      <c r="AV1527" s="74" t="s">
        <v>93</v>
      </c>
      <c r="AW1527" s="74"/>
      <c r="AX1527" s="74"/>
      <c r="AY1527" s="78" t="s">
        <v>12113</v>
      </c>
      <c r="AZ1527" s="78" t="s">
        <v>434</v>
      </c>
    </row>
    <row r="1528" spans="1:52" ht="18.75" customHeight="1" x14ac:dyDescent="0.2">
      <c r="A1528" s="67">
        <v>3865</v>
      </c>
      <c r="B1528" s="68">
        <v>16.01502</v>
      </c>
      <c r="C1528" s="69" t="s">
        <v>12119</v>
      </c>
      <c r="D1528" s="69" t="s">
        <v>21296</v>
      </c>
      <c r="E1528" s="158" t="s">
        <v>26133</v>
      </c>
      <c r="F1528" s="69" t="e">
        <f>VLOOKUP(C1528,#REF!,2,FALSE)</f>
        <v>#REF!</v>
      </c>
      <c r="G1528" s="69" t="s">
        <v>21295</v>
      </c>
      <c r="H1528" s="70" t="s">
        <v>12120</v>
      </c>
      <c r="I1528" s="70" t="s">
        <v>4870</v>
      </c>
      <c r="J1528" s="69" t="s">
        <v>8081</v>
      </c>
      <c r="K1528" s="67" t="s">
        <v>84</v>
      </c>
      <c r="L1528" s="70"/>
      <c r="M1528" s="71"/>
      <c r="N1528" s="70"/>
      <c r="O1528" s="72" t="s">
        <v>4374</v>
      </c>
      <c r="P1528" s="70" t="s">
        <v>4375</v>
      </c>
      <c r="Q1528" s="16" t="s">
        <v>4376</v>
      </c>
      <c r="R1528" s="16" t="s">
        <v>4377</v>
      </c>
      <c r="S1528" s="81" t="s">
        <v>12121</v>
      </c>
      <c r="T1528" s="84">
        <v>41340</v>
      </c>
      <c r="U1528" s="73" t="s">
        <v>5199</v>
      </c>
      <c r="V1528" s="73"/>
      <c r="W1528" s="70"/>
      <c r="X1528" s="74"/>
      <c r="Y1528" s="74" t="s">
        <v>12122</v>
      </c>
      <c r="Z1528" s="75" t="s">
        <v>12122</v>
      </c>
      <c r="AA1528" s="76" t="s">
        <v>89</v>
      </c>
      <c r="AB1528" s="73"/>
      <c r="AC1528" s="73"/>
      <c r="AD1528" s="73"/>
      <c r="AE1528" s="70" t="s">
        <v>12123</v>
      </c>
      <c r="AF1528" s="70" t="s">
        <v>12124</v>
      </c>
      <c r="AG1528" s="70" t="s">
        <v>12124</v>
      </c>
      <c r="AH1528" s="16" t="s">
        <v>12125</v>
      </c>
      <c r="AI1528" s="83" t="s">
        <v>12126</v>
      </c>
      <c r="AJ1528" s="1" t="s">
        <v>4374</v>
      </c>
      <c r="AK1528" s="70" t="s">
        <v>4375</v>
      </c>
      <c r="AL1528" s="16" t="s">
        <v>4376</v>
      </c>
      <c r="AM1528" s="16" t="s">
        <v>4377</v>
      </c>
      <c r="AN1528" s="74" t="s">
        <v>182</v>
      </c>
      <c r="AO1528" s="74" t="s">
        <v>12122</v>
      </c>
      <c r="AP1528" s="74" t="s">
        <v>3839</v>
      </c>
      <c r="AQ1528" s="158" t="s">
        <v>26133</v>
      </c>
      <c r="AR1528" s="74"/>
      <c r="AS1528" s="74"/>
      <c r="AT1528" s="74">
        <v>2016</v>
      </c>
      <c r="AU1528" s="80" t="s">
        <v>12127</v>
      </c>
      <c r="AV1528" s="74" t="s">
        <v>93</v>
      </c>
      <c r="AW1528" s="74"/>
      <c r="AX1528" s="74"/>
      <c r="AY1528" s="78" t="s">
        <v>12119</v>
      </c>
      <c r="AZ1528" s="78" t="s">
        <v>3839</v>
      </c>
    </row>
    <row r="1529" spans="1:52" ht="18.75" customHeight="1" x14ac:dyDescent="0.2">
      <c r="A1529" s="67">
        <v>3866</v>
      </c>
      <c r="B1529" s="68">
        <v>16.03942</v>
      </c>
      <c r="C1529" s="69" t="s">
        <v>12128</v>
      </c>
      <c r="D1529" s="69" t="s">
        <v>22148</v>
      </c>
      <c r="E1529" s="158" t="s">
        <v>26133</v>
      </c>
      <c r="F1529" s="69" t="e">
        <f>VLOOKUP(C1529,#REF!,2,FALSE)</f>
        <v>#REF!</v>
      </c>
      <c r="G1529" s="69" t="s">
        <v>22147</v>
      </c>
      <c r="H1529" s="70" t="s">
        <v>12129</v>
      </c>
      <c r="I1529" s="70" t="s">
        <v>651</v>
      </c>
      <c r="J1529" s="69" t="s">
        <v>7871</v>
      </c>
      <c r="K1529" s="67" t="s">
        <v>84</v>
      </c>
      <c r="L1529" s="70"/>
      <c r="M1529" s="71"/>
      <c r="N1529" s="70"/>
      <c r="O1529" s="72" t="s">
        <v>5246</v>
      </c>
      <c r="P1529" s="70" t="s">
        <v>5247</v>
      </c>
      <c r="Q1529" s="1" t="s">
        <v>1507</v>
      </c>
      <c r="R1529" s="1" t="s">
        <v>1508</v>
      </c>
      <c r="S1529" s="81" t="s">
        <v>12130</v>
      </c>
      <c r="T1529" s="73"/>
      <c r="U1529" s="73"/>
      <c r="V1529" s="73"/>
      <c r="W1529" s="70"/>
      <c r="X1529" s="74"/>
      <c r="Y1529" s="74" t="s">
        <v>12131</v>
      </c>
      <c r="Z1529" s="74" t="s">
        <v>12131</v>
      </c>
      <c r="AA1529" s="85"/>
      <c r="AB1529" s="73"/>
      <c r="AC1529" s="73"/>
      <c r="AD1529" s="73"/>
      <c r="AE1529" s="70" t="s">
        <v>12131</v>
      </c>
      <c r="AF1529" s="70" t="s">
        <v>12132</v>
      </c>
      <c r="AG1529" s="70" t="s">
        <v>12133</v>
      </c>
      <c r="AH1529" s="1" t="s">
        <v>12134</v>
      </c>
      <c r="AI1529" s="83" t="s">
        <v>12135</v>
      </c>
      <c r="AJ1529" s="1" t="s">
        <v>5246</v>
      </c>
      <c r="AK1529" s="70" t="s">
        <v>5247</v>
      </c>
      <c r="AL1529" s="1" t="s">
        <v>1507</v>
      </c>
      <c r="AM1529" s="1" t="s">
        <v>1508</v>
      </c>
      <c r="AN1529" s="74" t="s">
        <v>98</v>
      </c>
      <c r="AO1529" s="74" t="s">
        <v>12131</v>
      </c>
      <c r="AP1529" s="74" t="s">
        <v>99</v>
      </c>
      <c r="AQ1529" s="158" t="s">
        <v>26133</v>
      </c>
      <c r="AR1529" s="74"/>
      <c r="AS1529" s="74"/>
      <c r="AT1529" s="74">
        <v>2016</v>
      </c>
      <c r="AU1529" s="80" t="s">
        <v>12136</v>
      </c>
      <c r="AV1529" s="74" t="s">
        <v>93</v>
      </c>
      <c r="AW1529" s="74"/>
      <c r="AX1529" s="74"/>
      <c r="AY1529" s="78"/>
      <c r="AZ1529" s="78"/>
    </row>
    <row r="1530" spans="1:52" ht="18.75" customHeight="1" x14ac:dyDescent="0.2">
      <c r="A1530" s="67">
        <v>3867</v>
      </c>
      <c r="B1530" s="68">
        <v>16.049880000000002</v>
      </c>
      <c r="C1530" s="69" t="s">
        <v>12137</v>
      </c>
      <c r="D1530" s="69" t="s">
        <v>23603</v>
      </c>
      <c r="E1530" s="158" t="s">
        <v>26158</v>
      </c>
      <c r="F1530" s="69" t="e">
        <f>VLOOKUP(C1530,#REF!,2,FALSE)</f>
        <v>#REF!</v>
      </c>
      <c r="G1530" s="69" t="s">
        <v>23602</v>
      </c>
      <c r="H1530" s="70" t="s">
        <v>415</v>
      </c>
      <c r="I1530" s="70" t="s">
        <v>2741</v>
      </c>
      <c r="J1530" s="69" t="s">
        <v>12138</v>
      </c>
      <c r="K1530" s="67" t="s">
        <v>84</v>
      </c>
      <c r="L1530" s="70"/>
      <c r="M1530" s="71"/>
      <c r="N1530" s="70"/>
      <c r="O1530" s="72" t="s">
        <v>2260</v>
      </c>
      <c r="P1530" s="70" t="s">
        <v>2261</v>
      </c>
      <c r="Q1530" s="82" t="s">
        <v>134</v>
      </c>
      <c r="R1530" s="82" t="s">
        <v>135</v>
      </c>
      <c r="S1530" s="81" t="s">
        <v>12139</v>
      </c>
      <c r="T1530" s="73"/>
      <c r="U1530" s="73"/>
      <c r="V1530" s="73"/>
      <c r="W1530" s="70"/>
      <c r="X1530" s="74"/>
      <c r="Y1530" s="74" t="s">
        <v>12140</v>
      </c>
      <c r="Z1530" s="74" t="s">
        <v>12140</v>
      </c>
      <c r="AA1530" s="85"/>
      <c r="AB1530" s="73"/>
      <c r="AC1530" s="73"/>
      <c r="AD1530" s="73"/>
      <c r="AE1530" s="70" t="s">
        <v>12140</v>
      </c>
      <c r="AF1530" s="70" t="s">
        <v>12141</v>
      </c>
      <c r="AG1530" s="70" t="s">
        <v>12141</v>
      </c>
      <c r="AH1530" s="89">
        <v>27529</v>
      </c>
      <c r="AI1530" s="90" t="s">
        <v>5180</v>
      </c>
      <c r="AJ1530" s="72" t="s">
        <v>2260</v>
      </c>
      <c r="AK1530" s="70" t="s">
        <v>2261</v>
      </c>
      <c r="AL1530" s="1" t="s">
        <v>134</v>
      </c>
      <c r="AM1530" s="1" t="s">
        <v>135</v>
      </c>
      <c r="AN1530" s="74" t="s">
        <v>182</v>
      </c>
      <c r="AO1530" s="74" t="s">
        <v>12140</v>
      </c>
      <c r="AP1530" s="74" t="s">
        <v>2416</v>
      </c>
      <c r="AQ1530" s="158" t="s">
        <v>26158</v>
      </c>
      <c r="AR1530" s="74"/>
      <c r="AS1530" s="74"/>
      <c r="AT1530" s="74">
        <v>2016</v>
      </c>
      <c r="AU1530" s="80" t="s">
        <v>12142</v>
      </c>
      <c r="AV1530" s="74" t="s">
        <v>93</v>
      </c>
      <c r="AW1530" s="74"/>
      <c r="AX1530" s="74"/>
      <c r="AY1530" s="78" t="s">
        <v>12137</v>
      </c>
      <c r="AZ1530" s="78" t="s">
        <v>2416</v>
      </c>
    </row>
    <row r="1531" spans="1:52" ht="18.75" customHeight="1" x14ac:dyDescent="0.2">
      <c r="A1531" s="67">
        <v>3868</v>
      </c>
      <c r="B1531" s="68">
        <v>16.026230000000002</v>
      </c>
      <c r="C1531" s="69" t="s">
        <v>12143</v>
      </c>
      <c r="D1531" s="69" t="s">
        <v>22253</v>
      </c>
      <c r="E1531" s="158" t="s">
        <v>26133</v>
      </c>
      <c r="F1531" s="69" t="e">
        <f>VLOOKUP(C1531,#REF!,2,FALSE)</f>
        <v>#REF!</v>
      </c>
      <c r="G1531" s="69" t="s">
        <v>22252</v>
      </c>
      <c r="H1531" s="70" t="s">
        <v>12144</v>
      </c>
      <c r="I1531" s="70" t="s">
        <v>684</v>
      </c>
      <c r="J1531" s="69" t="s">
        <v>6621</v>
      </c>
      <c r="K1531" s="67" t="s">
        <v>84</v>
      </c>
      <c r="L1531" s="70"/>
      <c r="M1531" s="71"/>
      <c r="N1531" s="70"/>
      <c r="O1531" s="71"/>
      <c r="P1531" s="70"/>
      <c r="Q1531" s="16" t="s">
        <v>332</v>
      </c>
      <c r="R1531" s="16" t="s">
        <v>333</v>
      </c>
      <c r="S1531" s="81" t="s">
        <v>12145</v>
      </c>
      <c r="T1531" s="73"/>
      <c r="U1531" s="73"/>
      <c r="V1531" s="73"/>
      <c r="W1531" s="70"/>
      <c r="X1531" s="74"/>
      <c r="Y1531" s="74" t="s">
        <v>12146</v>
      </c>
      <c r="Z1531" s="75" t="s">
        <v>12146</v>
      </c>
      <c r="AA1531" s="76" t="s">
        <v>89</v>
      </c>
      <c r="AB1531" s="73"/>
      <c r="AC1531" s="73"/>
      <c r="AD1531" s="73"/>
      <c r="AE1531" s="70" t="s">
        <v>12147</v>
      </c>
      <c r="AF1531" s="70" t="s">
        <v>12148</v>
      </c>
      <c r="AG1531" s="70" t="s">
        <v>12148</v>
      </c>
      <c r="AH1531" s="102" t="s">
        <v>12149</v>
      </c>
      <c r="AI1531" s="103" t="s">
        <v>11909</v>
      </c>
      <c r="AJ1531" s="1" t="s">
        <v>607</v>
      </c>
      <c r="AK1531" s="70" t="s">
        <v>608</v>
      </c>
      <c r="AL1531" s="1" t="s">
        <v>87</v>
      </c>
      <c r="AM1531" s="1" t="s">
        <v>88</v>
      </c>
      <c r="AN1531" s="74" t="s">
        <v>91</v>
      </c>
      <c r="AO1531" s="74" t="s">
        <v>12146</v>
      </c>
      <c r="AP1531" s="74" t="s">
        <v>307</v>
      </c>
      <c r="AQ1531" s="158" t="s">
        <v>26133</v>
      </c>
      <c r="AR1531" s="74"/>
      <c r="AS1531" s="74"/>
      <c r="AT1531" s="74">
        <v>2016</v>
      </c>
      <c r="AU1531" s="80" t="s">
        <v>12150</v>
      </c>
      <c r="AV1531" s="74" t="s">
        <v>93</v>
      </c>
      <c r="AW1531" s="74"/>
      <c r="AX1531" s="74"/>
      <c r="AY1531" s="78" t="s">
        <v>12143</v>
      </c>
      <c r="AZ1531" s="78" t="s">
        <v>307</v>
      </c>
    </row>
    <row r="1532" spans="1:52" ht="18.75" customHeight="1" x14ac:dyDescent="0.2">
      <c r="A1532" s="67">
        <v>3869</v>
      </c>
      <c r="B1532" s="68">
        <v>16.049900000000001</v>
      </c>
      <c r="C1532" s="69" t="s">
        <v>12151</v>
      </c>
      <c r="D1532" s="69" t="s">
        <v>23362</v>
      </c>
      <c r="E1532" s="158" t="s">
        <v>26133</v>
      </c>
      <c r="F1532" s="69" t="e">
        <f>VLOOKUP(C1532,#REF!,2,FALSE)</f>
        <v>#REF!</v>
      </c>
      <c r="G1532" s="69" t="s">
        <v>23361</v>
      </c>
      <c r="H1532" s="70" t="s">
        <v>12152</v>
      </c>
      <c r="I1532" s="70" t="s">
        <v>795</v>
      </c>
      <c r="J1532" s="69" t="s">
        <v>12153</v>
      </c>
      <c r="K1532" s="67" t="s">
        <v>84</v>
      </c>
      <c r="L1532" s="70"/>
      <c r="M1532" s="71"/>
      <c r="N1532" s="70"/>
      <c r="O1532" s="72" t="s">
        <v>2249</v>
      </c>
      <c r="P1532" s="70" t="s">
        <v>2249</v>
      </c>
      <c r="Q1532" s="16" t="s">
        <v>227</v>
      </c>
      <c r="R1532" s="16" t="s">
        <v>228</v>
      </c>
      <c r="S1532" s="81" t="s">
        <v>12154</v>
      </c>
      <c r="T1532" s="73"/>
      <c r="U1532" s="73"/>
      <c r="V1532" s="73"/>
      <c r="W1532" s="70"/>
      <c r="X1532" s="74"/>
      <c r="Y1532" s="74" t="s">
        <v>12155</v>
      </c>
      <c r="Z1532" s="75" t="s">
        <v>12155</v>
      </c>
      <c r="AA1532" s="76" t="s">
        <v>89</v>
      </c>
      <c r="AB1532" s="73"/>
      <c r="AC1532" s="73"/>
      <c r="AD1532" s="73"/>
      <c r="AE1532" s="70" t="s">
        <v>12156</v>
      </c>
      <c r="AF1532" s="70" t="s">
        <v>12156</v>
      </c>
      <c r="AG1532" s="70" t="s">
        <v>12156</v>
      </c>
      <c r="AH1532" s="70" t="s">
        <v>89</v>
      </c>
      <c r="AI1532" s="77" t="s">
        <v>89</v>
      </c>
      <c r="AJ1532" s="1" t="s">
        <v>2249</v>
      </c>
      <c r="AK1532" s="70" t="s">
        <v>2249</v>
      </c>
      <c r="AL1532" s="16" t="s">
        <v>227</v>
      </c>
      <c r="AM1532" s="16" t="s">
        <v>228</v>
      </c>
      <c r="AN1532" s="74" t="s">
        <v>98</v>
      </c>
      <c r="AO1532" s="74" t="s">
        <v>12155</v>
      </c>
      <c r="AP1532" s="74" t="s">
        <v>99</v>
      </c>
      <c r="AQ1532" s="158" t="s">
        <v>26133</v>
      </c>
      <c r="AR1532" s="74"/>
      <c r="AS1532" s="74"/>
      <c r="AT1532" s="74">
        <v>2016</v>
      </c>
      <c r="AU1532" s="80" t="s">
        <v>12157</v>
      </c>
      <c r="AV1532" s="74" t="s">
        <v>93</v>
      </c>
      <c r="AW1532" s="74"/>
      <c r="AX1532" s="74"/>
      <c r="AY1532" s="78" t="s">
        <v>12151</v>
      </c>
      <c r="AZ1532" s="78" t="s">
        <v>99</v>
      </c>
    </row>
    <row r="1533" spans="1:52" ht="18.75" customHeight="1" x14ac:dyDescent="0.2">
      <c r="A1533" s="67">
        <v>3870</v>
      </c>
      <c r="B1533" s="68">
        <v>16.021850000000001</v>
      </c>
      <c r="C1533" s="69" t="s">
        <v>12158</v>
      </c>
      <c r="D1533" s="69" t="s">
        <v>22626</v>
      </c>
      <c r="E1533" s="158" t="s">
        <v>26133</v>
      </c>
      <c r="F1533" s="69" t="e">
        <f>VLOOKUP(C1533,#REF!,2,FALSE)</f>
        <v>#REF!</v>
      </c>
      <c r="G1533" s="69" t="s">
        <v>22625</v>
      </c>
      <c r="H1533" s="70" t="s">
        <v>12159</v>
      </c>
      <c r="I1533" s="70" t="s">
        <v>407</v>
      </c>
      <c r="J1533" s="69" t="s">
        <v>12160</v>
      </c>
      <c r="K1533" s="67" t="s">
        <v>151</v>
      </c>
      <c r="L1533" s="70"/>
      <c r="M1533" s="71"/>
      <c r="N1533" s="70"/>
      <c r="O1533" s="72" t="s">
        <v>12161</v>
      </c>
      <c r="P1533" s="70" t="s">
        <v>12162</v>
      </c>
      <c r="Q1533" s="1" t="s">
        <v>87</v>
      </c>
      <c r="R1533" s="1" t="s">
        <v>88</v>
      </c>
      <c r="S1533" s="81" t="s">
        <v>12163</v>
      </c>
      <c r="T1533" s="84">
        <v>42046</v>
      </c>
      <c r="U1533" s="73" t="s">
        <v>154</v>
      </c>
      <c r="V1533" s="73"/>
      <c r="W1533" s="70"/>
      <c r="X1533" s="74"/>
      <c r="Y1533" s="74" t="s">
        <v>12164</v>
      </c>
      <c r="Z1533" s="74" t="s">
        <v>12164</v>
      </c>
      <c r="AA1533" s="85"/>
      <c r="AB1533" s="73"/>
      <c r="AC1533" s="73"/>
      <c r="AD1533" s="73"/>
      <c r="AE1533" s="70" t="s">
        <v>12165</v>
      </c>
      <c r="AF1533" s="70" t="s">
        <v>12166</v>
      </c>
      <c r="AG1533" s="70" t="s">
        <v>12165</v>
      </c>
      <c r="AH1533" s="1" t="s">
        <v>12167</v>
      </c>
      <c r="AI1533" s="83" t="s">
        <v>7628</v>
      </c>
      <c r="AJ1533" s="1" t="s">
        <v>12161</v>
      </c>
      <c r="AK1533" s="70" t="s">
        <v>12162</v>
      </c>
      <c r="AL1533" s="1" t="s">
        <v>87</v>
      </c>
      <c r="AM1533" s="1" t="s">
        <v>88</v>
      </c>
      <c r="AN1533" s="74" t="s">
        <v>98</v>
      </c>
      <c r="AO1533" s="74" t="s">
        <v>12164</v>
      </c>
      <c r="AP1533" s="74" t="s">
        <v>2883</v>
      </c>
      <c r="AQ1533" s="158" t="s">
        <v>26133</v>
      </c>
      <c r="AR1533" s="74"/>
      <c r="AS1533" s="74"/>
      <c r="AT1533" s="74">
        <v>2016</v>
      </c>
      <c r="AU1533" s="80" t="s">
        <v>12168</v>
      </c>
      <c r="AV1533" s="74" t="s">
        <v>93</v>
      </c>
      <c r="AW1533" s="74"/>
      <c r="AX1533" s="74"/>
      <c r="AY1533" s="78"/>
      <c r="AZ1533" s="78"/>
    </row>
    <row r="1534" spans="1:52" ht="18.75" customHeight="1" x14ac:dyDescent="0.2">
      <c r="A1534" s="67">
        <v>3871</v>
      </c>
      <c r="B1534" s="68">
        <v>16.050339999999998</v>
      </c>
      <c r="C1534" s="69" t="s">
        <v>12169</v>
      </c>
      <c r="D1534" s="69" t="s">
        <v>21346</v>
      </c>
      <c r="E1534" s="158" t="s">
        <v>26133</v>
      </c>
      <c r="F1534" s="69" t="e">
        <f>VLOOKUP(C1534,#REF!,2,FALSE)</f>
        <v>#REF!</v>
      </c>
      <c r="G1534" s="69" t="s">
        <v>21345</v>
      </c>
      <c r="H1534" s="70" t="s">
        <v>4300</v>
      </c>
      <c r="I1534" s="70" t="s">
        <v>2041</v>
      </c>
      <c r="J1534" s="69" t="s">
        <v>8094</v>
      </c>
      <c r="K1534" s="67" t="s">
        <v>84</v>
      </c>
      <c r="L1534" s="70"/>
      <c r="M1534" s="71"/>
      <c r="N1534" s="70"/>
      <c r="O1534" s="72" t="s">
        <v>3098</v>
      </c>
      <c r="P1534" s="70" t="s">
        <v>3099</v>
      </c>
      <c r="Q1534" s="16" t="s">
        <v>1281</v>
      </c>
      <c r="R1534" s="16" t="s">
        <v>1282</v>
      </c>
      <c r="S1534" s="81" t="s">
        <v>12170</v>
      </c>
      <c r="T1534" s="73"/>
      <c r="U1534" s="73"/>
      <c r="V1534" s="73"/>
      <c r="W1534" s="70"/>
      <c r="X1534" s="74"/>
      <c r="Y1534" s="74" t="s">
        <v>12171</v>
      </c>
      <c r="Z1534" s="74" t="s">
        <v>12171</v>
      </c>
      <c r="AA1534" s="85"/>
      <c r="AB1534" s="73"/>
      <c r="AC1534" s="73"/>
      <c r="AD1534" s="73"/>
      <c r="AE1534" s="70" t="s">
        <v>12171</v>
      </c>
      <c r="AF1534" s="70" t="s">
        <v>12172</v>
      </c>
      <c r="AG1534" s="70" t="s">
        <v>12172</v>
      </c>
      <c r="AH1534" s="16" t="s">
        <v>9605</v>
      </c>
      <c r="AI1534" s="83" t="s">
        <v>9606</v>
      </c>
      <c r="AJ1534" s="1" t="s">
        <v>3098</v>
      </c>
      <c r="AK1534" s="70" t="s">
        <v>3099</v>
      </c>
      <c r="AL1534" s="16" t="s">
        <v>1281</v>
      </c>
      <c r="AM1534" s="16" t="s">
        <v>1282</v>
      </c>
      <c r="AN1534" s="74" t="s">
        <v>91</v>
      </c>
      <c r="AO1534" s="74" t="s">
        <v>12171</v>
      </c>
      <c r="AP1534" s="74" t="s">
        <v>2416</v>
      </c>
      <c r="AQ1534" s="158" t="s">
        <v>26133</v>
      </c>
      <c r="AR1534" s="74"/>
      <c r="AS1534" s="74"/>
      <c r="AT1534" s="74">
        <v>2016</v>
      </c>
      <c r="AU1534" s="80" t="s">
        <v>12173</v>
      </c>
      <c r="AV1534" s="74" t="s">
        <v>93</v>
      </c>
      <c r="AW1534" s="74"/>
      <c r="AX1534" s="74"/>
      <c r="AY1534" s="78" t="s">
        <v>12169</v>
      </c>
      <c r="AZ1534" s="78" t="s">
        <v>2416</v>
      </c>
    </row>
    <row r="1535" spans="1:52" ht="18.75" customHeight="1" x14ac:dyDescent="0.2">
      <c r="A1535" s="67">
        <v>3872</v>
      </c>
      <c r="B1535" s="68">
        <v>16.040410000000001</v>
      </c>
      <c r="C1535" s="69" t="s">
        <v>12174</v>
      </c>
      <c r="D1535" s="69" t="s">
        <v>22100</v>
      </c>
      <c r="E1535" s="158" t="s">
        <v>26133</v>
      </c>
      <c r="F1535" s="69" t="e">
        <f>VLOOKUP(C1535,#REF!,2,FALSE)</f>
        <v>#REF!</v>
      </c>
      <c r="G1535" s="69" t="s">
        <v>22099</v>
      </c>
      <c r="H1535" s="70" t="s">
        <v>12175</v>
      </c>
      <c r="I1535" s="70" t="s">
        <v>12176</v>
      </c>
      <c r="J1535" s="69" t="s">
        <v>804</v>
      </c>
      <c r="K1535" s="67" t="s">
        <v>84</v>
      </c>
      <c r="L1535" s="70"/>
      <c r="M1535" s="71"/>
      <c r="N1535" s="70"/>
      <c r="O1535" s="72" t="s">
        <v>12161</v>
      </c>
      <c r="P1535" s="70" t="s">
        <v>12162</v>
      </c>
      <c r="Q1535" s="1" t="s">
        <v>87</v>
      </c>
      <c r="R1535" s="1" t="s">
        <v>88</v>
      </c>
      <c r="S1535" s="81" t="s">
        <v>12177</v>
      </c>
      <c r="T1535" s="73" t="s">
        <v>12178</v>
      </c>
      <c r="U1535" s="73" t="s">
        <v>12179</v>
      </c>
      <c r="V1535" s="73"/>
      <c r="W1535" s="70"/>
      <c r="X1535" s="74"/>
      <c r="Y1535" s="74" t="s">
        <v>12180</v>
      </c>
      <c r="Z1535" s="74" t="s">
        <v>12180</v>
      </c>
      <c r="AA1535" s="85"/>
      <c r="AB1535" s="73"/>
      <c r="AC1535" s="73"/>
      <c r="AD1535" s="73"/>
      <c r="AE1535" s="70" t="s">
        <v>12180</v>
      </c>
      <c r="AF1535" s="70" t="s">
        <v>12181</v>
      </c>
      <c r="AG1535" s="70" t="s">
        <v>12180</v>
      </c>
      <c r="AH1535" s="1" t="s">
        <v>12167</v>
      </c>
      <c r="AI1535" s="83" t="s">
        <v>7628</v>
      </c>
      <c r="AJ1535" s="1" t="s">
        <v>12161</v>
      </c>
      <c r="AK1535" s="70" t="s">
        <v>12162</v>
      </c>
      <c r="AL1535" s="1" t="s">
        <v>87</v>
      </c>
      <c r="AM1535" s="1" t="s">
        <v>88</v>
      </c>
      <c r="AN1535" s="74" t="s">
        <v>98</v>
      </c>
      <c r="AO1535" s="74" t="s">
        <v>12180</v>
      </c>
      <c r="AP1535" s="74" t="s">
        <v>10075</v>
      </c>
      <c r="AQ1535" s="158" t="s">
        <v>26133</v>
      </c>
      <c r="AR1535" s="74"/>
      <c r="AS1535" s="74"/>
      <c r="AT1535" s="74">
        <v>2016</v>
      </c>
      <c r="AU1535" s="80" t="s">
        <v>12182</v>
      </c>
      <c r="AV1535" s="74" t="s">
        <v>93</v>
      </c>
      <c r="AW1535" s="74"/>
      <c r="AX1535" s="74"/>
      <c r="AY1535" s="78"/>
      <c r="AZ1535" s="78"/>
    </row>
    <row r="1536" spans="1:52" ht="18.75" customHeight="1" x14ac:dyDescent="0.2">
      <c r="A1536" s="67">
        <v>3873</v>
      </c>
      <c r="B1536" s="68">
        <v>16.043019999999999</v>
      </c>
      <c r="C1536" s="69" t="s">
        <v>12183</v>
      </c>
      <c r="D1536" s="69" t="s">
        <v>22828</v>
      </c>
      <c r="E1536" s="158" t="s">
        <v>26133</v>
      </c>
      <c r="F1536" s="69" t="e">
        <f>VLOOKUP(C1536,#REF!,2,FALSE)</f>
        <v>#REF!</v>
      </c>
      <c r="G1536" s="69" t="s">
        <v>22827</v>
      </c>
      <c r="H1536" s="70" t="s">
        <v>2053</v>
      </c>
      <c r="I1536" s="70" t="s">
        <v>2572</v>
      </c>
      <c r="J1536" s="69" t="s">
        <v>4988</v>
      </c>
      <c r="K1536" s="67" t="s">
        <v>84</v>
      </c>
      <c r="L1536" s="70"/>
      <c r="M1536" s="71"/>
      <c r="N1536" s="70"/>
      <c r="O1536" s="72" t="s">
        <v>6159</v>
      </c>
      <c r="P1536" s="70" t="s">
        <v>6160</v>
      </c>
      <c r="Q1536" s="16" t="s">
        <v>1584</v>
      </c>
      <c r="R1536" s="16" t="s">
        <v>1585</v>
      </c>
      <c r="S1536" s="81" t="s">
        <v>12184</v>
      </c>
      <c r="T1536" s="73"/>
      <c r="U1536" s="73"/>
      <c r="V1536" s="73"/>
      <c r="W1536" s="70"/>
      <c r="X1536" s="74"/>
      <c r="Y1536" s="74" t="s">
        <v>12185</v>
      </c>
      <c r="Z1536" s="74" t="s">
        <v>12185</v>
      </c>
      <c r="AA1536" s="85"/>
      <c r="AB1536" s="73"/>
      <c r="AC1536" s="73"/>
      <c r="AD1536" s="73"/>
      <c r="AE1536" s="70" t="s">
        <v>12185</v>
      </c>
      <c r="AF1536" s="70" t="s">
        <v>12186</v>
      </c>
      <c r="AG1536" s="70" t="s">
        <v>12186</v>
      </c>
      <c r="AH1536" s="16" t="s">
        <v>12187</v>
      </c>
      <c r="AI1536" s="83" t="s">
        <v>12188</v>
      </c>
      <c r="AJ1536" s="1" t="s">
        <v>6159</v>
      </c>
      <c r="AK1536" s="70" t="s">
        <v>6160</v>
      </c>
      <c r="AL1536" s="16" t="s">
        <v>1584</v>
      </c>
      <c r="AM1536" s="16" t="s">
        <v>1585</v>
      </c>
      <c r="AN1536" s="74" t="s">
        <v>182</v>
      </c>
      <c r="AO1536" s="74" t="s">
        <v>12185</v>
      </c>
      <c r="AP1536" s="74" t="s">
        <v>92</v>
      </c>
      <c r="AQ1536" s="158" t="s">
        <v>26133</v>
      </c>
      <c r="AR1536" s="74"/>
      <c r="AS1536" s="74"/>
      <c r="AT1536" s="74">
        <v>2016</v>
      </c>
      <c r="AU1536" s="80" t="s">
        <v>12189</v>
      </c>
      <c r="AV1536" s="74" t="s">
        <v>93</v>
      </c>
      <c r="AW1536" s="74"/>
      <c r="AX1536" s="74"/>
      <c r="AY1536" s="78"/>
      <c r="AZ1536" s="78"/>
    </row>
    <row r="1537" spans="1:52" ht="18.75" customHeight="1" x14ac:dyDescent="0.2">
      <c r="A1537" s="67">
        <v>3874</v>
      </c>
      <c r="B1537" s="68">
        <v>16.045120000000001</v>
      </c>
      <c r="C1537" s="69" t="s">
        <v>12190</v>
      </c>
      <c r="D1537" s="69" t="s">
        <v>26131</v>
      </c>
      <c r="E1537" s="158" t="s">
        <v>26131</v>
      </c>
      <c r="F1537" s="69" t="e">
        <f>VLOOKUP(C1537,#REF!,2,FALSE)</f>
        <v>#REF!</v>
      </c>
      <c r="G1537" s="69" t="s">
        <v>26015</v>
      </c>
      <c r="H1537" s="70" t="s">
        <v>2465</v>
      </c>
      <c r="I1537" s="70" t="s">
        <v>271</v>
      </c>
      <c r="J1537" s="69" t="s">
        <v>5083</v>
      </c>
      <c r="K1537" s="67" t="s">
        <v>84</v>
      </c>
      <c r="L1537" s="70"/>
      <c r="M1537" s="71"/>
      <c r="N1537" s="70"/>
      <c r="O1537" s="72" t="s">
        <v>12191</v>
      </c>
      <c r="P1537" s="70" t="s">
        <v>12192</v>
      </c>
      <c r="Q1537" s="1">
        <v>38</v>
      </c>
      <c r="R1537" s="1" t="s">
        <v>1598</v>
      </c>
      <c r="S1537" s="81" t="s">
        <v>12193</v>
      </c>
      <c r="T1537" s="73"/>
      <c r="U1537" s="73"/>
      <c r="V1537" s="73"/>
      <c r="W1537" s="70"/>
      <c r="X1537" s="74"/>
      <c r="Y1537" s="74" t="s">
        <v>12194</v>
      </c>
      <c r="Z1537" s="74" t="s">
        <v>12194</v>
      </c>
      <c r="AA1537" s="85"/>
      <c r="AB1537" s="73"/>
      <c r="AC1537" s="73"/>
      <c r="AD1537" s="73"/>
      <c r="AE1537" s="70" t="s">
        <v>12194</v>
      </c>
      <c r="AF1537" s="70" t="s">
        <v>12195</v>
      </c>
      <c r="AG1537" s="70" t="s">
        <v>12194</v>
      </c>
      <c r="AH1537" s="1" t="s">
        <v>12196</v>
      </c>
      <c r="AI1537" s="83" t="s">
        <v>12197</v>
      </c>
      <c r="AJ1537" s="1" t="s">
        <v>12191</v>
      </c>
      <c r="AK1537" s="70" t="s">
        <v>12192</v>
      </c>
      <c r="AL1537" s="1">
        <v>38</v>
      </c>
      <c r="AM1537" s="1" t="s">
        <v>1598</v>
      </c>
      <c r="AN1537" s="74" t="s">
        <v>98</v>
      </c>
      <c r="AO1537" s="74" t="s">
        <v>12194</v>
      </c>
      <c r="AP1537" s="74" t="s">
        <v>307</v>
      </c>
      <c r="AQ1537" s="158" t="s">
        <v>26131</v>
      </c>
      <c r="AR1537" s="74"/>
      <c r="AS1537" s="74"/>
      <c r="AT1537" s="74">
        <v>2016</v>
      </c>
      <c r="AU1537" s="80" t="s">
        <v>12198</v>
      </c>
      <c r="AV1537" s="74" t="s">
        <v>93</v>
      </c>
      <c r="AW1537" s="74"/>
      <c r="AX1537" s="74"/>
      <c r="AY1537" s="78"/>
      <c r="AZ1537" s="78"/>
    </row>
    <row r="1538" spans="1:52" ht="18.75" customHeight="1" x14ac:dyDescent="0.2">
      <c r="A1538" s="67">
        <v>3875</v>
      </c>
      <c r="B1538" s="68">
        <v>16.030719999999999</v>
      </c>
      <c r="C1538" s="69" t="s">
        <v>12199</v>
      </c>
      <c r="D1538" s="69" t="s">
        <v>23088</v>
      </c>
      <c r="E1538" s="158" t="s">
        <v>26148</v>
      </c>
      <c r="F1538" s="69" t="e">
        <f>VLOOKUP(C1538,#REF!,2,FALSE)</f>
        <v>#REF!</v>
      </c>
      <c r="G1538" s="69" t="s">
        <v>23087</v>
      </c>
      <c r="H1538" s="70" t="s">
        <v>12200</v>
      </c>
      <c r="I1538" s="70" t="s">
        <v>392</v>
      </c>
      <c r="J1538" s="69" t="s">
        <v>12201</v>
      </c>
      <c r="K1538" s="67" t="s">
        <v>84</v>
      </c>
      <c r="L1538" s="70"/>
      <c r="M1538" s="71"/>
      <c r="N1538" s="70"/>
      <c r="O1538" s="72" t="s">
        <v>3682</v>
      </c>
      <c r="P1538" s="70" t="s">
        <v>3683</v>
      </c>
      <c r="Q1538" s="16" t="s">
        <v>3684</v>
      </c>
      <c r="R1538" s="16" t="s">
        <v>3685</v>
      </c>
      <c r="S1538" s="73"/>
      <c r="T1538" s="73"/>
      <c r="U1538" s="73"/>
      <c r="V1538" s="73"/>
      <c r="W1538" s="70"/>
      <c r="X1538" s="74"/>
      <c r="Y1538" s="74" t="s">
        <v>12202</v>
      </c>
      <c r="Z1538" s="74" t="s">
        <v>12202</v>
      </c>
      <c r="AA1538" s="85"/>
      <c r="AB1538" s="73"/>
      <c r="AC1538" s="73"/>
      <c r="AD1538" s="73"/>
      <c r="AE1538" s="70" t="s">
        <v>12202</v>
      </c>
      <c r="AF1538" s="70" t="s">
        <v>12203</v>
      </c>
      <c r="AG1538" s="70" t="s">
        <v>12204</v>
      </c>
      <c r="AH1538" s="16" t="s">
        <v>12205</v>
      </c>
      <c r="AI1538" s="83" t="s">
        <v>12206</v>
      </c>
      <c r="AJ1538" s="1" t="s">
        <v>3682</v>
      </c>
      <c r="AK1538" s="70" t="s">
        <v>3683</v>
      </c>
      <c r="AL1538" s="16" t="s">
        <v>3684</v>
      </c>
      <c r="AM1538" s="16" t="s">
        <v>3685</v>
      </c>
      <c r="AN1538" s="74" t="s">
        <v>91</v>
      </c>
      <c r="AO1538" s="74" t="s">
        <v>12202</v>
      </c>
      <c r="AP1538" s="74" t="s">
        <v>6922</v>
      </c>
      <c r="AQ1538" s="158" t="s">
        <v>26148</v>
      </c>
      <c r="AR1538" s="74"/>
      <c r="AS1538" s="74"/>
      <c r="AT1538" s="74">
        <v>2016</v>
      </c>
      <c r="AU1538" s="80" t="s">
        <v>12207</v>
      </c>
      <c r="AV1538" s="74" t="s">
        <v>93</v>
      </c>
      <c r="AW1538" s="74"/>
      <c r="AX1538" s="74"/>
      <c r="AY1538" s="78"/>
      <c r="AZ1538" s="78"/>
    </row>
    <row r="1539" spans="1:52" ht="18.75" customHeight="1" x14ac:dyDescent="0.2">
      <c r="A1539" s="67">
        <v>3877</v>
      </c>
      <c r="B1539" s="68">
        <v>16.033619999999999</v>
      </c>
      <c r="C1539" s="69" t="s">
        <v>12208</v>
      </c>
      <c r="D1539" s="69" t="s">
        <v>21442</v>
      </c>
      <c r="E1539" s="158" t="s">
        <v>26133</v>
      </c>
      <c r="F1539" s="69" t="e">
        <f>VLOOKUP(C1539,#REF!,2,FALSE)</f>
        <v>#REF!</v>
      </c>
      <c r="G1539" s="69" t="s">
        <v>21441</v>
      </c>
      <c r="H1539" s="70" t="s">
        <v>1248</v>
      </c>
      <c r="I1539" s="70" t="s">
        <v>3125</v>
      </c>
      <c r="J1539" s="69" t="s">
        <v>12209</v>
      </c>
      <c r="K1539" s="67" t="s">
        <v>84</v>
      </c>
      <c r="L1539" s="70"/>
      <c r="M1539" s="71"/>
      <c r="N1539" s="70"/>
      <c r="O1539" s="72" t="s">
        <v>7435</v>
      </c>
      <c r="P1539" s="70" t="s">
        <v>7436</v>
      </c>
      <c r="Q1539" s="16" t="s">
        <v>3684</v>
      </c>
      <c r="R1539" s="16" t="s">
        <v>3685</v>
      </c>
      <c r="S1539" s="81" t="s">
        <v>12210</v>
      </c>
      <c r="T1539" s="73"/>
      <c r="U1539" s="73"/>
      <c r="V1539" s="73"/>
      <c r="W1539" s="70"/>
      <c r="X1539" s="74"/>
      <c r="Y1539" s="74" t="s">
        <v>12211</v>
      </c>
      <c r="Z1539" s="74" t="s">
        <v>12211</v>
      </c>
      <c r="AA1539" s="85"/>
      <c r="AB1539" s="73"/>
      <c r="AC1539" s="73"/>
      <c r="AD1539" s="73"/>
      <c r="AE1539" s="70" t="s">
        <v>12211</v>
      </c>
      <c r="AF1539" s="70" t="s">
        <v>12212</v>
      </c>
      <c r="AG1539" s="70" t="s">
        <v>12213</v>
      </c>
      <c r="AH1539" s="16" t="s">
        <v>7530</v>
      </c>
      <c r="AI1539" s="83" t="s">
        <v>7531</v>
      </c>
      <c r="AJ1539" s="1" t="s">
        <v>7435</v>
      </c>
      <c r="AK1539" s="70" t="s">
        <v>7436</v>
      </c>
      <c r="AL1539" s="16" t="s">
        <v>3684</v>
      </c>
      <c r="AM1539" s="16" t="s">
        <v>3685</v>
      </c>
      <c r="AN1539" s="74" t="s">
        <v>98</v>
      </c>
      <c r="AO1539" s="74" t="s">
        <v>12211</v>
      </c>
      <c r="AP1539" s="74" t="s">
        <v>99</v>
      </c>
      <c r="AQ1539" s="158" t="s">
        <v>26133</v>
      </c>
      <c r="AR1539" s="74"/>
      <c r="AS1539" s="74"/>
      <c r="AT1539" s="74">
        <v>2016</v>
      </c>
      <c r="AU1539" s="80" t="s">
        <v>12214</v>
      </c>
      <c r="AV1539" s="74" t="s">
        <v>93</v>
      </c>
      <c r="AW1539" s="74"/>
      <c r="AX1539" s="74"/>
      <c r="AY1539" s="78" t="s">
        <v>12208</v>
      </c>
      <c r="AZ1539" s="78" t="s">
        <v>99</v>
      </c>
    </row>
    <row r="1540" spans="1:52" ht="18.75" customHeight="1" x14ac:dyDescent="0.2">
      <c r="A1540" s="67">
        <v>3878</v>
      </c>
      <c r="B1540" s="68">
        <v>16.008849999999999</v>
      </c>
      <c r="C1540" s="69" t="s">
        <v>12215</v>
      </c>
      <c r="D1540" s="69" t="s">
        <v>21678</v>
      </c>
      <c r="E1540" s="158" t="s">
        <v>26133</v>
      </c>
      <c r="F1540" s="69" t="e">
        <f>VLOOKUP(C1540,#REF!,2,FALSE)</f>
        <v>#REF!</v>
      </c>
      <c r="G1540" s="69" t="s">
        <v>21677</v>
      </c>
      <c r="H1540" s="70" t="s">
        <v>12216</v>
      </c>
      <c r="I1540" s="70" t="s">
        <v>1249</v>
      </c>
      <c r="J1540" s="69" t="s">
        <v>12217</v>
      </c>
      <c r="K1540" s="67" t="s">
        <v>84</v>
      </c>
      <c r="L1540" s="70"/>
      <c r="M1540" s="71"/>
      <c r="N1540" s="70"/>
      <c r="O1540" s="72" t="s">
        <v>132</v>
      </c>
      <c r="P1540" s="70" t="s">
        <v>133</v>
      </c>
      <c r="Q1540" s="82" t="s">
        <v>134</v>
      </c>
      <c r="R1540" s="82" t="s">
        <v>135</v>
      </c>
      <c r="S1540" s="81" t="s">
        <v>12218</v>
      </c>
      <c r="T1540" s="73"/>
      <c r="U1540" s="73"/>
      <c r="V1540" s="73"/>
      <c r="W1540" s="70"/>
      <c r="X1540" s="74"/>
      <c r="Y1540" s="74" t="s">
        <v>12219</v>
      </c>
      <c r="Z1540" s="74" t="s">
        <v>12219</v>
      </c>
      <c r="AA1540" s="85"/>
      <c r="AB1540" s="73"/>
      <c r="AC1540" s="73"/>
      <c r="AD1540" s="73"/>
      <c r="AE1540" s="70" t="s">
        <v>12220</v>
      </c>
      <c r="AF1540" s="70" t="s">
        <v>12221</v>
      </c>
      <c r="AG1540" s="70" t="s">
        <v>12221</v>
      </c>
      <c r="AH1540" s="1" t="s">
        <v>773</v>
      </c>
      <c r="AI1540" s="83" t="s">
        <v>774</v>
      </c>
      <c r="AJ1540" s="72" t="s">
        <v>132</v>
      </c>
      <c r="AK1540" s="70" t="s">
        <v>133</v>
      </c>
      <c r="AL1540" s="1" t="s">
        <v>134</v>
      </c>
      <c r="AM1540" s="1" t="s">
        <v>135</v>
      </c>
      <c r="AN1540" s="74" t="s">
        <v>112</v>
      </c>
      <c r="AO1540" s="74" t="s">
        <v>12219</v>
      </c>
      <c r="AP1540" s="74" t="s">
        <v>4517</v>
      </c>
      <c r="AQ1540" s="158" t="s">
        <v>26133</v>
      </c>
      <c r="AR1540" s="74"/>
      <c r="AS1540" s="74"/>
      <c r="AT1540" s="74">
        <v>2016</v>
      </c>
      <c r="AU1540" s="80" t="s">
        <v>12222</v>
      </c>
      <c r="AV1540" s="74" t="s">
        <v>93</v>
      </c>
      <c r="AW1540" s="74"/>
      <c r="AX1540" s="74"/>
      <c r="AY1540" s="78" t="s">
        <v>12215</v>
      </c>
      <c r="AZ1540" s="78" t="s">
        <v>4517</v>
      </c>
    </row>
    <row r="1541" spans="1:52" ht="18.75" customHeight="1" x14ac:dyDescent="0.2">
      <c r="A1541" s="67">
        <v>3879</v>
      </c>
      <c r="B1541" s="68">
        <v>16.032350000000001</v>
      </c>
      <c r="C1541" s="69" t="s">
        <v>12223</v>
      </c>
      <c r="D1541" s="69" t="s">
        <v>22628</v>
      </c>
      <c r="E1541" s="158" t="s">
        <v>26133</v>
      </c>
      <c r="F1541" s="69" t="e">
        <f>VLOOKUP(C1541,#REF!,2,FALSE)</f>
        <v>#REF!</v>
      </c>
      <c r="G1541" s="69" t="s">
        <v>22627</v>
      </c>
      <c r="H1541" s="70" t="s">
        <v>6409</v>
      </c>
      <c r="I1541" s="70" t="s">
        <v>407</v>
      </c>
      <c r="J1541" s="69" t="s">
        <v>5578</v>
      </c>
      <c r="K1541" s="67" t="s">
        <v>84</v>
      </c>
      <c r="L1541" s="70"/>
      <c r="M1541" s="71"/>
      <c r="N1541" s="70"/>
      <c r="O1541" s="72" t="s">
        <v>142</v>
      </c>
      <c r="P1541" s="70" t="s">
        <v>143</v>
      </c>
      <c r="Q1541" s="82" t="s">
        <v>134</v>
      </c>
      <c r="R1541" s="82" t="s">
        <v>135</v>
      </c>
      <c r="S1541" s="81" t="s">
        <v>12224</v>
      </c>
      <c r="T1541" s="73"/>
      <c r="U1541" s="73"/>
      <c r="V1541" s="73"/>
      <c r="W1541" s="70"/>
      <c r="X1541" s="74"/>
      <c r="Y1541" s="74" t="s">
        <v>12225</v>
      </c>
      <c r="Z1541" s="74" t="s">
        <v>12225</v>
      </c>
      <c r="AA1541" s="85"/>
      <c r="AB1541" s="73"/>
      <c r="AC1541" s="73"/>
      <c r="AD1541" s="73"/>
      <c r="AE1541" s="70" t="s">
        <v>12225</v>
      </c>
      <c r="AF1541" s="70" t="s">
        <v>12226</v>
      </c>
      <c r="AG1541" s="70" t="s">
        <v>12226</v>
      </c>
      <c r="AH1541" s="89">
        <v>27589</v>
      </c>
      <c r="AI1541" s="90" t="s">
        <v>518</v>
      </c>
      <c r="AJ1541" s="1" t="s">
        <v>142</v>
      </c>
      <c r="AK1541" s="70" t="s">
        <v>143</v>
      </c>
      <c r="AL1541" s="1" t="s">
        <v>134</v>
      </c>
      <c r="AM1541" s="1" t="s">
        <v>135</v>
      </c>
      <c r="AN1541" s="74" t="s">
        <v>182</v>
      </c>
      <c r="AO1541" s="74" t="s">
        <v>12225</v>
      </c>
      <c r="AP1541" s="74" t="s">
        <v>6922</v>
      </c>
      <c r="AQ1541" s="158" t="s">
        <v>26133</v>
      </c>
      <c r="AR1541" s="74"/>
      <c r="AS1541" s="74"/>
      <c r="AT1541" s="74">
        <v>2016</v>
      </c>
      <c r="AU1541" s="80" t="s">
        <v>12227</v>
      </c>
      <c r="AV1541" s="74" t="s">
        <v>93</v>
      </c>
      <c r="AW1541" s="74"/>
      <c r="AX1541" s="74"/>
      <c r="AY1541" s="78" t="s">
        <v>12223</v>
      </c>
      <c r="AZ1541" s="78" t="s">
        <v>6922</v>
      </c>
    </row>
    <row r="1542" spans="1:52" ht="18.75" customHeight="1" x14ac:dyDescent="0.2">
      <c r="A1542" s="67">
        <v>3880</v>
      </c>
      <c r="B1542" s="68">
        <v>16.015460000000001</v>
      </c>
      <c r="C1542" s="69" t="s">
        <v>12228</v>
      </c>
      <c r="D1542" s="69" t="s">
        <v>23484</v>
      </c>
      <c r="E1542" s="158" t="s">
        <v>26133</v>
      </c>
      <c r="F1542" s="69" t="e">
        <f>VLOOKUP(C1542,#REF!,2,FALSE)</f>
        <v>#REF!</v>
      </c>
      <c r="G1542" s="69" t="s">
        <v>23483</v>
      </c>
      <c r="H1542" s="70" t="s">
        <v>300</v>
      </c>
      <c r="I1542" s="70" t="s">
        <v>1334</v>
      </c>
      <c r="J1542" s="69" t="s">
        <v>12229</v>
      </c>
      <c r="K1542" s="67" t="s">
        <v>84</v>
      </c>
      <c r="L1542" s="70"/>
      <c r="M1542" s="71"/>
      <c r="N1542" s="70"/>
      <c r="O1542" s="72" t="s">
        <v>4580</v>
      </c>
      <c r="P1542" s="70" t="s">
        <v>4581</v>
      </c>
      <c r="Q1542" s="16" t="s">
        <v>1584</v>
      </c>
      <c r="R1542" s="16" t="s">
        <v>1585</v>
      </c>
      <c r="S1542" s="81" t="s">
        <v>12230</v>
      </c>
      <c r="T1542" s="73"/>
      <c r="U1542" s="73"/>
      <c r="V1542" s="73"/>
      <c r="W1542" s="70"/>
      <c r="X1542" s="74"/>
      <c r="Y1542" s="74" t="s">
        <v>12231</v>
      </c>
      <c r="Z1542" s="75" t="s">
        <v>12231</v>
      </c>
      <c r="AA1542" s="76" t="s">
        <v>89</v>
      </c>
      <c r="AB1542" s="73"/>
      <c r="AC1542" s="73"/>
      <c r="AD1542" s="73"/>
      <c r="AE1542" s="70" t="s">
        <v>12232</v>
      </c>
      <c r="AF1542" s="70" t="s">
        <v>12233</v>
      </c>
      <c r="AG1542" s="70" t="s">
        <v>12233</v>
      </c>
      <c r="AH1542" s="16" t="s">
        <v>8988</v>
      </c>
      <c r="AI1542" s="83" t="s">
        <v>8989</v>
      </c>
      <c r="AJ1542" s="1" t="s">
        <v>4580</v>
      </c>
      <c r="AK1542" s="70" t="s">
        <v>4581</v>
      </c>
      <c r="AL1542" s="16" t="s">
        <v>1584</v>
      </c>
      <c r="AM1542" s="16" t="s">
        <v>1585</v>
      </c>
      <c r="AN1542" s="74" t="s">
        <v>91</v>
      </c>
      <c r="AO1542" s="74" t="s">
        <v>12231</v>
      </c>
      <c r="AP1542" s="74" t="s">
        <v>388</v>
      </c>
      <c r="AQ1542" s="158" t="s">
        <v>26133</v>
      </c>
      <c r="AR1542" s="74"/>
      <c r="AS1542" s="74"/>
      <c r="AT1542" s="74">
        <v>2016</v>
      </c>
      <c r="AU1542" s="80" t="s">
        <v>12234</v>
      </c>
      <c r="AV1542" s="74" t="s">
        <v>93</v>
      </c>
      <c r="AW1542" s="74"/>
      <c r="AX1542" s="74"/>
      <c r="AY1542" s="78" t="s">
        <v>12228</v>
      </c>
      <c r="AZ1542" s="78" t="s">
        <v>388</v>
      </c>
    </row>
    <row r="1543" spans="1:52" ht="18.75" customHeight="1" x14ac:dyDescent="0.2">
      <c r="A1543" s="67">
        <v>3881</v>
      </c>
      <c r="B1543" s="68">
        <v>16.014659999999999</v>
      </c>
      <c r="C1543" s="69" t="s">
        <v>12235</v>
      </c>
      <c r="D1543" s="69" t="s">
        <v>22008</v>
      </c>
      <c r="E1543" s="158" t="s">
        <v>26133</v>
      </c>
      <c r="F1543" s="69" t="e">
        <f>VLOOKUP(C1543,#REF!,2,FALSE)</f>
        <v>#REF!</v>
      </c>
      <c r="G1543" s="69" t="s">
        <v>22007</v>
      </c>
      <c r="H1543" s="70" t="s">
        <v>6233</v>
      </c>
      <c r="I1543" s="70" t="s">
        <v>1919</v>
      </c>
      <c r="J1543" s="69" t="s">
        <v>9830</v>
      </c>
      <c r="K1543" s="67" t="s">
        <v>84</v>
      </c>
      <c r="L1543" s="70"/>
      <c r="M1543" s="71"/>
      <c r="N1543" s="70"/>
      <c r="O1543" s="72" t="s">
        <v>4247</v>
      </c>
      <c r="P1543" s="70" t="s">
        <v>4248</v>
      </c>
      <c r="Q1543" s="72" t="s">
        <v>513</v>
      </c>
      <c r="R1543" s="1" t="s">
        <v>514</v>
      </c>
      <c r="S1543" s="73"/>
      <c r="T1543" s="73"/>
      <c r="U1543" s="73"/>
      <c r="V1543" s="73"/>
      <c r="W1543" s="70"/>
      <c r="X1543" s="74"/>
      <c r="Y1543" s="74" t="s">
        <v>12236</v>
      </c>
      <c r="Z1543" s="75" t="s">
        <v>12236</v>
      </c>
      <c r="AA1543" s="76" t="s">
        <v>89</v>
      </c>
      <c r="AB1543" s="73"/>
      <c r="AC1543" s="73"/>
      <c r="AD1543" s="73"/>
      <c r="AE1543" s="70" t="s">
        <v>12237</v>
      </c>
      <c r="AF1543" s="70" t="s">
        <v>4248</v>
      </c>
      <c r="AG1543" s="70" t="s">
        <v>4248</v>
      </c>
      <c r="AH1543" s="70" t="s">
        <v>89</v>
      </c>
      <c r="AI1543" s="77" t="s">
        <v>89</v>
      </c>
      <c r="AJ1543" s="1" t="s">
        <v>4247</v>
      </c>
      <c r="AK1543" s="1" t="s">
        <v>4248</v>
      </c>
      <c r="AL1543" s="1" t="s">
        <v>513</v>
      </c>
      <c r="AM1543" s="1" t="s">
        <v>514</v>
      </c>
      <c r="AN1543" s="74" t="s">
        <v>91</v>
      </c>
      <c r="AO1543" s="74" t="s">
        <v>12236</v>
      </c>
      <c r="AP1543" s="74" t="s">
        <v>10333</v>
      </c>
      <c r="AQ1543" s="158" t="s">
        <v>26133</v>
      </c>
      <c r="AR1543" s="74"/>
      <c r="AS1543" s="74"/>
      <c r="AT1543" s="74">
        <v>2016</v>
      </c>
      <c r="AU1543" s="80" t="s">
        <v>12238</v>
      </c>
      <c r="AV1543" s="74" t="s">
        <v>93</v>
      </c>
      <c r="AW1543" s="74"/>
      <c r="AX1543" s="74"/>
      <c r="AY1543" s="78"/>
      <c r="AZ1543" s="78"/>
    </row>
    <row r="1544" spans="1:52" ht="18.75" customHeight="1" x14ac:dyDescent="0.2">
      <c r="A1544" s="67">
        <v>3882</v>
      </c>
      <c r="B1544" s="68">
        <v>16.013390000000001</v>
      </c>
      <c r="C1544" s="69" t="s">
        <v>12239</v>
      </c>
      <c r="D1544" s="69" t="s">
        <v>26131</v>
      </c>
      <c r="E1544" s="158" t="s">
        <v>26131</v>
      </c>
      <c r="F1544" s="69" t="e">
        <f>VLOOKUP(C1544,#REF!,2,FALSE)</f>
        <v>#REF!</v>
      </c>
      <c r="G1544" s="69" t="s">
        <v>26016</v>
      </c>
      <c r="H1544" s="70" t="s">
        <v>2458</v>
      </c>
      <c r="I1544" s="70" t="s">
        <v>1033</v>
      </c>
      <c r="J1544" s="69" t="s">
        <v>12240</v>
      </c>
      <c r="K1544" s="67" t="s">
        <v>84</v>
      </c>
      <c r="L1544" s="70"/>
      <c r="M1544" s="71"/>
      <c r="N1544" s="70"/>
      <c r="O1544" s="72" t="s">
        <v>119</v>
      </c>
      <c r="P1544" s="70" t="s">
        <v>120</v>
      </c>
      <c r="Q1544" s="1" t="s">
        <v>87</v>
      </c>
      <c r="R1544" s="1" t="s">
        <v>88</v>
      </c>
      <c r="S1544" s="81" t="s">
        <v>12241</v>
      </c>
      <c r="T1544" s="84">
        <v>41216</v>
      </c>
      <c r="U1544" s="73" t="s">
        <v>12242</v>
      </c>
      <c r="V1544" s="73"/>
      <c r="W1544" s="70"/>
      <c r="X1544" s="74"/>
      <c r="Y1544" s="74" t="s">
        <v>12243</v>
      </c>
      <c r="Z1544" s="74" t="s">
        <v>12243</v>
      </c>
      <c r="AA1544" s="85"/>
      <c r="AB1544" s="73"/>
      <c r="AC1544" s="73"/>
      <c r="AD1544" s="73"/>
      <c r="AE1544" s="70" t="s">
        <v>12244</v>
      </c>
      <c r="AF1544" s="70" t="s">
        <v>12245</v>
      </c>
      <c r="AG1544" s="70" t="s">
        <v>12244</v>
      </c>
      <c r="AH1544" s="1" t="s">
        <v>12246</v>
      </c>
      <c r="AI1544" s="83" t="s">
        <v>12247</v>
      </c>
      <c r="AJ1544" s="1" t="s">
        <v>119</v>
      </c>
      <c r="AK1544" s="70" t="s">
        <v>120</v>
      </c>
      <c r="AL1544" s="1" t="s">
        <v>87</v>
      </c>
      <c r="AM1544" s="1" t="s">
        <v>88</v>
      </c>
      <c r="AN1544" s="74" t="s">
        <v>98</v>
      </c>
      <c r="AO1544" s="74" t="s">
        <v>12243</v>
      </c>
      <c r="AP1544" s="74" t="s">
        <v>99</v>
      </c>
      <c r="AQ1544" s="158" t="s">
        <v>26131</v>
      </c>
      <c r="AR1544" s="74"/>
      <c r="AS1544" s="74"/>
      <c r="AT1544" s="74">
        <v>2016</v>
      </c>
      <c r="AU1544" s="80" t="s">
        <v>12248</v>
      </c>
      <c r="AV1544" s="74" t="s">
        <v>93</v>
      </c>
      <c r="AW1544" s="74"/>
      <c r="AX1544" s="74"/>
      <c r="AY1544" s="78"/>
      <c r="AZ1544" s="78"/>
    </row>
    <row r="1545" spans="1:52" ht="18.75" customHeight="1" x14ac:dyDescent="0.2">
      <c r="A1545" s="67">
        <v>3883</v>
      </c>
      <c r="B1545" s="68">
        <v>16.028569999999998</v>
      </c>
      <c r="C1545" s="69" t="s">
        <v>12249</v>
      </c>
      <c r="D1545" s="69" t="s">
        <v>21704</v>
      </c>
      <c r="E1545" s="158" t="s">
        <v>26133</v>
      </c>
      <c r="F1545" s="69" t="e">
        <f>VLOOKUP(C1545,#REF!,2,FALSE)</f>
        <v>#REF!</v>
      </c>
      <c r="G1545" s="69" t="s">
        <v>21703</v>
      </c>
      <c r="H1545" s="70" t="s">
        <v>3520</v>
      </c>
      <c r="I1545" s="70" t="s">
        <v>3285</v>
      </c>
      <c r="J1545" s="69" t="s">
        <v>10951</v>
      </c>
      <c r="K1545" s="67" t="s">
        <v>84</v>
      </c>
      <c r="L1545" s="70"/>
      <c r="M1545" s="71"/>
      <c r="N1545" s="70"/>
      <c r="O1545" s="72" t="s">
        <v>533</v>
      </c>
      <c r="P1545" s="70" t="s">
        <v>534</v>
      </c>
      <c r="Q1545" s="82" t="s">
        <v>134</v>
      </c>
      <c r="R1545" s="82" t="s">
        <v>135</v>
      </c>
      <c r="S1545" s="81" t="s">
        <v>12250</v>
      </c>
      <c r="T1545" s="73"/>
      <c r="U1545" s="73"/>
      <c r="V1545" s="73"/>
      <c r="W1545" s="70"/>
      <c r="X1545" s="74"/>
      <c r="Y1545" s="74" t="s">
        <v>12251</v>
      </c>
      <c r="Z1545" s="74" t="s">
        <v>12251</v>
      </c>
      <c r="AA1545" s="85"/>
      <c r="AB1545" s="73"/>
      <c r="AC1545" s="73"/>
      <c r="AD1545" s="73"/>
      <c r="AE1545" s="70" t="s">
        <v>12251</v>
      </c>
      <c r="AF1545" s="70" t="s">
        <v>12252</v>
      </c>
      <c r="AG1545" s="70" t="s">
        <v>12252</v>
      </c>
      <c r="AH1545" s="1" t="s">
        <v>1492</v>
      </c>
      <c r="AI1545" s="83" t="s">
        <v>622</v>
      </c>
      <c r="AJ1545" s="72" t="s">
        <v>533</v>
      </c>
      <c r="AK1545" s="70" t="s">
        <v>534</v>
      </c>
      <c r="AL1545" s="1" t="s">
        <v>134</v>
      </c>
      <c r="AM1545" s="1" t="s">
        <v>135</v>
      </c>
      <c r="AN1545" s="74" t="s">
        <v>112</v>
      </c>
      <c r="AO1545" s="74" t="s">
        <v>12251</v>
      </c>
      <c r="AP1545" s="74" t="s">
        <v>10075</v>
      </c>
      <c r="AQ1545" s="158" t="s">
        <v>26133</v>
      </c>
      <c r="AR1545" s="74"/>
      <c r="AS1545" s="74"/>
      <c r="AT1545" s="74">
        <v>2016</v>
      </c>
      <c r="AU1545" s="80" t="s">
        <v>12253</v>
      </c>
      <c r="AV1545" s="74" t="s">
        <v>93</v>
      </c>
      <c r="AW1545" s="74"/>
      <c r="AX1545" s="74"/>
      <c r="AY1545" s="78" t="s">
        <v>12249</v>
      </c>
      <c r="AZ1545" s="78" t="s">
        <v>10075</v>
      </c>
    </row>
    <row r="1546" spans="1:52" ht="18.75" customHeight="1" x14ac:dyDescent="0.2">
      <c r="A1546" s="67">
        <v>3884</v>
      </c>
      <c r="B1546" s="68">
        <v>16.036809999999999</v>
      </c>
      <c r="C1546" s="69" t="s">
        <v>12254</v>
      </c>
      <c r="D1546" s="69" t="s">
        <v>21232</v>
      </c>
      <c r="E1546" s="158" t="s">
        <v>26133</v>
      </c>
      <c r="F1546" s="69" t="e">
        <f>VLOOKUP(C1546,#REF!,2,FALSE)</f>
        <v>#REF!</v>
      </c>
      <c r="G1546" s="69" t="s">
        <v>21231</v>
      </c>
      <c r="H1546" s="70" t="s">
        <v>460</v>
      </c>
      <c r="I1546" s="70" t="s">
        <v>215</v>
      </c>
      <c r="J1546" s="69" t="s">
        <v>9379</v>
      </c>
      <c r="K1546" s="67" t="s">
        <v>84</v>
      </c>
      <c r="L1546" s="70"/>
      <c r="M1546" s="71"/>
      <c r="N1546" s="70"/>
      <c r="O1546" s="72" t="s">
        <v>5458</v>
      </c>
      <c r="P1546" s="70" t="s">
        <v>5459</v>
      </c>
      <c r="Q1546" s="1" t="s">
        <v>2483</v>
      </c>
      <c r="R1546" s="1" t="s">
        <v>2484</v>
      </c>
      <c r="S1546" s="81" t="s">
        <v>12255</v>
      </c>
      <c r="T1546" s="73"/>
      <c r="U1546" s="73"/>
      <c r="V1546" s="73"/>
      <c r="W1546" s="70"/>
      <c r="X1546" s="74"/>
      <c r="Y1546" s="74" t="s">
        <v>12256</v>
      </c>
      <c r="Z1546" s="74" t="s">
        <v>12256</v>
      </c>
      <c r="AA1546" s="85"/>
      <c r="AB1546" s="73"/>
      <c r="AC1546" s="73"/>
      <c r="AD1546" s="73"/>
      <c r="AE1546" s="70" t="s">
        <v>12256</v>
      </c>
      <c r="AF1546" s="70" t="s">
        <v>12257</v>
      </c>
      <c r="AG1546" s="70" t="s">
        <v>12257</v>
      </c>
      <c r="AH1546" s="1" t="s">
        <v>6789</v>
      </c>
      <c r="AI1546" s="83" t="s">
        <v>6790</v>
      </c>
      <c r="AJ1546" s="1" t="s">
        <v>5458</v>
      </c>
      <c r="AK1546" s="70" t="s">
        <v>5459</v>
      </c>
      <c r="AL1546" s="1" t="s">
        <v>2483</v>
      </c>
      <c r="AM1546" s="1" t="s">
        <v>2484</v>
      </c>
      <c r="AN1546" s="74" t="s">
        <v>91</v>
      </c>
      <c r="AO1546" s="74" t="s">
        <v>12256</v>
      </c>
      <c r="AP1546" s="74" t="s">
        <v>99</v>
      </c>
      <c r="AQ1546" s="158" t="s">
        <v>26133</v>
      </c>
      <c r="AR1546" s="74"/>
      <c r="AS1546" s="74"/>
      <c r="AT1546" s="74">
        <v>2016</v>
      </c>
      <c r="AU1546" s="80" t="s">
        <v>12258</v>
      </c>
      <c r="AV1546" s="74" t="s">
        <v>93</v>
      </c>
      <c r="AW1546" s="74"/>
      <c r="AX1546" s="74"/>
      <c r="AY1546" s="78" t="s">
        <v>12254</v>
      </c>
      <c r="AZ1546" s="78" t="s">
        <v>99</v>
      </c>
    </row>
    <row r="1547" spans="1:52" ht="18.75" customHeight="1" x14ac:dyDescent="0.2">
      <c r="A1547" s="67">
        <v>3885</v>
      </c>
      <c r="B1547" s="68">
        <v>16.013290000000001</v>
      </c>
      <c r="C1547" s="69" t="s">
        <v>12259</v>
      </c>
      <c r="D1547" s="69" t="s">
        <v>21120</v>
      </c>
      <c r="E1547" s="158" t="s">
        <v>26133</v>
      </c>
      <c r="F1547" s="69" t="e">
        <f>VLOOKUP(C1547,#REF!,2,FALSE)</f>
        <v>#REF!</v>
      </c>
      <c r="G1547" s="69" t="s">
        <v>21119</v>
      </c>
      <c r="H1547" s="70" t="s">
        <v>12260</v>
      </c>
      <c r="I1547" s="70" t="s">
        <v>328</v>
      </c>
      <c r="J1547" s="69" t="s">
        <v>3243</v>
      </c>
      <c r="K1547" s="67" t="s">
        <v>151</v>
      </c>
      <c r="L1547" s="70"/>
      <c r="M1547" s="71"/>
      <c r="N1547" s="70"/>
      <c r="O1547" s="72" t="s">
        <v>132</v>
      </c>
      <c r="P1547" s="70" t="s">
        <v>133</v>
      </c>
      <c r="Q1547" s="82" t="s">
        <v>134</v>
      </c>
      <c r="R1547" s="82" t="s">
        <v>135</v>
      </c>
      <c r="S1547" s="81" t="s">
        <v>12261</v>
      </c>
      <c r="T1547" s="73"/>
      <c r="U1547" s="73"/>
      <c r="V1547" s="73"/>
      <c r="W1547" s="70"/>
      <c r="X1547" s="74"/>
      <c r="Y1547" s="74" t="s">
        <v>12262</v>
      </c>
      <c r="Z1547" s="74" t="s">
        <v>12262</v>
      </c>
      <c r="AA1547" s="85"/>
      <c r="AB1547" s="73"/>
      <c r="AC1547" s="73"/>
      <c r="AD1547" s="73"/>
      <c r="AE1547" s="70" t="s">
        <v>12263</v>
      </c>
      <c r="AF1547" s="70" t="s">
        <v>12264</v>
      </c>
      <c r="AG1547" s="70" t="s">
        <v>12264</v>
      </c>
      <c r="AH1547" s="1" t="s">
        <v>893</v>
      </c>
      <c r="AI1547" s="83" t="s">
        <v>894</v>
      </c>
      <c r="AJ1547" s="72" t="s">
        <v>132</v>
      </c>
      <c r="AK1547" s="70" t="s">
        <v>133</v>
      </c>
      <c r="AL1547" s="1" t="s">
        <v>134</v>
      </c>
      <c r="AM1547" s="1" t="s">
        <v>135</v>
      </c>
      <c r="AN1547" s="74" t="s">
        <v>112</v>
      </c>
      <c r="AO1547" s="74" t="s">
        <v>12262</v>
      </c>
      <c r="AP1547" s="74" t="s">
        <v>482</v>
      </c>
      <c r="AQ1547" s="158" t="s">
        <v>26133</v>
      </c>
      <c r="AR1547" s="74"/>
      <c r="AS1547" s="74"/>
      <c r="AT1547" s="74">
        <v>2016</v>
      </c>
      <c r="AU1547" s="80" t="s">
        <v>12265</v>
      </c>
      <c r="AV1547" s="74" t="s">
        <v>93</v>
      </c>
      <c r="AW1547" s="74"/>
      <c r="AX1547" s="74"/>
      <c r="AY1547" s="78" t="s">
        <v>12259</v>
      </c>
      <c r="AZ1547" s="78" t="s">
        <v>482</v>
      </c>
    </row>
    <row r="1548" spans="1:52" ht="18.75" customHeight="1" x14ac:dyDescent="0.2">
      <c r="A1548" s="67">
        <v>3886</v>
      </c>
      <c r="B1548" s="68">
        <v>16.026409999999998</v>
      </c>
      <c r="C1548" s="69" t="s">
        <v>12266</v>
      </c>
      <c r="D1548" s="69" t="s">
        <v>21538</v>
      </c>
      <c r="E1548" s="158" t="s">
        <v>26133</v>
      </c>
      <c r="F1548" s="69" t="e">
        <f>VLOOKUP(C1548,#REF!,2,FALSE)</f>
        <v>#REF!</v>
      </c>
      <c r="G1548" s="69" t="s">
        <v>21537</v>
      </c>
      <c r="H1548" s="70" t="s">
        <v>12267</v>
      </c>
      <c r="I1548" s="70" t="s">
        <v>511</v>
      </c>
      <c r="J1548" s="69" t="s">
        <v>7793</v>
      </c>
      <c r="K1548" s="67" t="s">
        <v>84</v>
      </c>
      <c r="L1548" s="70"/>
      <c r="M1548" s="71"/>
      <c r="N1548" s="70"/>
      <c r="O1548" s="72" t="s">
        <v>8181</v>
      </c>
      <c r="P1548" s="70" t="s">
        <v>8182</v>
      </c>
      <c r="Q1548" s="1" t="s">
        <v>349</v>
      </c>
      <c r="R1548" s="1" t="s">
        <v>350</v>
      </c>
      <c r="S1548" s="81" t="s">
        <v>12268</v>
      </c>
      <c r="T1548" s="73"/>
      <c r="U1548" s="73"/>
      <c r="V1548" s="73"/>
      <c r="W1548" s="70"/>
      <c r="X1548" s="74"/>
      <c r="Y1548" s="74" t="s">
        <v>12269</v>
      </c>
      <c r="Z1548" s="74" t="s">
        <v>12269</v>
      </c>
      <c r="AA1548" s="85"/>
      <c r="AB1548" s="73"/>
      <c r="AC1548" s="73"/>
      <c r="AD1548" s="73"/>
      <c r="AE1548" s="70" t="s">
        <v>12269</v>
      </c>
      <c r="AF1548" s="70" t="s">
        <v>12270</v>
      </c>
      <c r="AG1548" s="70" t="s">
        <v>12271</v>
      </c>
      <c r="AH1548" s="1" t="s">
        <v>12272</v>
      </c>
      <c r="AI1548" s="83" t="s">
        <v>12273</v>
      </c>
      <c r="AJ1548" s="1" t="s">
        <v>8181</v>
      </c>
      <c r="AK1548" s="70" t="s">
        <v>8182</v>
      </c>
      <c r="AL1548" s="1" t="s">
        <v>349</v>
      </c>
      <c r="AM1548" s="1" t="s">
        <v>350</v>
      </c>
      <c r="AN1548" s="74" t="s">
        <v>182</v>
      </c>
      <c r="AO1548" s="74" t="s">
        <v>12269</v>
      </c>
      <c r="AP1548" s="74" t="s">
        <v>10333</v>
      </c>
      <c r="AQ1548" s="158" t="s">
        <v>26133</v>
      </c>
      <c r="AR1548" s="74"/>
      <c r="AS1548" s="74"/>
      <c r="AT1548" s="74">
        <v>2016</v>
      </c>
      <c r="AU1548" s="80" t="s">
        <v>12274</v>
      </c>
      <c r="AV1548" s="74" t="s">
        <v>93</v>
      </c>
      <c r="AW1548" s="74"/>
      <c r="AX1548" s="74"/>
      <c r="AY1548" s="78" t="s">
        <v>12266</v>
      </c>
      <c r="AZ1548" s="78" t="s">
        <v>10333</v>
      </c>
    </row>
    <row r="1549" spans="1:52" ht="18.75" customHeight="1" x14ac:dyDescent="0.2">
      <c r="A1549" s="67">
        <v>3887</v>
      </c>
      <c r="B1549" s="68">
        <v>16.028749999999999</v>
      </c>
      <c r="C1549" s="69" t="s">
        <v>12275</v>
      </c>
      <c r="D1549" s="69" t="s">
        <v>22392</v>
      </c>
      <c r="E1549" s="158" t="s">
        <v>26133</v>
      </c>
      <c r="F1549" s="69" t="e">
        <f>VLOOKUP(C1549,#REF!,2,FALSE)</f>
        <v>#REF!</v>
      </c>
      <c r="G1549" s="69" t="s">
        <v>22391</v>
      </c>
      <c r="H1549" s="70" t="s">
        <v>1241</v>
      </c>
      <c r="I1549" s="70" t="s">
        <v>84</v>
      </c>
      <c r="J1549" s="69" t="s">
        <v>12276</v>
      </c>
      <c r="K1549" s="67" t="s">
        <v>84</v>
      </c>
      <c r="L1549" s="70"/>
      <c r="M1549" s="71"/>
      <c r="N1549" s="70"/>
      <c r="O1549" s="72" t="s">
        <v>6159</v>
      </c>
      <c r="P1549" s="70" t="s">
        <v>6160</v>
      </c>
      <c r="Q1549" s="16" t="s">
        <v>1584</v>
      </c>
      <c r="R1549" s="16" t="s">
        <v>1585</v>
      </c>
      <c r="S1549" s="81" t="s">
        <v>12277</v>
      </c>
      <c r="T1549" s="73"/>
      <c r="U1549" s="73"/>
      <c r="V1549" s="73"/>
      <c r="W1549" s="70"/>
      <c r="X1549" s="74"/>
      <c r="Y1549" s="74" t="s">
        <v>12278</v>
      </c>
      <c r="Z1549" s="74" t="s">
        <v>12278</v>
      </c>
      <c r="AA1549" s="85"/>
      <c r="AB1549" s="73"/>
      <c r="AC1549" s="73"/>
      <c r="AD1549" s="73"/>
      <c r="AE1549" s="70" t="s">
        <v>12278</v>
      </c>
      <c r="AF1549" s="70" t="s">
        <v>12279</v>
      </c>
      <c r="AG1549" s="70" t="s">
        <v>12280</v>
      </c>
      <c r="AH1549" s="16" t="s">
        <v>12187</v>
      </c>
      <c r="AI1549" s="83" t="s">
        <v>12188</v>
      </c>
      <c r="AJ1549" s="1" t="s">
        <v>6159</v>
      </c>
      <c r="AK1549" s="70" t="s">
        <v>6160</v>
      </c>
      <c r="AL1549" s="16" t="s">
        <v>1584</v>
      </c>
      <c r="AM1549" s="16" t="s">
        <v>1585</v>
      </c>
      <c r="AN1549" s="74" t="s">
        <v>182</v>
      </c>
      <c r="AO1549" s="74" t="s">
        <v>12278</v>
      </c>
      <c r="AP1549" s="74" t="s">
        <v>99</v>
      </c>
      <c r="AQ1549" s="158" t="s">
        <v>26133</v>
      </c>
      <c r="AR1549" s="74"/>
      <c r="AS1549" s="74"/>
      <c r="AT1549" s="74">
        <v>2016</v>
      </c>
      <c r="AU1549" s="80" t="s">
        <v>12281</v>
      </c>
      <c r="AV1549" s="74" t="s">
        <v>93</v>
      </c>
      <c r="AW1549" s="74"/>
      <c r="AX1549" s="74"/>
      <c r="AY1549" s="78" t="s">
        <v>12275</v>
      </c>
      <c r="AZ1549" s="78" t="s">
        <v>99</v>
      </c>
    </row>
    <row r="1550" spans="1:52" ht="18.75" customHeight="1" x14ac:dyDescent="0.2">
      <c r="A1550" s="67">
        <v>3888</v>
      </c>
      <c r="B1550" s="68">
        <v>16.011679999999998</v>
      </c>
      <c r="C1550" s="69" t="s">
        <v>12282</v>
      </c>
      <c r="D1550" s="69" t="s">
        <v>21804</v>
      </c>
      <c r="E1550" s="158" t="s">
        <v>26142</v>
      </c>
      <c r="F1550" s="69" t="e">
        <f>VLOOKUP(C1550,#REF!,2,FALSE)</f>
        <v>#REF!</v>
      </c>
      <c r="G1550" s="69" t="s">
        <v>21803</v>
      </c>
      <c r="H1550" s="70" t="s">
        <v>12283</v>
      </c>
      <c r="I1550" s="70" t="s">
        <v>271</v>
      </c>
      <c r="J1550" s="69" t="s">
        <v>12284</v>
      </c>
      <c r="K1550" s="67" t="s">
        <v>84</v>
      </c>
      <c r="L1550" s="70"/>
      <c r="M1550" s="71"/>
      <c r="N1550" s="70"/>
      <c r="O1550" s="72" t="s">
        <v>5715</v>
      </c>
      <c r="P1550" s="70" t="s">
        <v>5716</v>
      </c>
      <c r="Q1550" s="82" t="s">
        <v>134</v>
      </c>
      <c r="R1550" s="82" t="s">
        <v>135</v>
      </c>
      <c r="S1550" s="81" t="s">
        <v>12285</v>
      </c>
      <c r="T1550" s="73"/>
      <c r="U1550" s="73"/>
      <c r="V1550" s="73"/>
      <c r="W1550" s="70"/>
      <c r="X1550" s="74"/>
      <c r="Y1550" s="74" t="s">
        <v>12286</v>
      </c>
      <c r="Z1550" s="74" t="s">
        <v>12286</v>
      </c>
      <c r="AA1550" s="85"/>
      <c r="AB1550" s="73"/>
      <c r="AC1550" s="73"/>
      <c r="AD1550" s="73"/>
      <c r="AE1550" s="70" t="s">
        <v>12287</v>
      </c>
      <c r="AF1550" s="70" t="s">
        <v>12288</v>
      </c>
      <c r="AG1550" s="70" t="s">
        <v>12288</v>
      </c>
      <c r="AH1550" s="1" t="s">
        <v>9529</v>
      </c>
      <c r="AI1550" s="83" t="s">
        <v>481</v>
      </c>
      <c r="AJ1550" s="72" t="s">
        <v>5715</v>
      </c>
      <c r="AK1550" s="70" t="s">
        <v>5716</v>
      </c>
      <c r="AL1550" s="1" t="s">
        <v>134</v>
      </c>
      <c r="AM1550" s="1" t="s">
        <v>135</v>
      </c>
      <c r="AN1550" s="74" t="s">
        <v>112</v>
      </c>
      <c r="AO1550" s="74" t="s">
        <v>12286</v>
      </c>
      <c r="AP1550" s="74" t="s">
        <v>3472</v>
      </c>
      <c r="AQ1550" s="158" t="s">
        <v>26142</v>
      </c>
      <c r="AR1550" s="74"/>
      <c r="AS1550" s="74"/>
      <c r="AT1550" s="74">
        <v>2016</v>
      </c>
      <c r="AU1550" s="80" t="s">
        <v>12289</v>
      </c>
      <c r="AV1550" s="74" t="s">
        <v>93</v>
      </c>
      <c r="AW1550" s="74"/>
      <c r="AX1550" s="74"/>
      <c r="AY1550" s="78" t="s">
        <v>12282</v>
      </c>
      <c r="AZ1550" s="78" t="s">
        <v>3472</v>
      </c>
    </row>
    <row r="1551" spans="1:52" ht="18.75" customHeight="1" x14ac:dyDescent="0.2">
      <c r="A1551" s="67">
        <v>3889</v>
      </c>
      <c r="B1551" s="68">
        <v>16.049600000000002</v>
      </c>
      <c r="C1551" s="69" t="s">
        <v>12290</v>
      </c>
      <c r="D1551" s="69" t="s">
        <v>22876</v>
      </c>
      <c r="E1551" s="158" t="s">
        <v>26145</v>
      </c>
      <c r="F1551" s="69" t="e">
        <f>VLOOKUP(C1551,#REF!,2,FALSE)</f>
        <v>#REF!</v>
      </c>
      <c r="G1551" s="69" t="s">
        <v>22875</v>
      </c>
      <c r="H1551" s="70" t="s">
        <v>2327</v>
      </c>
      <c r="I1551" s="70" t="s">
        <v>3481</v>
      </c>
      <c r="J1551" s="69" t="s">
        <v>1417</v>
      </c>
      <c r="K1551" s="67" t="s">
        <v>84</v>
      </c>
      <c r="L1551" s="70"/>
      <c r="M1551" s="71"/>
      <c r="N1551" s="70"/>
      <c r="O1551" s="72" t="s">
        <v>2249</v>
      </c>
      <c r="P1551" s="70" t="s">
        <v>2249</v>
      </c>
      <c r="Q1551" s="16" t="s">
        <v>227</v>
      </c>
      <c r="R1551" s="16" t="s">
        <v>228</v>
      </c>
      <c r="S1551" s="81" t="s">
        <v>12291</v>
      </c>
      <c r="T1551" s="73"/>
      <c r="U1551" s="73"/>
      <c r="V1551" s="73"/>
      <c r="W1551" s="70"/>
      <c r="X1551" s="74"/>
      <c r="Y1551" s="74" t="s">
        <v>12292</v>
      </c>
      <c r="Z1551" s="74" t="s">
        <v>12292</v>
      </c>
      <c r="AA1551" s="85"/>
      <c r="AB1551" s="73"/>
      <c r="AC1551" s="73"/>
      <c r="AD1551" s="73"/>
      <c r="AE1551" s="70" t="s">
        <v>12292</v>
      </c>
      <c r="AF1551" s="70" t="s">
        <v>12293</v>
      </c>
      <c r="AG1551" s="70" t="s">
        <v>12293</v>
      </c>
      <c r="AH1551" s="16" t="s">
        <v>9547</v>
      </c>
      <c r="AI1551" s="83" t="s">
        <v>9548</v>
      </c>
      <c r="AJ1551" s="1" t="s">
        <v>2249</v>
      </c>
      <c r="AK1551" s="70" t="s">
        <v>2249</v>
      </c>
      <c r="AL1551" s="16" t="s">
        <v>227</v>
      </c>
      <c r="AM1551" s="16" t="s">
        <v>228</v>
      </c>
      <c r="AN1551" s="74" t="s">
        <v>98</v>
      </c>
      <c r="AO1551" s="74" t="s">
        <v>12292</v>
      </c>
      <c r="AP1551" s="74" t="s">
        <v>10075</v>
      </c>
      <c r="AQ1551" s="158" t="s">
        <v>26145</v>
      </c>
      <c r="AR1551" s="74"/>
      <c r="AS1551" s="74"/>
      <c r="AT1551" s="74">
        <v>2016</v>
      </c>
      <c r="AU1551" s="80" t="s">
        <v>12294</v>
      </c>
      <c r="AV1551" s="74" t="s">
        <v>93</v>
      </c>
      <c r="AW1551" s="74"/>
      <c r="AX1551" s="74"/>
      <c r="AY1551" s="78"/>
      <c r="AZ1551" s="78"/>
    </row>
    <row r="1552" spans="1:52" ht="18.75" customHeight="1" x14ac:dyDescent="0.2">
      <c r="A1552" s="67">
        <v>3890</v>
      </c>
      <c r="B1552" s="68">
        <v>16.031649999999999</v>
      </c>
      <c r="C1552" s="69" t="s">
        <v>12295</v>
      </c>
      <c r="D1552" s="69" t="s">
        <v>25323</v>
      </c>
      <c r="E1552" s="158" t="s">
        <v>26151</v>
      </c>
      <c r="F1552" s="69" t="e">
        <f>VLOOKUP(C1552,#REF!,2,FALSE)</f>
        <v>#REF!</v>
      </c>
      <c r="G1552" s="69" t="s">
        <v>25322</v>
      </c>
      <c r="H1552" s="70" t="s">
        <v>12296</v>
      </c>
      <c r="I1552" s="70" t="s">
        <v>1956</v>
      </c>
      <c r="J1552" s="69" t="s">
        <v>4186</v>
      </c>
      <c r="K1552" s="67" t="s">
        <v>84</v>
      </c>
      <c r="L1552" s="70"/>
      <c r="M1552" s="71"/>
      <c r="N1552" s="70"/>
      <c r="O1552" s="72" t="s">
        <v>7435</v>
      </c>
      <c r="P1552" s="70" t="s">
        <v>7436</v>
      </c>
      <c r="Q1552" s="16" t="s">
        <v>3684</v>
      </c>
      <c r="R1552" s="16" t="s">
        <v>3685</v>
      </c>
      <c r="S1552" s="81" t="s">
        <v>12297</v>
      </c>
      <c r="T1552" s="73"/>
      <c r="U1552" s="73"/>
      <c r="V1552" s="73"/>
      <c r="W1552" s="70"/>
      <c r="X1552" s="74"/>
      <c r="Y1552" s="74" t="s">
        <v>12298</v>
      </c>
      <c r="Z1552" s="75" t="s">
        <v>12298</v>
      </c>
      <c r="AA1552" s="76" t="s">
        <v>89</v>
      </c>
      <c r="AB1552" s="73"/>
      <c r="AC1552" s="73"/>
      <c r="AD1552" s="73"/>
      <c r="AE1552" s="70" t="s">
        <v>12299</v>
      </c>
      <c r="AF1552" s="70" t="s">
        <v>12300</v>
      </c>
      <c r="AG1552" s="70" t="s">
        <v>2309</v>
      </c>
      <c r="AH1552" s="16">
        <v>25303</v>
      </c>
      <c r="AI1552" s="83" t="s">
        <v>12301</v>
      </c>
      <c r="AJ1552" s="1" t="s">
        <v>7435</v>
      </c>
      <c r="AK1552" s="70" t="s">
        <v>7436</v>
      </c>
      <c r="AL1552" s="16" t="s">
        <v>3684</v>
      </c>
      <c r="AM1552" s="16" t="s">
        <v>3685</v>
      </c>
      <c r="AN1552" s="74" t="s">
        <v>112</v>
      </c>
      <c r="AO1552" s="74" t="s">
        <v>12298</v>
      </c>
      <c r="AP1552" s="74" t="s">
        <v>2883</v>
      </c>
      <c r="AQ1552" s="158" t="s">
        <v>26151</v>
      </c>
      <c r="AR1552" s="74"/>
      <c r="AS1552" s="74"/>
      <c r="AT1552" s="74">
        <v>2016</v>
      </c>
      <c r="AU1552" s="80" t="s">
        <v>12302</v>
      </c>
      <c r="AV1552" s="74" t="s">
        <v>93</v>
      </c>
      <c r="AW1552" s="74"/>
      <c r="AX1552" s="74"/>
      <c r="AY1552" s="78" t="s">
        <v>12295</v>
      </c>
      <c r="AZ1552" s="78" t="s">
        <v>2883</v>
      </c>
    </row>
    <row r="1553" spans="1:52" ht="18.75" customHeight="1" x14ac:dyDescent="0.2">
      <c r="A1553" s="67">
        <v>3891</v>
      </c>
      <c r="B1553" s="68">
        <v>16.02412</v>
      </c>
      <c r="C1553" s="69" t="s">
        <v>12303</v>
      </c>
      <c r="D1553" s="69" t="s">
        <v>23406</v>
      </c>
      <c r="E1553" s="158" t="s">
        <v>26138</v>
      </c>
      <c r="F1553" s="69" t="e">
        <f>VLOOKUP(C1553,#REF!,2,FALSE)</f>
        <v>#REF!</v>
      </c>
      <c r="G1553" s="69" t="s">
        <v>23405</v>
      </c>
      <c r="H1553" s="70" t="s">
        <v>784</v>
      </c>
      <c r="I1553" s="70" t="s">
        <v>4705</v>
      </c>
      <c r="J1553" s="69" t="s">
        <v>5807</v>
      </c>
      <c r="K1553" s="67" t="s">
        <v>84</v>
      </c>
      <c r="L1553" s="70"/>
      <c r="M1553" s="71"/>
      <c r="N1553" s="70"/>
      <c r="O1553" s="72">
        <v>761</v>
      </c>
      <c r="P1553" s="70" t="s">
        <v>697</v>
      </c>
      <c r="Q1553" s="82" t="s">
        <v>134</v>
      </c>
      <c r="R1553" s="82" t="s">
        <v>135</v>
      </c>
      <c r="S1553" s="81" t="s">
        <v>12304</v>
      </c>
      <c r="T1553" s="73"/>
      <c r="U1553" s="73"/>
      <c r="V1553" s="73"/>
      <c r="W1553" s="70"/>
      <c r="X1553" s="74"/>
      <c r="Y1553" s="74" t="s">
        <v>12305</v>
      </c>
      <c r="Z1553" s="74" t="s">
        <v>12305</v>
      </c>
      <c r="AA1553" s="85"/>
      <c r="AB1553" s="73"/>
      <c r="AC1553" s="73"/>
      <c r="AD1553" s="73"/>
      <c r="AE1553" s="70" t="s">
        <v>12305</v>
      </c>
      <c r="AF1553" s="70" t="s">
        <v>12306</v>
      </c>
      <c r="AG1553" s="70" t="s">
        <v>12305</v>
      </c>
      <c r="AH1553" s="1" t="s">
        <v>738</v>
      </c>
      <c r="AI1553" s="83" t="s">
        <v>739</v>
      </c>
      <c r="AJ1553" s="72">
        <v>761</v>
      </c>
      <c r="AK1553" s="70" t="s">
        <v>697</v>
      </c>
      <c r="AL1553" s="1" t="s">
        <v>134</v>
      </c>
      <c r="AM1553" s="1" t="s">
        <v>135</v>
      </c>
      <c r="AN1553" s="74" t="s">
        <v>112</v>
      </c>
      <c r="AO1553" s="74" t="s">
        <v>12305</v>
      </c>
      <c r="AP1553" s="74" t="s">
        <v>99</v>
      </c>
      <c r="AQ1553" s="158" t="s">
        <v>26138</v>
      </c>
      <c r="AR1553" s="74"/>
      <c r="AS1553" s="74"/>
      <c r="AT1553" s="74">
        <v>2016</v>
      </c>
      <c r="AU1553" s="80" t="s">
        <v>12307</v>
      </c>
      <c r="AV1553" s="74" t="s">
        <v>93</v>
      </c>
      <c r="AW1553" s="74"/>
      <c r="AX1553" s="74"/>
      <c r="AY1553" s="78" t="s">
        <v>12303</v>
      </c>
      <c r="AZ1553" s="78" t="s">
        <v>99</v>
      </c>
    </row>
    <row r="1554" spans="1:52" ht="18.75" customHeight="1" x14ac:dyDescent="0.2">
      <c r="A1554" s="67">
        <v>3892</v>
      </c>
      <c r="B1554" s="68">
        <v>16.028459999999999</v>
      </c>
      <c r="C1554" s="69" t="s">
        <v>12308</v>
      </c>
      <c r="D1554" s="69" t="s">
        <v>22830</v>
      </c>
      <c r="E1554" s="158" t="s">
        <v>26133</v>
      </c>
      <c r="F1554" s="69" t="e">
        <f>VLOOKUP(C1554,#REF!,2,FALSE)</f>
        <v>#REF!</v>
      </c>
      <c r="G1554" s="69" t="s">
        <v>22829</v>
      </c>
      <c r="H1554" s="70" t="s">
        <v>12309</v>
      </c>
      <c r="I1554" s="70" t="s">
        <v>2572</v>
      </c>
      <c r="J1554" s="69" t="s">
        <v>1417</v>
      </c>
      <c r="K1554" s="67" t="s">
        <v>84</v>
      </c>
      <c r="L1554" s="70"/>
      <c r="M1554" s="71"/>
      <c r="N1554" s="70"/>
      <c r="O1554" s="72">
        <v>761</v>
      </c>
      <c r="P1554" s="70" t="s">
        <v>697</v>
      </c>
      <c r="Q1554" s="82" t="s">
        <v>134</v>
      </c>
      <c r="R1554" s="82" t="s">
        <v>135</v>
      </c>
      <c r="S1554" s="81" t="s">
        <v>12310</v>
      </c>
      <c r="T1554" s="73"/>
      <c r="U1554" s="73"/>
      <c r="V1554" s="73"/>
      <c r="W1554" s="70"/>
      <c r="X1554" s="74"/>
      <c r="Y1554" s="74" t="s">
        <v>12311</v>
      </c>
      <c r="Z1554" s="74" t="s">
        <v>12311</v>
      </c>
      <c r="AA1554" s="85"/>
      <c r="AB1554" s="73"/>
      <c r="AC1554" s="73"/>
      <c r="AD1554" s="73"/>
      <c r="AE1554" s="70" t="s">
        <v>12311</v>
      </c>
      <c r="AF1554" s="70" t="s">
        <v>12312</v>
      </c>
      <c r="AG1554" s="70" t="s">
        <v>12312</v>
      </c>
      <c r="AH1554" s="1" t="s">
        <v>738</v>
      </c>
      <c r="AI1554" s="83" t="s">
        <v>739</v>
      </c>
      <c r="AJ1554" s="72">
        <v>761</v>
      </c>
      <c r="AK1554" s="70" t="s">
        <v>697</v>
      </c>
      <c r="AL1554" s="1" t="s">
        <v>134</v>
      </c>
      <c r="AM1554" s="1" t="s">
        <v>135</v>
      </c>
      <c r="AN1554" s="74" t="s">
        <v>112</v>
      </c>
      <c r="AO1554" s="74" t="s">
        <v>12311</v>
      </c>
      <c r="AP1554" s="74" t="s">
        <v>99</v>
      </c>
      <c r="AQ1554" s="158" t="s">
        <v>26133</v>
      </c>
      <c r="AR1554" s="74"/>
      <c r="AS1554" s="74"/>
      <c r="AT1554" s="74">
        <v>2016</v>
      </c>
      <c r="AU1554" s="80" t="s">
        <v>12313</v>
      </c>
      <c r="AV1554" s="74" t="s">
        <v>93</v>
      </c>
      <c r="AW1554" s="74"/>
      <c r="AX1554" s="74"/>
      <c r="AY1554" s="78" t="s">
        <v>12308</v>
      </c>
      <c r="AZ1554" s="78" t="s">
        <v>99</v>
      </c>
    </row>
    <row r="1555" spans="1:52" ht="18.75" customHeight="1" x14ac:dyDescent="0.2">
      <c r="A1555" s="67">
        <v>3893</v>
      </c>
      <c r="B1555" s="68">
        <v>82</v>
      </c>
      <c r="C1555" s="69" t="s">
        <v>12314</v>
      </c>
      <c r="D1555" s="69" t="s">
        <v>22982</v>
      </c>
      <c r="E1555" s="158" t="s">
        <v>26133</v>
      </c>
      <c r="F1555" s="69" t="e">
        <f>VLOOKUP(C1555,#REF!,2,FALSE)</f>
        <v>#REF!</v>
      </c>
      <c r="G1555" s="69" t="s">
        <v>22981</v>
      </c>
      <c r="H1555" s="70" t="s">
        <v>12315</v>
      </c>
      <c r="I1555" s="70" t="s">
        <v>82</v>
      </c>
      <c r="J1555" s="69" t="s">
        <v>6713</v>
      </c>
      <c r="K1555" s="67" t="s">
        <v>84</v>
      </c>
      <c r="L1555" s="70"/>
      <c r="M1555" s="71"/>
      <c r="N1555" s="70"/>
      <c r="O1555" s="72" t="s">
        <v>1582</v>
      </c>
      <c r="P1555" s="70" t="s">
        <v>1583</v>
      </c>
      <c r="Q1555" s="16" t="s">
        <v>1584</v>
      </c>
      <c r="R1555" s="16" t="s">
        <v>1585</v>
      </c>
      <c r="S1555" s="73"/>
      <c r="T1555" s="73"/>
      <c r="U1555" s="73"/>
      <c r="V1555" s="73"/>
      <c r="W1555" s="70"/>
      <c r="X1555" s="74"/>
      <c r="Y1555" s="74"/>
      <c r="Z1555" s="75"/>
      <c r="AA1555" s="76" t="s">
        <v>89</v>
      </c>
      <c r="AB1555" s="73"/>
      <c r="AC1555" s="73"/>
      <c r="AD1555" s="73"/>
      <c r="AE1555" s="70" t="s">
        <v>12316</v>
      </c>
      <c r="AF1555" s="70" t="s">
        <v>1583</v>
      </c>
      <c r="AG1555" s="70" t="s">
        <v>1583</v>
      </c>
      <c r="AH1555" s="70" t="s">
        <v>89</v>
      </c>
      <c r="AI1555" s="77" t="s">
        <v>89</v>
      </c>
      <c r="AJ1555" s="1" t="s">
        <v>1582</v>
      </c>
      <c r="AK1555" s="70" t="s">
        <v>1583</v>
      </c>
      <c r="AL1555" s="16" t="s">
        <v>1584</v>
      </c>
      <c r="AM1555" s="16" t="s">
        <v>1585</v>
      </c>
      <c r="AN1555" s="74" t="s">
        <v>98</v>
      </c>
      <c r="AO1555" s="74"/>
      <c r="AP1555" s="74" t="s">
        <v>6327</v>
      </c>
      <c r="AQ1555" s="158" t="s">
        <v>26133</v>
      </c>
      <c r="AR1555" s="74"/>
      <c r="AS1555" s="74"/>
      <c r="AT1555" s="74">
        <v>2016</v>
      </c>
      <c r="AU1555" s="74"/>
      <c r="AV1555" s="74" t="s">
        <v>93</v>
      </c>
      <c r="AW1555" s="74"/>
      <c r="AX1555" s="74"/>
      <c r="AY1555" s="78" t="s">
        <v>12314</v>
      </c>
      <c r="AZ1555" s="78" t="s">
        <v>6327</v>
      </c>
    </row>
    <row r="1556" spans="1:52" ht="18.75" customHeight="1" x14ac:dyDescent="0.2">
      <c r="A1556" s="67">
        <v>3894</v>
      </c>
      <c r="B1556" s="68">
        <v>16.017499999999998</v>
      </c>
      <c r="C1556" s="69" t="s">
        <v>12317</v>
      </c>
      <c r="D1556" s="69" t="s">
        <v>22217</v>
      </c>
      <c r="E1556" s="158" t="s">
        <v>26169</v>
      </c>
      <c r="F1556" s="69" t="e">
        <f>VLOOKUP(C1556,#REF!,2,FALSE)</f>
        <v>#REF!</v>
      </c>
      <c r="G1556" s="69" t="s">
        <v>22216</v>
      </c>
      <c r="H1556" s="70" t="s">
        <v>12318</v>
      </c>
      <c r="I1556" s="70" t="s">
        <v>733</v>
      </c>
      <c r="J1556" s="69" t="s">
        <v>8433</v>
      </c>
      <c r="K1556" s="67" t="s">
        <v>84</v>
      </c>
      <c r="L1556" s="70"/>
      <c r="M1556" s="71"/>
      <c r="N1556" s="70"/>
      <c r="O1556" s="72" t="s">
        <v>1682</v>
      </c>
      <c r="P1556" s="70" t="s">
        <v>1683</v>
      </c>
      <c r="Q1556" s="82" t="s">
        <v>134</v>
      </c>
      <c r="R1556" s="82" t="s">
        <v>135</v>
      </c>
      <c r="S1556" s="73"/>
      <c r="T1556" s="73"/>
      <c r="U1556" s="73"/>
      <c r="V1556" s="73"/>
      <c r="W1556" s="70"/>
      <c r="X1556" s="74"/>
      <c r="Y1556" s="74" t="s">
        <v>12319</v>
      </c>
      <c r="Z1556" s="74" t="s">
        <v>12319</v>
      </c>
      <c r="AA1556" s="85"/>
      <c r="AB1556" s="73"/>
      <c r="AC1556" s="73"/>
      <c r="AD1556" s="73"/>
      <c r="AE1556" s="70" t="s">
        <v>12319</v>
      </c>
      <c r="AF1556" s="70" t="s">
        <v>12320</v>
      </c>
      <c r="AG1556" s="70" t="s">
        <v>12320</v>
      </c>
      <c r="AH1556" s="89">
        <v>27601</v>
      </c>
      <c r="AI1556" s="90" t="s">
        <v>1688</v>
      </c>
      <c r="AJ1556" s="72" t="s">
        <v>1682</v>
      </c>
      <c r="AK1556" s="70" t="s">
        <v>1683</v>
      </c>
      <c r="AL1556" s="1" t="s">
        <v>134</v>
      </c>
      <c r="AM1556" s="1" t="s">
        <v>135</v>
      </c>
      <c r="AN1556" s="74" t="s">
        <v>182</v>
      </c>
      <c r="AO1556" s="74" t="s">
        <v>12319</v>
      </c>
      <c r="AP1556" s="74" t="s">
        <v>550</v>
      </c>
      <c r="AQ1556" s="158" t="s">
        <v>26169</v>
      </c>
      <c r="AR1556" s="74"/>
      <c r="AS1556" s="74"/>
      <c r="AT1556" s="74">
        <v>2016</v>
      </c>
      <c r="AU1556" s="80" t="s">
        <v>12321</v>
      </c>
      <c r="AV1556" s="74" t="s">
        <v>93</v>
      </c>
      <c r="AW1556" s="74"/>
      <c r="AX1556" s="74"/>
      <c r="AY1556" s="78" t="s">
        <v>12317</v>
      </c>
      <c r="AZ1556" s="78" t="s">
        <v>550</v>
      </c>
    </row>
    <row r="1557" spans="1:52" ht="18.75" customHeight="1" x14ac:dyDescent="0.2">
      <c r="A1557" s="67">
        <v>3895</v>
      </c>
      <c r="B1557" s="68">
        <v>16.01126</v>
      </c>
      <c r="C1557" s="69" t="s">
        <v>12322</v>
      </c>
      <c r="D1557" s="69" t="s">
        <v>21234</v>
      </c>
      <c r="E1557" s="158" t="s">
        <v>26133</v>
      </c>
      <c r="F1557" s="69" t="e">
        <f>VLOOKUP(C1557,#REF!,2,FALSE)</f>
        <v>#REF!</v>
      </c>
      <c r="G1557" s="69" t="s">
        <v>21233</v>
      </c>
      <c r="H1557" s="70" t="s">
        <v>300</v>
      </c>
      <c r="I1557" s="70" t="s">
        <v>215</v>
      </c>
      <c r="J1557" s="69" t="s">
        <v>11470</v>
      </c>
      <c r="K1557" s="67" t="s">
        <v>84</v>
      </c>
      <c r="L1557" s="70"/>
      <c r="M1557" s="71"/>
      <c r="N1557" s="70"/>
      <c r="O1557" s="72" t="s">
        <v>7800</v>
      </c>
      <c r="P1557" s="70" t="s">
        <v>7801</v>
      </c>
      <c r="Q1557" s="1" t="s">
        <v>396</v>
      </c>
      <c r="R1557" s="1" t="s">
        <v>397</v>
      </c>
      <c r="S1557" s="81" t="s">
        <v>12323</v>
      </c>
      <c r="T1557" s="84">
        <v>41429</v>
      </c>
      <c r="U1557" s="73" t="s">
        <v>7447</v>
      </c>
      <c r="V1557" s="73"/>
      <c r="W1557" s="70"/>
      <c r="X1557" s="74"/>
      <c r="Y1557" s="74" t="s">
        <v>12324</v>
      </c>
      <c r="Z1557" s="74" t="s">
        <v>12324</v>
      </c>
      <c r="AA1557" s="85"/>
      <c r="AB1557" s="73"/>
      <c r="AC1557" s="73"/>
      <c r="AD1557" s="73"/>
      <c r="AE1557" s="70" t="s">
        <v>12325</v>
      </c>
      <c r="AF1557" s="70" t="s">
        <v>12326</v>
      </c>
      <c r="AG1557" s="70" t="s">
        <v>12326</v>
      </c>
      <c r="AH1557" s="1" t="s">
        <v>12327</v>
      </c>
      <c r="AI1557" s="83" t="s">
        <v>2882</v>
      </c>
      <c r="AJ1557" s="1" t="s">
        <v>7800</v>
      </c>
      <c r="AK1557" s="70" t="s">
        <v>7801</v>
      </c>
      <c r="AL1557" s="1" t="s">
        <v>396</v>
      </c>
      <c r="AM1557" s="1" t="s">
        <v>397</v>
      </c>
      <c r="AN1557" s="74" t="s">
        <v>91</v>
      </c>
      <c r="AO1557" s="74" t="s">
        <v>12324</v>
      </c>
      <c r="AP1557" s="74" t="s">
        <v>3839</v>
      </c>
      <c r="AQ1557" s="158" t="s">
        <v>26133</v>
      </c>
      <c r="AR1557" s="74"/>
      <c r="AS1557" s="74"/>
      <c r="AT1557" s="74">
        <v>2016</v>
      </c>
      <c r="AU1557" s="80" t="s">
        <v>12328</v>
      </c>
      <c r="AV1557" s="74" t="s">
        <v>93</v>
      </c>
      <c r="AW1557" s="74"/>
      <c r="AX1557" s="74"/>
      <c r="AY1557" s="78" t="s">
        <v>12322</v>
      </c>
      <c r="AZ1557" s="78" t="s">
        <v>3839</v>
      </c>
    </row>
    <row r="1558" spans="1:52" ht="18.75" customHeight="1" x14ac:dyDescent="0.2">
      <c r="A1558" s="67">
        <v>3896</v>
      </c>
      <c r="B1558" s="68">
        <v>16.011279999999999</v>
      </c>
      <c r="C1558" s="69" t="s">
        <v>12329</v>
      </c>
      <c r="D1558" s="69" t="s">
        <v>26131</v>
      </c>
      <c r="E1558" s="158" t="s">
        <v>26133</v>
      </c>
      <c r="F1558" s="69" t="e">
        <f>VLOOKUP(C1558,#REF!,2,FALSE)</f>
        <v>#REF!</v>
      </c>
      <c r="G1558" s="69" t="s">
        <v>26017</v>
      </c>
      <c r="H1558" s="70" t="s">
        <v>12330</v>
      </c>
      <c r="I1558" s="70" t="s">
        <v>328</v>
      </c>
      <c r="J1558" s="69" t="s">
        <v>5263</v>
      </c>
      <c r="K1558" s="67" t="s">
        <v>84</v>
      </c>
      <c r="L1558" s="70"/>
      <c r="M1558" s="71"/>
      <c r="N1558" s="70"/>
      <c r="O1558" s="72" t="s">
        <v>7800</v>
      </c>
      <c r="P1558" s="70" t="s">
        <v>7801</v>
      </c>
      <c r="Q1558" s="1" t="s">
        <v>396</v>
      </c>
      <c r="R1558" s="1" t="s">
        <v>397</v>
      </c>
      <c r="S1558" s="81" t="s">
        <v>12331</v>
      </c>
      <c r="T1558" s="84">
        <v>41651</v>
      </c>
      <c r="U1558" s="73" t="s">
        <v>12332</v>
      </c>
      <c r="V1558" s="73"/>
      <c r="W1558" s="70"/>
      <c r="X1558" s="74"/>
      <c r="Y1558" s="74" t="s">
        <v>12333</v>
      </c>
      <c r="Z1558" s="74" t="s">
        <v>12333</v>
      </c>
      <c r="AA1558" s="85"/>
      <c r="AB1558" s="73"/>
      <c r="AC1558" s="73"/>
      <c r="AD1558" s="73"/>
      <c r="AE1558" s="70" t="s">
        <v>12333</v>
      </c>
      <c r="AF1558" s="70" t="s">
        <v>12334</v>
      </c>
      <c r="AG1558" s="70" t="s">
        <v>12334</v>
      </c>
      <c r="AH1558" s="1" t="s">
        <v>7805</v>
      </c>
      <c r="AI1558" s="83" t="s">
        <v>7806</v>
      </c>
      <c r="AJ1558" s="1" t="s">
        <v>7800</v>
      </c>
      <c r="AK1558" s="70" t="s">
        <v>7801</v>
      </c>
      <c r="AL1558" s="1" t="s">
        <v>396</v>
      </c>
      <c r="AM1558" s="1" t="s">
        <v>397</v>
      </c>
      <c r="AN1558" s="74" t="s">
        <v>91</v>
      </c>
      <c r="AO1558" s="74" t="s">
        <v>12333</v>
      </c>
      <c r="AP1558" s="74" t="s">
        <v>6922</v>
      </c>
      <c r="AQ1558" s="158" t="s">
        <v>26133</v>
      </c>
      <c r="AR1558" s="74"/>
      <c r="AS1558" s="74"/>
      <c r="AT1558" s="74">
        <v>2016</v>
      </c>
      <c r="AU1558" s="80" t="s">
        <v>12335</v>
      </c>
      <c r="AV1558" s="74" t="s">
        <v>93</v>
      </c>
      <c r="AW1558" s="74"/>
      <c r="AX1558" s="74"/>
      <c r="AY1558" s="78" t="s">
        <v>12329</v>
      </c>
      <c r="AZ1558" s="78" t="s">
        <v>6922</v>
      </c>
    </row>
    <row r="1559" spans="1:52" ht="18.75" customHeight="1" x14ac:dyDescent="0.2">
      <c r="A1559" s="67">
        <v>3897</v>
      </c>
      <c r="B1559" s="68">
        <v>16.050239999999999</v>
      </c>
      <c r="C1559" s="69" t="s">
        <v>12336</v>
      </c>
      <c r="D1559" s="69" t="s">
        <v>22187</v>
      </c>
      <c r="E1559" s="158" t="s">
        <v>26133</v>
      </c>
      <c r="F1559" s="69" t="e">
        <f>VLOOKUP(C1559,#REF!,2,FALSE)</f>
        <v>#REF!</v>
      </c>
      <c r="G1559" s="69" t="s">
        <v>22186</v>
      </c>
      <c r="H1559" s="70" t="s">
        <v>9052</v>
      </c>
      <c r="I1559" s="70" t="s">
        <v>563</v>
      </c>
      <c r="J1559" s="69" t="s">
        <v>12337</v>
      </c>
      <c r="K1559" s="67" t="s">
        <v>84</v>
      </c>
      <c r="L1559" s="70"/>
      <c r="M1559" s="71"/>
      <c r="N1559" s="70"/>
      <c r="O1559" s="72" t="s">
        <v>8733</v>
      </c>
      <c r="P1559" s="70" t="s">
        <v>8734</v>
      </c>
      <c r="Q1559" s="16" t="s">
        <v>2576</v>
      </c>
      <c r="R1559" s="16" t="s">
        <v>2577</v>
      </c>
      <c r="S1559" s="81" t="s">
        <v>12338</v>
      </c>
      <c r="T1559" s="73"/>
      <c r="U1559" s="73"/>
      <c r="V1559" s="73"/>
      <c r="W1559" s="70"/>
      <c r="X1559" s="74"/>
      <c r="Y1559" s="74" t="s">
        <v>12339</v>
      </c>
      <c r="Z1559" s="74" t="s">
        <v>12339</v>
      </c>
      <c r="AA1559" s="85"/>
      <c r="AB1559" s="73"/>
      <c r="AC1559" s="73"/>
      <c r="AD1559" s="73"/>
      <c r="AE1559" s="70" t="s">
        <v>12340</v>
      </c>
      <c r="AF1559" s="70" t="s">
        <v>12341</v>
      </c>
      <c r="AG1559" s="70" t="s">
        <v>12341</v>
      </c>
      <c r="AH1559" s="16" t="s">
        <v>12342</v>
      </c>
      <c r="AI1559" s="83" t="s">
        <v>12343</v>
      </c>
      <c r="AJ1559" s="1" t="s">
        <v>8733</v>
      </c>
      <c r="AK1559" s="70" t="s">
        <v>8734</v>
      </c>
      <c r="AL1559" s="16" t="s">
        <v>2576</v>
      </c>
      <c r="AM1559" s="16" t="s">
        <v>2577</v>
      </c>
      <c r="AN1559" s="74" t="s">
        <v>182</v>
      </c>
      <c r="AO1559" s="74" t="s">
        <v>12339</v>
      </c>
      <c r="AP1559" s="74" t="s">
        <v>99</v>
      </c>
      <c r="AQ1559" s="158" t="s">
        <v>26133</v>
      </c>
      <c r="AR1559" s="74"/>
      <c r="AS1559" s="74"/>
      <c r="AT1559" s="74">
        <v>2016</v>
      </c>
      <c r="AU1559" s="80" t="s">
        <v>12344</v>
      </c>
      <c r="AV1559" s="74" t="s">
        <v>93</v>
      </c>
      <c r="AW1559" s="74"/>
      <c r="AX1559" s="74"/>
      <c r="AY1559" s="78"/>
      <c r="AZ1559" s="78"/>
    </row>
    <row r="1560" spans="1:52" ht="18.75" customHeight="1" x14ac:dyDescent="0.2">
      <c r="A1560" s="67">
        <v>3898</v>
      </c>
      <c r="B1560" s="68">
        <v>16.03145</v>
      </c>
      <c r="C1560" s="69" t="s">
        <v>12345</v>
      </c>
      <c r="D1560" s="69" t="s">
        <v>22189</v>
      </c>
      <c r="E1560" s="158" t="s">
        <v>26133</v>
      </c>
      <c r="F1560" s="69" t="e">
        <f>VLOOKUP(C1560,#REF!,2,FALSE)</f>
        <v>#REF!</v>
      </c>
      <c r="G1560" s="69" t="s">
        <v>22188</v>
      </c>
      <c r="H1560" s="70" t="s">
        <v>12346</v>
      </c>
      <c r="I1560" s="70" t="s">
        <v>563</v>
      </c>
      <c r="J1560" s="69" t="s">
        <v>4695</v>
      </c>
      <c r="K1560" s="67" t="s">
        <v>84</v>
      </c>
      <c r="L1560" s="70"/>
      <c r="M1560" s="71"/>
      <c r="N1560" s="70"/>
      <c r="O1560" s="72" t="s">
        <v>4989</v>
      </c>
      <c r="P1560" s="70" t="s">
        <v>4990</v>
      </c>
      <c r="Q1560" s="16" t="s">
        <v>1281</v>
      </c>
      <c r="R1560" s="16" t="s">
        <v>1282</v>
      </c>
      <c r="S1560" s="81" t="s">
        <v>12347</v>
      </c>
      <c r="T1560" s="84">
        <v>42616</v>
      </c>
      <c r="U1560" s="73" t="s">
        <v>4993</v>
      </c>
      <c r="V1560" s="73"/>
      <c r="W1560" s="70"/>
      <c r="X1560" s="74"/>
      <c r="Y1560" s="74" t="s">
        <v>12348</v>
      </c>
      <c r="Z1560" s="75" t="s">
        <v>12348</v>
      </c>
      <c r="AA1560" s="76" t="s">
        <v>89</v>
      </c>
      <c r="AB1560" s="73"/>
      <c r="AC1560" s="73"/>
      <c r="AD1560" s="73"/>
      <c r="AE1560" s="70" t="s">
        <v>12349</v>
      </c>
      <c r="AF1560" s="70" t="s">
        <v>12350</v>
      </c>
      <c r="AG1560" s="70" t="s">
        <v>12349</v>
      </c>
      <c r="AH1560" s="16" t="s">
        <v>12351</v>
      </c>
      <c r="AI1560" s="83" t="s">
        <v>12350</v>
      </c>
      <c r="AJ1560" s="1" t="s">
        <v>4989</v>
      </c>
      <c r="AK1560" s="70" t="s">
        <v>4990</v>
      </c>
      <c r="AL1560" s="16" t="s">
        <v>1281</v>
      </c>
      <c r="AM1560" s="16" t="s">
        <v>1282</v>
      </c>
      <c r="AN1560" s="74" t="s">
        <v>182</v>
      </c>
      <c r="AO1560" s="74" t="s">
        <v>12348</v>
      </c>
      <c r="AP1560" s="74" t="s">
        <v>3075</v>
      </c>
      <c r="AQ1560" s="158" t="s">
        <v>26133</v>
      </c>
      <c r="AR1560" s="74"/>
      <c r="AS1560" s="74"/>
      <c r="AT1560" s="74">
        <v>2016</v>
      </c>
      <c r="AU1560" s="80" t="s">
        <v>12352</v>
      </c>
      <c r="AV1560" s="74" t="s">
        <v>93</v>
      </c>
      <c r="AW1560" s="74"/>
      <c r="AX1560" s="74"/>
      <c r="AY1560" s="78" t="s">
        <v>12345</v>
      </c>
      <c r="AZ1560" s="78" t="s">
        <v>3075</v>
      </c>
    </row>
    <row r="1561" spans="1:52" ht="18.75" customHeight="1" x14ac:dyDescent="0.2">
      <c r="A1561" s="67">
        <v>3899</v>
      </c>
      <c r="B1561" s="68">
        <v>16.022819999999999</v>
      </c>
      <c r="C1561" s="69" t="s">
        <v>12353</v>
      </c>
      <c r="D1561" s="69" t="s">
        <v>22948</v>
      </c>
      <c r="E1561" s="158" t="s">
        <v>26133</v>
      </c>
      <c r="F1561" s="69" t="e">
        <f>VLOOKUP(C1561,#REF!,2,FALSE)</f>
        <v>#REF!</v>
      </c>
      <c r="G1561" s="69" t="s">
        <v>22947</v>
      </c>
      <c r="H1561" s="70" t="s">
        <v>12354</v>
      </c>
      <c r="I1561" s="70" t="s">
        <v>573</v>
      </c>
      <c r="J1561" s="69" t="s">
        <v>5023</v>
      </c>
      <c r="K1561" s="67" t="s">
        <v>84</v>
      </c>
      <c r="L1561" s="70"/>
      <c r="M1561" s="71"/>
      <c r="N1561" s="70"/>
      <c r="O1561" s="72" t="s">
        <v>4412</v>
      </c>
      <c r="P1561" s="70" t="s">
        <v>4413</v>
      </c>
      <c r="Q1561" s="16" t="s">
        <v>1584</v>
      </c>
      <c r="R1561" s="16" t="s">
        <v>1585</v>
      </c>
      <c r="S1561" s="81" t="s">
        <v>12355</v>
      </c>
      <c r="T1561" s="73" t="s">
        <v>12356</v>
      </c>
      <c r="U1561" s="73" t="s">
        <v>12357</v>
      </c>
      <c r="V1561" s="73"/>
      <c r="W1561" s="70"/>
      <c r="X1561" s="74"/>
      <c r="Y1561" s="74" t="s">
        <v>12358</v>
      </c>
      <c r="Z1561" s="74" t="s">
        <v>12358</v>
      </c>
      <c r="AA1561" s="85"/>
      <c r="AB1561" s="73"/>
      <c r="AC1561" s="73"/>
      <c r="AD1561" s="73"/>
      <c r="AE1561" s="70" t="s">
        <v>12359</v>
      </c>
      <c r="AF1561" s="70" t="s">
        <v>12360</v>
      </c>
      <c r="AG1561" s="70" t="s">
        <v>12360</v>
      </c>
      <c r="AH1561" s="16" t="s">
        <v>12361</v>
      </c>
      <c r="AI1561" s="83" t="s">
        <v>12362</v>
      </c>
      <c r="AJ1561" s="1" t="s">
        <v>4412</v>
      </c>
      <c r="AK1561" s="70" t="s">
        <v>4413</v>
      </c>
      <c r="AL1561" s="16" t="s">
        <v>1584</v>
      </c>
      <c r="AM1561" s="16" t="s">
        <v>1585</v>
      </c>
      <c r="AN1561" s="74" t="s">
        <v>98</v>
      </c>
      <c r="AO1561" s="74" t="s">
        <v>12358</v>
      </c>
      <c r="AP1561" s="74" t="s">
        <v>6922</v>
      </c>
      <c r="AQ1561" s="158" t="s">
        <v>26133</v>
      </c>
      <c r="AR1561" s="74"/>
      <c r="AS1561" s="74"/>
      <c r="AT1561" s="74">
        <v>2016</v>
      </c>
      <c r="AU1561" s="80" t="s">
        <v>12363</v>
      </c>
      <c r="AV1561" s="74" t="s">
        <v>93</v>
      </c>
      <c r="AW1561" s="74"/>
      <c r="AX1561" s="74"/>
      <c r="AY1561" s="78" t="s">
        <v>12353</v>
      </c>
      <c r="AZ1561" s="78" t="s">
        <v>6922</v>
      </c>
    </row>
    <row r="1562" spans="1:52" ht="18.75" customHeight="1" x14ac:dyDescent="0.2">
      <c r="A1562" s="67">
        <v>3900</v>
      </c>
      <c r="B1562" s="68">
        <v>16.02488</v>
      </c>
      <c r="C1562" s="69" t="s">
        <v>12364</v>
      </c>
      <c r="D1562" s="69" t="s">
        <v>21474</v>
      </c>
      <c r="E1562" s="158" t="s">
        <v>26145</v>
      </c>
      <c r="F1562" s="69" t="e">
        <f>VLOOKUP(C1562,#REF!,2,FALSE)</f>
        <v>#REF!</v>
      </c>
      <c r="G1562" s="69" t="s">
        <v>21473</v>
      </c>
      <c r="H1562" s="70" t="s">
        <v>12365</v>
      </c>
      <c r="I1562" s="70" t="s">
        <v>1132</v>
      </c>
      <c r="J1562" s="69" t="s">
        <v>10258</v>
      </c>
      <c r="K1562" s="67" t="s">
        <v>84</v>
      </c>
      <c r="L1562" s="70"/>
      <c r="M1562" s="71"/>
      <c r="N1562" s="70"/>
      <c r="O1562" s="72" t="s">
        <v>12366</v>
      </c>
      <c r="P1562" s="70" t="s">
        <v>12367</v>
      </c>
      <c r="Q1562" s="16" t="s">
        <v>8543</v>
      </c>
      <c r="R1562" s="16" t="s">
        <v>8544</v>
      </c>
      <c r="S1562" s="81" t="s">
        <v>12368</v>
      </c>
      <c r="T1562" s="73"/>
      <c r="U1562" s="73"/>
      <c r="V1562" s="73"/>
      <c r="W1562" s="70"/>
      <c r="X1562" s="74"/>
      <c r="Y1562" s="74" t="s">
        <v>12369</v>
      </c>
      <c r="Z1562" s="75" t="s">
        <v>12369</v>
      </c>
      <c r="AA1562" s="76" t="s">
        <v>89</v>
      </c>
      <c r="AB1562" s="73"/>
      <c r="AC1562" s="73"/>
      <c r="AD1562" s="73"/>
      <c r="AE1562" s="70" t="s">
        <v>12370</v>
      </c>
      <c r="AF1562" s="70" t="s">
        <v>12371</v>
      </c>
      <c r="AG1562" s="70" t="s">
        <v>12371</v>
      </c>
      <c r="AH1562" s="16" t="s">
        <v>12372</v>
      </c>
      <c r="AI1562" s="83" t="s">
        <v>12373</v>
      </c>
      <c r="AJ1562" s="1" t="s">
        <v>12366</v>
      </c>
      <c r="AK1562" s="70" t="s">
        <v>12367</v>
      </c>
      <c r="AL1562" s="16" t="s">
        <v>8543</v>
      </c>
      <c r="AM1562" s="16" t="s">
        <v>8544</v>
      </c>
      <c r="AN1562" s="74" t="s">
        <v>112</v>
      </c>
      <c r="AO1562" s="74" t="s">
        <v>12369</v>
      </c>
      <c r="AP1562" s="74" t="s">
        <v>99</v>
      </c>
      <c r="AQ1562" s="158" t="s">
        <v>26145</v>
      </c>
      <c r="AR1562" s="74"/>
      <c r="AS1562" s="74"/>
      <c r="AT1562" s="74">
        <v>2016</v>
      </c>
      <c r="AU1562" s="80" t="s">
        <v>12374</v>
      </c>
      <c r="AV1562" s="74" t="s">
        <v>93</v>
      </c>
      <c r="AW1562" s="74"/>
      <c r="AX1562" s="74"/>
      <c r="AY1562" s="78" t="s">
        <v>12364</v>
      </c>
      <c r="AZ1562" s="78" t="s">
        <v>99</v>
      </c>
    </row>
    <row r="1563" spans="1:52" ht="18.75" customHeight="1" x14ac:dyDescent="0.2">
      <c r="A1563" s="67">
        <v>3901</v>
      </c>
      <c r="B1563" s="68">
        <v>60</v>
      </c>
      <c r="C1563" s="69" t="s">
        <v>12375</v>
      </c>
      <c r="D1563" s="69" t="s">
        <v>23036</v>
      </c>
      <c r="E1563" s="158" t="s">
        <v>26133</v>
      </c>
      <c r="F1563" s="69" t="e">
        <f>VLOOKUP(C1563,#REF!,2,FALSE)</f>
        <v>#REF!</v>
      </c>
      <c r="G1563" s="69" t="s">
        <v>23035</v>
      </c>
      <c r="H1563" s="70" t="s">
        <v>1148</v>
      </c>
      <c r="I1563" s="70" t="s">
        <v>12376</v>
      </c>
      <c r="J1563" s="69" t="s">
        <v>7151</v>
      </c>
      <c r="K1563" s="67" t="s">
        <v>84</v>
      </c>
      <c r="L1563" s="70"/>
      <c r="M1563" s="71"/>
      <c r="N1563" s="70"/>
      <c r="O1563" s="72" t="s">
        <v>2165</v>
      </c>
      <c r="P1563" s="70" t="s">
        <v>1292</v>
      </c>
      <c r="Q1563" s="1" t="s">
        <v>349</v>
      </c>
      <c r="R1563" s="1" t="s">
        <v>350</v>
      </c>
      <c r="S1563" s="73"/>
      <c r="T1563" s="73"/>
      <c r="U1563" s="73"/>
      <c r="V1563" s="73"/>
      <c r="W1563" s="70"/>
      <c r="X1563" s="74"/>
      <c r="Y1563" s="74"/>
      <c r="Z1563" s="75"/>
      <c r="AA1563" s="76" t="s">
        <v>89</v>
      </c>
      <c r="AB1563" s="73"/>
      <c r="AC1563" s="73"/>
      <c r="AD1563" s="73"/>
      <c r="AE1563" s="70" t="s">
        <v>12377</v>
      </c>
      <c r="AF1563" s="70" t="s">
        <v>1292</v>
      </c>
      <c r="AG1563" s="70" t="s">
        <v>1292</v>
      </c>
      <c r="AH1563" s="70" t="s">
        <v>89</v>
      </c>
      <c r="AI1563" s="77" t="s">
        <v>89</v>
      </c>
      <c r="AJ1563" s="1" t="s">
        <v>2165</v>
      </c>
      <c r="AK1563" s="70" t="s">
        <v>1292</v>
      </c>
      <c r="AL1563" s="1" t="s">
        <v>349</v>
      </c>
      <c r="AM1563" s="1" t="s">
        <v>350</v>
      </c>
      <c r="AN1563" s="74" t="s">
        <v>182</v>
      </c>
      <c r="AO1563" s="74"/>
      <c r="AP1563" s="74" t="s">
        <v>99</v>
      </c>
      <c r="AQ1563" s="158" t="s">
        <v>26133</v>
      </c>
      <c r="AR1563" s="74"/>
      <c r="AS1563" s="74"/>
      <c r="AT1563" s="74">
        <v>2016</v>
      </c>
      <c r="AU1563" s="74"/>
      <c r="AV1563" s="74" t="s">
        <v>93</v>
      </c>
      <c r="AW1563" s="74"/>
      <c r="AX1563" s="74"/>
      <c r="AY1563" s="78" t="s">
        <v>12375</v>
      </c>
      <c r="AZ1563" s="78" t="s">
        <v>99</v>
      </c>
    </row>
    <row r="1564" spans="1:52" ht="18.75" customHeight="1" x14ac:dyDescent="0.2">
      <c r="A1564" s="67">
        <v>3902</v>
      </c>
      <c r="B1564" s="68">
        <v>16.025459999999999</v>
      </c>
      <c r="C1564" s="69" t="s">
        <v>12378</v>
      </c>
      <c r="D1564" s="69" t="s">
        <v>21918</v>
      </c>
      <c r="E1564" s="158" t="s">
        <v>26138</v>
      </c>
      <c r="F1564" s="69" t="e">
        <f>VLOOKUP(C1564,#REF!,2,FALSE)</f>
        <v>#REF!</v>
      </c>
      <c r="G1564" s="69" t="s">
        <v>21917</v>
      </c>
      <c r="H1564" s="70" t="s">
        <v>12379</v>
      </c>
      <c r="I1564" s="70" t="s">
        <v>523</v>
      </c>
      <c r="J1564" s="69" t="s">
        <v>7565</v>
      </c>
      <c r="K1564" s="67" t="s">
        <v>84</v>
      </c>
      <c r="L1564" s="70"/>
      <c r="M1564" s="71"/>
      <c r="N1564" s="70"/>
      <c r="O1564" s="71" t="s">
        <v>7652</v>
      </c>
      <c r="P1564" s="70" t="s">
        <v>7653</v>
      </c>
      <c r="Q1564" s="16" t="s">
        <v>3355</v>
      </c>
      <c r="R1564" s="16" t="s">
        <v>3356</v>
      </c>
      <c r="S1564" s="81" t="s">
        <v>12380</v>
      </c>
      <c r="T1564" s="73"/>
      <c r="U1564" s="73"/>
      <c r="V1564" s="73"/>
      <c r="W1564" s="70"/>
      <c r="X1564" s="74"/>
      <c r="Y1564" s="74" t="s">
        <v>12381</v>
      </c>
      <c r="Z1564" s="75" t="s">
        <v>12381</v>
      </c>
      <c r="AA1564" s="76" t="s">
        <v>89</v>
      </c>
      <c r="AB1564" s="73"/>
      <c r="AC1564" s="73"/>
      <c r="AD1564" s="73"/>
      <c r="AE1564" s="70" t="s">
        <v>12382</v>
      </c>
      <c r="AF1564" s="70" t="s">
        <v>12383</v>
      </c>
      <c r="AG1564" s="70" t="s">
        <v>12383</v>
      </c>
      <c r="AH1564" s="16" t="s">
        <v>12384</v>
      </c>
      <c r="AI1564" s="83" t="s">
        <v>12385</v>
      </c>
      <c r="AJ1564" s="71" t="s">
        <v>7652</v>
      </c>
      <c r="AK1564" s="70" t="s">
        <v>7653</v>
      </c>
      <c r="AL1564" s="16" t="s">
        <v>3355</v>
      </c>
      <c r="AM1564" s="16" t="s">
        <v>3356</v>
      </c>
      <c r="AN1564" s="74" t="s">
        <v>112</v>
      </c>
      <c r="AO1564" s="74" t="s">
        <v>12381</v>
      </c>
      <c r="AP1564" s="74" t="s">
        <v>10075</v>
      </c>
      <c r="AQ1564" s="158" t="s">
        <v>26138</v>
      </c>
      <c r="AR1564" s="74"/>
      <c r="AS1564" s="74"/>
      <c r="AT1564" s="74">
        <v>2016</v>
      </c>
      <c r="AU1564" s="80" t="s">
        <v>12386</v>
      </c>
      <c r="AV1564" s="74" t="s">
        <v>93</v>
      </c>
      <c r="AW1564" s="74"/>
      <c r="AX1564" s="74"/>
      <c r="AY1564" s="78" t="s">
        <v>12378</v>
      </c>
      <c r="AZ1564" s="78" t="s">
        <v>10075</v>
      </c>
    </row>
    <row r="1565" spans="1:52" ht="18.75" customHeight="1" x14ac:dyDescent="0.2">
      <c r="A1565" s="67">
        <v>3903</v>
      </c>
      <c r="B1565" s="68">
        <v>16.03725</v>
      </c>
      <c r="C1565" s="69" t="s">
        <v>12387</v>
      </c>
      <c r="D1565" s="69" t="s">
        <v>21122</v>
      </c>
      <c r="E1565" s="158" t="s">
        <v>26133</v>
      </c>
      <c r="F1565" s="69" t="e">
        <f>VLOOKUP(C1565,#REF!,2,FALSE)</f>
        <v>#REF!</v>
      </c>
      <c r="G1565" s="69" t="s">
        <v>21121</v>
      </c>
      <c r="H1565" s="70" t="s">
        <v>1918</v>
      </c>
      <c r="I1565" s="70" t="s">
        <v>328</v>
      </c>
      <c r="J1565" s="69" t="s">
        <v>4831</v>
      </c>
      <c r="K1565" s="67" t="s">
        <v>84</v>
      </c>
      <c r="L1565" s="70"/>
      <c r="M1565" s="71"/>
      <c r="N1565" s="70"/>
      <c r="O1565" s="72" t="s">
        <v>3438</v>
      </c>
      <c r="P1565" s="70" t="s">
        <v>3439</v>
      </c>
      <c r="Q1565" s="1" t="s">
        <v>3440</v>
      </c>
      <c r="R1565" s="1" t="s">
        <v>3441</v>
      </c>
      <c r="S1565" s="81" t="s">
        <v>12388</v>
      </c>
      <c r="T1565" s="73"/>
      <c r="U1565" s="73"/>
      <c r="V1565" s="73"/>
      <c r="W1565" s="70"/>
      <c r="X1565" s="74"/>
      <c r="Y1565" s="74" t="s">
        <v>12389</v>
      </c>
      <c r="Z1565" s="74" t="s">
        <v>12389</v>
      </c>
      <c r="AA1565" s="85"/>
      <c r="AB1565" s="73"/>
      <c r="AC1565" s="73"/>
      <c r="AD1565" s="73"/>
      <c r="AE1565" s="70" t="s">
        <v>12389</v>
      </c>
      <c r="AF1565" s="70" t="s">
        <v>12390</v>
      </c>
      <c r="AG1565" s="70" t="s">
        <v>12390</v>
      </c>
      <c r="AH1565" s="1" t="s">
        <v>12391</v>
      </c>
      <c r="AI1565" s="83" t="s">
        <v>12392</v>
      </c>
      <c r="AJ1565" s="1" t="s">
        <v>3438</v>
      </c>
      <c r="AK1565" s="70" t="s">
        <v>3439</v>
      </c>
      <c r="AL1565" s="1" t="s">
        <v>3440</v>
      </c>
      <c r="AM1565" s="1" t="s">
        <v>3441</v>
      </c>
      <c r="AN1565" s="74" t="s">
        <v>98</v>
      </c>
      <c r="AO1565" s="74" t="s">
        <v>12389</v>
      </c>
      <c r="AP1565" s="74" t="s">
        <v>3075</v>
      </c>
      <c r="AQ1565" s="158" t="s">
        <v>26133</v>
      </c>
      <c r="AR1565" s="74"/>
      <c r="AS1565" s="74"/>
      <c r="AT1565" s="74">
        <v>2016</v>
      </c>
      <c r="AU1565" s="80" t="s">
        <v>12393</v>
      </c>
      <c r="AV1565" s="74" t="s">
        <v>93</v>
      </c>
      <c r="AW1565" s="74"/>
      <c r="AX1565" s="74"/>
      <c r="AY1565" s="78" t="s">
        <v>12387</v>
      </c>
      <c r="AZ1565" s="78" t="s">
        <v>3075</v>
      </c>
    </row>
    <row r="1566" spans="1:52" ht="18.75" customHeight="1" x14ac:dyDescent="0.2">
      <c r="A1566" s="67">
        <v>3904</v>
      </c>
      <c r="B1566" s="68">
        <v>16.037099999999999</v>
      </c>
      <c r="C1566" s="69" t="s">
        <v>12394</v>
      </c>
      <c r="D1566" s="69" t="s">
        <v>24510</v>
      </c>
      <c r="E1566" s="158" t="s">
        <v>26133</v>
      </c>
      <c r="F1566" s="69" t="e">
        <f>VLOOKUP(C1566,#REF!,2,FALSE)</f>
        <v>#REF!</v>
      </c>
      <c r="G1566" s="69" t="s">
        <v>24509</v>
      </c>
      <c r="H1566" s="70" t="s">
        <v>989</v>
      </c>
      <c r="I1566" s="70" t="s">
        <v>563</v>
      </c>
      <c r="J1566" s="69" t="s">
        <v>4482</v>
      </c>
      <c r="K1566" s="67" t="s">
        <v>84</v>
      </c>
      <c r="L1566" s="70"/>
      <c r="M1566" s="71"/>
      <c r="N1566" s="70"/>
      <c r="O1566" s="72" t="s">
        <v>5552</v>
      </c>
      <c r="P1566" s="70" t="s">
        <v>5553</v>
      </c>
      <c r="Q1566" s="16" t="s">
        <v>227</v>
      </c>
      <c r="R1566" s="16" t="s">
        <v>228</v>
      </c>
      <c r="S1566" s="81" t="s">
        <v>12395</v>
      </c>
      <c r="T1566" s="73"/>
      <c r="U1566" s="73"/>
      <c r="V1566" s="73"/>
      <c r="W1566" s="70"/>
      <c r="X1566" s="74"/>
      <c r="Y1566" s="74" t="s">
        <v>12396</v>
      </c>
      <c r="Z1566" s="74" t="s">
        <v>12396</v>
      </c>
      <c r="AA1566" s="85"/>
      <c r="AB1566" s="73"/>
      <c r="AC1566" s="73"/>
      <c r="AD1566" s="73"/>
      <c r="AE1566" s="70" t="s">
        <v>12396</v>
      </c>
      <c r="AF1566" s="70" t="s">
        <v>12397</v>
      </c>
      <c r="AG1566" s="70" t="s">
        <v>12397</v>
      </c>
      <c r="AH1566" s="70" t="s">
        <v>89</v>
      </c>
      <c r="AI1566" s="77" t="s">
        <v>89</v>
      </c>
      <c r="AJ1566" s="1" t="s">
        <v>5552</v>
      </c>
      <c r="AK1566" s="70" t="s">
        <v>5553</v>
      </c>
      <c r="AL1566" s="16" t="s">
        <v>227</v>
      </c>
      <c r="AM1566" s="16" t="s">
        <v>228</v>
      </c>
      <c r="AN1566" s="74" t="s">
        <v>98</v>
      </c>
      <c r="AO1566" s="74" t="s">
        <v>12396</v>
      </c>
      <c r="AP1566" s="74" t="s">
        <v>6922</v>
      </c>
      <c r="AQ1566" s="158" t="s">
        <v>26133</v>
      </c>
      <c r="AR1566" s="74"/>
      <c r="AS1566" s="74"/>
      <c r="AT1566" s="74">
        <v>2016</v>
      </c>
      <c r="AU1566" s="80" t="s">
        <v>12398</v>
      </c>
      <c r="AV1566" s="74" t="s">
        <v>93</v>
      </c>
      <c r="AW1566" s="74"/>
      <c r="AX1566" s="74"/>
      <c r="AY1566" s="78"/>
      <c r="AZ1566" s="78"/>
    </row>
    <row r="1567" spans="1:52" ht="18.75" customHeight="1" x14ac:dyDescent="0.2">
      <c r="A1567" s="67">
        <v>3905</v>
      </c>
      <c r="B1567" s="68">
        <v>16.046779999999998</v>
      </c>
      <c r="C1567" s="69" t="s">
        <v>12399</v>
      </c>
      <c r="D1567" s="69" t="s">
        <v>22032</v>
      </c>
      <c r="E1567" s="158" t="s">
        <v>26138</v>
      </c>
      <c r="F1567" s="69" t="e">
        <f>VLOOKUP(C1567,#REF!,2,FALSE)</f>
        <v>#REF!</v>
      </c>
      <c r="G1567" s="69" t="s">
        <v>22031</v>
      </c>
      <c r="H1567" s="70" t="s">
        <v>12400</v>
      </c>
      <c r="I1567" s="70" t="s">
        <v>1033</v>
      </c>
      <c r="J1567" s="69" t="s">
        <v>3134</v>
      </c>
      <c r="K1567" s="67" t="s">
        <v>84</v>
      </c>
      <c r="L1567" s="70"/>
      <c r="M1567" s="71"/>
      <c r="N1567" s="70"/>
      <c r="O1567" s="71"/>
      <c r="P1567" s="70"/>
      <c r="Q1567" s="1" t="s">
        <v>1224</v>
      </c>
      <c r="R1567" s="1" t="s">
        <v>1225</v>
      </c>
      <c r="S1567" s="81" t="s">
        <v>12401</v>
      </c>
      <c r="T1567" s="73"/>
      <c r="U1567" s="73"/>
      <c r="V1567" s="73"/>
      <c r="W1567" s="70"/>
      <c r="X1567" s="74"/>
      <c r="Y1567" s="74" t="s">
        <v>12402</v>
      </c>
      <c r="Z1567" s="75" t="s">
        <v>12402</v>
      </c>
      <c r="AA1567" s="76" t="s">
        <v>89</v>
      </c>
      <c r="AB1567" s="73"/>
      <c r="AC1567" s="73"/>
      <c r="AD1567" s="73"/>
      <c r="AE1567" s="70" t="s">
        <v>12403</v>
      </c>
      <c r="AF1567" s="70" t="s">
        <v>12404</v>
      </c>
      <c r="AG1567" s="70" t="s">
        <v>12405</v>
      </c>
      <c r="AH1567" s="1" t="s">
        <v>12406</v>
      </c>
      <c r="AI1567" s="83" t="s">
        <v>12407</v>
      </c>
      <c r="AJ1567" s="1" t="s">
        <v>12408</v>
      </c>
      <c r="AK1567" s="70" t="s">
        <v>12409</v>
      </c>
      <c r="AL1567" s="1" t="s">
        <v>862</v>
      </c>
      <c r="AM1567" s="1" t="s">
        <v>863</v>
      </c>
      <c r="AN1567" s="74" t="s">
        <v>112</v>
      </c>
      <c r="AO1567" s="74" t="s">
        <v>12402</v>
      </c>
      <c r="AP1567" s="74" t="s">
        <v>434</v>
      </c>
      <c r="AQ1567" s="158" t="s">
        <v>26138</v>
      </c>
      <c r="AR1567" s="74"/>
      <c r="AS1567" s="74"/>
      <c r="AT1567" s="74">
        <v>2016</v>
      </c>
      <c r="AU1567" s="80" t="s">
        <v>12410</v>
      </c>
      <c r="AV1567" s="74" t="s">
        <v>93</v>
      </c>
      <c r="AW1567" s="74"/>
      <c r="AX1567" s="74"/>
      <c r="AY1567" s="78"/>
      <c r="AZ1567" s="78"/>
    </row>
    <row r="1568" spans="1:52" ht="18.75" customHeight="1" x14ac:dyDescent="0.2">
      <c r="A1568" s="67">
        <v>3906</v>
      </c>
      <c r="B1568" s="68">
        <v>16.046810000000001</v>
      </c>
      <c r="C1568" s="69" t="s">
        <v>12411</v>
      </c>
      <c r="D1568" s="69" t="s">
        <v>22878</v>
      </c>
      <c r="E1568" s="158" t="s">
        <v>26138</v>
      </c>
      <c r="F1568" s="69" t="e">
        <f>VLOOKUP(C1568,#REF!,2,FALSE)</f>
        <v>#REF!</v>
      </c>
      <c r="G1568" s="69" t="s">
        <v>22877</v>
      </c>
      <c r="H1568" s="70" t="s">
        <v>4278</v>
      </c>
      <c r="I1568" s="70" t="s">
        <v>3481</v>
      </c>
      <c r="J1568" s="69" t="s">
        <v>4973</v>
      </c>
      <c r="K1568" s="67" t="s">
        <v>84</v>
      </c>
      <c r="L1568" s="70"/>
      <c r="M1568" s="71"/>
      <c r="N1568" s="70"/>
      <c r="O1568" s="72" t="s">
        <v>575</v>
      </c>
      <c r="P1568" s="70" t="s">
        <v>576</v>
      </c>
      <c r="Q1568" s="82" t="s">
        <v>134</v>
      </c>
      <c r="R1568" s="82" t="s">
        <v>135</v>
      </c>
      <c r="S1568" s="81" t="s">
        <v>12412</v>
      </c>
      <c r="T1568" s="73"/>
      <c r="U1568" s="73"/>
      <c r="V1568" s="73"/>
      <c r="W1568" s="70"/>
      <c r="X1568" s="74"/>
      <c r="Y1568" s="74" t="s">
        <v>12413</v>
      </c>
      <c r="Z1568" s="74" t="s">
        <v>12413</v>
      </c>
      <c r="AA1568" s="85"/>
      <c r="AB1568" s="73"/>
      <c r="AC1568" s="73"/>
      <c r="AD1568" s="73"/>
      <c r="AE1568" s="70" t="s">
        <v>12413</v>
      </c>
      <c r="AF1568" s="70" t="s">
        <v>12414</v>
      </c>
      <c r="AG1568" s="70" t="s">
        <v>12415</v>
      </c>
      <c r="AH1568" s="91" t="s">
        <v>661</v>
      </c>
      <c r="AI1568" s="92" t="s">
        <v>662</v>
      </c>
      <c r="AJ1568" s="72" t="s">
        <v>575</v>
      </c>
      <c r="AK1568" s="70" t="s">
        <v>576</v>
      </c>
      <c r="AL1568" s="1" t="s">
        <v>134</v>
      </c>
      <c r="AM1568" s="1" t="s">
        <v>135</v>
      </c>
      <c r="AN1568" s="74" t="s">
        <v>112</v>
      </c>
      <c r="AO1568" s="74" t="s">
        <v>12413</v>
      </c>
      <c r="AP1568" s="74" t="s">
        <v>434</v>
      </c>
      <c r="AQ1568" s="158" t="s">
        <v>26138</v>
      </c>
      <c r="AR1568" s="74"/>
      <c r="AS1568" s="74"/>
      <c r="AT1568" s="74">
        <v>2016</v>
      </c>
      <c r="AU1568" s="80" t="s">
        <v>12416</v>
      </c>
      <c r="AV1568" s="74" t="s">
        <v>93</v>
      </c>
      <c r="AW1568" s="74"/>
      <c r="AX1568" s="74"/>
      <c r="AY1568" s="78" t="s">
        <v>12411</v>
      </c>
      <c r="AZ1568" s="78" t="s">
        <v>434</v>
      </c>
    </row>
    <row r="1569" spans="1:52" ht="18.75" customHeight="1" x14ac:dyDescent="0.2">
      <c r="A1569" s="67">
        <v>3907</v>
      </c>
      <c r="B1569" s="68">
        <v>16.047779999999999</v>
      </c>
      <c r="C1569" s="69" t="s">
        <v>12417</v>
      </c>
      <c r="D1569" s="69" t="s">
        <v>23260</v>
      </c>
      <c r="E1569" s="158" t="s">
        <v>26133</v>
      </c>
      <c r="F1569" s="69" t="e">
        <f>VLOOKUP(C1569,#REF!,2,FALSE)</f>
        <v>#REF!</v>
      </c>
      <c r="G1569" s="69" t="s">
        <v>23259</v>
      </c>
      <c r="H1569" s="70" t="s">
        <v>300</v>
      </c>
      <c r="I1569" s="70" t="s">
        <v>822</v>
      </c>
      <c r="J1569" s="69" t="s">
        <v>6833</v>
      </c>
      <c r="K1569" s="67" t="s">
        <v>84</v>
      </c>
      <c r="L1569" s="70"/>
      <c r="M1569" s="71"/>
      <c r="N1569" s="70"/>
      <c r="O1569" s="72" t="s">
        <v>12418</v>
      </c>
      <c r="P1569" s="70" t="s">
        <v>12419</v>
      </c>
      <c r="Q1569" s="16" t="s">
        <v>2576</v>
      </c>
      <c r="R1569" s="16" t="s">
        <v>2577</v>
      </c>
      <c r="S1569" s="81" t="s">
        <v>12420</v>
      </c>
      <c r="T1569" s="73" t="s">
        <v>12421</v>
      </c>
      <c r="U1569" s="73" t="s">
        <v>12422</v>
      </c>
      <c r="V1569" s="73"/>
      <c r="W1569" s="70"/>
      <c r="X1569" s="74"/>
      <c r="Y1569" s="74" t="s">
        <v>12423</v>
      </c>
      <c r="Z1569" s="75" t="s">
        <v>12423</v>
      </c>
      <c r="AA1569" s="76" t="s">
        <v>89</v>
      </c>
      <c r="AB1569" s="73"/>
      <c r="AC1569" s="73"/>
      <c r="AD1569" s="73"/>
      <c r="AE1569" s="107" t="s">
        <v>12424</v>
      </c>
      <c r="AF1569" s="70" t="s">
        <v>12425</v>
      </c>
      <c r="AG1569" s="70" t="s">
        <v>12424</v>
      </c>
      <c r="AH1569" s="70" t="s">
        <v>89</v>
      </c>
      <c r="AI1569" s="77" t="s">
        <v>89</v>
      </c>
      <c r="AJ1569" s="1" t="s">
        <v>12418</v>
      </c>
      <c r="AK1569" s="70" t="s">
        <v>12419</v>
      </c>
      <c r="AL1569" s="16" t="s">
        <v>2576</v>
      </c>
      <c r="AM1569" s="16" t="s">
        <v>2577</v>
      </c>
      <c r="AN1569" s="74" t="s">
        <v>91</v>
      </c>
      <c r="AO1569" s="74" t="s">
        <v>12423</v>
      </c>
      <c r="AP1569" s="74" t="s">
        <v>6922</v>
      </c>
      <c r="AQ1569" s="158" t="s">
        <v>26133</v>
      </c>
      <c r="AR1569" s="74"/>
      <c r="AS1569" s="74"/>
      <c r="AT1569" s="74">
        <v>2016</v>
      </c>
      <c r="AU1569" s="80" t="s">
        <v>12426</v>
      </c>
      <c r="AV1569" s="74" t="s">
        <v>93</v>
      </c>
      <c r="AW1569" s="74"/>
      <c r="AX1569" s="74"/>
      <c r="AY1569" s="78" t="s">
        <v>12417</v>
      </c>
      <c r="AZ1569" s="78" t="s">
        <v>6922</v>
      </c>
    </row>
    <row r="1570" spans="1:52" ht="18.75" customHeight="1" x14ac:dyDescent="0.2">
      <c r="A1570" s="67">
        <v>3908</v>
      </c>
      <c r="B1570" s="68">
        <v>16.044589999999999</v>
      </c>
      <c r="C1570" s="69" t="s">
        <v>12427</v>
      </c>
      <c r="D1570" s="69" t="s">
        <v>22338</v>
      </c>
      <c r="E1570" s="158" t="s">
        <v>26133</v>
      </c>
      <c r="F1570" s="69" t="e">
        <f>VLOOKUP(C1570,#REF!,2,FALSE)</f>
        <v>#REF!</v>
      </c>
      <c r="G1570" s="69" t="s">
        <v>22337</v>
      </c>
      <c r="H1570" s="70" t="s">
        <v>4332</v>
      </c>
      <c r="I1570" s="70" t="s">
        <v>223</v>
      </c>
      <c r="J1570" s="69" t="s">
        <v>12428</v>
      </c>
      <c r="K1570" s="67" t="s">
        <v>84</v>
      </c>
      <c r="L1570" s="70"/>
      <c r="M1570" s="71"/>
      <c r="N1570" s="70"/>
      <c r="O1570" s="72" t="s">
        <v>12418</v>
      </c>
      <c r="P1570" s="70" t="s">
        <v>12419</v>
      </c>
      <c r="Q1570" s="16" t="s">
        <v>2576</v>
      </c>
      <c r="R1570" s="16" t="s">
        <v>2577</v>
      </c>
      <c r="S1570" s="81" t="s">
        <v>12429</v>
      </c>
      <c r="T1570" s="73" t="s">
        <v>12430</v>
      </c>
      <c r="U1570" s="73" t="s">
        <v>12431</v>
      </c>
      <c r="V1570" s="73"/>
      <c r="W1570" s="70"/>
      <c r="X1570" s="74"/>
      <c r="Y1570" s="74" t="s">
        <v>12432</v>
      </c>
      <c r="Z1570" s="75" t="s">
        <v>12432</v>
      </c>
      <c r="AA1570" s="76" t="s">
        <v>89</v>
      </c>
      <c r="AB1570" s="73"/>
      <c r="AC1570" s="73"/>
      <c r="AD1570" s="73"/>
      <c r="AE1570" s="107" t="s">
        <v>12433</v>
      </c>
      <c r="AF1570" s="70" t="s">
        <v>12434</v>
      </c>
      <c r="AG1570" s="70" t="s">
        <v>12433</v>
      </c>
      <c r="AH1570" s="16" t="s">
        <v>12435</v>
      </c>
      <c r="AI1570" s="83" t="s">
        <v>12436</v>
      </c>
      <c r="AJ1570" s="1" t="s">
        <v>12418</v>
      </c>
      <c r="AK1570" s="70" t="s">
        <v>12419</v>
      </c>
      <c r="AL1570" s="16" t="s">
        <v>2576</v>
      </c>
      <c r="AM1570" s="16" t="s">
        <v>2577</v>
      </c>
      <c r="AN1570" s="74" t="s">
        <v>91</v>
      </c>
      <c r="AO1570" s="74" t="s">
        <v>12432</v>
      </c>
      <c r="AP1570" s="74" t="s">
        <v>6922</v>
      </c>
      <c r="AQ1570" s="158" t="s">
        <v>26133</v>
      </c>
      <c r="AR1570" s="74"/>
      <c r="AS1570" s="74"/>
      <c r="AT1570" s="74">
        <v>2016</v>
      </c>
      <c r="AU1570" s="80" t="s">
        <v>12437</v>
      </c>
      <c r="AV1570" s="74" t="s">
        <v>93</v>
      </c>
      <c r="AW1570" s="74"/>
      <c r="AX1570" s="74"/>
      <c r="AY1570" s="78" t="s">
        <v>12427</v>
      </c>
      <c r="AZ1570" s="78" t="s">
        <v>6922</v>
      </c>
    </row>
    <row r="1571" spans="1:52" ht="18.75" customHeight="1" x14ac:dyDescent="0.2">
      <c r="A1571" s="67">
        <v>3909</v>
      </c>
      <c r="B1571" s="68">
        <v>16.03106</v>
      </c>
      <c r="C1571" s="69" t="s">
        <v>12438</v>
      </c>
      <c r="D1571" s="69" t="s">
        <v>23060</v>
      </c>
      <c r="E1571" s="158" t="s">
        <v>26133</v>
      </c>
      <c r="F1571" s="69" t="e">
        <f>VLOOKUP(C1571,#REF!,2,FALSE)</f>
        <v>#REF!</v>
      </c>
      <c r="G1571" s="69" t="s">
        <v>23059</v>
      </c>
      <c r="H1571" s="70" t="s">
        <v>12439</v>
      </c>
      <c r="I1571" s="70" t="s">
        <v>416</v>
      </c>
      <c r="J1571" s="69" t="s">
        <v>4221</v>
      </c>
      <c r="K1571" s="67" t="s">
        <v>84</v>
      </c>
      <c r="L1571" s="70"/>
      <c r="M1571" s="71"/>
      <c r="N1571" s="70"/>
      <c r="O1571" s="72" t="s">
        <v>12418</v>
      </c>
      <c r="P1571" s="70" t="s">
        <v>12419</v>
      </c>
      <c r="Q1571" s="16" t="s">
        <v>2576</v>
      </c>
      <c r="R1571" s="16" t="s">
        <v>2577</v>
      </c>
      <c r="S1571" s="81" t="s">
        <v>12440</v>
      </c>
      <c r="T1571" s="73"/>
      <c r="U1571" s="73"/>
      <c r="V1571" s="73"/>
      <c r="W1571" s="70"/>
      <c r="X1571" s="74"/>
      <c r="Y1571" s="74" t="s">
        <v>12441</v>
      </c>
      <c r="Z1571" s="74" t="s">
        <v>12441</v>
      </c>
      <c r="AA1571" s="85"/>
      <c r="AB1571" s="73"/>
      <c r="AC1571" s="73"/>
      <c r="AD1571" s="73"/>
      <c r="AE1571" s="107" t="s">
        <v>12441</v>
      </c>
      <c r="AF1571" s="70" t="s">
        <v>12442</v>
      </c>
      <c r="AG1571" s="70" t="s">
        <v>12441</v>
      </c>
      <c r="AH1571" s="16" t="s">
        <v>12435</v>
      </c>
      <c r="AI1571" s="83" t="s">
        <v>12436</v>
      </c>
      <c r="AJ1571" s="1" t="s">
        <v>12418</v>
      </c>
      <c r="AK1571" s="70" t="s">
        <v>12419</v>
      </c>
      <c r="AL1571" s="16" t="s">
        <v>2576</v>
      </c>
      <c r="AM1571" s="16" t="s">
        <v>2577</v>
      </c>
      <c r="AN1571" s="74" t="s">
        <v>91</v>
      </c>
      <c r="AO1571" s="74" t="s">
        <v>12441</v>
      </c>
      <c r="AP1571" s="74" t="s">
        <v>6922</v>
      </c>
      <c r="AQ1571" s="158" t="s">
        <v>26133</v>
      </c>
      <c r="AR1571" s="74"/>
      <c r="AS1571" s="74"/>
      <c r="AT1571" s="74">
        <v>2016</v>
      </c>
      <c r="AU1571" s="80" t="s">
        <v>12443</v>
      </c>
      <c r="AV1571" s="74" t="s">
        <v>93</v>
      </c>
      <c r="AW1571" s="74"/>
      <c r="AX1571" s="74"/>
      <c r="AY1571" s="78" t="s">
        <v>12438</v>
      </c>
      <c r="AZ1571" s="78" t="s">
        <v>6922</v>
      </c>
    </row>
    <row r="1572" spans="1:52" ht="18.75" customHeight="1" x14ac:dyDescent="0.2">
      <c r="A1572" s="67">
        <v>3910</v>
      </c>
      <c r="B1572" s="68">
        <v>16.032589999999999</v>
      </c>
      <c r="C1572" s="69" t="s">
        <v>12444</v>
      </c>
      <c r="D1572" s="69" t="s">
        <v>22796</v>
      </c>
      <c r="E1572" s="158" t="s">
        <v>26133</v>
      </c>
      <c r="F1572" s="69" t="e">
        <f>VLOOKUP(C1572,#REF!,2,FALSE)</f>
        <v>#REF!</v>
      </c>
      <c r="G1572" s="69" t="s">
        <v>22795</v>
      </c>
      <c r="H1572" s="70" t="s">
        <v>843</v>
      </c>
      <c r="I1572" s="70" t="s">
        <v>1055</v>
      </c>
      <c r="J1572" s="69" t="s">
        <v>9379</v>
      </c>
      <c r="K1572" s="67" t="s">
        <v>84</v>
      </c>
      <c r="L1572" s="70"/>
      <c r="M1572" s="71"/>
      <c r="N1572" s="70"/>
      <c r="O1572" s="72" t="s">
        <v>1279</v>
      </c>
      <c r="P1572" s="70" t="s">
        <v>1280</v>
      </c>
      <c r="Q1572" s="16" t="s">
        <v>1281</v>
      </c>
      <c r="R1572" s="16" t="s">
        <v>1282</v>
      </c>
      <c r="S1572" s="81" t="s">
        <v>12445</v>
      </c>
      <c r="T1572" s="73"/>
      <c r="U1572" s="73"/>
      <c r="V1572" s="73"/>
      <c r="W1572" s="70"/>
      <c r="X1572" s="74"/>
      <c r="Y1572" s="74" t="s">
        <v>12446</v>
      </c>
      <c r="Z1572" s="74" t="s">
        <v>12446</v>
      </c>
      <c r="AA1572" s="85"/>
      <c r="AB1572" s="73"/>
      <c r="AC1572" s="73"/>
      <c r="AD1572" s="73"/>
      <c r="AE1572" s="70" t="s">
        <v>12446</v>
      </c>
      <c r="AF1572" s="70" t="s">
        <v>12447</v>
      </c>
      <c r="AG1572" s="70" t="s">
        <v>12448</v>
      </c>
      <c r="AH1572" s="16" t="s">
        <v>5143</v>
      </c>
      <c r="AI1572" s="83" t="s">
        <v>5144</v>
      </c>
      <c r="AJ1572" s="1" t="s">
        <v>1279</v>
      </c>
      <c r="AK1572" s="70" t="s">
        <v>1280</v>
      </c>
      <c r="AL1572" s="16" t="s">
        <v>1281</v>
      </c>
      <c r="AM1572" s="16" t="s">
        <v>1282</v>
      </c>
      <c r="AN1572" s="74" t="s">
        <v>91</v>
      </c>
      <c r="AO1572" s="74" t="s">
        <v>12446</v>
      </c>
      <c r="AP1572" s="74" t="s">
        <v>3075</v>
      </c>
      <c r="AQ1572" s="158" t="s">
        <v>26133</v>
      </c>
      <c r="AR1572" s="74"/>
      <c r="AS1572" s="74"/>
      <c r="AT1572" s="74">
        <v>2016</v>
      </c>
      <c r="AU1572" s="80" t="s">
        <v>12449</v>
      </c>
      <c r="AV1572" s="74" t="s">
        <v>93</v>
      </c>
      <c r="AW1572" s="74"/>
      <c r="AX1572" s="74"/>
      <c r="AY1572" s="78" t="s">
        <v>12444</v>
      </c>
      <c r="AZ1572" s="78" t="s">
        <v>3075</v>
      </c>
    </row>
    <row r="1573" spans="1:52" ht="18.75" customHeight="1" x14ac:dyDescent="0.2">
      <c r="A1573" s="67">
        <v>3911</v>
      </c>
      <c r="B1573" s="68">
        <v>16.050719999999998</v>
      </c>
      <c r="C1573" s="69" t="s">
        <v>12450</v>
      </c>
      <c r="D1573" s="69" t="s">
        <v>23272</v>
      </c>
      <c r="E1573" s="158" t="s">
        <v>26133</v>
      </c>
      <c r="F1573" s="69" t="e">
        <f>VLOOKUP(C1573,#REF!,2,FALSE)</f>
        <v>#REF!</v>
      </c>
      <c r="G1573" s="69" t="s">
        <v>23271</v>
      </c>
      <c r="H1573" s="70" t="s">
        <v>1039</v>
      </c>
      <c r="I1573" s="70" t="s">
        <v>1956</v>
      </c>
      <c r="J1573" s="69" t="s">
        <v>4396</v>
      </c>
      <c r="K1573" s="67" t="s">
        <v>84</v>
      </c>
      <c r="L1573" s="70"/>
      <c r="M1573" s="71"/>
      <c r="N1573" s="70"/>
      <c r="O1573" s="72" t="s">
        <v>2574</v>
      </c>
      <c r="P1573" s="70" t="s">
        <v>2575</v>
      </c>
      <c r="Q1573" s="16" t="s">
        <v>2576</v>
      </c>
      <c r="R1573" s="16" t="s">
        <v>2577</v>
      </c>
      <c r="S1573" s="81" t="s">
        <v>12451</v>
      </c>
      <c r="T1573" s="73"/>
      <c r="U1573" s="73"/>
      <c r="V1573" s="73"/>
      <c r="W1573" s="70"/>
      <c r="X1573" s="74"/>
      <c r="Y1573" s="74" t="s">
        <v>12452</v>
      </c>
      <c r="Z1573" s="74" t="s">
        <v>12452</v>
      </c>
      <c r="AA1573" s="85"/>
      <c r="AB1573" s="73"/>
      <c r="AC1573" s="73"/>
      <c r="AD1573" s="73"/>
      <c r="AE1573" s="70" t="s">
        <v>12452</v>
      </c>
      <c r="AF1573" s="70" t="s">
        <v>12453</v>
      </c>
      <c r="AG1573" s="70" t="s">
        <v>12452</v>
      </c>
      <c r="AH1573" s="16" t="s">
        <v>12454</v>
      </c>
      <c r="AI1573" s="83" t="s">
        <v>12455</v>
      </c>
      <c r="AJ1573" s="1" t="s">
        <v>2574</v>
      </c>
      <c r="AK1573" s="70" t="s">
        <v>2575</v>
      </c>
      <c r="AL1573" s="16" t="s">
        <v>2576</v>
      </c>
      <c r="AM1573" s="16" t="s">
        <v>2577</v>
      </c>
      <c r="AN1573" s="74" t="s">
        <v>91</v>
      </c>
      <c r="AO1573" s="74" t="s">
        <v>12452</v>
      </c>
      <c r="AP1573" s="74" t="s">
        <v>6922</v>
      </c>
      <c r="AQ1573" s="158" t="s">
        <v>26133</v>
      </c>
      <c r="AR1573" s="74"/>
      <c r="AS1573" s="74"/>
      <c r="AT1573" s="74">
        <v>2016</v>
      </c>
      <c r="AU1573" s="80" t="s">
        <v>12456</v>
      </c>
      <c r="AV1573" s="74" t="s">
        <v>93</v>
      </c>
      <c r="AW1573" s="74"/>
      <c r="AX1573" s="74"/>
      <c r="AY1573" s="78" t="s">
        <v>12450</v>
      </c>
      <c r="AZ1573" s="78" t="s">
        <v>6922</v>
      </c>
    </row>
    <row r="1574" spans="1:52" ht="18.75" customHeight="1" x14ac:dyDescent="0.2">
      <c r="A1574" s="67">
        <v>3912</v>
      </c>
      <c r="B1574" s="68">
        <v>16.02392</v>
      </c>
      <c r="C1574" s="69" t="s">
        <v>12457</v>
      </c>
      <c r="D1574" s="69" t="s">
        <v>22846</v>
      </c>
      <c r="E1574" s="158" t="s">
        <v>26133</v>
      </c>
      <c r="F1574" s="69" t="e">
        <f>VLOOKUP(C1574,#REF!,2,FALSE)</f>
        <v>#REF!</v>
      </c>
      <c r="G1574" s="69" t="s">
        <v>22845</v>
      </c>
      <c r="H1574" s="70" t="s">
        <v>6233</v>
      </c>
      <c r="I1574" s="70" t="s">
        <v>1149</v>
      </c>
      <c r="J1574" s="69" t="s">
        <v>6765</v>
      </c>
      <c r="K1574" s="67" t="s">
        <v>84</v>
      </c>
      <c r="L1574" s="70"/>
      <c r="M1574" s="71"/>
      <c r="N1574" s="70"/>
      <c r="O1574" s="72" t="s">
        <v>2594</v>
      </c>
      <c r="P1574" s="70" t="s">
        <v>2595</v>
      </c>
      <c r="Q1574" s="1" t="s">
        <v>2596</v>
      </c>
      <c r="R1574" s="1" t="s">
        <v>2597</v>
      </c>
      <c r="S1574" s="81" t="s">
        <v>12458</v>
      </c>
      <c r="T1574" s="84">
        <v>41255</v>
      </c>
      <c r="U1574" s="73" t="s">
        <v>12459</v>
      </c>
      <c r="V1574" s="73"/>
      <c r="W1574" s="70"/>
      <c r="X1574" s="74"/>
      <c r="Y1574" s="74" t="s">
        <v>12460</v>
      </c>
      <c r="Z1574" s="75" t="s">
        <v>12460</v>
      </c>
      <c r="AA1574" s="76" t="s">
        <v>89</v>
      </c>
      <c r="AB1574" s="73"/>
      <c r="AC1574" s="73"/>
      <c r="AD1574" s="73"/>
      <c r="AE1574" s="70" t="s">
        <v>12461</v>
      </c>
      <c r="AF1574" s="70" t="s">
        <v>12462</v>
      </c>
      <c r="AG1574" s="70" t="s">
        <v>12462</v>
      </c>
      <c r="AH1574" s="1" t="s">
        <v>10385</v>
      </c>
      <c r="AI1574" s="83" t="s">
        <v>10386</v>
      </c>
      <c r="AJ1574" s="1" t="s">
        <v>2594</v>
      </c>
      <c r="AK1574" s="70" t="s">
        <v>2595</v>
      </c>
      <c r="AL1574" s="1" t="s">
        <v>2596</v>
      </c>
      <c r="AM1574" s="1" t="s">
        <v>2597</v>
      </c>
      <c r="AN1574" s="74" t="s">
        <v>91</v>
      </c>
      <c r="AO1574" s="74" t="s">
        <v>12460</v>
      </c>
      <c r="AP1574" s="74" t="s">
        <v>5697</v>
      </c>
      <c r="AQ1574" s="158" t="s">
        <v>26133</v>
      </c>
      <c r="AR1574" s="74"/>
      <c r="AS1574" s="74"/>
      <c r="AT1574" s="74">
        <v>2016</v>
      </c>
      <c r="AU1574" s="80" t="s">
        <v>12463</v>
      </c>
      <c r="AV1574" s="74" t="s">
        <v>93</v>
      </c>
      <c r="AW1574" s="74"/>
      <c r="AX1574" s="74"/>
      <c r="AY1574" s="78" t="s">
        <v>12457</v>
      </c>
      <c r="AZ1574" s="78" t="s">
        <v>5697</v>
      </c>
    </row>
    <row r="1575" spans="1:52" ht="18.75" customHeight="1" x14ac:dyDescent="0.2">
      <c r="A1575" s="67">
        <v>3913</v>
      </c>
      <c r="B1575" s="68">
        <v>16.01651</v>
      </c>
      <c r="C1575" s="69" t="s">
        <v>12464</v>
      </c>
      <c r="D1575" s="69" t="s">
        <v>22018</v>
      </c>
      <c r="E1575" s="158" t="s">
        <v>26136</v>
      </c>
      <c r="F1575" s="69" t="e">
        <f>VLOOKUP(C1575,#REF!,2,FALSE)</f>
        <v>#REF!</v>
      </c>
      <c r="G1575" s="69" t="s">
        <v>22017</v>
      </c>
      <c r="H1575" s="70" t="s">
        <v>1651</v>
      </c>
      <c r="I1575" s="70" t="s">
        <v>605</v>
      </c>
      <c r="J1575" s="69" t="s">
        <v>8315</v>
      </c>
      <c r="K1575" s="67" t="s">
        <v>84</v>
      </c>
      <c r="L1575" s="70"/>
      <c r="M1575" s="71"/>
      <c r="N1575" s="70"/>
      <c r="O1575" s="72" t="s">
        <v>3025</v>
      </c>
      <c r="P1575" s="70" t="s">
        <v>3026</v>
      </c>
      <c r="Q1575" s="72" t="s">
        <v>243</v>
      </c>
      <c r="R1575" s="70" t="s">
        <v>244</v>
      </c>
      <c r="S1575" s="81" t="s">
        <v>12465</v>
      </c>
      <c r="T1575" s="73" t="s">
        <v>12466</v>
      </c>
      <c r="U1575" s="73" t="s">
        <v>12467</v>
      </c>
      <c r="V1575" s="73"/>
      <c r="W1575" s="70"/>
      <c r="X1575" s="74"/>
      <c r="Y1575" s="74" t="s">
        <v>12468</v>
      </c>
      <c r="Z1575" s="75" t="s">
        <v>12468</v>
      </c>
      <c r="AA1575" s="76" t="s">
        <v>89</v>
      </c>
      <c r="AB1575" s="73"/>
      <c r="AC1575" s="73"/>
      <c r="AD1575" s="73"/>
      <c r="AE1575" s="70" t="s">
        <v>12469</v>
      </c>
      <c r="AF1575" s="70" t="s">
        <v>12470</v>
      </c>
      <c r="AG1575" s="70" t="s">
        <v>12469</v>
      </c>
      <c r="AH1575" s="1" t="s">
        <v>12471</v>
      </c>
      <c r="AI1575" s="83" t="s">
        <v>12472</v>
      </c>
      <c r="AJ1575" s="1" t="s">
        <v>3025</v>
      </c>
      <c r="AK1575" s="70" t="s">
        <v>3026</v>
      </c>
      <c r="AL1575" s="1" t="s">
        <v>243</v>
      </c>
      <c r="AM1575" s="70" t="s">
        <v>244</v>
      </c>
      <c r="AN1575" s="74" t="s">
        <v>98</v>
      </c>
      <c r="AO1575" s="74" t="s">
        <v>12468</v>
      </c>
      <c r="AP1575" s="74" t="s">
        <v>10333</v>
      </c>
      <c r="AQ1575" s="158" t="s">
        <v>26136</v>
      </c>
      <c r="AR1575" s="74"/>
      <c r="AS1575" s="74"/>
      <c r="AT1575" s="74">
        <v>2016</v>
      </c>
      <c r="AU1575" s="80" t="s">
        <v>12473</v>
      </c>
      <c r="AV1575" s="74" t="s">
        <v>93</v>
      </c>
      <c r="AW1575" s="74"/>
      <c r="AX1575" s="74"/>
      <c r="AY1575" s="78" t="s">
        <v>12464</v>
      </c>
      <c r="AZ1575" s="78" t="s">
        <v>10333</v>
      </c>
    </row>
    <row r="1576" spans="1:52" ht="18.75" customHeight="1" x14ac:dyDescent="0.2">
      <c r="A1576" s="67">
        <v>3914</v>
      </c>
      <c r="B1576" s="68">
        <v>16.030439999999999</v>
      </c>
      <c r="C1576" s="69" t="s">
        <v>12474</v>
      </c>
      <c r="D1576" s="69" t="s">
        <v>22340</v>
      </c>
      <c r="E1576" s="158" t="s">
        <v>26133</v>
      </c>
      <c r="F1576" s="69" t="e">
        <f>VLOOKUP(C1576,#REF!,2,FALSE)</f>
        <v>#REF!</v>
      </c>
      <c r="G1576" s="69" t="s">
        <v>22339</v>
      </c>
      <c r="H1576" s="70" t="s">
        <v>12475</v>
      </c>
      <c r="I1576" s="70" t="s">
        <v>223</v>
      </c>
      <c r="J1576" s="69" t="s">
        <v>4164</v>
      </c>
      <c r="K1576" s="67" t="s">
        <v>84</v>
      </c>
      <c r="L1576" s="70"/>
      <c r="M1576" s="71"/>
      <c r="N1576" s="70"/>
      <c r="O1576" s="72" t="s">
        <v>533</v>
      </c>
      <c r="P1576" s="70" t="s">
        <v>534</v>
      </c>
      <c r="Q1576" s="82" t="s">
        <v>134</v>
      </c>
      <c r="R1576" s="82" t="s">
        <v>135</v>
      </c>
      <c r="S1576" s="81" t="s">
        <v>12476</v>
      </c>
      <c r="T1576" s="73"/>
      <c r="U1576" s="73"/>
      <c r="V1576" s="73"/>
      <c r="W1576" s="70"/>
      <c r="X1576" s="74"/>
      <c r="Y1576" s="74" t="s">
        <v>12477</v>
      </c>
      <c r="Z1576" s="74" t="s">
        <v>12477</v>
      </c>
      <c r="AA1576" s="85"/>
      <c r="AB1576" s="73"/>
      <c r="AC1576" s="73"/>
      <c r="AD1576" s="73"/>
      <c r="AE1576" s="70" t="s">
        <v>12477</v>
      </c>
      <c r="AF1576" s="70" t="s">
        <v>12478</v>
      </c>
      <c r="AG1576" s="70" t="s">
        <v>12478</v>
      </c>
      <c r="AH1576" s="1" t="s">
        <v>7614</v>
      </c>
      <c r="AI1576" s="83" t="s">
        <v>1356</v>
      </c>
      <c r="AJ1576" s="72" t="s">
        <v>533</v>
      </c>
      <c r="AK1576" s="70" t="s">
        <v>534</v>
      </c>
      <c r="AL1576" s="1" t="s">
        <v>134</v>
      </c>
      <c r="AM1576" s="1" t="s">
        <v>135</v>
      </c>
      <c r="AN1576" s="74" t="s">
        <v>112</v>
      </c>
      <c r="AO1576" s="74" t="s">
        <v>12477</v>
      </c>
      <c r="AP1576" s="74" t="s">
        <v>6922</v>
      </c>
      <c r="AQ1576" s="158" t="s">
        <v>26133</v>
      </c>
      <c r="AR1576" s="74"/>
      <c r="AS1576" s="74"/>
      <c r="AT1576" s="74">
        <v>2016</v>
      </c>
      <c r="AU1576" s="80" t="s">
        <v>12479</v>
      </c>
      <c r="AV1576" s="74" t="s">
        <v>93</v>
      </c>
      <c r="AW1576" s="74"/>
      <c r="AX1576" s="74"/>
      <c r="AY1576" s="78" t="s">
        <v>12474</v>
      </c>
      <c r="AZ1576" s="78" t="s">
        <v>6922</v>
      </c>
    </row>
    <row r="1577" spans="1:52" ht="18.75" customHeight="1" x14ac:dyDescent="0.2">
      <c r="A1577" s="67">
        <v>3915</v>
      </c>
      <c r="B1577" s="68">
        <v>16.050730000000001</v>
      </c>
      <c r="C1577" s="69" t="s">
        <v>12480</v>
      </c>
      <c r="D1577" s="69" t="s">
        <v>22910</v>
      </c>
      <c r="E1577" s="158" t="s">
        <v>26133</v>
      </c>
      <c r="F1577" s="69" t="e">
        <f>VLOOKUP(C1577,#REF!,2,FALSE)</f>
        <v>#REF!</v>
      </c>
      <c r="G1577" s="69" t="s">
        <v>22909</v>
      </c>
      <c r="H1577" s="70" t="s">
        <v>12481</v>
      </c>
      <c r="I1577" s="70" t="s">
        <v>12482</v>
      </c>
      <c r="J1577" s="69" t="s">
        <v>5355</v>
      </c>
      <c r="K1577" s="67" t="s">
        <v>84</v>
      </c>
      <c r="L1577" s="70"/>
      <c r="M1577" s="71"/>
      <c r="N1577" s="70"/>
      <c r="O1577" s="72" t="s">
        <v>2797</v>
      </c>
      <c r="P1577" s="70" t="s">
        <v>2798</v>
      </c>
      <c r="Q1577" s="16" t="s">
        <v>332</v>
      </c>
      <c r="R1577" s="16" t="s">
        <v>333</v>
      </c>
      <c r="S1577" s="81" t="s">
        <v>12483</v>
      </c>
      <c r="T1577" s="73"/>
      <c r="U1577" s="73"/>
      <c r="V1577" s="73"/>
      <c r="W1577" s="70"/>
      <c r="X1577" s="74"/>
      <c r="Y1577" s="74" t="s">
        <v>12484</v>
      </c>
      <c r="Z1577" s="74" t="s">
        <v>12484</v>
      </c>
      <c r="AA1577" s="85"/>
      <c r="AB1577" s="73"/>
      <c r="AC1577" s="73"/>
      <c r="AD1577" s="73"/>
      <c r="AE1577" s="70" t="s">
        <v>12484</v>
      </c>
      <c r="AF1577" s="70" t="s">
        <v>12485</v>
      </c>
      <c r="AG1577" s="70" t="s">
        <v>12484</v>
      </c>
      <c r="AH1577" s="16" t="s">
        <v>12486</v>
      </c>
      <c r="AI1577" s="83" t="s">
        <v>12487</v>
      </c>
      <c r="AJ1577" s="1" t="s">
        <v>2797</v>
      </c>
      <c r="AK1577" s="70" t="s">
        <v>2798</v>
      </c>
      <c r="AL1577" s="16" t="s">
        <v>332</v>
      </c>
      <c r="AM1577" s="16" t="s">
        <v>333</v>
      </c>
      <c r="AN1577" s="74" t="s">
        <v>98</v>
      </c>
      <c r="AO1577" s="74" t="s">
        <v>12484</v>
      </c>
      <c r="AP1577" s="74" t="s">
        <v>5697</v>
      </c>
      <c r="AQ1577" s="158" t="s">
        <v>26133</v>
      </c>
      <c r="AR1577" s="74"/>
      <c r="AS1577" s="74"/>
      <c r="AT1577" s="74">
        <v>2016</v>
      </c>
      <c r="AU1577" s="80" t="s">
        <v>12488</v>
      </c>
      <c r="AV1577" s="74" t="s">
        <v>93</v>
      </c>
      <c r="AW1577" s="74"/>
      <c r="AX1577" s="74"/>
      <c r="AY1577" s="78" t="s">
        <v>12480</v>
      </c>
      <c r="AZ1577" s="78" t="s">
        <v>5697</v>
      </c>
    </row>
    <row r="1578" spans="1:52" ht="18.75" customHeight="1" x14ac:dyDescent="0.2">
      <c r="A1578" s="67">
        <v>3916</v>
      </c>
      <c r="B1578" s="68">
        <v>16.029920000000001</v>
      </c>
      <c r="C1578" s="69" t="s">
        <v>12489</v>
      </c>
      <c r="D1578" s="69" t="s">
        <v>22708</v>
      </c>
      <c r="E1578" s="158" t="s">
        <v>26133</v>
      </c>
      <c r="F1578" s="69" t="e">
        <f>VLOOKUP(C1578,#REF!,2,FALSE)</f>
        <v>#REF!</v>
      </c>
      <c r="G1578" s="69" t="s">
        <v>22707</v>
      </c>
      <c r="H1578" s="70" t="s">
        <v>12490</v>
      </c>
      <c r="I1578" s="70" t="s">
        <v>1496</v>
      </c>
      <c r="J1578" s="69" t="s">
        <v>12107</v>
      </c>
      <c r="K1578" s="67" t="s">
        <v>84</v>
      </c>
      <c r="L1578" s="70"/>
      <c r="M1578" s="71"/>
      <c r="N1578" s="70"/>
      <c r="O1578" s="71" t="s">
        <v>3853</v>
      </c>
      <c r="P1578" s="70" t="s">
        <v>3854</v>
      </c>
      <c r="Q1578" s="1" t="s">
        <v>3440</v>
      </c>
      <c r="R1578" s="1" t="s">
        <v>3441</v>
      </c>
      <c r="S1578" s="81" t="s">
        <v>12491</v>
      </c>
      <c r="T1578" s="84">
        <v>42312</v>
      </c>
      <c r="U1578" s="73" t="s">
        <v>12492</v>
      </c>
      <c r="V1578" s="73"/>
      <c r="W1578" s="70"/>
      <c r="X1578" s="74"/>
      <c r="Y1578" s="74" t="s">
        <v>12493</v>
      </c>
      <c r="Z1578" s="74" t="s">
        <v>12493</v>
      </c>
      <c r="AA1578" s="85"/>
      <c r="AB1578" s="73"/>
      <c r="AC1578" s="73"/>
      <c r="AD1578" s="73"/>
      <c r="AE1578" s="70" t="s">
        <v>12493</v>
      </c>
      <c r="AF1578" s="70" t="s">
        <v>12494</v>
      </c>
      <c r="AG1578" s="70" t="s">
        <v>12493</v>
      </c>
      <c r="AH1578" s="1" t="s">
        <v>12495</v>
      </c>
      <c r="AI1578" s="83" t="s">
        <v>12496</v>
      </c>
      <c r="AJ1578" s="71" t="s">
        <v>3853</v>
      </c>
      <c r="AK1578" s="70" t="s">
        <v>3854</v>
      </c>
      <c r="AL1578" s="1" t="s">
        <v>3440</v>
      </c>
      <c r="AM1578" s="1" t="s">
        <v>3441</v>
      </c>
      <c r="AN1578" s="74" t="s">
        <v>91</v>
      </c>
      <c r="AO1578" s="74" t="s">
        <v>12493</v>
      </c>
      <c r="AP1578" s="74" t="s">
        <v>373</v>
      </c>
      <c r="AQ1578" s="158" t="s">
        <v>26133</v>
      </c>
      <c r="AR1578" s="74"/>
      <c r="AS1578" s="74"/>
      <c r="AT1578" s="74">
        <v>2016</v>
      </c>
      <c r="AU1578" s="80" t="s">
        <v>12497</v>
      </c>
      <c r="AV1578" s="74" t="s">
        <v>93</v>
      </c>
      <c r="AW1578" s="74"/>
      <c r="AX1578" s="74"/>
      <c r="AY1578" s="78" t="s">
        <v>12489</v>
      </c>
      <c r="AZ1578" s="78" t="s">
        <v>373</v>
      </c>
    </row>
    <row r="1579" spans="1:52" ht="18.75" customHeight="1" x14ac:dyDescent="0.2">
      <c r="A1579" s="67">
        <v>3917</v>
      </c>
      <c r="B1579" s="68">
        <v>16.031759999999998</v>
      </c>
      <c r="C1579" s="69" t="s">
        <v>12498</v>
      </c>
      <c r="D1579" s="69" t="s">
        <v>22684</v>
      </c>
      <c r="E1579" s="158" t="s">
        <v>26133</v>
      </c>
      <c r="F1579" s="69" t="e">
        <f>VLOOKUP(C1579,#REF!,2,FALSE)</f>
        <v>#REF!</v>
      </c>
      <c r="G1579" s="69" t="s">
        <v>22683</v>
      </c>
      <c r="H1579" s="70" t="s">
        <v>4278</v>
      </c>
      <c r="I1579" s="70" t="s">
        <v>1078</v>
      </c>
      <c r="J1579" s="69" t="s">
        <v>8363</v>
      </c>
      <c r="K1579" s="67" t="s">
        <v>84</v>
      </c>
      <c r="L1579" s="70"/>
      <c r="M1579" s="71"/>
      <c r="N1579" s="70"/>
      <c r="O1579" s="72" t="s">
        <v>11809</v>
      </c>
      <c r="P1579" s="70" t="s">
        <v>1292</v>
      </c>
      <c r="Q1579" s="1" t="s">
        <v>5092</v>
      </c>
      <c r="R1579" s="1" t="s">
        <v>5093</v>
      </c>
      <c r="S1579" s="81" t="s">
        <v>12499</v>
      </c>
      <c r="T1579" s="73"/>
      <c r="U1579" s="73"/>
      <c r="V1579" s="73"/>
      <c r="W1579" s="70"/>
      <c r="X1579" s="74"/>
      <c r="Y1579" s="74" t="s">
        <v>12500</v>
      </c>
      <c r="Z1579" s="74" t="s">
        <v>12500</v>
      </c>
      <c r="AA1579" s="85"/>
      <c r="AB1579" s="73"/>
      <c r="AC1579" s="73"/>
      <c r="AD1579" s="73"/>
      <c r="AE1579" s="70" t="s">
        <v>12500</v>
      </c>
      <c r="AF1579" s="70" t="s">
        <v>12501</v>
      </c>
      <c r="AG1579" s="70" t="s">
        <v>12501</v>
      </c>
      <c r="AH1579" s="1" t="s">
        <v>12502</v>
      </c>
      <c r="AI1579" s="77" t="s">
        <v>12503</v>
      </c>
      <c r="AJ1579" s="72" t="s">
        <v>11809</v>
      </c>
      <c r="AK1579" s="1" t="s">
        <v>5152</v>
      </c>
      <c r="AL1579" s="1" t="s">
        <v>5092</v>
      </c>
      <c r="AM1579" s="1" t="s">
        <v>5093</v>
      </c>
      <c r="AN1579" s="74" t="s">
        <v>91</v>
      </c>
      <c r="AO1579" s="74" t="s">
        <v>12500</v>
      </c>
      <c r="AP1579" s="74" t="s">
        <v>10333</v>
      </c>
      <c r="AQ1579" s="158" t="s">
        <v>26133</v>
      </c>
      <c r="AR1579" s="74"/>
      <c r="AS1579" s="74"/>
      <c r="AT1579" s="74">
        <v>2016</v>
      </c>
      <c r="AU1579" s="80" t="s">
        <v>12504</v>
      </c>
      <c r="AV1579" s="74" t="s">
        <v>93</v>
      </c>
      <c r="AW1579" s="74"/>
      <c r="AX1579" s="74"/>
      <c r="AY1579" s="78" t="s">
        <v>12498</v>
      </c>
      <c r="AZ1579" s="78" t="s">
        <v>10333</v>
      </c>
    </row>
    <row r="1580" spans="1:52" ht="18.75" customHeight="1" x14ac:dyDescent="0.2">
      <c r="A1580" s="67">
        <v>3918</v>
      </c>
      <c r="B1580" s="68">
        <v>14</v>
      </c>
      <c r="C1580" s="69" t="s">
        <v>12505</v>
      </c>
      <c r="D1580" s="69" t="s">
        <v>22558</v>
      </c>
      <c r="E1580" s="158" t="s">
        <v>26133</v>
      </c>
      <c r="F1580" s="69" t="e">
        <f>VLOOKUP(C1580,#REF!,2,FALSE)</f>
        <v>#REF!</v>
      </c>
      <c r="G1580" s="69" t="s">
        <v>22557</v>
      </c>
      <c r="H1580" s="70" t="s">
        <v>12506</v>
      </c>
      <c r="I1580" s="70" t="s">
        <v>2144</v>
      </c>
      <c r="J1580" s="69" t="s">
        <v>8781</v>
      </c>
      <c r="K1580" s="67" t="s">
        <v>84</v>
      </c>
      <c r="L1580" s="70"/>
      <c r="M1580" s="71"/>
      <c r="N1580" s="70"/>
      <c r="O1580" s="72" t="s">
        <v>5458</v>
      </c>
      <c r="P1580" s="70" t="s">
        <v>5459</v>
      </c>
      <c r="Q1580" s="1" t="s">
        <v>2483</v>
      </c>
      <c r="R1580" s="1" t="s">
        <v>2484</v>
      </c>
      <c r="S1580" s="73"/>
      <c r="T1580" s="73"/>
      <c r="U1580" s="73"/>
      <c r="V1580" s="73"/>
      <c r="W1580" s="70"/>
      <c r="X1580" s="74"/>
      <c r="Y1580" s="74"/>
      <c r="Z1580" s="75"/>
      <c r="AA1580" s="76" t="s">
        <v>89</v>
      </c>
      <c r="AB1580" s="73"/>
      <c r="AC1580" s="73"/>
      <c r="AD1580" s="73"/>
      <c r="AE1580" s="70" t="s">
        <v>12507</v>
      </c>
      <c r="AF1580" s="70" t="s">
        <v>5459</v>
      </c>
      <c r="AG1580" s="70" t="s">
        <v>5459</v>
      </c>
      <c r="AH1580" s="70" t="s">
        <v>89</v>
      </c>
      <c r="AI1580" s="77" t="s">
        <v>89</v>
      </c>
      <c r="AJ1580" s="1" t="s">
        <v>5458</v>
      </c>
      <c r="AK1580" s="70" t="s">
        <v>5459</v>
      </c>
      <c r="AL1580" s="1" t="s">
        <v>2483</v>
      </c>
      <c r="AM1580" s="1" t="s">
        <v>2484</v>
      </c>
      <c r="AN1580" s="74" t="s">
        <v>91</v>
      </c>
      <c r="AO1580" s="74"/>
      <c r="AP1580" s="74" t="s">
        <v>6922</v>
      </c>
      <c r="AQ1580" s="158" t="s">
        <v>26133</v>
      </c>
      <c r="AR1580" s="74"/>
      <c r="AS1580" s="74"/>
      <c r="AT1580" s="74">
        <v>2016</v>
      </c>
      <c r="AU1580" s="74"/>
      <c r="AV1580" s="74" t="s">
        <v>93</v>
      </c>
      <c r="AW1580" s="74"/>
      <c r="AX1580" s="74"/>
      <c r="AY1580" s="78" t="s">
        <v>12505</v>
      </c>
      <c r="AZ1580" s="78" t="s">
        <v>6922</v>
      </c>
    </row>
    <row r="1581" spans="1:52" ht="18.75" customHeight="1" x14ac:dyDescent="0.2">
      <c r="A1581" s="67">
        <v>3919</v>
      </c>
      <c r="B1581" s="68">
        <v>16.046060000000001</v>
      </c>
      <c r="C1581" s="69" t="s">
        <v>12508</v>
      </c>
      <c r="D1581" s="69" t="s">
        <v>23302</v>
      </c>
      <c r="E1581" s="158" t="s">
        <v>26138</v>
      </c>
      <c r="F1581" s="69" t="e">
        <f>VLOOKUP(C1581,#REF!,2,FALSE)</f>
        <v>#REF!</v>
      </c>
      <c r="G1581" s="69" t="s">
        <v>23301</v>
      </c>
      <c r="H1581" s="70" t="s">
        <v>300</v>
      </c>
      <c r="I1581" s="70" t="s">
        <v>6606</v>
      </c>
      <c r="J1581" s="69" t="s">
        <v>8094</v>
      </c>
      <c r="K1581" s="67" t="s">
        <v>84</v>
      </c>
      <c r="L1581" s="70"/>
      <c r="M1581" s="71"/>
      <c r="N1581" s="70"/>
      <c r="O1581" s="72" t="s">
        <v>4451</v>
      </c>
      <c r="P1581" s="70" t="s">
        <v>4452</v>
      </c>
      <c r="Q1581" s="1" t="s">
        <v>396</v>
      </c>
      <c r="R1581" s="1" t="s">
        <v>397</v>
      </c>
      <c r="S1581" s="81" t="s">
        <v>12509</v>
      </c>
      <c r="T1581" s="73" t="s">
        <v>12510</v>
      </c>
      <c r="U1581" s="73" t="s">
        <v>12511</v>
      </c>
      <c r="V1581" s="73"/>
      <c r="W1581" s="70"/>
      <c r="X1581" s="74"/>
      <c r="Y1581" s="74" t="s">
        <v>12512</v>
      </c>
      <c r="Z1581" s="74" t="s">
        <v>12512</v>
      </c>
      <c r="AA1581" s="85"/>
      <c r="AB1581" s="73"/>
      <c r="AC1581" s="73"/>
      <c r="AD1581" s="73"/>
      <c r="AE1581" s="70" t="s">
        <v>12513</v>
      </c>
      <c r="AF1581" s="70" t="s">
        <v>12514</v>
      </c>
      <c r="AG1581" s="70" t="s">
        <v>12515</v>
      </c>
      <c r="AH1581" s="1" t="s">
        <v>12516</v>
      </c>
      <c r="AI1581" s="83" t="s">
        <v>12517</v>
      </c>
      <c r="AJ1581" s="1" t="s">
        <v>4451</v>
      </c>
      <c r="AK1581" s="70" t="s">
        <v>4452</v>
      </c>
      <c r="AL1581" s="1" t="s">
        <v>396</v>
      </c>
      <c r="AM1581" s="1" t="s">
        <v>397</v>
      </c>
      <c r="AN1581" s="74" t="s">
        <v>91</v>
      </c>
      <c r="AO1581" s="74" t="s">
        <v>12512</v>
      </c>
      <c r="AP1581" s="74" t="s">
        <v>10075</v>
      </c>
      <c r="AQ1581" s="158" t="s">
        <v>26138</v>
      </c>
      <c r="AR1581" s="74"/>
      <c r="AS1581" s="74"/>
      <c r="AT1581" s="74">
        <v>2016</v>
      </c>
      <c r="AU1581" s="80" t="s">
        <v>12518</v>
      </c>
      <c r="AV1581" s="74" t="s">
        <v>93</v>
      </c>
      <c r="AW1581" s="74"/>
      <c r="AX1581" s="74"/>
      <c r="AY1581" s="78" t="s">
        <v>12508</v>
      </c>
      <c r="AZ1581" s="78" t="s">
        <v>10075</v>
      </c>
    </row>
    <row r="1582" spans="1:52" ht="18.75" customHeight="1" x14ac:dyDescent="0.2">
      <c r="A1582" s="67">
        <v>3920</v>
      </c>
      <c r="B1582" s="68">
        <v>16.013819999999999</v>
      </c>
      <c r="C1582" s="69" t="s">
        <v>12519</v>
      </c>
      <c r="D1582" s="69" t="s">
        <v>23192</v>
      </c>
      <c r="E1582" s="158" t="s">
        <v>26133</v>
      </c>
      <c r="F1582" s="69" t="e">
        <f>VLOOKUP(C1582,#REF!,2,FALSE)</f>
        <v>#REF!</v>
      </c>
      <c r="G1582" s="69" t="s">
        <v>23191</v>
      </c>
      <c r="H1582" s="70" t="s">
        <v>12520</v>
      </c>
      <c r="I1582" s="70" t="s">
        <v>858</v>
      </c>
      <c r="J1582" s="69" t="s">
        <v>12521</v>
      </c>
      <c r="K1582" s="67" t="s">
        <v>84</v>
      </c>
      <c r="L1582" s="70"/>
      <c r="M1582" s="71"/>
      <c r="N1582" s="70"/>
      <c r="O1582" s="71"/>
      <c r="P1582" s="70"/>
      <c r="Q1582" s="16" t="s">
        <v>332</v>
      </c>
      <c r="R1582" s="16" t="s">
        <v>333</v>
      </c>
      <c r="S1582" s="81" t="s">
        <v>12522</v>
      </c>
      <c r="T1582" s="73" t="s">
        <v>12523</v>
      </c>
      <c r="U1582" s="73" t="s">
        <v>12524</v>
      </c>
      <c r="V1582" s="73"/>
      <c r="W1582" s="70"/>
      <c r="X1582" s="74"/>
      <c r="Y1582" s="74" t="s">
        <v>12525</v>
      </c>
      <c r="Z1582" s="74" t="s">
        <v>12525</v>
      </c>
      <c r="AA1582" s="85"/>
      <c r="AB1582" s="73"/>
      <c r="AC1582" s="73"/>
      <c r="AD1582" s="73"/>
      <c r="AE1582" s="70" t="s">
        <v>12525</v>
      </c>
      <c r="AF1582" s="70" t="s">
        <v>12526</v>
      </c>
      <c r="AG1582" s="70" t="s">
        <v>12526</v>
      </c>
      <c r="AH1582" s="16" t="s">
        <v>12527</v>
      </c>
      <c r="AI1582" s="83" t="s">
        <v>12528</v>
      </c>
      <c r="AJ1582" s="1" t="s">
        <v>9878</v>
      </c>
      <c r="AK1582" s="70" t="s">
        <v>9879</v>
      </c>
      <c r="AL1582" s="16" t="s">
        <v>7537</v>
      </c>
      <c r="AM1582" s="16" t="s">
        <v>7538</v>
      </c>
      <c r="AN1582" s="74" t="s">
        <v>98</v>
      </c>
      <c r="AO1582" s="74" t="s">
        <v>12525</v>
      </c>
      <c r="AP1582" s="74" t="s">
        <v>10333</v>
      </c>
      <c r="AQ1582" s="158" t="s">
        <v>26133</v>
      </c>
      <c r="AR1582" s="74"/>
      <c r="AS1582" s="74"/>
      <c r="AT1582" s="74">
        <v>2016</v>
      </c>
      <c r="AU1582" s="80" t="s">
        <v>12529</v>
      </c>
      <c r="AV1582" s="74" t="s">
        <v>93</v>
      </c>
      <c r="AW1582" s="74"/>
      <c r="AX1582" s="74"/>
      <c r="AY1582" s="78" t="s">
        <v>12519</v>
      </c>
      <c r="AZ1582" s="78" t="s">
        <v>10333</v>
      </c>
    </row>
    <row r="1583" spans="1:52" ht="18.75" customHeight="1" x14ac:dyDescent="0.2">
      <c r="A1583" s="67">
        <v>3921</v>
      </c>
      <c r="B1583" s="68">
        <v>16.050740000000001</v>
      </c>
      <c r="C1583" s="69" t="s">
        <v>12530</v>
      </c>
      <c r="D1583" s="69" t="s">
        <v>21608</v>
      </c>
      <c r="E1583" s="158" t="s">
        <v>26155</v>
      </c>
      <c r="F1583" s="69" t="e">
        <f>VLOOKUP(C1583,#REF!,2,FALSE)</f>
        <v>#REF!</v>
      </c>
      <c r="G1583" s="69" t="s">
        <v>21607</v>
      </c>
      <c r="H1583" s="70" t="s">
        <v>1864</v>
      </c>
      <c r="I1583" s="70" t="s">
        <v>5408</v>
      </c>
      <c r="J1583" s="69" t="s">
        <v>10022</v>
      </c>
      <c r="K1583" s="67" t="s">
        <v>84</v>
      </c>
      <c r="L1583" s="70"/>
      <c r="M1583" s="71"/>
      <c r="N1583" s="70"/>
      <c r="O1583" s="72" t="s">
        <v>12531</v>
      </c>
      <c r="P1583" s="70" t="s">
        <v>12532</v>
      </c>
      <c r="Q1583" s="16" t="s">
        <v>3294</v>
      </c>
      <c r="R1583" s="16" t="s">
        <v>3295</v>
      </c>
      <c r="S1583" s="81" t="s">
        <v>12533</v>
      </c>
      <c r="T1583" s="73"/>
      <c r="U1583" s="73"/>
      <c r="V1583" s="73"/>
      <c r="W1583" s="70"/>
      <c r="X1583" s="74"/>
      <c r="Y1583" s="74" t="s">
        <v>12534</v>
      </c>
      <c r="Z1583" s="74" t="s">
        <v>12534</v>
      </c>
      <c r="AA1583" s="85"/>
      <c r="AB1583" s="73"/>
      <c r="AC1583" s="73"/>
      <c r="AD1583" s="73"/>
      <c r="AE1583" s="70" t="s">
        <v>12534</v>
      </c>
      <c r="AF1583" s="70" t="s">
        <v>12535</v>
      </c>
      <c r="AG1583" s="70" t="s">
        <v>12534</v>
      </c>
      <c r="AH1583" s="16" t="s">
        <v>12536</v>
      </c>
      <c r="AI1583" s="83" t="s">
        <v>12537</v>
      </c>
      <c r="AJ1583" s="1" t="s">
        <v>12531</v>
      </c>
      <c r="AK1583" s="70" t="s">
        <v>12532</v>
      </c>
      <c r="AL1583" s="16" t="s">
        <v>3294</v>
      </c>
      <c r="AM1583" s="16" t="s">
        <v>3295</v>
      </c>
      <c r="AN1583" s="74" t="s">
        <v>182</v>
      </c>
      <c r="AO1583" s="74" t="s">
        <v>12534</v>
      </c>
      <c r="AP1583" s="74" t="s">
        <v>10075</v>
      </c>
      <c r="AQ1583" s="158" t="s">
        <v>26155</v>
      </c>
      <c r="AR1583" s="74"/>
      <c r="AS1583" s="74"/>
      <c r="AT1583" s="74">
        <v>2016</v>
      </c>
      <c r="AU1583" s="80" t="s">
        <v>12538</v>
      </c>
      <c r="AV1583" s="74" t="s">
        <v>93</v>
      </c>
      <c r="AW1583" s="74"/>
      <c r="AX1583" s="74"/>
      <c r="AY1583" s="78" t="s">
        <v>12530</v>
      </c>
      <c r="AZ1583" s="78" t="s">
        <v>10075</v>
      </c>
    </row>
    <row r="1584" spans="1:52" ht="18.75" customHeight="1" x14ac:dyDescent="0.2">
      <c r="A1584" s="67">
        <v>3922</v>
      </c>
      <c r="B1584" s="68">
        <v>16.047090000000001</v>
      </c>
      <c r="C1584" s="69" t="s">
        <v>12539</v>
      </c>
      <c r="D1584" s="69" t="s">
        <v>21184</v>
      </c>
      <c r="E1584" s="158" t="s">
        <v>26133</v>
      </c>
      <c r="F1584" s="69" t="e">
        <f>VLOOKUP(C1584,#REF!,2,FALSE)</f>
        <v>#REF!</v>
      </c>
      <c r="G1584" s="69" t="s">
        <v>21183</v>
      </c>
      <c r="H1584" s="70" t="s">
        <v>5183</v>
      </c>
      <c r="I1584" s="70" t="s">
        <v>107</v>
      </c>
      <c r="J1584" s="69" t="s">
        <v>6997</v>
      </c>
      <c r="K1584" s="67" t="s">
        <v>84</v>
      </c>
      <c r="L1584" s="70"/>
      <c r="M1584" s="71"/>
      <c r="N1584" s="70"/>
      <c r="O1584" s="72" t="s">
        <v>1838</v>
      </c>
      <c r="P1584" s="70" t="s">
        <v>1839</v>
      </c>
      <c r="Q1584" s="16" t="s">
        <v>1281</v>
      </c>
      <c r="R1584" s="16" t="s">
        <v>1282</v>
      </c>
      <c r="S1584" s="81" t="s">
        <v>12540</v>
      </c>
      <c r="T1584" s="73"/>
      <c r="U1584" s="73"/>
      <c r="V1584" s="73"/>
      <c r="W1584" s="70"/>
      <c r="X1584" s="74"/>
      <c r="Y1584" s="74" t="s">
        <v>12541</v>
      </c>
      <c r="Z1584" s="74" t="s">
        <v>12541</v>
      </c>
      <c r="AA1584" s="85"/>
      <c r="AB1584" s="73"/>
      <c r="AC1584" s="73"/>
      <c r="AD1584" s="73"/>
      <c r="AE1584" s="70" t="s">
        <v>12541</v>
      </c>
      <c r="AF1584" s="70" t="s">
        <v>12542</v>
      </c>
      <c r="AG1584" s="70" t="s">
        <v>12541</v>
      </c>
      <c r="AH1584" s="16" t="s">
        <v>9768</v>
      </c>
      <c r="AI1584" s="83" t="s">
        <v>9769</v>
      </c>
      <c r="AJ1584" s="1" t="s">
        <v>1838</v>
      </c>
      <c r="AK1584" s="70" t="s">
        <v>1839</v>
      </c>
      <c r="AL1584" s="16" t="s">
        <v>1281</v>
      </c>
      <c r="AM1584" s="16" t="s">
        <v>1282</v>
      </c>
      <c r="AN1584" s="74" t="s">
        <v>91</v>
      </c>
      <c r="AO1584" s="74" t="s">
        <v>12541</v>
      </c>
      <c r="AP1584" s="74" t="s">
        <v>6922</v>
      </c>
      <c r="AQ1584" s="158" t="s">
        <v>26133</v>
      </c>
      <c r="AR1584" s="74"/>
      <c r="AS1584" s="74"/>
      <c r="AT1584" s="74">
        <v>2016</v>
      </c>
      <c r="AU1584" s="80" t="s">
        <v>12543</v>
      </c>
      <c r="AV1584" s="74" t="s">
        <v>93</v>
      </c>
      <c r="AW1584" s="74"/>
      <c r="AX1584" s="74"/>
      <c r="AY1584" s="78" t="s">
        <v>12539</v>
      </c>
      <c r="AZ1584" s="78" t="s">
        <v>6922</v>
      </c>
    </row>
    <row r="1585" spans="1:52" ht="18.75" customHeight="1" x14ac:dyDescent="0.2">
      <c r="A1585" s="67">
        <v>3923</v>
      </c>
      <c r="B1585" s="68">
        <v>16.035039999999999</v>
      </c>
      <c r="C1585" s="69" t="s">
        <v>12544</v>
      </c>
      <c r="D1585" s="69" t="s">
        <v>21634</v>
      </c>
      <c r="E1585" s="158" t="s">
        <v>26133</v>
      </c>
      <c r="F1585" s="69" t="e">
        <f>VLOOKUP(C1585,#REF!,2,FALSE)</f>
        <v>#REF!</v>
      </c>
      <c r="G1585" s="69" t="s">
        <v>21633</v>
      </c>
      <c r="H1585" s="70" t="s">
        <v>2848</v>
      </c>
      <c r="I1585" s="70" t="s">
        <v>287</v>
      </c>
      <c r="J1585" s="69" t="s">
        <v>7854</v>
      </c>
      <c r="K1585" s="67" t="s">
        <v>84</v>
      </c>
      <c r="L1585" s="70"/>
      <c r="M1585" s="71"/>
      <c r="N1585" s="70"/>
      <c r="O1585" s="72" t="s">
        <v>575</v>
      </c>
      <c r="P1585" s="70" t="s">
        <v>576</v>
      </c>
      <c r="Q1585" s="82" t="s">
        <v>134</v>
      </c>
      <c r="R1585" s="82" t="s">
        <v>135</v>
      </c>
      <c r="S1585" s="81" t="s">
        <v>12545</v>
      </c>
      <c r="T1585" s="73"/>
      <c r="U1585" s="73"/>
      <c r="V1585" s="73"/>
      <c r="W1585" s="70"/>
      <c r="X1585" s="74"/>
      <c r="Y1585" s="74" t="s">
        <v>12546</v>
      </c>
      <c r="Z1585" s="74" t="s">
        <v>12546</v>
      </c>
      <c r="AA1585" s="85"/>
      <c r="AB1585" s="73"/>
      <c r="AC1585" s="73"/>
      <c r="AD1585" s="73"/>
      <c r="AE1585" s="70" t="s">
        <v>12546</v>
      </c>
      <c r="AF1585" s="70" t="s">
        <v>12547</v>
      </c>
      <c r="AG1585" s="70" t="s">
        <v>12547</v>
      </c>
      <c r="AH1585" s="91" t="s">
        <v>670</v>
      </c>
      <c r="AI1585" s="92" t="s">
        <v>671</v>
      </c>
      <c r="AJ1585" s="72" t="s">
        <v>575</v>
      </c>
      <c r="AK1585" s="70" t="s">
        <v>576</v>
      </c>
      <c r="AL1585" s="1" t="s">
        <v>134</v>
      </c>
      <c r="AM1585" s="1" t="s">
        <v>135</v>
      </c>
      <c r="AN1585" s="74" t="s">
        <v>112</v>
      </c>
      <c r="AO1585" s="74" t="s">
        <v>12546</v>
      </c>
      <c r="AP1585" s="74" t="s">
        <v>99</v>
      </c>
      <c r="AQ1585" s="158" t="s">
        <v>26133</v>
      </c>
      <c r="AR1585" s="74"/>
      <c r="AS1585" s="74"/>
      <c r="AT1585" s="74">
        <v>2016</v>
      </c>
      <c r="AU1585" s="80" t="s">
        <v>12548</v>
      </c>
      <c r="AV1585" s="74" t="s">
        <v>93</v>
      </c>
      <c r="AW1585" s="74"/>
      <c r="AX1585" s="74"/>
      <c r="AY1585" s="78" t="s">
        <v>12544</v>
      </c>
      <c r="AZ1585" s="78" t="s">
        <v>99</v>
      </c>
    </row>
    <row r="1586" spans="1:52" ht="18.75" customHeight="1" x14ac:dyDescent="0.2">
      <c r="A1586" s="67">
        <v>3924</v>
      </c>
      <c r="B1586" s="68">
        <v>16.034990000000001</v>
      </c>
      <c r="C1586" s="69" t="s">
        <v>12549</v>
      </c>
      <c r="D1586" s="69" t="s">
        <v>23486</v>
      </c>
      <c r="E1586" s="158" t="s">
        <v>26133</v>
      </c>
      <c r="F1586" s="69" t="e">
        <f>VLOOKUP(C1586,#REF!,2,FALSE)</f>
        <v>#REF!</v>
      </c>
      <c r="G1586" s="69" t="s">
        <v>23485</v>
      </c>
      <c r="H1586" s="70" t="s">
        <v>12550</v>
      </c>
      <c r="I1586" s="70" t="s">
        <v>1334</v>
      </c>
      <c r="J1586" s="69" t="s">
        <v>7983</v>
      </c>
      <c r="K1586" s="67" t="s">
        <v>84</v>
      </c>
      <c r="L1586" s="70"/>
      <c r="M1586" s="71"/>
      <c r="N1586" s="70"/>
      <c r="O1586" s="72" t="s">
        <v>12551</v>
      </c>
      <c r="P1586" s="70" t="s">
        <v>12552</v>
      </c>
      <c r="Q1586" s="16" t="s">
        <v>3307</v>
      </c>
      <c r="R1586" s="16" t="s">
        <v>3308</v>
      </c>
      <c r="S1586" s="81" t="s">
        <v>12553</v>
      </c>
      <c r="T1586" s="73"/>
      <c r="U1586" s="73"/>
      <c r="V1586" s="73"/>
      <c r="W1586" s="70"/>
      <c r="X1586" s="74"/>
      <c r="Y1586" s="74" t="s">
        <v>12554</v>
      </c>
      <c r="Z1586" s="75" t="s">
        <v>12554</v>
      </c>
      <c r="AA1586" s="76" t="s">
        <v>89</v>
      </c>
      <c r="AB1586" s="73"/>
      <c r="AC1586" s="73"/>
      <c r="AD1586" s="73"/>
      <c r="AE1586" s="70" t="s">
        <v>12555</v>
      </c>
      <c r="AF1586" s="70" t="s">
        <v>12556</v>
      </c>
      <c r="AG1586" s="70" t="s">
        <v>12556</v>
      </c>
      <c r="AH1586" s="16" t="s">
        <v>12557</v>
      </c>
      <c r="AI1586" s="83" t="s">
        <v>12558</v>
      </c>
      <c r="AJ1586" s="1" t="s">
        <v>12551</v>
      </c>
      <c r="AK1586" s="70" t="s">
        <v>12552</v>
      </c>
      <c r="AL1586" s="16" t="s">
        <v>3307</v>
      </c>
      <c r="AM1586" s="16" t="s">
        <v>3308</v>
      </c>
      <c r="AN1586" s="74" t="s">
        <v>112</v>
      </c>
      <c r="AO1586" s="74" t="s">
        <v>12554</v>
      </c>
      <c r="AP1586" s="74" t="s">
        <v>99</v>
      </c>
      <c r="AQ1586" s="158" t="s">
        <v>26133</v>
      </c>
      <c r="AR1586" s="74"/>
      <c r="AS1586" s="74"/>
      <c r="AT1586" s="74">
        <v>2016</v>
      </c>
      <c r="AU1586" s="80" t="s">
        <v>12559</v>
      </c>
      <c r="AV1586" s="74" t="s">
        <v>93</v>
      </c>
      <c r="AW1586" s="74"/>
      <c r="AX1586" s="74"/>
      <c r="AY1586" s="78"/>
      <c r="AZ1586" s="78"/>
    </row>
    <row r="1587" spans="1:52" ht="18.75" customHeight="1" x14ac:dyDescent="0.2">
      <c r="A1587" s="67">
        <v>3925</v>
      </c>
      <c r="B1587" s="68">
        <v>16.04166</v>
      </c>
      <c r="C1587" s="69" t="s">
        <v>12560</v>
      </c>
      <c r="D1587" s="69" t="s">
        <v>22560</v>
      </c>
      <c r="E1587" s="158" t="s">
        <v>26133</v>
      </c>
      <c r="F1587" s="69" t="e">
        <f>VLOOKUP(C1587,#REF!,2,FALSE)</f>
        <v>#REF!</v>
      </c>
      <c r="G1587" s="69" t="s">
        <v>22559</v>
      </c>
      <c r="H1587" s="70" t="s">
        <v>6244</v>
      </c>
      <c r="I1587" s="70" t="s">
        <v>2144</v>
      </c>
      <c r="J1587" s="69" t="s">
        <v>6854</v>
      </c>
      <c r="K1587" s="67" t="s">
        <v>84</v>
      </c>
      <c r="L1587" s="70"/>
      <c r="M1587" s="71"/>
      <c r="N1587" s="70"/>
      <c r="O1587" s="72" t="s">
        <v>5409</v>
      </c>
      <c r="P1587" s="70" t="s">
        <v>5410</v>
      </c>
      <c r="Q1587" s="16" t="s">
        <v>1584</v>
      </c>
      <c r="R1587" s="16" t="s">
        <v>1585</v>
      </c>
      <c r="S1587" s="81" t="s">
        <v>12561</v>
      </c>
      <c r="T1587" s="73"/>
      <c r="U1587" s="73"/>
      <c r="V1587" s="73"/>
      <c r="W1587" s="70"/>
      <c r="X1587" s="74"/>
      <c r="Y1587" s="74" t="s">
        <v>12562</v>
      </c>
      <c r="Z1587" s="74" t="s">
        <v>12562</v>
      </c>
      <c r="AA1587" s="85"/>
      <c r="AB1587" s="73"/>
      <c r="AC1587" s="73"/>
      <c r="AD1587" s="73"/>
      <c r="AE1587" s="70" t="s">
        <v>12562</v>
      </c>
      <c r="AF1587" s="70" t="s">
        <v>8351</v>
      </c>
      <c r="AG1587" s="70" t="s">
        <v>12562</v>
      </c>
      <c r="AH1587" s="16" t="s">
        <v>12563</v>
      </c>
      <c r="AI1587" s="83" t="s">
        <v>12564</v>
      </c>
      <c r="AJ1587" s="1" t="s">
        <v>5409</v>
      </c>
      <c r="AK1587" s="70" t="s">
        <v>5410</v>
      </c>
      <c r="AL1587" s="16" t="s">
        <v>1584</v>
      </c>
      <c r="AM1587" s="16" t="s">
        <v>1585</v>
      </c>
      <c r="AN1587" s="74" t="s">
        <v>182</v>
      </c>
      <c r="AO1587" s="74" t="s">
        <v>12562</v>
      </c>
      <c r="AP1587" s="74" t="s">
        <v>6922</v>
      </c>
      <c r="AQ1587" s="158" t="s">
        <v>26133</v>
      </c>
      <c r="AR1587" s="74"/>
      <c r="AS1587" s="74"/>
      <c r="AT1587" s="74">
        <v>2016</v>
      </c>
      <c r="AU1587" s="80" t="s">
        <v>12565</v>
      </c>
      <c r="AV1587" s="74" t="s">
        <v>93</v>
      </c>
      <c r="AW1587" s="74"/>
      <c r="AX1587" s="74"/>
      <c r="AY1587" s="78" t="s">
        <v>12560</v>
      </c>
      <c r="AZ1587" s="78" t="s">
        <v>6922</v>
      </c>
    </row>
    <row r="1588" spans="1:52" ht="18.75" customHeight="1" x14ac:dyDescent="0.2">
      <c r="A1588" s="67">
        <v>3926</v>
      </c>
      <c r="B1588" s="68">
        <v>16.046769999999999</v>
      </c>
      <c r="C1588" s="69" t="s">
        <v>12566</v>
      </c>
      <c r="D1588" s="69" t="s">
        <v>22630</v>
      </c>
      <c r="E1588" s="158" t="s">
        <v>26133</v>
      </c>
      <c r="F1588" s="69" t="e">
        <f>VLOOKUP(C1588,#REF!,2,FALSE)</f>
        <v>#REF!</v>
      </c>
      <c r="G1588" s="69" t="s">
        <v>22629</v>
      </c>
      <c r="H1588" s="70" t="s">
        <v>1568</v>
      </c>
      <c r="I1588" s="70" t="s">
        <v>407</v>
      </c>
      <c r="J1588" s="69" t="s">
        <v>10424</v>
      </c>
      <c r="K1588" s="67" t="s">
        <v>84</v>
      </c>
      <c r="L1588" s="70"/>
      <c r="M1588" s="71"/>
      <c r="N1588" s="70"/>
      <c r="O1588" s="72" t="s">
        <v>2249</v>
      </c>
      <c r="P1588" s="70" t="s">
        <v>2249</v>
      </c>
      <c r="Q1588" s="16" t="s">
        <v>227</v>
      </c>
      <c r="R1588" s="16" t="s">
        <v>228</v>
      </c>
      <c r="S1588" s="81" t="s">
        <v>12567</v>
      </c>
      <c r="T1588" s="73"/>
      <c r="U1588" s="73"/>
      <c r="V1588" s="73"/>
      <c r="W1588" s="70"/>
      <c r="X1588" s="74"/>
      <c r="Y1588" s="74" t="s">
        <v>12568</v>
      </c>
      <c r="Z1588" s="74" t="s">
        <v>12568</v>
      </c>
      <c r="AA1588" s="85"/>
      <c r="AB1588" s="73"/>
      <c r="AC1588" s="73"/>
      <c r="AD1588" s="73"/>
      <c r="AE1588" s="70" t="s">
        <v>12568</v>
      </c>
      <c r="AF1588" s="70" t="s">
        <v>12569</v>
      </c>
      <c r="AG1588" s="70" t="s">
        <v>12568</v>
      </c>
      <c r="AH1588" s="16" t="s">
        <v>12570</v>
      </c>
      <c r="AI1588" s="83" t="s">
        <v>12571</v>
      </c>
      <c r="AJ1588" s="1" t="s">
        <v>2249</v>
      </c>
      <c r="AK1588" s="70" t="s">
        <v>2249</v>
      </c>
      <c r="AL1588" s="16" t="s">
        <v>227</v>
      </c>
      <c r="AM1588" s="16" t="s">
        <v>228</v>
      </c>
      <c r="AN1588" s="74" t="s">
        <v>98</v>
      </c>
      <c r="AO1588" s="74" t="s">
        <v>12568</v>
      </c>
      <c r="AP1588" s="74" t="s">
        <v>2558</v>
      </c>
      <c r="AQ1588" s="158" t="s">
        <v>26133</v>
      </c>
      <c r="AR1588" s="74"/>
      <c r="AS1588" s="74"/>
      <c r="AT1588" s="74">
        <v>2016</v>
      </c>
      <c r="AU1588" s="80" t="s">
        <v>12572</v>
      </c>
      <c r="AV1588" s="74" t="s">
        <v>93</v>
      </c>
      <c r="AW1588" s="74"/>
      <c r="AX1588" s="74"/>
      <c r="AY1588" s="78" t="s">
        <v>12566</v>
      </c>
      <c r="AZ1588" s="78" t="s">
        <v>2558</v>
      </c>
    </row>
    <row r="1589" spans="1:52" ht="18.75" customHeight="1" x14ac:dyDescent="0.2">
      <c r="A1589" s="67">
        <v>3927</v>
      </c>
      <c r="B1589" s="68">
        <v>16.023019999999999</v>
      </c>
      <c r="C1589" s="69" t="s">
        <v>12573</v>
      </c>
      <c r="D1589" s="69" t="s">
        <v>22912</v>
      </c>
      <c r="E1589" s="158" t="s">
        <v>26133</v>
      </c>
      <c r="F1589" s="69" t="e">
        <f>VLOOKUP(C1589,#REF!,2,FALSE)</f>
        <v>#REF!</v>
      </c>
      <c r="G1589" s="69" t="s">
        <v>22911</v>
      </c>
      <c r="H1589" s="70" t="s">
        <v>683</v>
      </c>
      <c r="I1589" s="70" t="s">
        <v>785</v>
      </c>
      <c r="J1589" s="69" t="s">
        <v>9887</v>
      </c>
      <c r="K1589" s="67" t="s">
        <v>84</v>
      </c>
      <c r="L1589" s="70"/>
      <c r="M1589" s="71"/>
      <c r="N1589" s="70"/>
      <c r="O1589" s="72" t="s">
        <v>4316</v>
      </c>
      <c r="P1589" s="70" t="s">
        <v>4317</v>
      </c>
      <c r="Q1589" s="72" t="s">
        <v>243</v>
      </c>
      <c r="R1589" s="70" t="s">
        <v>244</v>
      </c>
      <c r="S1589" s="81" t="s">
        <v>12574</v>
      </c>
      <c r="T1589" s="73"/>
      <c r="U1589" s="73"/>
      <c r="V1589" s="73"/>
      <c r="W1589" s="70"/>
      <c r="X1589" s="74"/>
      <c r="Y1589" s="74" t="s">
        <v>12575</v>
      </c>
      <c r="Z1589" s="74" t="s">
        <v>12575</v>
      </c>
      <c r="AA1589" s="85"/>
      <c r="AB1589" s="73"/>
      <c r="AC1589" s="73"/>
      <c r="AD1589" s="73"/>
      <c r="AE1589" s="70" t="s">
        <v>12575</v>
      </c>
      <c r="AF1589" s="70" t="s">
        <v>12576</v>
      </c>
      <c r="AG1589" s="70" t="s">
        <v>12575</v>
      </c>
      <c r="AH1589" s="16" t="s">
        <v>5120</v>
      </c>
      <c r="AI1589" s="83" t="s">
        <v>5121</v>
      </c>
      <c r="AJ1589" s="1" t="s">
        <v>4316</v>
      </c>
      <c r="AK1589" s="70" t="s">
        <v>4317</v>
      </c>
      <c r="AL1589" s="1" t="s">
        <v>243</v>
      </c>
      <c r="AM1589" s="70" t="s">
        <v>244</v>
      </c>
      <c r="AN1589" s="74" t="s">
        <v>91</v>
      </c>
      <c r="AO1589" s="74" t="s">
        <v>12575</v>
      </c>
      <c r="AP1589" s="74" t="s">
        <v>10075</v>
      </c>
      <c r="AQ1589" s="158" t="s">
        <v>26133</v>
      </c>
      <c r="AR1589" s="74"/>
      <c r="AS1589" s="74"/>
      <c r="AT1589" s="74">
        <v>2016</v>
      </c>
      <c r="AU1589" s="80" t="s">
        <v>12577</v>
      </c>
      <c r="AV1589" s="74" t="s">
        <v>93</v>
      </c>
      <c r="AW1589" s="74"/>
      <c r="AX1589" s="74"/>
      <c r="AY1589" s="78" t="s">
        <v>12573</v>
      </c>
      <c r="AZ1589" s="78" t="s">
        <v>10075</v>
      </c>
    </row>
    <row r="1590" spans="1:52" ht="18.75" customHeight="1" x14ac:dyDescent="0.2">
      <c r="A1590" s="67">
        <v>3928</v>
      </c>
      <c r="B1590" s="68">
        <v>16.021149999999999</v>
      </c>
      <c r="C1590" s="69" t="s">
        <v>12578</v>
      </c>
      <c r="D1590" s="69" t="s">
        <v>26131</v>
      </c>
      <c r="E1590" s="158" t="s">
        <v>26133</v>
      </c>
      <c r="F1590" s="69" t="e">
        <f>VLOOKUP(C1590,#REF!,2,FALSE)</f>
        <v>#REF!</v>
      </c>
      <c r="G1590" s="69" t="s">
        <v>26018</v>
      </c>
      <c r="H1590" s="70" t="s">
        <v>12579</v>
      </c>
      <c r="I1590" s="70" t="s">
        <v>1257</v>
      </c>
      <c r="J1590" s="69" t="s">
        <v>12580</v>
      </c>
      <c r="K1590" s="67" t="s">
        <v>84</v>
      </c>
      <c r="L1590" s="70"/>
      <c r="M1590" s="71"/>
      <c r="N1590" s="70"/>
      <c r="O1590" s="72" t="s">
        <v>381</v>
      </c>
      <c r="P1590" s="70" t="s">
        <v>382</v>
      </c>
      <c r="Q1590" s="82" t="s">
        <v>134</v>
      </c>
      <c r="R1590" s="82" t="s">
        <v>135</v>
      </c>
      <c r="S1590" s="73"/>
      <c r="T1590" s="73"/>
      <c r="U1590" s="73"/>
      <c r="V1590" s="73"/>
      <c r="W1590" s="70"/>
      <c r="X1590" s="74"/>
      <c r="Y1590" s="74" t="s">
        <v>12581</v>
      </c>
      <c r="Z1590" s="74" t="s">
        <v>12581</v>
      </c>
      <c r="AA1590" s="85"/>
      <c r="AB1590" s="73"/>
      <c r="AC1590" s="73"/>
      <c r="AD1590" s="73"/>
      <c r="AE1590" s="70" t="s">
        <v>12581</v>
      </c>
      <c r="AF1590" s="70" t="s">
        <v>12582</v>
      </c>
      <c r="AG1590" s="70" t="s">
        <v>12582</v>
      </c>
      <c r="AH1590" s="1" t="s">
        <v>690</v>
      </c>
      <c r="AI1590" s="83" t="s">
        <v>691</v>
      </c>
      <c r="AJ1590" s="72" t="s">
        <v>381</v>
      </c>
      <c r="AK1590" s="70" t="s">
        <v>382</v>
      </c>
      <c r="AL1590" s="1" t="s">
        <v>134</v>
      </c>
      <c r="AM1590" s="1" t="s">
        <v>135</v>
      </c>
      <c r="AN1590" s="74" t="s">
        <v>112</v>
      </c>
      <c r="AO1590" s="74" t="s">
        <v>12581</v>
      </c>
      <c r="AP1590" s="74" t="s">
        <v>144</v>
      </c>
      <c r="AQ1590" s="158" t="s">
        <v>26133</v>
      </c>
      <c r="AR1590" s="74"/>
      <c r="AS1590" s="74"/>
      <c r="AT1590" s="74">
        <v>2016</v>
      </c>
      <c r="AU1590" s="80" t="s">
        <v>12583</v>
      </c>
      <c r="AV1590" s="74" t="s">
        <v>93</v>
      </c>
      <c r="AW1590" s="74"/>
      <c r="AX1590" s="74"/>
      <c r="AY1590" s="78"/>
      <c r="AZ1590" s="78"/>
    </row>
    <row r="1591" spans="1:52" ht="18.75" customHeight="1" x14ac:dyDescent="0.2">
      <c r="A1591" s="67">
        <v>3929</v>
      </c>
      <c r="B1591" s="68">
        <v>16.012560000000001</v>
      </c>
      <c r="C1591" s="69" t="s">
        <v>12584</v>
      </c>
      <c r="D1591" s="69" t="s">
        <v>21426</v>
      </c>
      <c r="E1591" s="158" t="s">
        <v>26133</v>
      </c>
      <c r="F1591" s="69" t="e">
        <f>VLOOKUP(C1591,#REF!,2,FALSE)</f>
        <v>#REF!</v>
      </c>
      <c r="G1591" s="69" t="s">
        <v>21425</v>
      </c>
      <c r="H1591" s="70" t="s">
        <v>300</v>
      </c>
      <c r="I1591" s="70" t="s">
        <v>12585</v>
      </c>
      <c r="J1591" s="69" t="s">
        <v>3577</v>
      </c>
      <c r="K1591" s="67" t="s">
        <v>84</v>
      </c>
      <c r="L1591" s="70"/>
      <c r="M1591" s="71"/>
      <c r="N1591" s="70"/>
      <c r="O1591" s="72" t="s">
        <v>12586</v>
      </c>
      <c r="P1591" s="70" t="s">
        <v>5598</v>
      </c>
      <c r="Q1591" s="16" t="s">
        <v>2341</v>
      </c>
      <c r="R1591" s="16" t="s">
        <v>2342</v>
      </c>
      <c r="S1591" s="81" t="s">
        <v>12587</v>
      </c>
      <c r="T1591" s="73"/>
      <c r="U1591" s="73"/>
      <c r="V1591" s="73"/>
      <c r="W1591" s="70"/>
      <c r="X1591" s="74"/>
      <c r="Y1591" s="74" t="s">
        <v>12588</v>
      </c>
      <c r="Z1591" s="75" t="s">
        <v>12588</v>
      </c>
      <c r="AA1591" s="76" t="s">
        <v>89</v>
      </c>
      <c r="AB1591" s="73"/>
      <c r="AC1591" s="73"/>
      <c r="AD1591" s="73"/>
      <c r="AE1591" s="70" t="s">
        <v>12589</v>
      </c>
      <c r="AF1591" s="70" t="s">
        <v>12590</v>
      </c>
      <c r="AG1591" s="70" t="s">
        <v>12590</v>
      </c>
      <c r="AH1591" s="16" t="s">
        <v>12591</v>
      </c>
      <c r="AI1591" s="83" t="s">
        <v>12592</v>
      </c>
      <c r="AJ1591" s="1" t="s">
        <v>12586</v>
      </c>
      <c r="AK1591" s="70" t="s">
        <v>5598</v>
      </c>
      <c r="AL1591" s="16" t="s">
        <v>2341</v>
      </c>
      <c r="AM1591" s="16" t="s">
        <v>2342</v>
      </c>
      <c r="AN1591" s="74" t="s">
        <v>182</v>
      </c>
      <c r="AO1591" s="74" t="s">
        <v>12588</v>
      </c>
      <c r="AP1591" s="74" t="s">
        <v>10075</v>
      </c>
      <c r="AQ1591" s="158" t="s">
        <v>26133</v>
      </c>
      <c r="AR1591" s="74"/>
      <c r="AS1591" s="74"/>
      <c r="AT1591" s="74">
        <v>2016</v>
      </c>
      <c r="AU1591" s="80" t="s">
        <v>12593</v>
      </c>
      <c r="AV1591" s="74" t="s">
        <v>93</v>
      </c>
      <c r="AW1591" s="74"/>
      <c r="AX1591" s="74"/>
      <c r="AY1591" s="78" t="s">
        <v>12584</v>
      </c>
      <c r="AZ1591" s="78" t="s">
        <v>10075</v>
      </c>
    </row>
    <row r="1592" spans="1:52" ht="18.75" customHeight="1" x14ac:dyDescent="0.2">
      <c r="A1592" s="67">
        <v>3930</v>
      </c>
      <c r="B1592" s="68">
        <v>16.019269999999999</v>
      </c>
      <c r="C1592" s="69" t="s">
        <v>12594</v>
      </c>
      <c r="D1592" s="69" t="s">
        <v>21806</v>
      </c>
      <c r="E1592" s="158" t="s">
        <v>26136</v>
      </c>
      <c r="F1592" s="69" t="e">
        <f>VLOOKUP(C1592,#REF!,2,FALSE)</f>
        <v>#REF!</v>
      </c>
      <c r="G1592" s="69" t="s">
        <v>21805</v>
      </c>
      <c r="H1592" s="70" t="s">
        <v>10656</v>
      </c>
      <c r="I1592" s="70" t="s">
        <v>271</v>
      </c>
      <c r="J1592" s="69" t="s">
        <v>6704</v>
      </c>
      <c r="K1592" s="67" t="s">
        <v>84</v>
      </c>
      <c r="L1592" s="70"/>
      <c r="M1592" s="71"/>
      <c r="N1592" s="70"/>
      <c r="O1592" s="72" t="s">
        <v>1536</v>
      </c>
      <c r="P1592" s="70" t="s">
        <v>1537</v>
      </c>
      <c r="Q1592" s="1" t="s">
        <v>1538</v>
      </c>
      <c r="R1592" s="1" t="s">
        <v>1539</v>
      </c>
      <c r="S1592" s="81" t="s">
        <v>12595</v>
      </c>
      <c r="T1592" s="73" t="s">
        <v>11249</v>
      </c>
      <c r="U1592" s="73" t="s">
        <v>12596</v>
      </c>
      <c r="V1592" s="73"/>
      <c r="W1592" s="70"/>
      <c r="X1592" s="74"/>
      <c r="Y1592" s="74" t="s">
        <v>12597</v>
      </c>
      <c r="Z1592" s="75" t="s">
        <v>12597</v>
      </c>
      <c r="AA1592" s="76" t="s">
        <v>89</v>
      </c>
      <c r="AB1592" s="73"/>
      <c r="AC1592" s="73"/>
      <c r="AD1592" s="73"/>
      <c r="AE1592" s="70" t="s">
        <v>12598</v>
      </c>
      <c r="AF1592" s="70" t="s">
        <v>12599</v>
      </c>
      <c r="AG1592" s="70" t="s">
        <v>12599</v>
      </c>
      <c r="AH1592" s="1" t="s">
        <v>12600</v>
      </c>
      <c r="AI1592" s="83" t="s">
        <v>12601</v>
      </c>
      <c r="AJ1592" s="1" t="s">
        <v>1536</v>
      </c>
      <c r="AK1592" s="1" t="s">
        <v>1537</v>
      </c>
      <c r="AL1592" s="1" t="s">
        <v>1538</v>
      </c>
      <c r="AM1592" s="1" t="s">
        <v>1539</v>
      </c>
      <c r="AN1592" s="74" t="s">
        <v>91</v>
      </c>
      <c r="AO1592" s="74" t="s">
        <v>12597</v>
      </c>
      <c r="AP1592" s="74" t="s">
        <v>2558</v>
      </c>
      <c r="AQ1592" s="158" t="s">
        <v>26136</v>
      </c>
      <c r="AR1592" s="74"/>
      <c r="AS1592" s="74"/>
      <c r="AT1592" s="74">
        <v>2016</v>
      </c>
      <c r="AU1592" s="80" t="s">
        <v>12602</v>
      </c>
      <c r="AV1592" s="74" t="s">
        <v>93</v>
      </c>
      <c r="AW1592" s="74"/>
      <c r="AX1592" s="74"/>
      <c r="AY1592" s="78"/>
      <c r="AZ1592" s="78"/>
    </row>
    <row r="1593" spans="1:52" ht="18.75" customHeight="1" x14ac:dyDescent="0.2">
      <c r="A1593" s="67">
        <v>3931</v>
      </c>
      <c r="B1593" s="68">
        <v>16.028939999999999</v>
      </c>
      <c r="C1593" s="69" t="s">
        <v>12603</v>
      </c>
      <c r="D1593" s="69" t="s">
        <v>21540</v>
      </c>
      <c r="E1593" s="158" t="s">
        <v>26133</v>
      </c>
      <c r="F1593" s="69" t="e">
        <f>VLOOKUP(C1593,#REF!,2,FALSE)</f>
        <v>#REF!</v>
      </c>
      <c r="G1593" s="69" t="s">
        <v>21539</v>
      </c>
      <c r="H1593" s="70" t="s">
        <v>6648</v>
      </c>
      <c r="I1593" s="70" t="s">
        <v>511</v>
      </c>
      <c r="J1593" s="69" t="s">
        <v>12604</v>
      </c>
      <c r="K1593" s="67" t="s">
        <v>84</v>
      </c>
      <c r="L1593" s="70"/>
      <c r="M1593" s="71"/>
      <c r="N1593" s="70"/>
      <c r="O1593" s="72" t="s">
        <v>3438</v>
      </c>
      <c r="P1593" s="70" t="s">
        <v>3439</v>
      </c>
      <c r="Q1593" s="1" t="s">
        <v>3440</v>
      </c>
      <c r="R1593" s="1" t="s">
        <v>3441</v>
      </c>
      <c r="S1593" s="81" t="s">
        <v>12605</v>
      </c>
      <c r="T1593" s="73"/>
      <c r="U1593" s="73"/>
      <c r="V1593" s="73"/>
      <c r="W1593" s="70"/>
      <c r="X1593" s="74"/>
      <c r="Y1593" s="74" t="s">
        <v>12606</v>
      </c>
      <c r="Z1593" s="74" t="s">
        <v>12606</v>
      </c>
      <c r="AA1593" s="85"/>
      <c r="AB1593" s="73"/>
      <c r="AC1593" s="73"/>
      <c r="AD1593" s="73"/>
      <c r="AE1593" s="70" t="s">
        <v>12606</v>
      </c>
      <c r="AF1593" s="70" t="s">
        <v>7117</v>
      </c>
      <c r="AG1593" s="70" t="s">
        <v>7117</v>
      </c>
      <c r="AH1593" s="1" t="s">
        <v>12607</v>
      </c>
      <c r="AI1593" s="83" t="s">
        <v>12608</v>
      </c>
      <c r="AJ1593" s="1" t="s">
        <v>3438</v>
      </c>
      <c r="AK1593" s="70" t="s">
        <v>3439</v>
      </c>
      <c r="AL1593" s="1" t="s">
        <v>3440</v>
      </c>
      <c r="AM1593" s="1" t="s">
        <v>3441</v>
      </c>
      <c r="AN1593" s="74" t="s">
        <v>98</v>
      </c>
      <c r="AO1593" s="74" t="s">
        <v>12606</v>
      </c>
      <c r="AP1593" s="74" t="s">
        <v>99</v>
      </c>
      <c r="AQ1593" s="158" t="s">
        <v>26133</v>
      </c>
      <c r="AR1593" s="74"/>
      <c r="AS1593" s="74"/>
      <c r="AT1593" s="74">
        <v>2016</v>
      </c>
      <c r="AU1593" s="80" t="s">
        <v>12609</v>
      </c>
      <c r="AV1593" s="74" t="s">
        <v>93</v>
      </c>
      <c r="AW1593" s="74"/>
      <c r="AX1593" s="74"/>
      <c r="AY1593" s="78"/>
      <c r="AZ1593" s="78"/>
    </row>
    <row r="1594" spans="1:52" ht="18.75" customHeight="1" x14ac:dyDescent="0.2">
      <c r="A1594" s="67">
        <v>3932</v>
      </c>
      <c r="B1594" s="68">
        <v>16.028220000000001</v>
      </c>
      <c r="C1594" s="69" t="s">
        <v>12610</v>
      </c>
      <c r="D1594" s="69" t="s">
        <v>22848</v>
      </c>
      <c r="E1594" s="158" t="s">
        <v>26133</v>
      </c>
      <c r="F1594" s="69" t="e">
        <f>VLOOKUP(C1594,#REF!,2,FALSE)</f>
        <v>#REF!</v>
      </c>
      <c r="G1594" s="69" t="s">
        <v>22847</v>
      </c>
      <c r="H1594" s="70" t="s">
        <v>2761</v>
      </c>
      <c r="I1594" s="70" t="s">
        <v>1149</v>
      </c>
      <c r="J1594" s="69" t="s">
        <v>7475</v>
      </c>
      <c r="K1594" s="67" t="s">
        <v>84</v>
      </c>
      <c r="L1594" s="70"/>
      <c r="M1594" s="71"/>
      <c r="N1594" s="70"/>
      <c r="O1594" s="72" t="s">
        <v>3438</v>
      </c>
      <c r="P1594" s="70" t="s">
        <v>3439</v>
      </c>
      <c r="Q1594" s="1" t="s">
        <v>3440</v>
      </c>
      <c r="R1594" s="1" t="s">
        <v>3441</v>
      </c>
      <c r="S1594" s="81" t="s">
        <v>12611</v>
      </c>
      <c r="T1594" s="73"/>
      <c r="U1594" s="73"/>
      <c r="V1594" s="73"/>
      <c r="W1594" s="70"/>
      <c r="X1594" s="74"/>
      <c r="Y1594" s="74" t="s">
        <v>12612</v>
      </c>
      <c r="Z1594" s="74" t="s">
        <v>12612</v>
      </c>
      <c r="AA1594" s="85"/>
      <c r="AB1594" s="73"/>
      <c r="AC1594" s="73"/>
      <c r="AD1594" s="73"/>
      <c r="AE1594" s="70" t="s">
        <v>12612</v>
      </c>
      <c r="AF1594" s="70" t="s">
        <v>12613</v>
      </c>
      <c r="AG1594" s="70" t="s">
        <v>12613</v>
      </c>
      <c r="AH1594" s="1" t="s">
        <v>12607</v>
      </c>
      <c r="AI1594" s="83" t="s">
        <v>12608</v>
      </c>
      <c r="AJ1594" s="1" t="s">
        <v>3438</v>
      </c>
      <c r="AK1594" s="70" t="s">
        <v>3439</v>
      </c>
      <c r="AL1594" s="1" t="s">
        <v>3440</v>
      </c>
      <c r="AM1594" s="1" t="s">
        <v>3441</v>
      </c>
      <c r="AN1594" s="74" t="s">
        <v>98</v>
      </c>
      <c r="AO1594" s="74" t="s">
        <v>12612</v>
      </c>
      <c r="AP1594" s="74" t="s">
        <v>99</v>
      </c>
      <c r="AQ1594" s="158" t="s">
        <v>26133</v>
      </c>
      <c r="AR1594" s="74"/>
      <c r="AS1594" s="74"/>
      <c r="AT1594" s="74">
        <v>2016</v>
      </c>
      <c r="AU1594" s="80" t="s">
        <v>12614</v>
      </c>
      <c r="AV1594" s="74" t="s">
        <v>93</v>
      </c>
      <c r="AW1594" s="74"/>
      <c r="AX1594" s="74"/>
      <c r="AY1594" s="78"/>
      <c r="AZ1594" s="78"/>
    </row>
    <row r="1595" spans="1:52" ht="18.75" customHeight="1" x14ac:dyDescent="0.2">
      <c r="A1595" s="67">
        <v>3933</v>
      </c>
      <c r="B1595" s="68">
        <v>16.02957</v>
      </c>
      <c r="C1595" s="69" t="s">
        <v>12615</v>
      </c>
      <c r="D1595" s="69" t="s">
        <v>22754</v>
      </c>
      <c r="E1595" s="158" t="s">
        <v>26133</v>
      </c>
      <c r="F1595" s="69" t="e">
        <f>VLOOKUP(C1595,#REF!,2,FALSE)</f>
        <v>#REF!</v>
      </c>
      <c r="G1595" s="69" t="s">
        <v>22753</v>
      </c>
      <c r="H1595" s="70" t="s">
        <v>1864</v>
      </c>
      <c r="I1595" s="70" t="s">
        <v>584</v>
      </c>
      <c r="J1595" s="69" t="s">
        <v>4498</v>
      </c>
      <c r="K1595" s="67" t="s">
        <v>84</v>
      </c>
      <c r="L1595" s="70"/>
      <c r="M1595" s="71"/>
      <c r="N1595" s="70"/>
      <c r="O1595" s="72" t="s">
        <v>1838</v>
      </c>
      <c r="P1595" s="70" t="s">
        <v>1839</v>
      </c>
      <c r="Q1595" s="16" t="s">
        <v>1281</v>
      </c>
      <c r="R1595" s="16" t="s">
        <v>1282</v>
      </c>
      <c r="S1595" s="81" t="s">
        <v>12616</v>
      </c>
      <c r="T1595" s="73"/>
      <c r="U1595" s="73"/>
      <c r="V1595" s="73"/>
      <c r="W1595" s="70"/>
      <c r="X1595" s="74"/>
      <c r="Y1595" s="74" t="s">
        <v>12617</v>
      </c>
      <c r="Z1595" s="74" t="s">
        <v>12617</v>
      </c>
      <c r="AA1595" s="85"/>
      <c r="AB1595" s="73"/>
      <c r="AC1595" s="73"/>
      <c r="AD1595" s="73"/>
      <c r="AE1595" s="70" t="s">
        <v>12618</v>
      </c>
      <c r="AF1595" s="70" t="s">
        <v>12619</v>
      </c>
      <c r="AG1595" s="70" t="s">
        <v>12618</v>
      </c>
      <c r="AH1595" s="16" t="s">
        <v>4206</v>
      </c>
      <c r="AI1595" s="83" t="s">
        <v>4207</v>
      </c>
      <c r="AJ1595" s="1" t="s">
        <v>1838</v>
      </c>
      <c r="AK1595" s="70" t="s">
        <v>1839</v>
      </c>
      <c r="AL1595" s="16" t="s">
        <v>1281</v>
      </c>
      <c r="AM1595" s="16" t="s">
        <v>1282</v>
      </c>
      <c r="AN1595" s="74" t="s">
        <v>91</v>
      </c>
      <c r="AO1595" s="74" t="s">
        <v>12617</v>
      </c>
      <c r="AP1595" s="74" t="s">
        <v>6922</v>
      </c>
      <c r="AQ1595" s="158" t="s">
        <v>26133</v>
      </c>
      <c r="AR1595" s="74"/>
      <c r="AS1595" s="74"/>
      <c r="AT1595" s="74">
        <v>2016</v>
      </c>
      <c r="AU1595" s="80" t="s">
        <v>12620</v>
      </c>
      <c r="AV1595" s="74" t="s">
        <v>93</v>
      </c>
      <c r="AW1595" s="74"/>
      <c r="AX1595" s="74"/>
      <c r="AY1595" s="78" t="s">
        <v>12615</v>
      </c>
      <c r="AZ1595" s="78" t="s">
        <v>6922</v>
      </c>
    </row>
    <row r="1596" spans="1:52" ht="18.75" customHeight="1" x14ac:dyDescent="0.2">
      <c r="A1596" s="67">
        <v>3934</v>
      </c>
      <c r="B1596" s="68">
        <v>16.030190000000001</v>
      </c>
      <c r="C1596" s="69" t="s">
        <v>12621</v>
      </c>
      <c r="D1596" s="69" t="s">
        <v>22798</v>
      </c>
      <c r="E1596" s="158" t="s">
        <v>26133</v>
      </c>
      <c r="F1596" s="69" t="e">
        <f>VLOOKUP(C1596,#REF!,2,FALSE)</f>
        <v>#REF!</v>
      </c>
      <c r="G1596" s="69" t="s">
        <v>22797</v>
      </c>
      <c r="H1596" s="70" t="s">
        <v>12622</v>
      </c>
      <c r="I1596" s="70" t="s">
        <v>1055</v>
      </c>
      <c r="J1596" s="69" t="s">
        <v>12623</v>
      </c>
      <c r="K1596" s="67" t="s">
        <v>84</v>
      </c>
      <c r="L1596" s="70"/>
      <c r="M1596" s="71"/>
      <c r="N1596" s="70"/>
      <c r="O1596" s="72" t="s">
        <v>132</v>
      </c>
      <c r="P1596" s="70" t="s">
        <v>133</v>
      </c>
      <c r="Q1596" s="82" t="s">
        <v>134</v>
      </c>
      <c r="R1596" s="82" t="s">
        <v>135</v>
      </c>
      <c r="S1596" s="81" t="s">
        <v>12624</v>
      </c>
      <c r="T1596" s="73"/>
      <c r="U1596" s="73"/>
      <c r="V1596" s="73"/>
      <c r="W1596" s="70"/>
      <c r="X1596" s="74"/>
      <c r="Y1596" s="74" t="s">
        <v>12625</v>
      </c>
      <c r="Z1596" s="74" t="s">
        <v>12625</v>
      </c>
      <c r="AA1596" s="85"/>
      <c r="AB1596" s="73"/>
      <c r="AC1596" s="73"/>
      <c r="AD1596" s="73"/>
      <c r="AE1596" s="70" t="s">
        <v>12625</v>
      </c>
      <c r="AF1596" s="70" t="s">
        <v>12626</v>
      </c>
      <c r="AG1596" s="70" t="s">
        <v>12626</v>
      </c>
      <c r="AH1596" s="1" t="s">
        <v>588</v>
      </c>
      <c r="AI1596" s="83" t="s">
        <v>589</v>
      </c>
      <c r="AJ1596" s="72" t="s">
        <v>132</v>
      </c>
      <c r="AK1596" s="70" t="s">
        <v>133</v>
      </c>
      <c r="AL1596" s="1" t="s">
        <v>134</v>
      </c>
      <c r="AM1596" s="1" t="s">
        <v>135</v>
      </c>
      <c r="AN1596" s="74" t="s">
        <v>112</v>
      </c>
      <c r="AO1596" s="74" t="s">
        <v>12625</v>
      </c>
      <c r="AP1596" s="74" t="s">
        <v>2826</v>
      </c>
      <c r="AQ1596" s="158" t="s">
        <v>26133</v>
      </c>
      <c r="AR1596" s="74"/>
      <c r="AS1596" s="74"/>
      <c r="AT1596" s="74">
        <v>2016</v>
      </c>
      <c r="AU1596" s="80" t="s">
        <v>12627</v>
      </c>
      <c r="AV1596" s="74" t="s">
        <v>93</v>
      </c>
      <c r="AW1596" s="74"/>
      <c r="AX1596" s="74"/>
      <c r="AY1596" s="78"/>
      <c r="AZ1596" s="78"/>
    </row>
    <row r="1597" spans="1:52" ht="18.75" customHeight="1" x14ac:dyDescent="0.2">
      <c r="A1597" s="67">
        <v>3935</v>
      </c>
      <c r="B1597" s="68">
        <v>16.025870000000001</v>
      </c>
      <c r="C1597" s="69" t="s">
        <v>12628</v>
      </c>
      <c r="D1597" s="69" t="s">
        <v>22800</v>
      </c>
      <c r="E1597" s="158" t="s">
        <v>26145</v>
      </c>
      <c r="F1597" s="69" t="e">
        <f>VLOOKUP(C1597,#REF!,2,FALSE)</f>
        <v>#REF!</v>
      </c>
      <c r="G1597" s="69" t="s">
        <v>22799</v>
      </c>
      <c r="H1597" s="70" t="s">
        <v>12629</v>
      </c>
      <c r="I1597" s="70" t="s">
        <v>1055</v>
      </c>
      <c r="J1597" s="69" t="s">
        <v>6297</v>
      </c>
      <c r="K1597" s="67" t="s">
        <v>84</v>
      </c>
      <c r="L1597" s="70"/>
      <c r="M1597" s="71"/>
      <c r="N1597" s="70"/>
      <c r="O1597" s="72" t="s">
        <v>533</v>
      </c>
      <c r="P1597" s="70" t="s">
        <v>534</v>
      </c>
      <c r="Q1597" s="82" t="s">
        <v>134</v>
      </c>
      <c r="R1597" s="82" t="s">
        <v>135</v>
      </c>
      <c r="S1597" s="81" t="s">
        <v>12630</v>
      </c>
      <c r="T1597" s="73"/>
      <c r="U1597" s="73"/>
      <c r="V1597" s="73"/>
      <c r="W1597" s="70"/>
      <c r="X1597" s="74"/>
      <c r="Y1597" s="74" t="s">
        <v>12631</v>
      </c>
      <c r="Z1597" s="74" t="s">
        <v>12631</v>
      </c>
      <c r="AA1597" s="85"/>
      <c r="AB1597" s="73"/>
      <c r="AC1597" s="73"/>
      <c r="AD1597" s="73"/>
      <c r="AE1597" s="70" t="s">
        <v>12631</v>
      </c>
      <c r="AF1597" s="70" t="s">
        <v>12632</v>
      </c>
      <c r="AG1597" s="70" t="s">
        <v>12632</v>
      </c>
      <c r="AH1597" s="1" t="s">
        <v>2658</v>
      </c>
      <c r="AI1597" s="83" t="s">
        <v>457</v>
      </c>
      <c r="AJ1597" s="72" t="s">
        <v>533</v>
      </c>
      <c r="AK1597" s="70" t="s">
        <v>534</v>
      </c>
      <c r="AL1597" s="1" t="s">
        <v>134</v>
      </c>
      <c r="AM1597" s="1" t="s">
        <v>135</v>
      </c>
      <c r="AN1597" s="74" t="s">
        <v>112</v>
      </c>
      <c r="AO1597" s="74" t="s">
        <v>12631</v>
      </c>
      <c r="AP1597" s="74" t="s">
        <v>10075</v>
      </c>
      <c r="AQ1597" s="158" t="s">
        <v>26145</v>
      </c>
      <c r="AR1597" s="74"/>
      <c r="AS1597" s="74"/>
      <c r="AT1597" s="74">
        <v>2016</v>
      </c>
      <c r="AU1597" s="80" t="s">
        <v>12633</v>
      </c>
      <c r="AV1597" s="74" t="s">
        <v>93</v>
      </c>
      <c r="AW1597" s="74"/>
      <c r="AX1597" s="74"/>
      <c r="AY1597" s="78" t="s">
        <v>12628</v>
      </c>
      <c r="AZ1597" s="78" t="s">
        <v>10075</v>
      </c>
    </row>
    <row r="1598" spans="1:52" ht="18.75" customHeight="1" x14ac:dyDescent="0.2">
      <c r="A1598" s="67">
        <v>3936</v>
      </c>
      <c r="B1598" s="68">
        <v>16.027360000000002</v>
      </c>
      <c r="C1598" s="69" t="s">
        <v>12634</v>
      </c>
      <c r="D1598" s="69" t="s">
        <v>21094</v>
      </c>
      <c r="E1598" s="158" t="s">
        <v>26133</v>
      </c>
      <c r="F1598" s="69" t="e">
        <f>VLOOKUP(C1598,#REF!,2,FALSE)</f>
        <v>#REF!</v>
      </c>
      <c r="G1598" s="69" t="s">
        <v>21093</v>
      </c>
      <c r="H1598" s="70" t="s">
        <v>12635</v>
      </c>
      <c r="I1598" s="70" t="s">
        <v>1220</v>
      </c>
      <c r="J1598" s="69" t="s">
        <v>11591</v>
      </c>
      <c r="K1598" s="67" t="s">
        <v>84</v>
      </c>
      <c r="L1598" s="70"/>
      <c r="M1598" s="71"/>
      <c r="N1598" s="70"/>
      <c r="O1598" s="72" t="s">
        <v>4580</v>
      </c>
      <c r="P1598" s="70" t="s">
        <v>4581</v>
      </c>
      <c r="Q1598" s="16" t="s">
        <v>1584</v>
      </c>
      <c r="R1598" s="16" t="s">
        <v>1585</v>
      </c>
      <c r="S1598" s="81" t="s">
        <v>12636</v>
      </c>
      <c r="T1598" s="73"/>
      <c r="U1598" s="73"/>
      <c r="V1598" s="73"/>
      <c r="W1598" s="70"/>
      <c r="X1598" s="74"/>
      <c r="Y1598" s="74" t="s">
        <v>12637</v>
      </c>
      <c r="Z1598" s="74" t="s">
        <v>12637</v>
      </c>
      <c r="AA1598" s="85"/>
      <c r="AB1598" s="73"/>
      <c r="AC1598" s="73"/>
      <c r="AD1598" s="73"/>
      <c r="AE1598" s="70" t="s">
        <v>12637</v>
      </c>
      <c r="AF1598" s="70" t="s">
        <v>12638</v>
      </c>
      <c r="AG1598" s="70" t="s">
        <v>12639</v>
      </c>
      <c r="AH1598" s="16" t="s">
        <v>6117</v>
      </c>
      <c r="AI1598" s="83" t="s">
        <v>6118</v>
      </c>
      <c r="AJ1598" s="1" t="s">
        <v>4580</v>
      </c>
      <c r="AK1598" s="70" t="s">
        <v>4581</v>
      </c>
      <c r="AL1598" s="16" t="s">
        <v>1584</v>
      </c>
      <c r="AM1598" s="16" t="s">
        <v>1585</v>
      </c>
      <c r="AN1598" s="74" t="s">
        <v>91</v>
      </c>
      <c r="AO1598" s="74" t="s">
        <v>12637</v>
      </c>
      <c r="AP1598" s="74" t="s">
        <v>10075</v>
      </c>
      <c r="AQ1598" s="158" t="s">
        <v>26133</v>
      </c>
      <c r="AR1598" s="74"/>
      <c r="AS1598" s="74"/>
      <c r="AT1598" s="74">
        <v>2016</v>
      </c>
      <c r="AU1598" s="80" t="s">
        <v>12640</v>
      </c>
      <c r="AV1598" s="74" t="s">
        <v>93</v>
      </c>
      <c r="AW1598" s="74"/>
      <c r="AX1598" s="74"/>
      <c r="AY1598" s="78" t="s">
        <v>12634</v>
      </c>
      <c r="AZ1598" s="78" t="s">
        <v>10075</v>
      </c>
    </row>
    <row r="1599" spans="1:52" ht="18.75" customHeight="1" x14ac:dyDescent="0.2">
      <c r="A1599" s="67">
        <v>3937</v>
      </c>
      <c r="B1599" s="68">
        <v>174</v>
      </c>
      <c r="C1599" s="69" t="s">
        <v>12641</v>
      </c>
      <c r="D1599" s="69" t="s">
        <v>21542</v>
      </c>
      <c r="E1599" s="158" t="s">
        <v>26133</v>
      </c>
      <c r="F1599" s="69" t="e">
        <f>VLOOKUP(C1599,#REF!,2,FALSE)</f>
        <v>#REF!</v>
      </c>
      <c r="G1599" s="69" t="s">
        <v>21541</v>
      </c>
      <c r="H1599" s="70" t="s">
        <v>784</v>
      </c>
      <c r="I1599" s="70" t="s">
        <v>511</v>
      </c>
      <c r="J1599" s="69" t="s">
        <v>4491</v>
      </c>
      <c r="K1599" s="67" t="s">
        <v>84</v>
      </c>
      <c r="L1599" s="70"/>
      <c r="M1599" s="71"/>
      <c r="N1599" s="70"/>
      <c r="O1599" s="72" t="s">
        <v>8114</v>
      </c>
      <c r="P1599" s="70" t="s">
        <v>8115</v>
      </c>
      <c r="Q1599" s="16" t="s">
        <v>1281</v>
      </c>
      <c r="R1599" s="16" t="s">
        <v>1282</v>
      </c>
      <c r="S1599" s="73"/>
      <c r="T1599" s="73"/>
      <c r="U1599" s="73"/>
      <c r="V1599" s="73"/>
      <c r="W1599" s="70"/>
      <c r="X1599" s="74"/>
      <c r="Y1599" s="74"/>
      <c r="Z1599" s="75"/>
      <c r="AA1599" s="76" t="s">
        <v>89</v>
      </c>
      <c r="AB1599" s="73"/>
      <c r="AC1599" s="73"/>
      <c r="AD1599" s="73"/>
      <c r="AE1599" s="70" t="s">
        <v>12642</v>
      </c>
      <c r="AF1599" s="70" t="s">
        <v>8115</v>
      </c>
      <c r="AG1599" s="70" t="s">
        <v>8115</v>
      </c>
      <c r="AH1599" s="70" t="s">
        <v>89</v>
      </c>
      <c r="AI1599" s="77" t="s">
        <v>89</v>
      </c>
      <c r="AJ1599" s="1" t="s">
        <v>8114</v>
      </c>
      <c r="AK1599" s="70" t="s">
        <v>8115</v>
      </c>
      <c r="AL1599" s="16" t="s">
        <v>1281</v>
      </c>
      <c r="AM1599" s="16" t="s">
        <v>1282</v>
      </c>
      <c r="AN1599" s="74" t="s">
        <v>182</v>
      </c>
      <c r="AO1599" s="74"/>
      <c r="AP1599" s="74" t="s">
        <v>99</v>
      </c>
      <c r="AQ1599" s="158" t="s">
        <v>26133</v>
      </c>
      <c r="AR1599" s="74"/>
      <c r="AS1599" s="74"/>
      <c r="AT1599" s="74">
        <v>2016</v>
      </c>
      <c r="AU1599" s="74"/>
      <c r="AV1599" s="74" t="s">
        <v>93</v>
      </c>
      <c r="AW1599" s="74"/>
      <c r="AX1599" s="74"/>
      <c r="AY1599" s="78" t="s">
        <v>12641</v>
      </c>
      <c r="AZ1599" s="78" t="s">
        <v>99</v>
      </c>
    </row>
    <row r="1600" spans="1:52" ht="18.75" customHeight="1" x14ac:dyDescent="0.2">
      <c r="A1600" s="67">
        <v>3938</v>
      </c>
      <c r="B1600" s="68">
        <v>16.029129999999999</v>
      </c>
      <c r="C1600" s="69" t="s">
        <v>12643</v>
      </c>
      <c r="D1600" s="69" t="s">
        <v>21186</v>
      </c>
      <c r="E1600" s="158" t="s">
        <v>26133</v>
      </c>
      <c r="F1600" s="69" t="e">
        <f>VLOOKUP(C1600,#REF!,2,FALSE)</f>
        <v>#REF!</v>
      </c>
      <c r="G1600" s="69" t="s">
        <v>21185</v>
      </c>
      <c r="H1600" s="70" t="s">
        <v>12644</v>
      </c>
      <c r="I1600" s="70" t="s">
        <v>107</v>
      </c>
      <c r="J1600" s="69" t="s">
        <v>5807</v>
      </c>
      <c r="K1600" s="67" t="s">
        <v>84</v>
      </c>
      <c r="L1600" s="70"/>
      <c r="M1600" s="71"/>
      <c r="N1600" s="70"/>
      <c r="O1600" s="72" t="s">
        <v>6888</v>
      </c>
      <c r="P1600" s="70" t="s">
        <v>6889</v>
      </c>
      <c r="Q1600" s="16" t="s">
        <v>3294</v>
      </c>
      <c r="R1600" s="16" t="s">
        <v>3295</v>
      </c>
      <c r="S1600" s="81" t="s">
        <v>12645</v>
      </c>
      <c r="T1600" s="73"/>
      <c r="U1600" s="73"/>
      <c r="V1600" s="73"/>
      <c r="W1600" s="70"/>
      <c r="X1600" s="74"/>
      <c r="Y1600" s="74" t="s">
        <v>12646</v>
      </c>
      <c r="Z1600" s="74" t="s">
        <v>12646</v>
      </c>
      <c r="AA1600" s="85"/>
      <c r="AB1600" s="73"/>
      <c r="AC1600" s="73"/>
      <c r="AD1600" s="73"/>
      <c r="AE1600" s="70" t="s">
        <v>12646</v>
      </c>
      <c r="AF1600" s="70" t="s">
        <v>12647</v>
      </c>
      <c r="AG1600" s="70" t="s">
        <v>12647</v>
      </c>
      <c r="AH1600" s="70" t="s">
        <v>89</v>
      </c>
      <c r="AI1600" s="77" t="s">
        <v>89</v>
      </c>
      <c r="AJ1600" s="1" t="s">
        <v>6888</v>
      </c>
      <c r="AK1600" s="70" t="s">
        <v>6889</v>
      </c>
      <c r="AL1600" s="16" t="s">
        <v>3294</v>
      </c>
      <c r="AM1600" s="16" t="s">
        <v>3295</v>
      </c>
      <c r="AN1600" s="74" t="s">
        <v>98</v>
      </c>
      <c r="AO1600" s="74" t="s">
        <v>12646</v>
      </c>
      <c r="AP1600" s="74" t="s">
        <v>99</v>
      </c>
      <c r="AQ1600" s="158" t="s">
        <v>26133</v>
      </c>
      <c r="AR1600" s="74"/>
      <c r="AS1600" s="74"/>
      <c r="AT1600" s="74">
        <v>2016</v>
      </c>
      <c r="AU1600" s="80" t="s">
        <v>12648</v>
      </c>
      <c r="AV1600" s="74" t="s">
        <v>93</v>
      </c>
      <c r="AW1600" s="74"/>
      <c r="AX1600" s="74"/>
      <c r="AY1600" s="78"/>
      <c r="AZ1600" s="78"/>
    </row>
    <row r="1601" spans="1:52" ht="18.75" customHeight="1" x14ac:dyDescent="0.2">
      <c r="A1601" s="67">
        <v>3939</v>
      </c>
      <c r="B1601" s="68">
        <v>16.03462</v>
      </c>
      <c r="C1601" s="69" t="s">
        <v>12649</v>
      </c>
      <c r="D1601" s="69" t="s">
        <v>23090</v>
      </c>
      <c r="E1601" s="158" t="s">
        <v>26133</v>
      </c>
      <c r="F1601" s="69" t="e">
        <f>VLOOKUP(C1601,#REF!,2,FALSE)</f>
        <v>#REF!</v>
      </c>
      <c r="G1601" s="69" t="s">
        <v>23089</v>
      </c>
      <c r="H1601" s="70" t="s">
        <v>1431</v>
      </c>
      <c r="I1601" s="70" t="s">
        <v>392</v>
      </c>
      <c r="J1601" s="69" t="s">
        <v>12650</v>
      </c>
      <c r="K1601" s="67" t="s">
        <v>84</v>
      </c>
      <c r="L1601" s="70"/>
      <c r="M1601" s="71"/>
      <c r="N1601" s="70"/>
      <c r="O1601" s="72" t="s">
        <v>3438</v>
      </c>
      <c r="P1601" s="70" t="s">
        <v>3439</v>
      </c>
      <c r="Q1601" s="1" t="s">
        <v>3440</v>
      </c>
      <c r="R1601" s="1" t="s">
        <v>3441</v>
      </c>
      <c r="S1601" s="81" t="s">
        <v>12651</v>
      </c>
      <c r="T1601" s="73"/>
      <c r="U1601" s="73"/>
      <c r="V1601" s="73"/>
      <c r="W1601" s="70"/>
      <c r="X1601" s="74"/>
      <c r="Y1601" s="74" t="s">
        <v>12652</v>
      </c>
      <c r="Z1601" s="74" t="s">
        <v>12652</v>
      </c>
      <c r="AA1601" s="85"/>
      <c r="AB1601" s="73"/>
      <c r="AC1601" s="73"/>
      <c r="AD1601" s="73"/>
      <c r="AE1601" s="70" t="s">
        <v>12653</v>
      </c>
      <c r="AF1601" s="70" t="s">
        <v>12654</v>
      </c>
      <c r="AG1601" s="70" t="s">
        <v>12654</v>
      </c>
      <c r="AH1601" s="1" t="s">
        <v>12607</v>
      </c>
      <c r="AI1601" s="83" t="s">
        <v>12608</v>
      </c>
      <c r="AJ1601" s="1" t="s">
        <v>3438</v>
      </c>
      <c r="AK1601" s="70" t="s">
        <v>3439</v>
      </c>
      <c r="AL1601" s="1" t="s">
        <v>3440</v>
      </c>
      <c r="AM1601" s="1" t="s">
        <v>3441</v>
      </c>
      <c r="AN1601" s="74" t="s">
        <v>98</v>
      </c>
      <c r="AO1601" s="74" t="s">
        <v>12652</v>
      </c>
      <c r="AP1601" s="74" t="s">
        <v>99</v>
      </c>
      <c r="AQ1601" s="158" t="s">
        <v>26133</v>
      </c>
      <c r="AR1601" s="74"/>
      <c r="AS1601" s="74"/>
      <c r="AT1601" s="74">
        <v>2016</v>
      </c>
      <c r="AU1601" s="80" t="s">
        <v>12655</v>
      </c>
      <c r="AV1601" s="74" t="s">
        <v>93</v>
      </c>
      <c r="AW1601" s="74"/>
      <c r="AX1601" s="74"/>
      <c r="AY1601" s="78"/>
      <c r="AZ1601" s="78"/>
    </row>
    <row r="1602" spans="1:52" ht="18.75" customHeight="1" x14ac:dyDescent="0.2">
      <c r="A1602" s="67">
        <v>2614</v>
      </c>
      <c r="B1602" s="68">
        <v>16.00845</v>
      </c>
      <c r="C1602" s="69" t="s">
        <v>12656</v>
      </c>
      <c r="D1602" s="69" t="s">
        <v>26131</v>
      </c>
      <c r="E1602" s="158" t="s">
        <v>26151</v>
      </c>
      <c r="F1602" s="69" t="e">
        <f>VLOOKUP(C1602,#REF!,2,FALSE)</f>
        <v>#REF!</v>
      </c>
      <c r="G1602" s="69" t="s">
        <v>26019</v>
      </c>
      <c r="H1602" s="70" t="s">
        <v>1918</v>
      </c>
      <c r="I1602" s="70" t="s">
        <v>858</v>
      </c>
      <c r="J1602" s="69" t="s">
        <v>12657</v>
      </c>
      <c r="K1602" s="67" t="s">
        <v>84</v>
      </c>
      <c r="L1602" s="70"/>
      <c r="M1602" s="71"/>
      <c r="N1602" s="70"/>
      <c r="O1602" s="72" t="s">
        <v>12658</v>
      </c>
      <c r="P1602" s="70" t="s">
        <v>12659</v>
      </c>
      <c r="Q1602" s="1" t="s">
        <v>87</v>
      </c>
      <c r="R1602" s="1" t="s">
        <v>88</v>
      </c>
      <c r="S1602" s="73"/>
      <c r="T1602" s="73"/>
      <c r="U1602" s="73"/>
      <c r="V1602" s="73"/>
      <c r="W1602" s="70"/>
      <c r="X1602" s="74"/>
      <c r="Y1602" s="74" t="s">
        <v>12660</v>
      </c>
      <c r="Z1602" s="75" t="s">
        <v>12660</v>
      </c>
      <c r="AA1602" s="76" t="s">
        <v>89</v>
      </c>
      <c r="AB1602" s="73"/>
      <c r="AC1602" s="73"/>
      <c r="AD1602" s="73"/>
      <c r="AE1602" s="70" t="s">
        <v>12661</v>
      </c>
      <c r="AF1602" s="70" t="s">
        <v>12662</v>
      </c>
      <c r="AG1602" s="70" t="s">
        <v>12663</v>
      </c>
      <c r="AH1602" s="1" t="s">
        <v>12664</v>
      </c>
      <c r="AI1602" s="83" t="s">
        <v>12665</v>
      </c>
      <c r="AJ1602" s="1" t="s">
        <v>12658</v>
      </c>
      <c r="AK1602" s="70" t="s">
        <v>12659</v>
      </c>
      <c r="AL1602" s="1" t="s">
        <v>87</v>
      </c>
      <c r="AM1602" s="1" t="s">
        <v>88</v>
      </c>
      <c r="AN1602" s="74" t="s">
        <v>91</v>
      </c>
      <c r="AO1602" s="74" t="s">
        <v>12660</v>
      </c>
      <c r="AP1602" s="74" t="s">
        <v>144</v>
      </c>
      <c r="AQ1602" s="158" t="s">
        <v>26151</v>
      </c>
      <c r="AR1602" s="74"/>
      <c r="AS1602" s="74"/>
      <c r="AT1602" s="74">
        <v>2016</v>
      </c>
      <c r="AU1602" s="80" t="s">
        <v>12666</v>
      </c>
      <c r="AV1602" s="74" t="s">
        <v>93</v>
      </c>
      <c r="AW1602" s="74"/>
      <c r="AX1602" s="74"/>
      <c r="AY1602" s="78" t="s">
        <v>12656</v>
      </c>
      <c r="AZ1602" s="78" t="s">
        <v>144</v>
      </c>
    </row>
    <row r="1603" spans="1:52" ht="18.75" customHeight="1" x14ac:dyDescent="0.2">
      <c r="A1603" s="67">
        <v>3941</v>
      </c>
      <c r="B1603" s="68">
        <v>16.04269</v>
      </c>
      <c r="C1603" s="69" t="s">
        <v>12667</v>
      </c>
      <c r="D1603" s="69" t="s">
        <v>22710</v>
      </c>
      <c r="E1603" s="158" t="s">
        <v>26133</v>
      </c>
      <c r="F1603" s="69" t="e">
        <f>VLOOKUP(C1603,#REF!,2,FALSE)</f>
        <v>#REF!</v>
      </c>
      <c r="G1603" s="69" t="s">
        <v>22709</v>
      </c>
      <c r="H1603" s="70" t="s">
        <v>3437</v>
      </c>
      <c r="I1603" s="70" t="s">
        <v>1496</v>
      </c>
      <c r="J1603" s="69" t="s">
        <v>8727</v>
      </c>
      <c r="K1603" s="67" t="s">
        <v>84</v>
      </c>
      <c r="L1603" s="70"/>
      <c r="M1603" s="71"/>
      <c r="N1603" s="70"/>
      <c r="O1603" s="72" t="s">
        <v>3098</v>
      </c>
      <c r="P1603" s="70" t="s">
        <v>3099</v>
      </c>
      <c r="Q1603" s="16" t="s">
        <v>1281</v>
      </c>
      <c r="R1603" s="16" t="s">
        <v>1282</v>
      </c>
      <c r="S1603" s="81" t="s">
        <v>12668</v>
      </c>
      <c r="T1603" s="73" t="s">
        <v>11144</v>
      </c>
      <c r="U1603" s="73" t="s">
        <v>12669</v>
      </c>
      <c r="V1603" s="73"/>
      <c r="W1603" s="70"/>
      <c r="X1603" s="74"/>
      <c r="Y1603" s="74" t="s">
        <v>12670</v>
      </c>
      <c r="Z1603" s="75" t="s">
        <v>12670</v>
      </c>
      <c r="AA1603" s="76" t="s">
        <v>89</v>
      </c>
      <c r="AB1603" s="73"/>
      <c r="AC1603" s="73"/>
      <c r="AD1603" s="73"/>
      <c r="AE1603" s="70" t="s">
        <v>12671</v>
      </c>
      <c r="AF1603" s="70" t="s">
        <v>12672</v>
      </c>
      <c r="AG1603" s="70" t="s">
        <v>12672</v>
      </c>
      <c r="AH1603" s="16" t="s">
        <v>3104</v>
      </c>
      <c r="AI1603" s="83" t="s">
        <v>3105</v>
      </c>
      <c r="AJ1603" s="1" t="s">
        <v>3098</v>
      </c>
      <c r="AK1603" s="70" t="s">
        <v>3099</v>
      </c>
      <c r="AL1603" s="16" t="s">
        <v>1281</v>
      </c>
      <c r="AM1603" s="16" t="s">
        <v>1282</v>
      </c>
      <c r="AN1603" s="74" t="s">
        <v>91</v>
      </c>
      <c r="AO1603" s="74" t="s">
        <v>12670</v>
      </c>
      <c r="AP1603" s="74" t="s">
        <v>6922</v>
      </c>
      <c r="AQ1603" s="158" t="s">
        <v>26133</v>
      </c>
      <c r="AR1603" s="74"/>
      <c r="AS1603" s="74"/>
      <c r="AT1603" s="74">
        <v>2016</v>
      </c>
      <c r="AU1603" s="80" t="s">
        <v>12673</v>
      </c>
      <c r="AV1603" s="74" t="s">
        <v>93</v>
      </c>
      <c r="AW1603" s="74"/>
      <c r="AX1603" s="74"/>
      <c r="AY1603" s="78" t="s">
        <v>12667</v>
      </c>
      <c r="AZ1603" s="78" t="s">
        <v>6922</v>
      </c>
    </row>
    <row r="1604" spans="1:52" ht="18.75" customHeight="1" x14ac:dyDescent="0.2">
      <c r="A1604" s="67">
        <v>3942</v>
      </c>
      <c r="B1604" s="68">
        <v>16.043990000000001</v>
      </c>
      <c r="C1604" s="69" t="s">
        <v>12674</v>
      </c>
      <c r="D1604" s="69" t="s">
        <v>21576</v>
      </c>
      <c r="E1604" s="158" t="s">
        <v>26133</v>
      </c>
      <c r="F1604" s="69" t="e">
        <f>VLOOKUP(C1604,#REF!,2,FALSE)</f>
        <v>#REF!</v>
      </c>
      <c r="G1604" s="69" t="s">
        <v>21575</v>
      </c>
      <c r="H1604" s="70" t="s">
        <v>3738</v>
      </c>
      <c r="I1604" s="70" t="s">
        <v>3992</v>
      </c>
      <c r="J1604" s="69" t="s">
        <v>12675</v>
      </c>
      <c r="K1604" s="67" t="s">
        <v>151</v>
      </c>
      <c r="L1604" s="70"/>
      <c r="M1604" s="71"/>
      <c r="N1604" s="70"/>
      <c r="O1604" s="72" t="s">
        <v>3098</v>
      </c>
      <c r="P1604" s="70" t="s">
        <v>3099</v>
      </c>
      <c r="Q1604" s="16" t="s">
        <v>1281</v>
      </c>
      <c r="R1604" s="16" t="s">
        <v>1282</v>
      </c>
      <c r="S1604" s="81" t="s">
        <v>12676</v>
      </c>
      <c r="T1604" s="73"/>
      <c r="U1604" s="73"/>
      <c r="V1604" s="73"/>
      <c r="W1604" s="70"/>
      <c r="X1604" s="74"/>
      <c r="Y1604" s="74" t="s">
        <v>12677</v>
      </c>
      <c r="Z1604" s="74" t="s">
        <v>12677</v>
      </c>
      <c r="AA1604" s="85"/>
      <c r="AB1604" s="73"/>
      <c r="AC1604" s="73"/>
      <c r="AD1604" s="73"/>
      <c r="AE1604" s="70" t="s">
        <v>12677</v>
      </c>
      <c r="AF1604" s="70" t="s">
        <v>12678</v>
      </c>
      <c r="AG1604" s="70" t="s">
        <v>12678</v>
      </c>
      <c r="AH1604" s="16" t="s">
        <v>12679</v>
      </c>
      <c r="AI1604" s="83" t="s">
        <v>12680</v>
      </c>
      <c r="AJ1604" s="1" t="s">
        <v>3098</v>
      </c>
      <c r="AK1604" s="70" t="s">
        <v>3099</v>
      </c>
      <c r="AL1604" s="16" t="s">
        <v>1281</v>
      </c>
      <c r="AM1604" s="16" t="s">
        <v>1282</v>
      </c>
      <c r="AN1604" s="74" t="s">
        <v>91</v>
      </c>
      <c r="AO1604" s="74" t="s">
        <v>12677</v>
      </c>
      <c r="AP1604" s="74" t="s">
        <v>3472</v>
      </c>
      <c r="AQ1604" s="158" t="s">
        <v>26133</v>
      </c>
      <c r="AR1604" s="74"/>
      <c r="AS1604" s="74"/>
      <c r="AT1604" s="74">
        <v>2016</v>
      </c>
      <c r="AU1604" s="80" t="s">
        <v>12681</v>
      </c>
      <c r="AV1604" s="74" t="s">
        <v>93</v>
      </c>
      <c r="AW1604" s="74"/>
      <c r="AX1604" s="74"/>
      <c r="AY1604" s="78"/>
      <c r="AZ1604" s="78"/>
    </row>
    <row r="1605" spans="1:52" ht="18.75" customHeight="1" x14ac:dyDescent="0.2">
      <c r="A1605" s="67">
        <v>3943</v>
      </c>
      <c r="B1605" s="68">
        <v>16.02966</v>
      </c>
      <c r="C1605" s="69" t="s">
        <v>12682</v>
      </c>
      <c r="D1605" s="69" t="s">
        <v>21620</v>
      </c>
      <c r="E1605" s="158" t="s">
        <v>26133</v>
      </c>
      <c r="F1605" s="69" t="e">
        <f>VLOOKUP(C1605,#REF!,2,FALSE)</f>
        <v>#REF!</v>
      </c>
      <c r="G1605" s="69" t="s">
        <v>21619</v>
      </c>
      <c r="H1605" s="70" t="s">
        <v>5940</v>
      </c>
      <c r="I1605" s="70" t="s">
        <v>1660</v>
      </c>
      <c r="J1605" s="69" t="s">
        <v>8409</v>
      </c>
      <c r="K1605" s="67" t="s">
        <v>84</v>
      </c>
      <c r="L1605" s="70"/>
      <c r="M1605" s="71"/>
      <c r="N1605" s="70"/>
      <c r="O1605" s="72" t="s">
        <v>607</v>
      </c>
      <c r="P1605" s="70" t="s">
        <v>608</v>
      </c>
      <c r="Q1605" s="1" t="s">
        <v>87</v>
      </c>
      <c r="R1605" s="1" t="s">
        <v>88</v>
      </c>
      <c r="S1605" s="81" t="s">
        <v>12683</v>
      </c>
      <c r="T1605" s="73"/>
      <c r="U1605" s="73"/>
      <c r="V1605" s="73"/>
      <c r="W1605" s="70"/>
      <c r="X1605" s="74"/>
      <c r="Y1605" s="74" t="s">
        <v>12684</v>
      </c>
      <c r="Z1605" s="75" t="s">
        <v>12684</v>
      </c>
      <c r="AA1605" s="76" t="s">
        <v>89</v>
      </c>
      <c r="AB1605" s="73"/>
      <c r="AC1605" s="73"/>
      <c r="AD1605" s="73"/>
      <c r="AE1605" s="70" t="s">
        <v>12685</v>
      </c>
      <c r="AF1605" s="70" t="s">
        <v>12686</v>
      </c>
      <c r="AG1605" s="70" t="s">
        <v>12686</v>
      </c>
      <c r="AH1605" s="1" t="s">
        <v>12687</v>
      </c>
      <c r="AI1605" s="83" t="s">
        <v>12688</v>
      </c>
      <c r="AJ1605" s="1" t="s">
        <v>607</v>
      </c>
      <c r="AK1605" s="70" t="s">
        <v>608</v>
      </c>
      <c r="AL1605" s="1" t="s">
        <v>87</v>
      </c>
      <c r="AM1605" s="1" t="s">
        <v>88</v>
      </c>
      <c r="AN1605" s="74" t="s">
        <v>91</v>
      </c>
      <c r="AO1605" s="74" t="s">
        <v>12684</v>
      </c>
      <c r="AP1605" s="74" t="s">
        <v>6922</v>
      </c>
      <c r="AQ1605" s="158" t="s">
        <v>26133</v>
      </c>
      <c r="AR1605" s="74"/>
      <c r="AS1605" s="74"/>
      <c r="AT1605" s="74">
        <v>2016</v>
      </c>
      <c r="AU1605" s="80" t="s">
        <v>12689</v>
      </c>
      <c r="AV1605" s="74" t="s">
        <v>93</v>
      </c>
      <c r="AW1605" s="74"/>
      <c r="AX1605" s="74"/>
      <c r="AY1605" s="78" t="s">
        <v>12682</v>
      </c>
      <c r="AZ1605" s="78" t="s">
        <v>6922</v>
      </c>
    </row>
    <row r="1606" spans="1:52" ht="18.75" customHeight="1" x14ac:dyDescent="0.2">
      <c r="A1606" s="67">
        <v>3944</v>
      </c>
      <c r="B1606" s="68">
        <v>16.049689999999998</v>
      </c>
      <c r="C1606" s="69" t="s">
        <v>12690</v>
      </c>
      <c r="D1606" s="69" t="s">
        <v>23641</v>
      </c>
      <c r="E1606" s="158" t="s">
        <v>26133</v>
      </c>
      <c r="F1606" s="69" t="e">
        <f>VLOOKUP(C1606,#REF!,2,FALSE)</f>
        <v>#REF!</v>
      </c>
      <c r="G1606" s="69" t="s">
        <v>23640</v>
      </c>
      <c r="H1606" s="70" t="s">
        <v>12691</v>
      </c>
      <c r="I1606" s="70" t="s">
        <v>1257</v>
      </c>
      <c r="J1606" s="69" t="s">
        <v>12692</v>
      </c>
      <c r="K1606" s="67" t="s">
        <v>84</v>
      </c>
      <c r="L1606" s="70"/>
      <c r="M1606" s="71"/>
      <c r="N1606" s="70"/>
      <c r="O1606" s="72" t="s">
        <v>4580</v>
      </c>
      <c r="P1606" s="70" t="s">
        <v>4581</v>
      </c>
      <c r="Q1606" s="16" t="s">
        <v>1584</v>
      </c>
      <c r="R1606" s="16" t="s">
        <v>1585</v>
      </c>
      <c r="S1606" s="81" t="s">
        <v>12693</v>
      </c>
      <c r="T1606" s="73"/>
      <c r="U1606" s="73"/>
      <c r="V1606" s="73"/>
      <c r="W1606" s="70"/>
      <c r="X1606" s="74"/>
      <c r="Y1606" s="74" t="s">
        <v>12694</v>
      </c>
      <c r="Z1606" s="74" t="s">
        <v>12694</v>
      </c>
      <c r="AA1606" s="85"/>
      <c r="AB1606" s="73"/>
      <c r="AC1606" s="73"/>
      <c r="AD1606" s="73"/>
      <c r="AE1606" s="70" t="s">
        <v>12694</v>
      </c>
      <c r="AF1606" s="70" t="s">
        <v>12695</v>
      </c>
      <c r="AG1606" s="70" t="s">
        <v>12694</v>
      </c>
      <c r="AH1606" s="16" t="s">
        <v>6733</v>
      </c>
      <c r="AI1606" s="83" t="s">
        <v>6734</v>
      </c>
      <c r="AJ1606" s="1" t="s">
        <v>4580</v>
      </c>
      <c r="AK1606" s="70" t="s">
        <v>4581</v>
      </c>
      <c r="AL1606" s="16" t="s">
        <v>1584</v>
      </c>
      <c r="AM1606" s="16" t="s">
        <v>1585</v>
      </c>
      <c r="AN1606" s="74" t="s">
        <v>91</v>
      </c>
      <c r="AO1606" s="74" t="s">
        <v>12694</v>
      </c>
      <c r="AP1606" s="74" t="s">
        <v>10075</v>
      </c>
      <c r="AQ1606" s="158" t="s">
        <v>26133</v>
      </c>
      <c r="AR1606" s="74"/>
      <c r="AS1606" s="74"/>
      <c r="AT1606" s="74">
        <v>2016</v>
      </c>
      <c r="AU1606" s="80" t="s">
        <v>12696</v>
      </c>
      <c r="AV1606" s="74" t="s">
        <v>93</v>
      </c>
      <c r="AW1606" s="74"/>
      <c r="AX1606" s="74"/>
      <c r="AY1606" s="78" t="s">
        <v>12690</v>
      </c>
      <c r="AZ1606" s="78" t="s">
        <v>10075</v>
      </c>
    </row>
    <row r="1607" spans="1:52" ht="18.75" customHeight="1" x14ac:dyDescent="0.2">
      <c r="A1607" s="67">
        <v>3454</v>
      </c>
      <c r="B1607" s="68">
        <v>16.017399999999999</v>
      </c>
      <c r="C1607" s="69" t="s">
        <v>12697</v>
      </c>
      <c r="D1607" s="69" t="s">
        <v>25529</v>
      </c>
      <c r="E1607" s="158" t="s">
        <v>26133</v>
      </c>
      <c r="F1607" s="69" t="e">
        <f>VLOOKUP(C1607,#REF!,2,FALSE)</f>
        <v>#REF!</v>
      </c>
      <c r="G1607" s="69" t="s">
        <v>25528</v>
      </c>
      <c r="H1607" s="70" t="s">
        <v>4278</v>
      </c>
      <c r="I1607" s="70" t="s">
        <v>1334</v>
      </c>
      <c r="J1607" s="69" t="s">
        <v>5521</v>
      </c>
      <c r="K1607" s="67" t="s">
        <v>84</v>
      </c>
      <c r="L1607" s="70"/>
      <c r="M1607" s="71"/>
      <c r="N1607" s="70"/>
      <c r="O1607" s="72" t="s">
        <v>12658</v>
      </c>
      <c r="P1607" s="70" t="s">
        <v>12659</v>
      </c>
      <c r="Q1607" s="1" t="s">
        <v>87</v>
      </c>
      <c r="R1607" s="1" t="s">
        <v>88</v>
      </c>
      <c r="S1607" s="81" t="s">
        <v>12698</v>
      </c>
      <c r="T1607" s="84">
        <v>42223</v>
      </c>
      <c r="U1607" s="73" t="s">
        <v>12699</v>
      </c>
      <c r="V1607" s="73"/>
      <c r="W1607" s="70"/>
      <c r="X1607" s="74"/>
      <c r="Y1607" s="74" t="s">
        <v>12700</v>
      </c>
      <c r="Z1607" s="75" t="s">
        <v>12700</v>
      </c>
      <c r="AA1607" s="76" t="s">
        <v>89</v>
      </c>
      <c r="AB1607" s="73"/>
      <c r="AC1607" s="73"/>
      <c r="AD1607" s="73"/>
      <c r="AE1607" s="70" t="s">
        <v>12701</v>
      </c>
      <c r="AF1607" s="70" t="s">
        <v>12702</v>
      </c>
      <c r="AG1607" s="70" t="s">
        <v>12702</v>
      </c>
      <c r="AH1607" s="1" t="s">
        <v>12703</v>
      </c>
      <c r="AI1607" s="83" t="s">
        <v>12704</v>
      </c>
      <c r="AJ1607" s="1" t="s">
        <v>12658</v>
      </c>
      <c r="AK1607" s="70" t="s">
        <v>12659</v>
      </c>
      <c r="AL1607" s="1" t="s">
        <v>87</v>
      </c>
      <c r="AM1607" s="1" t="s">
        <v>88</v>
      </c>
      <c r="AN1607" s="74" t="s">
        <v>91</v>
      </c>
      <c r="AO1607" s="74" t="s">
        <v>12700</v>
      </c>
      <c r="AP1607" s="74" t="s">
        <v>183</v>
      </c>
      <c r="AQ1607" s="158" t="s">
        <v>26133</v>
      </c>
      <c r="AR1607" s="74"/>
      <c r="AS1607" s="74"/>
      <c r="AT1607" s="74">
        <v>2016</v>
      </c>
      <c r="AU1607" s="80" t="s">
        <v>12705</v>
      </c>
      <c r="AV1607" s="74" t="s">
        <v>93</v>
      </c>
      <c r="AW1607" s="74"/>
      <c r="AX1607" s="74"/>
      <c r="AY1607" s="78"/>
      <c r="AZ1607" s="78"/>
    </row>
    <row r="1608" spans="1:52" ht="18.75" customHeight="1" x14ac:dyDescent="0.2">
      <c r="A1608" s="67">
        <v>3946</v>
      </c>
      <c r="B1608" s="68">
        <v>16.03124</v>
      </c>
      <c r="C1608" s="69" t="s">
        <v>12706</v>
      </c>
      <c r="D1608" s="69" t="s">
        <v>22110</v>
      </c>
      <c r="E1608" s="158" t="s">
        <v>26133</v>
      </c>
      <c r="F1608" s="69" t="e">
        <f>VLOOKUP(C1608,#REF!,2,FALSE)</f>
        <v>#REF!</v>
      </c>
      <c r="G1608" s="69" t="s">
        <v>22109</v>
      </c>
      <c r="H1608" s="70" t="s">
        <v>2173</v>
      </c>
      <c r="I1608" s="70" t="s">
        <v>12707</v>
      </c>
      <c r="J1608" s="69" t="s">
        <v>8029</v>
      </c>
      <c r="K1608" s="67" t="s">
        <v>151</v>
      </c>
      <c r="L1608" s="70"/>
      <c r="M1608" s="71"/>
      <c r="N1608" s="70"/>
      <c r="O1608" s="72" t="s">
        <v>3463</v>
      </c>
      <c r="P1608" s="70" t="s">
        <v>3464</v>
      </c>
      <c r="Q1608" s="1" t="s">
        <v>1293</v>
      </c>
      <c r="R1608" s="1" t="s">
        <v>1294</v>
      </c>
      <c r="S1608" s="81" t="s">
        <v>12708</v>
      </c>
      <c r="T1608" s="84">
        <v>41253</v>
      </c>
      <c r="U1608" s="73" t="s">
        <v>12709</v>
      </c>
      <c r="V1608" s="73"/>
      <c r="W1608" s="70"/>
      <c r="X1608" s="74"/>
      <c r="Y1608" s="74" t="s">
        <v>12710</v>
      </c>
      <c r="Z1608" s="75" t="s">
        <v>12710</v>
      </c>
      <c r="AA1608" s="76" t="s">
        <v>89</v>
      </c>
      <c r="AB1608" s="73"/>
      <c r="AC1608" s="73"/>
      <c r="AD1608" s="73"/>
      <c r="AE1608" s="70" t="s">
        <v>12711</v>
      </c>
      <c r="AF1608" s="70" t="s">
        <v>12712</v>
      </c>
      <c r="AG1608" s="70" t="s">
        <v>12711</v>
      </c>
      <c r="AH1608" s="1" t="s">
        <v>12713</v>
      </c>
      <c r="AI1608" s="83" t="s">
        <v>12714</v>
      </c>
      <c r="AJ1608" s="1" t="s">
        <v>3463</v>
      </c>
      <c r="AK1608" s="70" t="s">
        <v>3464</v>
      </c>
      <c r="AL1608" s="1" t="s">
        <v>1293</v>
      </c>
      <c r="AM1608" s="1" t="s">
        <v>1294</v>
      </c>
      <c r="AN1608" s="74" t="s">
        <v>91</v>
      </c>
      <c r="AO1608" s="74" t="s">
        <v>12710</v>
      </c>
      <c r="AP1608" s="74" t="s">
        <v>156</v>
      </c>
      <c r="AQ1608" s="158" t="s">
        <v>26133</v>
      </c>
      <c r="AR1608" s="74"/>
      <c r="AS1608" s="74"/>
      <c r="AT1608" s="74">
        <v>2016</v>
      </c>
      <c r="AU1608" s="80" t="s">
        <v>12715</v>
      </c>
      <c r="AV1608" s="74" t="s">
        <v>93</v>
      </c>
      <c r="AW1608" s="74"/>
      <c r="AX1608" s="74" t="s">
        <v>12716</v>
      </c>
      <c r="AY1608" s="78" t="s">
        <v>12706</v>
      </c>
      <c r="AZ1608" s="78" t="s">
        <v>156</v>
      </c>
    </row>
    <row r="1609" spans="1:52" ht="18.75" customHeight="1" x14ac:dyDescent="0.2">
      <c r="A1609" s="67">
        <v>3947</v>
      </c>
      <c r="B1609" s="68">
        <v>16.031980000000001</v>
      </c>
      <c r="C1609" s="69" t="s">
        <v>12717</v>
      </c>
      <c r="D1609" s="69" t="s">
        <v>23376</v>
      </c>
      <c r="E1609" s="158" t="s">
        <v>26135</v>
      </c>
      <c r="F1609" s="69" t="e">
        <f>VLOOKUP(C1609,#REF!,2,FALSE)</f>
        <v>#REF!</v>
      </c>
      <c r="G1609" s="69" t="s">
        <v>23375</v>
      </c>
      <c r="H1609" s="70" t="s">
        <v>4278</v>
      </c>
      <c r="I1609" s="70" t="s">
        <v>12718</v>
      </c>
      <c r="J1609" s="69" t="s">
        <v>5344</v>
      </c>
      <c r="K1609" s="67" t="s">
        <v>84</v>
      </c>
      <c r="L1609" s="70"/>
      <c r="M1609" s="71"/>
      <c r="N1609" s="70"/>
      <c r="O1609" s="71"/>
      <c r="P1609" s="70"/>
      <c r="Q1609" s="1" t="s">
        <v>396</v>
      </c>
      <c r="R1609" s="1" t="s">
        <v>397</v>
      </c>
      <c r="S1609" s="81" t="s">
        <v>12719</v>
      </c>
      <c r="T1609" s="73"/>
      <c r="U1609" s="73"/>
      <c r="V1609" s="73"/>
      <c r="W1609" s="70"/>
      <c r="X1609" s="74"/>
      <c r="Y1609" s="74" t="s">
        <v>12720</v>
      </c>
      <c r="Z1609" s="74" t="s">
        <v>12720</v>
      </c>
      <c r="AA1609" s="85"/>
      <c r="AB1609" s="73"/>
      <c r="AC1609" s="73"/>
      <c r="AD1609" s="73"/>
      <c r="AE1609" s="70" t="s">
        <v>12720</v>
      </c>
      <c r="AF1609" s="70" t="s">
        <v>12721</v>
      </c>
      <c r="AG1609" s="70" t="s">
        <v>12721</v>
      </c>
      <c r="AH1609" s="89">
        <v>27508</v>
      </c>
      <c r="AI1609" s="90" t="s">
        <v>2284</v>
      </c>
      <c r="AJ1609" s="1" t="s">
        <v>2260</v>
      </c>
      <c r="AK1609" s="1" t="s">
        <v>2261</v>
      </c>
      <c r="AL1609" s="1" t="s">
        <v>134</v>
      </c>
      <c r="AM1609" s="1" t="s">
        <v>135</v>
      </c>
      <c r="AN1609" s="74" t="s">
        <v>182</v>
      </c>
      <c r="AO1609" s="74" t="s">
        <v>12720</v>
      </c>
      <c r="AP1609" s="74" t="s">
        <v>99</v>
      </c>
      <c r="AQ1609" s="158" t="s">
        <v>26135</v>
      </c>
      <c r="AR1609" s="74"/>
      <c r="AS1609" s="74"/>
      <c r="AT1609" s="74">
        <v>2016</v>
      </c>
      <c r="AU1609" s="80" t="s">
        <v>12722</v>
      </c>
      <c r="AV1609" s="74" t="s">
        <v>93</v>
      </c>
      <c r="AW1609" s="74"/>
      <c r="AX1609" s="74"/>
      <c r="AY1609" s="78" t="s">
        <v>12717</v>
      </c>
      <c r="AZ1609" s="78" t="s">
        <v>99</v>
      </c>
    </row>
    <row r="1610" spans="1:52" ht="18.75" customHeight="1" x14ac:dyDescent="0.2">
      <c r="A1610" s="67">
        <v>3948</v>
      </c>
      <c r="B1610" s="68">
        <v>17</v>
      </c>
      <c r="C1610" s="69" t="s">
        <v>12723</v>
      </c>
      <c r="D1610" s="69" t="s">
        <v>22048</v>
      </c>
      <c r="E1610" s="158" t="s">
        <v>26136</v>
      </c>
      <c r="F1610" s="69" t="e">
        <f>VLOOKUP(C1610,#REF!,2,FALSE)</f>
        <v>#REF!</v>
      </c>
      <c r="G1610" s="69" t="s">
        <v>22047</v>
      </c>
      <c r="H1610" s="70" t="s">
        <v>12724</v>
      </c>
      <c r="I1610" s="70" t="s">
        <v>428</v>
      </c>
      <c r="J1610" s="69" t="s">
        <v>10517</v>
      </c>
      <c r="K1610" s="67" t="s">
        <v>84</v>
      </c>
      <c r="L1610" s="70"/>
      <c r="M1610" s="71"/>
      <c r="N1610" s="70"/>
      <c r="O1610" s="72">
        <v>761</v>
      </c>
      <c r="P1610" s="70" t="s">
        <v>697</v>
      </c>
      <c r="Q1610" s="82" t="s">
        <v>134</v>
      </c>
      <c r="R1610" s="82" t="s">
        <v>135</v>
      </c>
      <c r="S1610" s="73"/>
      <c r="T1610" s="73"/>
      <c r="U1610" s="73"/>
      <c r="V1610" s="73"/>
      <c r="W1610" s="70"/>
      <c r="X1610" s="74"/>
      <c r="Y1610" s="74" t="s">
        <v>12725</v>
      </c>
      <c r="Z1610" s="75" t="s">
        <v>12725</v>
      </c>
      <c r="AA1610" s="76" t="s">
        <v>89</v>
      </c>
      <c r="AB1610" s="73"/>
      <c r="AC1610" s="73"/>
      <c r="AD1610" s="73"/>
      <c r="AE1610" s="70" t="s">
        <v>12726</v>
      </c>
      <c r="AF1610" s="70" t="s">
        <v>12727</v>
      </c>
      <c r="AG1610" s="70" t="s">
        <v>12728</v>
      </c>
      <c r="AH1610" s="1" t="s">
        <v>1253</v>
      </c>
      <c r="AI1610" s="83" t="s">
        <v>1014</v>
      </c>
      <c r="AJ1610" s="1" t="s">
        <v>543</v>
      </c>
      <c r="AK1610" s="1" t="s">
        <v>544</v>
      </c>
      <c r="AL1610" s="1" t="s">
        <v>134</v>
      </c>
      <c r="AM1610" s="1" t="s">
        <v>135</v>
      </c>
      <c r="AN1610" s="74" t="s">
        <v>112</v>
      </c>
      <c r="AO1610" s="74" t="s">
        <v>12725</v>
      </c>
      <c r="AP1610" s="74" t="s">
        <v>99</v>
      </c>
      <c r="AQ1610" s="158" t="s">
        <v>26136</v>
      </c>
      <c r="AR1610" s="74"/>
      <c r="AS1610" s="74"/>
      <c r="AT1610" s="74">
        <v>2016</v>
      </c>
      <c r="AU1610" s="74"/>
      <c r="AV1610" s="74" t="s">
        <v>93</v>
      </c>
      <c r="AW1610" s="74"/>
      <c r="AX1610" s="74"/>
      <c r="AY1610" s="78" t="s">
        <v>12723</v>
      </c>
      <c r="AZ1610" s="78" t="s">
        <v>99</v>
      </c>
    </row>
    <row r="1611" spans="1:52" ht="18.75" customHeight="1" x14ac:dyDescent="0.2">
      <c r="A1611" s="67">
        <v>3949</v>
      </c>
      <c r="B1611" s="68">
        <v>16.045470000000002</v>
      </c>
      <c r="C1611" s="69" t="s">
        <v>12729</v>
      </c>
      <c r="D1611" s="69" t="s">
        <v>23444</v>
      </c>
      <c r="E1611" s="158" t="s">
        <v>26133</v>
      </c>
      <c r="F1611" s="69" t="e">
        <f>VLOOKUP(C1611,#REF!,2,FALSE)</f>
        <v>#REF!</v>
      </c>
      <c r="G1611" s="69" t="s">
        <v>23443</v>
      </c>
      <c r="H1611" s="70" t="s">
        <v>12730</v>
      </c>
      <c r="I1611" s="70" t="s">
        <v>1562</v>
      </c>
      <c r="J1611" s="69" t="s">
        <v>12731</v>
      </c>
      <c r="K1611" s="67" t="s">
        <v>84</v>
      </c>
      <c r="L1611" s="70"/>
      <c r="M1611" s="71"/>
      <c r="N1611" s="70"/>
      <c r="O1611" s="72" t="s">
        <v>12732</v>
      </c>
      <c r="P1611" s="70" t="s">
        <v>12733</v>
      </c>
      <c r="Q1611" s="1" t="s">
        <v>1538</v>
      </c>
      <c r="R1611" s="1" t="s">
        <v>1539</v>
      </c>
      <c r="S1611" s="81" t="s">
        <v>12734</v>
      </c>
      <c r="T1611" s="84">
        <v>42341</v>
      </c>
      <c r="U1611" s="73" t="s">
        <v>12735</v>
      </c>
      <c r="V1611" s="73"/>
      <c r="W1611" s="70"/>
      <c r="X1611" s="74"/>
      <c r="Y1611" s="74" t="s">
        <v>12736</v>
      </c>
      <c r="Z1611" s="75" t="s">
        <v>12736</v>
      </c>
      <c r="AA1611" s="76" t="s">
        <v>89</v>
      </c>
      <c r="AB1611" s="73"/>
      <c r="AC1611" s="73"/>
      <c r="AD1611" s="73"/>
      <c r="AE1611" s="70" t="s">
        <v>12737</v>
      </c>
      <c r="AF1611" s="70" t="s">
        <v>12738</v>
      </c>
      <c r="AG1611" s="70" t="s">
        <v>12737</v>
      </c>
      <c r="AH1611" s="1" t="s">
        <v>12739</v>
      </c>
      <c r="AI1611" s="83" t="s">
        <v>12740</v>
      </c>
      <c r="AJ1611" s="1" t="s">
        <v>12732</v>
      </c>
      <c r="AK1611" s="70" t="s">
        <v>12733</v>
      </c>
      <c r="AL1611" s="1" t="s">
        <v>1538</v>
      </c>
      <c r="AM1611" s="1" t="s">
        <v>1539</v>
      </c>
      <c r="AN1611" s="74" t="s">
        <v>98</v>
      </c>
      <c r="AO1611" s="74" t="s">
        <v>12736</v>
      </c>
      <c r="AP1611" s="74" t="s">
        <v>92</v>
      </c>
      <c r="AQ1611" s="158" t="s">
        <v>26133</v>
      </c>
      <c r="AR1611" s="74"/>
      <c r="AS1611" s="74"/>
      <c r="AT1611" s="74">
        <v>2016</v>
      </c>
      <c r="AU1611" s="80" t="s">
        <v>12741</v>
      </c>
      <c r="AV1611" s="74" t="s">
        <v>93</v>
      </c>
      <c r="AW1611" s="74"/>
      <c r="AX1611" s="74"/>
      <c r="AY1611" s="78" t="s">
        <v>12729</v>
      </c>
      <c r="AZ1611" s="78" t="s">
        <v>92</v>
      </c>
    </row>
    <row r="1612" spans="1:52" ht="18.75" customHeight="1" x14ac:dyDescent="0.2">
      <c r="A1612" s="67">
        <v>3950</v>
      </c>
      <c r="B1612" s="68">
        <v>16.032170000000001</v>
      </c>
      <c r="C1612" s="69" t="s">
        <v>12742</v>
      </c>
      <c r="D1612" s="69" t="s">
        <v>22850</v>
      </c>
      <c r="E1612" s="158" t="s">
        <v>26136</v>
      </c>
      <c r="F1612" s="69" t="e">
        <f>VLOOKUP(C1612,#REF!,2,FALSE)</f>
        <v>#REF!</v>
      </c>
      <c r="G1612" s="69" t="s">
        <v>22849</v>
      </c>
      <c r="H1612" s="70" t="s">
        <v>932</v>
      </c>
      <c r="I1612" s="70" t="s">
        <v>1149</v>
      </c>
      <c r="J1612" s="69" t="s">
        <v>4817</v>
      </c>
      <c r="K1612" s="67" t="s">
        <v>84</v>
      </c>
      <c r="L1612" s="70"/>
      <c r="M1612" s="71"/>
      <c r="N1612" s="70"/>
      <c r="O1612" s="71"/>
      <c r="P1612" s="70"/>
      <c r="Q1612" s="16" t="s">
        <v>1281</v>
      </c>
      <c r="R1612" s="16" t="s">
        <v>1282</v>
      </c>
      <c r="S1612" s="81" t="s">
        <v>12743</v>
      </c>
      <c r="T1612" s="73"/>
      <c r="U1612" s="73"/>
      <c r="V1612" s="73"/>
      <c r="W1612" s="70"/>
      <c r="X1612" s="74"/>
      <c r="Y1612" s="74" t="s">
        <v>12744</v>
      </c>
      <c r="Z1612" s="74" t="s">
        <v>12744</v>
      </c>
      <c r="AA1612" s="85"/>
      <c r="AB1612" s="73"/>
      <c r="AC1612" s="73"/>
      <c r="AD1612" s="73"/>
      <c r="AE1612" s="70" t="s">
        <v>12744</v>
      </c>
      <c r="AF1612" s="70" t="s">
        <v>12745</v>
      </c>
      <c r="AG1612" s="70" t="s">
        <v>12745</v>
      </c>
      <c r="AH1612" s="1" t="s">
        <v>4700</v>
      </c>
      <c r="AI1612" s="83" t="s">
        <v>4701</v>
      </c>
      <c r="AJ1612" s="1">
        <v>761</v>
      </c>
      <c r="AK1612" s="70" t="s">
        <v>697</v>
      </c>
      <c r="AL1612" s="1" t="s">
        <v>134</v>
      </c>
      <c r="AM1612" s="1" t="s">
        <v>135</v>
      </c>
      <c r="AN1612" s="74" t="s">
        <v>112</v>
      </c>
      <c r="AO1612" s="74" t="s">
        <v>12744</v>
      </c>
      <c r="AP1612" s="74" t="s">
        <v>99</v>
      </c>
      <c r="AQ1612" s="158" t="s">
        <v>26136</v>
      </c>
      <c r="AR1612" s="74"/>
      <c r="AS1612" s="74"/>
      <c r="AT1612" s="74">
        <v>2016</v>
      </c>
      <c r="AU1612" s="80" t="s">
        <v>12746</v>
      </c>
      <c r="AV1612" s="74" t="s">
        <v>93</v>
      </c>
      <c r="AW1612" s="74"/>
      <c r="AX1612" s="74"/>
      <c r="AY1612" s="78" t="s">
        <v>12742</v>
      </c>
      <c r="AZ1612" s="78" t="s">
        <v>99</v>
      </c>
    </row>
    <row r="1613" spans="1:52" ht="18.75" customHeight="1" x14ac:dyDescent="0.2">
      <c r="A1613" s="67">
        <v>3951</v>
      </c>
      <c r="B1613" s="68">
        <v>16.014949999999999</v>
      </c>
      <c r="C1613" s="69" t="s">
        <v>12747</v>
      </c>
      <c r="D1613" s="69" t="s">
        <v>21842</v>
      </c>
      <c r="E1613" s="158" t="s">
        <v>26133</v>
      </c>
      <c r="F1613" s="69" t="e">
        <f>VLOOKUP(C1613,#REF!,2,FALSE)</f>
        <v>#REF!</v>
      </c>
      <c r="G1613" s="69" t="s">
        <v>21841</v>
      </c>
      <c r="H1613" s="70" t="s">
        <v>1479</v>
      </c>
      <c r="I1613" s="70" t="s">
        <v>96</v>
      </c>
      <c r="J1613" s="69" t="s">
        <v>12748</v>
      </c>
      <c r="K1613" s="67" t="s">
        <v>84</v>
      </c>
      <c r="L1613" s="70"/>
      <c r="M1613" s="71"/>
      <c r="N1613" s="70"/>
      <c r="O1613" s="72" t="s">
        <v>6159</v>
      </c>
      <c r="P1613" s="70" t="s">
        <v>6160</v>
      </c>
      <c r="Q1613" s="16" t="s">
        <v>1584</v>
      </c>
      <c r="R1613" s="16" t="s">
        <v>1585</v>
      </c>
      <c r="S1613" s="81" t="s">
        <v>12749</v>
      </c>
      <c r="T1613" s="73" t="s">
        <v>12750</v>
      </c>
      <c r="U1613" s="73" t="s">
        <v>4346</v>
      </c>
      <c r="V1613" s="73"/>
      <c r="W1613" s="70"/>
      <c r="X1613" s="74"/>
      <c r="Y1613" s="74" t="s">
        <v>12751</v>
      </c>
      <c r="Z1613" s="74" t="s">
        <v>12751</v>
      </c>
      <c r="AA1613" s="85"/>
      <c r="AB1613" s="73"/>
      <c r="AC1613" s="73"/>
      <c r="AD1613" s="73"/>
      <c r="AE1613" s="70" t="s">
        <v>12752</v>
      </c>
      <c r="AF1613" s="70" t="s">
        <v>12753</v>
      </c>
      <c r="AG1613" s="70" t="s">
        <v>12753</v>
      </c>
      <c r="AH1613" s="16" t="s">
        <v>6164</v>
      </c>
      <c r="AI1613" s="83" t="s">
        <v>6165</v>
      </c>
      <c r="AJ1613" s="1" t="s">
        <v>6159</v>
      </c>
      <c r="AK1613" s="70" t="s">
        <v>6160</v>
      </c>
      <c r="AL1613" s="16" t="s">
        <v>1584</v>
      </c>
      <c r="AM1613" s="16" t="s">
        <v>1585</v>
      </c>
      <c r="AN1613" s="74" t="s">
        <v>182</v>
      </c>
      <c r="AO1613" s="74" t="s">
        <v>12751</v>
      </c>
      <c r="AP1613" s="74" t="s">
        <v>3839</v>
      </c>
      <c r="AQ1613" s="158" t="s">
        <v>26133</v>
      </c>
      <c r="AR1613" s="74"/>
      <c r="AS1613" s="74"/>
      <c r="AT1613" s="74">
        <v>2016</v>
      </c>
      <c r="AU1613" s="80" t="s">
        <v>12754</v>
      </c>
      <c r="AV1613" s="74" t="s">
        <v>93</v>
      </c>
      <c r="AW1613" s="74"/>
      <c r="AX1613" s="74"/>
      <c r="AY1613" s="78"/>
      <c r="AZ1613" s="78"/>
    </row>
    <row r="1614" spans="1:52" ht="18.75" customHeight="1" x14ac:dyDescent="0.2">
      <c r="A1614" s="67">
        <v>3952</v>
      </c>
      <c r="B1614" s="68">
        <v>16.05078</v>
      </c>
      <c r="C1614" s="69" t="s">
        <v>12755</v>
      </c>
      <c r="D1614" s="69" t="s">
        <v>21316</v>
      </c>
      <c r="E1614" s="158" t="s">
        <v>26133</v>
      </c>
      <c r="F1614" s="69" t="e">
        <f>VLOOKUP(C1614,#REF!,2,FALSE)</f>
        <v>#REF!</v>
      </c>
      <c r="G1614" s="69" t="s">
        <v>21315</v>
      </c>
      <c r="H1614" s="70" t="s">
        <v>12756</v>
      </c>
      <c r="I1614" s="70" t="s">
        <v>379</v>
      </c>
      <c r="J1614" s="69" t="s">
        <v>7610</v>
      </c>
      <c r="K1614" s="67" t="s">
        <v>84</v>
      </c>
      <c r="L1614" s="70"/>
      <c r="M1614" s="71"/>
      <c r="N1614" s="70"/>
      <c r="O1614" s="72" t="s">
        <v>1291</v>
      </c>
      <c r="P1614" s="70" t="s">
        <v>1292</v>
      </c>
      <c r="Q1614" s="1" t="s">
        <v>1293</v>
      </c>
      <c r="R1614" s="1" t="s">
        <v>1294</v>
      </c>
      <c r="S1614" s="81" t="s">
        <v>12757</v>
      </c>
      <c r="T1614" s="73"/>
      <c r="U1614" s="73"/>
      <c r="V1614" s="73"/>
      <c r="W1614" s="70"/>
      <c r="X1614" s="74"/>
      <c r="Y1614" s="74" t="s">
        <v>12758</v>
      </c>
      <c r="Z1614" s="74" t="s">
        <v>12758</v>
      </c>
      <c r="AA1614" s="85"/>
      <c r="AB1614" s="73"/>
      <c r="AC1614" s="73"/>
      <c r="AD1614" s="73"/>
      <c r="AE1614" s="70" t="s">
        <v>12758</v>
      </c>
      <c r="AF1614" s="70" t="s">
        <v>12759</v>
      </c>
      <c r="AG1614" s="70" t="s">
        <v>12758</v>
      </c>
      <c r="AH1614" s="1" t="s">
        <v>12760</v>
      </c>
      <c r="AI1614" s="83" t="s">
        <v>12761</v>
      </c>
      <c r="AJ1614" s="1" t="s">
        <v>1291</v>
      </c>
      <c r="AK1614" s="70" t="s">
        <v>1292</v>
      </c>
      <c r="AL1614" s="1" t="s">
        <v>1293</v>
      </c>
      <c r="AM1614" s="1" t="s">
        <v>1294</v>
      </c>
      <c r="AN1614" s="74" t="s">
        <v>91</v>
      </c>
      <c r="AO1614" s="74" t="s">
        <v>12758</v>
      </c>
      <c r="AP1614" s="74" t="s">
        <v>10075</v>
      </c>
      <c r="AQ1614" s="158" t="s">
        <v>26133</v>
      </c>
      <c r="AR1614" s="74"/>
      <c r="AS1614" s="74"/>
      <c r="AT1614" s="74">
        <v>2016</v>
      </c>
      <c r="AU1614" s="80" t="s">
        <v>12762</v>
      </c>
      <c r="AV1614" s="74" t="s">
        <v>93</v>
      </c>
      <c r="AW1614" s="74"/>
      <c r="AX1614" s="74"/>
      <c r="AY1614" s="78" t="s">
        <v>12755</v>
      </c>
      <c r="AZ1614" s="78" t="s">
        <v>10075</v>
      </c>
    </row>
    <row r="1615" spans="1:52" ht="18.75" customHeight="1" x14ac:dyDescent="0.2">
      <c r="A1615" s="67">
        <v>3953</v>
      </c>
      <c r="B1615" s="68">
        <v>16.050820000000002</v>
      </c>
      <c r="C1615" s="69" t="s">
        <v>12763</v>
      </c>
      <c r="D1615" s="69" t="s">
        <v>21808</v>
      </c>
      <c r="E1615" s="158" t="s">
        <v>26133</v>
      </c>
      <c r="F1615" s="69" t="e">
        <f>VLOOKUP(C1615,#REF!,2,FALSE)</f>
        <v>#REF!</v>
      </c>
      <c r="G1615" s="69" t="s">
        <v>21807</v>
      </c>
      <c r="H1615" s="70" t="s">
        <v>178</v>
      </c>
      <c r="I1615" s="70" t="s">
        <v>271</v>
      </c>
      <c r="J1615" s="69" t="s">
        <v>8225</v>
      </c>
      <c r="K1615" s="67" t="s">
        <v>84</v>
      </c>
      <c r="L1615" s="70"/>
      <c r="M1615" s="71"/>
      <c r="N1615" s="70"/>
      <c r="O1615" s="72" t="s">
        <v>4946</v>
      </c>
      <c r="P1615" s="70" t="s">
        <v>4947</v>
      </c>
      <c r="Q1615" s="1" t="s">
        <v>1293</v>
      </c>
      <c r="R1615" s="1" t="s">
        <v>1294</v>
      </c>
      <c r="S1615" s="81" t="s">
        <v>12764</v>
      </c>
      <c r="T1615" s="73"/>
      <c r="U1615" s="73"/>
      <c r="V1615" s="73"/>
      <c r="W1615" s="70"/>
      <c r="X1615" s="74"/>
      <c r="Y1615" s="74" t="s">
        <v>12765</v>
      </c>
      <c r="Z1615" s="74" t="s">
        <v>12765</v>
      </c>
      <c r="AA1615" s="85"/>
      <c r="AB1615" s="73"/>
      <c r="AC1615" s="73"/>
      <c r="AD1615" s="73"/>
      <c r="AE1615" s="70" t="s">
        <v>12765</v>
      </c>
      <c r="AF1615" s="70" t="s">
        <v>12766</v>
      </c>
      <c r="AG1615" s="70" t="s">
        <v>12765</v>
      </c>
      <c r="AH1615" s="1" t="s">
        <v>12767</v>
      </c>
      <c r="AI1615" s="83" t="s">
        <v>12768</v>
      </c>
      <c r="AJ1615" s="1" t="s">
        <v>4946</v>
      </c>
      <c r="AK1615" s="70" t="s">
        <v>4947</v>
      </c>
      <c r="AL1615" s="1" t="s">
        <v>1293</v>
      </c>
      <c r="AM1615" s="1" t="s">
        <v>1294</v>
      </c>
      <c r="AN1615" s="74" t="s">
        <v>91</v>
      </c>
      <c r="AO1615" s="74" t="s">
        <v>12765</v>
      </c>
      <c r="AP1615" s="74" t="s">
        <v>10075</v>
      </c>
      <c r="AQ1615" s="158" t="s">
        <v>26133</v>
      </c>
      <c r="AR1615" s="74"/>
      <c r="AS1615" s="74"/>
      <c r="AT1615" s="74">
        <v>2016</v>
      </c>
      <c r="AU1615" s="80" t="s">
        <v>12769</v>
      </c>
      <c r="AV1615" s="74" t="s">
        <v>93</v>
      </c>
      <c r="AW1615" s="74"/>
      <c r="AX1615" s="74"/>
      <c r="AY1615" s="78" t="s">
        <v>12763</v>
      </c>
      <c r="AZ1615" s="78" t="s">
        <v>10075</v>
      </c>
    </row>
    <row r="1616" spans="1:52" ht="18.75" customHeight="1" x14ac:dyDescent="0.2">
      <c r="A1616" s="67">
        <v>3954</v>
      </c>
      <c r="B1616" s="68">
        <v>16.049510000000001</v>
      </c>
      <c r="C1616" s="69" t="s">
        <v>12770</v>
      </c>
      <c r="D1616" s="69" t="s">
        <v>21870</v>
      </c>
      <c r="E1616" s="158" t="s">
        <v>26142</v>
      </c>
      <c r="F1616" s="69" t="e">
        <f>VLOOKUP(C1616,#REF!,2,FALSE)</f>
        <v>#REF!</v>
      </c>
      <c r="G1616" s="69" t="s">
        <v>21869</v>
      </c>
      <c r="H1616" s="70" t="s">
        <v>12771</v>
      </c>
      <c r="I1616" s="70" t="s">
        <v>2551</v>
      </c>
      <c r="J1616" s="69" t="s">
        <v>4202</v>
      </c>
      <c r="K1616" s="67" t="s">
        <v>84</v>
      </c>
      <c r="L1616" s="70"/>
      <c r="M1616" s="71"/>
      <c r="N1616" s="70"/>
      <c r="O1616" s="72" t="s">
        <v>1903</v>
      </c>
      <c r="P1616" s="70" t="s">
        <v>1904</v>
      </c>
      <c r="Q1616" s="82" t="s">
        <v>134</v>
      </c>
      <c r="R1616" s="82" t="s">
        <v>135</v>
      </c>
      <c r="S1616" s="81" t="s">
        <v>12772</v>
      </c>
      <c r="T1616" s="73"/>
      <c r="U1616" s="73"/>
      <c r="V1616" s="73"/>
      <c r="W1616" s="70"/>
      <c r="X1616" s="74"/>
      <c r="Y1616" s="74" t="s">
        <v>12773</v>
      </c>
      <c r="Z1616" s="74" t="s">
        <v>12773</v>
      </c>
      <c r="AA1616" s="85"/>
      <c r="AB1616" s="73"/>
      <c r="AC1616" s="73"/>
      <c r="AD1616" s="73"/>
      <c r="AE1616" s="70" t="s">
        <v>12773</v>
      </c>
      <c r="AF1616" s="70" t="s">
        <v>12774</v>
      </c>
      <c r="AG1616" s="70" t="s">
        <v>12773</v>
      </c>
      <c r="AH1616" s="1" t="s">
        <v>5061</v>
      </c>
      <c r="AI1616" s="83" t="s">
        <v>647</v>
      </c>
      <c r="AJ1616" s="72" t="s">
        <v>1903</v>
      </c>
      <c r="AK1616" s="70" t="s">
        <v>1904</v>
      </c>
      <c r="AL1616" s="1" t="s">
        <v>134</v>
      </c>
      <c r="AM1616" s="1" t="s">
        <v>135</v>
      </c>
      <c r="AN1616" s="74" t="s">
        <v>112</v>
      </c>
      <c r="AO1616" s="74" t="s">
        <v>12773</v>
      </c>
      <c r="AP1616" s="74" t="s">
        <v>6922</v>
      </c>
      <c r="AQ1616" s="158" t="s">
        <v>26142</v>
      </c>
      <c r="AR1616" s="74"/>
      <c r="AS1616" s="74"/>
      <c r="AT1616" s="74">
        <v>2016</v>
      </c>
      <c r="AU1616" s="80" t="s">
        <v>12775</v>
      </c>
      <c r="AV1616" s="74" t="s">
        <v>93</v>
      </c>
      <c r="AW1616" s="74"/>
      <c r="AX1616" s="74"/>
      <c r="AY1616" s="78" t="s">
        <v>12770</v>
      </c>
      <c r="AZ1616" s="78" t="s">
        <v>6922</v>
      </c>
    </row>
    <row r="1617" spans="1:52" ht="18.75" customHeight="1" x14ac:dyDescent="0.2">
      <c r="A1617" s="67">
        <v>3955</v>
      </c>
      <c r="B1617" s="68">
        <v>41</v>
      </c>
      <c r="C1617" s="69" t="s">
        <v>12776</v>
      </c>
      <c r="D1617" s="69" t="s">
        <v>21894</v>
      </c>
      <c r="E1617" s="158" t="s">
        <v>26133</v>
      </c>
      <c r="F1617" s="69" t="e">
        <f>VLOOKUP(C1617,#REF!,2,FALSE)</f>
        <v>#REF!</v>
      </c>
      <c r="G1617" s="69" t="s">
        <v>21893</v>
      </c>
      <c r="H1617" s="70" t="s">
        <v>12777</v>
      </c>
      <c r="I1617" s="70" t="s">
        <v>12778</v>
      </c>
      <c r="J1617" s="69" t="s">
        <v>12779</v>
      </c>
      <c r="K1617" s="67" t="s">
        <v>84</v>
      </c>
      <c r="L1617" s="70"/>
      <c r="M1617" s="71"/>
      <c r="N1617" s="70"/>
      <c r="O1617" s="72" t="s">
        <v>7535</v>
      </c>
      <c r="P1617" s="70" t="s">
        <v>7536</v>
      </c>
      <c r="Q1617" s="16" t="s">
        <v>7537</v>
      </c>
      <c r="R1617" s="16" t="s">
        <v>7538</v>
      </c>
      <c r="S1617" s="73"/>
      <c r="T1617" s="73"/>
      <c r="U1617" s="73"/>
      <c r="V1617" s="73"/>
      <c r="W1617" s="70"/>
      <c r="X1617" s="74"/>
      <c r="Y1617" s="74"/>
      <c r="Z1617" s="75"/>
      <c r="AA1617" s="76" t="s">
        <v>89</v>
      </c>
      <c r="AB1617" s="73"/>
      <c r="AC1617" s="73"/>
      <c r="AD1617" s="73"/>
      <c r="AE1617" s="70" t="s">
        <v>12780</v>
      </c>
      <c r="AF1617" s="70" t="s">
        <v>7536</v>
      </c>
      <c r="AG1617" s="70" t="s">
        <v>7536</v>
      </c>
      <c r="AH1617" s="70" t="s">
        <v>89</v>
      </c>
      <c r="AI1617" s="77" t="s">
        <v>89</v>
      </c>
      <c r="AJ1617" s="1" t="s">
        <v>7535</v>
      </c>
      <c r="AK1617" s="70" t="s">
        <v>7536</v>
      </c>
      <c r="AL1617" s="16" t="s">
        <v>7537</v>
      </c>
      <c r="AM1617" s="16" t="s">
        <v>7538</v>
      </c>
      <c r="AN1617" s="74" t="s">
        <v>98</v>
      </c>
      <c r="AO1617" s="74"/>
      <c r="AP1617" s="74" t="s">
        <v>307</v>
      </c>
      <c r="AQ1617" s="158" t="s">
        <v>26133</v>
      </c>
      <c r="AR1617" s="74"/>
      <c r="AS1617" s="74"/>
      <c r="AT1617" s="74">
        <v>2016</v>
      </c>
      <c r="AU1617" s="74"/>
      <c r="AV1617" s="74" t="s">
        <v>93</v>
      </c>
      <c r="AW1617" s="74"/>
      <c r="AX1617" s="74"/>
      <c r="AY1617" s="78" t="s">
        <v>12776</v>
      </c>
      <c r="AZ1617" s="78" t="s">
        <v>307</v>
      </c>
    </row>
    <row r="1618" spans="1:52" ht="18.75" customHeight="1" x14ac:dyDescent="0.2">
      <c r="A1618" s="67">
        <v>3956</v>
      </c>
      <c r="B1618" s="68">
        <v>16.04993</v>
      </c>
      <c r="C1618" s="69" t="s">
        <v>12781</v>
      </c>
      <c r="D1618" s="69" t="s">
        <v>23274</v>
      </c>
      <c r="E1618" s="158" t="s">
        <v>26133</v>
      </c>
      <c r="F1618" s="69" t="e">
        <f>VLOOKUP(C1618,#REF!,2,FALSE)</f>
        <v>#REF!</v>
      </c>
      <c r="G1618" s="69" t="s">
        <v>23273</v>
      </c>
      <c r="H1618" s="70" t="s">
        <v>178</v>
      </c>
      <c r="I1618" s="70" t="s">
        <v>1956</v>
      </c>
      <c r="J1618" s="69" t="s">
        <v>12782</v>
      </c>
      <c r="K1618" s="67" t="s">
        <v>84</v>
      </c>
      <c r="L1618" s="70"/>
      <c r="M1618" s="71"/>
      <c r="N1618" s="70"/>
      <c r="O1618" s="72" t="s">
        <v>142</v>
      </c>
      <c r="P1618" s="70" t="s">
        <v>143</v>
      </c>
      <c r="Q1618" s="82" t="s">
        <v>134</v>
      </c>
      <c r="R1618" s="82" t="s">
        <v>135</v>
      </c>
      <c r="S1618" s="81" t="s">
        <v>12783</v>
      </c>
      <c r="T1618" s="73"/>
      <c r="U1618" s="73"/>
      <c r="V1618" s="73"/>
      <c r="W1618" s="70"/>
      <c r="X1618" s="74"/>
      <c r="Y1618" s="74" t="s">
        <v>12784</v>
      </c>
      <c r="Z1618" s="74" t="s">
        <v>12784</v>
      </c>
      <c r="AA1618" s="85"/>
      <c r="AB1618" s="73"/>
      <c r="AC1618" s="73"/>
      <c r="AD1618" s="73"/>
      <c r="AE1618" s="70" t="s">
        <v>12785</v>
      </c>
      <c r="AF1618" s="70" t="s">
        <v>12786</v>
      </c>
      <c r="AG1618" s="70" t="s">
        <v>12786</v>
      </c>
      <c r="AH1618" s="87">
        <v>27592</v>
      </c>
      <c r="AI1618" s="88" t="s">
        <v>412</v>
      </c>
      <c r="AJ1618" s="1" t="s">
        <v>142</v>
      </c>
      <c r="AK1618" s="70" t="s">
        <v>143</v>
      </c>
      <c r="AL1618" s="1" t="s">
        <v>134</v>
      </c>
      <c r="AM1618" s="1" t="s">
        <v>135</v>
      </c>
      <c r="AN1618" s="74" t="s">
        <v>182</v>
      </c>
      <c r="AO1618" s="74" t="s">
        <v>12784</v>
      </c>
      <c r="AP1618" s="74" t="s">
        <v>10075</v>
      </c>
      <c r="AQ1618" s="158" t="s">
        <v>26133</v>
      </c>
      <c r="AR1618" s="74"/>
      <c r="AS1618" s="74"/>
      <c r="AT1618" s="74">
        <v>2016</v>
      </c>
      <c r="AU1618" s="80" t="s">
        <v>12787</v>
      </c>
      <c r="AV1618" s="74" t="s">
        <v>93</v>
      </c>
      <c r="AW1618" s="74"/>
      <c r="AX1618" s="74"/>
      <c r="AY1618" s="78" t="s">
        <v>12781</v>
      </c>
      <c r="AZ1618" s="78" t="s">
        <v>10075</v>
      </c>
    </row>
    <row r="1619" spans="1:52" ht="18.75" customHeight="1" x14ac:dyDescent="0.2">
      <c r="A1619" s="67">
        <v>3957</v>
      </c>
      <c r="B1619" s="68">
        <v>16.04607</v>
      </c>
      <c r="C1619" s="69" t="s">
        <v>12788</v>
      </c>
      <c r="D1619" s="69" t="s">
        <v>26131</v>
      </c>
      <c r="E1619" s="158" t="s">
        <v>26131</v>
      </c>
      <c r="F1619" s="69" t="e">
        <f>VLOOKUP(C1619,#REF!,2,FALSE)</f>
        <v>#REF!</v>
      </c>
      <c r="G1619" s="69" t="s">
        <v>26020</v>
      </c>
      <c r="H1619" s="70" t="s">
        <v>960</v>
      </c>
      <c r="I1619" s="70" t="s">
        <v>1670</v>
      </c>
      <c r="J1619" s="69" t="s">
        <v>12789</v>
      </c>
      <c r="K1619" s="67" t="s">
        <v>84</v>
      </c>
      <c r="L1619" s="70"/>
      <c r="M1619" s="71"/>
      <c r="N1619" s="70"/>
      <c r="O1619" s="72" t="s">
        <v>11685</v>
      </c>
      <c r="P1619" s="70" t="s">
        <v>11686</v>
      </c>
      <c r="Q1619" s="16" t="s">
        <v>4376</v>
      </c>
      <c r="R1619" s="16" t="s">
        <v>4377</v>
      </c>
      <c r="S1619" s="81" t="s">
        <v>12790</v>
      </c>
      <c r="T1619" s="73" t="s">
        <v>8462</v>
      </c>
      <c r="U1619" s="73" t="s">
        <v>5210</v>
      </c>
      <c r="V1619" s="73"/>
      <c r="W1619" s="70"/>
      <c r="X1619" s="74"/>
      <c r="Y1619" s="74" t="s">
        <v>12791</v>
      </c>
      <c r="Z1619" s="75" t="s">
        <v>12791</v>
      </c>
      <c r="AA1619" s="76" t="s">
        <v>89</v>
      </c>
      <c r="AB1619" s="73"/>
      <c r="AC1619" s="73"/>
      <c r="AD1619" s="73"/>
      <c r="AE1619" s="70" t="s">
        <v>12792</v>
      </c>
      <c r="AF1619" s="70" t="s">
        <v>11686</v>
      </c>
      <c r="AG1619" s="70" t="s">
        <v>11686</v>
      </c>
      <c r="AH1619" s="70" t="s">
        <v>89</v>
      </c>
      <c r="AI1619" s="77" t="s">
        <v>89</v>
      </c>
      <c r="AJ1619" s="1" t="s">
        <v>11685</v>
      </c>
      <c r="AK1619" s="70" t="s">
        <v>11686</v>
      </c>
      <c r="AL1619" s="16" t="s">
        <v>4376</v>
      </c>
      <c r="AM1619" s="16" t="s">
        <v>4377</v>
      </c>
      <c r="AN1619" s="74" t="s">
        <v>98</v>
      </c>
      <c r="AO1619" s="74" t="s">
        <v>12791</v>
      </c>
      <c r="AP1619" s="74" t="s">
        <v>10075</v>
      </c>
      <c r="AQ1619" s="158" t="s">
        <v>26131</v>
      </c>
      <c r="AR1619" s="74"/>
      <c r="AS1619" s="74"/>
      <c r="AT1619" s="74">
        <v>2016</v>
      </c>
      <c r="AU1619" s="80" t="s">
        <v>12793</v>
      </c>
      <c r="AV1619" s="74" t="s">
        <v>93</v>
      </c>
      <c r="AW1619" s="74"/>
      <c r="AX1619" s="74"/>
      <c r="AY1619" s="78"/>
      <c r="AZ1619" s="78"/>
    </row>
    <row r="1620" spans="1:52" ht="18.75" customHeight="1" x14ac:dyDescent="0.2">
      <c r="A1620" s="67">
        <v>3958</v>
      </c>
      <c r="B1620" s="68">
        <v>16.049669999999999</v>
      </c>
      <c r="C1620" s="69" t="s">
        <v>12794</v>
      </c>
      <c r="D1620" s="69" t="s">
        <v>26131</v>
      </c>
      <c r="E1620" s="158" t="s">
        <v>26131</v>
      </c>
      <c r="F1620" s="69" t="e">
        <f>VLOOKUP(C1620,#REF!,2,FALSE)</f>
        <v>#REF!</v>
      </c>
      <c r="G1620" s="69" t="s">
        <v>26021</v>
      </c>
      <c r="H1620" s="70" t="s">
        <v>12795</v>
      </c>
      <c r="I1620" s="70" t="s">
        <v>1220</v>
      </c>
      <c r="J1620" s="69" t="s">
        <v>8029</v>
      </c>
      <c r="K1620" s="67" t="s">
        <v>84</v>
      </c>
      <c r="L1620" s="70"/>
      <c r="M1620" s="71"/>
      <c r="N1620" s="70"/>
      <c r="O1620" s="72">
        <v>761</v>
      </c>
      <c r="P1620" s="70" t="s">
        <v>697</v>
      </c>
      <c r="Q1620" s="82" t="s">
        <v>134</v>
      </c>
      <c r="R1620" s="82" t="s">
        <v>135</v>
      </c>
      <c r="S1620" s="81" t="s">
        <v>12796</v>
      </c>
      <c r="T1620" s="73"/>
      <c r="U1620" s="73"/>
      <c r="V1620" s="73"/>
      <c r="W1620" s="70"/>
      <c r="X1620" s="74"/>
      <c r="Y1620" s="74" t="s">
        <v>12797</v>
      </c>
      <c r="Z1620" s="74" t="s">
        <v>12797</v>
      </c>
      <c r="AA1620" s="85"/>
      <c r="AB1620" s="73"/>
      <c r="AC1620" s="73"/>
      <c r="AD1620" s="73"/>
      <c r="AE1620" s="70" t="s">
        <v>12797</v>
      </c>
      <c r="AF1620" s="70" t="s">
        <v>12798</v>
      </c>
      <c r="AG1620" s="70" t="s">
        <v>12797</v>
      </c>
      <c r="AH1620" s="1" t="s">
        <v>700</v>
      </c>
      <c r="AI1620" s="83" t="s">
        <v>701</v>
      </c>
      <c r="AJ1620" s="72">
        <v>761</v>
      </c>
      <c r="AK1620" s="70" t="s">
        <v>697</v>
      </c>
      <c r="AL1620" s="1" t="s">
        <v>134</v>
      </c>
      <c r="AM1620" s="1" t="s">
        <v>135</v>
      </c>
      <c r="AN1620" s="74" t="s">
        <v>112</v>
      </c>
      <c r="AO1620" s="74" t="s">
        <v>12797</v>
      </c>
      <c r="AP1620" s="74" t="s">
        <v>6922</v>
      </c>
      <c r="AQ1620" s="158" t="s">
        <v>26131</v>
      </c>
      <c r="AR1620" s="74"/>
      <c r="AS1620" s="74"/>
      <c r="AT1620" s="74">
        <v>2016</v>
      </c>
      <c r="AU1620" s="80" t="s">
        <v>12799</v>
      </c>
      <c r="AV1620" s="74" t="s">
        <v>93</v>
      </c>
      <c r="AW1620" s="74"/>
      <c r="AX1620" s="74"/>
      <c r="AY1620" s="78"/>
      <c r="AZ1620" s="78"/>
    </row>
    <row r="1621" spans="1:52" ht="18.75" customHeight="1" x14ac:dyDescent="0.2">
      <c r="A1621" s="67">
        <v>3959</v>
      </c>
      <c r="B1621" s="68">
        <v>16.041540000000001</v>
      </c>
      <c r="C1621" s="69" t="s">
        <v>12800</v>
      </c>
      <c r="D1621" s="69" t="s">
        <v>21318</v>
      </c>
      <c r="E1621" s="158" t="s">
        <v>26133</v>
      </c>
      <c r="F1621" s="69" t="e">
        <f>VLOOKUP(C1621,#REF!,2,FALSE)</f>
        <v>#REF!</v>
      </c>
      <c r="G1621" s="69" t="s">
        <v>21317</v>
      </c>
      <c r="H1621" s="70" t="s">
        <v>300</v>
      </c>
      <c r="I1621" s="70" t="s">
        <v>379</v>
      </c>
      <c r="J1621" s="69" t="s">
        <v>12209</v>
      </c>
      <c r="K1621" s="67" t="s">
        <v>84</v>
      </c>
      <c r="L1621" s="70"/>
      <c r="M1621" s="71"/>
      <c r="N1621" s="70"/>
      <c r="O1621" s="72" t="s">
        <v>119</v>
      </c>
      <c r="P1621" s="70" t="s">
        <v>120</v>
      </c>
      <c r="Q1621" s="1" t="s">
        <v>87</v>
      </c>
      <c r="R1621" s="1" t="s">
        <v>88</v>
      </c>
      <c r="S1621" s="81" t="s">
        <v>12801</v>
      </c>
      <c r="T1621" s="73"/>
      <c r="U1621" s="73"/>
      <c r="V1621" s="73"/>
      <c r="W1621" s="70"/>
      <c r="X1621" s="74"/>
      <c r="Y1621" s="74" t="s">
        <v>12802</v>
      </c>
      <c r="Z1621" s="74" t="s">
        <v>12802</v>
      </c>
      <c r="AA1621" s="85"/>
      <c r="AB1621" s="73"/>
      <c r="AC1621" s="73"/>
      <c r="AD1621" s="73"/>
      <c r="AE1621" s="70" t="s">
        <v>12802</v>
      </c>
      <c r="AF1621" s="70" t="s">
        <v>12803</v>
      </c>
      <c r="AG1621" s="70" t="s">
        <v>12803</v>
      </c>
      <c r="AH1621" s="1" t="s">
        <v>568</v>
      </c>
      <c r="AI1621" s="83" t="s">
        <v>569</v>
      </c>
      <c r="AJ1621" s="1" t="s">
        <v>119</v>
      </c>
      <c r="AK1621" s="70" t="s">
        <v>120</v>
      </c>
      <c r="AL1621" s="1" t="s">
        <v>87</v>
      </c>
      <c r="AM1621" s="1" t="s">
        <v>88</v>
      </c>
      <c r="AN1621" s="74" t="s">
        <v>91</v>
      </c>
      <c r="AO1621" s="74" t="s">
        <v>12802</v>
      </c>
      <c r="AP1621" s="74" t="s">
        <v>6922</v>
      </c>
      <c r="AQ1621" s="158" t="s">
        <v>26133</v>
      </c>
      <c r="AR1621" s="74"/>
      <c r="AS1621" s="74"/>
      <c r="AT1621" s="74">
        <v>2016</v>
      </c>
      <c r="AU1621" s="80" t="s">
        <v>12804</v>
      </c>
      <c r="AV1621" s="74" t="s">
        <v>93</v>
      </c>
      <c r="AW1621" s="74"/>
      <c r="AX1621" s="74"/>
      <c r="AY1621" s="78" t="s">
        <v>12800</v>
      </c>
      <c r="AZ1621" s="78" t="s">
        <v>6922</v>
      </c>
    </row>
    <row r="1622" spans="1:52" ht="18.75" customHeight="1" x14ac:dyDescent="0.2">
      <c r="A1622" s="67">
        <v>3960</v>
      </c>
      <c r="B1622" s="68">
        <v>16.047899999999998</v>
      </c>
      <c r="C1622" s="69" t="s">
        <v>12805</v>
      </c>
      <c r="D1622" s="69" t="s">
        <v>23695</v>
      </c>
      <c r="E1622" s="158" t="s">
        <v>26133</v>
      </c>
      <c r="F1622" s="69" t="e">
        <f>VLOOKUP(C1622,#REF!,2,FALSE)</f>
        <v>#REF!</v>
      </c>
      <c r="G1622" s="69" t="s">
        <v>23694</v>
      </c>
      <c r="H1622" s="70" t="s">
        <v>12806</v>
      </c>
      <c r="I1622" s="70" t="s">
        <v>750</v>
      </c>
      <c r="J1622" s="69" t="s">
        <v>12807</v>
      </c>
      <c r="K1622" s="67" t="s">
        <v>84</v>
      </c>
      <c r="L1622" s="70"/>
      <c r="M1622" s="71"/>
      <c r="N1622" s="70"/>
      <c r="O1622" s="72" t="s">
        <v>6159</v>
      </c>
      <c r="P1622" s="70" t="s">
        <v>6160</v>
      </c>
      <c r="Q1622" s="16" t="s">
        <v>1584</v>
      </c>
      <c r="R1622" s="16" t="s">
        <v>1585</v>
      </c>
      <c r="S1622" s="81" t="s">
        <v>12808</v>
      </c>
      <c r="T1622" s="73"/>
      <c r="U1622" s="73"/>
      <c r="V1622" s="73"/>
      <c r="W1622" s="70"/>
      <c r="X1622" s="74"/>
      <c r="Y1622" s="74" t="s">
        <v>12809</v>
      </c>
      <c r="Z1622" s="75" t="s">
        <v>12809</v>
      </c>
      <c r="AA1622" s="76" t="s">
        <v>89</v>
      </c>
      <c r="AB1622" s="73"/>
      <c r="AC1622" s="73"/>
      <c r="AD1622" s="73"/>
      <c r="AE1622" s="70" t="s">
        <v>12810</v>
      </c>
      <c r="AF1622" s="70" t="s">
        <v>12811</v>
      </c>
      <c r="AG1622" s="70" t="s">
        <v>12811</v>
      </c>
      <c r="AH1622" s="16" t="s">
        <v>12812</v>
      </c>
      <c r="AI1622" s="83" t="s">
        <v>6284</v>
      </c>
      <c r="AJ1622" s="1" t="s">
        <v>6159</v>
      </c>
      <c r="AK1622" s="70" t="s">
        <v>6160</v>
      </c>
      <c r="AL1622" s="16" t="s">
        <v>1584</v>
      </c>
      <c r="AM1622" s="16" t="s">
        <v>1585</v>
      </c>
      <c r="AN1622" s="74" t="s">
        <v>182</v>
      </c>
      <c r="AO1622" s="74" t="s">
        <v>12809</v>
      </c>
      <c r="AP1622" s="74" t="s">
        <v>6922</v>
      </c>
      <c r="AQ1622" s="158" t="s">
        <v>26133</v>
      </c>
      <c r="AR1622" s="74"/>
      <c r="AS1622" s="74"/>
      <c r="AT1622" s="74">
        <v>2016</v>
      </c>
      <c r="AU1622" s="80" t="s">
        <v>12813</v>
      </c>
      <c r="AV1622" s="74" t="s">
        <v>93</v>
      </c>
      <c r="AW1622" s="74"/>
      <c r="AX1622" s="74"/>
      <c r="AY1622" s="78"/>
      <c r="AZ1622" s="78"/>
    </row>
    <row r="1623" spans="1:52" ht="18.75" customHeight="1" x14ac:dyDescent="0.2">
      <c r="A1623" s="67">
        <v>3961</v>
      </c>
      <c r="B1623" s="68">
        <v>16.046880000000002</v>
      </c>
      <c r="C1623" s="69" t="s">
        <v>12814</v>
      </c>
      <c r="D1623" s="69" t="s">
        <v>21498</v>
      </c>
      <c r="E1623" s="158" t="s">
        <v>26135</v>
      </c>
      <c r="F1623" s="69" t="e">
        <f>VLOOKUP(C1623,#REF!,2,FALSE)</f>
        <v>#REF!</v>
      </c>
      <c r="G1623" s="69" t="s">
        <v>21497</v>
      </c>
      <c r="H1623" s="70" t="s">
        <v>6746</v>
      </c>
      <c r="I1623" s="70" t="s">
        <v>2951</v>
      </c>
      <c r="J1623" s="69" t="s">
        <v>12815</v>
      </c>
      <c r="K1623" s="67" t="s">
        <v>84</v>
      </c>
      <c r="L1623" s="70"/>
      <c r="M1623" s="71"/>
      <c r="N1623" s="70"/>
      <c r="O1623" s="72" t="s">
        <v>2260</v>
      </c>
      <c r="P1623" s="70" t="s">
        <v>2261</v>
      </c>
      <c r="Q1623" s="82" t="s">
        <v>134</v>
      </c>
      <c r="R1623" s="82" t="s">
        <v>135</v>
      </c>
      <c r="S1623" s="81" t="s">
        <v>12816</v>
      </c>
      <c r="T1623" s="73"/>
      <c r="U1623" s="73"/>
      <c r="V1623" s="73"/>
      <c r="W1623" s="70"/>
      <c r="X1623" s="74"/>
      <c r="Y1623" s="74" t="s">
        <v>12817</v>
      </c>
      <c r="Z1623" s="74" t="s">
        <v>12817</v>
      </c>
      <c r="AA1623" s="85"/>
      <c r="AB1623" s="73"/>
      <c r="AC1623" s="73"/>
      <c r="AD1623" s="73"/>
      <c r="AE1623" s="70" t="s">
        <v>12817</v>
      </c>
      <c r="AF1623" s="70" t="s">
        <v>12818</v>
      </c>
      <c r="AG1623" s="70" t="s">
        <v>12817</v>
      </c>
      <c r="AH1623" s="1" t="s">
        <v>2266</v>
      </c>
      <c r="AI1623" s="83" t="s">
        <v>2267</v>
      </c>
      <c r="AJ1623" s="72" t="s">
        <v>2260</v>
      </c>
      <c r="AK1623" s="70" t="s">
        <v>2261</v>
      </c>
      <c r="AL1623" s="1" t="s">
        <v>134</v>
      </c>
      <c r="AM1623" s="1" t="s">
        <v>135</v>
      </c>
      <c r="AN1623" s="74" t="s">
        <v>182</v>
      </c>
      <c r="AO1623" s="74" t="s">
        <v>12817</v>
      </c>
      <c r="AP1623" s="74" t="s">
        <v>6922</v>
      </c>
      <c r="AQ1623" s="158" t="s">
        <v>26135</v>
      </c>
      <c r="AR1623" s="74"/>
      <c r="AS1623" s="74"/>
      <c r="AT1623" s="74">
        <v>2016</v>
      </c>
      <c r="AU1623" s="80" t="s">
        <v>12819</v>
      </c>
      <c r="AV1623" s="74" t="s">
        <v>93</v>
      </c>
      <c r="AW1623" s="74"/>
      <c r="AX1623" s="74"/>
      <c r="AY1623" s="78" t="s">
        <v>12814</v>
      </c>
      <c r="AZ1623" s="78" t="s">
        <v>6922</v>
      </c>
    </row>
    <row r="1624" spans="1:52" ht="18.75" customHeight="1" x14ac:dyDescent="0.2">
      <c r="A1624" s="67">
        <v>3962</v>
      </c>
      <c r="B1624" s="68">
        <v>16.047640000000001</v>
      </c>
      <c r="C1624" s="69" t="s">
        <v>12820</v>
      </c>
      <c r="D1624" s="69" t="s">
        <v>22914</v>
      </c>
      <c r="E1624" s="158" t="s">
        <v>26133</v>
      </c>
      <c r="F1624" s="69" t="e">
        <f>VLOOKUP(C1624,#REF!,2,FALSE)</f>
        <v>#REF!</v>
      </c>
      <c r="G1624" s="69" t="s">
        <v>22913</v>
      </c>
      <c r="H1624" s="70" t="s">
        <v>7884</v>
      </c>
      <c r="I1624" s="70" t="s">
        <v>785</v>
      </c>
      <c r="J1624" s="69" t="s">
        <v>7915</v>
      </c>
      <c r="K1624" s="67" t="s">
        <v>84</v>
      </c>
      <c r="L1624" s="70"/>
      <c r="M1624" s="71"/>
      <c r="N1624" s="70"/>
      <c r="O1624" s="72" t="s">
        <v>12821</v>
      </c>
      <c r="P1624" s="70" t="s">
        <v>12822</v>
      </c>
      <c r="Q1624" s="16" t="s">
        <v>3294</v>
      </c>
      <c r="R1624" s="16" t="s">
        <v>3295</v>
      </c>
      <c r="S1624" s="81" t="s">
        <v>12823</v>
      </c>
      <c r="T1624" s="73" t="s">
        <v>12824</v>
      </c>
      <c r="U1624" s="73" t="s">
        <v>12825</v>
      </c>
      <c r="V1624" s="73"/>
      <c r="W1624" s="70"/>
      <c r="X1624" s="74"/>
      <c r="Y1624" s="74" t="s">
        <v>12826</v>
      </c>
      <c r="Z1624" s="75" t="s">
        <v>12826</v>
      </c>
      <c r="AA1624" s="76" t="s">
        <v>89</v>
      </c>
      <c r="AB1624" s="73"/>
      <c r="AC1624" s="73"/>
      <c r="AD1624" s="73"/>
      <c r="AE1624" s="70" t="s">
        <v>12827</v>
      </c>
      <c r="AF1624" s="70" t="s">
        <v>12828</v>
      </c>
      <c r="AG1624" s="70" t="s">
        <v>12063</v>
      </c>
      <c r="AH1624" s="16" t="s">
        <v>12829</v>
      </c>
      <c r="AI1624" s="83" t="s">
        <v>12830</v>
      </c>
      <c r="AJ1624" s="1" t="s">
        <v>12821</v>
      </c>
      <c r="AK1624" s="70" t="s">
        <v>12822</v>
      </c>
      <c r="AL1624" s="16" t="s">
        <v>3294</v>
      </c>
      <c r="AM1624" s="16" t="s">
        <v>3295</v>
      </c>
      <c r="AN1624" s="74" t="s">
        <v>98</v>
      </c>
      <c r="AO1624" s="74" t="s">
        <v>12826</v>
      </c>
      <c r="AP1624" s="74" t="s">
        <v>99</v>
      </c>
      <c r="AQ1624" s="158" t="s">
        <v>26133</v>
      </c>
      <c r="AR1624" s="74"/>
      <c r="AS1624" s="74"/>
      <c r="AT1624" s="74">
        <v>2016</v>
      </c>
      <c r="AU1624" s="80" t="s">
        <v>12831</v>
      </c>
      <c r="AV1624" s="74" t="s">
        <v>93</v>
      </c>
      <c r="AW1624" s="74"/>
      <c r="AX1624" s="74"/>
      <c r="AY1624" s="78" t="s">
        <v>12820</v>
      </c>
      <c r="AZ1624" s="78" t="s">
        <v>99</v>
      </c>
    </row>
    <row r="1625" spans="1:52" ht="18.75" customHeight="1" x14ac:dyDescent="0.2">
      <c r="A1625" s="67">
        <v>3963</v>
      </c>
      <c r="B1625" s="68">
        <v>16.047630000000002</v>
      </c>
      <c r="C1625" s="69" t="s">
        <v>12832</v>
      </c>
      <c r="D1625" s="69" t="s">
        <v>22020</v>
      </c>
      <c r="E1625" s="158" t="s">
        <v>26133</v>
      </c>
      <c r="F1625" s="69" t="e">
        <f>VLOOKUP(C1625,#REF!,2,FALSE)</f>
        <v>#REF!</v>
      </c>
      <c r="G1625" s="69" t="s">
        <v>22019</v>
      </c>
      <c r="H1625" s="70" t="s">
        <v>12833</v>
      </c>
      <c r="I1625" s="70" t="s">
        <v>605</v>
      </c>
      <c r="J1625" s="69" t="s">
        <v>12834</v>
      </c>
      <c r="K1625" s="67" t="s">
        <v>84</v>
      </c>
      <c r="L1625" s="70"/>
      <c r="M1625" s="71"/>
      <c r="N1625" s="70"/>
      <c r="O1625" s="72" t="s">
        <v>12821</v>
      </c>
      <c r="P1625" s="70" t="s">
        <v>12822</v>
      </c>
      <c r="Q1625" s="16" t="s">
        <v>3294</v>
      </c>
      <c r="R1625" s="16" t="s">
        <v>3295</v>
      </c>
      <c r="S1625" s="81" t="s">
        <v>12835</v>
      </c>
      <c r="T1625" s="73" t="s">
        <v>12836</v>
      </c>
      <c r="U1625" s="73" t="s">
        <v>12825</v>
      </c>
      <c r="V1625" s="73"/>
      <c r="W1625" s="70"/>
      <c r="X1625" s="74"/>
      <c r="Y1625" s="74" t="s">
        <v>12826</v>
      </c>
      <c r="Z1625" s="75" t="s">
        <v>12826</v>
      </c>
      <c r="AA1625" s="76" t="s">
        <v>89</v>
      </c>
      <c r="AB1625" s="73"/>
      <c r="AC1625" s="73"/>
      <c r="AD1625" s="73"/>
      <c r="AE1625" s="70" t="s">
        <v>12837</v>
      </c>
      <c r="AF1625" s="70" t="s">
        <v>10164</v>
      </c>
      <c r="AG1625" s="70" t="s">
        <v>10164</v>
      </c>
      <c r="AH1625" s="16" t="s">
        <v>12829</v>
      </c>
      <c r="AI1625" s="83" t="s">
        <v>12830</v>
      </c>
      <c r="AJ1625" s="1" t="s">
        <v>12821</v>
      </c>
      <c r="AK1625" s="70" t="s">
        <v>12822</v>
      </c>
      <c r="AL1625" s="16" t="s">
        <v>3294</v>
      </c>
      <c r="AM1625" s="16" t="s">
        <v>3295</v>
      </c>
      <c r="AN1625" s="74" t="s">
        <v>98</v>
      </c>
      <c r="AO1625" s="74" t="s">
        <v>12826</v>
      </c>
      <c r="AP1625" s="74" t="s">
        <v>99</v>
      </c>
      <c r="AQ1625" s="158" t="s">
        <v>26133</v>
      </c>
      <c r="AR1625" s="74"/>
      <c r="AS1625" s="74"/>
      <c r="AT1625" s="74">
        <v>2016</v>
      </c>
      <c r="AU1625" s="80" t="s">
        <v>12838</v>
      </c>
      <c r="AV1625" s="74" t="s">
        <v>93</v>
      </c>
      <c r="AW1625" s="74"/>
      <c r="AX1625" s="74"/>
      <c r="AY1625" s="78"/>
      <c r="AZ1625" s="78"/>
    </row>
    <row r="1626" spans="1:52" ht="18.75" customHeight="1" x14ac:dyDescent="0.2">
      <c r="A1626" s="67">
        <v>3964</v>
      </c>
      <c r="B1626" s="68">
        <v>16.050650000000001</v>
      </c>
      <c r="C1626" s="69" t="s">
        <v>12839</v>
      </c>
      <c r="D1626" s="69" t="s">
        <v>26131</v>
      </c>
      <c r="E1626" s="158" t="s">
        <v>26165</v>
      </c>
      <c r="F1626" s="69" t="e">
        <f>VLOOKUP(C1626,#REF!,2,FALSE)</f>
        <v>#REF!</v>
      </c>
      <c r="G1626" s="69" t="s">
        <v>26022</v>
      </c>
      <c r="H1626" s="70" t="s">
        <v>932</v>
      </c>
      <c r="I1626" s="70" t="s">
        <v>1496</v>
      </c>
      <c r="J1626" s="69" t="s">
        <v>12840</v>
      </c>
      <c r="K1626" s="67" t="s">
        <v>84</v>
      </c>
      <c r="L1626" s="70"/>
      <c r="M1626" s="71"/>
      <c r="N1626" s="70"/>
      <c r="O1626" s="72" t="s">
        <v>3757</v>
      </c>
      <c r="P1626" s="70" t="s">
        <v>3758</v>
      </c>
      <c r="Q1626" s="16" t="s">
        <v>1281</v>
      </c>
      <c r="R1626" s="16" t="s">
        <v>1282</v>
      </c>
      <c r="S1626" s="81" t="s">
        <v>12841</v>
      </c>
      <c r="T1626" s="73"/>
      <c r="U1626" s="73"/>
      <c r="V1626" s="73"/>
      <c r="W1626" s="70"/>
      <c r="X1626" s="74"/>
      <c r="Y1626" s="74" t="s">
        <v>12842</v>
      </c>
      <c r="Z1626" s="74" t="s">
        <v>12842</v>
      </c>
      <c r="AA1626" s="85"/>
      <c r="AB1626" s="73"/>
      <c r="AC1626" s="73"/>
      <c r="AD1626" s="73"/>
      <c r="AE1626" s="70" t="s">
        <v>12842</v>
      </c>
      <c r="AF1626" s="70" t="s">
        <v>12843</v>
      </c>
      <c r="AG1626" s="70" t="s">
        <v>12843</v>
      </c>
      <c r="AH1626" s="16" t="s">
        <v>12844</v>
      </c>
      <c r="AI1626" s="83" t="s">
        <v>12845</v>
      </c>
      <c r="AJ1626" s="1" t="s">
        <v>3757</v>
      </c>
      <c r="AK1626" s="70" t="s">
        <v>3758</v>
      </c>
      <c r="AL1626" s="16" t="s">
        <v>1281</v>
      </c>
      <c r="AM1626" s="16" t="s">
        <v>1282</v>
      </c>
      <c r="AN1626" s="74" t="s">
        <v>182</v>
      </c>
      <c r="AO1626" s="74" t="s">
        <v>12842</v>
      </c>
      <c r="AP1626" s="74" t="s">
        <v>6922</v>
      </c>
      <c r="AQ1626" s="158" t="s">
        <v>26165</v>
      </c>
      <c r="AR1626" s="74"/>
      <c r="AS1626" s="74"/>
      <c r="AT1626" s="74">
        <v>2016</v>
      </c>
      <c r="AU1626" s="80" t="s">
        <v>12846</v>
      </c>
      <c r="AV1626" s="74" t="s">
        <v>93</v>
      </c>
      <c r="AW1626" s="74"/>
      <c r="AX1626" s="74"/>
      <c r="AY1626" s="78" t="s">
        <v>12839</v>
      </c>
      <c r="AZ1626" s="78" t="s">
        <v>6922</v>
      </c>
    </row>
    <row r="1627" spans="1:52" ht="18.75" customHeight="1" x14ac:dyDescent="0.2">
      <c r="A1627" s="67">
        <v>3965</v>
      </c>
      <c r="B1627" s="68">
        <v>16.05002</v>
      </c>
      <c r="C1627" s="69" t="s">
        <v>12847</v>
      </c>
      <c r="D1627" s="69" t="s">
        <v>22219</v>
      </c>
      <c r="E1627" s="158" t="s">
        <v>26148</v>
      </c>
      <c r="F1627" s="69" t="e">
        <f>VLOOKUP(C1627,#REF!,2,FALSE)</f>
        <v>#REF!</v>
      </c>
      <c r="G1627" s="69" t="s">
        <v>22218</v>
      </c>
      <c r="H1627" s="70" t="s">
        <v>12848</v>
      </c>
      <c r="I1627" s="70" t="s">
        <v>733</v>
      </c>
      <c r="J1627" s="69" t="s">
        <v>10258</v>
      </c>
      <c r="K1627" s="67" t="s">
        <v>84</v>
      </c>
      <c r="L1627" s="70"/>
      <c r="M1627" s="71"/>
      <c r="N1627" s="70"/>
      <c r="O1627" s="72" t="s">
        <v>908</v>
      </c>
      <c r="P1627" s="70" t="s">
        <v>909</v>
      </c>
      <c r="Q1627" s="82" t="s">
        <v>134</v>
      </c>
      <c r="R1627" s="82" t="s">
        <v>135</v>
      </c>
      <c r="S1627" s="81" t="s">
        <v>12849</v>
      </c>
      <c r="T1627" s="73"/>
      <c r="U1627" s="73"/>
      <c r="V1627" s="73"/>
      <c r="W1627" s="70"/>
      <c r="X1627" s="74"/>
      <c r="Y1627" s="74" t="s">
        <v>12850</v>
      </c>
      <c r="Z1627" s="74" t="s">
        <v>12850</v>
      </c>
      <c r="AA1627" s="85"/>
      <c r="AB1627" s="73"/>
      <c r="AC1627" s="73"/>
      <c r="AD1627" s="73"/>
      <c r="AE1627" s="70" t="s">
        <v>12850</v>
      </c>
      <c r="AF1627" s="70" t="s">
        <v>12851</v>
      </c>
      <c r="AG1627" s="70" t="s">
        <v>12851</v>
      </c>
      <c r="AH1627" s="1" t="s">
        <v>12852</v>
      </c>
      <c r="AI1627" s="83" t="s">
        <v>1068</v>
      </c>
      <c r="AJ1627" s="72" t="s">
        <v>908</v>
      </c>
      <c r="AK1627" s="70" t="s">
        <v>909</v>
      </c>
      <c r="AL1627" s="1" t="s">
        <v>134</v>
      </c>
      <c r="AM1627" s="1" t="s">
        <v>135</v>
      </c>
      <c r="AN1627" s="74" t="s">
        <v>112</v>
      </c>
      <c r="AO1627" s="74" t="s">
        <v>12850</v>
      </c>
      <c r="AP1627" s="74" t="s">
        <v>3890</v>
      </c>
      <c r="AQ1627" s="158" t="s">
        <v>26148</v>
      </c>
      <c r="AR1627" s="74"/>
      <c r="AS1627" s="74"/>
      <c r="AT1627" s="74">
        <v>2016</v>
      </c>
      <c r="AU1627" s="80" t="s">
        <v>12853</v>
      </c>
      <c r="AV1627" s="74" t="s">
        <v>93</v>
      </c>
      <c r="AW1627" s="74"/>
      <c r="AX1627" s="74"/>
      <c r="AY1627" s="78"/>
      <c r="AZ1627" s="78"/>
    </row>
    <row r="1628" spans="1:52" ht="18.75" customHeight="1" x14ac:dyDescent="0.2">
      <c r="A1628" s="67">
        <v>3966</v>
      </c>
      <c r="B1628" s="68">
        <v>16.050850000000001</v>
      </c>
      <c r="C1628" s="69" t="s">
        <v>12854</v>
      </c>
      <c r="D1628" s="69" t="s">
        <v>22522</v>
      </c>
      <c r="E1628" s="158" t="s">
        <v>26133</v>
      </c>
      <c r="F1628" s="69" t="e">
        <f>VLOOKUP(C1628,#REF!,2,FALSE)</f>
        <v>#REF!</v>
      </c>
      <c r="G1628" s="69" t="s">
        <v>22521</v>
      </c>
      <c r="H1628" s="70" t="s">
        <v>6042</v>
      </c>
      <c r="I1628" s="70" t="s">
        <v>1180</v>
      </c>
      <c r="J1628" s="69" t="s">
        <v>11053</v>
      </c>
      <c r="K1628" s="67" t="s">
        <v>84</v>
      </c>
      <c r="L1628" s="70"/>
      <c r="M1628" s="71"/>
      <c r="N1628" s="70"/>
      <c r="O1628" s="72" t="s">
        <v>1291</v>
      </c>
      <c r="P1628" s="70" t="s">
        <v>1292</v>
      </c>
      <c r="Q1628" s="1" t="s">
        <v>1293</v>
      </c>
      <c r="R1628" s="1" t="s">
        <v>1294</v>
      </c>
      <c r="S1628" s="81" t="s">
        <v>12855</v>
      </c>
      <c r="T1628" s="73"/>
      <c r="U1628" s="73"/>
      <c r="V1628" s="73"/>
      <c r="W1628" s="70"/>
      <c r="X1628" s="74"/>
      <c r="Y1628" s="74" t="s">
        <v>12856</v>
      </c>
      <c r="Z1628" s="74" t="s">
        <v>12856</v>
      </c>
      <c r="AA1628" s="85"/>
      <c r="AB1628" s="73"/>
      <c r="AC1628" s="73"/>
      <c r="AD1628" s="73"/>
      <c r="AE1628" s="70" t="s">
        <v>12856</v>
      </c>
      <c r="AF1628" s="70" t="s">
        <v>12857</v>
      </c>
      <c r="AG1628" s="70" t="s">
        <v>12857</v>
      </c>
      <c r="AH1628" s="1" t="s">
        <v>12760</v>
      </c>
      <c r="AI1628" s="83" t="s">
        <v>12761</v>
      </c>
      <c r="AJ1628" s="1" t="s">
        <v>1291</v>
      </c>
      <c r="AK1628" s="70" t="s">
        <v>1292</v>
      </c>
      <c r="AL1628" s="1" t="s">
        <v>1293</v>
      </c>
      <c r="AM1628" s="1" t="s">
        <v>1294</v>
      </c>
      <c r="AN1628" s="74" t="s">
        <v>91</v>
      </c>
      <c r="AO1628" s="74" t="s">
        <v>12856</v>
      </c>
      <c r="AP1628" s="74" t="s">
        <v>10075</v>
      </c>
      <c r="AQ1628" s="158" t="s">
        <v>26133</v>
      </c>
      <c r="AR1628" s="74"/>
      <c r="AS1628" s="74"/>
      <c r="AT1628" s="74">
        <v>2016</v>
      </c>
      <c r="AU1628" s="80" t="s">
        <v>12858</v>
      </c>
      <c r="AV1628" s="74" t="s">
        <v>93</v>
      </c>
      <c r="AW1628" s="74"/>
      <c r="AX1628" s="74"/>
      <c r="AY1628" s="78" t="s">
        <v>12854</v>
      </c>
      <c r="AZ1628" s="78" t="s">
        <v>10075</v>
      </c>
    </row>
    <row r="1629" spans="1:52" ht="18.75" customHeight="1" x14ac:dyDescent="0.2">
      <c r="A1629" s="67">
        <v>3967</v>
      </c>
      <c r="B1629" s="68">
        <v>16.029140000000002</v>
      </c>
      <c r="C1629" s="69" t="s">
        <v>12859</v>
      </c>
      <c r="D1629" s="69" t="s">
        <v>22440</v>
      </c>
      <c r="E1629" s="158" t="s">
        <v>26148</v>
      </c>
      <c r="F1629" s="69" t="e">
        <f>VLOOKUP(C1629,#REF!,2,FALSE)</f>
        <v>#REF!</v>
      </c>
      <c r="G1629" s="69" t="s">
        <v>22439</v>
      </c>
      <c r="H1629" s="70" t="s">
        <v>12860</v>
      </c>
      <c r="I1629" s="70" t="s">
        <v>475</v>
      </c>
      <c r="J1629" s="69" t="s">
        <v>12748</v>
      </c>
      <c r="K1629" s="67" t="s">
        <v>151</v>
      </c>
      <c r="L1629" s="70"/>
      <c r="M1629" s="71"/>
      <c r="N1629" s="70"/>
      <c r="O1629" s="72" t="s">
        <v>908</v>
      </c>
      <c r="P1629" s="70" t="s">
        <v>909</v>
      </c>
      <c r="Q1629" s="82" t="s">
        <v>134</v>
      </c>
      <c r="R1629" s="82" t="s">
        <v>135</v>
      </c>
      <c r="S1629" s="81" t="s">
        <v>12861</v>
      </c>
      <c r="T1629" s="73"/>
      <c r="U1629" s="73"/>
      <c r="V1629" s="73"/>
      <c r="W1629" s="70"/>
      <c r="X1629" s="74"/>
      <c r="Y1629" s="74" t="s">
        <v>12862</v>
      </c>
      <c r="Z1629" s="74" t="s">
        <v>12862</v>
      </c>
      <c r="AA1629" s="85"/>
      <c r="AB1629" s="73"/>
      <c r="AC1629" s="73"/>
      <c r="AD1629" s="73"/>
      <c r="AE1629" s="70" t="s">
        <v>12862</v>
      </c>
      <c r="AF1629" s="70" t="s">
        <v>12863</v>
      </c>
      <c r="AG1629" s="70" t="s">
        <v>12863</v>
      </c>
      <c r="AH1629" s="1" t="s">
        <v>12864</v>
      </c>
      <c r="AI1629" s="83" t="s">
        <v>4401</v>
      </c>
      <c r="AJ1629" s="72" t="s">
        <v>908</v>
      </c>
      <c r="AK1629" s="70" t="s">
        <v>909</v>
      </c>
      <c r="AL1629" s="1" t="s">
        <v>134</v>
      </c>
      <c r="AM1629" s="1" t="s">
        <v>135</v>
      </c>
      <c r="AN1629" s="74" t="s">
        <v>112</v>
      </c>
      <c r="AO1629" s="74" t="s">
        <v>12862</v>
      </c>
      <c r="AP1629" s="74" t="s">
        <v>3472</v>
      </c>
      <c r="AQ1629" s="158" t="s">
        <v>26148</v>
      </c>
      <c r="AR1629" s="74"/>
      <c r="AS1629" s="74"/>
      <c r="AT1629" s="74">
        <v>2016</v>
      </c>
      <c r="AU1629" s="80" t="s">
        <v>12865</v>
      </c>
      <c r="AV1629" s="74" t="s">
        <v>93</v>
      </c>
      <c r="AW1629" s="74"/>
      <c r="AX1629" s="74"/>
      <c r="AY1629" s="78" t="s">
        <v>12859</v>
      </c>
      <c r="AZ1629" s="78" t="s">
        <v>3472</v>
      </c>
    </row>
    <row r="1630" spans="1:52" ht="18.75" customHeight="1" x14ac:dyDescent="0.2">
      <c r="A1630" s="67">
        <v>3968</v>
      </c>
      <c r="B1630" s="68">
        <v>16.044149999999998</v>
      </c>
      <c r="C1630" s="69" t="s">
        <v>12866</v>
      </c>
      <c r="D1630" s="69" t="s">
        <v>21166</v>
      </c>
      <c r="E1630" s="158" t="s">
        <v>26133</v>
      </c>
      <c r="F1630" s="69" t="e">
        <f>VLOOKUP(C1630,#REF!,2,FALSE)</f>
        <v>#REF!</v>
      </c>
      <c r="G1630" s="69" t="s">
        <v>21165</v>
      </c>
      <c r="H1630" s="70" t="s">
        <v>12867</v>
      </c>
      <c r="I1630" s="70" t="s">
        <v>12868</v>
      </c>
      <c r="J1630" s="69" t="s">
        <v>6183</v>
      </c>
      <c r="K1630" s="67" t="s">
        <v>84</v>
      </c>
      <c r="L1630" s="70"/>
      <c r="M1630" s="71"/>
      <c r="N1630" s="70"/>
      <c r="O1630" s="71" t="s">
        <v>4081</v>
      </c>
      <c r="P1630" s="70" t="s">
        <v>4082</v>
      </c>
      <c r="Q1630" s="1" t="s">
        <v>3440</v>
      </c>
      <c r="R1630" s="1" t="s">
        <v>3441</v>
      </c>
      <c r="S1630" s="81" t="s">
        <v>12869</v>
      </c>
      <c r="T1630" s="73"/>
      <c r="U1630" s="73"/>
      <c r="V1630" s="73"/>
      <c r="W1630" s="70"/>
      <c r="X1630" s="74"/>
      <c r="Y1630" s="74" t="s">
        <v>12870</v>
      </c>
      <c r="Z1630" s="74" t="s">
        <v>12870</v>
      </c>
      <c r="AA1630" s="85"/>
      <c r="AB1630" s="73"/>
      <c r="AC1630" s="73"/>
      <c r="AD1630" s="73"/>
      <c r="AE1630" s="70" t="s">
        <v>12870</v>
      </c>
      <c r="AF1630" s="70" t="s">
        <v>12871</v>
      </c>
      <c r="AG1630" s="70" t="s">
        <v>12871</v>
      </c>
      <c r="AH1630" s="1" t="s">
        <v>4086</v>
      </c>
      <c r="AI1630" s="83" t="s">
        <v>4087</v>
      </c>
      <c r="AJ1630" s="71" t="s">
        <v>4081</v>
      </c>
      <c r="AK1630" s="70" t="s">
        <v>4082</v>
      </c>
      <c r="AL1630" s="1" t="s">
        <v>3440</v>
      </c>
      <c r="AM1630" s="1" t="s">
        <v>3441</v>
      </c>
      <c r="AN1630" s="74" t="s">
        <v>91</v>
      </c>
      <c r="AO1630" s="74" t="s">
        <v>12870</v>
      </c>
      <c r="AP1630" s="74" t="s">
        <v>99</v>
      </c>
      <c r="AQ1630" s="158" t="s">
        <v>26133</v>
      </c>
      <c r="AR1630" s="74"/>
      <c r="AS1630" s="74"/>
      <c r="AT1630" s="74">
        <v>2016</v>
      </c>
      <c r="AU1630" s="80" t="s">
        <v>12872</v>
      </c>
      <c r="AV1630" s="74" t="s">
        <v>93</v>
      </c>
      <c r="AW1630" s="74"/>
      <c r="AX1630" s="74"/>
      <c r="AY1630" s="78" t="s">
        <v>12866</v>
      </c>
      <c r="AZ1630" s="78" t="s">
        <v>99</v>
      </c>
    </row>
    <row r="1631" spans="1:52" ht="18.75" customHeight="1" x14ac:dyDescent="0.2">
      <c r="A1631" s="67">
        <v>3969</v>
      </c>
      <c r="B1631" s="68">
        <v>16.033629999999999</v>
      </c>
      <c r="C1631" s="69" t="s">
        <v>12873</v>
      </c>
      <c r="D1631" s="69" t="s">
        <v>22686</v>
      </c>
      <c r="E1631" s="158" t="s">
        <v>26145</v>
      </c>
      <c r="F1631" s="69" t="e">
        <f>VLOOKUP(C1631,#REF!,2,FALSE)</f>
        <v>#REF!</v>
      </c>
      <c r="G1631" s="69" t="s">
        <v>22685</v>
      </c>
      <c r="H1631" s="70" t="s">
        <v>2003</v>
      </c>
      <c r="I1631" s="70" t="s">
        <v>1078</v>
      </c>
      <c r="J1631" s="69" t="s">
        <v>1753</v>
      </c>
      <c r="K1631" s="67" t="s">
        <v>84</v>
      </c>
      <c r="L1631" s="70"/>
      <c r="M1631" s="71"/>
      <c r="N1631" s="70"/>
      <c r="O1631" s="72" t="s">
        <v>533</v>
      </c>
      <c r="P1631" s="70" t="s">
        <v>534</v>
      </c>
      <c r="Q1631" s="82" t="s">
        <v>134</v>
      </c>
      <c r="R1631" s="82" t="s">
        <v>135</v>
      </c>
      <c r="S1631" s="81" t="s">
        <v>12874</v>
      </c>
      <c r="T1631" s="73"/>
      <c r="U1631" s="73"/>
      <c r="V1631" s="73"/>
      <c r="W1631" s="70"/>
      <c r="X1631" s="74"/>
      <c r="Y1631" s="74" t="s">
        <v>12875</v>
      </c>
      <c r="Z1631" s="74" t="s">
        <v>12875</v>
      </c>
      <c r="AA1631" s="85"/>
      <c r="AB1631" s="73"/>
      <c r="AC1631" s="73"/>
      <c r="AD1631" s="73"/>
      <c r="AE1631" s="70" t="s">
        <v>12875</v>
      </c>
      <c r="AF1631" s="70" t="s">
        <v>12876</v>
      </c>
      <c r="AG1631" s="70" t="s">
        <v>12876</v>
      </c>
      <c r="AH1631" s="1" t="s">
        <v>957</v>
      </c>
      <c r="AI1631" s="83" t="s">
        <v>729</v>
      </c>
      <c r="AJ1631" s="72" t="s">
        <v>533</v>
      </c>
      <c r="AK1631" s="70" t="s">
        <v>534</v>
      </c>
      <c r="AL1631" s="1" t="s">
        <v>134</v>
      </c>
      <c r="AM1631" s="1" t="s">
        <v>135</v>
      </c>
      <c r="AN1631" s="74" t="s">
        <v>112</v>
      </c>
      <c r="AO1631" s="74" t="s">
        <v>12875</v>
      </c>
      <c r="AP1631" s="74" t="s">
        <v>6922</v>
      </c>
      <c r="AQ1631" s="158" t="s">
        <v>26145</v>
      </c>
      <c r="AR1631" s="74"/>
      <c r="AS1631" s="74"/>
      <c r="AT1631" s="74">
        <v>2016</v>
      </c>
      <c r="AU1631" s="80" t="s">
        <v>12877</v>
      </c>
      <c r="AV1631" s="74" t="s">
        <v>93</v>
      </c>
      <c r="AW1631" s="74"/>
      <c r="AX1631" s="74"/>
      <c r="AY1631" s="78" t="s">
        <v>12873</v>
      </c>
      <c r="AZ1631" s="78" t="s">
        <v>6922</v>
      </c>
    </row>
    <row r="1632" spans="1:52" ht="18.75" customHeight="1" x14ac:dyDescent="0.2">
      <c r="A1632" s="67">
        <v>3970</v>
      </c>
      <c r="B1632" s="68">
        <v>16.05086</v>
      </c>
      <c r="C1632" s="69" t="s">
        <v>12878</v>
      </c>
      <c r="D1632" s="69" t="s">
        <v>22858</v>
      </c>
      <c r="E1632" s="158" t="s">
        <v>26138</v>
      </c>
      <c r="F1632" s="69" t="e">
        <f>VLOOKUP(C1632,#REF!,2,FALSE)</f>
        <v>#REF!</v>
      </c>
      <c r="G1632" s="69" t="s">
        <v>22857</v>
      </c>
      <c r="H1632" s="70" t="s">
        <v>12879</v>
      </c>
      <c r="I1632" s="70" t="s">
        <v>3117</v>
      </c>
      <c r="J1632" s="69" t="s">
        <v>12880</v>
      </c>
      <c r="K1632" s="67" t="s">
        <v>84</v>
      </c>
      <c r="L1632" s="70"/>
      <c r="M1632" s="71"/>
      <c r="N1632" s="70"/>
      <c r="O1632" s="72" t="s">
        <v>281</v>
      </c>
      <c r="P1632" s="70" t="s">
        <v>282</v>
      </c>
      <c r="Q1632" s="1" t="s">
        <v>87</v>
      </c>
      <c r="R1632" s="1" t="s">
        <v>88</v>
      </c>
      <c r="S1632" s="81" t="s">
        <v>12881</v>
      </c>
      <c r="T1632" s="73"/>
      <c r="U1632" s="73"/>
      <c r="V1632" s="73"/>
      <c r="W1632" s="70"/>
      <c r="X1632" s="74"/>
      <c r="Y1632" s="74" t="s">
        <v>12882</v>
      </c>
      <c r="Z1632" s="74" t="s">
        <v>12882</v>
      </c>
      <c r="AA1632" s="85"/>
      <c r="AB1632" s="73"/>
      <c r="AC1632" s="73"/>
      <c r="AD1632" s="73"/>
      <c r="AE1632" s="70" t="s">
        <v>12882</v>
      </c>
      <c r="AF1632" s="70" t="s">
        <v>12883</v>
      </c>
      <c r="AG1632" s="70" t="s">
        <v>12883</v>
      </c>
      <c r="AH1632" s="1" t="s">
        <v>12884</v>
      </c>
      <c r="AI1632" s="83" t="s">
        <v>12883</v>
      </c>
      <c r="AJ1632" s="1" t="s">
        <v>281</v>
      </c>
      <c r="AK1632" s="70" t="s">
        <v>282</v>
      </c>
      <c r="AL1632" s="1" t="s">
        <v>87</v>
      </c>
      <c r="AM1632" s="1" t="s">
        <v>88</v>
      </c>
      <c r="AN1632" s="74" t="s">
        <v>112</v>
      </c>
      <c r="AO1632" s="74" t="s">
        <v>12882</v>
      </c>
      <c r="AP1632" s="74" t="s">
        <v>99</v>
      </c>
      <c r="AQ1632" s="158" t="s">
        <v>26138</v>
      </c>
      <c r="AR1632" s="74"/>
      <c r="AS1632" s="74"/>
      <c r="AT1632" s="74">
        <v>2016</v>
      </c>
      <c r="AU1632" s="80" t="s">
        <v>12885</v>
      </c>
      <c r="AV1632" s="74" t="s">
        <v>93</v>
      </c>
      <c r="AW1632" s="74"/>
      <c r="AX1632" s="74"/>
      <c r="AY1632" s="78" t="s">
        <v>12878</v>
      </c>
      <c r="AZ1632" s="78" t="s">
        <v>99</v>
      </c>
    </row>
    <row r="1633" spans="1:52" ht="18.75" customHeight="1" x14ac:dyDescent="0.2">
      <c r="A1633" s="67">
        <v>3971</v>
      </c>
      <c r="B1633" s="68">
        <v>16.043340000000001</v>
      </c>
      <c r="C1633" s="69" t="s">
        <v>12886</v>
      </c>
      <c r="D1633" s="69" t="s">
        <v>22177</v>
      </c>
      <c r="E1633" s="158" t="s">
        <v>26133</v>
      </c>
      <c r="F1633" s="69" t="e">
        <f>VLOOKUP(C1633,#REF!,2,FALSE)</f>
        <v>#REF!</v>
      </c>
      <c r="G1633" s="69" t="s">
        <v>22176</v>
      </c>
      <c r="H1633" s="70" t="s">
        <v>12887</v>
      </c>
      <c r="I1633" s="70" t="s">
        <v>6218</v>
      </c>
      <c r="J1633" s="69" t="s">
        <v>12807</v>
      </c>
      <c r="K1633" s="67" t="s">
        <v>84</v>
      </c>
      <c r="L1633" s="70"/>
      <c r="M1633" s="71"/>
      <c r="N1633" s="70"/>
      <c r="O1633" s="72" t="s">
        <v>4386</v>
      </c>
      <c r="P1633" s="70" t="s">
        <v>4387</v>
      </c>
      <c r="Q1633" s="16" t="s">
        <v>4376</v>
      </c>
      <c r="R1633" s="16" t="s">
        <v>4377</v>
      </c>
      <c r="S1633" s="81" t="s">
        <v>12888</v>
      </c>
      <c r="T1633" s="73"/>
      <c r="U1633" s="73"/>
      <c r="V1633" s="73"/>
      <c r="W1633" s="70"/>
      <c r="X1633" s="74"/>
      <c r="Y1633" s="74" t="s">
        <v>12889</v>
      </c>
      <c r="Z1633" s="75" t="s">
        <v>12889</v>
      </c>
      <c r="AA1633" s="76" t="s">
        <v>89</v>
      </c>
      <c r="AB1633" s="73"/>
      <c r="AC1633" s="73"/>
      <c r="AD1633" s="73"/>
      <c r="AE1633" s="70" t="s">
        <v>12890</v>
      </c>
      <c r="AF1633" s="70" t="s">
        <v>12891</v>
      </c>
      <c r="AG1633" s="70" t="s">
        <v>12891</v>
      </c>
      <c r="AH1633" s="16">
        <v>22870</v>
      </c>
      <c r="AI1633" s="83" t="s">
        <v>12892</v>
      </c>
      <c r="AJ1633" s="1" t="s">
        <v>4386</v>
      </c>
      <c r="AK1633" s="70" t="s">
        <v>4387</v>
      </c>
      <c r="AL1633" s="16" t="s">
        <v>4376</v>
      </c>
      <c r="AM1633" s="16" t="s">
        <v>4377</v>
      </c>
      <c r="AN1633" s="74" t="s">
        <v>98</v>
      </c>
      <c r="AO1633" s="74" t="s">
        <v>12889</v>
      </c>
      <c r="AP1633" s="74" t="s">
        <v>10075</v>
      </c>
      <c r="AQ1633" s="158" t="s">
        <v>26133</v>
      </c>
      <c r="AR1633" s="74"/>
      <c r="AS1633" s="74"/>
      <c r="AT1633" s="74">
        <v>2016</v>
      </c>
      <c r="AU1633" s="80" t="s">
        <v>12893</v>
      </c>
      <c r="AV1633" s="74" t="s">
        <v>93</v>
      </c>
      <c r="AW1633" s="74"/>
      <c r="AX1633" s="74"/>
      <c r="AY1633" s="78" t="s">
        <v>12886</v>
      </c>
      <c r="AZ1633" s="78" t="s">
        <v>10075</v>
      </c>
    </row>
    <row r="1634" spans="1:52" ht="18.75" customHeight="1" x14ac:dyDescent="0.2">
      <c r="A1634" s="67">
        <v>3972</v>
      </c>
      <c r="B1634" s="68">
        <v>16.02937</v>
      </c>
      <c r="C1634" s="69" t="s">
        <v>12894</v>
      </c>
      <c r="D1634" s="69" t="s">
        <v>21920</v>
      </c>
      <c r="E1634" s="158" t="s">
        <v>26133</v>
      </c>
      <c r="F1634" s="69" t="e">
        <f>VLOOKUP(C1634,#REF!,2,FALSE)</f>
        <v>#REF!</v>
      </c>
      <c r="G1634" s="69" t="s">
        <v>21919</v>
      </c>
      <c r="H1634" s="70" t="s">
        <v>732</v>
      </c>
      <c r="I1634" s="70" t="s">
        <v>523</v>
      </c>
      <c r="J1634" s="69" t="s">
        <v>5318</v>
      </c>
      <c r="K1634" s="67" t="s">
        <v>84</v>
      </c>
      <c r="L1634" s="70"/>
      <c r="M1634" s="71"/>
      <c r="N1634" s="70"/>
      <c r="O1634" s="72" t="s">
        <v>4143</v>
      </c>
      <c r="P1634" s="70" t="s">
        <v>4144</v>
      </c>
      <c r="Q1634" s="16" t="s">
        <v>1281</v>
      </c>
      <c r="R1634" s="16" t="s">
        <v>1282</v>
      </c>
      <c r="S1634" s="81" t="s">
        <v>12895</v>
      </c>
      <c r="T1634" s="73"/>
      <c r="U1634" s="73"/>
      <c r="V1634" s="73"/>
      <c r="W1634" s="70"/>
      <c r="X1634" s="74"/>
      <c r="Y1634" s="74" t="s">
        <v>12896</v>
      </c>
      <c r="Z1634" s="74" t="s">
        <v>12896</v>
      </c>
      <c r="AA1634" s="85"/>
      <c r="AB1634" s="73"/>
      <c r="AC1634" s="73"/>
      <c r="AD1634" s="73"/>
      <c r="AE1634" s="70" t="s">
        <v>12896</v>
      </c>
      <c r="AF1634" s="70" t="s">
        <v>12897</v>
      </c>
      <c r="AG1634" s="70" t="s">
        <v>12897</v>
      </c>
      <c r="AH1634" s="16" t="s">
        <v>12898</v>
      </c>
      <c r="AI1634" s="83" t="s">
        <v>12899</v>
      </c>
      <c r="AJ1634" s="1" t="s">
        <v>4143</v>
      </c>
      <c r="AK1634" s="70" t="s">
        <v>4144</v>
      </c>
      <c r="AL1634" s="16" t="s">
        <v>1281</v>
      </c>
      <c r="AM1634" s="16" t="s">
        <v>1282</v>
      </c>
      <c r="AN1634" s="74" t="s">
        <v>91</v>
      </c>
      <c r="AO1634" s="74" t="s">
        <v>12896</v>
      </c>
      <c r="AP1634" s="74" t="s">
        <v>10075</v>
      </c>
      <c r="AQ1634" s="158" t="s">
        <v>26133</v>
      </c>
      <c r="AR1634" s="74"/>
      <c r="AS1634" s="74"/>
      <c r="AT1634" s="74">
        <v>2016</v>
      </c>
      <c r="AU1634" s="80" t="s">
        <v>12900</v>
      </c>
      <c r="AV1634" s="74" t="s">
        <v>93</v>
      </c>
      <c r="AW1634" s="74"/>
      <c r="AX1634" s="74"/>
      <c r="AY1634" s="78" t="s">
        <v>12894</v>
      </c>
      <c r="AZ1634" s="78" t="s">
        <v>10075</v>
      </c>
    </row>
    <row r="1635" spans="1:52" ht="18.75" customHeight="1" x14ac:dyDescent="0.2">
      <c r="A1635" s="67">
        <v>3973</v>
      </c>
      <c r="B1635" s="68">
        <v>16.018350000000002</v>
      </c>
      <c r="C1635" s="69" t="s">
        <v>12901</v>
      </c>
      <c r="D1635" s="69" t="s">
        <v>22191</v>
      </c>
      <c r="E1635" s="158" t="s">
        <v>26133</v>
      </c>
      <c r="F1635" s="69" t="e">
        <f>VLOOKUP(C1635,#REF!,2,FALSE)</f>
        <v>#REF!</v>
      </c>
      <c r="G1635" s="69" t="s">
        <v>22190</v>
      </c>
      <c r="H1635" s="70" t="s">
        <v>3738</v>
      </c>
      <c r="I1635" s="70" t="s">
        <v>563</v>
      </c>
      <c r="J1635" s="69" t="s">
        <v>5283</v>
      </c>
      <c r="K1635" s="67" t="s">
        <v>151</v>
      </c>
      <c r="L1635" s="70"/>
      <c r="M1635" s="71"/>
      <c r="N1635" s="70"/>
      <c r="O1635" s="72" t="s">
        <v>1682</v>
      </c>
      <c r="P1635" s="70" t="s">
        <v>1683</v>
      </c>
      <c r="Q1635" s="82" t="s">
        <v>134</v>
      </c>
      <c r="R1635" s="82" t="s">
        <v>135</v>
      </c>
      <c r="S1635" s="81" t="s">
        <v>12902</v>
      </c>
      <c r="T1635" s="73"/>
      <c r="U1635" s="73"/>
      <c r="V1635" s="73"/>
      <c r="W1635" s="70"/>
      <c r="X1635" s="74"/>
      <c r="Y1635" s="74" t="s">
        <v>12903</v>
      </c>
      <c r="Z1635" s="74" t="s">
        <v>12903</v>
      </c>
      <c r="AA1635" s="85"/>
      <c r="AB1635" s="73"/>
      <c r="AC1635" s="73"/>
      <c r="AD1635" s="73"/>
      <c r="AE1635" s="70" t="s">
        <v>12903</v>
      </c>
      <c r="AF1635" s="70" t="s">
        <v>12904</v>
      </c>
      <c r="AG1635" s="70" t="s">
        <v>12904</v>
      </c>
      <c r="AH1635" s="89">
        <v>27604</v>
      </c>
      <c r="AI1635" s="90" t="s">
        <v>2455</v>
      </c>
      <c r="AJ1635" s="72" t="s">
        <v>1682</v>
      </c>
      <c r="AK1635" s="70" t="s">
        <v>1683</v>
      </c>
      <c r="AL1635" s="1" t="s">
        <v>134</v>
      </c>
      <c r="AM1635" s="1" t="s">
        <v>135</v>
      </c>
      <c r="AN1635" s="74" t="s">
        <v>112</v>
      </c>
      <c r="AO1635" s="74" t="s">
        <v>12903</v>
      </c>
      <c r="AP1635" s="74" t="s">
        <v>156</v>
      </c>
      <c r="AQ1635" s="158" t="s">
        <v>26133</v>
      </c>
      <c r="AR1635" s="74"/>
      <c r="AS1635" s="74"/>
      <c r="AT1635" s="74">
        <v>2016</v>
      </c>
      <c r="AU1635" s="80" t="s">
        <v>12905</v>
      </c>
      <c r="AV1635" s="74" t="s">
        <v>93</v>
      </c>
      <c r="AW1635" s="74"/>
      <c r="AX1635" s="74"/>
      <c r="AY1635" s="78" t="s">
        <v>12901</v>
      </c>
      <c r="AZ1635" s="78" t="s">
        <v>156</v>
      </c>
    </row>
    <row r="1636" spans="1:52" ht="18.75" customHeight="1" x14ac:dyDescent="0.2">
      <c r="A1636" s="67">
        <v>3974</v>
      </c>
      <c r="B1636" s="68">
        <v>16.043800000000001</v>
      </c>
      <c r="C1636" s="69" t="s">
        <v>12906</v>
      </c>
      <c r="D1636" s="69" t="s">
        <v>26131</v>
      </c>
      <c r="E1636" s="158" t="s">
        <v>26160</v>
      </c>
      <c r="F1636" s="69" t="e">
        <f>VLOOKUP(C1636,#REF!,2,FALSE)</f>
        <v>#REF!</v>
      </c>
      <c r="G1636" s="69" t="s">
        <v>26023</v>
      </c>
      <c r="H1636" s="70" t="s">
        <v>12907</v>
      </c>
      <c r="I1636" s="70" t="s">
        <v>12908</v>
      </c>
      <c r="J1636" s="69" t="s">
        <v>12428</v>
      </c>
      <c r="K1636" s="67" t="s">
        <v>84</v>
      </c>
      <c r="L1636" s="70"/>
      <c r="M1636" s="71"/>
      <c r="N1636" s="70"/>
      <c r="O1636" s="72" t="s">
        <v>142</v>
      </c>
      <c r="P1636" s="70" t="s">
        <v>143</v>
      </c>
      <c r="Q1636" s="82" t="s">
        <v>134</v>
      </c>
      <c r="R1636" s="82" t="s">
        <v>135</v>
      </c>
      <c r="S1636" s="81" t="s">
        <v>12909</v>
      </c>
      <c r="T1636" s="73"/>
      <c r="U1636" s="73"/>
      <c r="V1636" s="73"/>
      <c r="W1636" s="70"/>
      <c r="X1636" s="74"/>
      <c r="Y1636" s="74" t="s">
        <v>12910</v>
      </c>
      <c r="Z1636" s="74" t="s">
        <v>12910</v>
      </c>
      <c r="AA1636" s="85"/>
      <c r="AB1636" s="73"/>
      <c r="AC1636" s="73"/>
      <c r="AD1636" s="73"/>
      <c r="AE1636" s="70" t="s">
        <v>12910</v>
      </c>
      <c r="AF1636" s="70" t="s">
        <v>12911</v>
      </c>
      <c r="AG1636" s="70" t="s">
        <v>12910</v>
      </c>
      <c r="AH1636" s="1" t="s">
        <v>12912</v>
      </c>
      <c r="AI1636" s="83" t="s">
        <v>1091</v>
      </c>
      <c r="AJ1636" s="1" t="s">
        <v>142</v>
      </c>
      <c r="AK1636" s="70" t="s">
        <v>143</v>
      </c>
      <c r="AL1636" s="1" t="s">
        <v>134</v>
      </c>
      <c r="AM1636" s="1" t="s">
        <v>135</v>
      </c>
      <c r="AN1636" s="74" t="s">
        <v>182</v>
      </c>
      <c r="AO1636" s="74" t="s">
        <v>12910</v>
      </c>
      <c r="AP1636" s="74" t="s">
        <v>10075</v>
      </c>
      <c r="AQ1636" s="158" t="s">
        <v>26160</v>
      </c>
      <c r="AR1636" s="74"/>
      <c r="AS1636" s="74"/>
      <c r="AT1636" s="74">
        <v>2016</v>
      </c>
      <c r="AU1636" s="80" t="s">
        <v>12913</v>
      </c>
      <c r="AV1636" s="74" t="s">
        <v>93</v>
      </c>
      <c r="AW1636" s="74"/>
      <c r="AX1636" s="74"/>
      <c r="AY1636" s="78" t="s">
        <v>12906</v>
      </c>
      <c r="AZ1636" s="78" t="s">
        <v>10075</v>
      </c>
    </row>
    <row r="1637" spans="1:52" ht="18.75" customHeight="1" x14ac:dyDescent="0.2">
      <c r="A1637" s="67">
        <v>3975</v>
      </c>
      <c r="B1637" s="68">
        <v>16.04571</v>
      </c>
      <c r="C1637" s="69" t="s">
        <v>12914</v>
      </c>
      <c r="D1637" s="69" t="s">
        <v>21282</v>
      </c>
      <c r="E1637" s="158" t="s">
        <v>26133</v>
      </c>
      <c r="F1637" s="69" t="e">
        <f>VLOOKUP(C1637,#REF!,2,FALSE)</f>
        <v>#REF!</v>
      </c>
      <c r="G1637" s="69" t="s">
        <v>21281</v>
      </c>
      <c r="H1637" s="70" t="s">
        <v>12915</v>
      </c>
      <c r="I1637" s="70" t="s">
        <v>12916</v>
      </c>
      <c r="J1637" s="69" t="s">
        <v>12917</v>
      </c>
      <c r="K1637" s="67" t="s">
        <v>84</v>
      </c>
      <c r="L1637" s="70"/>
      <c r="M1637" s="71"/>
      <c r="N1637" s="70"/>
      <c r="O1637" s="72" t="s">
        <v>85</v>
      </c>
      <c r="P1637" s="70" t="s">
        <v>86</v>
      </c>
      <c r="Q1637" s="1" t="s">
        <v>87</v>
      </c>
      <c r="R1637" s="1" t="s">
        <v>88</v>
      </c>
      <c r="S1637" s="81" t="s">
        <v>12918</v>
      </c>
      <c r="T1637" s="73"/>
      <c r="U1637" s="73"/>
      <c r="V1637" s="73"/>
      <c r="W1637" s="70"/>
      <c r="X1637" s="74"/>
      <c r="Y1637" s="74" t="s">
        <v>12919</v>
      </c>
      <c r="Z1637" s="75" t="s">
        <v>12919</v>
      </c>
      <c r="AA1637" s="76" t="s">
        <v>89</v>
      </c>
      <c r="AB1637" s="73"/>
      <c r="AC1637" s="73"/>
      <c r="AD1637" s="73"/>
      <c r="AE1637" s="70" t="s">
        <v>12920</v>
      </c>
      <c r="AF1637" s="70" t="s">
        <v>12921</v>
      </c>
      <c r="AG1637" s="70" t="s">
        <v>12920</v>
      </c>
      <c r="AH1637" s="1" t="s">
        <v>12922</v>
      </c>
      <c r="AI1637" s="83" t="s">
        <v>12923</v>
      </c>
      <c r="AJ1637" s="1" t="s">
        <v>85</v>
      </c>
      <c r="AK1637" s="70" t="s">
        <v>86</v>
      </c>
      <c r="AL1637" s="1" t="s">
        <v>87</v>
      </c>
      <c r="AM1637" s="1" t="s">
        <v>88</v>
      </c>
      <c r="AN1637" s="74" t="s">
        <v>91</v>
      </c>
      <c r="AO1637" s="74" t="s">
        <v>12919</v>
      </c>
      <c r="AP1637" s="74" t="s">
        <v>99</v>
      </c>
      <c r="AQ1637" s="158" t="s">
        <v>26133</v>
      </c>
      <c r="AR1637" s="74"/>
      <c r="AS1637" s="74"/>
      <c r="AT1637" s="74">
        <v>2016</v>
      </c>
      <c r="AU1637" s="80" t="s">
        <v>12924</v>
      </c>
      <c r="AV1637" s="74" t="s">
        <v>93</v>
      </c>
      <c r="AW1637" s="74"/>
      <c r="AX1637" s="74"/>
      <c r="AY1637" s="78"/>
      <c r="AZ1637" s="78"/>
    </row>
    <row r="1638" spans="1:52" ht="18.75" customHeight="1" x14ac:dyDescent="0.2">
      <c r="A1638" s="67">
        <v>3976</v>
      </c>
      <c r="B1638" s="68">
        <v>16.037379999999999</v>
      </c>
      <c r="C1638" s="69" t="s">
        <v>12925</v>
      </c>
      <c r="D1638" s="69" t="s">
        <v>21492</v>
      </c>
      <c r="E1638" s="158" t="s">
        <v>26133</v>
      </c>
      <c r="F1638" s="69" t="e">
        <f>VLOOKUP(C1638,#REF!,2,FALSE)</f>
        <v>#REF!</v>
      </c>
      <c r="G1638" s="69" t="s">
        <v>21491</v>
      </c>
      <c r="H1638" s="70" t="s">
        <v>12926</v>
      </c>
      <c r="I1638" s="70" t="s">
        <v>1416</v>
      </c>
      <c r="J1638" s="69" t="s">
        <v>4202</v>
      </c>
      <c r="K1638" s="67" t="s">
        <v>151</v>
      </c>
      <c r="L1638" s="70"/>
      <c r="M1638" s="71"/>
      <c r="N1638" s="70"/>
      <c r="O1638" s="72" t="s">
        <v>225</v>
      </c>
      <c r="P1638" s="70" t="s">
        <v>226</v>
      </c>
      <c r="Q1638" s="16" t="s">
        <v>227</v>
      </c>
      <c r="R1638" s="16" t="s">
        <v>228</v>
      </c>
      <c r="S1638" s="81" t="s">
        <v>12927</v>
      </c>
      <c r="T1638" s="73"/>
      <c r="U1638" s="73"/>
      <c r="V1638" s="73"/>
      <c r="W1638" s="70"/>
      <c r="X1638" s="74"/>
      <c r="Y1638" s="74" t="s">
        <v>12928</v>
      </c>
      <c r="Z1638" s="74" t="s">
        <v>12928</v>
      </c>
      <c r="AA1638" s="85"/>
      <c r="AB1638" s="73"/>
      <c r="AC1638" s="73"/>
      <c r="AD1638" s="73"/>
      <c r="AE1638" s="70" t="s">
        <v>12928</v>
      </c>
      <c r="AF1638" s="70" t="s">
        <v>12929</v>
      </c>
      <c r="AG1638" s="70" t="s">
        <v>12929</v>
      </c>
      <c r="AH1638" s="16" t="s">
        <v>12930</v>
      </c>
      <c r="AI1638" s="83" t="s">
        <v>12931</v>
      </c>
      <c r="AJ1638" s="1" t="s">
        <v>225</v>
      </c>
      <c r="AK1638" s="70" t="s">
        <v>226</v>
      </c>
      <c r="AL1638" s="16" t="s">
        <v>227</v>
      </c>
      <c r="AM1638" s="16" t="s">
        <v>228</v>
      </c>
      <c r="AN1638" s="74" t="s">
        <v>98</v>
      </c>
      <c r="AO1638" s="74" t="s">
        <v>12928</v>
      </c>
      <c r="AP1638" s="74" t="s">
        <v>156</v>
      </c>
      <c r="AQ1638" s="158" t="s">
        <v>26133</v>
      </c>
      <c r="AR1638" s="74"/>
      <c r="AS1638" s="74"/>
      <c r="AT1638" s="74">
        <v>2016</v>
      </c>
      <c r="AU1638" s="80" t="s">
        <v>12932</v>
      </c>
      <c r="AV1638" s="74" t="s">
        <v>93</v>
      </c>
      <c r="AW1638" s="74"/>
      <c r="AX1638" s="74"/>
      <c r="AY1638" s="78" t="s">
        <v>12925</v>
      </c>
      <c r="AZ1638" s="78" t="s">
        <v>156</v>
      </c>
    </row>
    <row r="1639" spans="1:52" ht="18.75" customHeight="1" x14ac:dyDescent="0.2">
      <c r="A1639" s="67">
        <v>3977</v>
      </c>
      <c r="B1639" s="68">
        <v>16.038689999999999</v>
      </c>
      <c r="C1639" s="69" t="s">
        <v>12933</v>
      </c>
      <c r="D1639" s="69" t="s">
        <v>23671</v>
      </c>
      <c r="E1639" s="158" t="s">
        <v>26133</v>
      </c>
      <c r="F1639" s="69" t="e">
        <f>VLOOKUP(C1639,#REF!,2,FALSE)</f>
        <v>#REF!</v>
      </c>
      <c r="G1639" s="69" t="s">
        <v>23670</v>
      </c>
      <c r="H1639" s="70" t="s">
        <v>12934</v>
      </c>
      <c r="I1639" s="70" t="s">
        <v>160</v>
      </c>
      <c r="J1639" s="69" t="s">
        <v>4246</v>
      </c>
      <c r="K1639" s="67" t="s">
        <v>84</v>
      </c>
      <c r="L1639" s="70"/>
      <c r="M1639" s="71"/>
      <c r="N1639" s="70"/>
      <c r="O1639" s="72" t="s">
        <v>241</v>
      </c>
      <c r="P1639" s="70" t="s">
        <v>242</v>
      </c>
      <c r="Q1639" s="72" t="s">
        <v>243</v>
      </c>
      <c r="R1639" s="70" t="s">
        <v>244</v>
      </c>
      <c r="S1639" s="81" t="s">
        <v>12935</v>
      </c>
      <c r="T1639" s="84">
        <v>41337</v>
      </c>
      <c r="U1639" s="73" t="s">
        <v>8435</v>
      </c>
      <c r="V1639" s="73"/>
      <c r="W1639" s="70"/>
      <c r="X1639" s="74"/>
      <c r="Y1639" s="74" t="s">
        <v>12936</v>
      </c>
      <c r="Z1639" s="75" t="s">
        <v>12936</v>
      </c>
      <c r="AA1639" s="76" t="s">
        <v>89</v>
      </c>
      <c r="AB1639" s="73"/>
      <c r="AC1639" s="73"/>
      <c r="AD1639" s="73"/>
      <c r="AE1639" s="70" t="s">
        <v>12937</v>
      </c>
      <c r="AF1639" s="70" t="s">
        <v>12938</v>
      </c>
      <c r="AG1639" s="70" t="s">
        <v>12937</v>
      </c>
      <c r="AH1639" s="16" t="s">
        <v>12939</v>
      </c>
      <c r="AI1639" s="83" t="s">
        <v>11420</v>
      </c>
      <c r="AJ1639" s="1" t="s">
        <v>241</v>
      </c>
      <c r="AK1639" s="70" t="s">
        <v>242</v>
      </c>
      <c r="AL1639" s="1" t="s">
        <v>243</v>
      </c>
      <c r="AM1639" s="70" t="s">
        <v>244</v>
      </c>
      <c r="AN1639" s="74" t="s">
        <v>91</v>
      </c>
      <c r="AO1639" s="74" t="s">
        <v>12936</v>
      </c>
      <c r="AP1639" s="74" t="s">
        <v>6922</v>
      </c>
      <c r="AQ1639" s="158" t="s">
        <v>26133</v>
      </c>
      <c r="AR1639" s="74"/>
      <c r="AS1639" s="74"/>
      <c r="AT1639" s="74">
        <v>2016</v>
      </c>
      <c r="AU1639" s="80" t="s">
        <v>12940</v>
      </c>
      <c r="AV1639" s="74" t="s">
        <v>93</v>
      </c>
      <c r="AW1639" s="74"/>
      <c r="AX1639" s="74"/>
      <c r="AY1639" s="78" t="s">
        <v>12933</v>
      </c>
      <c r="AZ1639" s="78" t="s">
        <v>6922</v>
      </c>
    </row>
    <row r="1640" spans="1:52" ht="18.75" customHeight="1" x14ac:dyDescent="0.2">
      <c r="A1640" s="67">
        <v>3978</v>
      </c>
      <c r="B1640" s="68">
        <v>34</v>
      </c>
      <c r="C1640" s="69" t="s">
        <v>12941</v>
      </c>
      <c r="D1640" s="69" t="s">
        <v>21454</v>
      </c>
      <c r="E1640" s="158" t="s">
        <v>26133</v>
      </c>
      <c r="F1640" s="69" t="e">
        <f>VLOOKUP(C1640,#REF!,2,FALSE)</f>
        <v>#REF!</v>
      </c>
      <c r="G1640" s="69" t="s">
        <v>21453</v>
      </c>
      <c r="H1640" s="70" t="s">
        <v>12942</v>
      </c>
      <c r="I1640" s="70" t="s">
        <v>3156</v>
      </c>
      <c r="J1640" s="69" t="s">
        <v>4474</v>
      </c>
      <c r="K1640" s="67" t="s">
        <v>84</v>
      </c>
      <c r="L1640" s="70"/>
      <c r="M1640" s="71"/>
      <c r="N1640" s="70"/>
      <c r="O1640" s="72" t="s">
        <v>259</v>
      </c>
      <c r="P1640" s="70" t="s">
        <v>260</v>
      </c>
      <c r="Q1640" s="82" t="s">
        <v>134</v>
      </c>
      <c r="R1640" s="82" t="s">
        <v>135</v>
      </c>
      <c r="S1640" s="73"/>
      <c r="T1640" s="73"/>
      <c r="U1640" s="73"/>
      <c r="V1640" s="73"/>
      <c r="W1640" s="70"/>
      <c r="X1640" s="74"/>
      <c r="Y1640" s="74" t="s">
        <v>12943</v>
      </c>
      <c r="Z1640" s="74" t="s">
        <v>12943</v>
      </c>
      <c r="AA1640" s="85"/>
      <c r="AB1640" s="73"/>
      <c r="AC1640" s="73"/>
      <c r="AD1640" s="73"/>
      <c r="AE1640" s="70" t="s">
        <v>12943</v>
      </c>
      <c r="AF1640" s="70" t="s">
        <v>12944</v>
      </c>
      <c r="AG1640" s="70" t="s">
        <v>12944</v>
      </c>
      <c r="AH1640" s="1">
        <v>26935</v>
      </c>
      <c r="AI1640" s="83" t="s">
        <v>729</v>
      </c>
      <c r="AJ1640" s="72" t="s">
        <v>259</v>
      </c>
      <c r="AK1640" s="70" t="s">
        <v>260</v>
      </c>
      <c r="AL1640" s="1" t="s">
        <v>134</v>
      </c>
      <c r="AM1640" s="1" t="s">
        <v>135</v>
      </c>
      <c r="AN1640" s="74" t="s">
        <v>112</v>
      </c>
      <c r="AO1640" s="74" t="s">
        <v>12943</v>
      </c>
      <c r="AP1640" s="74" t="s">
        <v>2386</v>
      </c>
      <c r="AQ1640" s="158" t="s">
        <v>26133</v>
      </c>
      <c r="AR1640" s="74"/>
      <c r="AS1640" s="74"/>
      <c r="AT1640" s="74">
        <v>2016</v>
      </c>
      <c r="AU1640" s="74"/>
      <c r="AV1640" s="74" t="s">
        <v>93</v>
      </c>
      <c r="AW1640" s="74"/>
      <c r="AX1640" s="74"/>
      <c r="AY1640" s="78" t="s">
        <v>12941</v>
      </c>
      <c r="AZ1640" s="78" t="s">
        <v>2386</v>
      </c>
    </row>
    <row r="1641" spans="1:52" ht="18.75" customHeight="1" x14ac:dyDescent="0.2">
      <c r="A1641" s="67">
        <v>3979</v>
      </c>
      <c r="B1641" s="68">
        <v>16.050899999999999</v>
      </c>
      <c r="C1641" s="69" t="s">
        <v>12945</v>
      </c>
      <c r="D1641" s="69" t="s">
        <v>22378</v>
      </c>
      <c r="E1641" s="158" t="s">
        <v>26133</v>
      </c>
      <c r="F1641" s="69" t="e">
        <f>VLOOKUP(C1641,#REF!,2,FALSE)</f>
        <v>#REF!</v>
      </c>
      <c r="G1641" s="69" t="s">
        <v>22377</v>
      </c>
      <c r="H1641" s="70" t="s">
        <v>12946</v>
      </c>
      <c r="I1641" s="70" t="s">
        <v>12947</v>
      </c>
      <c r="J1641" s="69" t="s">
        <v>4605</v>
      </c>
      <c r="K1641" s="67" t="s">
        <v>84</v>
      </c>
      <c r="L1641" s="70"/>
      <c r="M1641" s="71"/>
      <c r="N1641" s="70"/>
      <c r="O1641" s="72" t="s">
        <v>2753</v>
      </c>
      <c r="P1641" s="70" t="s">
        <v>2754</v>
      </c>
      <c r="Q1641" s="1" t="s">
        <v>1293</v>
      </c>
      <c r="R1641" s="1" t="s">
        <v>1294</v>
      </c>
      <c r="S1641" s="81" t="s">
        <v>12948</v>
      </c>
      <c r="T1641" s="73"/>
      <c r="U1641" s="73"/>
      <c r="V1641" s="73"/>
      <c r="W1641" s="70"/>
      <c r="X1641" s="74"/>
      <c r="Y1641" s="74" t="s">
        <v>12949</v>
      </c>
      <c r="Z1641" s="74" t="s">
        <v>12949</v>
      </c>
      <c r="AA1641" s="85"/>
      <c r="AB1641" s="73"/>
      <c r="AC1641" s="73"/>
      <c r="AD1641" s="73"/>
      <c r="AE1641" s="70" t="s">
        <v>12949</v>
      </c>
      <c r="AF1641" s="70" t="s">
        <v>12950</v>
      </c>
      <c r="AG1641" s="70" t="s">
        <v>12950</v>
      </c>
      <c r="AH1641" s="1" t="s">
        <v>12951</v>
      </c>
      <c r="AI1641" s="83" t="s">
        <v>12952</v>
      </c>
      <c r="AJ1641" s="1" t="s">
        <v>2753</v>
      </c>
      <c r="AK1641" s="70" t="s">
        <v>2754</v>
      </c>
      <c r="AL1641" s="1" t="s">
        <v>1293</v>
      </c>
      <c r="AM1641" s="1" t="s">
        <v>1294</v>
      </c>
      <c r="AN1641" s="74" t="s">
        <v>91</v>
      </c>
      <c r="AO1641" s="74" t="s">
        <v>12949</v>
      </c>
      <c r="AP1641" s="74" t="s">
        <v>6922</v>
      </c>
      <c r="AQ1641" s="158" t="s">
        <v>26133</v>
      </c>
      <c r="AR1641" s="74"/>
      <c r="AS1641" s="74"/>
      <c r="AT1641" s="74">
        <v>2016</v>
      </c>
      <c r="AU1641" s="80" t="s">
        <v>12953</v>
      </c>
      <c r="AV1641" s="74" t="s">
        <v>93</v>
      </c>
      <c r="AW1641" s="74"/>
      <c r="AX1641" s="74"/>
      <c r="AY1641" s="78" t="s">
        <v>12945</v>
      </c>
      <c r="AZ1641" s="78" t="s">
        <v>6922</v>
      </c>
    </row>
    <row r="1642" spans="1:52" ht="18.75" customHeight="1" x14ac:dyDescent="0.2">
      <c r="A1642" s="67">
        <v>3980</v>
      </c>
      <c r="B1642" s="68">
        <v>16.050879999999999</v>
      </c>
      <c r="C1642" s="69" t="s">
        <v>12954</v>
      </c>
      <c r="D1642" s="69" t="s">
        <v>21500</v>
      </c>
      <c r="E1642" s="158" t="s">
        <v>26133</v>
      </c>
      <c r="F1642" s="69" t="e">
        <f>VLOOKUP(C1642,#REF!,2,FALSE)</f>
        <v>#REF!</v>
      </c>
      <c r="G1642" s="69" t="s">
        <v>21499</v>
      </c>
      <c r="H1642" s="70" t="s">
        <v>12955</v>
      </c>
      <c r="I1642" s="70" t="s">
        <v>2951</v>
      </c>
      <c r="J1642" s="69" t="s">
        <v>12675</v>
      </c>
      <c r="K1642" s="67" t="s">
        <v>84</v>
      </c>
      <c r="L1642" s="70"/>
      <c r="M1642" s="71"/>
      <c r="N1642" s="70"/>
      <c r="O1642" s="72">
        <v>761</v>
      </c>
      <c r="P1642" s="70" t="s">
        <v>697</v>
      </c>
      <c r="Q1642" s="82" t="s">
        <v>134</v>
      </c>
      <c r="R1642" s="82" t="s">
        <v>135</v>
      </c>
      <c r="S1642" s="81" t="s">
        <v>12956</v>
      </c>
      <c r="T1642" s="73"/>
      <c r="U1642" s="73"/>
      <c r="V1642" s="73"/>
      <c r="W1642" s="70"/>
      <c r="X1642" s="74"/>
      <c r="Y1642" s="74" t="s">
        <v>12957</v>
      </c>
      <c r="Z1642" s="74" t="s">
        <v>12957</v>
      </c>
      <c r="AA1642" s="85"/>
      <c r="AB1642" s="73"/>
      <c r="AC1642" s="73"/>
      <c r="AD1642" s="73"/>
      <c r="AE1642" s="70" t="s">
        <v>12957</v>
      </c>
      <c r="AF1642" s="70" t="s">
        <v>12958</v>
      </c>
      <c r="AG1642" s="70" t="s">
        <v>12957</v>
      </c>
      <c r="AH1642" s="1" t="s">
        <v>4700</v>
      </c>
      <c r="AI1642" s="83" t="s">
        <v>4701</v>
      </c>
      <c r="AJ1642" s="72">
        <v>761</v>
      </c>
      <c r="AK1642" s="70" t="s">
        <v>697</v>
      </c>
      <c r="AL1642" s="1" t="s">
        <v>134</v>
      </c>
      <c r="AM1642" s="1" t="s">
        <v>135</v>
      </c>
      <c r="AN1642" s="74" t="s">
        <v>112</v>
      </c>
      <c r="AO1642" s="74" t="s">
        <v>12957</v>
      </c>
      <c r="AP1642" s="74" t="s">
        <v>6922</v>
      </c>
      <c r="AQ1642" s="158" t="s">
        <v>26133</v>
      </c>
      <c r="AR1642" s="74"/>
      <c r="AS1642" s="74"/>
      <c r="AT1642" s="74">
        <v>2016</v>
      </c>
      <c r="AU1642" s="80" t="s">
        <v>12959</v>
      </c>
      <c r="AV1642" s="74" t="s">
        <v>93</v>
      </c>
      <c r="AW1642" s="74"/>
      <c r="AX1642" s="74"/>
      <c r="AY1642" s="78" t="s">
        <v>12954</v>
      </c>
      <c r="AZ1642" s="78" t="s">
        <v>6922</v>
      </c>
    </row>
    <row r="1643" spans="1:52" ht="18.75" customHeight="1" x14ac:dyDescent="0.2">
      <c r="A1643" s="67">
        <v>3981</v>
      </c>
      <c r="B1643" s="68">
        <v>16.017810000000001</v>
      </c>
      <c r="C1643" s="69" t="s">
        <v>12960</v>
      </c>
      <c r="D1643" s="69" t="s">
        <v>22169</v>
      </c>
      <c r="E1643" s="158" t="s">
        <v>26133</v>
      </c>
      <c r="F1643" s="69" t="e">
        <f>VLOOKUP(C1643,#REF!,2,FALSE)</f>
        <v>#REF!</v>
      </c>
      <c r="G1643" s="69" t="s">
        <v>22168</v>
      </c>
      <c r="H1643" s="70" t="s">
        <v>10743</v>
      </c>
      <c r="I1643" s="70" t="s">
        <v>12961</v>
      </c>
      <c r="J1643" s="69" t="s">
        <v>4732</v>
      </c>
      <c r="K1643" s="67" t="s">
        <v>84</v>
      </c>
      <c r="L1643" s="70"/>
      <c r="M1643" s="71"/>
      <c r="N1643" s="70"/>
      <c r="O1643" s="72" t="s">
        <v>241</v>
      </c>
      <c r="P1643" s="70" t="s">
        <v>242</v>
      </c>
      <c r="Q1643" s="72" t="s">
        <v>243</v>
      </c>
      <c r="R1643" s="70" t="s">
        <v>244</v>
      </c>
      <c r="S1643" s="81" t="s">
        <v>12962</v>
      </c>
      <c r="T1643" s="73" t="s">
        <v>5287</v>
      </c>
      <c r="U1643" s="73" t="s">
        <v>8435</v>
      </c>
      <c r="V1643" s="73"/>
      <c r="W1643" s="70"/>
      <c r="X1643" s="74"/>
      <c r="Y1643" s="74" t="s">
        <v>12963</v>
      </c>
      <c r="Z1643" s="74" t="s">
        <v>12963</v>
      </c>
      <c r="AA1643" s="85"/>
      <c r="AB1643" s="73"/>
      <c r="AC1643" s="73"/>
      <c r="AD1643" s="73"/>
      <c r="AE1643" s="70" t="s">
        <v>12963</v>
      </c>
      <c r="AF1643" s="70" t="s">
        <v>12964</v>
      </c>
      <c r="AG1643" s="70" t="s">
        <v>12965</v>
      </c>
      <c r="AH1643" s="16" t="s">
        <v>12966</v>
      </c>
      <c r="AI1643" s="83" t="s">
        <v>5180</v>
      </c>
      <c r="AJ1643" s="1" t="s">
        <v>241</v>
      </c>
      <c r="AK1643" s="70" t="s">
        <v>242</v>
      </c>
      <c r="AL1643" s="1" t="s">
        <v>243</v>
      </c>
      <c r="AM1643" s="70" t="s">
        <v>244</v>
      </c>
      <c r="AN1643" s="74" t="s">
        <v>91</v>
      </c>
      <c r="AO1643" s="74" t="s">
        <v>12963</v>
      </c>
      <c r="AP1643" s="74" t="s">
        <v>6922</v>
      </c>
      <c r="AQ1643" s="158" t="s">
        <v>26133</v>
      </c>
      <c r="AR1643" s="74"/>
      <c r="AS1643" s="74"/>
      <c r="AT1643" s="74">
        <v>2016</v>
      </c>
      <c r="AU1643" s="80" t="s">
        <v>12967</v>
      </c>
      <c r="AV1643" s="74" t="s">
        <v>93</v>
      </c>
      <c r="AW1643" s="74"/>
      <c r="AX1643" s="74"/>
      <c r="AY1643" s="78" t="s">
        <v>12960</v>
      </c>
      <c r="AZ1643" s="78" t="s">
        <v>6922</v>
      </c>
    </row>
    <row r="1644" spans="1:52" ht="18.75" customHeight="1" x14ac:dyDescent="0.2">
      <c r="A1644" s="67">
        <v>3982</v>
      </c>
      <c r="B1644" s="68">
        <v>16.024010000000001</v>
      </c>
      <c r="C1644" s="69" t="s">
        <v>12968</v>
      </c>
      <c r="D1644" s="69" t="s">
        <v>22880</v>
      </c>
      <c r="E1644" s="158" t="s">
        <v>26133</v>
      </c>
      <c r="F1644" s="69" t="e">
        <f>VLOOKUP(C1644,#REF!,2,FALSE)</f>
        <v>#REF!</v>
      </c>
      <c r="G1644" s="69" t="s">
        <v>22879</v>
      </c>
      <c r="H1644" s="70" t="s">
        <v>932</v>
      </c>
      <c r="I1644" s="70" t="s">
        <v>3481</v>
      </c>
      <c r="J1644" s="69" t="s">
        <v>12969</v>
      </c>
      <c r="K1644" s="67" t="s">
        <v>84</v>
      </c>
      <c r="L1644" s="70"/>
      <c r="M1644" s="71"/>
      <c r="N1644" s="70"/>
      <c r="O1644" s="72" t="s">
        <v>761</v>
      </c>
      <c r="P1644" s="70" t="s">
        <v>762</v>
      </c>
      <c r="Q1644" s="82" t="s">
        <v>134</v>
      </c>
      <c r="R1644" s="82" t="s">
        <v>135</v>
      </c>
      <c r="S1644" s="73"/>
      <c r="T1644" s="73"/>
      <c r="U1644" s="73"/>
      <c r="V1644" s="73"/>
      <c r="W1644" s="70"/>
      <c r="X1644" s="74"/>
      <c r="Y1644" s="74"/>
      <c r="Z1644" s="75"/>
      <c r="AA1644" s="76" t="s">
        <v>89</v>
      </c>
      <c r="AB1644" s="73"/>
      <c r="AC1644" s="73"/>
      <c r="AD1644" s="73"/>
      <c r="AE1644" s="70" t="s">
        <v>12970</v>
      </c>
      <c r="AF1644" s="70" t="s">
        <v>12971</v>
      </c>
      <c r="AG1644" s="70" t="s">
        <v>12971</v>
      </c>
      <c r="AH1644" s="1" t="s">
        <v>766</v>
      </c>
      <c r="AI1644" s="83" t="s">
        <v>559</v>
      </c>
      <c r="AJ1644" s="72" t="s">
        <v>761</v>
      </c>
      <c r="AK1644" s="70" t="s">
        <v>762</v>
      </c>
      <c r="AL1644" s="1" t="s">
        <v>134</v>
      </c>
      <c r="AM1644" s="1" t="s">
        <v>135</v>
      </c>
      <c r="AN1644" s="74" t="s">
        <v>112</v>
      </c>
      <c r="AO1644" s="74"/>
      <c r="AP1644" s="74" t="s">
        <v>471</v>
      </c>
      <c r="AQ1644" s="158" t="s">
        <v>26133</v>
      </c>
      <c r="AR1644" s="74"/>
      <c r="AS1644" s="74"/>
      <c r="AT1644" s="74">
        <v>2016</v>
      </c>
      <c r="AU1644" s="80" t="s">
        <v>12972</v>
      </c>
      <c r="AV1644" s="74" t="s">
        <v>93</v>
      </c>
      <c r="AW1644" s="74"/>
      <c r="AX1644" s="74"/>
      <c r="AY1644" s="78" t="s">
        <v>12968</v>
      </c>
      <c r="AZ1644" s="78" t="s">
        <v>471</v>
      </c>
    </row>
    <row r="1645" spans="1:52" ht="18.75" customHeight="1" x14ac:dyDescent="0.2">
      <c r="A1645" s="67">
        <v>3983</v>
      </c>
      <c r="B1645" s="68">
        <v>16.017050000000001</v>
      </c>
      <c r="C1645" s="69" t="s">
        <v>12973</v>
      </c>
      <c r="D1645" s="69" t="s">
        <v>21544</v>
      </c>
      <c r="E1645" s="158" t="s">
        <v>26133</v>
      </c>
      <c r="F1645" s="69" t="e">
        <f>VLOOKUP(C1645,#REF!,2,FALSE)</f>
        <v>#REF!</v>
      </c>
      <c r="G1645" s="69" t="s">
        <v>21543</v>
      </c>
      <c r="H1645" s="70" t="s">
        <v>12974</v>
      </c>
      <c r="I1645" s="70" t="s">
        <v>511</v>
      </c>
      <c r="J1645" s="69" t="s">
        <v>5521</v>
      </c>
      <c r="K1645" s="67" t="s">
        <v>84</v>
      </c>
      <c r="L1645" s="70"/>
      <c r="M1645" s="71"/>
      <c r="N1645" s="70"/>
      <c r="O1645" s="72" t="s">
        <v>4316</v>
      </c>
      <c r="P1645" s="70" t="s">
        <v>4317</v>
      </c>
      <c r="Q1645" s="72" t="s">
        <v>243</v>
      </c>
      <c r="R1645" s="70" t="s">
        <v>244</v>
      </c>
      <c r="S1645" s="81" t="s">
        <v>12975</v>
      </c>
      <c r="T1645" s="84">
        <v>41432</v>
      </c>
      <c r="U1645" s="73" t="s">
        <v>12976</v>
      </c>
      <c r="V1645" s="73"/>
      <c r="W1645" s="70"/>
      <c r="X1645" s="74"/>
      <c r="Y1645" s="74" t="s">
        <v>12977</v>
      </c>
      <c r="Z1645" s="74" t="s">
        <v>12977</v>
      </c>
      <c r="AA1645" s="85"/>
      <c r="AB1645" s="73"/>
      <c r="AC1645" s="73"/>
      <c r="AD1645" s="73"/>
      <c r="AE1645" s="70" t="s">
        <v>12977</v>
      </c>
      <c r="AF1645" s="70" t="s">
        <v>12978</v>
      </c>
      <c r="AG1645" s="70" t="s">
        <v>12977</v>
      </c>
      <c r="AH1645" s="16" t="s">
        <v>12979</v>
      </c>
      <c r="AI1645" s="83" t="s">
        <v>12980</v>
      </c>
      <c r="AJ1645" s="1" t="s">
        <v>4316</v>
      </c>
      <c r="AK1645" s="70" t="s">
        <v>4317</v>
      </c>
      <c r="AL1645" s="1" t="s">
        <v>243</v>
      </c>
      <c r="AM1645" s="70" t="s">
        <v>244</v>
      </c>
      <c r="AN1645" s="74" t="s">
        <v>91</v>
      </c>
      <c r="AO1645" s="74" t="s">
        <v>12977</v>
      </c>
      <c r="AP1645" s="74" t="s">
        <v>3839</v>
      </c>
      <c r="AQ1645" s="158" t="s">
        <v>26133</v>
      </c>
      <c r="AR1645" s="74"/>
      <c r="AS1645" s="74"/>
      <c r="AT1645" s="74">
        <v>2016</v>
      </c>
      <c r="AU1645" s="80" t="s">
        <v>12981</v>
      </c>
      <c r="AV1645" s="74" t="s">
        <v>93</v>
      </c>
      <c r="AW1645" s="74"/>
      <c r="AX1645" s="74"/>
      <c r="AY1645" s="78"/>
      <c r="AZ1645" s="78"/>
    </row>
    <row r="1646" spans="1:52" ht="18.75" customHeight="1" x14ac:dyDescent="0.2">
      <c r="A1646" s="67">
        <v>3984</v>
      </c>
      <c r="B1646" s="68">
        <v>16.04617</v>
      </c>
      <c r="C1646" s="69" t="s">
        <v>12982</v>
      </c>
      <c r="D1646" s="69" t="s">
        <v>21370</v>
      </c>
      <c r="E1646" s="158" t="s">
        <v>26133</v>
      </c>
      <c r="F1646" s="69" t="e">
        <f>VLOOKUP(C1646,#REF!,2,FALSE)</f>
        <v>#REF!</v>
      </c>
      <c r="G1646" s="69" t="s">
        <v>21369</v>
      </c>
      <c r="H1646" s="70" t="s">
        <v>12983</v>
      </c>
      <c r="I1646" s="70" t="s">
        <v>844</v>
      </c>
      <c r="J1646" s="69" t="s">
        <v>9332</v>
      </c>
      <c r="K1646" s="67" t="s">
        <v>84</v>
      </c>
      <c r="L1646" s="70"/>
      <c r="M1646" s="71"/>
      <c r="N1646" s="70"/>
      <c r="O1646" s="72" t="s">
        <v>2399</v>
      </c>
      <c r="P1646" s="70" t="s">
        <v>2400</v>
      </c>
      <c r="Q1646" s="1" t="s">
        <v>396</v>
      </c>
      <c r="R1646" s="1" t="s">
        <v>397</v>
      </c>
      <c r="S1646" s="81" t="s">
        <v>12984</v>
      </c>
      <c r="T1646" s="73"/>
      <c r="U1646" s="73"/>
      <c r="V1646" s="73"/>
      <c r="W1646" s="70"/>
      <c r="X1646" s="74"/>
      <c r="Y1646" s="74" t="s">
        <v>12985</v>
      </c>
      <c r="Z1646" s="74" t="s">
        <v>12985</v>
      </c>
      <c r="AA1646" s="85"/>
      <c r="AB1646" s="73"/>
      <c r="AC1646" s="73"/>
      <c r="AD1646" s="73"/>
      <c r="AE1646" s="70" t="s">
        <v>12985</v>
      </c>
      <c r="AF1646" s="70" t="s">
        <v>12986</v>
      </c>
      <c r="AG1646" s="70" t="s">
        <v>12985</v>
      </c>
      <c r="AH1646" s="1" t="s">
        <v>12987</v>
      </c>
      <c r="AI1646" s="83" t="s">
        <v>4227</v>
      </c>
      <c r="AJ1646" s="1" t="s">
        <v>2399</v>
      </c>
      <c r="AK1646" s="70" t="s">
        <v>2400</v>
      </c>
      <c r="AL1646" s="1" t="s">
        <v>396</v>
      </c>
      <c r="AM1646" s="1" t="s">
        <v>397</v>
      </c>
      <c r="AN1646" s="74" t="s">
        <v>182</v>
      </c>
      <c r="AO1646" s="74" t="s">
        <v>12985</v>
      </c>
      <c r="AP1646" s="74" t="s">
        <v>10075</v>
      </c>
      <c r="AQ1646" s="158" t="s">
        <v>26133</v>
      </c>
      <c r="AR1646" s="74"/>
      <c r="AS1646" s="74"/>
      <c r="AT1646" s="74">
        <v>2016</v>
      </c>
      <c r="AU1646" s="80" t="s">
        <v>12988</v>
      </c>
      <c r="AV1646" s="74" t="s">
        <v>93</v>
      </c>
      <c r="AW1646" s="74"/>
      <c r="AX1646" s="74"/>
      <c r="AY1646" s="78" t="s">
        <v>12982</v>
      </c>
      <c r="AZ1646" s="78" t="s">
        <v>10075</v>
      </c>
    </row>
    <row r="1647" spans="1:52" ht="18.75" customHeight="1" x14ac:dyDescent="0.2">
      <c r="A1647" s="67">
        <v>3985</v>
      </c>
      <c r="B1647" s="68">
        <v>16.050920000000001</v>
      </c>
      <c r="C1647" s="69" t="s">
        <v>12989</v>
      </c>
      <c r="D1647" s="69" t="s">
        <v>23346</v>
      </c>
      <c r="E1647" s="158" t="s">
        <v>26133</v>
      </c>
      <c r="F1647" s="69" t="e">
        <f>VLOOKUP(C1647,#REF!,2,FALSE)</f>
        <v>#REF!</v>
      </c>
      <c r="G1647" s="69" t="s">
        <v>23345</v>
      </c>
      <c r="H1647" s="70" t="s">
        <v>3261</v>
      </c>
      <c r="I1647" s="70" t="s">
        <v>12990</v>
      </c>
      <c r="J1647" s="69" t="s">
        <v>8108</v>
      </c>
      <c r="K1647" s="67" t="s">
        <v>151</v>
      </c>
      <c r="L1647" s="70"/>
      <c r="M1647" s="71"/>
      <c r="N1647" s="70"/>
      <c r="O1647" s="72" t="s">
        <v>1279</v>
      </c>
      <c r="P1647" s="70" t="s">
        <v>1280</v>
      </c>
      <c r="Q1647" s="16" t="s">
        <v>1281</v>
      </c>
      <c r="R1647" s="16" t="s">
        <v>1282</v>
      </c>
      <c r="S1647" s="81" t="s">
        <v>12991</v>
      </c>
      <c r="T1647" s="73"/>
      <c r="U1647" s="73"/>
      <c r="V1647" s="73"/>
      <c r="W1647" s="70"/>
      <c r="X1647" s="74"/>
      <c r="Y1647" s="74" t="s">
        <v>12992</v>
      </c>
      <c r="Z1647" s="74" t="s">
        <v>12992</v>
      </c>
      <c r="AA1647" s="85"/>
      <c r="AB1647" s="73"/>
      <c r="AC1647" s="73"/>
      <c r="AD1647" s="73"/>
      <c r="AE1647" s="70" t="s">
        <v>12992</v>
      </c>
      <c r="AF1647" s="70" t="s">
        <v>12993</v>
      </c>
      <c r="AG1647" s="70" t="s">
        <v>12992</v>
      </c>
      <c r="AH1647" s="16" t="s">
        <v>12994</v>
      </c>
      <c r="AI1647" s="83" t="s">
        <v>12995</v>
      </c>
      <c r="AJ1647" s="1" t="s">
        <v>1279</v>
      </c>
      <c r="AK1647" s="70" t="s">
        <v>1280</v>
      </c>
      <c r="AL1647" s="16" t="s">
        <v>1281</v>
      </c>
      <c r="AM1647" s="16" t="s">
        <v>1282</v>
      </c>
      <c r="AN1647" s="74" t="s">
        <v>91</v>
      </c>
      <c r="AO1647" s="74" t="s">
        <v>12992</v>
      </c>
      <c r="AP1647" s="74" t="s">
        <v>156</v>
      </c>
      <c r="AQ1647" s="158" t="s">
        <v>26133</v>
      </c>
      <c r="AR1647" s="74"/>
      <c r="AS1647" s="74"/>
      <c r="AT1647" s="74">
        <v>2016</v>
      </c>
      <c r="AU1647" s="80" t="s">
        <v>12996</v>
      </c>
      <c r="AV1647" s="74" t="s">
        <v>93</v>
      </c>
      <c r="AW1647" s="74"/>
      <c r="AX1647" s="74"/>
      <c r="AY1647" s="78" t="s">
        <v>12989</v>
      </c>
      <c r="AZ1647" s="78" t="s">
        <v>156</v>
      </c>
    </row>
    <row r="1648" spans="1:52" ht="18.75" customHeight="1" x14ac:dyDescent="0.2">
      <c r="A1648" s="67">
        <v>3986</v>
      </c>
      <c r="B1648" s="68">
        <v>16.035489999999999</v>
      </c>
      <c r="C1648" s="69" t="s">
        <v>12997</v>
      </c>
      <c r="D1648" s="69" t="s">
        <v>22034</v>
      </c>
      <c r="E1648" s="158" t="s">
        <v>26133</v>
      </c>
      <c r="F1648" s="69" t="e">
        <f>VLOOKUP(C1648,#REF!,2,FALSE)</f>
        <v>#REF!</v>
      </c>
      <c r="G1648" s="69" t="s">
        <v>22033</v>
      </c>
      <c r="H1648" s="70" t="s">
        <v>9165</v>
      </c>
      <c r="I1648" s="70" t="s">
        <v>1033</v>
      </c>
      <c r="J1648" s="69" t="s">
        <v>12998</v>
      </c>
      <c r="K1648" s="67" t="s">
        <v>84</v>
      </c>
      <c r="L1648" s="70"/>
      <c r="M1648" s="71"/>
      <c r="N1648" s="70"/>
      <c r="O1648" s="72" t="s">
        <v>6879</v>
      </c>
      <c r="P1648" s="70" t="s">
        <v>6880</v>
      </c>
      <c r="Q1648" s="1" t="s">
        <v>349</v>
      </c>
      <c r="R1648" s="1" t="s">
        <v>350</v>
      </c>
      <c r="S1648" s="81" t="s">
        <v>12999</v>
      </c>
      <c r="T1648" s="73"/>
      <c r="U1648" s="73"/>
      <c r="V1648" s="73"/>
      <c r="W1648" s="70"/>
      <c r="X1648" s="74"/>
      <c r="Y1648" s="74" t="s">
        <v>13000</v>
      </c>
      <c r="Z1648" s="74" t="s">
        <v>13000</v>
      </c>
      <c r="AA1648" s="85"/>
      <c r="AB1648" s="73"/>
      <c r="AC1648" s="73"/>
      <c r="AD1648" s="73"/>
      <c r="AE1648" s="70" t="s">
        <v>13000</v>
      </c>
      <c r="AF1648" s="70" t="s">
        <v>3937</v>
      </c>
      <c r="AG1648" s="70" t="s">
        <v>3937</v>
      </c>
      <c r="AH1648" s="1" t="s">
        <v>13001</v>
      </c>
      <c r="AI1648" s="83" t="s">
        <v>13002</v>
      </c>
      <c r="AJ1648" s="1" t="s">
        <v>6879</v>
      </c>
      <c r="AK1648" s="70" t="s">
        <v>6880</v>
      </c>
      <c r="AL1648" s="1" t="s">
        <v>349</v>
      </c>
      <c r="AM1648" s="1" t="s">
        <v>350</v>
      </c>
      <c r="AN1648" s="74" t="s">
        <v>91</v>
      </c>
      <c r="AO1648" s="74" t="s">
        <v>13000</v>
      </c>
      <c r="AP1648" s="74" t="s">
        <v>10075</v>
      </c>
      <c r="AQ1648" s="158" t="s">
        <v>26133</v>
      </c>
      <c r="AR1648" s="74"/>
      <c r="AS1648" s="74"/>
      <c r="AT1648" s="74">
        <v>2016</v>
      </c>
      <c r="AU1648" s="80" t="s">
        <v>13003</v>
      </c>
      <c r="AV1648" s="74" t="s">
        <v>93</v>
      </c>
      <c r="AW1648" s="74"/>
      <c r="AX1648" s="74"/>
      <c r="AY1648" s="78" t="s">
        <v>12997</v>
      </c>
      <c r="AZ1648" s="78" t="s">
        <v>10075</v>
      </c>
    </row>
    <row r="1649" spans="1:52" ht="18.75" customHeight="1" x14ac:dyDescent="0.2">
      <c r="A1649" s="67">
        <v>3987</v>
      </c>
      <c r="B1649" s="68">
        <v>16.013380000000002</v>
      </c>
      <c r="C1649" s="69" t="s">
        <v>13004</v>
      </c>
      <c r="D1649" s="69" t="s">
        <v>21546</v>
      </c>
      <c r="E1649" s="158" t="s">
        <v>26133</v>
      </c>
      <c r="F1649" s="69" t="e">
        <f>VLOOKUP(C1649,#REF!,2,FALSE)</f>
        <v>#REF!</v>
      </c>
      <c r="G1649" s="69" t="s">
        <v>21545</v>
      </c>
      <c r="H1649" s="70" t="s">
        <v>1992</v>
      </c>
      <c r="I1649" s="70" t="s">
        <v>511</v>
      </c>
      <c r="J1649" s="69" t="s">
        <v>118</v>
      </c>
      <c r="K1649" s="67" t="s">
        <v>84</v>
      </c>
      <c r="L1649" s="70"/>
      <c r="M1649" s="71"/>
      <c r="N1649" s="70"/>
      <c r="O1649" s="72" t="s">
        <v>4316</v>
      </c>
      <c r="P1649" s="70" t="s">
        <v>4317</v>
      </c>
      <c r="Q1649" s="72" t="s">
        <v>243</v>
      </c>
      <c r="R1649" s="70" t="s">
        <v>244</v>
      </c>
      <c r="S1649" s="81" t="s">
        <v>13005</v>
      </c>
      <c r="T1649" s="73"/>
      <c r="U1649" s="73"/>
      <c r="V1649" s="73"/>
      <c r="W1649" s="70"/>
      <c r="X1649" s="74"/>
      <c r="Y1649" s="74" t="s">
        <v>13006</v>
      </c>
      <c r="Z1649" s="74" t="s">
        <v>13006</v>
      </c>
      <c r="AA1649" s="85"/>
      <c r="AB1649" s="73"/>
      <c r="AC1649" s="73"/>
      <c r="AD1649" s="73"/>
      <c r="AE1649" s="70" t="s">
        <v>13006</v>
      </c>
      <c r="AF1649" s="70" t="s">
        <v>13007</v>
      </c>
      <c r="AG1649" s="70" t="s">
        <v>13008</v>
      </c>
      <c r="AH1649" s="16" t="s">
        <v>12979</v>
      </c>
      <c r="AI1649" s="83" t="s">
        <v>12980</v>
      </c>
      <c r="AJ1649" s="1" t="s">
        <v>4316</v>
      </c>
      <c r="AK1649" s="70" t="s">
        <v>4317</v>
      </c>
      <c r="AL1649" s="1" t="s">
        <v>243</v>
      </c>
      <c r="AM1649" s="70" t="s">
        <v>244</v>
      </c>
      <c r="AN1649" s="74" t="s">
        <v>91</v>
      </c>
      <c r="AO1649" s="74" t="s">
        <v>13006</v>
      </c>
      <c r="AP1649" s="74" t="s">
        <v>10075</v>
      </c>
      <c r="AQ1649" s="158" t="s">
        <v>26133</v>
      </c>
      <c r="AR1649" s="74"/>
      <c r="AS1649" s="74"/>
      <c r="AT1649" s="74">
        <v>2016</v>
      </c>
      <c r="AU1649" s="80" t="s">
        <v>13009</v>
      </c>
      <c r="AV1649" s="74" t="s">
        <v>93</v>
      </c>
      <c r="AW1649" s="74"/>
      <c r="AX1649" s="74"/>
      <c r="AY1649" s="78" t="s">
        <v>13004</v>
      </c>
      <c r="AZ1649" s="78" t="s">
        <v>10075</v>
      </c>
    </row>
    <row r="1650" spans="1:52" ht="18.75" customHeight="1" x14ac:dyDescent="0.2">
      <c r="A1650" s="67">
        <v>3988</v>
      </c>
      <c r="B1650" s="68">
        <v>16.050909999999998</v>
      </c>
      <c r="C1650" s="69" t="s">
        <v>13010</v>
      </c>
      <c r="D1650" s="69" t="s">
        <v>21106</v>
      </c>
      <c r="E1650" s="158" t="s">
        <v>26136</v>
      </c>
      <c r="F1650" s="69" t="e">
        <f>VLOOKUP(C1650,#REF!,2,FALSE)</f>
        <v>#REF!</v>
      </c>
      <c r="G1650" s="69" t="s">
        <v>21105</v>
      </c>
      <c r="H1650" s="70" t="s">
        <v>13011</v>
      </c>
      <c r="I1650" s="70" t="s">
        <v>2297</v>
      </c>
      <c r="J1650" s="69" t="s">
        <v>13012</v>
      </c>
      <c r="K1650" s="67" t="s">
        <v>84</v>
      </c>
      <c r="L1650" s="70"/>
      <c r="M1650" s="71"/>
      <c r="N1650" s="70"/>
      <c r="O1650" s="72">
        <v>761</v>
      </c>
      <c r="P1650" s="70" t="s">
        <v>697</v>
      </c>
      <c r="Q1650" s="82" t="s">
        <v>134</v>
      </c>
      <c r="R1650" s="82" t="s">
        <v>135</v>
      </c>
      <c r="S1650" s="81" t="s">
        <v>13013</v>
      </c>
      <c r="T1650" s="73"/>
      <c r="U1650" s="73"/>
      <c r="V1650" s="73"/>
      <c r="W1650" s="70"/>
      <c r="X1650" s="74"/>
      <c r="Y1650" s="74" t="s">
        <v>13014</v>
      </c>
      <c r="Z1650" s="74" t="s">
        <v>13014</v>
      </c>
      <c r="AA1650" s="85"/>
      <c r="AB1650" s="73"/>
      <c r="AC1650" s="73"/>
      <c r="AD1650" s="73"/>
      <c r="AE1650" s="70" t="s">
        <v>13014</v>
      </c>
      <c r="AF1650" s="70" t="s">
        <v>13015</v>
      </c>
      <c r="AG1650" s="70" t="s">
        <v>13014</v>
      </c>
      <c r="AH1650" s="1" t="s">
        <v>1793</v>
      </c>
      <c r="AI1650" s="83" t="s">
        <v>1794</v>
      </c>
      <c r="AJ1650" s="72">
        <v>761</v>
      </c>
      <c r="AK1650" s="70" t="s">
        <v>697</v>
      </c>
      <c r="AL1650" s="1" t="s">
        <v>134</v>
      </c>
      <c r="AM1650" s="1" t="s">
        <v>135</v>
      </c>
      <c r="AN1650" s="74" t="s">
        <v>112</v>
      </c>
      <c r="AO1650" s="74" t="s">
        <v>13014</v>
      </c>
      <c r="AP1650" s="74" t="s">
        <v>3075</v>
      </c>
      <c r="AQ1650" s="158" t="s">
        <v>26136</v>
      </c>
      <c r="AR1650" s="74"/>
      <c r="AS1650" s="74"/>
      <c r="AT1650" s="74">
        <v>2016</v>
      </c>
      <c r="AU1650" s="80" t="s">
        <v>13016</v>
      </c>
      <c r="AV1650" s="74" t="s">
        <v>93</v>
      </c>
      <c r="AW1650" s="74"/>
      <c r="AX1650" s="74"/>
      <c r="AY1650" s="78" t="s">
        <v>13010</v>
      </c>
      <c r="AZ1650" s="78" t="s">
        <v>3075</v>
      </c>
    </row>
    <row r="1651" spans="1:52" ht="18.75" customHeight="1" x14ac:dyDescent="0.2">
      <c r="A1651" s="67">
        <v>3989</v>
      </c>
      <c r="B1651" s="68">
        <v>16.019459999999999</v>
      </c>
      <c r="C1651" s="69" t="s">
        <v>13017</v>
      </c>
      <c r="D1651" s="69" t="s">
        <v>23016</v>
      </c>
      <c r="E1651" s="158" t="s">
        <v>26136</v>
      </c>
      <c r="F1651" s="69" t="e">
        <f>VLOOKUP(C1651,#REF!,2,FALSE)</f>
        <v>#REF!</v>
      </c>
      <c r="G1651" s="69" t="s">
        <v>23015</v>
      </c>
      <c r="H1651" s="70" t="s">
        <v>1955</v>
      </c>
      <c r="I1651" s="70" t="s">
        <v>1159</v>
      </c>
      <c r="J1651" s="69" t="s">
        <v>7565</v>
      </c>
      <c r="K1651" s="67" t="s">
        <v>84</v>
      </c>
      <c r="L1651" s="70"/>
      <c r="M1651" s="71"/>
      <c r="N1651" s="70"/>
      <c r="O1651" s="72">
        <v>761</v>
      </c>
      <c r="P1651" s="70" t="s">
        <v>697</v>
      </c>
      <c r="Q1651" s="82" t="s">
        <v>134</v>
      </c>
      <c r="R1651" s="82" t="s">
        <v>135</v>
      </c>
      <c r="S1651" s="81" t="s">
        <v>13018</v>
      </c>
      <c r="T1651" s="73"/>
      <c r="U1651" s="73"/>
      <c r="V1651" s="73"/>
      <c r="W1651" s="70"/>
      <c r="X1651" s="74"/>
      <c r="Y1651" s="74" t="s">
        <v>13019</v>
      </c>
      <c r="Z1651" s="74" t="s">
        <v>13019</v>
      </c>
      <c r="AA1651" s="85"/>
      <c r="AB1651" s="73"/>
      <c r="AC1651" s="73"/>
      <c r="AD1651" s="73"/>
      <c r="AE1651" s="70" t="s">
        <v>13019</v>
      </c>
      <c r="AF1651" s="70" t="s">
        <v>13020</v>
      </c>
      <c r="AG1651" s="70" t="s">
        <v>13021</v>
      </c>
      <c r="AH1651" s="1" t="s">
        <v>1897</v>
      </c>
      <c r="AI1651" s="83" t="s">
        <v>1898</v>
      </c>
      <c r="AJ1651" s="72">
        <v>761</v>
      </c>
      <c r="AK1651" s="70" t="s">
        <v>697</v>
      </c>
      <c r="AL1651" s="1" t="s">
        <v>134</v>
      </c>
      <c r="AM1651" s="1" t="s">
        <v>135</v>
      </c>
      <c r="AN1651" s="74" t="s">
        <v>112</v>
      </c>
      <c r="AO1651" s="74" t="s">
        <v>13019</v>
      </c>
      <c r="AP1651" s="74" t="s">
        <v>10333</v>
      </c>
      <c r="AQ1651" s="158" t="s">
        <v>26136</v>
      </c>
      <c r="AR1651" s="74"/>
      <c r="AS1651" s="74"/>
      <c r="AT1651" s="74">
        <v>2016</v>
      </c>
      <c r="AU1651" s="80" t="s">
        <v>13022</v>
      </c>
      <c r="AV1651" s="74" t="s">
        <v>93</v>
      </c>
      <c r="AW1651" s="74"/>
      <c r="AX1651" s="74"/>
      <c r="AY1651" s="78" t="s">
        <v>13017</v>
      </c>
      <c r="AZ1651" s="78" t="s">
        <v>10333</v>
      </c>
    </row>
    <row r="1652" spans="1:52" ht="18.75" customHeight="1" x14ac:dyDescent="0.2">
      <c r="A1652" s="67">
        <v>3990</v>
      </c>
      <c r="B1652" s="68">
        <v>16.02093</v>
      </c>
      <c r="C1652" s="69" t="s">
        <v>13023</v>
      </c>
      <c r="D1652" s="69" t="s">
        <v>22712</v>
      </c>
      <c r="E1652" s="158" t="s">
        <v>26133</v>
      </c>
      <c r="F1652" s="69" t="e">
        <f>VLOOKUP(C1652,#REF!,2,FALSE)</f>
        <v>#REF!</v>
      </c>
      <c r="G1652" s="69" t="s">
        <v>22711</v>
      </c>
      <c r="H1652" s="70" t="s">
        <v>932</v>
      </c>
      <c r="I1652" s="70" t="s">
        <v>1496</v>
      </c>
      <c r="J1652" s="69" t="s">
        <v>11053</v>
      </c>
      <c r="K1652" s="67" t="s">
        <v>84</v>
      </c>
      <c r="L1652" s="70"/>
      <c r="M1652" s="71"/>
      <c r="N1652" s="70"/>
      <c r="O1652" s="72" t="s">
        <v>543</v>
      </c>
      <c r="P1652" s="70" t="s">
        <v>544</v>
      </c>
      <c r="Q1652" s="82" t="s">
        <v>134</v>
      </c>
      <c r="R1652" s="82" t="s">
        <v>135</v>
      </c>
      <c r="S1652" s="81" t="s">
        <v>13024</v>
      </c>
      <c r="T1652" s="73"/>
      <c r="U1652" s="73"/>
      <c r="V1652" s="73"/>
      <c r="W1652" s="70"/>
      <c r="X1652" s="74"/>
      <c r="Y1652" s="74" t="s">
        <v>13025</v>
      </c>
      <c r="Z1652" s="74" t="s">
        <v>13025</v>
      </c>
      <c r="AA1652" s="85"/>
      <c r="AB1652" s="73"/>
      <c r="AC1652" s="73"/>
      <c r="AD1652" s="73"/>
      <c r="AE1652" s="70" t="s">
        <v>13025</v>
      </c>
      <c r="AF1652" s="70" t="s">
        <v>13026</v>
      </c>
      <c r="AG1652" s="70" t="s">
        <v>13026</v>
      </c>
      <c r="AH1652" s="1" t="s">
        <v>13027</v>
      </c>
      <c r="AI1652" s="83" t="s">
        <v>647</v>
      </c>
      <c r="AJ1652" s="72" t="s">
        <v>543</v>
      </c>
      <c r="AK1652" s="70" t="s">
        <v>544</v>
      </c>
      <c r="AL1652" s="1" t="s">
        <v>134</v>
      </c>
      <c r="AM1652" s="1" t="s">
        <v>135</v>
      </c>
      <c r="AN1652" s="74" t="s">
        <v>112</v>
      </c>
      <c r="AO1652" s="74" t="s">
        <v>13025</v>
      </c>
      <c r="AP1652" s="74" t="s">
        <v>340</v>
      </c>
      <c r="AQ1652" s="158" t="s">
        <v>26133</v>
      </c>
      <c r="AR1652" s="74"/>
      <c r="AS1652" s="74"/>
      <c r="AT1652" s="74">
        <v>2016</v>
      </c>
      <c r="AU1652" s="80" t="s">
        <v>13028</v>
      </c>
      <c r="AV1652" s="74" t="s">
        <v>93</v>
      </c>
      <c r="AW1652" s="74"/>
      <c r="AX1652" s="74"/>
      <c r="AY1652" s="78" t="s">
        <v>13023</v>
      </c>
      <c r="AZ1652" s="78" t="s">
        <v>340</v>
      </c>
    </row>
    <row r="1653" spans="1:52" ht="18.75" customHeight="1" x14ac:dyDescent="0.2">
      <c r="A1653" s="67">
        <v>3991</v>
      </c>
      <c r="B1653" s="68">
        <v>16.051030000000001</v>
      </c>
      <c r="C1653" s="69" t="s">
        <v>13029</v>
      </c>
      <c r="D1653" s="69" t="s">
        <v>21922</v>
      </c>
      <c r="E1653" s="158" t="s">
        <v>26133</v>
      </c>
      <c r="F1653" s="69" t="e">
        <f>VLOOKUP(C1653,#REF!,2,FALSE)</f>
        <v>#REF!</v>
      </c>
      <c r="G1653" s="69" t="s">
        <v>21921</v>
      </c>
      <c r="H1653" s="70" t="s">
        <v>13030</v>
      </c>
      <c r="I1653" s="70" t="s">
        <v>523</v>
      </c>
      <c r="J1653" s="69" t="s">
        <v>10371</v>
      </c>
      <c r="K1653" s="67" t="s">
        <v>84</v>
      </c>
      <c r="L1653" s="70"/>
      <c r="M1653" s="71"/>
      <c r="N1653" s="70"/>
      <c r="O1653" s="72" t="s">
        <v>761</v>
      </c>
      <c r="P1653" s="70" t="s">
        <v>762</v>
      </c>
      <c r="Q1653" s="82" t="s">
        <v>134</v>
      </c>
      <c r="R1653" s="82" t="s">
        <v>135</v>
      </c>
      <c r="S1653" s="81" t="s">
        <v>13031</v>
      </c>
      <c r="T1653" s="73"/>
      <c r="U1653" s="73"/>
      <c r="V1653" s="73"/>
      <c r="W1653" s="70"/>
      <c r="X1653" s="74"/>
      <c r="Y1653" s="74" t="s">
        <v>13032</v>
      </c>
      <c r="Z1653" s="74" t="s">
        <v>13032</v>
      </c>
      <c r="AA1653" s="85"/>
      <c r="AB1653" s="73"/>
      <c r="AC1653" s="73"/>
      <c r="AD1653" s="73"/>
      <c r="AE1653" s="70" t="s">
        <v>13032</v>
      </c>
      <c r="AF1653" s="70" t="s">
        <v>13033</v>
      </c>
      <c r="AG1653" s="70" t="s">
        <v>13032</v>
      </c>
      <c r="AH1653" s="1" t="s">
        <v>6141</v>
      </c>
      <c r="AI1653" s="83" t="s">
        <v>827</v>
      </c>
      <c r="AJ1653" s="72" t="s">
        <v>761</v>
      </c>
      <c r="AK1653" s="70" t="s">
        <v>762</v>
      </c>
      <c r="AL1653" s="1" t="s">
        <v>134</v>
      </c>
      <c r="AM1653" s="1" t="s">
        <v>135</v>
      </c>
      <c r="AN1653" s="74" t="s">
        <v>112</v>
      </c>
      <c r="AO1653" s="74" t="s">
        <v>13032</v>
      </c>
      <c r="AP1653" s="74" t="s">
        <v>99</v>
      </c>
      <c r="AQ1653" s="158" t="s">
        <v>26133</v>
      </c>
      <c r="AR1653" s="74"/>
      <c r="AS1653" s="74"/>
      <c r="AT1653" s="74">
        <v>2016</v>
      </c>
      <c r="AU1653" s="80" t="s">
        <v>13034</v>
      </c>
      <c r="AV1653" s="74" t="s">
        <v>93</v>
      </c>
      <c r="AW1653" s="74"/>
      <c r="AX1653" s="74"/>
      <c r="AY1653" s="78"/>
      <c r="AZ1653" s="78"/>
    </row>
    <row r="1654" spans="1:52" ht="18.75" customHeight="1" x14ac:dyDescent="0.2">
      <c r="A1654" s="67">
        <v>3992</v>
      </c>
      <c r="B1654" s="68">
        <v>16.05104</v>
      </c>
      <c r="C1654" s="69" t="s">
        <v>13035</v>
      </c>
      <c r="D1654" s="69" t="s">
        <v>21924</v>
      </c>
      <c r="E1654" s="158" t="s">
        <v>26133</v>
      </c>
      <c r="F1654" s="69" t="e">
        <f>VLOOKUP(C1654,#REF!,2,FALSE)</f>
        <v>#REF!</v>
      </c>
      <c r="G1654" s="69" t="s">
        <v>21923</v>
      </c>
      <c r="H1654" s="70" t="s">
        <v>13036</v>
      </c>
      <c r="I1654" s="70" t="s">
        <v>523</v>
      </c>
      <c r="J1654" s="69" t="s">
        <v>4617</v>
      </c>
      <c r="K1654" s="67" t="s">
        <v>84</v>
      </c>
      <c r="L1654" s="70"/>
      <c r="M1654" s="71"/>
      <c r="N1654" s="70"/>
      <c r="O1654" s="72" t="s">
        <v>259</v>
      </c>
      <c r="P1654" s="70" t="s">
        <v>260</v>
      </c>
      <c r="Q1654" s="82" t="s">
        <v>134</v>
      </c>
      <c r="R1654" s="82" t="s">
        <v>135</v>
      </c>
      <c r="S1654" s="81" t="s">
        <v>13037</v>
      </c>
      <c r="T1654" s="73"/>
      <c r="U1654" s="73"/>
      <c r="V1654" s="73"/>
      <c r="W1654" s="70"/>
      <c r="X1654" s="74"/>
      <c r="Y1654" s="74" t="s">
        <v>13038</v>
      </c>
      <c r="Z1654" s="74" t="s">
        <v>13038</v>
      </c>
      <c r="AA1654" s="85"/>
      <c r="AB1654" s="73"/>
      <c r="AC1654" s="73"/>
      <c r="AD1654" s="73"/>
      <c r="AE1654" s="70" t="s">
        <v>13038</v>
      </c>
      <c r="AF1654" s="70" t="s">
        <v>13039</v>
      </c>
      <c r="AG1654" s="70" t="s">
        <v>13039</v>
      </c>
      <c r="AH1654" s="1" t="s">
        <v>491</v>
      </c>
      <c r="AI1654" s="83" t="s">
        <v>492</v>
      </c>
      <c r="AJ1654" s="72" t="s">
        <v>259</v>
      </c>
      <c r="AK1654" s="70" t="s">
        <v>260</v>
      </c>
      <c r="AL1654" s="1" t="s">
        <v>134</v>
      </c>
      <c r="AM1654" s="1" t="s">
        <v>135</v>
      </c>
      <c r="AN1654" s="74" t="s">
        <v>182</v>
      </c>
      <c r="AO1654" s="74" t="s">
        <v>13038</v>
      </c>
      <c r="AP1654" s="74" t="s">
        <v>5697</v>
      </c>
      <c r="AQ1654" s="158" t="s">
        <v>26133</v>
      </c>
      <c r="AR1654" s="74"/>
      <c r="AS1654" s="74"/>
      <c r="AT1654" s="74">
        <v>2016</v>
      </c>
      <c r="AU1654" s="80" t="s">
        <v>13040</v>
      </c>
      <c r="AV1654" s="74" t="s">
        <v>93</v>
      </c>
      <c r="AW1654" s="74"/>
      <c r="AX1654" s="74"/>
      <c r="AY1654" s="78" t="s">
        <v>13035</v>
      </c>
      <c r="AZ1654" s="78" t="s">
        <v>5697</v>
      </c>
    </row>
    <row r="1655" spans="1:52" ht="18.75" customHeight="1" x14ac:dyDescent="0.2">
      <c r="A1655" s="67">
        <v>3993</v>
      </c>
      <c r="B1655" s="68">
        <v>16.018889999999999</v>
      </c>
      <c r="C1655" s="69" t="s">
        <v>13041</v>
      </c>
      <c r="D1655" s="69" t="s">
        <v>23276</v>
      </c>
      <c r="E1655" s="158" t="s">
        <v>26133</v>
      </c>
      <c r="F1655" s="69" t="e">
        <f>VLOOKUP(C1655,#REF!,2,FALSE)</f>
        <v>#REF!</v>
      </c>
      <c r="G1655" s="69" t="s">
        <v>23275</v>
      </c>
      <c r="H1655" s="70" t="s">
        <v>683</v>
      </c>
      <c r="I1655" s="70" t="s">
        <v>1956</v>
      </c>
      <c r="J1655" s="69" t="s">
        <v>5918</v>
      </c>
      <c r="K1655" s="67" t="s">
        <v>84</v>
      </c>
      <c r="L1655" s="70"/>
      <c r="M1655" s="71"/>
      <c r="N1655" s="70"/>
      <c r="O1655" s="72" t="s">
        <v>805</v>
      </c>
      <c r="P1655" s="70" t="s">
        <v>806</v>
      </c>
      <c r="Q1655" s="72" t="s">
        <v>513</v>
      </c>
      <c r="R1655" s="1" t="s">
        <v>514</v>
      </c>
      <c r="S1655" s="81" t="s">
        <v>13042</v>
      </c>
      <c r="T1655" s="73"/>
      <c r="U1655" s="73"/>
      <c r="V1655" s="73"/>
      <c r="W1655" s="70"/>
      <c r="X1655" s="74"/>
      <c r="Y1655" s="74" t="s">
        <v>13043</v>
      </c>
      <c r="Z1655" s="74" t="s">
        <v>13043</v>
      </c>
      <c r="AA1655" s="85"/>
      <c r="AB1655" s="73"/>
      <c r="AC1655" s="73"/>
      <c r="AD1655" s="73"/>
      <c r="AE1655" s="70" t="s">
        <v>13043</v>
      </c>
      <c r="AF1655" s="70" t="s">
        <v>13044</v>
      </c>
      <c r="AG1655" s="70" t="s">
        <v>13045</v>
      </c>
      <c r="AH1655" s="72" t="s">
        <v>4801</v>
      </c>
      <c r="AI1655" s="83" t="s">
        <v>4802</v>
      </c>
      <c r="AJ1655" s="72" t="s">
        <v>805</v>
      </c>
      <c r="AK1655" s="1" t="s">
        <v>806</v>
      </c>
      <c r="AL1655" s="72" t="s">
        <v>513</v>
      </c>
      <c r="AM1655" s="1" t="s">
        <v>514</v>
      </c>
      <c r="AN1655" s="74" t="s">
        <v>91</v>
      </c>
      <c r="AO1655" s="74" t="s">
        <v>13043</v>
      </c>
      <c r="AP1655" s="74" t="s">
        <v>6922</v>
      </c>
      <c r="AQ1655" s="158" t="s">
        <v>26133</v>
      </c>
      <c r="AR1655" s="74"/>
      <c r="AS1655" s="74"/>
      <c r="AT1655" s="74">
        <v>2016</v>
      </c>
      <c r="AU1655" s="80" t="s">
        <v>13046</v>
      </c>
      <c r="AV1655" s="74" t="s">
        <v>93</v>
      </c>
      <c r="AW1655" s="74"/>
      <c r="AX1655" s="74"/>
      <c r="AY1655" s="78" t="s">
        <v>13041</v>
      </c>
      <c r="AZ1655" s="78" t="s">
        <v>6922</v>
      </c>
    </row>
    <row r="1656" spans="1:52" ht="18.75" customHeight="1" x14ac:dyDescent="0.2">
      <c r="A1656" s="67">
        <v>3994</v>
      </c>
      <c r="B1656" s="68">
        <v>16.051089999999999</v>
      </c>
      <c r="C1656" s="69" t="s">
        <v>13047</v>
      </c>
      <c r="D1656" s="69" t="s">
        <v>22074</v>
      </c>
      <c r="E1656" s="158" t="s">
        <v>26133</v>
      </c>
      <c r="F1656" s="69" t="e">
        <f>VLOOKUP(C1656,#REF!,2,FALSE)</f>
        <v>#REF!</v>
      </c>
      <c r="G1656" s="69" t="s">
        <v>22073</v>
      </c>
      <c r="H1656" s="70" t="s">
        <v>13048</v>
      </c>
      <c r="I1656" s="70" t="s">
        <v>202</v>
      </c>
      <c r="J1656" s="69" t="s">
        <v>4246</v>
      </c>
      <c r="K1656" s="67" t="s">
        <v>84</v>
      </c>
      <c r="L1656" s="70"/>
      <c r="M1656" s="71"/>
      <c r="N1656" s="70"/>
      <c r="O1656" s="72" t="s">
        <v>761</v>
      </c>
      <c r="P1656" s="70" t="s">
        <v>762</v>
      </c>
      <c r="Q1656" s="82" t="s">
        <v>134</v>
      </c>
      <c r="R1656" s="82" t="s">
        <v>135</v>
      </c>
      <c r="S1656" s="81" t="s">
        <v>13049</v>
      </c>
      <c r="T1656" s="73"/>
      <c r="U1656" s="73"/>
      <c r="V1656" s="73"/>
      <c r="W1656" s="70"/>
      <c r="X1656" s="74"/>
      <c r="Y1656" s="74" t="s">
        <v>13050</v>
      </c>
      <c r="Z1656" s="74" t="s">
        <v>13050</v>
      </c>
      <c r="AA1656" s="85"/>
      <c r="AB1656" s="73"/>
      <c r="AC1656" s="73"/>
      <c r="AD1656" s="73"/>
      <c r="AE1656" s="70" t="s">
        <v>13050</v>
      </c>
      <c r="AF1656" s="70" t="s">
        <v>13051</v>
      </c>
      <c r="AG1656" s="70" t="s">
        <v>13051</v>
      </c>
      <c r="AH1656" s="1" t="s">
        <v>12111</v>
      </c>
      <c r="AI1656" s="83" t="s">
        <v>1387</v>
      </c>
      <c r="AJ1656" s="72" t="s">
        <v>761</v>
      </c>
      <c r="AK1656" s="70" t="s">
        <v>762</v>
      </c>
      <c r="AL1656" s="1" t="s">
        <v>134</v>
      </c>
      <c r="AM1656" s="1" t="s">
        <v>135</v>
      </c>
      <c r="AN1656" s="74" t="s">
        <v>112</v>
      </c>
      <c r="AO1656" s="74" t="s">
        <v>13050</v>
      </c>
      <c r="AP1656" s="74" t="s">
        <v>99</v>
      </c>
      <c r="AQ1656" s="158" t="s">
        <v>26133</v>
      </c>
      <c r="AR1656" s="74"/>
      <c r="AS1656" s="74"/>
      <c r="AT1656" s="74">
        <v>2016</v>
      </c>
      <c r="AU1656" s="80" t="s">
        <v>13052</v>
      </c>
      <c r="AV1656" s="74" t="s">
        <v>93</v>
      </c>
      <c r="AW1656" s="74"/>
      <c r="AX1656" s="74"/>
      <c r="AY1656" s="78" t="s">
        <v>13047</v>
      </c>
      <c r="AZ1656" s="78" t="s">
        <v>99</v>
      </c>
    </row>
    <row r="1657" spans="1:52" ht="18.75" customHeight="1" x14ac:dyDescent="0.2">
      <c r="A1657" s="67">
        <v>3995</v>
      </c>
      <c r="B1657" s="68">
        <v>16.051120000000001</v>
      </c>
      <c r="C1657" s="69" t="s">
        <v>13053</v>
      </c>
      <c r="D1657" s="69" t="s">
        <v>22126</v>
      </c>
      <c r="E1657" s="158" t="s">
        <v>26133</v>
      </c>
      <c r="F1657" s="69" t="e">
        <f>VLOOKUP(C1657,#REF!,2,FALSE)</f>
        <v>#REF!</v>
      </c>
      <c r="G1657" s="69" t="s">
        <v>22125</v>
      </c>
      <c r="H1657" s="70" t="s">
        <v>3364</v>
      </c>
      <c r="I1657" s="70" t="s">
        <v>1892</v>
      </c>
      <c r="J1657" s="69" t="s">
        <v>10517</v>
      </c>
      <c r="K1657" s="67" t="s">
        <v>84</v>
      </c>
      <c r="L1657" s="70"/>
      <c r="M1657" s="71"/>
      <c r="N1657" s="70"/>
      <c r="O1657" s="72" t="s">
        <v>1279</v>
      </c>
      <c r="P1657" s="70" t="s">
        <v>1280</v>
      </c>
      <c r="Q1657" s="16" t="s">
        <v>1281</v>
      </c>
      <c r="R1657" s="16" t="s">
        <v>1282</v>
      </c>
      <c r="S1657" s="81" t="s">
        <v>13054</v>
      </c>
      <c r="T1657" s="73"/>
      <c r="U1657" s="73"/>
      <c r="V1657" s="73"/>
      <c r="W1657" s="70"/>
      <c r="X1657" s="74"/>
      <c r="Y1657" s="74" t="s">
        <v>13055</v>
      </c>
      <c r="Z1657" s="74" t="s">
        <v>13055</v>
      </c>
      <c r="AA1657" s="85"/>
      <c r="AB1657" s="73"/>
      <c r="AC1657" s="73"/>
      <c r="AD1657" s="73"/>
      <c r="AE1657" s="70" t="s">
        <v>13055</v>
      </c>
      <c r="AF1657" s="70" t="s">
        <v>13056</v>
      </c>
      <c r="AG1657" s="70" t="s">
        <v>13055</v>
      </c>
      <c r="AH1657" s="16" t="s">
        <v>9283</v>
      </c>
      <c r="AI1657" s="83" t="s">
        <v>9284</v>
      </c>
      <c r="AJ1657" s="1" t="s">
        <v>1279</v>
      </c>
      <c r="AK1657" s="70" t="s">
        <v>1280</v>
      </c>
      <c r="AL1657" s="16" t="s">
        <v>1281</v>
      </c>
      <c r="AM1657" s="16" t="s">
        <v>1282</v>
      </c>
      <c r="AN1657" s="74" t="s">
        <v>91</v>
      </c>
      <c r="AO1657" s="74" t="s">
        <v>13055</v>
      </c>
      <c r="AP1657" s="74" t="s">
        <v>6922</v>
      </c>
      <c r="AQ1657" s="158" t="s">
        <v>26133</v>
      </c>
      <c r="AR1657" s="74"/>
      <c r="AS1657" s="74"/>
      <c r="AT1657" s="74">
        <v>2016</v>
      </c>
      <c r="AU1657" s="80" t="s">
        <v>13057</v>
      </c>
      <c r="AV1657" s="74" t="s">
        <v>93</v>
      </c>
      <c r="AW1657" s="74"/>
      <c r="AX1657" s="74"/>
      <c r="AY1657" s="78" t="s">
        <v>13053</v>
      </c>
      <c r="AZ1657" s="78" t="s">
        <v>6922</v>
      </c>
    </row>
    <row r="1658" spans="1:52" ht="18.75" customHeight="1" x14ac:dyDescent="0.2">
      <c r="A1658" s="67">
        <v>3996</v>
      </c>
      <c r="B1658" s="68">
        <v>16.024809999999999</v>
      </c>
      <c r="C1658" s="69" t="s">
        <v>13058</v>
      </c>
      <c r="D1658" s="69" t="s">
        <v>21706</v>
      </c>
      <c r="E1658" s="158" t="s">
        <v>26133</v>
      </c>
      <c r="F1658" s="69" t="e">
        <f>VLOOKUP(C1658,#REF!,2,FALSE)</f>
        <v>#REF!</v>
      </c>
      <c r="G1658" s="69" t="s">
        <v>21705</v>
      </c>
      <c r="H1658" s="70" t="s">
        <v>13059</v>
      </c>
      <c r="I1658" s="70" t="s">
        <v>3285</v>
      </c>
      <c r="J1658" s="69" t="s">
        <v>11591</v>
      </c>
      <c r="K1658" s="67" t="s">
        <v>84</v>
      </c>
      <c r="L1658" s="70"/>
      <c r="M1658" s="71"/>
      <c r="N1658" s="70"/>
      <c r="O1658" s="72" t="s">
        <v>8744</v>
      </c>
      <c r="P1658" s="70" t="s">
        <v>8745</v>
      </c>
      <c r="Q1658" s="72" t="s">
        <v>243</v>
      </c>
      <c r="R1658" s="70" t="s">
        <v>244</v>
      </c>
      <c r="S1658" s="81" t="s">
        <v>13060</v>
      </c>
      <c r="T1658" s="73"/>
      <c r="U1658" s="73"/>
      <c r="V1658" s="73"/>
      <c r="W1658" s="70"/>
      <c r="X1658" s="74"/>
      <c r="Y1658" s="74" t="s">
        <v>13061</v>
      </c>
      <c r="Z1658" s="74" t="s">
        <v>13061</v>
      </c>
      <c r="AA1658" s="85"/>
      <c r="AB1658" s="73"/>
      <c r="AC1658" s="73"/>
      <c r="AD1658" s="73"/>
      <c r="AE1658" s="70" t="s">
        <v>13061</v>
      </c>
      <c r="AF1658" s="70" t="s">
        <v>13062</v>
      </c>
      <c r="AG1658" s="70" t="s">
        <v>13063</v>
      </c>
      <c r="AH1658" s="16" t="s">
        <v>13064</v>
      </c>
      <c r="AI1658" s="83" t="s">
        <v>13065</v>
      </c>
      <c r="AJ1658" s="1" t="s">
        <v>8744</v>
      </c>
      <c r="AK1658" s="70" t="s">
        <v>8745</v>
      </c>
      <c r="AL1658" s="1" t="s">
        <v>243</v>
      </c>
      <c r="AM1658" s="70" t="s">
        <v>244</v>
      </c>
      <c r="AN1658" s="74" t="s">
        <v>91</v>
      </c>
      <c r="AO1658" s="74" t="s">
        <v>13061</v>
      </c>
      <c r="AP1658" s="74" t="s">
        <v>10075</v>
      </c>
      <c r="AQ1658" s="158" t="s">
        <v>26133</v>
      </c>
      <c r="AR1658" s="74"/>
      <c r="AS1658" s="74"/>
      <c r="AT1658" s="74">
        <v>2016</v>
      </c>
      <c r="AU1658" s="80" t="s">
        <v>13066</v>
      </c>
      <c r="AV1658" s="74" t="s">
        <v>93</v>
      </c>
      <c r="AW1658" s="74"/>
      <c r="AX1658" s="74"/>
      <c r="AY1658" s="78" t="s">
        <v>13058</v>
      </c>
      <c r="AZ1658" s="78" t="s">
        <v>10075</v>
      </c>
    </row>
    <row r="1659" spans="1:52" ht="18.75" customHeight="1" x14ac:dyDescent="0.2">
      <c r="A1659" s="67">
        <v>3997</v>
      </c>
      <c r="B1659" s="68">
        <v>16.051010000000002</v>
      </c>
      <c r="C1659" s="69" t="s">
        <v>13067</v>
      </c>
      <c r="D1659" s="69" t="s">
        <v>21588</v>
      </c>
      <c r="E1659" s="158" t="s">
        <v>26133</v>
      </c>
      <c r="F1659" s="69" t="e">
        <f>VLOOKUP(C1659,#REF!,2,FALSE)</f>
        <v>#REF!</v>
      </c>
      <c r="G1659" s="69" t="s">
        <v>21587</v>
      </c>
      <c r="H1659" s="70" t="s">
        <v>13068</v>
      </c>
      <c r="I1659" s="70" t="s">
        <v>2119</v>
      </c>
      <c r="J1659" s="69" t="s">
        <v>4769</v>
      </c>
      <c r="K1659" s="67" t="s">
        <v>84</v>
      </c>
      <c r="L1659" s="70"/>
      <c r="M1659" s="71"/>
      <c r="N1659" s="70"/>
      <c r="O1659" s="72" t="s">
        <v>3098</v>
      </c>
      <c r="P1659" s="70" t="s">
        <v>3099</v>
      </c>
      <c r="Q1659" s="16" t="s">
        <v>1281</v>
      </c>
      <c r="R1659" s="16" t="s">
        <v>1282</v>
      </c>
      <c r="S1659" s="81" t="s">
        <v>13069</v>
      </c>
      <c r="T1659" s="73"/>
      <c r="U1659" s="73"/>
      <c r="V1659" s="73"/>
      <c r="W1659" s="70"/>
      <c r="X1659" s="74"/>
      <c r="Y1659" s="74" t="s">
        <v>13070</v>
      </c>
      <c r="Z1659" s="74" t="s">
        <v>13070</v>
      </c>
      <c r="AA1659" s="85"/>
      <c r="AB1659" s="73"/>
      <c r="AC1659" s="73"/>
      <c r="AD1659" s="73"/>
      <c r="AE1659" s="70" t="s">
        <v>13070</v>
      </c>
      <c r="AF1659" s="70" t="s">
        <v>13071</v>
      </c>
      <c r="AG1659" s="70">
        <v>184</v>
      </c>
      <c r="AH1659" s="16" t="s">
        <v>5491</v>
      </c>
      <c r="AI1659" s="83" t="s">
        <v>5492</v>
      </c>
      <c r="AJ1659" s="1" t="s">
        <v>3098</v>
      </c>
      <c r="AK1659" s="70" t="s">
        <v>3099</v>
      </c>
      <c r="AL1659" s="16" t="s">
        <v>1281</v>
      </c>
      <c r="AM1659" s="16" t="s">
        <v>1282</v>
      </c>
      <c r="AN1659" s="74" t="s">
        <v>91</v>
      </c>
      <c r="AO1659" s="74" t="s">
        <v>13070</v>
      </c>
      <c r="AP1659" s="74" t="s">
        <v>10075</v>
      </c>
      <c r="AQ1659" s="158" t="s">
        <v>26133</v>
      </c>
      <c r="AR1659" s="74"/>
      <c r="AS1659" s="74"/>
      <c r="AT1659" s="74">
        <v>2016</v>
      </c>
      <c r="AU1659" s="80" t="s">
        <v>13072</v>
      </c>
      <c r="AV1659" s="74" t="s">
        <v>93</v>
      </c>
      <c r="AW1659" s="74"/>
      <c r="AX1659" s="74"/>
      <c r="AY1659" s="78" t="s">
        <v>13067</v>
      </c>
      <c r="AZ1659" s="78" t="s">
        <v>10075</v>
      </c>
    </row>
    <row r="1660" spans="1:52" ht="18.75" customHeight="1" x14ac:dyDescent="0.2">
      <c r="A1660" s="67">
        <v>3998</v>
      </c>
      <c r="B1660" s="68">
        <v>16.051079999999999</v>
      </c>
      <c r="C1660" s="69" t="s">
        <v>13073</v>
      </c>
      <c r="D1660" s="69" t="s">
        <v>21428</v>
      </c>
      <c r="E1660" s="158" t="s">
        <v>26156</v>
      </c>
      <c r="F1660" s="69" t="e">
        <f>VLOOKUP(C1660,#REF!,2,FALSE)</f>
        <v>#REF!</v>
      </c>
      <c r="G1660" s="69" t="s">
        <v>21427</v>
      </c>
      <c r="H1660" s="70" t="s">
        <v>13074</v>
      </c>
      <c r="I1660" s="70" t="s">
        <v>13075</v>
      </c>
      <c r="J1660" s="69" t="s">
        <v>4522</v>
      </c>
      <c r="K1660" s="67" t="s">
        <v>84</v>
      </c>
      <c r="L1660" s="70"/>
      <c r="M1660" s="71"/>
      <c r="N1660" s="70"/>
      <c r="O1660" s="72" t="s">
        <v>9353</v>
      </c>
      <c r="P1660" s="70" t="s">
        <v>9354</v>
      </c>
      <c r="Q1660" s="1" t="s">
        <v>6955</v>
      </c>
      <c r="R1660" s="1" t="s">
        <v>6956</v>
      </c>
      <c r="S1660" s="81" t="s">
        <v>13076</v>
      </c>
      <c r="T1660" s="73"/>
      <c r="U1660" s="73"/>
      <c r="V1660" s="73"/>
      <c r="W1660" s="70"/>
      <c r="X1660" s="74"/>
      <c r="Y1660" s="74" t="s">
        <v>13077</v>
      </c>
      <c r="Z1660" s="74" t="s">
        <v>13077</v>
      </c>
      <c r="AA1660" s="85"/>
      <c r="AB1660" s="73"/>
      <c r="AC1660" s="73"/>
      <c r="AD1660" s="73"/>
      <c r="AE1660" s="70" t="s">
        <v>13077</v>
      </c>
      <c r="AF1660" s="70" t="s">
        <v>13078</v>
      </c>
      <c r="AG1660" s="70" t="s">
        <v>13077</v>
      </c>
      <c r="AH1660" s="1" t="s">
        <v>9588</v>
      </c>
      <c r="AI1660" s="83" t="s">
        <v>9589</v>
      </c>
      <c r="AJ1660" s="1" t="s">
        <v>9353</v>
      </c>
      <c r="AK1660" s="70" t="s">
        <v>9354</v>
      </c>
      <c r="AL1660" s="1" t="s">
        <v>6955</v>
      </c>
      <c r="AM1660" s="1" t="s">
        <v>6956</v>
      </c>
      <c r="AN1660" s="74" t="s">
        <v>91</v>
      </c>
      <c r="AO1660" s="74" t="s">
        <v>13077</v>
      </c>
      <c r="AP1660" s="74" t="s">
        <v>2416</v>
      </c>
      <c r="AQ1660" s="158" t="s">
        <v>26156</v>
      </c>
      <c r="AR1660" s="74"/>
      <c r="AS1660" s="74"/>
      <c r="AT1660" s="74">
        <v>2016</v>
      </c>
      <c r="AU1660" s="80" t="s">
        <v>13079</v>
      </c>
      <c r="AV1660" s="74" t="s">
        <v>93</v>
      </c>
      <c r="AW1660" s="74"/>
      <c r="AX1660" s="74"/>
      <c r="AY1660" s="78"/>
      <c r="AZ1660" s="78"/>
    </row>
    <row r="1661" spans="1:52" ht="18.75" customHeight="1" x14ac:dyDescent="0.2">
      <c r="A1661" s="67">
        <v>3999</v>
      </c>
      <c r="B1661" s="68">
        <v>16.00583</v>
      </c>
      <c r="C1661" s="69" t="s">
        <v>13080</v>
      </c>
      <c r="D1661" s="69" t="s">
        <v>22193</v>
      </c>
      <c r="E1661" s="158" t="s">
        <v>26133</v>
      </c>
      <c r="F1661" s="69" t="e">
        <f>VLOOKUP(C1661,#REF!,2,FALSE)</f>
        <v>#REF!</v>
      </c>
      <c r="G1661" s="69" t="s">
        <v>22192</v>
      </c>
      <c r="H1661" s="70" t="s">
        <v>7711</v>
      </c>
      <c r="I1661" s="70" t="s">
        <v>563</v>
      </c>
      <c r="J1661" s="69" t="s">
        <v>5032</v>
      </c>
      <c r="K1661" s="67" t="s">
        <v>84</v>
      </c>
      <c r="L1661" s="70"/>
      <c r="M1661" s="71"/>
      <c r="N1661" s="70"/>
      <c r="O1661" s="72" t="s">
        <v>1317</v>
      </c>
      <c r="P1661" s="70" t="s">
        <v>1318</v>
      </c>
      <c r="Q1661" s="82" t="s">
        <v>134</v>
      </c>
      <c r="R1661" s="82" t="s">
        <v>135</v>
      </c>
      <c r="S1661" s="81" t="s">
        <v>13081</v>
      </c>
      <c r="T1661" s="73"/>
      <c r="U1661" s="73"/>
      <c r="V1661" s="73"/>
      <c r="W1661" s="70"/>
      <c r="X1661" s="74"/>
      <c r="Y1661" s="74" t="s">
        <v>13082</v>
      </c>
      <c r="Z1661" s="74" t="s">
        <v>13082</v>
      </c>
      <c r="AA1661" s="85"/>
      <c r="AB1661" s="73"/>
      <c r="AC1661" s="73"/>
      <c r="AD1661" s="73"/>
      <c r="AE1661" s="70" t="s">
        <v>13082</v>
      </c>
      <c r="AF1661" s="70" t="s">
        <v>13083</v>
      </c>
      <c r="AG1661" s="70" t="s">
        <v>13083</v>
      </c>
      <c r="AH1661" s="1" t="s">
        <v>13084</v>
      </c>
      <c r="AI1661" s="83" t="s">
        <v>13085</v>
      </c>
      <c r="AJ1661" s="72" t="s">
        <v>1317</v>
      </c>
      <c r="AK1661" s="70" t="s">
        <v>1318</v>
      </c>
      <c r="AL1661" s="1" t="s">
        <v>134</v>
      </c>
      <c r="AM1661" s="1" t="s">
        <v>135</v>
      </c>
      <c r="AN1661" s="74" t="s">
        <v>112</v>
      </c>
      <c r="AO1661" s="74" t="s">
        <v>13082</v>
      </c>
      <c r="AP1661" s="74" t="s">
        <v>6922</v>
      </c>
      <c r="AQ1661" s="158" t="s">
        <v>26133</v>
      </c>
      <c r="AR1661" s="74"/>
      <c r="AS1661" s="74"/>
      <c r="AT1661" s="74">
        <v>2016</v>
      </c>
      <c r="AU1661" s="80" t="s">
        <v>13086</v>
      </c>
      <c r="AV1661" s="74" t="s">
        <v>93</v>
      </c>
      <c r="AW1661" s="74"/>
      <c r="AX1661" s="74"/>
      <c r="AY1661" s="78" t="s">
        <v>13080</v>
      </c>
      <c r="AZ1661" s="78" t="s">
        <v>6922</v>
      </c>
    </row>
    <row r="1662" spans="1:52" ht="18.75" customHeight="1" x14ac:dyDescent="0.2">
      <c r="A1662" s="67">
        <v>4000</v>
      </c>
      <c r="B1662" s="68">
        <v>16.05076</v>
      </c>
      <c r="C1662" s="69" t="s">
        <v>13087</v>
      </c>
      <c r="D1662" s="69" t="s">
        <v>22498</v>
      </c>
      <c r="E1662" s="158" t="s">
        <v>26133</v>
      </c>
      <c r="F1662" s="69" t="e">
        <f>VLOOKUP(C1662,#REF!,2,FALSE)</f>
        <v>#REF!</v>
      </c>
      <c r="G1662" s="69" t="s">
        <v>22497</v>
      </c>
      <c r="H1662" s="70" t="s">
        <v>9783</v>
      </c>
      <c r="I1662" s="70" t="s">
        <v>759</v>
      </c>
      <c r="J1662" s="69" t="s">
        <v>12731</v>
      </c>
      <c r="K1662" s="67" t="s">
        <v>84</v>
      </c>
      <c r="L1662" s="70"/>
      <c r="M1662" s="71"/>
      <c r="N1662" s="70"/>
      <c r="O1662" s="72" t="s">
        <v>4462</v>
      </c>
      <c r="P1662" s="70" t="s">
        <v>4463</v>
      </c>
      <c r="Q1662" s="16" t="s">
        <v>3684</v>
      </c>
      <c r="R1662" s="16" t="s">
        <v>3685</v>
      </c>
      <c r="S1662" s="81" t="s">
        <v>13088</v>
      </c>
      <c r="T1662" s="73"/>
      <c r="U1662" s="73"/>
      <c r="V1662" s="73"/>
      <c r="W1662" s="70"/>
      <c r="X1662" s="74"/>
      <c r="Y1662" s="74" t="s">
        <v>13089</v>
      </c>
      <c r="Z1662" s="74" t="s">
        <v>13089</v>
      </c>
      <c r="AA1662" s="85"/>
      <c r="AB1662" s="73"/>
      <c r="AC1662" s="73"/>
      <c r="AD1662" s="73"/>
      <c r="AE1662" s="70" t="s">
        <v>13089</v>
      </c>
      <c r="AF1662" s="70" t="s">
        <v>13090</v>
      </c>
      <c r="AG1662" s="70" t="s">
        <v>13089</v>
      </c>
      <c r="AH1662" s="16" t="s">
        <v>13091</v>
      </c>
      <c r="AI1662" s="83" t="s">
        <v>13092</v>
      </c>
      <c r="AJ1662" s="1" t="s">
        <v>4462</v>
      </c>
      <c r="AK1662" s="70" t="s">
        <v>4463</v>
      </c>
      <c r="AL1662" s="16" t="s">
        <v>3684</v>
      </c>
      <c r="AM1662" s="16" t="s">
        <v>3685</v>
      </c>
      <c r="AN1662" s="74" t="s">
        <v>91</v>
      </c>
      <c r="AO1662" s="74" t="s">
        <v>13089</v>
      </c>
      <c r="AP1662" s="74" t="s">
        <v>99</v>
      </c>
      <c r="AQ1662" s="158" t="s">
        <v>26133</v>
      </c>
      <c r="AR1662" s="74"/>
      <c r="AS1662" s="74"/>
      <c r="AT1662" s="74">
        <v>2016</v>
      </c>
      <c r="AU1662" s="80" t="s">
        <v>13093</v>
      </c>
      <c r="AV1662" s="74" t="s">
        <v>93</v>
      </c>
      <c r="AW1662" s="74"/>
      <c r="AX1662" s="74"/>
      <c r="AY1662" s="78" t="s">
        <v>13087</v>
      </c>
      <c r="AZ1662" s="78" t="s">
        <v>99</v>
      </c>
    </row>
    <row r="1663" spans="1:52" ht="18.75" customHeight="1" x14ac:dyDescent="0.2">
      <c r="A1663" s="67">
        <v>4001</v>
      </c>
      <c r="B1663" s="68">
        <v>16.006599999999999</v>
      </c>
      <c r="C1663" s="69" t="s">
        <v>13094</v>
      </c>
      <c r="D1663" s="69" t="s">
        <v>21580</v>
      </c>
      <c r="E1663" s="158" t="s">
        <v>26133</v>
      </c>
      <c r="F1663" s="69" t="e">
        <f>VLOOKUP(C1663,#REF!,2,FALSE)</f>
        <v>#REF!</v>
      </c>
      <c r="G1663" s="69" t="s">
        <v>21579</v>
      </c>
      <c r="H1663" s="70" t="s">
        <v>13095</v>
      </c>
      <c r="I1663" s="70" t="s">
        <v>9104</v>
      </c>
      <c r="J1663" s="69" t="s">
        <v>9675</v>
      </c>
      <c r="K1663" s="67" t="s">
        <v>84</v>
      </c>
      <c r="L1663" s="70"/>
      <c r="M1663" s="71"/>
      <c r="N1663" s="70"/>
      <c r="O1663" s="72" t="s">
        <v>13096</v>
      </c>
      <c r="P1663" s="70" t="s">
        <v>13097</v>
      </c>
      <c r="Q1663" s="82" t="s">
        <v>134</v>
      </c>
      <c r="R1663" s="82" t="s">
        <v>135</v>
      </c>
      <c r="S1663" s="81" t="s">
        <v>13098</v>
      </c>
      <c r="T1663" s="73"/>
      <c r="U1663" s="73"/>
      <c r="V1663" s="73"/>
      <c r="W1663" s="70"/>
      <c r="X1663" s="74"/>
      <c r="Y1663" s="74" t="s">
        <v>13099</v>
      </c>
      <c r="Z1663" s="74" t="s">
        <v>13099</v>
      </c>
      <c r="AA1663" s="85"/>
      <c r="AB1663" s="73"/>
      <c r="AC1663" s="73"/>
      <c r="AD1663" s="73"/>
      <c r="AE1663" s="70" t="s">
        <v>13099</v>
      </c>
      <c r="AF1663" s="70" t="s">
        <v>13100</v>
      </c>
      <c r="AG1663" s="70" t="s">
        <v>13100</v>
      </c>
      <c r="AH1663" s="89">
        <v>27649</v>
      </c>
      <c r="AI1663" s="90" t="s">
        <v>251</v>
      </c>
      <c r="AJ1663" s="1" t="s">
        <v>13096</v>
      </c>
      <c r="AK1663" s="70" t="s">
        <v>13097</v>
      </c>
      <c r="AL1663" s="1" t="s">
        <v>134</v>
      </c>
      <c r="AM1663" s="1" t="s">
        <v>135</v>
      </c>
      <c r="AN1663" s="74" t="s">
        <v>112</v>
      </c>
      <c r="AO1663" s="74" t="s">
        <v>13099</v>
      </c>
      <c r="AP1663" s="74" t="s">
        <v>6922</v>
      </c>
      <c r="AQ1663" s="158" t="s">
        <v>26133</v>
      </c>
      <c r="AR1663" s="74"/>
      <c r="AS1663" s="74"/>
      <c r="AT1663" s="74">
        <v>2016</v>
      </c>
      <c r="AU1663" s="80" t="s">
        <v>13101</v>
      </c>
      <c r="AV1663" s="74" t="s">
        <v>93</v>
      </c>
      <c r="AW1663" s="74"/>
      <c r="AX1663" s="74"/>
      <c r="AY1663" s="78" t="s">
        <v>13094</v>
      </c>
      <c r="AZ1663" s="78" t="s">
        <v>6922</v>
      </c>
    </row>
    <row r="1664" spans="1:52" ht="18.75" customHeight="1" x14ac:dyDescent="0.2">
      <c r="A1664" s="67">
        <v>4002</v>
      </c>
      <c r="B1664" s="68">
        <v>16.034130000000001</v>
      </c>
      <c r="C1664" s="69" t="s">
        <v>13102</v>
      </c>
      <c r="D1664" s="69" t="s">
        <v>23210</v>
      </c>
      <c r="E1664" s="158" t="s">
        <v>26137</v>
      </c>
      <c r="F1664" s="69" t="e">
        <f>VLOOKUP(C1664,#REF!,2,FALSE)</f>
        <v>#REF!</v>
      </c>
      <c r="G1664" s="69" t="s">
        <v>23209</v>
      </c>
      <c r="H1664" s="70" t="s">
        <v>300</v>
      </c>
      <c r="I1664" s="70" t="s">
        <v>2945</v>
      </c>
      <c r="J1664" s="69" t="s">
        <v>13103</v>
      </c>
      <c r="K1664" s="67" t="s">
        <v>84</v>
      </c>
      <c r="L1664" s="70"/>
      <c r="M1664" s="71"/>
      <c r="N1664" s="70"/>
      <c r="O1664" s="72" t="s">
        <v>1903</v>
      </c>
      <c r="P1664" s="70" t="s">
        <v>1904</v>
      </c>
      <c r="Q1664" s="82" t="s">
        <v>134</v>
      </c>
      <c r="R1664" s="82" t="s">
        <v>135</v>
      </c>
      <c r="S1664" s="81" t="s">
        <v>13104</v>
      </c>
      <c r="T1664" s="73"/>
      <c r="U1664" s="73"/>
      <c r="V1664" s="73"/>
      <c r="W1664" s="70"/>
      <c r="X1664" s="74"/>
      <c r="Y1664" s="74" t="s">
        <v>13105</v>
      </c>
      <c r="Z1664" s="74" t="s">
        <v>13105</v>
      </c>
      <c r="AA1664" s="85"/>
      <c r="AB1664" s="73"/>
      <c r="AC1664" s="73"/>
      <c r="AD1664" s="73"/>
      <c r="AE1664" s="70" t="s">
        <v>13105</v>
      </c>
      <c r="AF1664" s="70" t="s">
        <v>13106</v>
      </c>
      <c r="AG1664" s="70" t="s">
        <v>13105</v>
      </c>
      <c r="AH1664" s="1" t="s">
        <v>13107</v>
      </c>
      <c r="AI1664" s="83" t="s">
        <v>1068</v>
      </c>
      <c r="AJ1664" s="72" t="s">
        <v>1903</v>
      </c>
      <c r="AK1664" s="70" t="s">
        <v>1904</v>
      </c>
      <c r="AL1664" s="1" t="s">
        <v>134</v>
      </c>
      <c r="AM1664" s="1" t="s">
        <v>135</v>
      </c>
      <c r="AN1664" s="74" t="s">
        <v>112</v>
      </c>
      <c r="AO1664" s="74" t="s">
        <v>13105</v>
      </c>
      <c r="AP1664" s="74" t="s">
        <v>2826</v>
      </c>
      <c r="AQ1664" s="158" t="s">
        <v>26137</v>
      </c>
      <c r="AR1664" s="74"/>
      <c r="AS1664" s="74"/>
      <c r="AT1664" s="74">
        <v>2016</v>
      </c>
      <c r="AU1664" s="80" t="s">
        <v>13108</v>
      </c>
      <c r="AV1664" s="74" t="s">
        <v>93</v>
      </c>
      <c r="AW1664" s="74"/>
      <c r="AX1664" s="74"/>
      <c r="AY1664" s="78"/>
      <c r="AZ1664" s="78"/>
    </row>
    <row r="1665" spans="1:52" ht="18.75" customHeight="1" x14ac:dyDescent="0.2">
      <c r="A1665" s="67">
        <v>4003</v>
      </c>
      <c r="B1665" s="68">
        <v>16.05115</v>
      </c>
      <c r="C1665" s="69" t="s">
        <v>13109</v>
      </c>
      <c r="D1665" s="69" t="s">
        <v>22255</v>
      </c>
      <c r="E1665" s="158" t="s">
        <v>26133</v>
      </c>
      <c r="F1665" s="69" t="e">
        <f>VLOOKUP(C1665,#REF!,2,FALSE)</f>
        <v>#REF!</v>
      </c>
      <c r="G1665" s="69" t="s">
        <v>22254</v>
      </c>
      <c r="H1665" s="70" t="s">
        <v>13110</v>
      </c>
      <c r="I1665" s="70" t="s">
        <v>684</v>
      </c>
      <c r="J1665" s="69" t="s">
        <v>12731</v>
      </c>
      <c r="K1665" s="67" t="s">
        <v>84</v>
      </c>
      <c r="L1665" s="70"/>
      <c r="M1665" s="71"/>
      <c r="N1665" s="70"/>
      <c r="O1665" s="72" t="s">
        <v>11425</v>
      </c>
      <c r="P1665" s="70" t="s">
        <v>11426</v>
      </c>
      <c r="Q1665" s="1" t="s">
        <v>2483</v>
      </c>
      <c r="R1665" s="1" t="s">
        <v>2484</v>
      </c>
      <c r="S1665" s="81" t="s">
        <v>13111</v>
      </c>
      <c r="T1665" s="73"/>
      <c r="U1665" s="73"/>
      <c r="V1665" s="73"/>
      <c r="W1665" s="70"/>
      <c r="X1665" s="74"/>
      <c r="Y1665" s="74" t="s">
        <v>13112</v>
      </c>
      <c r="Z1665" s="74" t="s">
        <v>13112</v>
      </c>
      <c r="AA1665" s="85"/>
      <c r="AB1665" s="73"/>
      <c r="AC1665" s="73"/>
      <c r="AD1665" s="73"/>
      <c r="AE1665" s="70" t="s">
        <v>13112</v>
      </c>
      <c r="AF1665" s="70" t="s">
        <v>13113</v>
      </c>
      <c r="AG1665" s="70" t="s">
        <v>13112</v>
      </c>
      <c r="AH1665" s="1" t="s">
        <v>13114</v>
      </c>
      <c r="AI1665" s="83" t="s">
        <v>13115</v>
      </c>
      <c r="AJ1665" s="1" t="s">
        <v>11425</v>
      </c>
      <c r="AK1665" s="70" t="s">
        <v>11426</v>
      </c>
      <c r="AL1665" s="1" t="s">
        <v>2483</v>
      </c>
      <c r="AM1665" s="1" t="s">
        <v>2484</v>
      </c>
      <c r="AN1665" s="74" t="s">
        <v>98</v>
      </c>
      <c r="AO1665" s="74" t="s">
        <v>13112</v>
      </c>
      <c r="AP1665" s="74" t="s">
        <v>10333</v>
      </c>
      <c r="AQ1665" s="158" t="s">
        <v>26133</v>
      </c>
      <c r="AR1665" s="74"/>
      <c r="AS1665" s="74"/>
      <c r="AT1665" s="74">
        <v>2016</v>
      </c>
      <c r="AU1665" s="80" t="s">
        <v>13116</v>
      </c>
      <c r="AV1665" s="74" t="s">
        <v>93</v>
      </c>
      <c r="AW1665" s="74"/>
      <c r="AX1665" s="74"/>
      <c r="AY1665" s="78"/>
      <c r="AZ1665" s="78"/>
    </row>
    <row r="1666" spans="1:52" ht="18.75" customHeight="1" x14ac:dyDescent="0.2">
      <c r="A1666" s="67">
        <v>4004</v>
      </c>
      <c r="B1666" s="68">
        <v>16.05114</v>
      </c>
      <c r="C1666" s="69" t="s">
        <v>13117</v>
      </c>
      <c r="D1666" s="69" t="s">
        <v>21300</v>
      </c>
      <c r="E1666" s="158" t="s">
        <v>26133</v>
      </c>
      <c r="F1666" s="69" t="e">
        <f>VLOOKUP(C1666,#REF!,2,FALSE)</f>
        <v>#REF!</v>
      </c>
      <c r="G1666" s="69" t="s">
        <v>21299</v>
      </c>
      <c r="H1666" s="70" t="s">
        <v>3520</v>
      </c>
      <c r="I1666" s="70" t="s">
        <v>3680</v>
      </c>
      <c r="J1666" s="69" t="s">
        <v>7936</v>
      </c>
      <c r="K1666" s="67" t="s">
        <v>84</v>
      </c>
      <c r="L1666" s="70"/>
      <c r="M1666" s="71"/>
      <c r="N1666" s="70"/>
      <c r="O1666" s="72" t="s">
        <v>11425</v>
      </c>
      <c r="P1666" s="70" t="s">
        <v>11426</v>
      </c>
      <c r="Q1666" s="1" t="s">
        <v>2483</v>
      </c>
      <c r="R1666" s="1" t="s">
        <v>2484</v>
      </c>
      <c r="S1666" s="81" t="s">
        <v>13118</v>
      </c>
      <c r="T1666" s="73"/>
      <c r="U1666" s="73"/>
      <c r="V1666" s="73"/>
      <c r="W1666" s="70"/>
      <c r="X1666" s="74"/>
      <c r="Y1666" s="74" t="s">
        <v>13119</v>
      </c>
      <c r="Z1666" s="74" t="s">
        <v>13119</v>
      </c>
      <c r="AA1666" s="85"/>
      <c r="AB1666" s="73"/>
      <c r="AC1666" s="73"/>
      <c r="AD1666" s="73"/>
      <c r="AE1666" s="70" t="s">
        <v>13119</v>
      </c>
      <c r="AF1666" s="70" t="s">
        <v>13120</v>
      </c>
      <c r="AG1666" s="70" t="s">
        <v>13121</v>
      </c>
      <c r="AH1666" s="1" t="s">
        <v>13114</v>
      </c>
      <c r="AI1666" s="83" t="s">
        <v>13115</v>
      </c>
      <c r="AJ1666" s="1" t="s">
        <v>11425</v>
      </c>
      <c r="AK1666" s="70" t="s">
        <v>11426</v>
      </c>
      <c r="AL1666" s="1" t="s">
        <v>2483</v>
      </c>
      <c r="AM1666" s="1" t="s">
        <v>2484</v>
      </c>
      <c r="AN1666" s="74" t="s">
        <v>98</v>
      </c>
      <c r="AO1666" s="74" t="s">
        <v>13119</v>
      </c>
      <c r="AP1666" s="74" t="s">
        <v>10333</v>
      </c>
      <c r="AQ1666" s="158" t="s">
        <v>26133</v>
      </c>
      <c r="AR1666" s="74"/>
      <c r="AS1666" s="74"/>
      <c r="AT1666" s="74">
        <v>2016</v>
      </c>
      <c r="AU1666" s="80" t="s">
        <v>13116</v>
      </c>
      <c r="AV1666" s="74" t="s">
        <v>93</v>
      </c>
      <c r="AW1666" s="74"/>
      <c r="AX1666" s="74"/>
      <c r="AY1666" s="78" t="s">
        <v>13117</v>
      </c>
      <c r="AZ1666" s="78" t="s">
        <v>10333</v>
      </c>
    </row>
    <row r="1667" spans="1:52" ht="18.75" customHeight="1" x14ac:dyDescent="0.2">
      <c r="A1667" s="67">
        <v>4005</v>
      </c>
      <c r="B1667" s="68">
        <v>16.019480000000001</v>
      </c>
      <c r="C1667" s="69" t="s">
        <v>13122</v>
      </c>
      <c r="D1667" s="69" t="s">
        <v>21926</v>
      </c>
      <c r="E1667" s="158" t="s">
        <v>26162</v>
      </c>
      <c r="F1667" s="69" t="e">
        <f>VLOOKUP(C1667,#REF!,2,FALSE)</f>
        <v>#REF!</v>
      </c>
      <c r="G1667" s="69" t="s">
        <v>21925</v>
      </c>
      <c r="H1667" s="70" t="s">
        <v>3665</v>
      </c>
      <c r="I1667" s="70" t="s">
        <v>523</v>
      </c>
      <c r="J1667" s="69" t="s">
        <v>8124</v>
      </c>
      <c r="K1667" s="67" t="s">
        <v>84</v>
      </c>
      <c r="L1667" s="70"/>
      <c r="M1667" s="71"/>
      <c r="N1667" s="70"/>
      <c r="O1667" s="72" t="s">
        <v>805</v>
      </c>
      <c r="P1667" s="70" t="s">
        <v>806</v>
      </c>
      <c r="Q1667" s="72" t="s">
        <v>513</v>
      </c>
      <c r="R1667" s="1" t="s">
        <v>514</v>
      </c>
      <c r="S1667" s="81" t="s">
        <v>13123</v>
      </c>
      <c r="T1667" s="73"/>
      <c r="U1667" s="73"/>
      <c r="V1667" s="73"/>
      <c r="W1667" s="70"/>
      <c r="X1667" s="74"/>
      <c r="Y1667" s="74" t="s">
        <v>13124</v>
      </c>
      <c r="Z1667" s="75" t="s">
        <v>13124</v>
      </c>
      <c r="AA1667" s="76" t="s">
        <v>89</v>
      </c>
      <c r="AB1667" s="73"/>
      <c r="AC1667" s="73"/>
      <c r="AD1667" s="73"/>
      <c r="AE1667" s="70" t="s">
        <v>13125</v>
      </c>
      <c r="AF1667" s="70" t="s">
        <v>13126</v>
      </c>
      <c r="AG1667" s="70" t="s">
        <v>13127</v>
      </c>
      <c r="AH1667" s="72" t="s">
        <v>4801</v>
      </c>
      <c r="AI1667" s="83" t="s">
        <v>4802</v>
      </c>
      <c r="AJ1667" s="72" t="s">
        <v>805</v>
      </c>
      <c r="AK1667" s="1" t="s">
        <v>806</v>
      </c>
      <c r="AL1667" s="72" t="s">
        <v>513</v>
      </c>
      <c r="AM1667" s="1" t="s">
        <v>514</v>
      </c>
      <c r="AN1667" s="74" t="s">
        <v>91</v>
      </c>
      <c r="AO1667" s="74" t="s">
        <v>13124</v>
      </c>
      <c r="AP1667" s="74" t="s">
        <v>10333</v>
      </c>
      <c r="AQ1667" s="158" t="s">
        <v>26162</v>
      </c>
      <c r="AR1667" s="74"/>
      <c r="AS1667" s="74"/>
      <c r="AT1667" s="74">
        <v>2016</v>
      </c>
      <c r="AU1667" s="80" t="s">
        <v>13128</v>
      </c>
      <c r="AV1667" s="74" t="s">
        <v>93</v>
      </c>
      <c r="AW1667" s="74"/>
      <c r="AX1667" s="74"/>
      <c r="AY1667" s="78" t="s">
        <v>13122</v>
      </c>
      <c r="AZ1667" s="78" t="s">
        <v>10333</v>
      </c>
    </row>
    <row r="1668" spans="1:52" ht="18.75" customHeight="1" x14ac:dyDescent="0.2">
      <c r="A1668" s="67">
        <v>4006</v>
      </c>
      <c r="B1668" s="68">
        <v>16.024760000000001</v>
      </c>
      <c r="C1668" s="69" t="s">
        <v>13129</v>
      </c>
      <c r="D1668" s="69" t="s">
        <v>21872</v>
      </c>
      <c r="E1668" s="158" t="s">
        <v>26134</v>
      </c>
      <c r="F1668" s="69" t="e">
        <f>VLOOKUP(C1668,#REF!,2,FALSE)</f>
        <v>#REF!</v>
      </c>
      <c r="G1668" s="69" t="s">
        <v>21871</v>
      </c>
      <c r="H1668" s="70" t="s">
        <v>13130</v>
      </c>
      <c r="I1668" s="70" t="s">
        <v>2551</v>
      </c>
      <c r="J1668" s="69" t="s">
        <v>6199</v>
      </c>
      <c r="K1668" s="67" t="s">
        <v>84</v>
      </c>
      <c r="L1668" s="70"/>
      <c r="M1668" s="71"/>
      <c r="N1668" s="70"/>
      <c r="O1668" s="72" t="s">
        <v>3098</v>
      </c>
      <c r="P1668" s="70" t="s">
        <v>3099</v>
      </c>
      <c r="Q1668" s="16" t="s">
        <v>1281</v>
      </c>
      <c r="R1668" s="16" t="s">
        <v>1282</v>
      </c>
      <c r="S1668" s="81" t="s">
        <v>13131</v>
      </c>
      <c r="T1668" s="73" t="s">
        <v>13132</v>
      </c>
      <c r="U1668" s="73" t="s">
        <v>12669</v>
      </c>
      <c r="V1668" s="73"/>
      <c r="W1668" s="70"/>
      <c r="X1668" s="74"/>
      <c r="Y1668" s="74" t="s">
        <v>13133</v>
      </c>
      <c r="Z1668" s="75" t="s">
        <v>13133</v>
      </c>
      <c r="AA1668" s="76" t="s">
        <v>89</v>
      </c>
      <c r="AB1668" s="73"/>
      <c r="AC1668" s="73"/>
      <c r="AD1668" s="73"/>
      <c r="AE1668" s="70" t="s">
        <v>13134</v>
      </c>
      <c r="AF1668" s="70" t="s">
        <v>13135</v>
      </c>
      <c r="AG1668" s="70" t="s">
        <v>13134</v>
      </c>
      <c r="AH1668" s="16" t="s">
        <v>11322</v>
      </c>
      <c r="AI1668" s="83" t="s">
        <v>11323</v>
      </c>
      <c r="AJ1668" s="1" t="s">
        <v>3098</v>
      </c>
      <c r="AK1668" s="70" t="s">
        <v>3099</v>
      </c>
      <c r="AL1668" s="16" t="s">
        <v>1281</v>
      </c>
      <c r="AM1668" s="16" t="s">
        <v>1282</v>
      </c>
      <c r="AN1668" s="74" t="s">
        <v>91</v>
      </c>
      <c r="AO1668" s="74" t="s">
        <v>13133</v>
      </c>
      <c r="AP1668" s="74" t="s">
        <v>2826</v>
      </c>
      <c r="AQ1668" s="158" t="s">
        <v>26134</v>
      </c>
      <c r="AR1668" s="74"/>
      <c r="AS1668" s="74"/>
      <c r="AT1668" s="74">
        <v>2016</v>
      </c>
      <c r="AU1668" s="80" t="s">
        <v>13136</v>
      </c>
      <c r="AV1668" s="74" t="s">
        <v>93</v>
      </c>
      <c r="AW1668" s="74"/>
      <c r="AX1668" s="74"/>
      <c r="AY1668" s="78"/>
      <c r="AZ1668" s="78"/>
    </row>
    <row r="1669" spans="1:52" ht="18.75" customHeight="1" x14ac:dyDescent="0.2">
      <c r="A1669" s="67">
        <v>4007</v>
      </c>
      <c r="B1669" s="68">
        <v>16.034099999999999</v>
      </c>
      <c r="C1669" s="69" t="s">
        <v>13137</v>
      </c>
      <c r="D1669" s="69" t="s">
        <v>21236</v>
      </c>
      <c r="E1669" s="158" t="s">
        <v>26133</v>
      </c>
      <c r="F1669" s="69" t="e">
        <f>VLOOKUP(C1669,#REF!,2,FALSE)</f>
        <v>#REF!</v>
      </c>
      <c r="G1669" s="69" t="s">
        <v>21235</v>
      </c>
      <c r="H1669" s="70" t="s">
        <v>300</v>
      </c>
      <c r="I1669" s="70" t="s">
        <v>215</v>
      </c>
      <c r="J1669" s="69" t="s">
        <v>6095</v>
      </c>
      <c r="K1669" s="67" t="s">
        <v>84</v>
      </c>
      <c r="L1669" s="70"/>
      <c r="M1669" s="71"/>
      <c r="N1669" s="70"/>
      <c r="O1669" s="72" t="s">
        <v>5196</v>
      </c>
      <c r="P1669" s="70" t="s">
        <v>5197</v>
      </c>
      <c r="Q1669" s="16" t="s">
        <v>4376</v>
      </c>
      <c r="R1669" s="16" t="s">
        <v>4377</v>
      </c>
      <c r="S1669" s="81" t="s">
        <v>13138</v>
      </c>
      <c r="T1669" s="73" t="s">
        <v>13139</v>
      </c>
      <c r="U1669" s="73" t="s">
        <v>11688</v>
      </c>
      <c r="V1669" s="73"/>
      <c r="W1669" s="70"/>
      <c r="X1669" s="74"/>
      <c r="Y1669" s="74" t="s">
        <v>13140</v>
      </c>
      <c r="Z1669" s="74" t="s">
        <v>13140</v>
      </c>
      <c r="AA1669" s="85"/>
      <c r="AB1669" s="73"/>
      <c r="AC1669" s="73"/>
      <c r="AD1669" s="73"/>
      <c r="AE1669" s="70" t="s">
        <v>13140</v>
      </c>
      <c r="AF1669" s="70" t="s">
        <v>13141</v>
      </c>
      <c r="AG1669" s="70" t="s">
        <v>13141</v>
      </c>
      <c r="AH1669" s="16" t="s">
        <v>11945</v>
      </c>
      <c r="AI1669" s="83" t="s">
        <v>11946</v>
      </c>
      <c r="AJ1669" s="1" t="s">
        <v>5196</v>
      </c>
      <c r="AK1669" s="70" t="s">
        <v>5197</v>
      </c>
      <c r="AL1669" s="16" t="s">
        <v>4376</v>
      </c>
      <c r="AM1669" s="16" t="s">
        <v>4377</v>
      </c>
      <c r="AN1669" s="74" t="s">
        <v>98</v>
      </c>
      <c r="AO1669" s="74" t="s">
        <v>13140</v>
      </c>
      <c r="AP1669" s="74" t="s">
        <v>10075</v>
      </c>
      <c r="AQ1669" s="158" t="s">
        <v>26133</v>
      </c>
      <c r="AR1669" s="74"/>
      <c r="AS1669" s="74"/>
      <c r="AT1669" s="74">
        <v>2016</v>
      </c>
      <c r="AU1669" s="80" t="s">
        <v>13142</v>
      </c>
      <c r="AV1669" s="74" t="s">
        <v>93</v>
      </c>
      <c r="AW1669" s="74"/>
      <c r="AX1669" s="74"/>
      <c r="AY1669" s="78"/>
      <c r="AZ1669" s="78"/>
    </row>
    <row r="1670" spans="1:52" ht="18.75" customHeight="1" x14ac:dyDescent="0.2">
      <c r="A1670" s="67">
        <v>4008</v>
      </c>
      <c r="B1670" s="68">
        <v>16.04101</v>
      </c>
      <c r="C1670" s="69" t="s">
        <v>13143</v>
      </c>
      <c r="D1670" s="69" t="s">
        <v>22181</v>
      </c>
      <c r="E1670" s="158" t="s">
        <v>26133</v>
      </c>
      <c r="F1670" s="69" t="e">
        <f>VLOOKUP(C1670,#REF!,2,FALSE)</f>
        <v>#REF!</v>
      </c>
      <c r="G1670" s="69" t="s">
        <v>22180</v>
      </c>
      <c r="H1670" s="70" t="s">
        <v>13144</v>
      </c>
      <c r="I1670" s="70" t="s">
        <v>4015</v>
      </c>
      <c r="J1670" s="69" t="s">
        <v>10517</v>
      </c>
      <c r="K1670" s="67" t="s">
        <v>151</v>
      </c>
      <c r="L1670" s="70"/>
      <c r="M1670" s="71"/>
      <c r="N1670" s="70"/>
      <c r="O1670" s="72" t="s">
        <v>4412</v>
      </c>
      <c r="P1670" s="70" t="s">
        <v>4413</v>
      </c>
      <c r="Q1670" s="16" t="s">
        <v>1584</v>
      </c>
      <c r="R1670" s="16" t="s">
        <v>1585</v>
      </c>
      <c r="S1670" s="81" t="s">
        <v>13145</v>
      </c>
      <c r="T1670" s="73"/>
      <c r="U1670" s="73"/>
      <c r="V1670" s="73"/>
      <c r="W1670" s="70"/>
      <c r="X1670" s="74"/>
      <c r="Y1670" s="74" t="s">
        <v>13146</v>
      </c>
      <c r="Z1670" s="74" t="s">
        <v>13146</v>
      </c>
      <c r="AA1670" s="85"/>
      <c r="AB1670" s="73"/>
      <c r="AC1670" s="73"/>
      <c r="AD1670" s="73"/>
      <c r="AE1670" s="70" t="s">
        <v>13146</v>
      </c>
      <c r="AF1670" s="70" t="s">
        <v>13147</v>
      </c>
      <c r="AG1670" s="70" t="s">
        <v>13146</v>
      </c>
      <c r="AH1670" s="16" t="s">
        <v>6335</v>
      </c>
      <c r="AI1670" s="83" t="s">
        <v>6336</v>
      </c>
      <c r="AJ1670" s="1" t="s">
        <v>4412</v>
      </c>
      <c r="AK1670" s="70" t="s">
        <v>4413</v>
      </c>
      <c r="AL1670" s="16" t="s">
        <v>1584</v>
      </c>
      <c r="AM1670" s="16" t="s">
        <v>1585</v>
      </c>
      <c r="AN1670" s="74" t="s">
        <v>98</v>
      </c>
      <c r="AO1670" s="74" t="s">
        <v>13146</v>
      </c>
      <c r="AP1670" s="74" t="s">
        <v>156</v>
      </c>
      <c r="AQ1670" s="158" t="s">
        <v>26133</v>
      </c>
      <c r="AR1670" s="74"/>
      <c r="AS1670" s="74"/>
      <c r="AT1670" s="74">
        <v>2016</v>
      </c>
      <c r="AU1670" s="80" t="s">
        <v>13148</v>
      </c>
      <c r="AV1670" s="74" t="s">
        <v>93</v>
      </c>
      <c r="AW1670" s="74"/>
      <c r="AX1670" s="74"/>
      <c r="AY1670" s="78" t="s">
        <v>13143</v>
      </c>
      <c r="AZ1670" s="78" t="s">
        <v>156</v>
      </c>
    </row>
    <row r="1671" spans="1:52" ht="18.75" customHeight="1" x14ac:dyDescent="0.2">
      <c r="A1671" s="67">
        <v>4009</v>
      </c>
      <c r="B1671" s="68">
        <v>16.04927</v>
      </c>
      <c r="C1671" s="69" t="s">
        <v>13149</v>
      </c>
      <c r="D1671" s="69" t="s">
        <v>22916</v>
      </c>
      <c r="E1671" s="158" t="s">
        <v>26148</v>
      </c>
      <c r="F1671" s="69" t="e">
        <f>VLOOKUP(C1671,#REF!,2,FALSE)</f>
        <v>#REF!</v>
      </c>
      <c r="G1671" s="69" t="s">
        <v>22915</v>
      </c>
      <c r="H1671" s="70" t="s">
        <v>13150</v>
      </c>
      <c r="I1671" s="70" t="s">
        <v>785</v>
      </c>
      <c r="J1671" s="69" t="s">
        <v>6854</v>
      </c>
      <c r="K1671" s="67" t="s">
        <v>84</v>
      </c>
      <c r="L1671" s="70"/>
      <c r="M1671" s="71"/>
      <c r="N1671" s="70"/>
      <c r="O1671" s="72" t="s">
        <v>908</v>
      </c>
      <c r="P1671" s="70" t="s">
        <v>909</v>
      </c>
      <c r="Q1671" s="82" t="s">
        <v>134</v>
      </c>
      <c r="R1671" s="82" t="s">
        <v>135</v>
      </c>
      <c r="S1671" s="81" t="s">
        <v>13151</v>
      </c>
      <c r="T1671" s="73"/>
      <c r="U1671" s="73"/>
      <c r="V1671" s="73"/>
      <c r="W1671" s="70"/>
      <c r="X1671" s="74"/>
      <c r="Y1671" s="74" t="s">
        <v>13152</v>
      </c>
      <c r="Z1671" s="74" t="s">
        <v>13152</v>
      </c>
      <c r="AA1671" s="85"/>
      <c r="AB1671" s="73"/>
      <c r="AC1671" s="73"/>
      <c r="AD1671" s="73"/>
      <c r="AE1671" s="70" t="s">
        <v>13152</v>
      </c>
      <c r="AF1671" s="70" t="s">
        <v>13153</v>
      </c>
      <c r="AG1671" s="70" t="s">
        <v>13152</v>
      </c>
      <c r="AH1671" s="1" t="s">
        <v>2557</v>
      </c>
      <c r="AI1671" s="83" t="s">
        <v>1387</v>
      </c>
      <c r="AJ1671" s="72" t="s">
        <v>908</v>
      </c>
      <c r="AK1671" s="70" t="s">
        <v>909</v>
      </c>
      <c r="AL1671" s="1" t="s">
        <v>134</v>
      </c>
      <c r="AM1671" s="1" t="s">
        <v>135</v>
      </c>
      <c r="AN1671" s="74" t="s">
        <v>112</v>
      </c>
      <c r="AO1671" s="74" t="s">
        <v>13152</v>
      </c>
      <c r="AP1671" s="74" t="s">
        <v>5697</v>
      </c>
      <c r="AQ1671" s="158" t="s">
        <v>26148</v>
      </c>
      <c r="AR1671" s="74"/>
      <c r="AS1671" s="74"/>
      <c r="AT1671" s="74">
        <v>2016</v>
      </c>
      <c r="AU1671" s="80" t="s">
        <v>13154</v>
      </c>
      <c r="AV1671" s="74" t="s">
        <v>93</v>
      </c>
      <c r="AW1671" s="74"/>
      <c r="AX1671" s="74"/>
      <c r="AY1671" s="78" t="s">
        <v>13149</v>
      </c>
      <c r="AZ1671" s="78" t="s">
        <v>5697</v>
      </c>
    </row>
    <row r="1672" spans="1:52" ht="18.75" customHeight="1" x14ac:dyDescent="0.2">
      <c r="A1672" s="67">
        <v>4010</v>
      </c>
      <c r="B1672" s="68">
        <v>113</v>
      </c>
      <c r="C1672" s="69" t="s">
        <v>13155</v>
      </c>
      <c r="D1672" s="69" t="s">
        <v>22342</v>
      </c>
      <c r="E1672" s="158" t="s">
        <v>26133</v>
      </c>
      <c r="F1672" s="69" t="e">
        <f>VLOOKUP(C1672,#REF!,2,FALSE)</f>
        <v>#REF!</v>
      </c>
      <c r="G1672" s="69" t="s">
        <v>22341</v>
      </c>
      <c r="H1672" s="70" t="s">
        <v>13156</v>
      </c>
      <c r="I1672" s="70" t="s">
        <v>223</v>
      </c>
      <c r="J1672" s="69" t="s">
        <v>13157</v>
      </c>
      <c r="K1672" s="67" t="s">
        <v>84</v>
      </c>
      <c r="L1672" s="70"/>
      <c r="M1672" s="71"/>
      <c r="N1672" s="70"/>
      <c r="O1672" s="72" t="s">
        <v>13096</v>
      </c>
      <c r="P1672" s="70" t="s">
        <v>13097</v>
      </c>
      <c r="Q1672" s="82" t="s">
        <v>134</v>
      </c>
      <c r="R1672" s="82" t="s">
        <v>135</v>
      </c>
      <c r="S1672" s="73"/>
      <c r="T1672" s="73"/>
      <c r="U1672" s="73"/>
      <c r="V1672" s="73"/>
      <c r="W1672" s="70"/>
      <c r="X1672" s="74"/>
      <c r="Y1672" s="74" t="s">
        <v>13158</v>
      </c>
      <c r="Z1672" s="74" t="s">
        <v>13158</v>
      </c>
      <c r="AA1672" s="85"/>
      <c r="AB1672" s="73"/>
      <c r="AC1672" s="73"/>
      <c r="AD1672" s="73"/>
      <c r="AE1672" s="70" t="s">
        <v>13158</v>
      </c>
      <c r="AF1672" s="70" t="s">
        <v>13159</v>
      </c>
      <c r="AG1672" s="70" t="s">
        <v>5510</v>
      </c>
      <c r="AH1672" s="108">
        <v>27661</v>
      </c>
      <c r="AI1672" s="109" t="s">
        <v>13160</v>
      </c>
      <c r="AJ1672" s="1" t="s">
        <v>13096</v>
      </c>
      <c r="AK1672" s="70" t="s">
        <v>13097</v>
      </c>
      <c r="AL1672" s="1" t="s">
        <v>134</v>
      </c>
      <c r="AM1672" s="1" t="s">
        <v>135</v>
      </c>
      <c r="AN1672" s="74" t="s">
        <v>91</v>
      </c>
      <c r="AO1672" s="74" t="s">
        <v>13158</v>
      </c>
      <c r="AP1672" s="74" t="s">
        <v>2826</v>
      </c>
      <c r="AQ1672" s="158" t="s">
        <v>26133</v>
      </c>
      <c r="AR1672" s="74"/>
      <c r="AS1672" s="74"/>
      <c r="AT1672" s="74">
        <v>2016</v>
      </c>
      <c r="AU1672" s="74"/>
      <c r="AV1672" s="74" t="s">
        <v>93</v>
      </c>
      <c r="AW1672" s="74"/>
      <c r="AX1672" s="74"/>
      <c r="AY1672" s="78"/>
      <c r="AZ1672" s="78"/>
    </row>
    <row r="1673" spans="1:52" ht="18.75" customHeight="1" x14ac:dyDescent="0.2">
      <c r="A1673" s="67">
        <v>4011</v>
      </c>
      <c r="B1673" s="68">
        <v>16.041789999999999</v>
      </c>
      <c r="C1673" s="69" t="s">
        <v>13161</v>
      </c>
      <c r="D1673" s="69" t="s">
        <v>23673</v>
      </c>
      <c r="E1673" s="158" t="s">
        <v>26133</v>
      </c>
      <c r="F1673" s="69" t="e">
        <f>VLOOKUP(C1673,#REF!,2,FALSE)</f>
        <v>#REF!</v>
      </c>
      <c r="G1673" s="69" t="s">
        <v>23672</v>
      </c>
      <c r="H1673" s="70" t="s">
        <v>1039</v>
      </c>
      <c r="I1673" s="70" t="s">
        <v>160</v>
      </c>
      <c r="J1673" s="69" t="s">
        <v>7021</v>
      </c>
      <c r="K1673" s="67" t="s">
        <v>84</v>
      </c>
      <c r="L1673" s="70"/>
      <c r="M1673" s="71"/>
      <c r="N1673" s="70"/>
      <c r="O1673" s="72" t="s">
        <v>5597</v>
      </c>
      <c r="P1673" s="70" t="s">
        <v>5598</v>
      </c>
      <c r="Q1673" s="1" t="s">
        <v>5092</v>
      </c>
      <c r="R1673" s="1" t="s">
        <v>5093</v>
      </c>
      <c r="S1673" s="81" t="s">
        <v>13162</v>
      </c>
      <c r="T1673" s="73"/>
      <c r="U1673" s="73"/>
      <c r="V1673" s="73"/>
      <c r="W1673" s="70"/>
      <c r="X1673" s="74"/>
      <c r="Y1673" s="74" t="s">
        <v>13163</v>
      </c>
      <c r="Z1673" s="74" t="s">
        <v>13163</v>
      </c>
      <c r="AA1673" s="85"/>
      <c r="AB1673" s="73"/>
      <c r="AC1673" s="73"/>
      <c r="AD1673" s="73"/>
      <c r="AE1673" s="70" t="s">
        <v>13163</v>
      </c>
      <c r="AF1673" s="70" t="s">
        <v>13163</v>
      </c>
      <c r="AG1673" s="70"/>
      <c r="AH1673" s="70" t="s">
        <v>89</v>
      </c>
      <c r="AI1673" s="77" t="s">
        <v>89</v>
      </c>
      <c r="AJ1673" s="72" t="s">
        <v>5597</v>
      </c>
      <c r="AK1673" s="70" t="s">
        <v>5598</v>
      </c>
      <c r="AL1673" s="1" t="s">
        <v>5092</v>
      </c>
      <c r="AM1673" s="1" t="s">
        <v>5093</v>
      </c>
      <c r="AN1673" s="74" t="s">
        <v>91</v>
      </c>
      <c r="AO1673" s="74" t="s">
        <v>13163</v>
      </c>
      <c r="AP1673" s="74" t="s">
        <v>373</v>
      </c>
      <c r="AQ1673" s="158" t="s">
        <v>26133</v>
      </c>
      <c r="AR1673" s="74"/>
      <c r="AS1673" s="74"/>
      <c r="AT1673" s="74">
        <v>2016</v>
      </c>
      <c r="AU1673" s="80" t="s">
        <v>13164</v>
      </c>
      <c r="AV1673" s="74" t="s">
        <v>93</v>
      </c>
      <c r="AW1673" s="74"/>
      <c r="AX1673" s="74"/>
      <c r="AY1673" s="78"/>
      <c r="AZ1673" s="78"/>
    </row>
    <row r="1674" spans="1:52" ht="18.75" customHeight="1" x14ac:dyDescent="0.2">
      <c r="A1674" s="67">
        <v>4012</v>
      </c>
      <c r="B1674" s="68">
        <v>16.024909999999998</v>
      </c>
      <c r="C1674" s="69" t="s">
        <v>13165</v>
      </c>
      <c r="D1674" s="69" t="s">
        <v>22076</v>
      </c>
      <c r="E1674" s="158" t="s">
        <v>26136</v>
      </c>
      <c r="F1674" s="69" t="e">
        <f>VLOOKUP(C1674,#REF!,2,FALSE)</f>
        <v>#REF!</v>
      </c>
      <c r="G1674" s="69" t="s">
        <v>22075</v>
      </c>
      <c r="H1674" s="70" t="s">
        <v>13166</v>
      </c>
      <c r="I1674" s="70" t="s">
        <v>202</v>
      </c>
      <c r="J1674" s="69" t="s">
        <v>5107</v>
      </c>
      <c r="K1674" s="67" t="s">
        <v>84</v>
      </c>
      <c r="L1674" s="70"/>
      <c r="M1674" s="71"/>
      <c r="N1674" s="70"/>
      <c r="O1674" s="72" t="s">
        <v>142</v>
      </c>
      <c r="P1674" s="70" t="s">
        <v>143</v>
      </c>
      <c r="Q1674" s="82" t="s">
        <v>134</v>
      </c>
      <c r="R1674" s="82" t="s">
        <v>135</v>
      </c>
      <c r="S1674" s="81" t="s">
        <v>13167</v>
      </c>
      <c r="T1674" s="73"/>
      <c r="U1674" s="73"/>
      <c r="V1674" s="73"/>
      <c r="W1674" s="70"/>
      <c r="X1674" s="74"/>
      <c r="Y1674" s="74" t="s">
        <v>13168</v>
      </c>
      <c r="Z1674" s="74" t="s">
        <v>13168</v>
      </c>
      <c r="AA1674" s="85"/>
      <c r="AB1674" s="73"/>
      <c r="AC1674" s="73"/>
      <c r="AD1674" s="73"/>
      <c r="AE1674" s="70" t="s">
        <v>13168</v>
      </c>
      <c r="AF1674" s="70" t="s">
        <v>13169</v>
      </c>
      <c r="AG1674" s="70" t="s">
        <v>13169</v>
      </c>
      <c r="AH1674" s="89">
        <v>27586</v>
      </c>
      <c r="AI1674" s="90" t="s">
        <v>1197</v>
      </c>
      <c r="AJ1674" s="1" t="s">
        <v>142</v>
      </c>
      <c r="AK1674" s="70" t="s">
        <v>143</v>
      </c>
      <c r="AL1674" s="1" t="s">
        <v>134</v>
      </c>
      <c r="AM1674" s="1" t="s">
        <v>135</v>
      </c>
      <c r="AN1674" s="74" t="s">
        <v>112</v>
      </c>
      <c r="AO1674" s="74" t="s">
        <v>13168</v>
      </c>
      <c r="AP1674" s="74" t="s">
        <v>99</v>
      </c>
      <c r="AQ1674" s="158" t="s">
        <v>26136</v>
      </c>
      <c r="AR1674" s="74"/>
      <c r="AS1674" s="74"/>
      <c r="AT1674" s="74">
        <v>2016</v>
      </c>
      <c r="AU1674" s="80" t="s">
        <v>13170</v>
      </c>
      <c r="AV1674" s="74" t="s">
        <v>93</v>
      </c>
      <c r="AW1674" s="74"/>
      <c r="AX1674" s="74"/>
      <c r="AY1674" s="78"/>
      <c r="AZ1674" s="78"/>
    </row>
    <row r="1675" spans="1:52" ht="18.75" customHeight="1" x14ac:dyDescent="0.2">
      <c r="A1675" s="67">
        <v>4013</v>
      </c>
      <c r="B1675" s="68">
        <v>16.047750000000001</v>
      </c>
      <c r="C1675" s="69" t="s">
        <v>13171</v>
      </c>
      <c r="D1675" s="69" t="s">
        <v>26131</v>
      </c>
      <c r="E1675" s="158" t="s">
        <v>26152</v>
      </c>
      <c r="F1675" s="69" t="e">
        <f>VLOOKUP(C1675,#REF!,2,FALSE)</f>
        <v>#REF!</v>
      </c>
      <c r="G1675" s="69" t="s">
        <v>26024</v>
      </c>
      <c r="H1675" s="70" t="s">
        <v>13172</v>
      </c>
      <c r="I1675" s="70" t="s">
        <v>1159</v>
      </c>
      <c r="J1675" s="69" t="s">
        <v>188</v>
      </c>
      <c r="K1675" s="67" t="s">
        <v>84</v>
      </c>
      <c r="L1675" s="70"/>
      <c r="M1675" s="71"/>
      <c r="N1675" s="70"/>
      <c r="O1675" s="72" t="s">
        <v>142</v>
      </c>
      <c r="P1675" s="70" t="s">
        <v>143</v>
      </c>
      <c r="Q1675" s="82" t="s">
        <v>134</v>
      </c>
      <c r="R1675" s="82" t="s">
        <v>135</v>
      </c>
      <c r="S1675" s="81" t="s">
        <v>13173</v>
      </c>
      <c r="T1675" s="73" t="s">
        <v>13174</v>
      </c>
      <c r="U1675" s="73"/>
      <c r="V1675" s="73"/>
      <c r="W1675" s="70"/>
      <c r="X1675" s="74"/>
      <c r="Y1675" s="74" t="s">
        <v>13175</v>
      </c>
      <c r="Z1675" s="75" t="s">
        <v>13175</v>
      </c>
      <c r="AA1675" s="76" t="s">
        <v>89</v>
      </c>
      <c r="AB1675" s="73"/>
      <c r="AC1675" s="73"/>
      <c r="AD1675" s="73"/>
      <c r="AE1675" s="70" t="s">
        <v>13176</v>
      </c>
      <c r="AF1675" s="70" t="s">
        <v>13177</v>
      </c>
      <c r="AG1675" s="70" t="s">
        <v>13177</v>
      </c>
      <c r="AH1675" s="1" t="s">
        <v>1411</v>
      </c>
      <c r="AI1675" s="83" t="s">
        <v>1412</v>
      </c>
      <c r="AJ1675" s="1" t="s">
        <v>142</v>
      </c>
      <c r="AK1675" s="70" t="s">
        <v>143</v>
      </c>
      <c r="AL1675" s="1" t="s">
        <v>134</v>
      </c>
      <c r="AM1675" s="1" t="s">
        <v>135</v>
      </c>
      <c r="AN1675" s="74" t="s">
        <v>182</v>
      </c>
      <c r="AO1675" s="74" t="s">
        <v>13175</v>
      </c>
      <c r="AP1675" s="74" t="s">
        <v>5697</v>
      </c>
      <c r="AQ1675" s="158" t="s">
        <v>26152</v>
      </c>
      <c r="AR1675" s="74"/>
      <c r="AS1675" s="74"/>
      <c r="AT1675" s="74">
        <v>2016</v>
      </c>
      <c r="AU1675" s="80" t="s">
        <v>13178</v>
      </c>
      <c r="AV1675" s="74" t="s">
        <v>93</v>
      </c>
      <c r="AW1675" s="74"/>
      <c r="AX1675" s="74"/>
      <c r="AY1675" s="78" t="s">
        <v>13171</v>
      </c>
      <c r="AZ1675" s="78" t="s">
        <v>5697</v>
      </c>
    </row>
    <row r="1676" spans="1:52" ht="18.75" customHeight="1" x14ac:dyDescent="0.2">
      <c r="A1676" s="67">
        <v>4014</v>
      </c>
      <c r="B1676" s="68">
        <v>16.04223</v>
      </c>
      <c r="C1676" s="69" t="s">
        <v>13179</v>
      </c>
      <c r="D1676" s="69" t="s">
        <v>22608</v>
      </c>
      <c r="E1676" s="158" t="s">
        <v>26133</v>
      </c>
      <c r="F1676" s="69" t="e">
        <f>VLOOKUP(C1676,#REF!,2,FALSE)</f>
        <v>#REF!</v>
      </c>
      <c r="G1676" s="69" t="s">
        <v>22607</v>
      </c>
      <c r="H1676" s="70" t="s">
        <v>2258</v>
      </c>
      <c r="I1676" s="70" t="s">
        <v>13180</v>
      </c>
      <c r="J1676" s="69" t="s">
        <v>7558</v>
      </c>
      <c r="K1676" s="67" t="s">
        <v>84</v>
      </c>
      <c r="L1676" s="70"/>
      <c r="M1676" s="71"/>
      <c r="N1676" s="70"/>
      <c r="O1676" s="72" t="s">
        <v>241</v>
      </c>
      <c r="P1676" s="70" t="s">
        <v>242</v>
      </c>
      <c r="Q1676" s="72" t="s">
        <v>243</v>
      </c>
      <c r="R1676" s="70" t="s">
        <v>244</v>
      </c>
      <c r="S1676" s="81" t="s">
        <v>13181</v>
      </c>
      <c r="T1676" s="84">
        <v>41367</v>
      </c>
      <c r="U1676" s="73" t="s">
        <v>13182</v>
      </c>
      <c r="V1676" s="73"/>
      <c r="W1676" s="70"/>
      <c r="X1676" s="74"/>
      <c r="Y1676" s="74" t="s">
        <v>13183</v>
      </c>
      <c r="Z1676" s="74" t="s">
        <v>13183</v>
      </c>
      <c r="AA1676" s="85"/>
      <c r="AB1676" s="73"/>
      <c r="AC1676" s="73"/>
      <c r="AD1676" s="73"/>
      <c r="AE1676" s="70" t="s">
        <v>13184</v>
      </c>
      <c r="AF1676" s="70" t="s">
        <v>13185</v>
      </c>
      <c r="AG1676" s="70" t="s">
        <v>13184</v>
      </c>
      <c r="AH1676" s="16" t="s">
        <v>250</v>
      </c>
      <c r="AI1676" s="83" t="s">
        <v>251</v>
      </c>
      <c r="AJ1676" s="1" t="s">
        <v>241</v>
      </c>
      <c r="AK1676" s="70" t="s">
        <v>242</v>
      </c>
      <c r="AL1676" s="1" t="s">
        <v>243</v>
      </c>
      <c r="AM1676" s="70" t="s">
        <v>244</v>
      </c>
      <c r="AN1676" s="74" t="s">
        <v>91</v>
      </c>
      <c r="AO1676" s="74" t="s">
        <v>13183</v>
      </c>
      <c r="AP1676" s="74" t="s">
        <v>10333</v>
      </c>
      <c r="AQ1676" s="158" t="s">
        <v>26133</v>
      </c>
      <c r="AR1676" s="74"/>
      <c r="AS1676" s="74"/>
      <c r="AT1676" s="74">
        <v>2016</v>
      </c>
      <c r="AU1676" s="80" t="s">
        <v>13186</v>
      </c>
      <c r="AV1676" s="74" t="s">
        <v>93</v>
      </c>
      <c r="AW1676" s="74"/>
      <c r="AX1676" s="74"/>
      <c r="AY1676" s="78"/>
      <c r="AZ1676" s="78"/>
    </row>
    <row r="1677" spans="1:52" ht="18.75" customHeight="1" x14ac:dyDescent="0.2">
      <c r="A1677" s="67">
        <v>4015</v>
      </c>
      <c r="B1677" s="68">
        <v>16.051300000000001</v>
      </c>
      <c r="C1677" s="69" t="s">
        <v>13187</v>
      </c>
      <c r="D1677" s="69" t="s">
        <v>22002</v>
      </c>
      <c r="E1677" s="158" t="s">
        <v>26133</v>
      </c>
      <c r="F1677" s="69" t="e">
        <f>VLOOKUP(C1677,#REF!,2,FALSE)</f>
        <v>#REF!</v>
      </c>
      <c r="G1677" s="69" t="s">
        <v>22001</v>
      </c>
      <c r="H1677" s="70" t="s">
        <v>13188</v>
      </c>
      <c r="I1677" s="70" t="s">
        <v>13189</v>
      </c>
      <c r="J1677" s="69" t="s">
        <v>7838</v>
      </c>
      <c r="K1677" s="67" t="s">
        <v>151</v>
      </c>
      <c r="L1677" s="70"/>
      <c r="M1677" s="71"/>
      <c r="N1677" s="70"/>
      <c r="O1677" s="72" t="s">
        <v>7800</v>
      </c>
      <c r="P1677" s="70" t="s">
        <v>7801</v>
      </c>
      <c r="Q1677" s="1" t="s">
        <v>396</v>
      </c>
      <c r="R1677" s="1" t="s">
        <v>397</v>
      </c>
      <c r="S1677" s="81" t="s">
        <v>13190</v>
      </c>
      <c r="T1677" s="73"/>
      <c r="U1677" s="73"/>
      <c r="V1677" s="73"/>
      <c r="W1677" s="70"/>
      <c r="X1677" s="74"/>
      <c r="Y1677" s="74" t="s">
        <v>13191</v>
      </c>
      <c r="Z1677" s="74" t="s">
        <v>13191</v>
      </c>
      <c r="AA1677" s="85"/>
      <c r="AB1677" s="73"/>
      <c r="AC1677" s="73"/>
      <c r="AD1677" s="73"/>
      <c r="AE1677" s="70" t="s">
        <v>13191</v>
      </c>
      <c r="AF1677" s="70" t="s">
        <v>13192</v>
      </c>
      <c r="AG1677" s="70" t="s">
        <v>13191</v>
      </c>
      <c r="AH1677" s="1" t="s">
        <v>8499</v>
      </c>
      <c r="AI1677" s="83" t="s">
        <v>5172</v>
      </c>
      <c r="AJ1677" s="1" t="s">
        <v>7800</v>
      </c>
      <c r="AK1677" s="70" t="s">
        <v>7801</v>
      </c>
      <c r="AL1677" s="1" t="s">
        <v>396</v>
      </c>
      <c r="AM1677" s="1" t="s">
        <v>397</v>
      </c>
      <c r="AN1677" s="74" t="s">
        <v>91</v>
      </c>
      <c r="AO1677" s="74" t="s">
        <v>13191</v>
      </c>
      <c r="AP1677" s="74" t="s">
        <v>5697</v>
      </c>
      <c r="AQ1677" s="158" t="s">
        <v>26133</v>
      </c>
      <c r="AR1677" s="74"/>
      <c r="AS1677" s="74"/>
      <c r="AT1677" s="74">
        <v>2016</v>
      </c>
      <c r="AU1677" s="80" t="s">
        <v>13193</v>
      </c>
      <c r="AV1677" s="74" t="s">
        <v>93</v>
      </c>
      <c r="AW1677" s="74"/>
      <c r="AX1677" s="74"/>
      <c r="AY1677" s="78" t="s">
        <v>13187</v>
      </c>
      <c r="AZ1677" s="78" t="s">
        <v>5697</v>
      </c>
    </row>
    <row r="1678" spans="1:52" ht="18.75" customHeight="1" x14ac:dyDescent="0.2">
      <c r="A1678" s="67">
        <v>4016</v>
      </c>
      <c r="B1678" s="68">
        <v>16.051210000000001</v>
      </c>
      <c r="C1678" s="69" t="s">
        <v>13194</v>
      </c>
      <c r="D1678" s="69" t="s">
        <v>22150</v>
      </c>
      <c r="E1678" s="158" t="s">
        <v>26133</v>
      </c>
      <c r="F1678" s="69" t="e">
        <f>VLOOKUP(C1678,#REF!,2,FALSE)</f>
        <v>#REF!</v>
      </c>
      <c r="G1678" s="69" t="s">
        <v>22149</v>
      </c>
      <c r="H1678" s="70" t="s">
        <v>1039</v>
      </c>
      <c r="I1678" s="70" t="s">
        <v>651</v>
      </c>
      <c r="J1678" s="69" t="s">
        <v>13195</v>
      </c>
      <c r="K1678" s="67" t="s">
        <v>84</v>
      </c>
      <c r="L1678" s="70"/>
      <c r="M1678" s="71"/>
      <c r="N1678" s="70"/>
      <c r="O1678" s="72" t="s">
        <v>4832</v>
      </c>
      <c r="P1678" s="70" t="s">
        <v>4833</v>
      </c>
      <c r="Q1678" s="16" t="s">
        <v>1281</v>
      </c>
      <c r="R1678" s="16" t="s">
        <v>1282</v>
      </c>
      <c r="S1678" s="81" t="s">
        <v>13196</v>
      </c>
      <c r="T1678" s="73"/>
      <c r="U1678" s="73"/>
      <c r="V1678" s="73"/>
      <c r="W1678" s="70"/>
      <c r="X1678" s="74"/>
      <c r="Y1678" s="74" t="s">
        <v>13197</v>
      </c>
      <c r="Z1678" s="74" t="s">
        <v>13197</v>
      </c>
      <c r="AA1678" s="85"/>
      <c r="AB1678" s="73"/>
      <c r="AC1678" s="73"/>
      <c r="AD1678" s="73"/>
      <c r="AE1678" s="70" t="s">
        <v>13197</v>
      </c>
      <c r="AF1678" s="70" t="s">
        <v>8210</v>
      </c>
      <c r="AG1678" s="70" t="s">
        <v>13197</v>
      </c>
      <c r="AH1678" s="16" t="s">
        <v>13198</v>
      </c>
      <c r="AI1678" s="83" t="s">
        <v>13199</v>
      </c>
      <c r="AJ1678" s="1" t="s">
        <v>4832</v>
      </c>
      <c r="AK1678" s="70" t="s">
        <v>4833</v>
      </c>
      <c r="AL1678" s="16" t="s">
        <v>1281</v>
      </c>
      <c r="AM1678" s="16" t="s">
        <v>1282</v>
      </c>
      <c r="AN1678" s="74" t="s">
        <v>98</v>
      </c>
      <c r="AO1678" s="74" t="s">
        <v>13197</v>
      </c>
      <c r="AP1678" s="74" t="s">
        <v>2826</v>
      </c>
      <c r="AQ1678" s="158" t="s">
        <v>26133</v>
      </c>
      <c r="AR1678" s="74"/>
      <c r="AS1678" s="74"/>
      <c r="AT1678" s="74">
        <v>2016</v>
      </c>
      <c r="AU1678" s="80" t="s">
        <v>13200</v>
      </c>
      <c r="AV1678" s="74" t="s">
        <v>93</v>
      </c>
      <c r="AW1678" s="74"/>
      <c r="AX1678" s="74"/>
      <c r="AY1678" s="78" t="s">
        <v>13194</v>
      </c>
      <c r="AZ1678" s="78" t="s">
        <v>2826</v>
      </c>
    </row>
    <row r="1679" spans="1:52" ht="18.75" customHeight="1" x14ac:dyDescent="0.2">
      <c r="A1679" s="67">
        <v>4017</v>
      </c>
      <c r="B1679" s="68">
        <v>16.025950000000002</v>
      </c>
      <c r="C1679" s="69" t="s">
        <v>13201</v>
      </c>
      <c r="D1679" s="69" t="s">
        <v>25691</v>
      </c>
      <c r="E1679" s="158" t="s">
        <v>26131</v>
      </c>
      <c r="F1679" s="69" t="e">
        <f>VLOOKUP(C1679,#REF!,2,FALSE)</f>
        <v>#REF!</v>
      </c>
      <c r="G1679" s="69" t="s">
        <v>25690</v>
      </c>
      <c r="H1679" s="70" t="s">
        <v>300</v>
      </c>
      <c r="I1679" s="70" t="s">
        <v>1334</v>
      </c>
      <c r="J1679" s="69" t="s">
        <v>10772</v>
      </c>
      <c r="K1679" s="67" t="s">
        <v>84</v>
      </c>
      <c r="L1679" s="70"/>
      <c r="M1679" s="71"/>
      <c r="N1679" s="70"/>
      <c r="O1679" s="72" t="s">
        <v>119</v>
      </c>
      <c r="P1679" s="70" t="s">
        <v>120</v>
      </c>
      <c r="Q1679" s="1" t="s">
        <v>87</v>
      </c>
      <c r="R1679" s="1" t="s">
        <v>88</v>
      </c>
      <c r="S1679" s="81" t="s">
        <v>13202</v>
      </c>
      <c r="T1679" s="73"/>
      <c r="U1679" s="73"/>
      <c r="V1679" s="73"/>
      <c r="W1679" s="70"/>
      <c r="X1679" s="74"/>
      <c r="Y1679" s="74" t="s">
        <v>13203</v>
      </c>
      <c r="Z1679" s="75" t="s">
        <v>13203</v>
      </c>
      <c r="AA1679" s="76" t="s">
        <v>89</v>
      </c>
      <c r="AB1679" s="73"/>
      <c r="AC1679" s="73"/>
      <c r="AD1679" s="73"/>
      <c r="AE1679" s="70" t="s">
        <v>13204</v>
      </c>
      <c r="AF1679" s="70" t="s">
        <v>13205</v>
      </c>
      <c r="AG1679" s="70" t="s">
        <v>13205</v>
      </c>
      <c r="AH1679" s="1" t="s">
        <v>13206</v>
      </c>
      <c r="AI1679" s="83" t="s">
        <v>10912</v>
      </c>
      <c r="AJ1679" s="1" t="s">
        <v>119</v>
      </c>
      <c r="AK1679" s="70" t="s">
        <v>120</v>
      </c>
      <c r="AL1679" s="1" t="s">
        <v>87</v>
      </c>
      <c r="AM1679" s="1" t="s">
        <v>88</v>
      </c>
      <c r="AN1679" s="74" t="s">
        <v>91</v>
      </c>
      <c r="AO1679" s="74" t="s">
        <v>13203</v>
      </c>
      <c r="AP1679" s="74" t="s">
        <v>99</v>
      </c>
      <c r="AQ1679" s="158" t="s">
        <v>26131</v>
      </c>
      <c r="AR1679" s="74"/>
      <c r="AS1679" s="74"/>
      <c r="AT1679" s="74">
        <v>2016</v>
      </c>
      <c r="AU1679" s="80" t="s">
        <v>13207</v>
      </c>
      <c r="AV1679" s="74" t="s">
        <v>93</v>
      </c>
      <c r="AW1679" s="74"/>
      <c r="AX1679" s="74"/>
      <c r="AY1679" s="78"/>
      <c r="AZ1679" s="78"/>
    </row>
    <row r="1680" spans="1:52" ht="18.75" customHeight="1" x14ac:dyDescent="0.2">
      <c r="A1680" s="67">
        <v>4018</v>
      </c>
      <c r="B1680" s="68">
        <v>16.035229999999999</v>
      </c>
      <c r="C1680" s="69" t="s">
        <v>13208</v>
      </c>
      <c r="D1680" s="69" t="s">
        <v>22448</v>
      </c>
      <c r="E1680" s="158" t="s">
        <v>26133</v>
      </c>
      <c r="F1680" s="69" t="e">
        <f>VLOOKUP(C1680,#REF!,2,FALSE)</f>
        <v>#REF!</v>
      </c>
      <c r="G1680" s="69" t="s">
        <v>22447</v>
      </c>
      <c r="H1680" s="70" t="s">
        <v>13209</v>
      </c>
      <c r="I1680" s="70" t="s">
        <v>1534</v>
      </c>
      <c r="J1680" s="69" t="s">
        <v>7013</v>
      </c>
      <c r="K1680" s="67" t="s">
        <v>84</v>
      </c>
      <c r="L1680" s="70"/>
      <c r="M1680" s="71"/>
      <c r="N1680" s="70"/>
      <c r="O1680" s="72" t="s">
        <v>1536</v>
      </c>
      <c r="P1680" s="70" t="s">
        <v>1537</v>
      </c>
      <c r="Q1680" s="1" t="s">
        <v>1538</v>
      </c>
      <c r="R1680" s="1" t="s">
        <v>1539</v>
      </c>
      <c r="S1680" s="81" t="s">
        <v>13210</v>
      </c>
      <c r="T1680" s="73"/>
      <c r="U1680" s="73"/>
      <c r="V1680" s="73"/>
      <c r="W1680" s="70"/>
      <c r="X1680" s="74"/>
      <c r="Y1680" s="74" t="s">
        <v>13211</v>
      </c>
      <c r="Z1680" s="75" t="s">
        <v>13211</v>
      </c>
      <c r="AA1680" s="76" t="s">
        <v>89</v>
      </c>
      <c r="AB1680" s="73"/>
      <c r="AC1680" s="73"/>
      <c r="AD1680" s="73"/>
      <c r="AE1680" s="70" t="s">
        <v>13212</v>
      </c>
      <c r="AF1680" s="70" t="s">
        <v>13213</v>
      </c>
      <c r="AG1680" s="70" t="s">
        <v>13213</v>
      </c>
      <c r="AH1680" s="1" t="s">
        <v>1543</v>
      </c>
      <c r="AI1680" s="83" t="s">
        <v>1544</v>
      </c>
      <c r="AJ1680" s="1" t="s">
        <v>1536</v>
      </c>
      <c r="AK1680" s="1" t="s">
        <v>1537</v>
      </c>
      <c r="AL1680" s="1" t="s">
        <v>1538</v>
      </c>
      <c r="AM1680" s="1" t="s">
        <v>1539</v>
      </c>
      <c r="AN1680" s="74" t="s">
        <v>182</v>
      </c>
      <c r="AO1680" s="74" t="s">
        <v>13211</v>
      </c>
      <c r="AP1680" s="74" t="s">
        <v>5697</v>
      </c>
      <c r="AQ1680" s="158" t="s">
        <v>26133</v>
      </c>
      <c r="AR1680" s="74"/>
      <c r="AS1680" s="74"/>
      <c r="AT1680" s="74">
        <v>2016</v>
      </c>
      <c r="AU1680" s="80" t="s">
        <v>13214</v>
      </c>
      <c r="AV1680" s="74" t="s">
        <v>93</v>
      </c>
      <c r="AW1680" s="74"/>
      <c r="AX1680" s="74"/>
      <c r="AY1680" s="78"/>
      <c r="AZ1680" s="78"/>
    </row>
    <row r="1681" spans="1:52" ht="18.75" customHeight="1" x14ac:dyDescent="0.2">
      <c r="A1681" s="67">
        <v>4019</v>
      </c>
      <c r="B1681" s="68">
        <v>27</v>
      </c>
      <c r="C1681" s="69" t="s">
        <v>13215</v>
      </c>
      <c r="D1681" s="69" t="s">
        <v>23062</v>
      </c>
      <c r="E1681" s="158" t="s">
        <v>26136</v>
      </c>
      <c r="F1681" s="69" t="e">
        <f>VLOOKUP(C1681,#REF!,2,FALSE)</f>
        <v>#REF!</v>
      </c>
      <c r="G1681" s="69" t="s">
        <v>23061</v>
      </c>
      <c r="H1681" s="70" t="s">
        <v>7817</v>
      </c>
      <c r="I1681" s="70" t="s">
        <v>416</v>
      </c>
      <c r="J1681" s="69" t="s">
        <v>13216</v>
      </c>
      <c r="K1681" s="67" t="s">
        <v>84</v>
      </c>
      <c r="L1681" s="70"/>
      <c r="M1681" s="71"/>
      <c r="N1681" s="70"/>
      <c r="O1681" s="72">
        <v>761</v>
      </c>
      <c r="P1681" s="70" t="s">
        <v>697</v>
      </c>
      <c r="Q1681" s="82" t="s">
        <v>134</v>
      </c>
      <c r="R1681" s="82" t="s">
        <v>135</v>
      </c>
      <c r="S1681" s="73"/>
      <c r="T1681" s="73"/>
      <c r="U1681" s="73"/>
      <c r="V1681" s="73"/>
      <c r="W1681" s="70"/>
      <c r="X1681" s="74"/>
      <c r="Y1681" s="74" t="s">
        <v>13217</v>
      </c>
      <c r="Z1681" s="74" t="s">
        <v>13217</v>
      </c>
      <c r="AA1681" s="85"/>
      <c r="AB1681" s="73"/>
      <c r="AC1681" s="73"/>
      <c r="AD1681" s="73"/>
      <c r="AE1681" s="70" t="s">
        <v>13217</v>
      </c>
      <c r="AF1681" s="70" t="s">
        <v>13218</v>
      </c>
      <c r="AG1681" s="70" t="s">
        <v>13219</v>
      </c>
      <c r="AH1681" s="1" t="s">
        <v>700</v>
      </c>
      <c r="AI1681" s="83" t="s">
        <v>701</v>
      </c>
      <c r="AJ1681" s="72">
        <v>761</v>
      </c>
      <c r="AK1681" s="70" t="s">
        <v>697</v>
      </c>
      <c r="AL1681" s="1" t="s">
        <v>134</v>
      </c>
      <c r="AM1681" s="1" t="s">
        <v>135</v>
      </c>
      <c r="AN1681" s="74" t="s">
        <v>112</v>
      </c>
      <c r="AO1681" s="74" t="s">
        <v>13217</v>
      </c>
      <c r="AP1681" s="74" t="s">
        <v>92</v>
      </c>
      <c r="AQ1681" s="158" t="s">
        <v>26136</v>
      </c>
      <c r="AR1681" s="74"/>
      <c r="AS1681" s="74"/>
      <c r="AT1681" s="74">
        <v>2016</v>
      </c>
      <c r="AU1681" s="74"/>
      <c r="AV1681" s="74" t="s">
        <v>93</v>
      </c>
      <c r="AW1681" s="74"/>
      <c r="AX1681" s="74"/>
      <c r="AY1681" s="78" t="s">
        <v>13215</v>
      </c>
      <c r="AZ1681" s="78" t="s">
        <v>92</v>
      </c>
    </row>
    <row r="1682" spans="1:52" ht="18.75" customHeight="1" x14ac:dyDescent="0.2">
      <c r="A1682" s="67">
        <v>3480</v>
      </c>
      <c r="B1682" s="68">
        <v>16.03284</v>
      </c>
      <c r="C1682" s="69" t="s">
        <v>13220</v>
      </c>
      <c r="D1682" s="69" t="s">
        <v>25341</v>
      </c>
      <c r="E1682" s="158" t="s">
        <v>26138</v>
      </c>
      <c r="F1682" s="69" t="e">
        <f>VLOOKUP(C1682,#REF!,2,FALSE)</f>
        <v>#REF!</v>
      </c>
      <c r="G1682" s="69" t="s">
        <v>25340</v>
      </c>
      <c r="H1682" s="70" t="s">
        <v>1479</v>
      </c>
      <c r="I1682" s="70" t="s">
        <v>5610</v>
      </c>
      <c r="J1682" s="69" t="s">
        <v>1316</v>
      </c>
      <c r="K1682" s="67" t="s">
        <v>84</v>
      </c>
      <c r="L1682" s="70"/>
      <c r="M1682" s="71"/>
      <c r="N1682" s="70"/>
      <c r="O1682" s="72" t="s">
        <v>12658</v>
      </c>
      <c r="P1682" s="70" t="s">
        <v>12659</v>
      </c>
      <c r="Q1682" s="1" t="s">
        <v>87</v>
      </c>
      <c r="R1682" s="1" t="s">
        <v>88</v>
      </c>
      <c r="S1682" s="81" t="s">
        <v>13221</v>
      </c>
      <c r="T1682" s="73"/>
      <c r="U1682" s="73"/>
      <c r="V1682" s="73"/>
      <c r="W1682" s="70"/>
      <c r="X1682" s="74"/>
      <c r="Y1682" s="74" t="s">
        <v>13222</v>
      </c>
      <c r="Z1682" s="74" t="s">
        <v>13222</v>
      </c>
      <c r="AA1682" s="85"/>
      <c r="AB1682" s="73"/>
      <c r="AC1682" s="73"/>
      <c r="AD1682" s="73"/>
      <c r="AE1682" s="70" t="s">
        <v>13222</v>
      </c>
      <c r="AF1682" s="70" t="s">
        <v>13223</v>
      </c>
      <c r="AG1682" s="70" t="s">
        <v>13223</v>
      </c>
      <c r="AH1682" s="1" t="s">
        <v>12664</v>
      </c>
      <c r="AI1682" s="83" t="s">
        <v>12665</v>
      </c>
      <c r="AJ1682" s="1" t="s">
        <v>12658</v>
      </c>
      <c r="AK1682" s="70" t="s">
        <v>12659</v>
      </c>
      <c r="AL1682" s="1" t="s">
        <v>87</v>
      </c>
      <c r="AM1682" s="1" t="s">
        <v>88</v>
      </c>
      <c r="AN1682" s="74" t="s">
        <v>91</v>
      </c>
      <c r="AO1682" s="74" t="s">
        <v>13222</v>
      </c>
      <c r="AP1682" s="74" t="s">
        <v>6347</v>
      </c>
      <c r="AQ1682" s="158" t="s">
        <v>26138</v>
      </c>
      <c r="AR1682" s="74"/>
      <c r="AS1682" s="74"/>
      <c r="AT1682" s="74">
        <v>2016</v>
      </c>
      <c r="AU1682" s="80" t="s">
        <v>13224</v>
      </c>
      <c r="AV1682" s="74" t="s">
        <v>93</v>
      </c>
      <c r="AW1682" s="74"/>
      <c r="AX1682" s="74"/>
      <c r="AY1682" s="78"/>
      <c r="AZ1682" s="78"/>
    </row>
    <row r="1683" spans="1:52" ht="18.75" customHeight="1" x14ac:dyDescent="0.2">
      <c r="A1683" s="67">
        <v>4021</v>
      </c>
      <c r="B1683" s="68">
        <v>16.051380000000002</v>
      </c>
      <c r="C1683" s="69" t="s">
        <v>13225</v>
      </c>
      <c r="D1683" s="69" t="s">
        <v>22714</v>
      </c>
      <c r="E1683" s="158" t="s">
        <v>26133</v>
      </c>
      <c r="F1683" s="69" t="e">
        <f>VLOOKUP(C1683,#REF!,2,FALSE)</f>
        <v>#REF!</v>
      </c>
      <c r="G1683" s="69" t="s">
        <v>22713</v>
      </c>
      <c r="H1683" s="70" t="s">
        <v>932</v>
      </c>
      <c r="I1683" s="70" t="s">
        <v>1496</v>
      </c>
      <c r="J1683" s="69" t="s">
        <v>174</v>
      </c>
      <c r="K1683" s="67" t="s">
        <v>84</v>
      </c>
      <c r="L1683" s="70"/>
      <c r="M1683" s="71"/>
      <c r="N1683" s="70"/>
      <c r="O1683" s="72" t="s">
        <v>4280</v>
      </c>
      <c r="P1683" s="70" t="s">
        <v>4281</v>
      </c>
      <c r="Q1683" s="16" t="s">
        <v>227</v>
      </c>
      <c r="R1683" s="16" t="s">
        <v>228</v>
      </c>
      <c r="S1683" s="81" t="s">
        <v>13226</v>
      </c>
      <c r="T1683" s="73"/>
      <c r="U1683" s="73"/>
      <c r="V1683" s="73"/>
      <c r="W1683" s="70"/>
      <c r="X1683" s="74"/>
      <c r="Y1683" s="74" t="s">
        <v>13227</v>
      </c>
      <c r="Z1683" s="74" t="s">
        <v>13227</v>
      </c>
      <c r="AA1683" s="85"/>
      <c r="AB1683" s="73"/>
      <c r="AC1683" s="73"/>
      <c r="AD1683" s="73"/>
      <c r="AE1683" s="70" t="s">
        <v>13227</v>
      </c>
      <c r="AF1683" s="70" t="s">
        <v>13228</v>
      </c>
      <c r="AG1683" s="70" t="s">
        <v>13227</v>
      </c>
      <c r="AH1683" s="16" t="s">
        <v>13229</v>
      </c>
      <c r="AI1683" s="83" t="s">
        <v>12688</v>
      </c>
      <c r="AJ1683" s="1" t="s">
        <v>4280</v>
      </c>
      <c r="AK1683" s="70" t="s">
        <v>4281</v>
      </c>
      <c r="AL1683" s="16" t="s">
        <v>227</v>
      </c>
      <c r="AM1683" s="16" t="s">
        <v>228</v>
      </c>
      <c r="AN1683" s="74" t="s">
        <v>182</v>
      </c>
      <c r="AO1683" s="74" t="s">
        <v>13227</v>
      </c>
      <c r="AP1683" s="74" t="s">
        <v>210</v>
      </c>
      <c r="AQ1683" s="158" t="s">
        <v>26133</v>
      </c>
      <c r="AR1683" s="74"/>
      <c r="AS1683" s="74"/>
      <c r="AT1683" s="74">
        <v>2016</v>
      </c>
      <c r="AU1683" s="80" t="s">
        <v>13230</v>
      </c>
      <c r="AV1683" s="74" t="s">
        <v>93</v>
      </c>
      <c r="AW1683" s="74"/>
      <c r="AX1683" s="74"/>
      <c r="AY1683" s="78" t="s">
        <v>13225</v>
      </c>
      <c r="AZ1683" s="78" t="s">
        <v>210</v>
      </c>
    </row>
    <row r="1684" spans="1:52" ht="18.75" customHeight="1" x14ac:dyDescent="0.2">
      <c r="A1684" s="67">
        <v>4022</v>
      </c>
      <c r="B1684" s="68">
        <v>16.03847</v>
      </c>
      <c r="C1684" s="69" t="s">
        <v>13231</v>
      </c>
      <c r="D1684" s="69" t="s">
        <v>21124</v>
      </c>
      <c r="E1684" s="158" t="s">
        <v>26136</v>
      </c>
      <c r="F1684" s="69" t="e">
        <f>VLOOKUP(C1684,#REF!,2,FALSE)</f>
        <v>#REF!</v>
      </c>
      <c r="G1684" s="69" t="s">
        <v>21123</v>
      </c>
      <c r="H1684" s="70" t="s">
        <v>13232</v>
      </c>
      <c r="I1684" s="70" t="s">
        <v>328</v>
      </c>
      <c r="J1684" s="69" t="s">
        <v>11032</v>
      </c>
      <c r="K1684" s="67" t="s">
        <v>151</v>
      </c>
      <c r="L1684" s="70"/>
      <c r="M1684" s="71"/>
      <c r="N1684" s="70"/>
      <c r="O1684" s="72">
        <v>761</v>
      </c>
      <c r="P1684" s="70" t="s">
        <v>697</v>
      </c>
      <c r="Q1684" s="82" t="s">
        <v>134</v>
      </c>
      <c r="R1684" s="82" t="s">
        <v>135</v>
      </c>
      <c r="S1684" s="81" t="s">
        <v>13233</v>
      </c>
      <c r="T1684" s="73"/>
      <c r="U1684" s="73"/>
      <c r="V1684" s="73"/>
      <c r="W1684" s="70"/>
      <c r="X1684" s="74"/>
      <c r="Y1684" s="74" t="s">
        <v>13234</v>
      </c>
      <c r="Z1684" s="75" t="s">
        <v>13234</v>
      </c>
      <c r="AA1684" s="76" t="s">
        <v>89</v>
      </c>
      <c r="AB1684" s="73"/>
      <c r="AC1684" s="73"/>
      <c r="AD1684" s="73"/>
      <c r="AE1684" s="70" t="s">
        <v>13235</v>
      </c>
      <c r="AF1684" s="70" t="s">
        <v>13236</v>
      </c>
      <c r="AG1684" s="70" t="s">
        <v>13235</v>
      </c>
      <c r="AH1684" s="1" t="s">
        <v>700</v>
      </c>
      <c r="AI1684" s="83" t="s">
        <v>701</v>
      </c>
      <c r="AJ1684" s="72">
        <v>761</v>
      </c>
      <c r="AK1684" s="70" t="s">
        <v>697</v>
      </c>
      <c r="AL1684" s="1" t="s">
        <v>134</v>
      </c>
      <c r="AM1684" s="1" t="s">
        <v>135</v>
      </c>
      <c r="AN1684" s="74" t="s">
        <v>112</v>
      </c>
      <c r="AO1684" s="74" t="s">
        <v>13234</v>
      </c>
      <c r="AP1684" s="74" t="s">
        <v>3472</v>
      </c>
      <c r="AQ1684" s="158" t="s">
        <v>26136</v>
      </c>
      <c r="AR1684" s="74"/>
      <c r="AS1684" s="74"/>
      <c r="AT1684" s="74">
        <v>2016</v>
      </c>
      <c r="AU1684" s="80" t="s">
        <v>13237</v>
      </c>
      <c r="AV1684" s="74" t="s">
        <v>93</v>
      </c>
      <c r="AW1684" s="74"/>
      <c r="AX1684" s="74"/>
      <c r="AY1684" s="78" t="s">
        <v>13231</v>
      </c>
      <c r="AZ1684" s="78" t="s">
        <v>3472</v>
      </c>
    </row>
    <row r="1685" spans="1:52" ht="18.75" customHeight="1" x14ac:dyDescent="0.2">
      <c r="A1685" s="67">
        <v>4023</v>
      </c>
      <c r="B1685" s="68">
        <v>16.051359999999999</v>
      </c>
      <c r="C1685" s="69" t="s">
        <v>13238</v>
      </c>
      <c r="D1685" s="69" t="s">
        <v>21578</v>
      </c>
      <c r="E1685" s="158" t="s">
        <v>26145</v>
      </c>
      <c r="F1685" s="69" t="e">
        <f>VLOOKUP(C1685,#REF!,2,FALSE)</f>
        <v>#REF!</v>
      </c>
      <c r="G1685" s="69" t="s">
        <v>21577</v>
      </c>
      <c r="H1685" s="70" t="s">
        <v>13239</v>
      </c>
      <c r="I1685" s="70" t="s">
        <v>3992</v>
      </c>
      <c r="J1685" s="69" t="s">
        <v>4551</v>
      </c>
      <c r="K1685" s="67" t="s">
        <v>151</v>
      </c>
      <c r="L1685" s="70"/>
      <c r="M1685" s="71"/>
      <c r="N1685" s="70"/>
      <c r="O1685" s="72">
        <v>761</v>
      </c>
      <c r="P1685" s="70" t="s">
        <v>697</v>
      </c>
      <c r="Q1685" s="82" t="s">
        <v>134</v>
      </c>
      <c r="R1685" s="82" t="s">
        <v>135</v>
      </c>
      <c r="S1685" s="81" t="s">
        <v>13240</v>
      </c>
      <c r="T1685" s="73"/>
      <c r="U1685" s="73"/>
      <c r="V1685" s="73"/>
      <c r="W1685" s="70"/>
      <c r="X1685" s="74"/>
      <c r="Y1685" s="74" t="s">
        <v>13241</v>
      </c>
      <c r="Z1685" s="74" t="s">
        <v>13241</v>
      </c>
      <c r="AA1685" s="85"/>
      <c r="AB1685" s="73"/>
      <c r="AC1685" s="73"/>
      <c r="AD1685" s="73"/>
      <c r="AE1685" s="70" t="s">
        <v>13241</v>
      </c>
      <c r="AF1685" s="70" t="s">
        <v>13242</v>
      </c>
      <c r="AG1685" s="70" t="s">
        <v>13241</v>
      </c>
      <c r="AH1685" s="1" t="s">
        <v>1793</v>
      </c>
      <c r="AI1685" s="83" t="s">
        <v>1794</v>
      </c>
      <c r="AJ1685" s="72">
        <v>761</v>
      </c>
      <c r="AK1685" s="70" t="s">
        <v>697</v>
      </c>
      <c r="AL1685" s="1" t="s">
        <v>134</v>
      </c>
      <c r="AM1685" s="1" t="s">
        <v>135</v>
      </c>
      <c r="AN1685" s="74" t="s">
        <v>112</v>
      </c>
      <c r="AO1685" s="74" t="s">
        <v>13241</v>
      </c>
      <c r="AP1685" s="74" t="s">
        <v>3890</v>
      </c>
      <c r="AQ1685" s="158" t="s">
        <v>26145</v>
      </c>
      <c r="AR1685" s="74"/>
      <c r="AS1685" s="74"/>
      <c r="AT1685" s="74">
        <v>2016</v>
      </c>
      <c r="AU1685" s="80" t="s">
        <v>13243</v>
      </c>
      <c r="AV1685" s="74" t="s">
        <v>93</v>
      </c>
      <c r="AW1685" s="74"/>
      <c r="AX1685" s="74"/>
      <c r="AY1685" s="78" t="s">
        <v>13238</v>
      </c>
      <c r="AZ1685" s="78" t="s">
        <v>3890</v>
      </c>
    </row>
    <row r="1686" spans="1:52" ht="18.75" customHeight="1" x14ac:dyDescent="0.2">
      <c r="A1686" s="67">
        <v>4024</v>
      </c>
      <c r="B1686" s="68">
        <v>160</v>
      </c>
      <c r="C1686" s="69" t="s">
        <v>13244</v>
      </c>
      <c r="D1686" s="69" t="s">
        <v>21126</v>
      </c>
      <c r="E1686" s="158" t="s">
        <v>26135</v>
      </c>
      <c r="F1686" s="69" t="e">
        <f>VLOOKUP(C1686,#REF!,2,FALSE)</f>
        <v>#REF!</v>
      </c>
      <c r="G1686" s="69" t="s">
        <v>21125</v>
      </c>
      <c r="H1686" s="70" t="s">
        <v>1116</v>
      </c>
      <c r="I1686" s="70" t="s">
        <v>328</v>
      </c>
      <c r="J1686" s="69" t="s">
        <v>7838</v>
      </c>
      <c r="K1686" s="67" t="s">
        <v>84</v>
      </c>
      <c r="L1686" s="70"/>
      <c r="M1686" s="71"/>
      <c r="N1686" s="70"/>
      <c r="O1686" s="72" t="s">
        <v>2260</v>
      </c>
      <c r="P1686" s="70" t="s">
        <v>2261</v>
      </c>
      <c r="Q1686" s="82" t="s">
        <v>134</v>
      </c>
      <c r="R1686" s="82" t="s">
        <v>135</v>
      </c>
      <c r="S1686" s="73"/>
      <c r="T1686" s="73"/>
      <c r="U1686" s="73"/>
      <c r="V1686" s="73"/>
      <c r="W1686" s="70"/>
      <c r="X1686" s="74"/>
      <c r="Y1686" s="74" t="s">
        <v>13245</v>
      </c>
      <c r="Z1686" s="74" t="s">
        <v>13245</v>
      </c>
      <c r="AA1686" s="85"/>
      <c r="AB1686" s="73"/>
      <c r="AC1686" s="73"/>
      <c r="AD1686" s="73"/>
      <c r="AE1686" s="70" t="s">
        <v>13245</v>
      </c>
      <c r="AF1686" s="70" t="s">
        <v>3611</v>
      </c>
      <c r="AG1686" s="70" t="s">
        <v>3611</v>
      </c>
      <c r="AH1686" s="89">
        <v>27544</v>
      </c>
      <c r="AI1686" s="90" t="s">
        <v>4764</v>
      </c>
      <c r="AJ1686" s="72" t="s">
        <v>2260</v>
      </c>
      <c r="AK1686" s="70" t="s">
        <v>2261</v>
      </c>
      <c r="AL1686" s="1" t="s">
        <v>134</v>
      </c>
      <c r="AM1686" s="1" t="s">
        <v>135</v>
      </c>
      <c r="AN1686" s="74" t="s">
        <v>182</v>
      </c>
      <c r="AO1686" s="74" t="s">
        <v>13245</v>
      </c>
      <c r="AP1686" s="74" t="s">
        <v>99</v>
      </c>
      <c r="AQ1686" s="158" t="s">
        <v>26135</v>
      </c>
      <c r="AR1686" s="74"/>
      <c r="AS1686" s="74"/>
      <c r="AT1686" s="74">
        <v>2016</v>
      </c>
      <c r="AU1686" s="74"/>
      <c r="AV1686" s="74" t="s">
        <v>93</v>
      </c>
      <c r="AW1686" s="74"/>
      <c r="AX1686" s="74"/>
      <c r="AY1686" s="78" t="s">
        <v>13244</v>
      </c>
      <c r="AZ1686" s="78" t="s">
        <v>99</v>
      </c>
    </row>
    <row r="1687" spans="1:52" ht="18.75" customHeight="1" x14ac:dyDescent="0.2">
      <c r="A1687" s="67">
        <v>4025</v>
      </c>
      <c r="B1687" s="68">
        <v>84</v>
      </c>
      <c r="C1687" s="69" t="s">
        <v>13246</v>
      </c>
      <c r="D1687" s="69" t="s">
        <v>23488</v>
      </c>
      <c r="E1687" s="158" t="s">
        <v>6494</v>
      </c>
      <c r="F1687" s="69" t="e">
        <f>VLOOKUP(C1687,#REF!,2,FALSE)</f>
        <v>#REF!</v>
      </c>
      <c r="G1687" s="69" t="s">
        <v>23487</v>
      </c>
      <c r="H1687" s="70" t="s">
        <v>13247</v>
      </c>
      <c r="I1687" s="70" t="s">
        <v>1334</v>
      </c>
      <c r="J1687" s="69" t="s">
        <v>13248</v>
      </c>
      <c r="K1687" s="67" t="s">
        <v>84</v>
      </c>
      <c r="L1687" s="70"/>
      <c r="M1687" s="71"/>
      <c r="N1687" s="70"/>
      <c r="O1687" s="72" t="s">
        <v>13249</v>
      </c>
      <c r="P1687" s="70" t="s">
        <v>13250</v>
      </c>
      <c r="Q1687" s="16" t="s">
        <v>332</v>
      </c>
      <c r="R1687" s="16" t="s">
        <v>333</v>
      </c>
      <c r="S1687" s="73"/>
      <c r="T1687" s="73"/>
      <c r="U1687" s="73"/>
      <c r="V1687" s="73"/>
      <c r="W1687" s="70"/>
      <c r="X1687" s="74"/>
      <c r="Y1687" s="74"/>
      <c r="Z1687" s="75"/>
      <c r="AA1687" s="76" t="s">
        <v>89</v>
      </c>
      <c r="AB1687" s="73"/>
      <c r="AC1687" s="73"/>
      <c r="AD1687" s="73"/>
      <c r="AE1687" s="70" t="s">
        <v>13251</v>
      </c>
      <c r="AF1687" s="70" t="s">
        <v>13250</v>
      </c>
      <c r="AG1687" s="70" t="s">
        <v>13250</v>
      </c>
      <c r="AH1687" s="70" t="s">
        <v>89</v>
      </c>
      <c r="AI1687" s="77" t="s">
        <v>89</v>
      </c>
      <c r="AJ1687" s="1" t="s">
        <v>13249</v>
      </c>
      <c r="AK1687" s="70" t="s">
        <v>13250</v>
      </c>
      <c r="AL1687" s="16" t="s">
        <v>332</v>
      </c>
      <c r="AM1687" s="16" t="s">
        <v>333</v>
      </c>
      <c r="AN1687" s="74" t="s">
        <v>98</v>
      </c>
      <c r="AO1687" s="74"/>
      <c r="AP1687" s="74" t="s">
        <v>99</v>
      </c>
      <c r="AQ1687" s="158" t="s">
        <v>6494</v>
      </c>
      <c r="AR1687" s="74"/>
      <c r="AS1687" s="74"/>
      <c r="AT1687" s="74">
        <v>2016</v>
      </c>
      <c r="AU1687" s="74"/>
      <c r="AV1687" s="74" t="s">
        <v>93</v>
      </c>
      <c r="AW1687" s="74"/>
      <c r="AX1687" s="74"/>
      <c r="AY1687" s="78" t="s">
        <v>13246</v>
      </c>
      <c r="AZ1687" s="78" t="s">
        <v>99</v>
      </c>
    </row>
    <row r="1688" spans="1:52" ht="18.75" customHeight="1" x14ac:dyDescent="0.2">
      <c r="A1688" s="67">
        <v>4026</v>
      </c>
      <c r="B1688" s="68">
        <v>16.037299999999998</v>
      </c>
      <c r="C1688" s="69" t="s">
        <v>13252</v>
      </c>
      <c r="D1688" s="69" t="s">
        <v>22772</v>
      </c>
      <c r="E1688" s="158" t="s">
        <v>26161</v>
      </c>
      <c r="F1688" s="69" t="e">
        <f>VLOOKUP(C1688,#REF!,2,FALSE)</f>
        <v>#REF!</v>
      </c>
      <c r="G1688" s="69" t="s">
        <v>22771</v>
      </c>
      <c r="H1688" s="70" t="s">
        <v>101</v>
      </c>
      <c r="I1688" s="70" t="s">
        <v>675</v>
      </c>
      <c r="J1688" s="69" t="s">
        <v>13253</v>
      </c>
      <c r="K1688" s="67" t="s">
        <v>84</v>
      </c>
      <c r="L1688" s="70"/>
      <c r="M1688" s="71"/>
      <c r="N1688" s="70"/>
      <c r="O1688" s="72" t="s">
        <v>13254</v>
      </c>
      <c r="P1688" s="70" t="s">
        <v>13255</v>
      </c>
      <c r="Q1688" s="16" t="s">
        <v>13256</v>
      </c>
      <c r="R1688" s="16" t="s">
        <v>13257</v>
      </c>
      <c r="S1688" s="81" t="s">
        <v>13258</v>
      </c>
      <c r="T1688" s="73"/>
      <c r="U1688" s="73"/>
      <c r="V1688" s="73"/>
      <c r="W1688" s="70"/>
      <c r="X1688" s="74"/>
      <c r="Y1688" s="74" t="s">
        <v>13259</v>
      </c>
      <c r="Z1688" s="74" t="s">
        <v>13259</v>
      </c>
      <c r="AA1688" s="85"/>
      <c r="AB1688" s="73"/>
      <c r="AC1688" s="73"/>
      <c r="AD1688" s="73"/>
      <c r="AE1688" s="70" t="s">
        <v>13259</v>
      </c>
      <c r="AF1688" s="70" t="s">
        <v>13260</v>
      </c>
      <c r="AG1688" s="70" t="s">
        <v>13260</v>
      </c>
      <c r="AH1688" s="16" t="s">
        <v>13261</v>
      </c>
      <c r="AI1688" s="83" t="s">
        <v>13262</v>
      </c>
      <c r="AJ1688" s="1" t="s">
        <v>13254</v>
      </c>
      <c r="AK1688" s="70" t="s">
        <v>13255</v>
      </c>
      <c r="AL1688" s="16" t="s">
        <v>13256</v>
      </c>
      <c r="AM1688" s="16" t="s">
        <v>13257</v>
      </c>
      <c r="AN1688" s="74" t="s">
        <v>91</v>
      </c>
      <c r="AO1688" s="74" t="s">
        <v>13259</v>
      </c>
      <c r="AP1688" s="74" t="s">
        <v>3075</v>
      </c>
      <c r="AQ1688" s="158" t="s">
        <v>26161</v>
      </c>
      <c r="AR1688" s="74"/>
      <c r="AS1688" s="74"/>
      <c r="AT1688" s="74">
        <v>2016</v>
      </c>
      <c r="AU1688" s="80" t="s">
        <v>13263</v>
      </c>
      <c r="AV1688" s="74" t="s">
        <v>93</v>
      </c>
      <c r="AW1688" s="74"/>
      <c r="AX1688" s="74"/>
      <c r="AY1688" s="78" t="s">
        <v>13252</v>
      </c>
      <c r="AZ1688" s="78" t="s">
        <v>3075</v>
      </c>
    </row>
    <row r="1689" spans="1:52" ht="18.75" customHeight="1" x14ac:dyDescent="0.2">
      <c r="A1689" s="67">
        <v>4027</v>
      </c>
      <c r="B1689" s="68">
        <v>16.027349999999998</v>
      </c>
      <c r="C1689" s="69" t="s">
        <v>13264</v>
      </c>
      <c r="D1689" s="69" t="s">
        <v>21494</v>
      </c>
      <c r="E1689" s="158" t="s">
        <v>26138</v>
      </c>
      <c r="F1689" s="69" t="e">
        <f>VLOOKUP(C1689,#REF!,2,FALSE)</f>
        <v>#REF!</v>
      </c>
      <c r="G1689" s="69" t="s">
        <v>21493</v>
      </c>
      <c r="H1689" s="70" t="s">
        <v>13265</v>
      </c>
      <c r="I1689" s="70" t="s">
        <v>1416</v>
      </c>
      <c r="J1689" s="69" t="s">
        <v>4792</v>
      </c>
      <c r="K1689" s="67" t="s">
        <v>151</v>
      </c>
      <c r="L1689" s="70"/>
      <c r="M1689" s="71"/>
      <c r="N1689" s="70"/>
      <c r="O1689" s="72" t="s">
        <v>132</v>
      </c>
      <c r="P1689" s="70" t="s">
        <v>133</v>
      </c>
      <c r="Q1689" s="82" t="s">
        <v>134</v>
      </c>
      <c r="R1689" s="82" t="s">
        <v>135</v>
      </c>
      <c r="S1689" s="81" t="s">
        <v>13266</v>
      </c>
      <c r="T1689" s="73"/>
      <c r="U1689" s="73"/>
      <c r="V1689" s="73"/>
      <c r="W1689" s="70"/>
      <c r="X1689" s="74"/>
      <c r="Y1689" s="74" t="s">
        <v>13267</v>
      </c>
      <c r="Z1689" s="74" t="s">
        <v>13267</v>
      </c>
      <c r="AA1689" s="85"/>
      <c r="AB1689" s="73"/>
      <c r="AC1689" s="73"/>
      <c r="AD1689" s="73"/>
      <c r="AE1689" s="70" t="s">
        <v>13267</v>
      </c>
      <c r="AF1689" s="70" t="s">
        <v>13268</v>
      </c>
      <c r="AG1689" s="70" t="s">
        <v>13268</v>
      </c>
      <c r="AH1689" s="1" t="s">
        <v>3065</v>
      </c>
      <c r="AI1689" s="83" t="s">
        <v>3066</v>
      </c>
      <c r="AJ1689" s="72" t="s">
        <v>132</v>
      </c>
      <c r="AK1689" s="70" t="s">
        <v>133</v>
      </c>
      <c r="AL1689" s="1" t="s">
        <v>134</v>
      </c>
      <c r="AM1689" s="1" t="s">
        <v>135</v>
      </c>
      <c r="AN1689" s="74" t="s">
        <v>112</v>
      </c>
      <c r="AO1689" s="74" t="s">
        <v>13267</v>
      </c>
      <c r="AP1689" s="74" t="s">
        <v>156</v>
      </c>
      <c r="AQ1689" s="158" t="s">
        <v>26138</v>
      </c>
      <c r="AR1689" s="74"/>
      <c r="AS1689" s="74"/>
      <c r="AT1689" s="74">
        <v>2016</v>
      </c>
      <c r="AU1689" s="80" t="s">
        <v>13269</v>
      </c>
      <c r="AV1689" s="74" t="s">
        <v>93</v>
      </c>
      <c r="AW1689" s="74"/>
      <c r="AX1689" s="74"/>
      <c r="AY1689" s="78" t="s">
        <v>13264</v>
      </c>
      <c r="AZ1689" s="78" t="s">
        <v>156</v>
      </c>
    </row>
    <row r="1690" spans="1:52" ht="18.75" customHeight="1" x14ac:dyDescent="0.2">
      <c r="A1690" s="67">
        <v>4028</v>
      </c>
      <c r="B1690" s="68">
        <v>16.029499999999999</v>
      </c>
      <c r="C1690" s="69" t="s">
        <v>13270</v>
      </c>
      <c r="D1690" s="69" t="s">
        <v>22734</v>
      </c>
      <c r="E1690" s="158" t="s">
        <v>26133</v>
      </c>
      <c r="F1690" s="69" t="e">
        <f>VLOOKUP(C1690,#REF!,2,FALSE)</f>
        <v>#REF!</v>
      </c>
      <c r="G1690" s="69" t="s">
        <v>22733</v>
      </c>
      <c r="H1690" s="70" t="s">
        <v>5993</v>
      </c>
      <c r="I1690" s="70" t="s">
        <v>1085</v>
      </c>
      <c r="J1690" s="69" t="s">
        <v>8021</v>
      </c>
      <c r="K1690" s="67" t="s">
        <v>84</v>
      </c>
      <c r="L1690" s="70"/>
      <c r="M1690" s="71"/>
      <c r="N1690" s="70"/>
      <c r="O1690" s="72" t="s">
        <v>2249</v>
      </c>
      <c r="P1690" s="70" t="s">
        <v>2249</v>
      </c>
      <c r="Q1690" s="16" t="s">
        <v>227</v>
      </c>
      <c r="R1690" s="16" t="s">
        <v>228</v>
      </c>
      <c r="S1690" s="81" t="s">
        <v>13271</v>
      </c>
      <c r="T1690" s="73"/>
      <c r="U1690" s="73"/>
      <c r="V1690" s="73"/>
      <c r="W1690" s="70"/>
      <c r="X1690" s="74"/>
      <c r="Y1690" s="74" t="s">
        <v>13272</v>
      </c>
      <c r="Z1690" s="74" t="s">
        <v>13272</v>
      </c>
      <c r="AA1690" s="85"/>
      <c r="AB1690" s="73"/>
      <c r="AC1690" s="73"/>
      <c r="AD1690" s="73"/>
      <c r="AE1690" s="70" t="s">
        <v>13272</v>
      </c>
      <c r="AF1690" s="70" t="s">
        <v>13273</v>
      </c>
      <c r="AG1690" s="70" t="s">
        <v>13273</v>
      </c>
      <c r="AH1690" s="16" t="s">
        <v>2447</v>
      </c>
      <c r="AI1690" s="83" t="s">
        <v>2448</v>
      </c>
      <c r="AJ1690" s="1" t="s">
        <v>2249</v>
      </c>
      <c r="AK1690" s="70" t="s">
        <v>2249</v>
      </c>
      <c r="AL1690" s="16" t="s">
        <v>227</v>
      </c>
      <c r="AM1690" s="16" t="s">
        <v>228</v>
      </c>
      <c r="AN1690" s="74" t="s">
        <v>98</v>
      </c>
      <c r="AO1690" s="74" t="s">
        <v>13272</v>
      </c>
      <c r="AP1690" s="74" t="s">
        <v>10075</v>
      </c>
      <c r="AQ1690" s="158" t="s">
        <v>26133</v>
      </c>
      <c r="AR1690" s="74"/>
      <c r="AS1690" s="74"/>
      <c r="AT1690" s="74">
        <v>2016</v>
      </c>
      <c r="AU1690" s="80" t="s">
        <v>13274</v>
      </c>
      <c r="AV1690" s="74" t="s">
        <v>93</v>
      </c>
      <c r="AW1690" s="74"/>
      <c r="AX1690" s="74"/>
      <c r="AY1690" s="78" t="s">
        <v>13270</v>
      </c>
      <c r="AZ1690" s="78" t="s">
        <v>10075</v>
      </c>
    </row>
    <row r="1691" spans="1:52" ht="18.75" customHeight="1" x14ac:dyDescent="0.2">
      <c r="A1691" s="67">
        <v>4029</v>
      </c>
      <c r="B1691" s="68">
        <v>16.051220000000001</v>
      </c>
      <c r="C1691" s="69" t="s">
        <v>13275</v>
      </c>
      <c r="D1691" s="69" t="s">
        <v>22239</v>
      </c>
      <c r="E1691" s="158" t="s">
        <v>26133</v>
      </c>
      <c r="F1691" s="69" t="e">
        <f>VLOOKUP(C1691,#REF!,2,FALSE)</f>
        <v>#REF!</v>
      </c>
      <c r="G1691" s="69" t="s">
        <v>22238</v>
      </c>
      <c r="H1691" s="70" t="s">
        <v>13276</v>
      </c>
      <c r="I1691" s="70" t="s">
        <v>311</v>
      </c>
      <c r="J1691" s="69" t="s">
        <v>2788</v>
      </c>
      <c r="K1691" s="67" t="s">
        <v>84</v>
      </c>
      <c r="L1691" s="70"/>
      <c r="M1691" s="71"/>
      <c r="N1691" s="70"/>
      <c r="O1691" s="72" t="s">
        <v>8524</v>
      </c>
      <c r="P1691" s="70" t="s">
        <v>8525</v>
      </c>
      <c r="Q1691" s="1" t="s">
        <v>396</v>
      </c>
      <c r="R1691" s="1" t="s">
        <v>397</v>
      </c>
      <c r="S1691" s="81" t="s">
        <v>13277</v>
      </c>
      <c r="T1691" s="73"/>
      <c r="U1691" s="73"/>
      <c r="V1691" s="73"/>
      <c r="W1691" s="70"/>
      <c r="X1691" s="74"/>
      <c r="Y1691" s="74" t="s">
        <v>13278</v>
      </c>
      <c r="Z1691" s="74" t="s">
        <v>13278</v>
      </c>
      <c r="AA1691" s="85"/>
      <c r="AB1691" s="73"/>
      <c r="AC1691" s="73"/>
      <c r="AD1691" s="73"/>
      <c r="AE1691" s="70" t="s">
        <v>13278</v>
      </c>
      <c r="AF1691" s="70" t="s">
        <v>13279</v>
      </c>
      <c r="AG1691" s="70" t="s">
        <v>13278</v>
      </c>
      <c r="AH1691" s="70" t="s">
        <v>89</v>
      </c>
      <c r="AI1691" s="77" t="s">
        <v>89</v>
      </c>
      <c r="AJ1691" s="1" t="s">
        <v>8524</v>
      </c>
      <c r="AK1691" s="70" t="s">
        <v>8525</v>
      </c>
      <c r="AL1691" s="1" t="s">
        <v>396</v>
      </c>
      <c r="AM1691" s="1" t="s">
        <v>397</v>
      </c>
      <c r="AN1691" s="74" t="s">
        <v>91</v>
      </c>
      <c r="AO1691" s="74" t="s">
        <v>13278</v>
      </c>
      <c r="AP1691" s="74" t="s">
        <v>2826</v>
      </c>
      <c r="AQ1691" s="158" t="s">
        <v>26133</v>
      </c>
      <c r="AR1691" s="74"/>
      <c r="AS1691" s="74"/>
      <c r="AT1691" s="74">
        <v>2016</v>
      </c>
      <c r="AU1691" s="80" t="s">
        <v>13280</v>
      </c>
      <c r="AV1691" s="74" t="s">
        <v>93</v>
      </c>
      <c r="AW1691" s="74"/>
      <c r="AX1691" s="74"/>
      <c r="AY1691" s="78" t="s">
        <v>13275</v>
      </c>
      <c r="AZ1691" s="78" t="s">
        <v>2826</v>
      </c>
    </row>
    <row r="1692" spans="1:52" ht="18.75" customHeight="1" x14ac:dyDescent="0.2">
      <c r="A1692" s="67">
        <v>4030</v>
      </c>
      <c r="B1692" s="68">
        <v>16.05143</v>
      </c>
      <c r="C1692" s="69" t="s">
        <v>13281</v>
      </c>
      <c r="D1692" s="69" t="s">
        <v>21636</v>
      </c>
      <c r="E1692" s="158" t="s">
        <v>26133</v>
      </c>
      <c r="F1692" s="69" t="e">
        <f>VLOOKUP(C1692,#REF!,2,FALSE)</f>
        <v>#REF!</v>
      </c>
      <c r="G1692" s="69" t="s">
        <v>21635</v>
      </c>
      <c r="H1692" s="70" t="s">
        <v>3520</v>
      </c>
      <c r="I1692" s="70" t="s">
        <v>287</v>
      </c>
      <c r="J1692" s="69" t="s">
        <v>6649</v>
      </c>
      <c r="K1692" s="67" t="s">
        <v>84</v>
      </c>
      <c r="L1692" s="70"/>
      <c r="M1692" s="71"/>
      <c r="N1692" s="70"/>
      <c r="O1692" s="72" t="s">
        <v>805</v>
      </c>
      <c r="P1692" s="70" t="s">
        <v>806</v>
      </c>
      <c r="Q1692" s="72" t="s">
        <v>513</v>
      </c>
      <c r="R1692" s="1" t="s">
        <v>514</v>
      </c>
      <c r="S1692" s="81" t="s">
        <v>13282</v>
      </c>
      <c r="T1692" s="73"/>
      <c r="U1692" s="73"/>
      <c r="V1692" s="73"/>
      <c r="W1692" s="70"/>
      <c r="X1692" s="74"/>
      <c r="Y1692" s="74" t="s">
        <v>13283</v>
      </c>
      <c r="Z1692" s="74" t="s">
        <v>13283</v>
      </c>
      <c r="AA1692" s="85"/>
      <c r="AB1692" s="73"/>
      <c r="AC1692" s="73"/>
      <c r="AD1692" s="73"/>
      <c r="AE1692" s="70" t="s">
        <v>13283</v>
      </c>
      <c r="AF1692" s="70" t="s">
        <v>13284</v>
      </c>
      <c r="AG1692" s="70" t="s">
        <v>13283</v>
      </c>
      <c r="AH1692" s="72" t="s">
        <v>13285</v>
      </c>
      <c r="AI1692" s="83" t="s">
        <v>1834</v>
      </c>
      <c r="AJ1692" s="72" t="s">
        <v>805</v>
      </c>
      <c r="AK1692" s="1" t="s">
        <v>806</v>
      </c>
      <c r="AL1692" s="72" t="s">
        <v>513</v>
      </c>
      <c r="AM1692" s="1" t="s">
        <v>514</v>
      </c>
      <c r="AN1692" s="74" t="s">
        <v>91</v>
      </c>
      <c r="AO1692" s="74" t="s">
        <v>13283</v>
      </c>
      <c r="AP1692" s="74" t="s">
        <v>99</v>
      </c>
      <c r="AQ1692" s="158" t="s">
        <v>26133</v>
      </c>
      <c r="AR1692" s="74"/>
      <c r="AS1692" s="74"/>
      <c r="AT1692" s="74">
        <v>2016</v>
      </c>
      <c r="AU1692" s="80" t="s">
        <v>13286</v>
      </c>
      <c r="AV1692" s="74" t="s">
        <v>93</v>
      </c>
      <c r="AW1692" s="74"/>
      <c r="AX1692" s="74"/>
      <c r="AY1692" s="78" t="s">
        <v>13281</v>
      </c>
      <c r="AZ1692" s="78" t="s">
        <v>99</v>
      </c>
    </row>
    <row r="1693" spans="1:52" ht="18.75" customHeight="1" x14ac:dyDescent="0.2">
      <c r="A1693" s="67">
        <v>4031</v>
      </c>
      <c r="B1693" s="68">
        <v>16.001439999999999</v>
      </c>
      <c r="C1693" s="69" t="s">
        <v>13287</v>
      </c>
      <c r="D1693" s="69" t="s">
        <v>21874</v>
      </c>
      <c r="E1693" s="158" t="s">
        <v>26133</v>
      </c>
      <c r="F1693" s="69" t="e">
        <f>VLOOKUP(C1693,#REF!,2,FALSE)</f>
        <v>#REF!</v>
      </c>
      <c r="G1693" s="69" t="s">
        <v>21873</v>
      </c>
      <c r="H1693" s="70" t="s">
        <v>1918</v>
      </c>
      <c r="I1693" s="70" t="s">
        <v>2551</v>
      </c>
      <c r="J1693" s="69" t="s">
        <v>8693</v>
      </c>
      <c r="K1693" s="67" t="s">
        <v>84</v>
      </c>
      <c r="L1693" s="70"/>
      <c r="M1693" s="71"/>
      <c r="N1693" s="70"/>
      <c r="O1693" s="72" t="s">
        <v>533</v>
      </c>
      <c r="P1693" s="70" t="s">
        <v>534</v>
      </c>
      <c r="Q1693" s="82" t="s">
        <v>134</v>
      </c>
      <c r="R1693" s="82" t="s">
        <v>135</v>
      </c>
      <c r="S1693" s="81" t="s">
        <v>13288</v>
      </c>
      <c r="T1693" s="73"/>
      <c r="U1693" s="73"/>
      <c r="V1693" s="73"/>
      <c r="W1693" s="70"/>
      <c r="X1693" s="74"/>
      <c r="Y1693" s="74" t="s">
        <v>13289</v>
      </c>
      <c r="Z1693" s="74" t="s">
        <v>13289</v>
      </c>
      <c r="AA1693" s="85"/>
      <c r="AB1693" s="73"/>
      <c r="AC1693" s="73"/>
      <c r="AD1693" s="73"/>
      <c r="AE1693" s="70" t="s">
        <v>13289</v>
      </c>
      <c r="AF1693" s="70" t="s">
        <v>13290</v>
      </c>
      <c r="AG1693" s="70" t="s">
        <v>13290</v>
      </c>
      <c r="AH1693" s="1" t="s">
        <v>957</v>
      </c>
      <c r="AI1693" s="83" t="s">
        <v>729</v>
      </c>
      <c r="AJ1693" s="72" t="s">
        <v>533</v>
      </c>
      <c r="AK1693" s="70" t="s">
        <v>534</v>
      </c>
      <c r="AL1693" s="1" t="s">
        <v>134</v>
      </c>
      <c r="AM1693" s="1" t="s">
        <v>135</v>
      </c>
      <c r="AN1693" s="74" t="s">
        <v>112</v>
      </c>
      <c r="AO1693" s="74" t="s">
        <v>13289</v>
      </c>
      <c r="AP1693" s="74" t="s">
        <v>638</v>
      </c>
      <c r="AQ1693" s="158" t="s">
        <v>26133</v>
      </c>
      <c r="AR1693" s="74"/>
      <c r="AS1693" s="74"/>
      <c r="AT1693" s="74">
        <v>2016</v>
      </c>
      <c r="AU1693" s="80" t="s">
        <v>13291</v>
      </c>
      <c r="AV1693" s="74" t="s">
        <v>93</v>
      </c>
      <c r="AW1693" s="74"/>
      <c r="AX1693" s="74"/>
      <c r="AY1693" s="78" t="s">
        <v>13287</v>
      </c>
      <c r="AZ1693" s="78" t="s">
        <v>638</v>
      </c>
    </row>
    <row r="1694" spans="1:52" ht="18.75" customHeight="1" x14ac:dyDescent="0.2">
      <c r="A1694" s="67">
        <v>4032</v>
      </c>
      <c r="B1694" s="68">
        <v>16.033560000000001</v>
      </c>
      <c r="C1694" s="69" t="s">
        <v>13292</v>
      </c>
      <c r="D1694" s="69" t="s">
        <v>21638</v>
      </c>
      <c r="E1694" s="158" t="s">
        <v>26140</v>
      </c>
      <c r="F1694" s="69" t="e">
        <f>VLOOKUP(C1694,#REF!,2,FALSE)</f>
        <v>#REF!</v>
      </c>
      <c r="G1694" s="69" t="s">
        <v>21637</v>
      </c>
      <c r="H1694" s="70" t="s">
        <v>13293</v>
      </c>
      <c r="I1694" s="70" t="s">
        <v>287</v>
      </c>
      <c r="J1694" s="69" t="s">
        <v>13294</v>
      </c>
      <c r="K1694" s="67" t="s">
        <v>84</v>
      </c>
      <c r="L1694" s="70"/>
      <c r="M1694" s="71"/>
      <c r="N1694" s="70"/>
      <c r="O1694" s="72" t="s">
        <v>2563</v>
      </c>
      <c r="P1694" s="70" t="s">
        <v>2564</v>
      </c>
      <c r="Q1694" s="16" t="s">
        <v>1584</v>
      </c>
      <c r="R1694" s="16" t="s">
        <v>1585</v>
      </c>
      <c r="S1694" s="81" t="s">
        <v>13295</v>
      </c>
      <c r="T1694" s="73"/>
      <c r="U1694" s="73"/>
      <c r="V1694" s="73"/>
      <c r="W1694" s="70"/>
      <c r="X1694" s="74"/>
      <c r="Y1694" s="74" t="s">
        <v>13296</v>
      </c>
      <c r="Z1694" s="75" t="s">
        <v>13296</v>
      </c>
      <c r="AA1694" s="76" t="s">
        <v>89</v>
      </c>
      <c r="AB1694" s="73"/>
      <c r="AC1694" s="73"/>
      <c r="AD1694" s="73"/>
      <c r="AE1694" s="70" t="s">
        <v>13297</v>
      </c>
      <c r="AF1694" s="70" t="s">
        <v>13298</v>
      </c>
      <c r="AG1694" s="70" t="s">
        <v>13299</v>
      </c>
      <c r="AH1694" s="16" t="s">
        <v>6006</v>
      </c>
      <c r="AI1694" s="83" t="s">
        <v>6007</v>
      </c>
      <c r="AJ1694" s="1" t="s">
        <v>2563</v>
      </c>
      <c r="AK1694" s="70" t="s">
        <v>2564</v>
      </c>
      <c r="AL1694" s="16" t="s">
        <v>1584</v>
      </c>
      <c r="AM1694" s="16" t="s">
        <v>1585</v>
      </c>
      <c r="AN1694" s="74" t="s">
        <v>98</v>
      </c>
      <c r="AO1694" s="74" t="s">
        <v>13296</v>
      </c>
      <c r="AP1694" s="74" t="s">
        <v>3839</v>
      </c>
      <c r="AQ1694" s="158" t="s">
        <v>26140</v>
      </c>
      <c r="AR1694" s="74"/>
      <c r="AS1694" s="74"/>
      <c r="AT1694" s="74">
        <v>2016</v>
      </c>
      <c r="AU1694" s="80" t="s">
        <v>13300</v>
      </c>
      <c r="AV1694" s="74" t="s">
        <v>93</v>
      </c>
      <c r="AW1694" s="74"/>
      <c r="AX1694" s="74"/>
      <c r="AY1694" s="78"/>
      <c r="AZ1694" s="78"/>
    </row>
    <row r="1695" spans="1:52" ht="18.75" customHeight="1" x14ac:dyDescent="0.2">
      <c r="A1695" s="67">
        <v>4033</v>
      </c>
      <c r="B1695" s="68">
        <v>16.051459999999999</v>
      </c>
      <c r="C1695" s="69" t="s">
        <v>13301</v>
      </c>
      <c r="D1695" s="69" t="s">
        <v>22450</v>
      </c>
      <c r="E1695" s="158" t="s">
        <v>26144</v>
      </c>
      <c r="F1695" s="69" t="e">
        <f>VLOOKUP(C1695,#REF!,2,FALSE)</f>
        <v>#REF!</v>
      </c>
      <c r="G1695" s="69" t="s">
        <v>22449</v>
      </c>
      <c r="H1695" s="70" t="s">
        <v>7884</v>
      </c>
      <c r="I1695" s="70" t="s">
        <v>1534</v>
      </c>
      <c r="J1695" s="69" t="s">
        <v>1371</v>
      </c>
      <c r="K1695" s="67" t="s">
        <v>84</v>
      </c>
      <c r="L1695" s="70"/>
      <c r="M1695" s="71"/>
      <c r="N1695" s="70"/>
      <c r="O1695" s="72" t="s">
        <v>543</v>
      </c>
      <c r="P1695" s="70" t="s">
        <v>544</v>
      </c>
      <c r="Q1695" s="82" t="s">
        <v>134</v>
      </c>
      <c r="R1695" s="82" t="s">
        <v>135</v>
      </c>
      <c r="S1695" s="73"/>
      <c r="T1695" s="73"/>
      <c r="U1695" s="73"/>
      <c r="V1695" s="73"/>
      <c r="W1695" s="70"/>
      <c r="X1695" s="74"/>
      <c r="Y1695" s="74" t="s">
        <v>13302</v>
      </c>
      <c r="Z1695" s="74" t="s">
        <v>13302</v>
      </c>
      <c r="AA1695" s="85"/>
      <c r="AB1695" s="73"/>
      <c r="AC1695" s="73"/>
      <c r="AD1695" s="73"/>
      <c r="AE1695" s="70" t="s">
        <v>13302</v>
      </c>
      <c r="AF1695" s="70" t="s">
        <v>13303</v>
      </c>
      <c r="AG1695" s="70" t="s">
        <v>13302</v>
      </c>
      <c r="AH1695" s="1" t="s">
        <v>13304</v>
      </c>
      <c r="AI1695" s="83" t="s">
        <v>481</v>
      </c>
      <c r="AJ1695" s="72" t="s">
        <v>543</v>
      </c>
      <c r="AK1695" s="70" t="s">
        <v>544</v>
      </c>
      <c r="AL1695" s="1" t="s">
        <v>134</v>
      </c>
      <c r="AM1695" s="1" t="s">
        <v>135</v>
      </c>
      <c r="AN1695" s="74" t="s">
        <v>112</v>
      </c>
      <c r="AO1695" s="74" t="s">
        <v>13302</v>
      </c>
      <c r="AP1695" s="74" t="s">
        <v>113</v>
      </c>
      <c r="AQ1695" s="158" t="s">
        <v>26144</v>
      </c>
      <c r="AR1695" s="74"/>
      <c r="AS1695" s="74"/>
      <c r="AT1695" s="74">
        <v>2016</v>
      </c>
      <c r="AU1695" s="80" t="s">
        <v>13305</v>
      </c>
      <c r="AV1695" s="74" t="s">
        <v>93</v>
      </c>
      <c r="AW1695" s="74"/>
      <c r="AX1695" s="74"/>
      <c r="AY1695" s="78" t="s">
        <v>13301</v>
      </c>
      <c r="AZ1695" s="78" t="s">
        <v>113</v>
      </c>
    </row>
    <row r="1696" spans="1:52" ht="18.75" customHeight="1" x14ac:dyDescent="0.2">
      <c r="A1696" s="67">
        <v>4034</v>
      </c>
      <c r="B1696" s="68">
        <v>16.051480000000002</v>
      </c>
      <c r="C1696" s="69" t="s">
        <v>13306</v>
      </c>
      <c r="D1696" s="69" t="s">
        <v>21238</v>
      </c>
      <c r="E1696" s="158" t="s">
        <v>26133</v>
      </c>
      <c r="F1696" s="69" t="e">
        <f>VLOOKUP(C1696,#REF!,2,FALSE)</f>
        <v>#REF!</v>
      </c>
      <c r="G1696" s="69" t="s">
        <v>21237</v>
      </c>
      <c r="H1696" s="70" t="s">
        <v>13307</v>
      </c>
      <c r="I1696" s="70" t="s">
        <v>215</v>
      </c>
      <c r="J1696" s="69" t="s">
        <v>9675</v>
      </c>
      <c r="K1696" s="67" t="s">
        <v>84</v>
      </c>
      <c r="L1696" s="70"/>
      <c r="M1696" s="71"/>
      <c r="N1696" s="70"/>
      <c r="O1696" s="72" t="s">
        <v>1279</v>
      </c>
      <c r="P1696" s="70" t="s">
        <v>1280</v>
      </c>
      <c r="Q1696" s="16" t="s">
        <v>1281</v>
      </c>
      <c r="R1696" s="16" t="s">
        <v>1282</v>
      </c>
      <c r="S1696" s="81" t="s">
        <v>13308</v>
      </c>
      <c r="T1696" s="73"/>
      <c r="U1696" s="73"/>
      <c r="V1696" s="73"/>
      <c r="W1696" s="70"/>
      <c r="X1696" s="74"/>
      <c r="Y1696" s="74" t="s">
        <v>13309</v>
      </c>
      <c r="Z1696" s="74" t="s">
        <v>13309</v>
      </c>
      <c r="AA1696" s="85"/>
      <c r="AB1696" s="73"/>
      <c r="AC1696" s="73"/>
      <c r="AD1696" s="73"/>
      <c r="AE1696" s="70" t="s">
        <v>13309</v>
      </c>
      <c r="AF1696" s="70" t="s">
        <v>13310</v>
      </c>
      <c r="AG1696" s="70" t="s">
        <v>13309</v>
      </c>
      <c r="AH1696" s="16" t="s">
        <v>13311</v>
      </c>
      <c r="AI1696" s="83" t="s">
        <v>13312</v>
      </c>
      <c r="AJ1696" s="1" t="s">
        <v>1279</v>
      </c>
      <c r="AK1696" s="70" t="s">
        <v>1280</v>
      </c>
      <c r="AL1696" s="16" t="s">
        <v>1281</v>
      </c>
      <c r="AM1696" s="16" t="s">
        <v>1282</v>
      </c>
      <c r="AN1696" s="74" t="s">
        <v>91</v>
      </c>
      <c r="AO1696" s="74" t="s">
        <v>13309</v>
      </c>
      <c r="AP1696" s="74" t="s">
        <v>2826</v>
      </c>
      <c r="AQ1696" s="158" t="s">
        <v>26133</v>
      </c>
      <c r="AR1696" s="74"/>
      <c r="AS1696" s="74"/>
      <c r="AT1696" s="74">
        <v>2016</v>
      </c>
      <c r="AU1696" s="80" t="s">
        <v>13313</v>
      </c>
      <c r="AV1696" s="74" t="s">
        <v>93</v>
      </c>
      <c r="AW1696" s="74"/>
      <c r="AX1696" s="74"/>
      <c r="AY1696" s="78" t="s">
        <v>13306</v>
      </c>
      <c r="AZ1696" s="78" t="s">
        <v>2826</v>
      </c>
    </row>
    <row r="1697" spans="1:52" ht="18.75" customHeight="1" x14ac:dyDescent="0.2">
      <c r="A1697" s="67">
        <v>4035</v>
      </c>
      <c r="B1697" s="68">
        <v>16.038620000000002</v>
      </c>
      <c r="C1697" s="69" t="s">
        <v>13314</v>
      </c>
      <c r="D1697" s="69" t="s">
        <v>23597</v>
      </c>
      <c r="E1697" s="158" t="s">
        <v>6494</v>
      </c>
      <c r="F1697" s="69" t="e">
        <f>VLOOKUP(C1697,#REF!,2,FALSE)</f>
        <v>#REF!</v>
      </c>
      <c r="G1697" s="69" t="s">
        <v>23596</v>
      </c>
      <c r="H1697" s="70" t="s">
        <v>13315</v>
      </c>
      <c r="I1697" s="70" t="s">
        <v>2288</v>
      </c>
      <c r="J1697" s="69" t="s">
        <v>7386</v>
      </c>
      <c r="K1697" s="67" t="s">
        <v>151</v>
      </c>
      <c r="L1697" s="70"/>
      <c r="M1697" s="71"/>
      <c r="N1697" s="70"/>
      <c r="O1697" s="72" t="s">
        <v>5458</v>
      </c>
      <c r="P1697" s="70" t="s">
        <v>5459</v>
      </c>
      <c r="Q1697" s="1" t="s">
        <v>2483</v>
      </c>
      <c r="R1697" s="1" t="s">
        <v>2484</v>
      </c>
      <c r="S1697" s="81" t="s">
        <v>13316</v>
      </c>
      <c r="T1697" s="73"/>
      <c r="U1697" s="73"/>
      <c r="V1697" s="73"/>
      <c r="W1697" s="70"/>
      <c r="X1697" s="74"/>
      <c r="Y1697" s="74" t="s">
        <v>13317</v>
      </c>
      <c r="Z1697" s="75" t="s">
        <v>13317</v>
      </c>
      <c r="AA1697" s="76" t="s">
        <v>89</v>
      </c>
      <c r="AB1697" s="73"/>
      <c r="AC1697" s="73"/>
      <c r="AD1697" s="73"/>
      <c r="AE1697" s="70" t="s">
        <v>13318</v>
      </c>
      <c r="AF1697" s="70" t="s">
        <v>13319</v>
      </c>
      <c r="AG1697" s="70" t="s">
        <v>13319</v>
      </c>
      <c r="AH1697" s="70" t="s">
        <v>89</v>
      </c>
      <c r="AI1697" s="77" t="s">
        <v>89</v>
      </c>
      <c r="AJ1697" s="1" t="s">
        <v>5458</v>
      </c>
      <c r="AK1697" s="70" t="s">
        <v>5459</v>
      </c>
      <c r="AL1697" s="1" t="s">
        <v>2483</v>
      </c>
      <c r="AM1697" s="1" t="s">
        <v>2484</v>
      </c>
      <c r="AN1697" s="74" t="s">
        <v>91</v>
      </c>
      <c r="AO1697" s="74" t="s">
        <v>13317</v>
      </c>
      <c r="AP1697" s="74" t="s">
        <v>156</v>
      </c>
      <c r="AQ1697" s="158" t="s">
        <v>6494</v>
      </c>
      <c r="AR1697" s="74"/>
      <c r="AS1697" s="74"/>
      <c r="AT1697" s="74">
        <v>2016</v>
      </c>
      <c r="AU1697" s="80" t="s">
        <v>13320</v>
      </c>
      <c r="AV1697" s="74" t="s">
        <v>93</v>
      </c>
      <c r="AW1697" s="74"/>
      <c r="AX1697" s="74"/>
      <c r="AY1697" s="78" t="s">
        <v>13314</v>
      </c>
      <c r="AZ1697" s="78" t="s">
        <v>156</v>
      </c>
    </row>
    <row r="1698" spans="1:52" ht="18.75" customHeight="1" x14ac:dyDescent="0.2">
      <c r="A1698" s="67">
        <v>4036</v>
      </c>
      <c r="B1698" s="68">
        <v>16.030339999999999</v>
      </c>
      <c r="C1698" s="69" t="s">
        <v>13321</v>
      </c>
      <c r="D1698" s="69" t="s">
        <v>21508</v>
      </c>
      <c r="E1698" s="158" t="s">
        <v>26133</v>
      </c>
      <c r="F1698" s="69" t="e">
        <f>VLOOKUP(C1698,#REF!,2,FALSE)</f>
        <v>#REF!</v>
      </c>
      <c r="G1698" s="69" t="s">
        <v>21507</v>
      </c>
      <c r="H1698" s="70" t="s">
        <v>13322</v>
      </c>
      <c r="I1698" s="70" t="s">
        <v>1646</v>
      </c>
      <c r="J1698" s="69" t="s">
        <v>12807</v>
      </c>
      <c r="K1698" s="67" t="s">
        <v>84</v>
      </c>
      <c r="L1698" s="70"/>
      <c r="M1698" s="71"/>
      <c r="N1698" s="70"/>
      <c r="O1698" s="72" t="s">
        <v>4451</v>
      </c>
      <c r="P1698" s="70" t="s">
        <v>4452</v>
      </c>
      <c r="Q1698" s="1" t="s">
        <v>396</v>
      </c>
      <c r="R1698" s="1" t="s">
        <v>397</v>
      </c>
      <c r="S1698" s="81" t="s">
        <v>13323</v>
      </c>
      <c r="T1698" s="73"/>
      <c r="U1698" s="73"/>
      <c r="V1698" s="73"/>
      <c r="W1698" s="70"/>
      <c r="X1698" s="74"/>
      <c r="Y1698" s="74" t="s">
        <v>13324</v>
      </c>
      <c r="Z1698" s="74" t="s">
        <v>13324</v>
      </c>
      <c r="AA1698" s="85"/>
      <c r="AB1698" s="73"/>
      <c r="AC1698" s="73"/>
      <c r="AD1698" s="73"/>
      <c r="AE1698" s="70" t="s">
        <v>13324</v>
      </c>
      <c r="AF1698" s="70" t="s">
        <v>13325</v>
      </c>
      <c r="AG1698" s="70" t="s">
        <v>13325</v>
      </c>
      <c r="AH1698" s="1" t="s">
        <v>10221</v>
      </c>
      <c r="AI1698" s="83" t="s">
        <v>10222</v>
      </c>
      <c r="AJ1698" s="1" t="s">
        <v>4451</v>
      </c>
      <c r="AK1698" s="70" t="s">
        <v>4452</v>
      </c>
      <c r="AL1698" s="1" t="s">
        <v>396</v>
      </c>
      <c r="AM1698" s="1" t="s">
        <v>397</v>
      </c>
      <c r="AN1698" s="74" t="s">
        <v>91</v>
      </c>
      <c r="AO1698" s="74" t="s">
        <v>13324</v>
      </c>
      <c r="AP1698" s="74" t="s">
        <v>10075</v>
      </c>
      <c r="AQ1698" s="158" t="s">
        <v>26133</v>
      </c>
      <c r="AR1698" s="74"/>
      <c r="AS1698" s="74"/>
      <c r="AT1698" s="74">
        <v>2016</v>
      </c>
      <c r="AU1698" s="80" t="s">
        <v>13326</v>
      </c>
      <c r="AV1698" s="74" t="s">
        <v>93</v>
      </c>
      <c r="AW1698" s="74"/>
      <c r="AX1698" s="74"/>
      <c r="AY1698" s="78" t="s">
        <v>13321</v>
      </c>
      <c r="AZ1698" s="78" t="s">
        <v>10075</v>
      </c>
    </row>
    <row r="1699" spans="1:52" ht="18.75" customHeight="1" x14ac:dyDescent="0.2">
      <c r="A1699" s="67">
        <v>4037</v>
      </c>
      <c r="B1699" s="68">
        <v>16.03407</v>
      </c>
      <c r="C1699" s="69" t="s">
        <v>13327</v>
      </c>
      <c r="D1699" s="69" t="s">
        <v>23332</v>
      </c>
      <c r="E1699" s="158" t="s">
        <v>26133</v>
      </c>
      <c r="F1699" s="69" t="e">
        <f>VLOOKUP(C1699,#REF!,2,FALSE)</f>
        <v>#REF!</v>
      </c>
      <c r="G1699" s="69" t="s">
        <v>23331</v>
      </c>
      <c r="H1699" s="70" t="s">
        <v>13328</v>
      </c>
      <c r="I1699" s="70" t="s">
        <v>1789</v>
      </c>
      <c r="J1699" s="69" t="s">
        <v>5682</v>
      </c>
      <c r="K1699" s="67" t="s">
        <v>84</v>
      </c>
      <c r="L1699" s="70"/>
      <c r="M1699" s="71"/>
      <c r="N1699" s="70"/>
      <c r="O1699" s="71"/>
      <c r="P1699" s="70"/>
      <c r="Q1699" s="82" t="s">
        <v>134</v>
      </c>
      <c r="R1699" s="82" t="s">
        <v>135</v>
      </c>
      <c r="S1699" s="81" t="s">
        <v>13329</v>
      </c>
      <c r="T1699" s="73"/>
      <c r="U1699" s="73"/>
      <c r="V1699" s="73"/>
      <c r="W1699" s="70"/>
      <c r="X1699" s="74"/>
      <c r="Y1699" s="74" t="s">
        <v>13330</v>
      </c>
      <c r="Z1699" s="75" t="s">
        <v>13330</v>
      </c>
      <c r="AA1699" s="76" t="s">
        <v>89</v>
      </c>
      <c r="AB1699" s="73"/>
      <c r="AC1699" s="73"/>
      <c r="AD1699" s="73"/>
      <c r="AE1699" s="70" t="s">
        <v>13331</v>
      </c>
      <c r="AF1699" s="70" t="s">
        <v>13332</v>
      </c>
      <c r="AG1699" s="70" t="s">
        <v>13332</v>
      </c>
      <c r="AH1699" s="1" t="s">
        <v>6229</v>
      </c>
      <c r="AI1699" s="83" t="s">
        <v>6230</v>
      </c>
      <c r="AJ1699" s="1" t="s">
        <v>85</v>
      </c>
      <c r="AK1699" s="70" t="s">
        <v>86</v>
      </c>
      <c r="AL1699" s="1"/>
      <c r="AM1699" s="1" t="s">
        <v>88</v>
      </c>
      <c r="AN1699" s="74" t="s">
        <v>112</v>
      </c>
      <c r="AO1699" s="74" t="s">
        <v>13330</v>
      </c>
      <c r="AP1699" s="74" t="s">
        <v>340</v>
      </c>
      <c r="AQ1699" s="158" t="s">
        <v>26133</v>
      </c>
      <c r="AR1699" s="74"/>
      <c r="AS1699" s="74"/>
      <c r="AT1699" s="74">
        <v>2016</v>
      </c>
      <c r="AU1699" s="80" t="s">
        <v>13333</v>
      </c>
      <c r="AV1699" s="74" t="s">
        <v>93</v>
      </c>
      <c r="AW1699" s="74"/>
      <c r="AX1699" s="74"/>
      <c r="AY1699" s="78" t="s">
        <v>13327</v>
      </c>
      <c r="AZ1699" s="78" t="s">
        <v>340</v>
      </c>
    </row>
    <row r="1700" spans="1:52" ht="18.75" customHeight="1" x14ac:dyDescent="0.2">
      <c r="A1700" s="67">
        <v>4038</v>
      </c>
      <c r="B1700" s="68">
        <v>16.030449999999998</v>
      </c>
      <c r="C1700" s="69" t="s">
        <v>13334</v>
      </c>
      <c r="D1700" s="69" t="s">
        <v>21696</v>
      </c>
      <c r="E1700" s="158" t="s">
        <v>26133</v>
      </c>
      <c r="F1700" s="69" t="e">
        <f>VLOOKUP(C1700,#REF!,2,FALSE)</f>
        <v>#REF!</v>
      </c>
      <c r="G1700" s="69" t="s">
        <v>21695</v>
      </c>
      <c r="H1700" s="70" t="s">
        <v>13335</v>
      </c>
      <c r="I1700" s="70" t="s">
        <v>3285</v>
      </c>
      <c r="J1700" s="69" t="s">
        <v>7105</v>
      </c>
      <c r="K1700" s="67" t="s">
        <v>84</v>
      </c>
      <c r="L1700" s="70"/>
      <c r="M1700" s="71"/>
      <c r="N1700" s="70"/>
      <c r="O1700" s="72" t="s">
        <v>13336</v>
      </c>
      <c r="P1700" s="70" t="s">
        <v>1292</v>
      </c>
      <c r="Q1700" s="1" t="s">
        <v>1224</v>
      </c>
      <c r="R1700" s="1" t="s">
        <v>1225</v>
      </c>
      <c r="S1700" s="81" t="s">
        <v>13337</v>
      </c>
      <c r="T1700" s="73"/>
      <c r="U1700" s="73"/>
      <c r="V1700" s="73"/>
      <c r="W1700" s="70"/>
      <c r="X1700" s="74"/>
      <c r="Y1700" s="74" t="s">
        <v>13338</v>
      </c>
      <c r="Z1700" s="75" t="s">
        <v>13338</v>
      </c>
      <c r="AA1700" s="76" t="s">
        <v>89</v>
      </c>
      <c r="AB1700" s="73"/>
      <c r="AC1700" s="73"/>
      <c r="AD1700" s="73"/>
      <c r="AE1700" s="70" t="s">
        <v>13339</v>
      </c>
      <c r="AF1700" s="70" t="s">
        <v>13340</v>
      </c>
      <c r="AG1700" s="70" t="s">
        <v>13340</v>
      </c>
      <c r="AH1700" s="1" t="s">
        <v>13341</v>
      </c>
      <c r="AI1700" s="83" t="s">
        <v>3086</v>
      </c>
      <c r="AJ1700" s="1" t="s">
        <v>13336</v>
      </c>
      <c r="AK1700" s="70" t="s">
        <v>1292</v>
      </c>
      <c r="AL1700" s="1" t="s">
        <v>1224</v>
      </c>
      <c r="AM1700" s="1" t="s">
        <v>1225</v>
      </c>
      <c r="AN1700" s="74" t="s">
        <v>98</v>
      </c>
      <c r="AO1700" s="74" t="s">
        <v>13338</v>
      </c>
      <c r="AP1700" s="74" t="s">
        <v>2826</v>
      </c>
      <c r="AQ1700" s="158" t="s">
        <v>26133</v>
      </c>
      <c r="AR1700" s="74"/>
      <c r="AS1700" s="74"/>
      <c r="AT1700" s="74">
        <v>2016</v>
      </c>
      <c r="AU1700" s="80" t="s">
        <v>13342</v>
      </c>
      <c r="AV1700" s="74" t="s">
        <v>93</v>
      </c>
      <c r="AW1700" s="74"/>
      <c r="AX1700" s="74"/>
      <c r="AY1700" s="78" t="s">
        <v>13334</v>
      </c>
      <c r="AZ1700" s="78" t="s">
        <v>2826</v>
      </c>
    </row>
    <row r="1701" spans="1:52" ht="18.75" customHeight="1" x14ac:dyDescent="0.2">
      <c r="A1701" s="67">
        <v>4039</v>
      </c>
      <c r="B1701" s="68">
        <v>16.044830000000001</v>
      </c>
      <c r="C1701" s="69" t="s">
        <v>13343</v>
      </c>
      <c r="D1701" s="69" t="s">
        <v>22344</v>
      </c>
      <c r="E1701" s="158" t="s">
        <v>26133</v>
      </c>
      <c r="F1701" s="69" t="e">
        <f>VLOOKUP(C1701,#REF!,2,FALSE)</f>
        <v>#REF!</v>
      </c>
      <c r="G1701" s="69" t="s">
        <v>22343</v>
      </c>
      <c r="H1701" s="70" t="s">
        <v>13344</v>
      </c>
      <c r="I1701" s="70" t="s">
        <v>223</v>
      </c>
      <c r="J1701" s="69" t="s">
        <v>13345</v>
      </c>
      <c r="K1701" s="67" t="s">
        <v>84</v>
      </c>
      <c r="L1701" s="70"/>
      <c r="M1701" s="71"/>
      <c r="N1701" s="70"/>
      <c r="O1701" s="72" t="s">
        <v>381</v>
      </c>
      <c r="P1701" s="70" t="s">
        <v>382</v>
      </c>
      <c r="Q1701" s="82" t="s">
        <v>134</v>
      </c>
      <c r="R1701" s="82" t="s">
        <v>135</v>
      </c>
      <c r="S1701" s="81" t="s">
        <v>13346</v>
      </c>
      <c r="T1701" s="73"/>
      <c r="U1701" s="73"/>
      <c r="V1701" s="73"/>
      <c r="W1701" s="70"/>
      <c r="X1701" s="74"/>
      <c r="Y1701" s="74" t="s">
        <v>13347</v>
      </c>
      <c r="Z1701" s="74" t="s">
        <v>13347</v>
      </c>
      <c r="AA1701" s="85"/>
      <c r="AB1701" s="73"/>
      <c r="AC1701" s="73"/>
      <c r="AD1701" s="73"/>
      <c r="AE1701" s="70" t="s">
        <v>13347</v>
      </c>
      <c r="AF1701" s="70" t="s">
        <v>13348</v>
      </c>
      <c r="AG1701" s="70" t="s">
        <v>13347</v>
      </c>
      <c r="AH1701" s="1" t="s">
        <v>646</v>
      </c>
      <c r="AI1701" s="83" t="s">
        <v>647</v>
      </c>
      <c r="AJ1701" s="72" t="s">
        <v>381</v>
      </c>
      <c r="AK1701" s="70" t="s">
        <v>382</v>
      </c>
      <c r="AL1701" s="1" t="s">
        <v>134</v>
      </c>
      <c r="AM1701" s="1" t="s">
        <v>135</v>
      </c>
      <c r="AN1701" s="74" t="s">
        <v>112</v>
      </c>
      <c r="AO1701" s="74" t="s">
        <v>13347</v>
      </c>
      <c r="AP1701" s="74" t="s">
        <v>2826</v>
      </c>
      <c r="AQ1701" s="158" t="s">
        <v>26133</v>
      </c>
      <c r="AR1701" s="74"/>
      <c r="AS1701" s="74"/>
      <c r="AT1701" s="74">
        <v>2016</v>
      </c>
      <c r="AU1701" s="80" t="s">
        <v>13349</v>
      </c>
      <c r="AV1701" s="74" t="s">
        <v>93</v>
      </c>
      <c r="AW1701" s="74"/>
      <c r="AX1701" s="74" t="s">
        <v>13350</v>
      </c>
      <c r="AY1701" s="78" t="s">
        <v>13343</v>
      </c>
      <c r="AZ1701" s="78" t="s">
        <v>2826</v>
      </c>
    </row>
    <row r="1702" spans="1:52" ht="18.75" customHeight="1" x14ac:dyDescent="0.2">
      <c r="A1702" s="67">
        <v>4040</v>
      </c>
      <c r="B1702" s="68">
        <v>16.03933</v>
      </c>
      <c r="C1702" s="69" t="s">
        <v>13351</v>
      </c>
      <c r="D1702" s="69" t="s">
        <v>23643</v>
      </c>
      <c r="E1702" s="158" t="s">
        <v>26133</v>
      </c>
      <c r="F1702" s="69" t="e">
        <f>VLOOKUP(C1702,#REF!,2,FALSE)</f>
        <v>#REF!</v>
      </c>
      <c r="G1702" s="69" t="s">
        <v>23642</v>
      </c>
      <c r="H1702" s="70" t="s">
        <v>6728</v>
      </c>
      <c r="I1702" s="70" t="s">
        <v>1257</v>
      </c>
      <c r="J1702" s="69" t="s">
        <v>6386</v>
      </c>
      <c r="K1702" s="67" t="s">
        <v>84</v>
      </c>
      <c r="L1702" s="70"/>
      <c r="M1702" s="71"/>
      <c r="N1702" s="70"/>
      <c r="O1702" s="72" t="s">
        <v>13352</v>
      </c>
      <c r="P1702" s="70" t="s">
        <v>13353</v>
      </c>
      <c r="Q1702" s="1" t="s">
        <v>2483</v>
      </c>
      <c r="R1702" s="1" t="s">
        <v>2484</v>
      </c>
      <c r="S1702" s="81" t="s">
        <v>13354</v>
      </c>
      <c r="T1702" s="73"/>
      <c r="U1702" s="73"/>
      <c r="V1702" s="73"/>
      <c r="W1702" s="70"/>
      <c r="X1702" s="74"/>
      <c r="Y1702" s="74" t="s">
        <v>13355</v>
      </c>
      <c r="Z1702" s="75" t="s">
        <v>13355</v>
      </c>
      <c r="AA1702" s="76" t="s">
        <v>89</v>
      </c>
      <c r="AB1702" s="73"/>
      <c r="AC1702" s="73"/>
      <c r="AD1702" s="73"/>
      <c r="AE1702" s="70" t="s">
        <v>13356</v>
      </c>
      <c r="AF1702" s="70" t="s">
        <v>13357</v>
      </c>
      <c r="AG1702" s="70" t="s">
        <v>13357</v>
      </c>
      <c r="AH1702" s="1" t="s">
        <v>13358</v>
      </c>
      <c r="AI1702" s="83" t="s">
        <v>13359</v>
      </c>
      <c r="AJ1702" s="1" t="s">
        <v>13352</v>
      </c>
      <c r="AK1702" s="1" t="s">
        <v>13353</v>
      </c>
      <c r="AL1702" s="1" t="s">
        <v>2483</v>
      </c>
      <c r="AM1702" s="1" t="s">
        <v>2484</v>
      </c>
      <c r="AN1702" s="74" t="s">
        <v>112</v>
      </c>
      <c r="AO1702" s="74" t="s">
        <v>13355</v>
      </c>
      <c r="AP1702" s="74" t="s">
        <v>10075</v>
      </c>
      <c r="AQ1702" s="158" t="s">
        <v>26133</v>
      </c>
      <c r="AR1702" s="74"/>
      <c r="AS1702" s="74"/>
      <c r="AT1702" s="74">
        <v>2016</v>
      </c>
      <c r="AU1702" s="80" t="s">
        <v>13360</v>
      </c>
      <c r="AV1702" s="74" t="s">
        <v>93</v>
      </c>
      <c r="AW1702" s="74"/>
      <c r="AX1702" s="74"/>
      <c r="AY1702" s="78" t="s">
        <v>13351</v>
      </c>
      <c r="AZ1702" s="78" t="s">
        <v>10075</v>
      </c>
    </row>
    <row r="1703" spans="1:52" ht="18.75" customHeight="1" x14ac:dyDescent="0.2">
      <c r="A1703" s="67">
        <v>4041</v>
      </c>
      <c r="B1703" s="68">
        <v>16.038920000000001</v>
      </c>
      <c r="C1703" s="69" t="s">
        <v>13361</v>
      </c>
      <c r="D1703" s="69" t="s">
        <v>22918</v>
      </c>
      <c r="E1703" s="158" t="s">
        <v>26145</v>
      </c>
      <c r="F1703" s="69" t="e">
        <f>VLOOKUP(C1703,#REF!,2,FALSE)</f>
        <v>#REF!</v>
      </c>
      <c r="G1703" s="69" t="s">
        <v>22917</v>
      </c>
      <c r="H1703" s="70" t="s">
        <v>2458</v>
      </c>
      <c r="I1703" s="70" t="s">
        <v>785</v>
      </c>
      <c r="J1703" s="69" t="s">
        <v>13362</v>
      </c>
      <c r="K1703" s="67" t="s">
        <v>84</v>
      </c>
      <c r="L1703" s="70"/>
      <c r="M1703" s="71"/>
      <c r="N1703" s="70"/>
      <c r="O1703" s="72" t="s">
        <v>9622</v>
      </c>
      <c r="P1703" s="70" t="s">
        <v>9623</v>
      </c>
      <c r="Q1703" s="1" t="s">
        <v>1507</v>
      </c>
      <c r="R1703" s="1" t="s">
        <v>1508</v>
      </c>
      <c r="S1703" s="81" t="s">
        <v>13363</v>
      </c>
      <c r="T1703" s="73" t="s">
        <v>13364</v>
      </c>
      <c r="U1703" s="73" t="s">
        <v>10683</v>
      </c>
      <c r="V1703" s="73"/>
      <c r="W1703" s="70"/>
      <c r="X1703" s="74"/>
      <c r="Y1703" s="74" t="s">
        <v>13365</v>
      </c>
      <c r="Z1703" s="74" t="s">
        <v>13365</v>
      </c>
      <c r="AA1703" s="85"/>
      <c r="AB1703" s="73"/>
      <c r="AC1703" s="73"/>
      <c r="AD1703" s="73"/>
      <c r="AE1703" s="70" t="s">
        <v>13366</v>
      </c>
      <c r="AF1703" s="70" t="s">
        <v>13367</v>
      </c>
      <c r="AG1703" s="70" t="s">
        <v>13367</v>
      </c>
      <c r="AH1703" s="1" t="s">
        <v>13368</v>
      </c>
      <c r="AI1703" s="83" t="s">
        <v>13369</v>
      </c>
      <c r="AJ1703" s="1" t="s">
        <v>9622</v>
      </c>
      <c r="AK1703" s="70" t="s">
        <v>9623</v>
      </c>
      <c r="AL1703" s="1" t="s">
        <v>1507</v>
      </c>
      <c r="AM1703" s="1" t="s">
        <v>1508</v>
      </c>
      <c r="AN1703" s="74" t="s">
        <v>112</v>
      </c>
      <c r="AO1703" s="74" t="s">
        <v>13365</v>
      </c>
      <c r="AP1703" s="74" t="s">
        <v>99</v>
      </c>
      <c r="AQ1703" s="158" t="s">
        <v>26145</v>
      </c>
      <c r="AR1703" s="74"/>
      <c r="AS1703" s="74"/>
      <c r="AT1703" s="74">
        <v>2016</v>
      </c>
      <c r="AU1703" s="80" t="s">
        <v>13370</v>
      </c>
      <c r="AV1703" s="74" t="s">
        <v>93</v>
      </c>
      <c r="AW1703" s="74"/>
      <c r="AX1703" s="74"/>
      <c r="AY1703" s="78"/>
      <c r="AZ1703" s="78"/>
    </row>
    <row r="1704" spans="1:52" ht="18.75" customHeight="1" x14ac:dyDescent="0.2">
      <c r="A1704" s="67">
        <v>4042</v>
      </c>
      <c r="B1704" s="68">
        <v>16.010560000000002</v>
      </c>
      <c r="C1704" s="69" t="s">
        <v>13371</v>
      </c>
      <c r="D1704" s="69" t="s">
        <v>22022</v>
      </c>
      <c r="E1704" s="158" t="s">
        <v>26133</v>
      </c>
      <c r="F1704" s="69" t="e">
        <f>VLOOKUP(C1704,#REF!,2,FALSE)</f>
        <v>#REF!</v>
      </c>
      <c r="G1704" s="69" t="s">
        <v>22021</v>
      </c>
      <c r="H1704" s="70" t="s">
        <v>13372</v>
      </c>
      <c r="I1704" s="70" t="s">
        <v>605</v>
      </c>
      <c r="J1704" s="69" t="s">
        <v>7467</v>
      </c>
      <c r="K1704" s="67" t="s">
        <v>84</v>
      </c>
      <c r="L1704" s="70"/>
      <c r="M1704" s="71"/>
      <c r="N1704" s="70"/>
      <c r="O1704" s="72" t="s">
        <v>330</v>
      </c>
      <c r="P1704" s="70" t="s">
        <v>331</v>
      </c>
      <c r="Q1704" s="16" t="s">
        <v>332</v>
      </c>
      <c r="R1704" s="16" t="s">
        <v>333</v>
      </c>
      <c r="S1704" s="81" t="s">
        <v>13373</v>
      </c>
      <c r="T1704" s="73" t="s">
        <v>13374</v>
      </c>
      <c r="U1704" s="73" t="s">
        <v>333</v>
      </c>
      <c r="V1704" s="73"/>
      <c r="W1704" s="70"/>
      <c r="X1704" s="74"/>
      <c r="Y1704" s="74" t="s">
        <v>13375</v>
      </c>
      <c r="Z1704" s="74" t="s">
        <v>13375</v>
      </c>
      <c r="AA1704" s="85"/>
      <c r="AB1704" s="73"/>
      <c r="AC1704" s="73"/>
      <c r="AD1704" s="73"/>
      <c r="AE1704" s="70" t="s">
        <v>13376</v>
      </c>
      <c r="AF1704" s="70" t="s">
        <v>13377</v>
      </c>
      <c r="AG1704" s="70" t="s">
        <v>13377</v>
      </c>
      <c r="AH1704" s="16" t="s">
        <v>13378</v>
      </c>
      <c r="AI1704" s="83" t="s">
        <v>13379</v>
      </c>
      <c r="AJ1704" s="16" t="s">
        <v>7855</v>
      </c>
      <c r="AK1704" s="16" t="s">
        <v>7856</v>
      </c>
      <c r="AL1704" s="16" t="s">
        <v>332</v>
      </c>
      <c r="AM1704" s="16" t="s">
        <v>333</v>
      </c>
      <c r="AN1704" s="74" t="s">
        <v>98</v>
      </c>
      <c r="AO1704" s="74" t="s">
        <v>13375</v>
      </c>
      <c r="AP1704" s="74" t="s">
        <v>10075</v>
      </c>
      <c r="AQ1704" s="158" t="s">
        <v>26133</v>
      </c>
      <c r="AR1704" s="74"/>
      <c r="AS1704" s="74"/>
      <c r="AT1704" s="74">
        <v>2016</v>
      </c>
      <c r="AU1704" s="80" t="s">
        <v>13380</v>
      </c>
      <c r="AV1704" s="74" t="s">
        <v>93</v>
      </c>
      <c r="AW1704" s="74"/>
      <c r="AX1704" s="74"/>
      <c r="AY1704" s="78"/>
      <c r="AZ1704" s="78"/>
    </row>
    <row r="1705" spans="1:52" ht="18.75" customHeight="1" x14ac:dyDescent="0.2">
      <c r="A1705" s="67">
        <v>4043</v>
      </c>
      <c r="B1705" s="68">
        <v>16.050439999999998</v>
      </c>
      <c r="C1705" s="69" t="s">
        <v>13381</v>
      </c>
      <c r="D1705" s="69" t="s">
        <v>22574</v>
      </c>
      <c r="E1705" s="158" t="s">
        <v>26133</v>
      </c>
      <c r="F1705" s="69" t="e">
        <f>VLOOKUP(C1705,#REF!,2,FALSE)</f>
        <v>#REF!</v>
      </c>
      <c r="G1705" s="69" t="s">
        <v>22573</v>
      </c>
      <c r="H1705" s="70" t="s">
        <v>13382</v>
      </c>
      <c r="I1705" s="70" t="s">
        <v>1168</v>
      </c>
      <c r="J1705" s="69" t="s">
        <v>6419</v>
      </c>
      <c r="K1705" s="67" t="s">
        <v>151</v>
      </c>
      <c r="L1705" s="70"/>
      <c r="M1705" s="71"/>
      <c r="N1705" s="70"/>
      <c r="O1705" s="72" t="s">
        <v>5127</v>
      </c>
      <c r="P1705" s="70" t="s">
        <v>5128</v>
      </c>
      <c r="Q1705" s="16" t="s">
        <v>3684</v>
      </c>
      <c r="R1705" s="16" t="s">
        <v>3685</v>
      </c>
      <c r="S1705" s="81" t="s">
        <v>13383</v>
      </c>
      <c r="T1705" s="73"/>
      <c r="U1705" s="73"/>
      <c r="V1705" s="73"/>
      <c r="W1705" s="70"/>
      <c r="X1705" s="74"/>
      <c r="Y1705" s="74" t="s">
        <v>13384</v>
      </c>
      <c r="Z1705" s="74" t="s">
        <v>13384</v>
      </c>
      <c r="AA1705" s="85"/>
      <c r="AB1705" s="73"/>
      <c r="AC1705" s="73"/>
      <c r="AD1705" s="73"/>
      <c r="AE1705" s="70" t="s">
        <v>13384</v>
      </c>
      <c r="AF1705" s="70" t="s">
        <v>13385</v>
      </c>
      <c r="AG1705" s="70" t="s">
        <v>13384</v>
      </c>
      <c r="AH1705" s="16" t="s">
        <v>13386</v>
      </c>
      <c r="AI1705" s="83" t="s">
        <v>13387</v>
      </c>
      <c r="AJ1705" s="1" t="s">
        <v>5127</v>
      </c>
      <c r="AK1705" s="70" t="s">
        <v>5128</v>
      </c>
      <c r="AL1705" s="16" t="s">
        <v>3684</v>
      </c>
      <c r="AM1705" s="16" t="s">
        <v>3685</v>
      </c>
      <c r="AN1705" s="74" t="s">
        <v>98</v>
      </c>
      <c r="AO1705" s="74" t="s">
        <v>13384</v>
      </c>
      <c r="AP1705" s="74" t="s">
        <v>99</v>
      </c>
      <c r="AQ1705" s="158" t="s">
        <v>26133</v>
      </c>
      <c r="AR1705" s="74"/>
      <c r="AS1705" s="74"/>
      <c r="AT1705" s="74">
        <v>2016</v>
      </c>
      <c r="AU1705" s="80" t="s">
        <v>13388</v>
      </c>
      <c r="AV1705" s="74" t="s">
        <v>93</v>
      </c>
      <c r="AW1705" s="74"/>
      <c r="AX1705" s="74"/>
      <c r="AY1705" s="78"/>
      <c r="AZ1705" s="78"/>
    </row>
    <row r="1706" spans="1:52" ht="18.75" customHeight="1" x14ac:dyDescent="0.2">
      <c r="A1706" s="67">
        <v>4044</v>
      </c>
      <c r="B1706" s="68">
        <v>193</v>
      </c>
      <c r="C1706" s="69" t="s">
        <v>13389</v>
      </c>
      <c r="D1706" s="69" t="s">
        <v>22920</v>
      </c>
      <c r="E1706" s="158" t="s">
        <v>26133</v>
      </c>
      <c r="F1706" s="69" t="e">
        <f>VLOOKUP(C1706,#REF!,2,FALSE)</f>
        <v>#REF!</v>
      </c>
      <c r="G1706" s="69" t="s">
        <v>22919</v>
      </c>
      <c r="H1706" s="70" t="s">
        <v>3526</v>
      </c>
      <c r="I1706" s="70" t="s">
        <v>785</v>
      </c>
      <c r="J1706" s="69" t="s">
        <v>12880</v>
      </c>
      <c r="K1706" s="67" t="s">
        <v>84</v>
      </c>
      <c r="L1706" s="70"/>
      <c r="M1706" s="71"/>
      <c r="N1706" s="70"/>
      <c r="O1706" s="72" t="s">
        <v>13390</v>
      </c>
      <c r="P1706" s="70" t="s">
        <v>13391</v>
      </c>
      <c r="Q1706" s="16" t="s">
        <v>332</v>
      </c>
      <c r="R1706" s="16" t="s">
        <v>333</v>
      </c>
      <c r="S1706" s="73"/>
      <c r="T1706" s="73"/>
      <c r="U1706" s="73"/>
      <c r="V1706" s="73"/>
      <c r="W1706" s="70"/>
      <c r="X1706" s="74"/>
      <c r="Y1706" s="74"/>
      <c r="Z1706" s="75"/>
      <c r="AA1706" s="76" t="s">
        <v>89</v>
      </c>
      <c r="AB1706" s="73"/>
      <c r="AC1706" s="73"/>
      <c r="AD1706" s="73"/>
      <c r="AE1706" s="70" t="s">
        <v>13392</v>
      </c>
      <c r="AF1706" s="70" t="s">
        <v>13391</v>
      </c>
      <c r="AG1706" s="70" t="s">
        <v>13391</v>
      </c>
      <c r="AH1706" s="70" t="s">
        <v>89</v>
      </c>
      <c r="AI1706" s="77" t="s">
        <v>89</v>
      </c>
      <c r="AJ1706" s="1" t="s">
        <v>13390</v>
      </c>
      <c r="AK1706" s="70" t="s">
        <v>13391</v>
      </c>
      <c r="AL1706" s="16" t="s">
        <v>332</v>
      </c>
      <c r="AM1706" s="16" t="s">
        <v>333</v>
      </c>
      <c r="AN1706" s="74" t="s">
        <v>98</v>
      </c>
      <c r="AO1706" s="74"/>
      <c r="AP1706" s="74" t="s">
        <v>99</v>
      </c>
      <c r="AQ1706" s="158" t="s">
        <v>26133</v>
      </c>
      <c r="AR1706" s="74"/>
      <c r="AS1706" s="74"/>
      <c r="AT1706" s="74">
        <v>2016</v>
      </c>
      <c r="AU1706" s="74"/>
      <c r="AV1706" s="74" t="s">
        <v>93</v>
      </c>
      <c r="AW1706" s="74"/>
      <c r="AX1706" s="74"/>
      <c r="AY1706" s="78"/>
      <c r="AZ1706" s="78"/>
    </row>
    <row r="1707" spans="1:52" ht="18.75" customHeight="1" x14ac:dyDescent="0.2">
      <c r="A1707" s="67">
        <v>4045</v>
      </c>
      <c r="B1707" s="68">
        <v>16.050889999999999</v>
      </c>
      <c r="C1707" s="69" t="s">
        <v>13393</v>
      </c>
      <c r="D1707" s="69" t="s">
        <v>23364</v>
      </c>
      <c r="E1707" s="158" t="s">
        <v>26158</v>
      </c>
      <c r="F1707" s="69" t="e">
        <f>VLOOKUP(C1707,#REF!,2,FALSE)</f>
        <v>#REF!</v>
      </c>
      <c r="G1707" s="69" t="s">
        <v>23363</v>
      </c>
      <c r="H1707" s="70" t="s">
        <v>10138</v>
      </c>
      <c r="I1707" s="70" t="s">
        <v>795</v>
      </c>
      <c r="J1707" s="69" t="s">
        <v>13394</v>
      </c>
      <c r="K1707" s="67" t="s">
        <v>84</v>
      </c>
      <c r="L1707" s="70"/>
      <c r="M1707" s="71"/>
      <c r="N1707" s="70"/>
      <c r="O1707" s="72" t="s">
        <v>2260</v>
      </c>
      <c r="P1707" s="70" t="s">
        <v>2261</v>
      </c>
      <c r="Q1707" s="82" t="s">
        <v>134</v>
      </c>
      <c r="R1707" s="82" t="s">
        <v>135</v>
      </c>
      <c r="S1707" s="81" t="s">
        <v>13395</v>
      </c>
      <c r="T1707" s="73"/>
      <c r="U1707" s="73"/>
      <c r="V1707" s="73"/>
      <c r="W1707" s="70"/>
      <c r="X1707" s="74"/>
      <c r="Y1707" s="74" t="s">
        <v>13396</v>
      </c>
      <c r="Z1707" s="74" t="s">
        <v>13396</v>
      </c>
      <c r="AA1707" s="85"/>
      <c r="AB1707" s="73"/>
      <c r="AC1707" s="73"/>
      <c r="AD1707" s="73"/>
      <c r="AE1707" s="70" t="s">
        <v>13396</v>
      </c>
      <c r="AF1707" s="70" t="s">
        <v>13397</v>
      </c>
      <c r="AG1707" s="70" t="s">
        <v>13396</v>
      </c>
      <c r="AH1707" s="1" t="s">
        <v>6474</v>
      </c>
      <c r="AI1707" s="83" t="s">
        <v>6475</v>
      </c>
      <c r="AJ1707" s="72" t="s">
        <v>2260</v>
      </c>
      <c r="AK1707" s="70" t="s">
        <v>2261</v>
      </c>
      <c r="AL1707" s="1" t="s">
        <v>134</v>
      </c>
      <c r="AM1707" s="1" t="s">
        <v>135</v>
      </c>
      <c r="AN1707" s="74" t="s">
        <v>182</v>
      </c>
      <c r="AO1707" s="74" t="s">
        <v>13396</v>
      </c>
      <c r="AP1707" s="74" t="s">
        <v>210</v>
      </c>
      <c r="AQ1707" s="158" t="s">
        <v>26158</v>
      </c>
      <c r="AR1707" s="74"/>
      <c r="AS1707" s="74"/>
      <c r="AT1707" s="74">
        <v>2016</v>
      </c>
      <c r="AU1707" s="80" t="s">
        <v>13398</v>
      </c>
      <c r="AV1707" s="74" t="s">
        <v>93</v>
      </c>
      <c r="AW1707" s="74"/>
      <c r="AX1707" s="74"/>
      <c r="AY1707" s="78" t="s">
        <v>13393</v>
      </c>
      <c r="AZ1707" s="78" t="s">
        <v>210</v>
      </c>
    </row>
    <row r="1708" spans="1:52" ht="18.75" customHeight="1" x14ac:dyDescent="0.2">
      <c r="A1708" s="67">
        <v>4046</v>
      </c>
      <c r="B1708" s="68">
        <v>16.045369999999998</v>
      </c>
      <c r="C1708" s="69" t="s">
        <v>13399</v>
      </c>
      <c r="D1708" s="69" t="s">
        <v>23366</v>
      </c>
      <c r="E1708" s="158" t="s">
        <v>26159</v>
      </c>
      <c r="F1708" s="69" t="e">
        <f>VLOOKUP(C1708,#REF!,2,FALSE)</f>
        <v>#REF!</v>
      </c>
      <c r="G1708" s="69" t="s">
        <v>23365</v>
      </c>
      <c r="H1708" s="70" t="s">
        <v>361</v>
      </c>
      <c r="I1708" s="70" t="s">
        <v>795</v>
      </c>
      <c r="J1708" s="69" t="s">
        <v>13400</v>
      </c>
      <c r="K1708" s="67" t="s">
        <v>84</v>
      </c>
      <c r="L1708" s="70"/>
      <c r="M1708" s="71"/>
      <c r="N1708" s="70"/>
      <c r="O1708" s="72" t="s">
        <v>6209</v>
      </c>
      <c r="P1708" s="70" t="s">
        <v>6210</v>
      </c>
      <c r="Q1708" s="72" t="s">
        <v>243</v>
      </c>
      <c r="R1708" s="70" t="s">
        <v>244</v>
      </c>
      <c r="S1708" s="81" t="s">
        <v>13401</v>
      </c>
      <c r="T1708" s="73"/>
      <c r="U1708" s="73"/>
      <c r="V1708" s="73"/>
      <c r="W1708" s="70"/>
      <c r="X1708" s="74"/>
      <c r="Y1708" s="74" t="s">
        <v>13402</v>
      </c>
      <c r="Z1708" s="75" t="s">
        <v>13402</v>
      </c>
      <c r="AA1708" s="76" t="s">
        <v>89</v>
      </c>
      <c r="AB1708" s="73"/>
      <c r="AC1708" s="73"/>
      <c r="AD1708" s="73"/>
      <c r="AE1708" s="70" t="s">
        <v>13403</v>
      </c>
      <c r="AF1708" s="70" t="s">
        <v>13404</v>
      </c>
      <c r="AG1708" s="70" t="s">
        <v>13404</v>
      </c>
      <c r="AH1708" s="16" t="s">
        <v>13405</v>
      </c>
      <c r="AI1708" s="83" t="s">
        <v>13406</v>
      </c>
      <c r="AJ1708" s="1" t="s">
        <v>6209</v>
      </c>
      <c r="AK1708" s="70" t="s">
        <v>6210</v>
      </c>
      <c r="AL1708" s="1" t="s">
        <v>243</v>
      </c>
      <c r="AM1708" s="70" t="s">
        <v>244</v>
      </c>
      <c r="AN1708" s="74" t="s">
        <v>98</v>
      </c>
      <c r="AO1708" s="74" t="s">
        <v>13402</v>
      </c>
      <c r="AP1708" s="74" t="s">
        <v>13407</v>
      </c>
      <c r="AQ1708" s="158" t="s">
        <v>26159</v>
      </c>
      <c r="AR1708" s="74"/>
      <c r="AS1708" s="74"/>
      <c r="AT1708" s="74">
        <v>2016</v>
      </c>
      <c r="AU1708" s="80" t="s">
        <v>13408</v>
      </c>
      <c r="AV1708" s="74" t="s">
        <v>93</v>
      </c>
      <c r="AW1708" s="74"/>
      <c r="AX1708" s="74"/>
      <c r="AY1708" s="78"/>
      <c r="AZ1708" s="78"/>
    </row>
    <row r="1709" spans="1:52" ht="18.75" customHeight="1" x14ac:dyDescent="0.2">
      <c r="A1709" s="67">
        <v>4047</v>
      </c>
      <c r="B1709" s="68">
        <v>16.05198</v>
      </c>
      <c r="C1709" s="69" t="s">
        <v>13409</v>
      </c>
      <c r="D1709" s="69" t="s">
        <v>21320</v>
      </c>
      <c r="E1709" s="158" t="s">
        <v>26133</v>
      </c>
      <c r="F1709" s="69" t="e">
        <f>VLOOKUP(C1709,#REF!,2,FALSE)</f>
        <v>#REF!</v>
      </c>
      <c r="G1709" s="69" t="s">
        <v>21319</v>
      </c>
      <c r="H1709" s="70" t="s">
        <v>300</v>
      </c>
      <c r="I1709" s="70" t="s">
        <v>379</v>
      </c>
      <c r="J1709" s="69" t="s">
        <v>5980</v>
      </c>
      <c r="K1709" s="67" t="s">
        <v>84</v>
      </c>
      <c r="L1709" s="70"/>
      <c r="M1709" s="71"/>
      <c r="N1709" s="70"/>
      <c r="O1709" s="72" t="s">
        <v>4580</v>
      </c>
      <c r="P1709" s="70" t="s">
        <v>4581</v>
      </c>
      <c r="Q1709" s="16" t="s">
        <v>1584</v>
      </c>
      <c r="R1709" s="16" t="s">
        <v>1585</v>
      </c>
      <c r="S1709" s="81" t="s">
        <v>13410</v>
      </c>
      <c r="T1709" s="73"/>
      <c r="U1709" s="73"/>
      <c r="V1709" s="73"/>
      <c r="W1709" s="70"/>
      <c r="X1709" s="74"/>
      <c r="Y1709" s="74" t="s">
        <v>13411</v>
      </c>
      <c r="Z1709" s="74" t="s">
        <v>13411</v>
      </c>
      <c r="AA1709" s="85"/>
      <c r="AB1709" s="73"/>
      <c r="AC1709" s="73"/>
      <c r="AD1709" s="73"/>
      <c r="AE1709" s="70" t="s">
        <v>13411</v>
      </c>
      <c r="AF1709" s="70" t="s">
        <v>13412</v>
      </c>
      <c r="AG1709" s="70" t="s">
        <v>13412</v>
      </c>
      <c r="AH1709" s="16" t="s">
        <v>9570</v>
      </c>
      <c r="AI1709" s="83" t="s">
        <v>4764</v>
      </c>
      <c r="AJ1709" s="1" t="s">
        <v>4580</v>
      </c>
      <c r="AK1709" s="70" t="s">
        <v>4581</v>
      </c>
      <c r="AL1709" s="16" t="s">
        <v>1584</v>
      </c>
      <c r="AM1709" s="16" t="s">
        <v>1585</v>
      </c>
      <c r="AN1709" s="74" t="s">
        <v>91</v>
      </c>
      <c r="AO1709" s="74" t="s">
        <v>13411</v>
      </c>
      <c r="AP1709" s="74" t="s">
        <v>10075</v>
      </c>
      <c r="AQ1709" s="158" t="s">
        <v>26133</v>
      </c>
      <c r="AR1709" s="74"/>
      <c r="AS1709" s="74"/>
      <c r="AT1709" s="74">
        <v>2016</v>
      </c>
      <c r="AU1709" s="80" t="s">
        <v>13413</v>
      </c>
      <c r="AV1709" s="74" t="s">
        <v>93</v>
      </c>
      <c r="AW1709" s="74"/>
      <c r="AX1709" s="74"/>
      <c r="AY1709" s="78" t="s">
        <v>13409</v>
      </c>
      <c r="AZ1709" s="78" t="s">
        <v>10075</v>
      </c>
    </row>
    <row r="1710" spans="1:52" ht="18.75" customHeight="1" x14ac:dyDescent="0.2">
      <c r="A1710" s="67">
        <v>4048</v>
      </c>
      <c r="B1710" s="68">
        <v>16.031929999999999</v>
      </c>
      <c r="C1710" s="69" t="s">
        <v>13414</v>
      </c>
      <c r="D1710" s="69" t="s">
        <v>26131</v>
      </c>
      <c r="E1710" s="158" t="s">
        <v>26131</v>
      </c>
      <c r="F1710" s="69" t="e">
        <f>VLOOKUP(C1710,#REF!,2,FALSE)</f>
        <v>#REF!</v>
      </c>
      <c r="G1710" s="69" t="s">
        <v>26025</v>
      </c>
      <c r="H1710" s="70" t="s">
        <v>784</v>
      </c>
      <c r="I1710" s="70" t="s">
        <v>215</v>
      </c>
      <c r="J1710" s="69" t="s">
        <v>13415</v>
      </c>
      <c r="K1710" s="67" t="s">
        <v>84</v>
      </c>
      <c r="L1710" s="70"/>
      <c r="M1710" s="71"/>
      <c r="N1710" s="70"/>
      <c r="O1710" s="72" t="s">
        <v>2260</v>
      </c>
      <c r="P1710" s="70" t="s">
        <v>2261</v>
      </c>
      <c r="Q1710" s="82" t="s">
        <v>134</v>
      </c>
      <c r="R1710" s="82" t="s">
        <v>135</v>
      </c>
      <c r="S1710" s="81" t="s">
        <v>13416</v>
      </c>
      <c r="T1710" s="84">
        <v>42255</v>
      </c>
      <c r="U1710" s="73"/>
      <c r="V1710" s="73"/>
      <c r="W1710" s="70"/>
      <c r="X1710" s="74"/>
      <c r="Y1710" s="74" t="s">
        <v>13417</v>
      </c>
      <c r="Z1710" s="74" t="s">
        <v>13417</v>
      </c>
      <c r="AA1710" s="85"/>
      <c r="AB1710" s="73"/>
      <c r="AC1710" s="73"/>
      <c r="AD1710" s="73"/>
      <c r="AE1710" s="70" t="s">
        <v>13417</v>
      </c>
      <c r="AF1710" s="70" t="s">
        <v>13418</v>
      </c>
      <c r="AG1710" s="70" t="s">
        <v>13417</v>
      </c>
      <c r="AH1710" s="1" t="s">
        <v>5499</v>
      </c>
      <c r="AI1710" s="83" t="s">
        <v>5500</v>
      </c>
      <c r="AJ1710" s="72" t="s">
        <v>2260</v>
      </c>
      <c r="AK1710" s="70" t="s">
        <v>2261</v>
      </c>
      <c r="AL1710" s="1" t="s">
        <v>134</v>
      </c>
      <c r="AM1710" s="1" t="s">
        <v>135</v>
      </c>
      <c r="AN1710" s="74" t="s">
        <v>182</v>
      </c>
      <c r="AO1710" s="74" t="s">
        <v>13417</v>
      </c>
      <c r="AP1710" s="74" t="s">
        <v>169</v>
      </c>
      <c r="AQ1710" s="158" t="s">
        <v>26131</v>
      </c>
      <c r="AR1710" s="74"/>
      <c r="AS1710" s="74"/>
      <c r="AT1710" s="74">
        <v>2016</v>
      </c>
      <c r="AU1710" s="80" t="s">
        <v>13419</v>
      </c>
      <c r="AV1710" s="74" t="s">
        <v>93</v>
      </c>
      <c r="AW1710" s="74"/>
      <c r="AX1710" s="74"/>
      <c r="AY1710" s="78"/>
      <c r="AZ1710" s="78"/>
    </row>
    <row r="1711" spans="1:52" ht="18.75" customHeight="1" x14ac:dyDescent="0.2">
      <c r="A1711" s="67">
        <v>4049</v>
      </c>
      <c r="B1711" s="68">
        <v>16.037759999999999</v>
      </c>
      <c r="C1711" s="69" t="s">
        <v>13420</v>
      </c>
      <c r="D1711" s="69" t="s">
        <v>23396</v>
      </c>
      <c r="E1711" s="158" t="s">
        <v>26134</v>
      </c>
      <c r="F1711" s="69" t="e">
        <f>VLOOKUP(C1711,#REF!,2,FALSE)</f>
        <v>#REF!</v>
      </c>
      <c r="G1711" s="69" t="s">
        <v>23395</v>
      </c>
      <c r="H1711" s="70" t="s">
        <v>10303</v>
      </c>
      <c r="I1711" s="70" t="s">
        <v>2328</v>
      </c>
      <c r="J1711" s="69" t="s">
        <v>7151</v>
      </c>
      <c r="K1711" s="67" t="s">
        <v>84</v>
      </c>
      <c r="L1711" s="70"/>
      <c r="M1711" s="71"/>
      <c r="N1711" s="70"/>
      <c r="O1711" s="72" t="s">
        <v>4165</v>
      </c>
      <c r="P1711" s="70" t="s">
        <v>4166</v>
      </c>
      <c r="Q1711" s="1" t="s">
        <v>349</v>
      </c>
      <c r="R1711" s="1" t="s">
        <v>350</v>
      </c>
      <c r="S1711" s="81" t="s">
        <v>13421</v>
      </c>
      <c r="T1711" s="84">
        <v>42223</v>
      </c>
      <c r="U1711" s="73" t="s">
        <v>13422</v>
      </c>
      <c r="V1711" s="73"/>
      <c r="W1711" s="70"/>
      <c r="X1711" s="74"/>
      <c r="Y1711" s="74" t="s">
        <v>13423</v>
      </c>
      <c r="Z1711" s="74" t="s">
        <v>13423</v>
      </c>
      <c r="AA1711" s="85"/>
      <c r="AB1711" s="73"/>
      <c r="AC1711" s="73"/>
      <c r="AD1711" s="73"/>
      <c r="AE1711" s="70" t="s">
        <v>13423</v>
      </c>
      <c r="AF1711" s="70" t="s">
        <v>13424</v>
      </c>
      <c r="AG1711" s="70" t="s">
        <v>13425</v>
      </c>
      <c r="AH1711" s="1" t="s">
        <v>13426</v>
      </c>
      <c r="AI1711" s="83" t="s">
        <v>13427</v>
      </c>
      <c r="AJ1711" s="1" t="s">
        <v>4165</v>
      </c>
      <c r="AK1711" s="70" t="s">
        <v>4166</v>
      </c>
      <c r="AL1711" s="1" t="s">
        <v>349</v>
      </c>
      <c r="AM1711" s="1" t="s">
        <v>350</v>
      </c>
      <c r="AN1711" s="74" t="s">
        <v>91</v>
      </c>
      <c r="AO1711" s="74" t="s">
        <v>13423</v>
      </c>
      <c r="AP1711" s="74" t="s">
        <v>13407</v>
      </c>
      <c r="AQ1711" s="158" t="s">
        <v>26134</v>
      </c>
      <c r="AR1711" s="74"/>
      <c r="AS1711" s="74"/>
      <c r="AT1711" s="74">
        <v>2016</v>
      </c>
      <c r="AU1711" s="80" t="s">
        <v>13428</v>
      </c>
      <c r="AV1711" s="74" t="s">
        <v>93</v>
      </c>
      <c r="AW1711" s="74"/>
      <c r="AX1711" s="74"/>
      <c r="AY1711" s="78" t="s">
        <v>13420</v>
      </c>
      <c r="AZ1711" s="78" t="s">
        <v>13407</v>
      </c>
    </row>
    <row r="1712" spans="1:52" ht="18.75" customHeight="1" x14ac:dyDescent="0.2">
      <c r="A1712" s="67">
        <v>4050</v>
      </c>
      <c r="B1712" s="68">
        <v>16.051469999999998</v>
      </c>
      <c r="C1712" s="69" t="s">
        <v>13429</v>
      </c>
      <c r="D1712" s="69" t="s">
        <v>22484</v>
      </c>
      <c r="E1712" s="158" t="s">
        <v>26133</v>
      </c>
      <c r="F1712" s="69" t="e">
        <f>VLOOKUP(C1712,#REF!,2,FALSE)</f>
        <v>#REF!</v>
      </c>
      <c r="G1712" s="69" t="s">
        <v>22483</v>
      </c>
      <c r="H1712" s="70" t="s">
        <v>13430</v>
      </c>
      <c r="I1712" s="70" t="s">
        <v>2233</v>
      </c>
      <c r="J1712" s="69" t="s">
        <v>10193</v>
      </c>
      <c r="K1712" s="67" t="s">
        <v>84</v>
      </c>
      <c r="L1712" s="70"/>
      <c r="M1712" s="71"/>
      <c r="N1712" s="70"/>
      <c r="O1712" s="72" t="s">
        <v>575</v>
      </c>
      <c r="P1712" s="70" t="s">
        <v>576</v>
      </c>
      <c r="Q1712" s="82" t="s">
        <v>134</v>
      </c>
      <c r="R1712" s="82" t="s">
        <v>135</v>
      </c>
      <c r="S1712" s="81" t="s">
        <v>13431</v>
      </c>
      <c r="T1712" s="73"/>
      <c r="U1712" s="73"/>
      <c r="V1712" s="73"/>
      <c r="W1712" s="70"/>
      <c r="X1712" s="74"/>
      <c r="Y1712" s="74" t="s">
        <v>13432</v>
      </c>
      <c r="Z1712" s="74" t="s">
        <v>13432</v>
      </c>
      <c r="AA1712" s="85"/>
      <c r="AB1712" s="73"/>
      <c r="AC1712" s="73"/>
      <c r="AD1712" s="73"/>
      <c r="AE1712" s="70" t="s">
        <v>13432</v>
      </c>
      <c r="AF1712" s="70" t="s">
        <v>13433</v>
      </c>
      <c r="AG1712" s="70" t="s">
        <v>13432</v>
      </c>
      <c r="AH1712" s="1" t="s">
        <v>6422</v>
      </c>
      <c r="AI1712" s="83" t="s">
        <v>6423</v>
      </c>
      <c r="AJ1712" s="72" t="s">
        <v>575</v>
      </c>
      <c r="AK1712" s="70" t="s">
        <v>576</v>
      </c>
      <c r="AL1712" s="1" t="s">
        <v>134</v>
      </c>
      <c r="AM1712" s="1" t="s">
        <v>135</v>
      </c>
      <c r="AN1712" s="74" t="s">
        <v>112</v>
      </c>
      <c r="AO1712" s="74" t="s">
        <v>13432</v>
      </c>
      <c r="AP1712" s="74" t="s">
        <v>13407</v>
      </c>
      <c r="AQ1712" s="158" t="s">
        <v>26133</v>
      </c>
      <c r="AR1712" s="74"/>
      <c r="AS1712" s="74"/>
      <c r="AT1712" s="74">
        <v>2016</v>
      </c>
      <c r="AU1712" s="80" t="s">
        <v>13434</v>
      </c>
      <c r="AV1712" s="74" t="s">
        <v>93</v>
      </c>
      <c r="AW1712" s="74"/>
      <c r="AX1712" s="74"/>
      <c r="AY1712" s="78"/>
      <c r="AZ1712" s="78"/>
    </row>
    <row r="1713" spans="1:52" ht="18.75" customHeight="1" x14ac:dyDescent="0.2">
      <c r="A1713" s="67">
        <v>4051</v>
      </c>
      <c r="B1713" s="68">
        <v>16.032550000000001</v>
      </c>
      <c r="C1713" s="69" t="s">
        <v>13435</v>
      </c>
      <c r="D1713" s="69" t="s">
        <v>22346</v>
      </c>
      <c r="E1713" s="158" t="s">
        <v>26133</v>
      </c>
      <c r="F1713" s="69" t="e">
        <f>VLOOKUP(C1713,#REF!,2,FALSE)</f>
        <v>#REF!</v>
      </c>
      <c r="G1713" s="69" t="s">
        <v>22345</v>
      </c>
      <c r="H1713" s="70" t="s">
        <v>1457</v>
      </c>
      <c r="I1713" s="70" t="s">
        <v>223</v>
      </c>
      <c r="J1713" s="69" t="s">
        <v>5675</v>
      </c>
      <c r="K1713" s="67" t="s">
        <v>84</v>
      </c>
      <c r="L1713" s="70"/>
      <c r="M1713" s="71"/>
      <c r="N1713" s="70"/>
      <c r="O1713" s="72" t="s">
        <v>7213</v>
      </c>
      <c r="P1713" s="70" t="s">
        <v>7214</v>
      </c>
      <c r="Q1713" s="16" t="s">
        <v>227</v>
      </c>
      <c r="R1713" s="16" t="s">
        <v>228</v>
      </c>
      <c r="S1713" s="81" t="s">
        <v>13436</v>
      </c>
      <c r="T1713" s="73"/>
      <c r="U1713" s="73"/>
      <c r="V1713" s="73"/>
      <c r="W1713" s="70"/>
      <c r="X1713" s="74"/>
      <c r="Y1713" s="74" t="s">
        <v>13437</v>
      </c>
      <c r="Z1713" s="75" t="s">
        <v>13437</v>
      </c>
      <c r="AA1713" s="76" t="s">
        <v>89</v>
      </c>
      <c r="AB1713" s="73"/>
      <c r="AC1713" s="73"/>
      <c r="AD1713" s="73"/>
      <c r="AE1713" s="70" t="s">
        <v>13438</v>
      </c>
      <c r="AF1713" s="70" t="s">
        <v>13439</v>
      </c>
      <c r="AG1713" s="70" t="s">
        <v>13439</v>
      </c>
      <c r="AH1713" s="16" t="s">
        <v>13440</v>
      </c>
      <c r="AI1713" s="83" t="s">
        <v>13441</v>
      </c>
      <c r="AJ1713" s="1" t="s">
        <v>7213</v>
      </c>
      <c r="AK1713" s="70" t="s">
        <v>7214</v>
      </c>
      <c r="AL1713" s="16" t="s">
        <v>227</v>
      </c>
      <c r="AM1713" s="16" t="s">
        <v>228</v>
      </c>
      <c r="AN1713" s="74" t="s">
        <v>182</v>
      </c>
      <c r="AO1713" s="74" t="s">
        <v>13437</v>
      </c>
      <c r="AP1713" s="74" t="s">
        <v>3075</v>
      </c>
      <c r="AQ1713" s="158" t="s">
        <v>26133</v>
      </c>
      <c r="AR1713" s="74"/>
      <c r="AS1713" s="74"/>
      <c r="AT1713" s="74">
        <v>2016</v>
      </c>
      <c r="AU1713" s="80" t="s">
        <v>13442</v>
      </c>
      <c r="AV1713" s="74" t="s">
        <v>93</v>
      </c>
      <c r="AW1713" s="74"/>
      <c r="AX1713" s="74"/>
      <c r="AY1713" s="78"/>
      <c r="AZ1713" s="78"/>
    </row>
    <row r="1714" spans="1:52" ht="18.75" customHeight="1" x14ac:dyDescent="0.2">
      <c r="A1714" s="67">
        <v>4052</v>
      </c>
      <c r="B1714" s="68">
        <v>11</v>
      </c>
      <c r="C1714" s="69" t="s">
        <v>13443</v>
      </c>
      <c r="D1714" s="69" t="s">
        <v>23446</v>
      </c>
      <c r="E1714" s="158" t="s">
        <v>26133</v>
      </c>
      <c r="F1714" s="69" t="e">
        <f>VLOOKUP(C1714,#REF!,2,FALSE)</f>
        <v>#REF!</v>
      </c>
      <c r="G1714" s="69" t="s">
        <v>23445</v>
      </c>
      <c r="H1714" s="70" t="s">
        <v>3424</v>
      </c>
      <c r="I1714" s="70" t="s">
        <v>1562</v>
      </c>
      <c r="J1714" s="69" t="s">
        <v>12807</v>
      </c>
      <c r="K1714" s="67" t="s">
        <v>84</v>
      </c>
      <c r="L1714" s="70"/>
      <c r="M1714" s="71"/>
      <c r="N1714" s="70"/>
      <c r="O1714" s="71"/>
      <c r="P1714" s="70"/>
      <c r="Q1714" s="1">
        <v>38</v>
      </c>
      <c r="R1714" s="1" t="s">
        <v>1598</v>
      </c>
      <c r="S1714" s="73"/>
      <c r="T1714" s="73"/>
      <c r="U1714" s="73"/>
      <c r="V1714" s="73"/>
      <c r="W1714" s="70"/>
      <c r="X1714" s="74"/>
      <c r="Y1714" s="74"/>
      <c r="Z1714" s="75"/>
      <c r="AA1714" s="76" t="s">
        <v>89</v>
      </c>
      <c r="AB1714" s="73"/>
      <c r="AC1714" s="73"/>
      <c r="AD1714" s="73"/>
      <c r="AE1714" s="70" t="s">
        <v>13444</v>
      </c>
      <c r="AF1714" s="70" t="s">
        <v>13445</v>
      </c>
      <c r="AG1714" s="70" t="s">
        <v>13445</v>
      </c>
      <c r="AH1714" s="70" t="s">
        <v>89</v>
      </c>
      <c r="AI1714" s="77" t="s">
        <v>89</v>
      </c>
      <c r="AJ1714" s="1" t="s">
        <v>13446</v>
      </c>
      <c r="AK1714" s="70" t="s">
        <v>13445</v>
      </c>
      <c r="AL1714" s="1" t="s">
        <v>1507</v>
      </c>
      <c r="AM1714" s="1" t="s">
        <v>1508</v>
      </c>
      <c r="AN1714" s="74" t="s">
        <v>98</v>
      </c>
      <c r="AO1714" s="74"/>
      <c r="AP1714" s="74" t="s">
        <v>13407</v>
      </c>
      <c r="AQ1714" s="158" t="s">
        <v>26133</v>
      </c>
      <c r="AR1714" s="74"/>
      <c r="AS1714" s="74"/>
      <c r="AT1714" s="74">
        <v>2016</v>
      </c>
      <c r="AU1714" s="74"/>
      <c r="AV1714" s="74" t="s">
        <v>93</v>
      </c>
      <c r="AW1714" s="74"/>
      <c r="AX1714" s="74"/>
      <c r="AY1714" s="78" t="s">
        <v>13443</v>
      </c>
      <c r="AZ1714" s="78" t="s">
        <v>13407</v>
      </c>
    </row>
    <row r="1715" spans="1:52" ht="18.75" customHeight="1" x14ac:dyDescent="0.2">
      <c r="A1715" s="67">
        <v>4053</v>
      </c>
      <c r="B1715" s="68">
        <v>6</v>
      </c>
      <c r="C1715" s="69" t="s">
        <v>13447</v>
      </c>
      <c r="D1715" s="69" t="s">
        <v>21996</v>
      </c>
      <c r="E1715" s="158" t="s">
        <v>26133</v>
      </c>
      <c r="F1715" s="69" t="e">
        <f>VLOOKUP(C1715,#REF!,2,FALSE)</f>
        <v>#REF!</v>
      </c>
      <c r="G1715" s="69" t="s">
        <v>21995</v>
      </c>
      <c r="H1715" s="70" t="s">
        <v>13448</v>
      </c>
      <c r="I1715" s="70" t="s">
        <v>10490</v>
      </c>
      <c r="J1715" s="69" t="s">
        <v>9675</v>
      </c>
      <c r="K1715" s="67" t="s">
        <v>84</v>
      </c>
      <c r="L1715" s="70"/>
      <c r="M1715" s="71"/>
      <c r="N1715" s="70"/>
      <c r="O1715" s="72" t="s">
        <v>13446</v>
      </c>
      <c r="P1715" s="70" t="s">
        <v>13445</v>
      </c>
      <c r="Q1715" s="1" t="s">
        <v>1507</v>
      </c>
      <c r="R1715" s="1" t="s">
        <v>1508</v>
      </c>
      <c r="S1715" s="73"/>
      <c r="T1715" s="73"/>
      <c r="U1715" s="73"/>
      <c r="V1715" s="73"/>
      <c r="W1715" s="70"/>
      <c r="X1715" s="74"/>
      <c r="Y1715" s="74"/>
      <c r="Z1715" s="75"/>
      <c r="AA1715" s="76" t="s">
        <v>89</v>
      </c>
      <c r="AB1715" s="73"/>
      <c r="AC1715" s="73"/>
      <c r="AD1715" s="73"/>
      <c r="AE1715" s="70" t="s">
        <v>13444</v>
      </c>
      <c r="AF1715" s="70" t="s">
        <v>13445</v>
      </c>
      <c r="AG1715" s="70" t="s">
        <v>13445</v>
      </c>
      <c r="AH1715" s="70" t="s">
        <v>89</v>
      </c>
      <c r="AI1715" s="77" t="s">
        <v>89</v>
      </c>
      <c r="AJ1715" s="1" t="s">
        <v>13446</v>
      </c>
      <c r="AK1715" s="70" t="s">
        <v>13445</v>
      </c>
      <c r="AL1715" s="1" t="s">
        <v>1507</v>
      </c>
      <c r="AM1715" s="1" t="s">
        <v>1508</v>
      </c>
      <c r="AN1715" s="74" t="s">
        <v>98</v>
      </c>
      <c r="AO1715" s="74"/>
      <c r="AP1715" s="74" t="s">
        <v>13407</v>
      </c>
      <c r="AQ1715" s="158" t="s">
        <v>26133</v>
      </c>
      <c r="AR1715" s="74"/>
      <c r="AS1715" s="74"/>
      <c r="AT1715" s="74">
        <v>2016</v>
      </c>
      <c r="AU1715" s="74"/>
      <c r="AV1715" s="74" t="s">
        <v>93</v>
      </c>
      <c r="AW1715" s="74"/>
      <c r="AX1715" s="74"/>
      <c r="AY1715" s="78" t="s">
        <v>13447</v>
      </c>
      <c r="AZ1715" s="78" t="s">
        <v>13407</v>
      </c>
    </row>
    <row r="1716" spans="1:52" ht="18.75" customHeight="1" x14ac:dyDescent="0.2">
      <c r="A1716" s="67">
        <v>4054</v>
      </c>
      <c r="B1716" s="68">
        <v>16.028449999999999</v>
      </c>
      <c r="C1716" s="69" t="s">
        <v>13449</v>
      </c>
      <c r="D1716" s="69" t="s">
        <v>22582</v>
      </c>
      <c r="E1716" s="158" t="s">
        <v>26133</v>
      </c>
      <c r="F1716" s="69" t="e">
        <f>VLOOKUP(C1716,#REF!,2,FALSE)</f>
        <v>#REF!</v>
      </c>
      <c r="G1716" s="69" t="s">
        <v>22581</v>
      </c>
      <c r="H1716" s="70" t="s">
        <v>2258</v>
      </c>
      <c r="I1716" s="70" t="s">
        <v>13450</v>
      </c>
      <c r="J1716" s="69" t="s">
        <v>12083</v>
      </c>
      <c r="K1716" s="67" t="s">
        <v>84</v>
      </c>
      <c r="L1716" s="70"/>
      <c r="M1716" s="71"/>
      <c r="N1716" s="70"/>
      <c r="O1716" s="72" t="s">
        <v>1279</v>
      </c>
      <c r="P1716" s="70" t="s">
        <v>1280</v>
      </c>
      <c r="Q1716" s="16" t="s">
        <v>1281</v>
      </c>
      <c r="R1716" s="16" t="s">
        <v>1282</v>
      </c>
      <c r="S1716" s="81" t="s">
        <v>13451</v>
      </c>
      <c r="T1716" s="73"/>
      <c r="U1716" s="73"/>
      <c r="V1716" s="73"/>
      <c r="W1716" s="70"/>
      <c r="X1716" s="74"/>
      <c r="Y1716" s="74" t="s">
        <v>13452</v>
      </c>
      <c r="Z1716" s="74" t="s">
        <v>13452</v>
      </c>
      <c r="AA1716" s="85"/>
      <c r="AB1716" s="73"/>
      <c r="AC1716" s="73"/>
      <c r="AD1716" s="73"/>
      <c r="AE1716" s="70" t="s">
        <v>13453</v>
      </c>
      <c r="AF1716" s="70" t="s">
        <v>6883</v>
      </c>
      <c r="AG1716" s="70" t="s">
        <v>6883</v>
      </c>
      <c r="AH1716" s="16" t="s">
        <v>13311</v>
      </c>
      <c r="AI1716" s="83" t="s">
        <v>13312</v>
      </c>
      <c r="AJ1716" s="1" t="s">
        <v>1279</v>
      </c>
      <c r="AK1716" s="70" t="s">
        <v>1280</v>
      </c>
      <c r="AL1716" s="16" t="s">
        <v>1281</v>
      </c>
      <c r="AM1716" s="16" t="s">
        <v>1282</v>
      </c>
      <c r="AN1716" s="74" t="s">
        <v>91</v>
      </c>
      <c r="AO1716" s="74" t="s">
        <v>13452</v>
      </c>
      <c r="AP1716" s="74" t="s">
        <v>13407</v>
      </c>
      <c r="AQ1716" s="158" t="s">
        <v>26133</v>
      </c>
      <c r="AR1716" s="74"/>
      <c r="AS1716" s="74"/>
      <c r="AT1716" s="74">
        <v>2016</v>
      </c>
      <c r="AU1716" s="80" t="s">
        <v>13454</v>
      </c>
      <c r="AV1716" s="74" t="s">
        <v>93</v>
      </c>
      <c r="AW1716" s="74"/>
      <c r="AX1716" s="74"/>
      <c r="AY1716" s="78" t="s">
        <v>13449</v>
      </c>
      <c r="AZ1716" s="78" t="s">
        <v>13407</v>
      </c>
    </row>
    <row r="1717" spans="1:52" ht="18.75" customHeight="1" x14ac:dyDescent="0.2">
      <c r="A1717" s="67">
        <v>4055</v>
      </c>
      <c r="B1717" s="68">
        <v>16.028490000000001</v>
      </c>
      <c r="C1717" s="69" t="s">
        <v>13455</v>
      </c>
      <c r="D1717" s="69" t="s">
        <v>22688</v>
      </c>
      <c r="E1717" s="158" t="s">
        <v>26133</v>
      </c>
      <c r="F1717" s="69" t="e">
        <f>VLOOKUP(C1717,#REF!,2,FALSE)</f>
        <v>#REF!</v>
      </c>
      <c r="G1717" s="69" t="s">
        <v>22687</v>
      </c>
      <c r="H1717" s="70" t="s">
        <v>784</v>
      </c>
      <c r="I1717" s="70" t="s">
        <v>1078</v>
      </c>
      <c r="J1717" s="69" t="s">
        <v>10063</v>
      </c>
      <c r="K1717" s="67" t="s">
        <v>84</v>
      </c>
      <c r="L1717" s="70"/>
      <c r="M1717" s="71"/>
      <c r="N1717" s="70"/>
      <c r="O1717" s="72" t="s">
        <v>1279</v>
      </c>
      <c r="P1717" s="70" t="s">
        <v>1280</v>
      </c>
      <c r="Q1717" s="16" t="s">
        <v>1281</v>
      </c>
      <c r="R1717" s="16" t="s">
        <v>1282</v>
      </c>
      <c r="S1717" s="81" t="s">
        <v>13456</v>
      </c>
      <c r="T1717" s="73"/>
      <c r="U1717" s="73"/>
      <c r="V1717" s="73"/>
      <c r="W1717" s="70"/>
      <c r="X1717" s="74"/>
      <c r="Y1717" s="74" t="s">
        <v>13457</v>
      </c>
      <c r="Z1717" s="74" t="s">
        <v>13457</v>
      </c>
      <c r="AA1717" s="85"/>
      <c r="AB1717" s="73"/>
      <c r="AC1717" s="73"/>
      <c r="AD1717" s="73"/>
      <c r="AE1717" s="70" t="s">
        <v>13457</v>
      </c>
      <c r="AF1717" s="70" t="s">
        <v>13458</v>
      </c>
      <c r="AG1717" s="70" t="s">
        <v>13458</v>
      </c>
      <c r="AH1717" s="16" t="s">
        <v>13459</v>
      </c>
      <c r="AI1717" s="83" t="s">
        <v>13460</v>
      </c>
      <c r="AJ1717" s="1" t="s">
        <v>1279</v>
      </c>
      <c r="AK1717" s="70" t="s">
        <v>1280</v>
      </c>
      <c r="AL1717" s="16" t="s">
        <v>1281</v>
      </c>
      <c r="AM1717" s="16" t="s">
        <v>1282</v>
      </c>
      <c r="AN1717" s="74" t="s">
        <v>91</v>
      </c>
      <c r="AO1717" s="74" t="s">
        <v>13457</v>
      </c>
      <c r="AP1717" s="74" t="s">
        <v>13407</v>
      </c>
      <c r="AQ1717" s="158" t="s">
        <v>26133</v>
      </c>
      <c r="AR1717" s="74"/>
      <c r="AS1717" s="74"/>
      <c r="AT1717" s="74">
        <v>2016</v>
      </c>
      <c r="AU1717" s="80" t="s">
        <v>13461</v>
      </c>
      <c r="AV1717" s="74" t="s">
        <v>93</v>
      </c>
      <c r="AW1717" s="74"/>
      <c r="AX1717" s="74"/>
      <c r="AY1717" s="78" t="s">
        <v>13455</v>
      </c>
      <c r="AZ1717" s="78" t="s">
        <v>13407</v>
      </c>
    </row>
    <row r="1718" spans="1:52" ht="18.75" customHeight="1" x14ac:dyDescent="0.2">
      <c r="A1718" s="67">
        <v>4056</v>
      </c>
      <c r="B1718" s="68">
        <v>16.04364</v>
      </c>
      <c r="C1718" s="69" t="s">
        <v>13462</v>
      </c>
      <c r="D1718" s="69" t="s">
        <v>21288</v>
      </c>
      <c r="E1718" s="158" t="s">
        <v>26151</v>
      </c>
      <c r="F1718" s="69" t="e">
        <f>VLOOKUP(C1718,#REF!,2,FALSE)</f>
        <v>#REF!</v>
      </c>
      <c r="G1718" s="69" t="s">
        <v>21287</v>
      </c>
      <c r="H1718" s="70" t="s">
        <v>541</v>
      </c>
      <c r="I1718" s="70" t="s">
        <v>1594</v>
      </c>
      <c r="J1718" s="69" t="s">
        <v>5724</v>
      </c>
      <c r="K1718" s="67" t="s">
        <v>84</v>
      </c>
      <c r="L1718" s="70"/>
      <c r="M1718" s="71"/>
      <c r="N1718" s="70"/>
      <c r="O1718" s="72" t="s">
        <v>3650</v>
      </c>
      <c r="P1718" s="70" t="s">
        <v>3651</v>
      </c>
      <c r="Q1718" s="72" t="s">
        <v>243</v>
      </c>
      <c r="R1718" s="70" t="s">
        <v>244</v>
      </c>
      <c r="S1718" s="81" t="s">
        <v>13463</v>
      </c>
      <c r="T1718" s="73"/>
      <c r="U1718" s="73" t="s">
        <v>13464</v>
      </c>
      <c r="V1718" s="73"/>
      <c r="W1718" s="70"/>
      <c r="X1718" s="74"/>
      <c r="Y1718" s="74" t="s">
        <v>13465</v>
      </c>
      <c r="Z1718" s="74" t="s">
        <v>13465</v>
      </c>
      <c r="AA1718" s="85"/>
      <c r="AB1718" s="73"/>
      <c r="AC1718" s="73"/>
      <c r="AD1718" s="73"/>
      <c r="AE1718" s="70" t="s">
        <v>13466</v>
      </c>
      <c r="AF1718" s="70" t="s">
        <v>13467</v>
      </c>
      <c r="AG1718" s="70" t="s">
        <v>13467</v>
      </c>
      <c r="AH1718" s="70" t="s">
        <v>89</v>
      </c>
      <c r="AI1718" s="77" t="s">
        <v>89</v>
      </c>
      <c r="AJ1718" s="1" t="s">
        <v>3650</v>
      </c>
      <c r="AK1718" s="70" t="s">
        <v>3651</v>
      </c>
      <c r="AL1718" s="1" t="s">
        <v>243</v>
      </c>
      <c r="AM1718" s="70" t="s">
        <v>244</v>
      </c>
      <c r="AN1718" s="74" t="s">
        <v>182</v>
      </c>
      <c r="AO1718" s="74" t="s">
        <v>13465</v>
      </c>
      <c r="AP1718" s="74" t="s">
        <v>10333</v>
      </c>
      <c r="AQ1718" s="158" t="s">
        <v>26151</v>
      </c>
      <c r="AR1718" s="74"/>
      <c r="AS1718" s="74"/>
      <c r="AT1718" s="74">
        <v>2016</v>
      </c>
      <c r="AU1718" s="80" t="s">
        <v>13468</v>
      </c>
      <c r="AV1718" s="74" t="s">
        <v>93</v>
      </c>
      <c r="AW1718" s="74"/>
      <c r="AX1718" s="74"/>
      <c r="AY1718" s="78" t="s">
        <v>13462</v>
      </c>
      <c r="AZ1718" s="78" t="s">
        <v>10333</v>
      </c>
    </row>
    <row r="1719" spans="1:52" ht="18.75" customHeight="1" x14ac:dyDescent="0.2">
      <c r="A1719" s="67">
        <v>4057</v>
      </c>
      <c r="B1719" s="68">
        <v>16.040610000000001</v>
      </c>
      <c r="C1719" s="69" t="s">
        <v>13469</v>
      </c>
      <c r="D1719" s="69" t="s">
        <v>21456</v>
      </c>
      <c r="E1719" s="158" t="s">
        <v>26134</v>
      </c>
      <c r="F1719" s="69" t="e">
        <f>VLOOKUP(C1719,#REF!,2,FALSE)</f>
        <v>#REF!</v>
      </c>
      <c r="G1719" s="69" t="s">
        <v>21455</v>
      </c>
      <c r="H1719" s="70" t="s">
        <v>6565</v>
      </c>
      <c r="I1719" s="70" t="s">
        <v>3156</v>
      </c>
      <c r="J1719" s="69" t="s">
        <v>13470</v>
      </c>
      <c r="K1719" s="67" t="s">
        <v>84</v>
      </c>
      <c r="L1719" s="70"/>
      <c r="M1719" s="71"/>
      <c r="N1719" s="70"/>
      <c r="O1719" s="72" t="s">
        <v>5725</v>
      </c>
      <c r="P1719" s="70" t="s">
        <v>5726</v>
      </c>
      <c r="Q1719" s="1" t="s">
        <v>1293</v>
      </c>
      <c r="R1719" s="1" t="s">
        <v>1294</v>
      </c>
      <c r="S1719" s="81" t="s">
        <v>13471</v>
      </c>
      <c r="T1719" s="73" t="s">
        <v>7446</v>
      </c>
      <c r="U1719" s="73" t="s">
        <v>13472</v>
      </c>
      <c r="V1719" s="73"/>
      <c r="W1719" s="70"/>
      <c r="X1719" s="74"/>
      <c r="Y1719" s="74" t="s">
        <v>13473</v>
      </c>
      <c r="Z1719" s="75" t="s">
        <v>13473</v>
      </c>
      <c r="AA1719" s="76" t="s">
        <v>89</v>
      </c>
      <c r="AB1719" s="73"/>
      <c r="AC1719" s="73"/>
      <c r="AD1719" s="73"/>
      <c r="AE1719" s="70" t="s">
        <v>13474</v>
      </c>
      <c r="AF1719" s="70" t="s">
        <v>13475</v>
      </c>
      <c r="AG1719" s="70" t="s">
        <v>13474</v>
      </c>
      <c r="AH1719" s="1" t="s">
        <v>13476</v>
      </c>
      <c r="AI1719" s="83" t="s">
        <v>13477</v>
      </c>
      <c r="AJ1719" s="1" t="s">
        <v>5725</v>
      </c>
      <c r="AK1719" s="1" t="s">
        <v>5726</v>
      </c>
      <c r="AL1719" s="1" t="s">
        <v>1293</v>
      </c>
      <c r="AM1719" s="1" t="s">
        <v>1294</v>
      </c>
      <c r="AN1719" s="74" t="s">
        <v>91</v>
      </c>
      <c r="AO1719" s="74" t="s">
        <v>13473</v>
      </c>
      <c r="AP1719" s="74" t="s">
        <v>10333</v>
      </c>
      <c r="AQ1719" s="158" t="s">
        <v>26134</v>
      </c>
      <c r="AR1719" s="74"/>
      <c r="AS1719" s="74"/>
      <c r="AT1719" s="74">
        <v>2016</v>
      </c>
      <c r="AU1719" s="80" t="s">
        <v>13478</v>
      </c>
      <c r="AV1719" s="74" t="s">
        <v>93</v>
      </c>
      <c r="AW1719" s="74"/>
      <c r="AX1719" s="74"/>
      <c r="AY1719" s="78" t="s">
        <v>13469</v>
      </c>
      <c r="AZ1719" s="78" t="s">
        <v>10333</v>
      </c>
    </row>
    <row r="1720" spans="1:52" ht="18.75" customHeight="1" x14ac:dyDescent="0.2">
      <c r="A1720" s="67">
        <v>4058</v>
      </c>
      <c r="B1720" s="68">
        <v>16.037520000000001</v>
      </c>
      <c r="C1720" s="69" t="s">
        <v>13479</v>
      </c>
      <c r="D1720" s="69" t="s">
        <v>21928</v>
      </c>
      <c r="E1720" s="158" t="s">
        <v>26145</v>
      </c>
      <c r="F1720" s="69" t="e">
        <f>VLOOKUP(C1720,#REF!,2,FALSE)</f>
        <v>#REF!</v>
      </c>
      <c r="G1720" s="69" t="s">
        <v>21927</v>
      </c>
      <c r="H1720" s="70" t="s">
        <v>13480</v>
      </c>
      <c r="I1720" s="70" t="s">
        <v>523</v>
      </c>
      <c r="J1720" s="69" t="s">
        <v>4351</v>
      </c>
      <c r="K1720" s="67" t="s">
        <v>84</v>
      </c>
      <c r="L1720" s="70"/>
      <c r="M1720" s="71"/>
      <c r="N1720" s="70"/>
      <c r="O1720" s="72" t="s">
        <v>533</v>
      </c>
      <c r="P1720" s="70" t="s">
        <v>534</v>
      </c>
      <c r="Q1720" s="82" t="s">
        <v>134</v>
      </c>
      <c r="R1720" s="82" t="s">
        <v>135</v>
      </c>
      <c r="S1720" s="81" t="s">
        <v>13481</v>
      </c>
      <c r="T1720" s="73"/>
      <c r="U1720" s="73"/>
      <c r="V1720" s="73"/>
      <c r="W1720" s="70"/>
      <c r="X1720" s="74"/>
      <c r="Y1720" s="74" t="s">
        <v>13482</v>
      </c>
      <c r="Z1720" s="74" t="s">
        <v>13482</v>
      </c>
      <c r="AA1720" s="85"/>
      <c r="AB1720" s="73"/>
      <c r="AC1720" s="73"/>
      <c r="AD1720" s="73"/>
      <c r="AE1720" s="70" t="s">
        <v>13482</v>
      </c>
      <c r="AF1720" s="70" t="s">
        <v>13483</v>
      </c>
      <c r="AG1720" s="70" t="s">
        <v>13483</v>
      </c>
      <c r="AH1720" s="1" t="s">
        <v>11548</v>
      </c>
      <c r="AI1720" s="83" t="s">
        <v>11549</v>
      </c>
      <c r="AJ1720" s="72" t="s">
        <v>533</v>
      </c>
      <c r="AK1720" s="70" t="s">
        <v>534</v>
      </c>
      <c r="AL1720" s="1" t="s">
        <v>134</v>
      </c>
      <c r="AM1720" s="1" t="s">
        <v>135</v>
      </c>
      <c r="AN1720" s="74" t="s">
        <v>112</v>
      </c>
      <c r="AO1720" s="74" t="s">
        <v>13482</v>
      </c>
      <c r="AP1720" s="74" t="s">
        <v>5697</v>
      </c>
      <c r="AQ1720" s="158" t="s">
        <v>26145</v>
      </c>
      <c r="AR1720" s="74"/>
      <c r="AS1720" s="74"/>
      <c r="AT1720" s="74">
        <v>2016</v>
      </c>
      <c r="AU1720" s="80" t="s">
        <v>13484</v>
      </c>
      <c r="AV1720" s="74" t="s">
        <v>93</v>
      </c>
      <c r="AW1720" s="74"/>
      <c r="AX1720" s="74"/>
      <c r="AY1720" s="78" t="s">
        <v>13479</v>
      </c>
      <c r="AZ1720" s="78" t="s">
        <v>5697</v>
      </c>
    </row>
    <row r="1721" spans="1:52" ht="18.75" customHeight="1" x14ac:dyDescent="0.2">
      <c r="A1721" s="67">
        <v>4059</v>
      </c>
      <c r="B1721" s="68">
        <v>16.046430000000001</v>
      </c>
      <c r="C1721" s="69" t="s">
        <v>13485</v>
      </c>
      <c r="D1721" s="69" t="s">
        <v>22832</v>
      </c>
      <c r="E1721" s="158" t="s">
        <v>26133</v>
      </c>
      <c r="F1721" s="69" t="e">
        <f>VLOOKUP(C1721,#REF!,2,FALSE)</f>
        <v>#REF!</v>
      </c>
      <c r="G1721" s="69" t="s">
        <v>22831</v>
      </c>
      <c r="H1721" s="70" t="s">
        <v>1148</v>
      </c>
      <c r="I1721" s="70" t="s">
        <v>2572</v>
      </c>
      <c r="J1721" s="69" t="s">
        <v>4006</v>
      </c>
      <c r="K1721" s="67" t="s">
        <v>84</v>
      </c>
      <c r="L1721" s="70"/>
      <c r="M1721" s="71"/>
      <c r="N1721" s="70"/>
      <c r="O1721" s="72" t="s">
        <v>575</v>
      </c>
      <c r="P1721" s="70" t="s">
        <v>576</v>
      </c>
      <c r="Q1721" s="82" t="s">
        <v>134</v>
      </c>
      <c r="R1721" s="82" t="s">
        <v>135</v>
      </c>
      <c r="S1721" s="81" t="s">
        <v>13486</v>
      </c>
      <c r="T1721" s="73"/>
      <c r="U1721" s="73"/>
      <c r="V1721" s="73"/>
      <c r="W1721" s="70"/>
      <c r="X1721" s="74"/>
      <c r="Y1721" s="74" t="s">
        <v>13487</v>
      </c>
      <c r="Z1721" s="74" t="s">
        <v>13487</v>
      </c>
      <c r="AA1721" s="85"/>
      <c r="AB1721" s="73"/>
      <c r="AC1721" s="73"/>
      <c r="AD1721" s="73"/>
      <c r="AE1721" s="70" t="s">
        <v>13487</v>
      </c>
      <c r="AF1721" s="70" t="s">
        <v>13488</v>
      </c>
      <c r="AG1721" s="70" t="s">
        <v>13488</v>
      </c>
      <c r="AH1721" s="91" t="s">
        <v>1002</v>
      </c>
      <c r="AI1721" s="92" t="s">
        <v>1003</v>
      </c>
      <c r="AJ1721" s="72" t="s">
        <v>575</v>
      </c>
      <c r="AK1721" s="70" t="s">
        <v>576</v>
      </c>
      <c r="AL1721" s="1" t="s">
        <v>134</v>
      </c>
      <c r="AM1721" s="1" t="s">
        <v>135</v>
      </c>
      <c r="AN1721" s="74" t="s">
        <v>112</v>
      </c>
      <c r="AO1721" s="74" t="s">
        <v>13487</v>
      </c>
      <c r="AP1721" s="74" t="s">
        <v>10075</v>
      </c>
      <c r="AQ1721" s="158" t="s">
        <v>26133</v>
      </c>
      <c r="AR1721" s="74"/>
      <c r="AS1721" s="74"/>
      <c r="AT1721" s="74">
        <v>2016</v>
      </c>
      <c r="AU1721" s="80" t="s">
        <v>13489</v>
      </c>
      <c r="AV1721" s="74" t="s">
        <v>93</v>
      </c>
      <c r="AW1721" s="74"/>
      <c r="AX1721" s="74"/>
      <c r="AY1721" s="78"/>
      <c r="AZ1721" s="78"/>
    </row>
    <row r="1722" spans="1:52" ht="18.75" customHeight="1" x14ac:dyDescent="0.2">
      <c r="A1722" s="67">
        <v>4060</v>
      </c>
      <c r="B1722" s="68">
        <v>16.049720000000001</v>
      </c>
      <c r="C1722" s="69" t="s">
        <v>13490</v>
      </c>
      <c r="D1722" s="69" t="s">
        <v>21640</v>
      </c>
      <c r="E1722" s="158" t="s">
        <v>26137</v>
      </c>
      <c r="F1722" s="69" t="e">
        <f>VLOOKUP(C1722,#REF!,2,FALSE)</f>
        <v>#REF!</v>
      </c>
      <c r="G1722" s="69" t="s">
        <v>21639</v>
      </c>
      <c r="H1722" s="70" t="s">
        <v>12490</v>
      </c>
      <c r="I1722" s="70" t="s">
        <v>287</v>
      </c>
      <c r="J1722" s="69" t="s">
        <v>6621</v>
      </c>
      <c r="K1722" s="67" t="s">
        <v>84</v>
      </c>
      <c r="L1722" s="70"/>
      <c r="M1722" s="71"/>
      <c r="N1722" s="70"/>
      <c r="O1722" s="71" t="s">
        <v>787</v>
      </c>
      <c r="P1722" s="70" t="s">
        <v>788</v>
      </c>
      <c r="Q1722" s="72" t="s">
        <v>513</v>
      </c>
      <c r="R1722" s="1" t="s">
        <v>514</v>
      </c>
      <c r="S1722" s="81" t="s">
        <v>13491</v>
      </c>
      <c r="T1722" s="73"/>
      <c r="U1722" s="73"/>
      <c r="V1722" s="73"/>
      <c r="W1722" s="70"/>
      <c r="X1722" s="74"/>
      <c r="Y1722" s="74" t="s">
        <v>13492</v>
      </c>
      <c r="Z1722" s="75" t="s">
        <v>13492</v>
      </c>
      <c r="AA1722" s="76" t="s">
        <v>89</v>
      </c>
      <c r="AB1722" s="73"/>
      <c r="AC1722" s="73"/>
      <c r="AD1722" s="73"/>
      <c r="AE1722" s="70" t="s">
        <v>13493</v>
      </c>
      <c r="AF1722" s="70" t="s">
        <v>13494</v>
      </c>
      <c r="AG1722" s="70" t="s">
        <v>13494</v>
      </c>
      <c r="AH1722" s="72" t="s">
        <v>13495</v>
      </c>
      <c r="AI1722" s="83" t="s">
        <v>13496</v>
      </c>
      <c r="AJ1722" s="71" t="s">
        <v>787</v>
      </c>
      <c r="AK1722" s="1" t="s">
        <v>788</v>
      </c>
      <c r="AL1722" s="72" t="s">
        <v>513</v>
      </c>
      <c r="AM1722" s="1" t="s">
        <v>514</v>
      </c>
      <c r="AN1722" s="74" t="s">
        <v>91</v>
      </c>
      <c r="AO1722" s="74" t="s">
        <v>13492</v>
      </c>
      <c r="AP1722" s="74" t="s">
        <v>5697</v>
      </c>
      <c r="AQ1722" s="158" t="s">
        <v>26137</v>
      </c>
      <c r="AR1722" s="74"/>
      <c r="AS1722" s="74"/>
      <c r="AT1722" s="74">
        <v>2016</v>
      </c>
      <c r="AU1722" s="80" t="s">
        <v>13497</v>
      </c>
      <c r="AV1722" s="74" t="s">
        <v>93</v>
      </c>
      <c r="AW1722" s="74"/>
      <c r="AX1722" s="74"/>
      <c r="AY1722" s="78" t="s">
        <v>13490</v>
      </c>
      <c r="AZ1722" s="78" t="s">
        <v>5697</v>
      </c>
    </row>
    <row r="1723" spans="1:52" ht="18.75" customHeight="1" x14ac:dyDescent="0.2">
      <c r="A1723" s="67">
        <v>4061</v>
      </c>
      <c r="B1723" s="68">
        <v>16.048179999999999</v>
      </c>
      <c r="C1723" s="69" t="s">
        <v>13498</v>
      </c>
      <c r="D1723" s="69" t="s">
        <v>22524</v>
      </c>
      <c r="E1723" s="158" t="s">
        <v>26133</v>
      </c>
      <c r="F1723" s="69" t="e">
        <f>VLOOKUP(C1723,#REF!,2,FALSE)</f>
        <v>#REF!</v>
      </c>
      <c r="G1723" s="69" t="s">
        <v>22523</v>
      </c>
      <c r="H1723" s="70" t="s">
        <v>7884</v>
      </c>
      <c r="I1723" s="70" t="s">
        <v>1180</v>
      </c>
      <c r="J1723" s="69" t="s">
        <v>13499</v>
      </c>
      <c r="K1723" s="67" t="s">
        <v>84</v>
      </c>
      <c r="L1723" s="70"/>
      <c r="M1723" s="71"/>
      <c r="N1723" s="70"/>
      <c r="O1723" s="72" t="s">
        <v>142</v>
      </c>
      <c r="P1723" s="70" t="s">
        <v>143</v>
      </c>
      <c r="Q1723" s="82" t="s">
        <v>134</v>
      </c>
      <c r="R1723" s="82" t="s">
        <v>135</v>
      </c>
      <c r="S1723" s="81" t="s">
        <v>13500</v>
      </c>
      <c r="T1723" s="73"/>
      <c r="U1723" s="73"/>
      <c r="V1723" s="73"/>
      <c r="W1723" s="70"/>
      <c r="X1723" s="74"/>
      <c r="Y1723" s="74" t="s">
        <v>13501</v>
      </c>
      <c r="Z1723" s="74" t="s">
        <v>13501</v>
      </c>
      <c r="AA1723" s="85"/>
      <c r="AB1723" s="73"/>
      <c r="AC1723" s="73"/>
      <c r="AD1723" s="73"/>
      <c r="AE1723" s="70" t="s">
        <v>13501</v>
      </c>
      <c r="AF1723" s="70" t="s">
        <v>13502</v>
      </c>
      <c r="AG1723" s="70" t="s">
        <v>13501</v>
      </c>
      <c r="AH1723" s="1" t="s">
        <v>6397</v>
      </c>
      <c r="AI1723" s="83" t="s">
        <v>412</v>
      </c>
      <c r="AJ1723" s="1" t="s">
        <v>142</v>
      </c>
      <c r="AK1723" s="70" t="s">
        <v>143</v>
      </c>
      <c r="AL1723" s="1" t="s">
        <v>134</v>
      </c>
      <c r="AM1723" s="1" t="s">
        <v>135</v>
      </c>
      <c r="AN1723" s="74" t="s">
        <v>182</v>
      </c>
      <c r="AO1723" s="74" t="s">
        <v>13501</v>
      </c>
      <c r="AP1723" s="74" t="s">
        <v>210</v>
      </c>
      <c r="AQ1723" s="158" t="s">
        <v>26133</v>
      </c>
      <c r="AR1723" s="74"/>
      <c r="AS1723" s="74"/>
      <c r="AT1723" s="74">
        <v>2016</v>
      </c>
      <c r="AU1723" s="80" t="s">
        <v>13503</v>
      </c>
      <c r="AV1723" s="74" t="s">
        <v>93</v>
      </c>
      <c r="AW1723" s="74"/>
      <c r="AX1723" s="74"/>
      <c r="AY1723" s="78" t="s">
        <v>13498</v>
      </c>
      <c r="AZ1723" s="78" t="s">
        <v>210</v>
      </c>
    </row>
    <row r="1724" spans="1:52" ht="18.75" customHeight="1" x14ac:dyDescent="0.2">
      <c r="A1724" s="67">
        <v>4062</v>
      </c>
      <c r="B1724" s="68">
        <v>16.048169999999999</v>
      </c>
      <c r="C1724" s="69" t="s">
        <v>13504</v>
      </c>
      <c r="D1724" s="69" t="s">
        <v>23490</v>
      </c>
      <c r="E1724" s="158" t="s">
        <v>26133</v>
      </c>
      <c r="F1724" s="69" t="e">
        <f>VLOOKUP(C1724,#REF!,2,FALSE)</f>
        <v>#REF!</v>
      </c>
      <c r="G1724" s="69" t="s">
        <v>23489</v>
      </c>
      <c r="H1724" s="70" t="s">
        <v>2458</v>
      </c>
      <c r="I1724" s="70" t="s">
        <v>1334</v>
      </c>
      <c r="J1724" s="69" t="s">
        <v>13505</v>
      </c>
      <c r="K1724" s="67" t="s">
        <v>84</v>
      </c>
      <c r="L1724" s="70"/>
      <c r="M1724" s="71"/>
      <c r="N1724" s="70"/>
      <c r="O1724" s="72" t="s">
        <v>225</v>
      </c>
      <c r="P1724" s="70" t="s">
        <v>226</v>
      </c>
      <c r="Q1724" s="16" t="s">
        <v>227</v>
      </c>
      <c r="R1724" s="16" t="s">
        <v>228</v>
      </c>
      <c r="S1724" s="81" t="s">
        <v>13506</v>
      </c>
      <c r="T1724" s="73"/>
      <c r="U1724" s="73"/>
      <c r="V1724" s="73"/>
      <c r="W1724" s="70"/>
      <c r="X1724" s="74"/>
      <c r="Y1724" s="74" t="s">
        <v>13507</v>
      </c>
      <c r="Z1724" s="74" t="s">
        <v>13507</v>
      </c>
      <c r="AA1724" s="85"/>
      <c r="AB1724" s="73"/>
      <c r="AC1724" s="73"/>
      <c r="AD1724" s="73"/>
      <c r="AE1724" s="70" t="s">
        <v>13507</v>
      </c>
      <c r="AF1724" s="70" t="s">
        <v>13508</v>
      </c>
      <c r="AG1724" s="70" t="s">
        <v>13507</v>
      </c>
      <c r="AH1724" s="16" t="s">
        <v>13509</v>
      </c>
      <c r="AI1724" s="83" t="s">
        <v>13510</v>
      </c>
      <c r="AJ1724" s="1" t="s">
        <v>225</v>
      </c>
      <c r="AK1724" s="70" t="s">
        <v>226</v>
      </c>
      <c r="AL1724" s="16" t="s">
        <v>227</v>
      </c>
      <c r="AM1724" s="16" t="s">
        <v>228</v>
      </c>
      <c r="AN1724" s="74" t="s">
        <v>98</v>
      </c>
      <c r="AO1724" s="74" t="s">
        <v>13507</v>
      </c>
      <c r="AP1724" s="74" t="s">
        <v>10075</v>
      </c>
      <c r="AQ1724" s="158" t="s">
        <v>26133</v>
      </c>
      <c r="AR1724" s="74"/>
      <c r="AS1724" s="74"/>
      <c r="AT1724" s="74">
        <v>2016</v>
      </c>
      <c r="AU1724" s="80" t="s">
        <v>13511</v>
      </c>
      <c r="AV1724" s="74" t="s">
        <v>93</v>
      </c>
      <c r="AW1724" s="74"/>
      <c r="AX1724" s="74"/>
      <c r="AY1724" s="78"/>
      <c r="AZ1724" s="78"/>
    </row>
    <row r="1725" spans="1:52" ht="18.75" customHeight="1" x14ac:dyDescent="0.2">
      <c r="A1725" s="67">
        <v>4063</v>
      </c>
      <c r="B1725" s="68">
        <v>16.033760000000001</v>
      </c>
      <c r="C1725" s="69" t="s">
        <v>13512</v>
      </c>
      <c r="D1725" s="69" t="s">
        <v>23354</v>
      </c>
      <c r="E1725" s="158" t="s">
        <v>26136</v>
      </c>
      <c r="F1725" s="69" t="e">
        <f>VLOOKUP(C1725,#REF!,2,FALSE)</f>
        <v>#REF!</v>
      </c>
      <c r="G1725" s="69" t="s">
        <v>23353</v>
      </c>
      <c r="H1725" s="70" t="s">
        <v>300</v>
      </c>
      <c r="I1725" s="70" t="s">
        <v>13513</v>
      </c>
      <c r="J1725" s="69" t="s">
        <v>10226</v>
      </c>
      <c r="K1725" s="67" t="s">
        <v>84</v>
      </c>
      <c r="L1725" s="70"/>
      <c r="M1725" s="71"/>
      <c r="N1725" s="70"/>
      <c r="O1725" s="72" t="s">
        <v>13249</v>
      </c>
      <c r="P1725" s="70" t="s">
        <v>13250</v>
      </c>
      <c r="Q1725" s="16" t="s">
        <v>332</v>
      </c>
      <c r="R1725" s="16" t="s">
        <v>333</v>
      </c>
      <c r="S1725" s="81" t="s">
        <v>13514</v>
      </c>
      <c r="T1725" s="73"/>
      <c r="U1725" s="73"/>
      <c r="V1725" s="73"/>
      <c r="W1725" s="70"/>
      <c r="X1725" s="74"/>
      <c r="Y1725" s="74" t="s">
        <v>13515</v>
      </c>
      <c r="Z1725" s="75" t="s">
        <v>13515</v>
      </c>
      <c r="AA1725" s="76" t="s">
        <v>89</v>
      </c>
      <c r="AB1725" s="73"/>
      <c r="AC1725" s="73"/>
      <c r="AD1725" s="73"/>
      <c r="AE1725" s="70" t="s">
        <v>13516</v>
      </c>
      <c r="AF1725" s="70" t="s">
        <v>13517</v>
      </c>
      <c r="AG1725" s="70" t="s">
        <v>13518</v>
      </c>
      <c r="AH1725" s="16" t="s">
        <v>13519</v>
      </c>
      <c r="AI1725" s="83" t="s">
        <v>13520</v>
      </c>
      <c r="AJ1725" s="1" t="s">
        <v>13249</v>
      </c>
      <c r="AK1725" s="70" t="s">
        <v>13250</v>
      </c>
      <c r="AL1725" s="16" t="s">
        <v>332</v>
      </c>
      <c r="AM1725" s="16" t="s">
        <v>333</v>
      </c>
      <c r="AN1725" s="74" t="s">
        <v>98</v>
      </c>
      <c r="AO1725" s="74" t="s">
        <v>13515</v>
      </c>
      <c r="AP1725" s="74" t="s">
        <v>2826</v>
      </c>
      <c r="AQ1725" s="158" t="s">
        <v>26136</v>
      </c>
      <c r="AR1725" s="74"/>
      <c r="AS1725" s="74"/>
      <c r="AT1725" s="74">
        <v>2016</v>
      </c>
      <c r="AU1725" s="80" t="s">
        <v>13521</v>
      </c>
      <c r="AV1725" s="74" t="s">
        <v>93</v>
      </c>
      <c r="AW1725" s="74"/>
      <c r="AX1725" s="74"/>
      <c r="AY1725" s="78" t="s">
        <v>13512</v>
      </c>
      <c r="AZ1725" s="78" t="s">
        <v>2826</v>
      </c>
    </row>
    <row r="1726" spans="1:52" ht="18.75" customHeight="1" x14ac:dyDescent="0.2">
      <c r="A1726" s="67">
        <v>4064</v>
      </c>
      <c r="B1726" s="68">
        <v>209</v>
      </c>
      <c r="C1726" s="69" t="s">
        <v>13522</v>
      </c>
      <c r="D1726" s="69" t="s">
        <v>22116</v>
      </c>
      <c r="E1726" s="158" t="s">
        <v>26133</v>
      </c>
      <c r="F1726" s="69" t="e">
        <f>VLOOKUP(C1726,#REF!,2,FALSE)</f>
        <v>#REF!</v>
      </c>
      <c r="G1726" s="69" t="s">
        <v>22115</v>
      </c>
      <c r="H1726" s="70" t="s">
        <v>13523</v>
      </c>
      <c r="I1726" s="70" t="s">
        <v>1737</v>
      </c>
      <c r="J1726" s="69" t="s">
        <v>5089</v>
      </c>
      <c r="K1726" s="67" t="s">
        <v>84</v>
      </c>
      <c r="L1726" s="70"/>
      <c r="M1726" s="71"/>
      <c r="N1726" s="70"/>
      <c r="O1726" s="72" t="s">
        <v>3098</v>
      </c>
      <c r="P1726" s="70" t="s">
        <v>3099</v>
      </c>
      <c r="Q1726" s="16" t="s">
        <v>1281</v>
      </c>
      <c r="R1726" s="16" t="s">
        <v>1282</v>
      </c>
      <c r="S1726" s="73"/>
      <c r="T1726" s="73"/>
      <c r="U1726" s="73"/>
      <c r="V1726" s="73"/>
      <c r="W1726" s="70"/>
      <c r="X1726" s="74"/>
      <c r="Y1726" s="74"/>
      <c r="Z1726" s="75"/>
      <c r="AA1726" s="76" t="s">
        <v>89</v>
      </c>
      <c r="AB1726" s="73"/>
      <c r="AC1726" s="73"/>
      <c r="AD1726" s="73"/>
      <c r="AE1726" s="70" t="s">
        <v>13524</v>
      </c>
      <c r="AF1726" s="70" t="s">
        <v>3099</v>
      </c>
      <c r="AG1726" s="70" t="s">
        <v>3099</v>
      </c>
      <c r="AH1726" s="70" t="s">
        <v>89</v>
      </c>
      <c r="AI1726" s="77" t="s">
        <v>89</v>
      </c>
      <c r="AJ1726" s="1" t="s">
        <v>3098</v>
      </c>
      <c r="AK1726" s="70" t="s">
        <v>3099</v>
      </c>
      <c r="AL1726" s="16" t="s">
        <v>1281</v>
      </c>
      <c r="AM1726" s="16" t="s">
        <v>1282</v>
      </c>
      <c r="AN1726" s="74" t="s">
        <v>91</v>
      </c>
      <c r="AO1726" s="74"/>
      <c r="AP1726" s="74" t="s">
        <v>5697</v>
      </c>
      <c r="AQ1726" s="158" t="s">
        <v>26133</v>
      </c>
      <c r="AR1726" s="74"/>
      <c r="AS1726" s="74"/>
      <c r="AT1726" s="74">
        <v>2016</v>
      </c>
      <c r="AU1726" s="74"/>
      <c r="AV1726" s="74" t="s">
        <v>93</v>
      </c>
      <c r="AW1726" s="74"/>
      <c r="AX1726" s="74"/>
      <c r="AY1726" s="78" t="s">
        <v>13522</v>
      </c>
      <c r="AZ1726" s="78" t="s">
        <v>5697</v>
      </c>
    </row>
    <row r="1727" spans="1:52" ht="18.75" customHeight="1" x14ac:dyDescent="0.2">
      <c r="A1727" s="67">
        <v>4065</v>
      </c>
      <c r="B1727" s="68">
        <v>64</v>
      </c>
      <c r="C1727" s="69" t="s">
        <v>13525</v>
      </c>
      <c r="D1727" s="69" t="s">
        <v>21930</v>
      </c>
      <c r="E1727" s="158" t="s">
        <v>26133</v>
      </c>
      <c r="F1727" s="69" t="e">
        <f>VLOOKUP(C1727,#REF!,2,FALSE)</f>
        <v>#REF!</v>
      </c>
      <c r="G1727" s="69" t="s">
        <v>21929</v>
      </c>
      <c r="H1727" s="70" t="s">
        <v>13526</v>
      </c>
      <c r="I1727" s="70" t="s">
        <v>523</v>
      </c>
      <c r="J1727" s="69" t="s">
        <v>13527</v>
      </c>
      <c r="K1727" s="67" t="s">
        <v>84</v>
      </c>
      <c r="L1727" s="70"/>
      <c r="M1727" s="71"/>
      <c r="N1727" s="70"/>
      <c r="O1727" s="72" t="s">
        <v>4386</v>
      </c>
      <c r="P1727" s="70" t="s">
        <v>4387</v>
      </c>
      <c r="Q1727" s="16" t="s">
        <v>4376</v>
      </c>
      <c r="R1727" s="16" t="s">
        <v>4377</v>
      </c>
      <c r="S1727" s="73"/>
      <c r="T1727" s="73"/>
      <c r="U1727" s="73"/>
      <c r="V1727" s="73"/>
      <c r="W1727" s="70"/>
      <c r="X1727" s="74"/>
      <c r="Y1727" s="74"/>
      <c r="Z1727" s="75"/>
      <c r="AA1727" s="76" t="s">
        <v>89</v>
      </c>
      <c r="AB1727" s="73"/>
      <c r="AC1727" s="73"/>
      <c r="AD1727" s="73"/>
      <c r="AE1727" s="70" t="s">
        <v>13528</v>
      </c>
      <c r="AF1727" s="70" t="s">
        <v>4387</v>
      </c>
      <c r="AG1727" s="70" t="s">
        <v>4387</v>
      </c>
      <c r="AH1727" s="70" t="s">
        <v>89</v>
      </c>
      <c r="AI1727" s="77" t="s">
        <v>89</v>
      </c>
      <c r="AJ1727" s="1" t="s">
        <v>4386</v>
      </c>
      <c r="AK1727" s="70" t="s">
        <v>4387</v>
      </c>
      <c r="AL1727" s="16" t="s">
        <v>4376</v>
      </c>
      <c r="AM1727" s="16" t="s">
        <v>4377</v>
      </c>
      <c r="AN1727" s="74" t="s">
        <v>98</v>
      </c>
      <c r="AO1727" s="74"/>
      <c r="AP1727" s="74" t="s">
        <v>13407</v>
      </c>
      <c r="AQ1727" s="158" t="s">
        <v>26133</v>
      </c>
      <c r="AR1727" s="74"/>
      <c r="AS1727" s="74"/>
      <c r="AT1727" s="74">
        <v>2016</v>
      </c>
      <c r="AU1727" s="74"/>
      <c r="AV1727" s="74" t="s">
        <v>93</v>
      </c>
      <c r="AW1727" s="74"/>
      <c r="AX1727" s="74"/>
      <c r="AY1727" s="78"/>
      <c r="AZ1727" s="78"/>
    </row>
    <row r="1728" spans="1:52" ht="18.75" customHeight="1" x14ac:dyDescent="0.2">
      <c r="A1728" s="67">
        <v>4066</v>
      </c>
      <c r="B1728" s="68">
        <v>16.039449999999999</v>
      </c>
      <c r="C1728" s="69" t="s">
        <v>13529</v>
      </c>
      <c r="D1728" s="69" t="s">
        <v>21932</v>
      </c>
      <c r="E1728" s="158" t="s">
        <v>26133</v>
      </c>
      <c r="F1728" s="69" t="e">
        <f>VLOOKUP(C1728,#REF!,2,FALSE)</f>
        <v>#REF!</v>
      </c>
      <c r="G1728" s="69" t="s">
        <v>21931</v>
      </c>
      <c r="H1728" s="70" t="s">
        <v>361</v>
      </c>
      <c r="I1728" s="70" t="s">
        <v>523</v>
      </c>
      <c r="J1728" s="69" t="s">
        <v>3070</v>
      </c>
      <c r="K1728" s="67" t="s">
        <v>84</v>
      </c>
      <c r="L1728" s="70"/>
      <c r="M1728" s="71"/>
      <c r="N1728" s="70"/>
      <c r="O1728" s="72" t="s">
        <v>259</v>
      </c>
      <c r="P1728" s="70" t="s">
        <v>260</v>
      </c>
      <c r="Q1728" s="82" t="s">
        <v>134</v>
      </c>
      <c r="R1728" s="82" t="s">
        <v>135</v>
      </c>
      <c r="S1728" s="81" t="s">
        <v>13530</v>
      </c>
      <c r="T1728" s="73"/>
      <c r="U1728" s="73"/>
      <c r="V1728" s="73"/>
      <c r="W1728" s="70"/>
      <c r="X1728" s="74"/>
      <c r="Y1728" s="74" t="s">
        <v>13531</v>
      </c>
      <c r="Z1728" s="74" t="s">
        <v>13531</v>
      </c>
      <c r="AA1728" s="85"/>
      <c r="AB1728" s="73"/>
      <c r="AC1728" s="73"/>
      <c r="AD1728" s="73"/>
      <c r="AE1728" s="70" t="s">
        <v>13531</v>
      </c>
      <c r="AF1728" s="70" t="s">
        <v>13532</v>
      </c>
      <c r="AG1728" s="70" t="s">
        <v>13532</v>
      </c>
      <c r="AH1728" s="1" t="s">
        <v>4075</v>
      </c>
      <c r="AI1728" s="83" t="s">
        <v>4076</v>
      </c>
      <c r="AJ1728" s="72" t="s">
        <v>259</v>
      </c>
      <c r="AK1728" s="70" t="s">
        <v>260</v>
      </c>
      <c r="AL1728" s="1" t="s">
        <v>134</v>
      </c>
      <c r="AM1728" s="1" t="s">
        <v>135</v>
      </c>
      <c r="AN1728" s="74" t="s">
        <v>112</v>
      </c>
      <c r="AO1728" s="74" t="s">
        <v>13531</v>
      </c>
      <c r="AP1728" s="74" t="s">
        <v>13407</v>
      </c>
      <c r="AQ1728" s="158" t="s">
        <v>26133</v>
      </c>
      <c r="AR1728" s="74"/>
      <c r="AS1728" s="74"/>
      <c r="AT1728" s="74">
        <v>2016</v>
      </c>
      <c r="AU1728" s="80" t="s">
        <v>13533</v>
      </c>
      <c r="AV1728" s="74" t="s">
        <v>93</v>
      </c>
      <c r="AW1728" s="74"/>
      <c r="AX1728" s="74"/>
      <c r="AY1728" s="78" t="s">
        <v>13529</v>
      </c>
      <c r="AZ1728" s="78" t="s">
        <v>13407</v>
      </c>
    </row>
    <row r="1729" spans="1:52" ht="18.75" customHeight="1" x14ac:dyDescent="0.2">
      <c r="A1729" s="67">
        <v>4067</v>
      </c>
      <c r="B1729" s="68">
        <v>58</v>
      </c>
      <c r="C1729" s="69" t="s">
        <v>13534</v>
      </c>
      <c r="D1729" s="69" t="s">
        <v>22480</v>
      </c>
      <c r="E1729" s="158" t="s">
        <v>26133</v>
      </c>
      <c r="F1729" s="69" t="e">
        <f>VLOOKUP(C1729,#REF!,2,FALSE)</f>
        <v>#REF!</v>
      </c>
      <c r="G1729" s="69" t="s">
        <v>22479</v>
      </c>
      <c r="H1729" s="70" t="s">
        <v>101</v>
      </c>
      <c r="I1729" s="70" t="s">
        <v>3165</v>
      </c>
      <c r="J1729" s="69" t="s">
        <v>5263</v>
      </c>
      <c r="K1729" s="67" t="s">
        <v>84</v>
      </c>
      <c r="L1729" s="70"/>
      <c r="M1729" s="71"/>
      <c r="N1729" s="70"/>
      <c r="O1729" s="72" t="s">
        <v>13446</v>
      </c>
      <c r="P1729" s="70" t="s">
        <v>13445</v>
      </c>
      <c r="Q1729" s="1" t="s">
        <v>1507</v>
      </c>
      <c r="R1729" s="1" t="s">
        <v>1508</v>
      </c>
      <c r="S1729" s="73"/>
      <c r="T1729" s="73"/>
      <c r="U1729" s="73"/>
      <c r="V1729" s="73"/>
      <c r="W1729" s="70"/>
      <c r="X1729" s="74"/>
      <c r="Y1729" s="74"/>
      <c r="Z1729" s="75"/>
      <c r="AA1729" s="76" t="s">
        <v>89</v>
      </c>
      <c r="AB1729" s="73"/>
      <c r="AC1729" s="73"/>
      <c r="AD1729" s="73"/>
      <c r="AE1729" s="70" t="s">
        <v>13444</v>
      </c>
      <c r="AF1729" s="70" t="s">
        <v>13445</v>
      </c>
      <c r="AG1729" s="70" t="s">
        <v>13445</v>
      </c>
      <c r="AH1729" s="70" t="s">
        <v>89</v>
      </c>
      <c r="AI1729" s="77" t="s">
        <v>89</v>
      </c>
      <c r="AJ1729" s="1" t="s">
        <v>13446</v>
      </c>
      <c r="AK1729" s="70" t="s">
        <v>13445</v>
      </c>
      <c r="AL1729" s="1" t="s">
        <v>1507</v>
      </c>
      <c r="AM1729" s="1" t="s">
        <v>1508</v>
      </c>
      <c r="AN1729" s="74" t="s">
        <v>98</v>
      </c>
      <c r="AO1729" s="74"/>
      <c r="AP1729" s="74" t="s">
        <v>126</v>
      </c>
      <c r="AQ1729" s="158" t="s">
        <v>26133</v>
      </c>
      <c r="AR1729" s="74"/>
      <c r="AS1729" s="74"/>
      <c r="AT1729" s="74">
        <v>2016</v>
      </c>
      <c r="AU1729" s="74"/>
      <c r="AV1729" s="74" t="s">
        <v>93</v>
      </c>
      <c r="AW1729" s="74"/>
      <c r="AX1729" s="74"/>
      <c r="AY1729" s="78" t="s">
        <v>13534</v>
      </c>
      <c r="AZ1729" s="78" t="s">
        <v>126</v>
      </c>
    </row>
    <row r="1730" spans="1:52" ht="18.75" customHeight="1" x14ac:dyDescent="0.2">
      <c r="A1730" s="67">
        <v>4068</v>
      </c>
      <c r="B1730" s="68">
        <v>48</v>
      </c>
      <c r="C1730" s="69" t="s">
        <v>13535</v>
      </c>
      <c r="D1730" s="69" t="s">
        <v>21758</v>
      </c>
      <c r="E1730" s="158" t="s">
        <v>26133</v>
      </c>
      <c r="F1730" s="69" t="e">
        <f>VLOOKUP(C1730,#REF!,2,FALSE)</f>
        <v>#REF!</v>
      </c>
      <c r="G1730" s="69" t="s">
        <v>21757</v>
      </c>
      <c r="H1730" s="70" t="s">
        <v>1179</v>
      </c>
      <c r="I1730" s="70" t="s">
        <v>437</v>
      </c>
      <c r="J1730" s="69" t="s">
        <v>11583</v>
      </c>
      <c r="K1730" s="67" t="s">
        <v>84</v>
      </c>
      <c r="L1730" s="70"/>
      <c r="M1730" s="71"/>
      <c r="N1730" s="70"/>
      <c r="O1730" s="72" t="s">
        <v>7800</v>
      </c>
      <c r="P1730" s="70" t="s">
        <v>7801</v>
      </c>
      <c r="Q1730" s="1" t="s">
        <v>396</v>
      </c>
      <c r="R1730" s="1" t="s">
        <v>397</v>
      </c>
      <c r="S1730" s="73"/>
      <c r="T1730" s="73"/>
      <c r="U1730" s="73"/>
      <c r="V1730" s="73"/>
      <c r="W1730" s="70"/>
      <c r="X1730" s="74"/>
      <c r="Y1730" s="74"/>
      <c r="Z1730" s="75"/>
      <c r="AA1730" s="76" t="s">
        <v>89</v>
      </c>
      <c r="AB1730" s="73"/>
      <c r="AC1730" s="73"/>
      <c r="AD1730" s="73"/>
      <c r="AE1730" s="70" t="s">
        <v>13536</v>
      </c>
      <c r="AF1730" s="70" t="s">
        <v>7801</v>
      </c>
      <c r="AG1730" s="70" t="s">
        <v>7801</v>
      </c>
      <c r="AH1730" s="70" t="s">
        <v>89</v>
      </c>
      <c r="AI1730" s="77" t="s">
        <v>89</v>
      </c>
      <c r="AJ1730" s="1" t="s">
        <v>7800</v>
      </c>
      <c r="AK1730" s="70" t="s">
        <v>7801</v>
      </c>
      <c r="AL1730" s="1" t="s">
        <v>396</v>
      </c>
      <c r="AM1730" s="1" t="s">
        <v>397</v>
      </c>
      <c r="AN1730" s="74" t="s">
        <v>98</v>
      </c>
      <c r="AO1730" s="74"/>
      <c r="AP1730" s="74" t="s">
        <v>13407</v>
      </c>
      <c r="AQ1730" s="158" t="s">
        <v>26133</v>
      </c>
      <c r="AR1730" s="74"/>
      <c r="AS1730" s="74"/>
      <c r="AT1730" s="74">
        <v>2016</v>
      </c>
      <c r="AU1730" s="74"/>
      <c r="AV1730" s="74" t="s">
        <v>93</v>
      </c>
      <c r="AW1730" s="74"/>
      <c r="AX1730" s="74"/>
      <c r="AY1730" s="78" t="s">
        <v>13535</v>
      </c>
      <c r="AZ1730" s="78" t="s">
        <v>13407</v>
      </c>
    </row>
    <row r="1731" spans="1:52" ht="18.75" customHeight="1" x14ac:dyDescent="0.2">
      <c r="A1731" s="67">
        <v>4069</v>
      </c>
      <c r="B1731" s="68">
        <v>16.04946</v>
      </c>
      <c r="C1731" s="69" t="s">
        <v>13537</v>
      </c>
      <c r="D1731" s="69" t="s">
        <v>21256</v>
      </c>
      <c r="E1731" s="158" t="s">
        <v>26133</v>
      </c>
      <c r="F1731" s="69" t="e">
        <f>VLOOKUP(C1731,#REF!,2,FALSE)</f>
        <v>#REF!</v>
      </c>
      <c r="G1731" s="69" t="s">
        <v>21255</v>
      </c>
      <c r="H1731" s="70" t="s">
        <v>3041</v>
      </c>
      <c r="I1731" s="70" t="s">
        <v>13538</v>
      </c>
      <c r="J1731" s="69" t="s">
        <v>4732</v>
      </c>
      <c r="K1731" s="67" t="s">
        <v>84</v>
      </c>
      <c r="L1731" s="70"/>
      <c r="M1731" s="71"/>
      <c r="N1731" s="70"/>
      <c r="O1731" s="72" t="s">
        <v>8744</v>
      </c>
      <c r="P1731" s="70" t="s">
        <v>8745</v>
      </c>
      <c r="Q1731" s="72" t="s">
        <v>243</v>
      </c>
      <c r="R1731" s="70" t="s">
        <v>244</v>
      </c>
      <c r="S1731" s="81" t="s">
        <v>13539</v>
      </c>
      <c r="T1731" s="73"/>
      <c r="U1731" s="73"/>
      <c r="V1731" s="73"/>
      <c r="W1731" s="70"/>
      <c r="X1731" s="74"/>
      <c r="Y1731" s="74" t="s">
        <v>13540</v>
      </c>
      <c r="Z1731" s="75" t="s">
        <v>13540</v>
      </c>
      <c r="AA1731" s="76" t="s">
        <v>89</v>
      </c>
      <c r="AB1731" s="73"/>
      <c r="AC1731" s="73"/>
      <c r="AD1731" s="73"/>
      <c r="AE1731" s="70" t="s">
        <v>13541</v>
      </c>
      <c r="AF1731" s="70" t="s">
        <v>13542</v>
      </c>
      <c r="AG1731" s="70" t="s">
        <v>13542</v>
      </c>
      <c r="AH1731" s="70" t="s">
        <v>89</v>
      </c>
      <c r="AI1731" s="77" t="s">
        <v>89</v>
      </c>
      <c r="AJ1731" s="1" t="s">
        <v>8744</v>
      </c>
      <c r="AK1731" s="70" t="s">
        <v>8745</v>
      </c>
      <c r="AL1731" s="1" t="s">
        <v>243</v>
      </c>
      <c r="AM1731" s="70" t="s">
        <v>244</v>
      </c>
      <c r="AN1731" s="74" t="s">
        <v>91</v>
      </c>
      <c r="AO1731" s="74" t="s">
        <v>13540</v>
      </c>
      <c r="AP1731" s="74" t="s">
        <v>126</v>
      </c>
      <c r="AQ1731" s="158" t="s">
        <v>26133</v>
      </c>
      <c r="AR1731" s="74"/>
      <c r="AS1731" s="74"/>
      <c r="AT1731" s="74">
        <v>2016</v>
      </c>
      <c r="AU1731" s="80" t="s">
        <v>13543</v>
      </c>
      <c r="AV1731" s="74" t="s">
        <v>93</v>
      </c>
      <c r="AW1731" s="74"/>
      <c r="AX1731" s="74"/>
      <c r="AY1731" s="78"/>
      <c r="AZ1731" s="78"/>
    </row>
    <row r="1732" spans="1:52" ht="18.75" customHeight="1" x14ac:dyDescent="0.2">
      <c r="A1732" s="67">
        <v>4070</v>
      </c>
      <c r="B1732" s="68">
        <v>51</v>
      </c>
      <c r="C1732" s="69" t="s">
        <v>13544</v>
      </c>
      <c r="D1732" s="69" t="s">
        <v>22632</v>
      </c>
      <c r="E1732" s="158" t="s">
        <v>26133</v>
      </c>
      <c r="F1732" s="69" t="e">
        <f>VLOOKUP(C1732,#REF!,2,FALSE)</f>
        <v>#REF!</v>
      </c>
      <c r="G1732" s="69" t="s">
        <v>22631</v>
      </c>
      <c r="H1732" s="70" t="s">
        <v>1776</v>
      </c>
      <c r="I1732" s="70" t="s">
        <v>407</v>
      </c>
      <c r="J1732" s="69" t="s">
        <v>7519</v>
      </c>
      <c r="K1732" s="67" t="s">
        <v>84</v>
      </c>
      <c r="L1732" s="70"/>
      <c r="M1732" s="71"/>
      <c r="N1732" s="70"/>
      <c r="O1732" s="72" t="s">
        <v>8524</v>
      </c>
      <c r="P1732" s="70" t="s">
        <v>8525</v>
      </c>
      <c r="Q1732" s="1" t="s">
        <v>396</v>
      </c>
      <c r="R1732" s="1" t="s">
        <v>397</v>
      </c>
      <c r="S1732" s="73"/>
      <c r="T1732" s="73"/>
      <c r="U1732" s="73"/>
      <c r="V1732" s="73"/>
      <c r="W1732" s="70"/>
      <c r="X1732" s="74"/>
      <c r="Y1732" s="74"/>
      <c r="Z1732" s="75"/>
      <c r="AA1732" s="76" t="s">
        <v>89</v>
      </c>
      <c r="AB1732" s="73"/>
      <c r="AC1732" s="73"/>
      <c r="AD1732" s="73"/>
      <c r="AE1732" s="70" t="s">
        <v>13545</v>
      </c>
      <c r="AF1732" s="70" t="s">
        <v>8525</v>
      </c>
      <c r="AG1732" s="70" t="s">
        <v>8525</v>
      </c>
      <c r="AH1732" s="70" t="s">
        <v>89</v>
      </c>
      <c r="AI1732" s="77" t="s">
        <v>89</v>
      </c>
      <c r="AJ1732" s="1" t="s">
        <v>8524</v>
      </c>
      <c r="AK1732" s="70" t="s">
        <v>8525</v>
      </c>
      <c r="AL1732" s="1" t="s">
        <v>396</v>
      </c>
      <c r="AM1732" s="1" t="s">
        <v>397</v>
      </c>
      <c r="AN1732" s="74" t="s">
        <v>91</v>
      </c>
      <c r="AO1732" s="74"/>
      <c r="AP1732" s="74" t="s">
        <v>2826</v>
      </c>
      <c r="AQ1732" s="158" t="s">
        <v>26133</v>
      </c>
      <c r="AR1732" s="74"/>
      <c r="AS1732" s="74"/>
      <c r="AT1732" s="74">
        <v>2016</v>
      </c>
      <c r="AU1732" s="74"/>
      <c r="AV1732" s="74" t="s">
        <v>93</v>
      </c>
      <c r="AW1732" s="74"/>
      <c r="AX1732" s="74"/>
      <c r="AY1732" s="78" t="s">
        <v>13544</v>
      </c>
      <c r="AZ1732" s="78" t="s">
        <v>2826</v>
      </c>
    </row>
    <row r="1733" spans="1:52" ht="18.75" customHeight="1" x14ac:dyDescent="0.2">
      <c r="A1733" s="67">
        <v>4071</v>
      </c>
      <c r="B1733" s="68">
        <v>16.047429999999999</v>
      </c>
      <c r="C1733" s="69" t="s">
        <v>13546</v>
      </c>
      <c r="D1733" s="69" t="s">
        <v>22834</v>
      </c>
      <c r="E1733" s="158" t="s">
        <v>26133</v>
      </c>
      <c r="F1733" s="69" t="e">
        <f>VLOOKUP(C1733,#REF!,2,FALSE)</f>
        <v>#REF!</v>
      </c>
      <c r="G1733" s="69" t="s">
        <v>22833</v>
      </c>
      <c r="H1733" s="70" t="s">
        <v>13547</v>
      </c>
      <c r="I1733" s="70" t="s">
        <v>2572</v>
      </c>
      <c r="J1733" s="69" t="s">
        <v>5042</v>
      </c>
      <c r="K1733" s="67" t="s">
        <v>84</v>
      </c>
      <c r="L1733" s="70"/>
      <c r="M1733" s="71"/>
      <c r="N1733" s="70"/>
      <c r="O1733" s="72" t="s">
        <v>13548</v>
      </c>
      <c r="P1733" s="70" t="s">
        <v>13549</v>
      </c>
      <c r="Q1733" s="16" t="s">
        <v>2341</v>
      </c>
      <c r="R1733" s="16" t="s">
        <v>2342</v>
      </c>
      <c r="S1733" s="81" t="s">
        <v>13550</v>
      </c>
      <c r="T1733" s="73"/>
      <c r="U1733" s="73"/>
      <c r="V1733" s="73"/>
      <c r="W1733" s="70"/>
      <c r="X1733" s="74"/>
      <c r="Y1733" s="74" t="s">
        <v>13551</v>
      </c>
      <c r="Z1733" s="74" t="s">
        <v>13551</v>
      </c>
      <c r="AA1733" s="85"/>
      <c r="AB1733" s="73"/>
      <c r="AC1733" s="73"/>
      <c r="AD1733" s="73"/>
      <c r="AE1733" s="70" t="s">
        <v>13551</v>
      </c>
      <c r="AF1733" s="70" t="s">
        <v>13552</v>
      </c>
      <c r="AG1733" s="70" t="s">
        <v>13552</v>
      </c>
      <c r="AH1733" s="16" t="s">
        <v>13553</v>
      </c>
      <c r="AI1733" s="83" t="s">
        <v>13554</v>
      </c>
      <c r="AJ1733" s="1" t="s">
        <v>13548</v>
      </c>
      <c r="AK1733" s="70" t="s">
        <v>13549</v>
      </c>
      <c r="AL1733" s="16" t="s">
        <v>2341</v>
      </c>
      <c r="AM1733" s="16" t="s">
        <v>2342</v>
      </c>
      <c r="AN1733" s="74" t="s">
        <v>98</v>
      </c>
      <c r="AO1733" s="74" t="s">
        <v>13551</v>
      </c>
      <c r="AP1733" s="74" t="s">
        <v>13407</v>
      </c>
      <c r="AQ1733" s="158" t="s">
        <v>26133</v>
      </c>
      <c r="AR1733" s="74"/>
      <c r="AS1733" s="74"/>
      <c r="AT1733" s="74">
        <v>2016</v>
      </c>
      <c r="AU1733" s="80" t="s">
        <v>13555</v>
      </c>
      <c r="AV1733" s="74" t="s">
        <v>93</v>
      </c>
      <c r="AW1733" s="74"/>
      <c r="AX1733" s="74"/>
      <c r="AY1733" s="78" t="s">
        <v>13546</v>
      </c>
      <c r="AZ1733" s="78" t="s">
        <v>13407</v>
      </c>
    </row>
    <row r="1734" spans="1:52" ht="18.75" customHeight="1" x14ac:dyDescent="0.2">
      <c r="A1734" s="67">
        <v>4072</v>
      </c>
      <c r="B1734" s="68">
        <v>16.04806</v>
      </c>
      <c r="C1734" s="69" t="s">
        <v>13556</v>
      </c>
      <c r="D1734" s="69" t="s">
        <v>21510</v>
      </c>
      <c r="E1734" s="158" t="s">
        <v>26133</v>
      </c>
      <c r="F1734" s="69" t="e">
        <f>VLOOKUP(C1734,#REF!,2,FALSE)</f>
        <v>#REF!</v>
      </c>
      <c r="G1734" s="69" t="s">
        <v>21509</v>
      </c>
      <c r="H1734" s="70" t="s">
        <v>415</v>
      </c>
      <c r="I1734" s="70" t="s">
        <v>1646</v>
      </c>
      <c r="J1734" s="69" t="s">
        <v>179</v>
      </c>
      <c r="K1734" s="67" t="s">
        <v>84</v>
      </c>
      <c r="L1734" s="70"/>
      <c r="M1734" s="71"/>
      <c r="N1734" s="70"/>
      <c r="O1734" s="72" t="s">
        <v>13548</v>
      </c>
      <c r="P1734" s="70" t="s">
        <v>13549</v>
      </c>
      <c r="Q1734" s="16" t="s">
        <v>2341</v>
      </c>
      <c r="R1734" s="16" t="s">
        <v>2342</v>
      </c>
      <c r="S1734" s="81" t="s">
        <v>13557</v>
      </c>
      <c r="T1734" s="73" t="s">
        <v>13558</v>
      </c>
      <c r="U1734" s="73" t="s">
        <v>13559</v>
      </c>
      <c r="V1734" s="73"/>
      <c r="W1734" s="70"/>
      <c r="X1734" s="74"/>
      <c r="Y1734" s="74" t="s">
        <v>13560</v>
      </c>
      <c r="Z1734" s="75" t="s">
        <v>13560</v>
      </c>
      <c r="AA1734" s="76" t="s">
        <v>89</v>
      </c>
      <c r="AB1734" s="73"/>
      <c r="AC1734" s="73"/>
      <c r="AD1734" s="73"/>
      <c r="AE1734" s="70" t="s">
        <v>13561</v>
      </c>
      <c r="AF1734" s="70" t="s">
        <v>13562</v>
      </c>
      <c r="AG1734" s="70" t="s">
        <v>13562</v>
      </c>
      <c r="AH1734" s="16" t="s">
        <v>13553</v>
      </c>
      <c r="AI1734" s="83" t="s">
        <v>13554</v>
      </c>
      <c r="AJ1734" s="1" t="s">
        <v>13548</v>
      </c>
      <c r="AK1734" s="70" t="s">
        <v>13549</v>
      </c>
      <c r="AL1734" s="16" t="s">
        <v>2341</v>
      </c>
      <c r="AM1734" s="16" t="s">
        <v>2342</v>
      </c>
      <c r="AN1734" s="74" t="s">
        <v>98</v>
      </c>
      <c r="AO1734" s="74" t="s">
        <v>13560</v>
      </c>
      <c r="AP1734" s="74" t="s">
        <v>2826</v>
      </c>
      <c r="AQ1734" s="158" t="s">
        <v>26133</v>
      </c>
      <c r="AR1734" s="74"/>
      <c r="AS1734" s="74"/>
      <c r="AT1734" s="74">
        <v>2016</v>
      </c>
      <c r="AU1734" s="80" t="s">
        <v>13563</v>
      </c>
      <c r="AV1734" s="74" t="s">
        <v>93</v>
      </c>
      <c r="AW1734" s="74"/>
      <c r="AX1734" s="74"/>
      <c r="AY1734" s="78" t="s">
        <v>13556</v>
      </c>
      <c r="AZ1734" s="78" t="s">
        <v>2826</v>
      </c>
    </row>
    <row r="1735" spans="1:52" ht="18.75" customHeight="1" x14ac:dyDescent="0.2">
      <c r="A1735" s="67">
        <v>4073</v>
      </c>
      <c r="B1735" s="68">
        <v>220</v>
      </c>
      <c r="C1735" s="69" t="s">
        <v>13564</v>
      </c>
      <c r="D1735" s="69" t="s">
        <v>23092</v>
      </c>
      <c r="E1735" s="158" t="s">
        <v>26133</v>
      </c>
      <c r="F1735" s="69" t="e">
        <f>VLOOKUP(C1735,#REF!,2,FALSE)</f>
        <v>#REF!</v>
      </c>
      <c r="G1735" s="69" t="s">
        <v>23091</v>
      </c>
      <c r="H1735" s="70" t="s">
        <v>1307</v>
      </c>
      <c r="I1735" s="70" t="s">
        <v>392</v>
      </c>
      <c r="J1735" s="69" t="s">
        <v>11783</v>
      </c>
      <c r="K1735" s="67" t="s">
        <v>84</v>
      </c>
      <c r="L1735" s="70"/>
      <c r="M1735" s="71"/>
      <c r="N1735" s="70"/>
      <c r="O1735" s="72" t="s">
        <v>2797</v>
      </c>
      <c r="P1735" s="70" t="s">
        <v>2798</v>
      </c>
      <c r="Q1735" s="16" t="s">
        <v>332</v>
      </c>
      <c r="R1735" s="16" t="s">
        <v>333</v>
      </c>
      <c r="S1735" s="73"/>
      <c r="T1735" s="73"/>
      <c r="U1735" s="73"/>
      <c r="V1735" s="73"/>
      <c r="W1735" s="70"/>
      <c r="X1735" s="74"/>
      <c r="Y1735" s="74"/>
      <c r="Z1735" s="75"/>
      <c r="AA1735" s="76" t="s">
        <v>89</v>
      </c>
      <c r="AB1735" s="73"/>
      <c r="AC1735" s="73"/>
      <c r="AD1735" s="73"/>
      <c r="AE1735" s="70" t="s">
        <v>13565</v>
      </c>
      <c r="AF1735" s="70" t="s">
        <v>2798</v>
      </c>
      <c r="AG1735" s="70" t="s">
        <v>2798</v>
      </c>
      <c r="AH1735" s="70" t="s">
        <v>89</v>
      </c>
      <c r="AI1735" s="77" t="s">
        <v>89</v>
      </c>
      <c r="AJ1735" s="1" t="s">
        <v>2797</v>
      </c>
      <c r="AK1735" s="70" t="s">
        <v>2798</v>
      </c>
      <c r="AL1735" s="16" t="s">
        <v>332</v>
      </c>
      <c r="AM1735" s="16" t="s">
        <v>333</v>
      </c>
      <c r="AN1735" s="74" t="s">
        <v>98</v>
      </c>
      <c r="AO1735" s="74"/>
      <c r="AP1735" s="74" t="s">
        <v>92</v>
      </c>
      <c r="AQ1735" s="158" t="s">
        <v>26133</v>
      </c>
      <c r="AR1735" s="74"/>
      <c r="AS1735" s="74"/>
      <c r="AT1735" s="74">
        <v>2016</v>
      </c>
      <c r="AU1735" s="74"/>
      <c r="AV1735" s="74" t="s">
        <v>93</v>
      </c>
      <c r="AW1735" s="74"/>
      <c r="AX1735" s="74"/>
      <c r="AY1735" s="78"/>
      <c r="AZ1735" s="78"/>
    </row>
    <row r="1736" spans="1:52" ht="18.75" customHeight="1" x14ac:dyDescent="0.2">
      <c r="A1736" s="67">
        <v>4074</v>
      </c>
      <c r="B1736" s="68">
        <v>16.0519</v>
      </c>
      <c r="C1736" s="69" t="s">
        <v>13566</v>
      </c>
      <c r="D1736" s="69" t="s">
        <v>22526</v>
      </c>
      <c r="E1736" s="158" t="s">
        <v>26159</v>
      </c>
      <c r="F1736" s="69" t="e">
        <f>VLOOKUP(C1736,#REF!,2,FALSE)</f>
        <v>#REF!</v>
      </c>
      <c r="G1736" s="69" t="s">
        <v>22525</v>
      </c>
      <c r="H1736" s="70" t="s">
        <v>541</v>
      </c>
      <c r="I1736" s="70" t="s">
        <v>1180</v>
      </c>
      <c r="J1736" s="69" t="s">
        <v>3914</v>
      </c>
      <c r="K1736" s="67" t="s">
        <v>84</v>
      </c>
      <c r="L1736" s="70"/>
      <c r="M1736" s="71"/>
      <c r="N1736" s="70"/>
      <c r="O1736" s="72" t="s">
        <v>1291</v>
      </c>
      <c r="P1736" s="70" t="s">
        <v>1292</v>
      </c>
      <c r="Q1736" s="1" t="s">
        <v>1293</v>
      </c>
      <c r="R1736" s="1" t="s">
        <v>1294</v>
      </c>
      <c r="S1736" s="81" t="s">
        <v>13567</v>
      </c>
      <c r="T1736" s="84">
        <v>42223</v>
      </c>
      <c r="U1736" s="73" t="s">
        <v>13472</v>
      </c>
      <c r="V1736" s="73"/>
      <c r="W1736" s="70"/>
      <c r="X1736" s="74"/>
      <c r="Y1736" s="74" t="s">
        <v>13568</v>
      </c>
      <c r="Z1736" s="75" t="s">
        <v>13568</v>
      </c>
      <c r="AA1736" s="76" t="s">
        <v>89</v>
      </c>
      <c r="AB1736" s="73"/>
      <c r="AC1736" s="73"/>
      <c r="AD1736" s="73"/>
      <c r="AE1736" s="70" t="s">
        <v>13569</v>
      </c>
      <c r="AF1736" s="70" t="s">
        <v>13570</v>
      </c>
      <c r="AG1736" s="70" t="s">
        <v>13569</v>
      </c>
      <c r="AH1736" s="1" t="s">
        <v>13571</v>
      </c>
      <c r="AI1736" s="83" t="s">
        <v>13572</v>
      </c>
      <c r="AJ1736" s="1" t="s">
        <v>1291</v>
      </c>
      <c r="AK1736" s="70" t="s">
        <v>1292</v>
      </c>
      <c r="AL1736" s="1" t="s">
        <v>1293</v>
      </c>
      <c r="AM1736" s="1" t="s">
        <v>1294</v>
      </c>
      <c r="AN1736" s="74" t="s">
        <v>112</v>
      </c>
      <c r="AO1736" s="74" t="s">
        <v>13568</v>
      </c>
      <c r="AP1736" s="74" t="s">
        <v>92</v>
      </c>
      <c r="AQ1736" s="158" t="s">
        <v>26159</v>
      </c>
      <c r="AR1736" s="74"/>
      <c r="AS1736" s="74"/>
      <c r="AT1736" s="74">
        <v>2016</v>
      </c>
      <c r="AU1736" s="80" t="s">
        <v>13573</v>
      </c>
      <c r="AV1736" s="74" t="s">
        <v>93</v>
      </c>
      <c r="AW1736" s="74"/>
      <c r="AX1736" s="74"/>
      <c r="AY1736" s="78" t="s">
        <v>13566</v>
      </c>
      <c r="AZ1736" s="78" t="s">
        <v>92</v>
      </c>
    </row>
    <row r="1737" spans="1:52" ht="18.75" customHeight="1" x14ac:dyDescent="0.2">
      <c r="A1737" s="67">
        <v>4075</v>
      </c>
      <c r="B1737" s="68">
        <v>16.02169</v>
      </c>
      <c r="C1737" s="69" t="s">
        <v>13574</v>
      </c>
      <c r="D1737" s="69" t="s">
        <v>22576</v>
      </c>
      <c r="E1737" s="158" t="s">
        <v>26140</v>
      </c>
      <c r="F1737" s="69" t="e">
        <f>VLOOKUP(C1737,#REF!,2,FALSE)</f>
        <v>#REF!</v>
      </c>
      <c r="G1737" s="69" t="s">
        <v>22575</v>
      </c>
      <c r="H1737" s="70" t="s">
        <v>13575</v>
      </c>
      <c r="I1737" s="70" t="s">
        <v>1168</v>
      </c>
      <c r="J1737" s="69" t="s">
        <v>13576</v>
      </c>
      <c r="K1737" s="67" t="s">
        <v>151</v>
      </c>
      <c r="L1737" s="70"/>
      <c r="M1737" s="71"/>
      <c r="N1737" s="70"/>
      <c r="O1737" s="72" t="s">
        <v>1682</v>
      </c>
      <c r="P1737" s="70" t="s">
        <v>1683</v>
      </c>
      <c r="Q1737" s="82" t="s">
        <v>134</v>
      </c>
      <c r="R1737" s="82" t="s">
        <v>135</v>
      </c>
      <c r="S1737" s="73"/>
      <c r="T1737" s="73"/>
      <c r="U1737" s="73"/>
      <c r="V1737" s="73"/>
      <c r="W1737" s="70"/>
      <c r="X1737" s="74"/>
      <c r="Y1737" s="74" t="s">
        <v>13577</v>
      </c>
      <c r="Z1737" s="74" t="s">
        <v>13577</v>
      </c>
      <c r="AA1737" s="85"/>
      <c r="AB1737" s="73"/>
      <c r="AC1737" s="73"/>
      <c r="AD1737" s="73"/>
      <c r="AE1737" s="70" t="s">
        <v>13577</v>
      </c>
      <c r="AF1737" s="70" t="s">
        <v>13578</v>
      </c>
      <c r="AG1737" s="70" t="s">
        <v>13579</v>
      </c>
      <c r="AH1737" s="1" t="s">
        <v>13580</v>
      </c>
      <c r="AI1737" s="83" t="s">
        <v>2455</v>
      </c>
      <c r="AJ1737" s="72" t="s">
        <v>1682</v>
      </c>
      <c r="AK1737" s="70" t="s">
        <v>1683</v>
      </c>
      <c r="AL1737" s="1" t="s">
        <v>134</v>
      </c>
      <c r="AM1737" s="1" t="s">
        <v>135</v>
      </c>
      <c r="AN1737" s="74" t="s">
        <v>182</v>
      </c>
      <c r="AO1737" s="74" t="s">
        <v>13577</v>
      </c>
      <c r="AP1737" s="74" t="s">
        <v>156</v>
      </c>
      <c r="AQ1737" s="158" t="s">
        <v>26140</v>
      </c>
      <c r="AR1737" s="74"/>
      <c r="AS1737" s="74"/>
      <c r="AT1737" s="74">
        <v>2016</v>
      </c>
      <c r="AU1737" s="80" t="s">
        <v>13581</v>
      </c>
      <c r="AV1737" s="74" t="s">
        <v>93</v>
      </c>
      <c r="AW1737" s="74"/>
      <c r="AX1737" s="74"/>
      <c r="AY1737" s="78" t="s">
        <v>13574</v>
      </c>
      <c r="AZ1737" s="78" t="s">
        <v>156</v>
      </c>
    </row>
    <row r="1738" spans="1:52" ht="18.75" customHeight="1" x14ac:dyDescent="0.2">
      <c r="A1738" s="67">
        <v>4076</v>
      </c>
      <c r="B1738" s="68">
        <v>16.031400000000001</v>
      </c>
      <c r="C1738" s="69" t="s">
        <v>13582</v>
      </c>
      <c r="D1738" s="69" t="s">
        <v>22394</v>
      </c>
      <c r="E1738" s="158" t="s">
        <v>26145</v>
      </c>
      <c r="F1738" s="69" t="e">
        <f>VLOOKUP(C1738,#REF!,2,FALSE)</f>
        <v>#REF!</v>
      </c>
      <c r="G1738" s="69" t="s">
        <v>22393</v>
      </c>
      <c r="H1738" s="70" t="s">
        <v>13583</v>
      </c>
      <c r="I1738" s="70" t="s">
        <v>84</v>
      </c>
      <c r="J1738" s="69" t="s">
        <v>7467</v>
      </c>
      <c r="K1738" s="67" t="s">
        <v>84</v>
      </c>
      <c r="L1738" s="70"/>
      <c r="M1738" s="71"/>
      <c r="N1738" s="70"/>
      <c r="O1738" s="72" t="s">
        <v>533</v>
      </c>
      <c r="P1738" s="70" t="s">
        <v>534</v>
      </c>
      <c r="Q1738" s="82" t="s">
        <v>134</v>
      </c>
      <c r="R1738" s="82" t="s">
        <v>135</v>
      </c>
      <c r="S1738" s="81" t="s">
        <v>13584</v>
      </c>
      <c r="T1738" s="73"/>
      <c r="U1738" s="73"/>
      <c r="V1738" s="73"/>
      <c r="W1738" s="70"/>
      <c r="X1738" s="74"/>
      <c r="Y1738" s="74"/>
      <c r="Z1738" s="75"/>
      <c r="AA1738" s="76" t="s">
        <v>89</v>
      </c>
      <c r="AB1738" s="73"/>
      <c r="AC1738" s="73"/>
      <c r="AD1738" s="73"/>
      <c r="AE1738" s="70" t="s">
        <v>13585</v>
      </c>
      <c r="AF1738" s="70" t="s">
        <v>13586</v>
      </c>
      <c r="AG1738" s="70" t="s">
        <v>13586</v>
      </c>
      <c r="AH1738" s="1" t="s">
        <v>1013</v>
      </c>
      <c r="AI1738" s="83" t="s">
        <v>1014</v>
      </c>
      <c r="AJ1738" s="72" t="s">
        <v>533</v>
      </c>
      <c r="AK1738" s="70" t="s">
        <v>534</v>
      </c>
      <c r="AL1738" s="1" t="s">
        <v>134</v>
      </c>
      <c r="AM1738" s="1" t="s">
        <v>135</v>
      </c>
      <c r="AN1738" s="74" t="s">
        <v>112</v>
      </c>
      <c r="AO1738" s="74"/>
      <c r="AP1738" s="74" t="s">
        <v>2826</v>
      </c>
      <c r="AQ1738" s="158" t="s">
        <v>26145</v>
      </c>
      <c r="AR1738" s="74"/>
      <c r="AS1738" s="74"/>
      <c r="AT1738" s="74">
        <v>2016</v>
      </c>
      <c r="AU1738" s="80" t="s">
        <v>13587</v>
      </c>
      <c r="AV1738" s="74" t="s">
        <v>93</v>
      </c>
      <c r="AW1738" s="74"/>
      <c r="AX1738" s="74"/>
      <c r="AY1738" s="78" t="s">
        <v>13582</v>
      </c>
      <c r="AZ1738" s="78" t="s">
        <v>2826</v>
      </c>
    </row>
    <row r="1739" spans="1:52" ht="18.75" customHeight="1" x14ac:dyDescent="0.2">
      <c r="A1739" s="67">
        <v>4077</v>
      </c>
      <c r="B1739" s="68">
        <v>16.040140000000001</v>
      </c>
      <c r="C1739" s="69" t="s">
        <v>13588</v>
      </c>
      <c r="D1739" s="69" t="s">
        <v>23579</v>
      </c>
      <c r="E1739" s="158" t="s">
        <v>26133</v>
      </c>
      <c r="F1739" s="69" t="e">
        <f>VLOOKUP(C1739,#REF!,2,FALSE)</f>
        <v>#REF!</v>
      </c>
      <c r="G1739" s="69" t="s">
        <v>23578</v>
      </c>
      <c r="H1739" s="70" t="s">
        <v>1752</v>
      </c>
      <c r="I1739" s="70" t="s">
        <v>1007</v>
      </c>
      <c r="J1739" s="69" t="s">
        <v>4522</v>
      </c>
      <c r="K1739" s="67" t="s">
        <v>84</v>
      </c>
      <c r="L1739" s="70"/>
      <c r="M1739" s="71"/>
      <c r="N1739" s="70"/>
      <c r="O1739" s="72" t="s">
        <v>189</v>
      </c>
      <c r="P1739" s="70" t="s">
        <v>190</v>
      </c>
      <c r="Q1739" s="1" t="s">
        <v>87</v>
      </c>
      <c r="R1739" s="1" t="s">
        <v>88</v>
      </c>
      <c r="S1739" s="81" t="s">
        <v>13589</v>
      </c>
      <c r="T1739" s="73"/>
      <c r="U1739" s="73"/>
      <c r="V1739" s="73"/>
      <c r="W1739" s="70"/>
      <c r="X1739" s="74"/>
      <c r="Y1739" s="74" t="s">
        <v>13590</v>
      </c>
      <c r="Z1739" s="74" t="s">
        <v>13590</v>
      </c>
      <c r="AA1739" s="85"/>
      <c r="AB1739" s="73"/>
      <c r="AC1739" s="73"/>
      <c r="AD1739" s="73"/>
      <c r="AE1739" s="70" t="s">
        <v>13590</v>
      </c>
      <c r="AF1739" s="70" t="s">
        <v>13591</v>
      </c>
      <c r="AG1739" s="70" t="s">
        <v>13591</v>
      </c>
      <c r="AH1739" s="1" t="s">
        <v>13592</v>
      </c>
      <c r="AI1739" s="83" t="s">
        <v>13593</v>
      </c>
      <c r="AJ1739" s="1" t="s">
        <v>189</v>
      </c>
      <c r="AK1739" s="70" t="s">
        <v>190</v>
      </c>
      <c r="AL1739" s="1" t="s">
        <v>87</v>
      </c>
      <c r="AM1739" s="1" t="s">
        <v>88</v>
      </c>
      <c r="AN1739" s="74" t="s">
        <v>91</v>
      </c>
      <c r="AO1739" s="74" t="s">
        <v>13590</v>
      </c>
      <c r="AP1739" s="74" t="s">
        <v>307</v>
      </c>
      <c r="AQ1739" s="158" t="s">
        <v>26133</v>
      </c>
      <c r="AR1739" s="74"/>
      <c r="AS1739" s="74"/>
      <c r="AT1739" s="74">
        <v>2016</v>
      </c>
      <c r="AU1739" s="80" t="s">
        <v>13594</v>
      </c>
      <c r="AV1739" s="74" t="s">
        <v>93</v>
      </c>
      <c r="AW1739" s="74"/>
      <c r="AX1739" s="74"/>
      <c r="AY1739" s="78" t="s">
        <v>13588</v>
      </c>
      <c r="AZ1739" s="78" t="s">
        <v>307</v>
      </c>
    </row>
    <row r="1740" spans="1:52" ht="18.75" customHeight="1" x14ac:dyDescent="0.2">
      <c r="A1740" s="67">
        <v>4078</v>
      </c>
      <c r="B1740" s="68">
        <v>16.04016</v>
      </c>
      <c r="C1740" s="69" t="s">
        <v>13595</v>
      </c>
      <c r="D1740" s="69" t="s">
        <v>22824</v>
      </c>
      <c r="E1740" s="158" t="s">
        <v>26133</v>
      </c>
      <c r="F1740" s="69" t="e">
        <f>VLOOKUP(C1740,#REF!,2,FALSE)</f>
        <v>#REF!</v>
      </c>
      <c r="G1740" s="69" t="s">
        <v>22823</v>
      </c>
      <c r="H1740" s="70" t="s">
        <v>13596</v>
      </c>
      <c r="I1740" s="70" t="s">
        <v>4539</v>
      </c>
      <c r="J1740" s="69" t="s">
        <v>7905</v>
      </c>
      <c r="K1740" s="67" t="s">
        <v>84</v>
      </c>
      <c r="L1740" s="70"/>
      <c r="M1740" s="71"/>
      <c r="N1740" s="70"/>
      <c r="O1740" s="72" t="s">
        <v>189</v>
      </c>
      <c r="P1740" s="70" t="s">
        <v>190</v>
      </c>
      <c r="Q1740" s="1" t="s">
        <v>87</v>
      </c>
      <c r="R1740" s="1" t="s">
        <v>88</v>
      </c>
      <c r="S1740" s="81" t="s">
        <v>13597</v>
      </c>
      <c r="T1740" s="73"/>
      <c r="U1740" s="73"/>
      <c r="V1740" s="73"/>
      <c r="W1740" s="70"/>
      <c r="X1740" s="74"/>
      <c r="Y1740" s="74" t="s">
        <v>13590</v>
      </c>
      <c r="Z1740" s="74" t="s">
        <v>13590</v>
      </c>
      <c r="AA1740" s="85"/>
      <c r="AB1740" s="73"/>
      <c r="AC1740" s="73"/>
      <c r="AD1740" s="73"/>
      <c r="AE1740" s="70" t="s">
        <v>13590</v>
      </c>
      <c r="AF1740" s="70" t="s">
        <v>13591</v>
      </c>
      <c r="AG1740" s="70" t="s">
        <v>13591</v>
      </c>
      <c r="AH1740" s="1" t="s">
        <v>13592</v>
      </c>
      <c r="AI1740" s="83" t="s">
        <v>13593</v>
      </c>
      <c r="AJ1740" s="1" t="s">
        <v>189</v>
      </c>
      <c r="AK1740" s="70" t="s">
        <v>190</v>
      </c>
      <c r="AL1740" s="1" t="s">
        <v>87</v>
      </c>
      <c r="AM1740" s="1" t="s">
        <v>88</v>
      </c>
      <c r="AN1740" s="74" t="s">
        <v>91</v>
      </c>
      <c r="AO1740" s="74" t="s">
        <v>13590</v>
      </c>
      <c r="AP1740" s="74" t="s">
        <v>307</v>
      </c>
      <c r="AQ1740" s="158" t="s">
        <v>26133</v>
      </c>
      <c r="AR1740" s="74"/>
      <c r="AS1740" s="74"/>
      <c r="AT1740" s="74">
        <v>2016</v>
      </c>
      <c r="AU1740" s="80" t="s">
        <v>13598</v>
      </c>
      <c r="AV1740" s="74" t="s">
        <v>93</v>
      </c>
      <c r="AW1740" s="74"/>
      <c r="AX1740" s="74"/>
      <c r="AY1740" s="78" t="s">
        <v>13595</v>
      </c>
      <c r="AZ1740" s="78" t="s">
        <v>307</v>
      </c>
    </row>
    <row r="1741" spans="1:52" ht="18.75" customHeight="1" x14ac:dyDescent="0.2">
      <c r="A1741" s="67">
        <v>4079</v>
      </c>
      <c r="B1741" s="68">
        <v>16.041969999999999</v>
      </c>
      <c r="C1741" s="69" t="s">
        <v>13599</v>
      </c>
      <c r="D1741" s="69" t="s">
        <v>21424</v>
      </c>
      <c r="E1741" s="158" t="s">
        <v>26136</v>
      </c>
      <c r="F1741" s="69" t="e">
        <f>VLOOKUP(C1741,#REF!,2,FALSE)</f>
        <v>#REF!</v>
      </c>
      <c r="G1741" s="69" t="s">
        <v>21423</v>
      </c>
      <c r="H1741" s="70" t="s">
        <v>784</v>
      </c>
      <c r="I1741" s="70" t="s">
        <v>13600</v>
      </c>
      <c r="J1741" s="69" t="s">
        <v>6199</v>
      </c>
      <c r="K1741" s="67" t="s">
        <v>84</v>
      </c>
      <c r="L1741" s="70"/>
      <c r="M1741" s="71"/>
      <c r="N1741" s="70"/>
      <c r="O1741" s="72" t="s">
        <v>85</v>
      </c>
      <c r="P1741" s="70" t="s">
        <v>86</v>
      </c>
      <c r="Q1741" s="1" t="s">
        <v>87</v>
      </c>
      <c r="R1741" s="1" t="s">
        <v>88</v>
      </c>
      <c r="S1741" s="73"/>
      <c r="T1741" s="73"/>
      <c r="U1741" s="73"/>
      <c r="V1741" s="73"/>
      <c r="W1741" s="70"/>
      <c r="X1741" s="74"/>
      <c r="Y1741" s="74" t="s">
        <v>13601</v>
      </c>
      <c r="Z1741" s="74" t="s">
        <v>13601</v>
      </c>
      <c r="AA1741" s="85"/>
      <c r="AB1741" s="73"/>
      <c r="AC1741" s="73"/>
      <c r="AD1741" s="73"/>
      <c r="AE1741" s="70" t="s">
        <v>13602</v>
      </c>
      <c r="AF1741" s="70" t="s">
        <v>13603</v>
      </c>
      <c r="AG1741" s="70" t="s">
        <v>13603</v>
      </c>
      <c r="AH1741" s="1" t="s">
        <v>4108</v>
      </c>
      <c r="AI1741" s="83" t="s">
        <v>4109</v>
      </c>
      <c r="AJ1741" s="1" t="s">
        <v>85</v>
      </c>
      <c r="AK1741" s="70" t="s">
        <v>86</v>
      </c>
      <c r="AL1741" s="1" t="s">
        <v>87</v>
      </c>
      <c r="AM1741" s="1" t="s">
        <v>88</v>
      </c>
      <c r="AN1741" s="74" t="s">
        <v>91</v>
      </c>
      <c r="AO1741" s="74" t="s">
        <v>13601</v>
      </c>
      <c r="AP1741" s="74" t="s">
        <v>126</v>
      </c>
      <c r="AQ1741" s="158" t="s">
        <v>26136</v>
      </c>
      <c r="AR1741" s="74"/>
      <c r="AS1741" s="74"/>
      <c r="AT1741" s="74">
        <v>2016</v>
      </c>
      <c r="AU1741" s="80" t="s">
        <v>13604</v>
      </c>
      <c r="AV1741" s="74" t="s">
        <v>93</v>
      </c>
      <c r="AW1741" s="74"/>
      <c r="AX1741" s="74"/>
      <c r="AY1741" s="78"/>
      <c r="AZ1741" s="78"/>
    </row>
    <row r="1742" spans="1:52" ht="18.75" customHeight="1" x14ac:dyDescent="0.2">
      <c r="A1742" s="67">
        <v>4080</v>
      </c>
      <c r="B1742" s="68">
        <v>16.048200000000001</v>
      </c>
      <c r="C1742" s="69" t="s">
        <v>13605</v>
      </c>
      <c r="D1742" s="69" t="s">
        <v>21736</v>
      </c>
      <c r="E1742" s="158" t="s">
        <v>26161</v>
      </c>
      <c r="F1742" s="69" t="e">
        <f>VLOOKUP(C1742,#REF!,2,FALSE)</f>
        <v>#REF!</v>
      </c>
      <c r="G1742" s="69" t="s">
        <v>21735</v>
      </c>
      <c r="H1742" s="70" t="s">
        <v>300</v>
      </c>
      <c r="I1742" s="70" t="s">
        <v>2036</v>
      </c>
      <c r="J1742" s="69" t="s">
        <v>10147</v>
      </c>
      <c r="K1742" s="67" t="s">
        <v>84</v>
      </c>
      <c r="L1742" s="70"/>
      <c r="M1742" s="71"/>
      <c r="N1742" s="70"/>
      <c r="O1742" s="72" t="s">
        <v>2731</v>
      </c>
      <c r="P1742" s="70" t="s">
        <v>2732</v>
      </c>
      <c r="Q1742" s="72" t="s">
        <v>513</v>
      </c>
      <c r="R1742" s="1" t="s">
        <v>514</v>
      </c>
      <c r="S1742" s="81" t="s">
        <v>13606</v>
      </c>
      <c r="T1742" s="73"/>
      <c r="U1742" s="73"/>
      <c r="V1742" s="73"/>
      <c r="W1742" s="70"/>
      <c r="X1742" s="74"/>
      <c r="Y1742" s="74" t="s">
        <v>13607</v>
      </c>
      <c r="Z1742" s="74" t="s">
        <v>13607</v>
      </c>
      <c r="AA1742" s="85"/>
      <c r="AB1742" s="73"/>
      <c r="AC1742" s="73"/>
      <c r="AD1742" s="73"/>
      <c r="AE1742" s="70" t="s">
        <v>13607</v>
      </c>
      <c r="AF1742" s="70" t="s">
        <v>13608</v>
      </c>
      <c r="AG1742" s="70" t="s">
        <v>13607</v>
      </c>
      <c r="AH1742" s="72" t="s">
        <v>4304</v>
      </c>
      <c r="AI1742" s="83" t="s">
        <v>4305</v>
      </c>
      <c r="AJ1742" s="72" t="s">
        <v>2731</v>
      </c>
      <c r="AK1742" s="1" t="s">
        <v>2732</v>
      </c>
      <c r="AL1742" s="72" t="s">
        <v>513</v>
      </c>
      <c r="AM1742" s="1" t="s">
        <v>514</v>
      </c>
      <c r="AN1742" s="74" t="s">
        <v>91</v>
      </c>
      <c r="AO1742" s="74" t="s">
        <v>13607</v>
      </c>
      <c r="AP1742" s="74" t="s">
        <v>13407</v>
      </c>
      <c r="AQ1742" s="158" t="s">
        <v>26161</v>
      </c>
      <c r="AR1742" s="74"/>
      <c r="AS1742" s="74"/>
      <c r="AT1742" s="74">
        <v>2016</v>
      </c>
      <c r="AU1742" s="80" t="s">
        <v>13609</v>
      </c>
      <c r="AV1742" s="74" t="s">
        <v>93</v>
      </c>
      <c r="AW1742" s="74"/>
      <c r="AX1742" s="74"/>
      <c r="AY1742" s="78" t="s">
        <v>13605</v>
      </c>
      <c r="AZ1742" s="78" t="s">
        <v>13407</v>
      </c>
    </row>
    <row r="1743" spans="1:52" ht="18.75" customHeight="1" x14ac:dyDescent="0.2">
      <c r="A1743" s="67">
        <v>4081</v>
      </c>
      <c r="B1743" s="68">
        <v>16.051269999999999</v>
      </c>
      <c r="C1743" s="69" t="s">
        <v>13610</v>
      </c>
      <c r="D1743" s="69" t="s">
        <v>22904</v>
      </c>
      <c r="E1743" s="158" t="s">
        <v>26133</v>
      </c>
      <c r="F1743" s="69" t="e">
        <f>VLOOKUP(C1743,#REF!,2,FALSE)</f>
        <v>#REF!</v>
      </c>
      <c r="G1743" s="69" t="s">
        <v>22903</v>
      </c>
      <c r="H1743" s="70" t="s">
        <v>13611</v>
      </c>
      <c r="I1743" s="70" t="s">
        <v>13612</v>
      </c>
      <c r="J1743" s="69" t="s">
        <v>5968</v>
      </c>
      <c r="K1743" s="67" t="s">
        <v>84</v>
      </c>
      <c r="L1743" s="70"/>
      <c r="M1743" s="71"/>
      <c r="N1743" s="70"/>
      <c r="O1743" s="72" t="s">
        <v>142</v>
      </c>
      <c r="P1743" s="70" t="s">
        <v>143</v>
      </c>
      <c r="Q1743" s="82" t="s">
        <v>134</v>
      </c>
      <c r="R1743" s="82" t="s">
        <v>135</v>
      </c>
      <c r="S1743" s="81" t="s">
        <v>13613</v>
      </c>
      <c r="T1743" s="73"/>
      <c r="U1743" s="73"/>
      <c r="V1743" s="73"/>
      <c r="W1743" s="70"/>
      <c r="X1743" s="74"/>
      <c r="Y1743" s="74" t="s">
        <v>13614</v>
      </c>
      <c r="Z1743" s="74" t="s">
        <v>13614</v>
      </c>
      <c r="AA1743" s="85"/>
      <c r="AB1743" s="73"/>
      <c r="AC1743" s="73"/>
      <c r="AD1743" s="73"/>
      <c r="AE1743" s="70" t="s">
        <v>13614</v>
      </c>
      <c r="AF1743" s="70" t="s">
        <v>13615</v>
      </c>
      <c r="AG1743" s="70" t="s">
        <v>13614</v>
      </c>
      <c r="AH1743" s="1" t="s">
        <v>12912</v>
      </c>
      <c r="AI1743" s="83" t="s">
        <v>1091</v>
      </c>
      <c r="AJ1743" s="1" t="s">
        <v>142</v>
      </c>
      <c r="AK1743" s="70" t="s">
        <v>143</v>
      </c>
      <c r="AL1743" s="1" t="s">
        <v>134</v>
      </c>
      <c r="AM1743" s="1" t="s">
        <v>135</v>
      </c>
      <c r="AN1743" s="74" t="s">
        <v>182</v>
      </c>
      <c r="AO1743" s="74" t="s">
        <v>13614</v>
      </c>
      <c r="AP1743" s="74" t="s">
        <v>13407</v>
      </c>
      <c r="AQ1743" s="158" t="s">
        <v>26133</v>
      </c>
      <c r="AR1743" s="74"/>
      <c r="AS1743" s="74"/>
      <c r="AT1743" s="74">
        <v>2016</v>
      </c>
      <c r="AU1743" s="80" t="s">
        <v>13616</v>
      </c>
      <c r="AV1743" s="74" t="s">
        <v>93</v>
      </c>
      <c r="AW1743" s="74"/>
      <c r="AX1743" s="74"/>
      <c r="AY1743" s="78" t="s">
        <v>13610</v>
      </c>
      <c r="AZ1743" s="78" t="s">
        <v>13407</v>
      </c>
    </row>
    <row r="1744" spans="1:52" ht="18.75" customHeight="1" x14ac:dyDescent="0.2">
      <c r="A1744" s="67">
        <v>4082</v>
      </c>
      <c r="B1744" s="68">
        <v>132</v>
      </c>
      <c r="C1744" s="69" t="s">
        <v>13617</v>
      </c>
      <c r="D1744" s="69" t="s">
        <v>23617</v>
      </c>
      <c r="E1744" s="158" t="s">
        <v>26158</v>
      </c>
      <c r="F1744" s="69" t="e">
        <f>VLOOKUP(C1744,#REF!,2,FALSE)</f>
        <v>#REF!</v>
      </c>
      <c r="G1744" s="69" t="s">
        <v>23616</v>
      </c>
      <c r="H1744" s="70" t="s">
        <v>13618</v>
      </c>
      <c r="I1744" s="70" t="s">
        <v>836</v>
      </c>
      <c r="J1744" s="69" t="s">
        <v>13619</v>
      </c>
      <c r="K1744" s="67" t="s">
        <v>84</v>
      </c>
      <c r="L1744" s="70"/>
      <c r="M1744" s="71"/>
      <c r="N1744" s="70"/>
      <c r="O1744" s="72" t="s">
        <v>2260</v>
      </c>
      <c r="P1744" s="70" t="s">
        <v>2261</v>
      </c>
      <c r="Q1744" s="82" t="s">
        <v>134</v>
      </c>
      <c r="R1744" s="82" t="s">
        <v>135</v>
      </c>
      <c r="S1744" s="73"/>
      <c r="T1744" s="73"/>
      <c r="U1744" s="73"/>
      <c r="V1744" s="73"/>
      <c r="W1744" s="70"/>
      <c r="X1744" s="74"/>
      <c r="Y1744" s="74"/>
      <c r="Z1744" s="75"/>
      <c r="AA1744" s="76" t="s">
        <v>89</v>
      </c>
      <c r="AB1744" s="73"/>
      <c r="AC1744" s="73"/>
      <c r="AD1744" s="73"/>
      <c r="AE1744" s="70" t="s">
        <v>13620</v>
      </c>
      <c r="AF1744" s="70" t="s">
        <v>2261</v>
      </c>
      <c r="AG1744" s="70" t="s">
        <v>2261</v>
      </c>
      <c r="AH1744" s="70" t="s">
        <v>89</v>
      </c>
      <c r="AI1744" s="77" t="s">
        <v>89</v>
      </c>
      <c r="AJ1744" s="72" t="s">
        <v>2260</v>
      </c>
      <c r="AK1744" s="70" t="s">
        <v>2261</v>
      </c>
      <c r="AL1744" s="1" t="s">
        <v>134</v>
      </c>
      <c r="AM1744" s="1" t="s">
        <v>135</v>
      </c>
      <c r="AN1744" s="74" t="s">
        <v>182</v>
      </c>
      <c r="AO1744" s="74"/>
      <c r="AP1744" s="74" t="s">
        <v>3075</v>
      </c>
      <c r="AQ1744" s="158" t="s">
        <v>26158</v>
      </c>
      <c r="AR1744" s="74"/>
      <c r="AS1744" s="74"/>
      <c r="AT1744" s="74">
        <v>2016</v>
      </c>
      <c r="AU1744" s="74"/>
      <c r="AV1744" s="74" t="s">
        <v>93</v>
      </c>
      <c r="AW1744" s="74"/>
      <c r="AX1744" s="74" t="s">
        <v>5502</v>
      </c>
      <c r="AY1744" s="78" t="s">
        <v>13617</v>
      </c>
      <c r="AZ1744" s="78" t="s">
        <v>3075</v>
      </c>
    </row>
    <row r="1745" spans="1:52" ht="18.75" customHeight="1" x14ac:dyDescent="0.2">
      <c r="A1745" s="67">
        <v>4083</v>
      </c>
      <c r="B1745" s="68">
        <v>16.050709999999999</v>
      </c>
      <c r="C1745" s="69" t="s">
        <v>13621</v>
      </c>
      <c r="D1745" s="69" t="s">
        <v>22882</v>
      </c>
      <c r="E1745" s="158" t="s">
        <v>26133</v>
      </c>
      <c r="F1745" s="69" t="e">
        <f>VLOOKUP(C1745,#REF!,2,FALSE)</f>
        <v>#REF!</v>
      </c>
      <c r="G1745" s="69" t="s">
        <v>22881</v>
      </c>
      <c r="H1745" s="70" t="s">
        <v>1179</v>
      </c>
      <c r="I1745" s="70" t="s">
        <v>3481</v>
      </c>
      <c r="J1745" s="69" t="s">
        <v>4610</v>
      </c>
      <c r="K1745" s="67" t="s">
        <v>84</v>
      </c>
      <c r="L1745" s="70"/>
      <c r="M1745" s="71"/>
      <c r="N1745" s="70"/>
      <c r="O1745" s="72" t="s">
        <v>3438</v>
      </c>
      <c r="P1745" s="70" t="s">
        <v>3439</v>
      </c>
      <c r="Q1745" s="1" t="s">
        <v>3440</v>
      </c>
      <c r="R1745" s="1" t="s">
        <v>3441</v>
      </c>
      <c r="S1745" s="81" t="s">
        <v>13622</v>
      </c>
      <c r="T1745" s="73"/>
      <c r="U1745" s="73"/>
      <c r="V1745" s="73"/>
      <c r="W1745" s="70"/>
      <c r="X1745" s="74"/>
      <c r="Y1745" s="74" t="s">
        <v>13623</v>
      </c>
      <c r="Z1745" s="74" t="s">
        <v>13623</v>
      </c>
      <c r="AA1745" s="85"/>
      <c r="AB1745" s="73"/>
      <c r="AC1745" s="73"/>
      <c r="AD1745" s="73"/>
      <c r="AE1745" s="70" t="s">
        <v>13623</v>
      </c>
      <c r="AF1745" s="70" t="s">
        <v>13624</v>
      </c>
      <c r="AG1745" s="70" t="s">
        <v>13624</v>
      </c>
      <c r="AH1745" s="1" t="s">
        <v>13625</v>
      </c>
      <c r="AI1745" s="83" t="s">
        <v>13626</v>
      </c>
      <c r="AJ1745" s="1" t="s">
        <v>3438</v>
      </c>
      <c r="AK1745" s="70" t="s">
        <v>3439</v>
      </c>
      <c r="AL1745" s="1" t="s">
        <v>3440</v>
      </c>
      <c r="AM1745" s="1" t="s">
        <v>3441</v>
      </c>
      <c r="AN1745" s="74" t="s">
        <v>98</v>
      </c>
      <c r="AO1745" s="74" t="s">
        <v>13623</v>
      </c>
      <c r="AP1745" s="74" t="s">
        <v>176</v>
      </c>
      <c r="AQ1745" s="158" t="s">
        <v>26133</v>
      </c>
      <c r="AR1745" s="74"/>
      <c r="AS1745" s="74"/>
      <c r="AT1745" s="74">
        <v>2016</v>
      </c>
      <c r="AU1745" s="80" t="s">
        <v>13627</v>
      </c>
      <c r="AV1745" s="74" t="s">
        <v>93</v>
      </c>
      <c r="AW1745" s="74"/>
      <c r="AX1745" s="74"/>
      <c r="AY1745" s="78"/>
      <c r="AZ1745" s="78"/>
    </row>
    <row r="1746" spans="1:52" ht="18.75" customHeight="1" x14ac:dyDescent="0.2">
      <c r="A1746" s="67">
        <v>4084</v>
      </c>
      <c r="B1746" s="68">
        <v>16.038419999999999</v>
      </c>
      <c r="C1746" s="69" t="s">
        <v>13628</v>
      </c>
      <c r="D1746" s="69" t="s">
        <v>21934</v>
      </c>
      <c r="E1746" s="158" t="s">
        <v>26133</v>
      </c>
      <c r="F1746" s="69" t="e">
        <f>VLOOKUP(C1746,#REF!,2,FALSE)</f>
        <v>#REF!</v>
      </c>
      <c r="G1746" s="69" t="s">
        <v>21933</v>
      </c>
      <c r="H1746" s="70" t="s">
        <v>1758</v>
      </c>
      <c r="I1746" s="70" t="s">
        <v>523</v>
      </c>
      <c r="J1746" s="69" t="s">
        <v>5578</v>
      </c>
      <c r="K1746" s="67" t="s">
        <v>84</v>
      </c>
      <c r="L1746" s="70"/>
      <c r="M1746" s="71"/>
      <c r="N1746" s="70"/>
      <c r="O1746" s="72" t="s">
        <v>533</v>
      </c>
      <c r="P1746" s="70" t="s">
        <v>534</v>
      </c>
      <c r="Q1746" s="82" t="s">
        <v>134</v>
      </c>
      <c r="R1746" s="82" t="s">
        <v>135</v>
      </c>
      <c r="S1746" s="81" t="s">
        <v>13629</v>
      </c>
      <c r="T1746" s="73"/>
      <c r="U1746" s="73"/>
      <c r="V1746" s="73"/>
      <c r="W1746" s="70"/>
      <c r="X1746" s="74"/>
      <c r="Y1746" s="74" t="s">
        <v>13234</v>
      </c>
      <c r="Z1746" s="74" t="s">
        <v>13234</v>
      </c>
      <c r="AA1746" s="85"/>
      <c r="AB1746" s="73"/>
      <c r="AC1746" s="73"/>
      <c r="AD1746" s="73"/>
      <c r="AE1746" s="70" t="s">
        <v>13234</v>
      </c>
      <c r="AF1746" s="70" t="s">
        <v>13630</v>
      </c>
      <c r="AG1746" s="70" t="s">
        <v>13630</v>
      </c>
      <c r="AH1746" s="1" t="s">
        <v>2658</v>
      </c>
      <c r="AI1746" s="83" t="s">
        <v>457</v>
      </c>
      <c r="AJ1746" s="72" t="s">
        <v>533</v>
      </c>
      <c r="AK1746" s="70" t="s">
        <v>534</v>
      </c>
      <c r="AL1746" s="1" t="s">
        <v>134</v>
      </c>
      <c r="AM1746" s="1" t="s">
        <v>135</v>
      </c>
      <c r="AN1746" s="74" t="s">
        <v>112</v>
      </c>
      <c r="AO1746" s="74" t="s">
        <v>13234</v>
      </c>
      <c r="AP1746" s="74" t="s">
        <v>13407</v>
      </c>
      <c r="AQ1746" s="158" t="s">
        <v>26133</v>
      </c>
      <c r="AR1746" s="74"/>
      <c r="AS1746" s="74"/>
      <c r="AT1746" s="74">
        <v>2016</v>
      </c>
      <c r="AU1746" s="80" t="s">
        <v>13631</v>
      </c>
      <c r="AV1746" s="74" t="s">
        <v>93</v>
      </c>
      <c r="AW1746" s="74"/>
      <c r="AX1746" s="74"/>
      <c r="AY1746" s="78"/>
      <c r="AZ1746" s="78"/>
    </row>
    <row r="1747" spans="1:52" ht="18.75" customHeight="1" x14ac:dyDescent="0.2">
      <c r="A1747" s="67">
        <v>4085</v>
      </c>
      <c r="B1747" s="68">
        <v>16.031590000000001</v>
      </c>
      <c r="C1747" s="69" t="s">
        <v>13632</v>
      </c>
      <c r="D1747" s="69" t="s">
        <v>24680</v>
      </c>
      <c r="E1747" s="158" t="s">
        <v>26133</v>
      </c>
      <c r="F1747" s="69" t="e">
        <f>VLOOKUP(C1747,#REF!,2,FALSE)</f>
        <v>#REF!</v>
      </c>
      <c r="G1747" s="69" t="s">
        <v>24679</v>
      </c>
      <c r="H1747" s="70" t="s">
        <v>13633</v>
      </c>
      <c r="I1747" s="70" t="s">
        <v>10766</v>
      </c>
      <c r="J1747" s="69" t="s">
        <v>5217</v>
      </c>
      <c r="K1747" s="67" t="s">
        <v>151</v>
      </c>
      <c r="L1747" s="70"/>
      <c r="M1747" s="71"/>
      <c r="N1747" s="70"/>
      <c r="O1747" s="72" t="s">
        <v>189</v>
      </c>
      <c r="P1747" s="70" t="s">
        <v>190</v>
      </c>
      <c r="Q1747" s="1" t="s">
        <v>87</v>
      </c>
      <c r="R1747" s="1" t="s">
        <v>88</v>
      </c>
      <c r="S1747" s="81" t="s">
        <v>13634</v>
      </c>
      <c r="T1747" s="73"/>
      <c r="U1747" s="73"/>
      <c r="V1747" s="73"/>
      <c r="W1747" s="70"/>
      <c r="X1747" s="74"/>
      <c r="Y1747" s="74" t="s">
        <v>13635</v>
      </c>
      <c r="Z1747" s="75" t="s">
        <v>13635</v>
      </c>
      <c r="AA1747" s="76" t="s">
        <v>89</v>
      </c>
      <c r="AB1747" s="73"/>
      <c r="AC1747" s="73"/>
      <c r="AD1747" s="73"/>
      <c r="AE1747" s="70" t="s">
        <v>13636</v>
      </c>
      <c r="AF1747" s="70" t="s">
        <v>13637</v>
      </c>
      <c r="AG1747" s="70" t="s">
        <v>13637</v>
      </c>
      <c r="AH1747" s="1" t="s">
        <v>13638</v>
      </c>
      <c r="AI1747" s="83" t="s">
        <v>13639</v>
      </c>
      <c r="AJ1747" s="1" t="s">
        <v>189</v>
      </c>
      <c r="AK1747" s="70" t="s">
        <v>190</v>
      </c>
      <c r="AL1747" s="1" t="s">
        <v>87</v>
      </c>
      <c r="AM1747" s="1" t="s">
        <v>88</v>
      </c>
      <c r="AN1747" s="74" t="s">
        <v>112</v>
      </c>
      <c r="AO1747" s="74" t="s">
        <v>13635</v>
      </c>
      <c r="AP1747" s="74" t="s">
        <v>3472</v>
      </c>
      <c r="AQ1747" s="158" t="s">
        <v>26133</v>
      </c>
      <c r="AR1747" s="74"/>
      <c r="AS1747" s="74"/>
      <c r="AT1747" s="74">
        <v>2016</v>
      </c>
      <c r="AU1747" s="80" t="s">
        <v>13640</v>
      </c>
      <c r="AV1747" s="74" t="s">
        <v>93</v>
      </c>
      <c r="AW1747" s="74"/>
      <c r="AX1747" s="74"/>
      <c r="AY1747" s="78" t="s">
        <v>13632</v>
      </c>
      <c r="AZ1747" s="78" t="s">
        <v>3472</v>
      </c>
    </row>
    <row r="1748" spans="1:52" ht="18.75" customHeight="1" x14ac:dyDescent="0.2">
      <c r="A1748" s="67">
        <v>4086</v>
      </c>
      <c r="B1748" s="68">
        <v>16.00666</v>
      </c>
      <c r="C1748" s="69" t="s">
        <v>13641</v>
      </c>
      <c r="D1748" s="69" t="s">
        <v>21666</v>
      </c>
      <c r="E1748" s="158" t="s">
        <v>26133</v>
      </c>
      <c r="F1748" s="69" t="e">
        <f>VLOOKUP(C1748,#REF!,2,FALSE)</f>
        <v>#REF!</v>
      </c>
      <c r="G1748" s="69" t="s">
        <v>21665</v>
      </c>
      <c r="H1748" s="70" t="s">
        <v>13642</v>
      </c>
      <c r="I1748" s="70" t="s">
        <v>695</v>
      </c>
      <c r="J1748" s="69" t="s">
        <v>5611</v>
      </c>
      <c r="K1748" s="67" t="s">
        <v>84</v>
      </c>
      <c r="L1748" s="70"/>
      <c r="M1748" s="71"/>
      <c r="N1748" s="70"/>
      <c r="O1748" s="72" t="s">
        <v>4374</v>
      </c>
      <c r="P1748" s="70" t="s">
        <v>4375</v>
      </c>
      <c r="Q1748" s="16" t="s">
        <v>4376</v>
      </c>
      <c r="R1748" s="16" t="s">
        <v>4377</v>
      </c>
      <c r="S1748" s="81" t="s">
        <v>13643</v>
      </c>
      <c r="T1748" s="73" t="s">
        <v>13644</v>
      </c>
      <c r="U1748" s="73" t="s">
        <v>13645</v>
      </c>
      <c r="V1748" s="73"/>
      <c r="W1748" s="70"/>
      <c r="X1748" s="74"/>
      <c r="Y1748" s="74" t="s">
        <v>13646</v>
      </c>
      <c r="Z1748" s="74" t="s">
        <v>13646</v>
      </c>
      <c r="AA1748" s="85"/>
      <c r="AB1748" s="73"/>
      <c r="AC1748" s="73"/>
      <c r="AD1748" s="73"/>
      <c r="AE1748" s="70" t="s">
        <v>13646</v>
      </c>
      <c r="AF1748" s="70" t="s">
        <v>13647</v>
      </c>
      <c r="AG1748" s="70" t="s">
        <v>13647</v>
      </c>
      <c r="AH1748" s="16" t="s">
        <v>13648</v>
      </c>
      <c r="AI1748" s="83" t="s">
        <v>13649</v>
      </c>
      <c r="AJ1748" s="1" t="s">
        <v>4374</v>
      </c>
      <c r="AK1748" s="70" t="s">
        <v>4375</v>
      </c>
      <c r="AL1748" s="16" t="s">
        <v>4376</v>
      </c>
      <c r="AM1748" s="16" t="s">
        <v>4377</v>
      </c>
      <c r="AN1748" s="74" t="s">
        <v>98</v>
      </c>
      <c r="AO1748" s="74" t="s">
        <v>13646</v>
      </c>
      <c r="AP1748" s="74" t="s">
        <v>126</v>
      </c>
      <c r="AQ1748" s="158" t="s">
        <v>26133</v>
      </c>
      <c r="AR1748" s="74"/>
      <c r="AS1748" s="74"/>
      <c r="AT1748" s="74">
        <v>2016</v>
      </c>
      <c r="AU1748" s="80" t="s">
        <v>13650</v>
      </c>
      <c r="AV1748" s="74" t="s">
        <v>93</v>
      </c>
      <c r="AW1748" s="74"/>
      <c r="AX1748" s="74"/>
      <c r="AY1748" s="78" t="s">
        <v>13641</v>
      </c>
      <c r="AZ1748" s="78" t="s">
        <v>126</v>
      </c>
    </row>
    <row r="1749" spans="1:52" ht="18.75" customHeight="1" x14ac:dyDescent="0.2">
      <c r="A1749" s="67">
        <v>4087</v>
      </c>
      <c r="B1749" s="68">
        <v>16.050039999999999</v>
      </c>
      <c r="C1749" s="69" t="s">
        <v>13651</v>
      </c>
      <c r="D1749" s="69" t="s">
        <v>21606</v>
      </c>
      <c r="E1749" s="158" t="s">
        <v>26133</v>
      </c>
      <c r="F1749" s="69" t="e">
        <f>VLOOKUP(C1749,#REF!,2,FALSE)</f>
        <v>#REF!</v>
      </c>
      <c r="G1749" s="69" t="s">
        <v>21605</v>
      </c>
      <c r="H1749" s="70" t="s">
        <v>13652</v>
      </c>
      <c r="I1749" s="70" t="s">
        <v>13653</v>
      </c>
      <c r="J1749" s="69" t="s">
        <v>13654</v>
      </c>
      <c r="K1749" s="67" t="s">
        <v>84</v>
      </c>
      <c r="L1749" s="70"/>
      <c r="M1749" s="71"/>
      <c r="N1749" s="70"/>
      <c r="O1749" s="72" t="s">
        <v>9106</v>
      </c>
      <c r="P1749" s="70" t="s">
        <v>9107</v>
      </c>
      <c r="Q1749" s="1" t="s">
        <v>396</v>
      </c>
      <c r="R1749" s="1" t="s">
        <v>397</v>
      </c>
      <c r="S1749" s="81" t="s">
        <v>13655</v>
      </c>
      <c r="T1749" s="73"/>
      <c r="U1749" s="73" t="s">
        <v>7447</v>
      </c>
      <c r="V1749" s="73"/>
      <c r="W1749" s="70"/>
      <c r="X1749" s="74"/>
      <c r="Y1749" s="74" t="s">
        <v>13656</v>
      </c>
      <c r="Z1749" s="74" t="s">
        <v>13656</v>
      </c>
      <c r="AA1749" s="85"/>
      <c r="AB1749" s="73"/>
      <c r="AC1749" s="73"/>
      <c r="AD1749" s="73"/>
      <c r="AE1749" s="70" t="s">
        <v>13656</v>
      </c>
      <c r="AF1749" s="70" t="s">
        <v>13113</v>
      </c>
      <c r="AG1749" s="70" t="s">
        <v>13656</v>
      </c>
      <c r="AH1749" s="1" t="s">
        <v>9161</v>
      </c>
      <c r="AI1749" s="83" t="s">
        <v>9162</v>
      </c>
      <c r="AJ1749" s="1" t="s">
        <v>9106</v>
      </c>
      <c r="AK1749" s="70" t="s">
        <v>9107</v>
      </c>
      <c r="AL1749" s="1" t="s">
        <v>396</v>
      </c>
      <c r="AM1749" s="1" t="s">
        <v>397</v>
      </c>
      <c r="AN1749" s="74" t="s">
        <v>91</v>
      </c>
      <c r="AO1749" s="74" t="s">
        <v>13656</v>
      </c>
      <c r="AP1749" s="74" t="s">
        <v>169</v>
      </c>
      <c r="AQ1749" s="158" t="s">
        <v>26133</v>
      </c>
      <c r="AR1749" s="74"/>
      <c r="AS1749" s="74"/>
      <c r="AT1749" s="74">
        <v>2016</v>
      </c>
      <c r="AU1749" s="80" t="s">
        <v>13657</v>
      </c>
      <c r="AV1749" s="74" t="s">
        <v>93</v>
      </c>
      <c r="AW1749" s="74"/>
      <c r="AX1749" s="74"/>
      <c r="AY1749" s="78"/>
      <c r="AZ1749" s="78"/>
    </row>
    <row r="1750" spans="1:52" ht="18.75" customHeight="1" x14ac:dyDescent="0.2">
      <c r="A1750" s="67">
        <v>4088</v>
      </c>
      <c r="B1750" s="68">
        <v>16.04833</v>
      </c>
      <c r="C1750" s="69" t="s">
        <v>13658</v>
      </c>
      <c r="D1750" s="69" t="s">
        <v>23126</v>
      </c>
      <c r="E1750" s="158" t="s">
        <v>26133</v>
      </c>
      <c r="F1750" s="69" t="e">
        <f>VLOOKUP(C1750,#REF!,2,FALSE)</f>
        <v>#REF!</v>
      </c>
      <c r="G1750" s="69" t="s">
        <v>23125</v>
      </c>
      <c r="H1750" s="70" t="s">
        <v>300</v>
      </c>
      <c r="I1750" s="70" t="s">
        <v>1425</v>
      </c>
      <c r="J1750" s="69" t="s">
        <v>13659</v>
      </c>
      <c r="K1750" s="67" t="s">
        <v>84</v>
      </c>
      <c r="L1750" s="70"/>
      <c r="M1750" s="71"/>
      <c r="N1750" s="70"/>
      <c r="O1750" s="72" t="s">
        <v>3963</v>
      </c>
      <c r="P1750" s="70" t="s">
        <v>3964</v>
      </c>
      <c r="Q1750" s="16" t="s">
        <v>1584</v>
      </c>
      <c r="R1750" s="16" t="s">
        <v>1585</v>
      </c>
      <c r="S1750" s="81" t="s">
        <v>13660</v>
      </c>
      <c r="T1750" s="73"/>
      <c r="U1750" s="73"/>
      <c r="V1750" s="73"/>
      <c r="W1750" s="70"/>
      <c r="X1750" s="74"/>
      <c r="Y1750" s="74" t="s">
        <v>13661</v>
      </c>
      <c r="Z1750" s="74" t="s">
        <v>13661</v>
      </c>
      <c r="AA1750" s="85"/>
      <c r="AB1750" s="73"/>
      <c r="AC1750" s="73"/>
      <c r="AD1750" s="73"/>
      <c r="AE1750" s="70" t="s">
        <v>13661</v>
      </c>
      <c r="AF1750" s="70" t="s">
        <v>13662</v>
      </c>
      <c r="AG1750" s="70" t="s">
        <v>13661</v>
      </c>
      <c r="AH1750" s="16" t="s">
        <v>13663</v>
      </c>
      <c r="AI1750" s="83" t="s">
        <v>13664</v>
      </c>
      <c r="AJ1750" s="1" t="s">
        <v>3963</v>
      </c>
      <c r="AK1750" s="70" t="s">
        <v>3964</v>
      </c>
      <c r="AL1750" s="16" t="s">
        <v>1584</v>
      </c>
      <c r="AM1750" s="16" t="s">
        <v>1585</v>
      </c>
      <c r="AN1750" s="74" t="s">
        <v>98</v>
      </c>
      <c r="AO1750" s="74" t="s">
        <v>13661</v>
      </c>
      <c r="AP1750" s="74" t="s">
        <v>13407</v>
      </c>
      <c r="AQ1750" s="158" t="s">
        <v>26133</v>
      </c>
      <c r="AR1750" s="74"/>
      <c r="AS1750" s="74"/>
      <c r="AT1750" s="74">
        <v>2016</v>
      </c>
      <c r="AU1750" s="80" t="s">
        <v>13665</v>
      </c>
      <c r="AV1750" s="74" t="s">
        <v>93</v>
      </c>
      <c r="AW1750" s="74"/>
      <c r="AX1750" s="74"/>
      <c r="AY1750" s="78"/>
      <c r="AZ1750" s="78"/>
    </row>
    <row r="1751" spans="1:52" ht="18.75" customHeight="1" x14ac:dyDescent="0.2">
      <c r="A1751" s="67">
        <v>4089</v>
      </c>
      <c r="B1751" s="68">
        <v>16.048269999999999</v>
      </c>
      <c r="C1751" s="69" t="s">
        <v>13666</v>
      </c>
      <c r="D1751" s="69" t="s">
        <v>22301</v>
      </c>
      <c r="E1751" s="158" t="s">
        <v>26133</v>
      </c>
      <c r="F1751" s="69" t="e">
        <f>VLOOKUP(C1751,#REF!,2,FALSE)</f>
        <v>#REF!</v>
      </c>
      <c r="G1751" s="69" t="s">
        <v>22300</v>
      </c>
      <c r="H1751" s="70" t="s">
        <v>7646</v>
      </c>
      <c r="I1751" s="70" t="s">
        <v>13667</v>
      </c>
      <c r="J1751" s="69" t="s">
        <v>13668</v>
      </c>
      <c r="K1751" s="67" t="s">
        <v>84</v>
      </c>
      <c r="L1751" s="70"/>
      <c r="M1751" s="71"/>
      <c r="N1751" s="70"/>
      <c r="O1751" s="71" t="s">
        <v>4081</v>
      </c>
      <c r="P1751" s="70" t="s">
        <v>4082</v>
      </c>
      <c r="Q1751" s="1" t="s">
        <v>3440</v>
      </c>
      <c r="R1751" s="1" t="s">
        <v>3441</v>
      </c>
      <c r="S1751" s="81" t="s">
        <v>13669</v>
      </c>
      <c r="T1751" s="73"/>
      <c r="U1751" s="73"/>
      <c r="V1751" s="73"/>
      <c r="W1751" s="70"/>
      <c r="X1751" s="74"/>
      <c r="Y1751" s="74" t="s">
        <v>13670</v>
      </c>
      <c r="Z1751" s="74" t="s">
        <v>13670</v>
      </c>
      <c r="AA1751" s="85"/>
      <c r="AB1751" s="73"/>
      <c r="AC1751" s="73"/>
      <c r="AD1751" s="73"/>
      <c r="AE1751" s="70" t="s">
        <v>13670</v>
      </c>
      <c r="AF1751" s="70" t="s">
        <v>13671</v>
      </c>
      <c r="AG1751" s="70" t="s">
        <v>2309</v>
      </c>
      <c r="AH1751" s="1" t="s">
        <v>13672</v>
      </c>
      <c r="AI1751" s="83" t="s">
        <v>13673</v>
      </c>
      <c r="AJ1751" s="71" t="s">
        <v>4081</v>
      </c>
      <c r="AK1751" s="70" t="s">
        <v>4082</v>
      </c>
      <c r="AL1751" s="1" t="s">
        <v>3440</v>
      </c>
      <c r="AM1751" s="1" t="s">
        <v>3441</v>
      </c>
      <c r="AN1751" s="74" t="s">
        <v>98</v>
      </c>
      <c r="AO1751" s="74" t="s">
        <v>13670</v>
      </c>
      <c r="AP1751" s="74" t="s">
        <v>13407</v>
      </c>
      <c r="AQ1751" s="158" t="s">
        <v>26133</v>
      </c>
      <c r="AR1751" s="74"/>
      <c r="AS1751" s="74"/>
      <c r="AT1751" s="74">
        <v>2016</v>
      </c>
      <c r="AU1751" s="80" t="s">
        <v>13674</v>
      </c>
      <c r="AV1751" s="74" t="s">
        <v>93</v>
      </c>
      <c r="AW1751" s="74"/>
      <c r="AX1751" s="74"/>
      <c r="AY1751" s="78"/>
      <c r="AZ1751" s="78"/>
    </row>
    <row r="1752" spans="1:52" ht="18.75" customHeight="1" x14ac:dyDescent="0.2">
      <c r="A1752" s="67">
        <v>4090</v>
      </c>
      <c r="B1752" s="68">
        <v>16.040900000000001</v>
      </c>
      <c r="C1752" s="69" t="s">
        <v>13675</v>
      </c>
      <c r="D1752" s="69" t="s">
        <v>23460</v>
      </c>
      <c r="E1752" s="158" t="s">
        <v>26133</v>
      </c>
      <c r="F1752" s="69" t="e">
        <f>VLOOKUP(C1752,#REF!,2,FALSE)</f>
        <v>#REF!</v>
      </c>
      <c r="G1752" s="69" t="s">
        <v>23459</v>
      </c>
      <c r="H1752" s="70" t="s">
        <v>5577</v>
      </c>
      <c r="I1752" s="70" t="s">
        <v>1094</v>
      </c>
      <c r="J1752" s="69" t="s">
        <v>5926</v>
      </c>
      <c r="K1752" s="67" t="s">
        <v>84</v>
      </c>
      <c r="L1752" s="70"/>
      <c r="M1752" s="71"/>
      <c r="N1752" s="70"/>
      <c r="O1752" s="72" t="s">
        <v>533</v>
      </c>
      <c r="P1752" s="70" t="s">
        <v>534</v>
      </c>
      <c r="Q1752" s="82" t="s">
        <v>134</v>
      </c>
      <c r="R1752" s="82" t="s">
        <v>135</v>
      </c>
      <c r="S1752" s="81" t="s">
        <v>13676</v>
      </c>
      <c r="T1752" s="73"/>
      <c r="U1752" s="73"/>
      <c r="V1752" s="73"/>
      <c r="W1752" s="70"/>
      <c r="X1752" s="74"/>
      <c r="Y1752" s="74" t="s">
        <v>13677</v>
      </c>
      <c r="Z1752" s="74" t="s">
        <v>13677</v>
      </c>
      <c r="AA1752" s="85"/>
      <c r="AB1752" s="73"/>
      <c r="AC1752" s="73"/>
      <c r="AD1752" s="73"/>
      <c r="AE1752" s="70" t="s">
        <v>13677</v>
      </c>
      <c r="AF1752" s="70" t="s">
        <v>13678</v>
      </c>
      <c r="AG1752" s="70" t="s">
        <v>13677</v>
      </c>
      <c r="AH1752" s="1" t="s">
        <v>720</v>
      </c>
      <c r="AI1752" s="83" t="s">
        <v>691</v>
      </c>
      <c r="AJ1752" s="72" t="s">
        <v>533</v>
      </c>
      <c r="AK1752" s="70" t="s">
        <v>534</v>
      </c>
      <c r="AL1752" s="1" t="s">
        <v>134</v>
      </c>
      <c r="AM1752" s="1" t="s">
        <v>135</v>
      </c>
      <c r="AN1752" s="74" t="s">
        <v>112</v>
      </c>
      <c r="AO1752" s="74" t="s">
        <v>13677</v>
      </c>
      <c r="AP1752" s="74" t="s">
        <v>156</v>
      </c>
      <c r="AQ1752" s="158" t="s">
        <v>26133</v>
      </c>
      <c r="AR1752" s="74"/>
      <c r="AS1752" s="74"/>
      <c r="AT1752" s="74">
        <v>2016</v>
      </c>
      <c r="AU1752" s="80" t="s">
        <v>13679</v>
      </c>
      <c r="AV1752" s="74" t="s">
        <v>93</v>
      </c>
      <c r="AW1752" s="74"/>
      <c r="AX1752" s="74"/>
      <c r="AY1752" s="78" t="s">
        <v>13675</v>
      </c>
      <c r="AZ1752" s="78" t="s">
        <v>156</v>
      </c>
    </row>
    <row r="1753" spans="1:52" ht="18.75" customHeight="1" x14ac:dyDescent="0.2">
      <c r="A1753" s="67">
        <v>4091</v>
      </c>
      <c r="B1753" s="68">
        <v>16.023769999999999</v>
      </c>
      <c r="C1753" s="69" t="s">
        <v>13680</v>
      </c>
      <c r="D1753" s="69" t="s">
        <v>22900</v>
      </c>
      <c r="E1753" s="158" t="s">
        <v>26151</v>
      </c>
      <c r="F1753" s="69" t="e">
        <f>VLOOKUP(C1753,#REF!,2,FALSE)</f>
        <v>#REF!</v>
      </c>
      <c r="G1753" s="69" t="s">
        <v>22899</v>
      </c>
      <c r="H1753" s="70" t="s">
        <v>13681</v>
      </c>
      <c r="I1753" s="70" t="s">
        <v>13682</v>
      </c>
      <c r="J1753" s="69" t="s">
        <v>13683</v>
      </c>
      <c r="K1753" s="67" t="s">
        <v>84</v>
      </c>
      <c r="L1753" s="70"/>
      <c r="M1753" s="71"/>
      <c r="N1753" s="70"/>
      <c r="O1753" s="72" t="s">
        <v>575</v>
      </c>
      <c r="P1753" s="70" t="s">
        <v>576</v>
      </c>
      <c r="Q1753" s="82" t="s">
        <v>134</v>
      </c>
      <c r="R1753" s="82" t="s">
        <v>135</v>
      </c>
      <c r="S1753" s="73"/>
      <c r="T1753" s="73"/>
      <c r="U1753" s="73"/>
      <c r="V1753" s="73"/>
      <c r="W1753" s="70"/>
      <c r="X1753" s="74"/>
      <c r="Y1753" s="74" t="s">
        <v>13684</v>
      </c>
      <c r="Z1753" s="75" t="s">
        <v>13684</v>
      </c>
      <c r="AA1753" s="76" t="s">
        <v>89</v>
      </c>
      <c r="AB1753" s="73"/>
      <c r="AC1753" s="73"/>
      <c r="AD1753" s="73"/>
      <c r="AE1753" s="70" t="s">
        <v>13685</v>
      </c>
      <c r="AF1753" s="70" t="s">
        <v>13686</v>
      </c>
      <c r="AG1753" s="70" t="s">
        <v>13686</v>
      </c>
      <c r="AH1753" s="91" t="s">
        <v>1002</v>
      </c>
      <c r="AI1753" s="92" t="s">
        <v>1003</v>
      </c>
      <c r="AJ1753" s="72" t="s">
        <v>575</v>
      </c>
      <c r="AK1753" s="70" t="s">
        <v>576</v>
      </c>
      <c r="AL1753" s="1" t="s">
        <v>134</v>
      </c>
      <c r="AM1753" s="1" t="s">
        <v>135</v>
      </c>
      <c r="AN1753" s="74" t="s">
        <v>112</v>
      </c>
      <c r="AO1753" s="74" t="s">
        <v>13684</v>
      </c>
      <c r="AP1753" s="74" t="s">
        <v>113</v>
      </c>
      <c r="AQ1753" s="158" t="s">
        <v>26151</v>
      </c>
      <c r="AR1753" s="74"/>
      <c r="AS1753" s="74"/>
      <c r="AT1753" s="74">
        <v>2016</v>
      </c>
      <c r="AU1753" s="80" t="s">
        <v>13687</v>
      </c>
      <c r="AV1753" s="74" t="s">
        <v>93</v>
      </c>
      <c r="AW1753" s="74"/>
      <c r="AX1753" s="74"/>
      <c r="AY1753" s="78"/>
      <c r="AZ1753" s="78"/>
    </row>
    <row r="1754" spans="1:52" ht="18.75" customHeight="1" x14ac:dyDescent="0.2">
      <c r="A1754" s="67">
        <v>4092</v>
      </c>
      <c r="B1754" s="68">
        <v>16.048410000000001</v>
      </c>
      <c r="C1754" s="69" t="s">
        <v>13688</v>
      </c>
      <c r="D1754" s="69" t="s">
        <v>21250</v>
      </c>
      <c r="E1754" s="158" t="s">
        <v>26133</v>
      </c>
      <c r="F1754" s="69" t="e">
        <f>VLOOKUP(C1754,#REF!,2,FALSE)</f>
        <v>#REF!</v>
      </c>
      <c r="G1754" s="69" t="s">
        <v>21249</v>
      </c>
      <c r="H1754" s="70" t="s">
        <v>1457</v>
      </c>
      <c r="I1754" s="70" t="s">
        <v>4922</v>
      </c>
      <c r="J1754" s="69" t="s">
        <v>5126</v>
      </c>
      <c r="K1754" s="67" t="s">
        <v>84</v>
      </c>
      <c r="L1754" s="70"/>
      <c r="M1754" s="71"/>
      <c r="N1754" s="70"/>
      <c r="O1754" s="72" t="s">
        <v>4412</v>
      </c>
      <c r="P1754" s="70" t="s">
        <v>4413</v>
      </c>
      <c r="Q1754" s="16" t="s">
        <v>1584</v>
      </c>
      <c r="R1754" s="16" t="s">
        <v>1585</v>
      </c>
      <c r="S1754" s="81" t="s">
        <v>13689</v>
      </c>
      <c r="T1754" s="73"/>
      <c r="U1754" s="73"/>
      <c r="V1754" s="73"/>
      <c r="W1754" s="70"/>
      <c r="X1754" s="74"/>
      <c r="Y1754" s="74" t="s">
        <v>13690</v>
      </c>
      <c r="Z1754" s="75" t="s">
        <v>13690</v>
      </c>
      <c r="AA1754" s="76" t="s">
        <v>89</v>
      </c>
      <c r="AB1754" s="73"/>
      <c r="AC1754" s="73"/>
      <c r="AD1754" s="73"/>
      <c r="AE1754" s="70" t="s">
        <v>13691</v>
      </c>
      <c r="AF1754" s="70" t="s">
        <v>13692</v>
      </c>
      <c r="AG1754" s="70" t="s">
        <v>13693</v>
      </c>
      <c r="AH1754" s="16" t="s">
        <v>13694</v>
      </c>
      <c r="AI1754" s="83" t="s">
        <v>13695</v>
      </c>
      <c r="AJ1754" s="1" t="s">
        <v>4412</v>
      </c>
      <c r="AK1754" s="70" t="s">
        <v>4413</v>
      </c>
      <c r="AL1754" s="16" t="s">
        <v>1584</v>
      </c>
      <c r="AM1754" s="16" t="s">
        <v>1585</v>
      </c>
      <c r="AN1754" s="74" t="s">
        <v>98</v>
      </c>
      <c r="AO1754" s="74" t="s">
        <v>13690</v>
      </c>
      <c r="AP1754" s="74" t="s">
        <v>307</v>
      </c>
      <c r="AQ1754" s="158" t="s">
        <v>26133</v>
      </c>
      <c r="AR1754" s="74"/>
      <c r="AS1754" s="74"/>
      <c r="AT1754" s="74">
        <v>2016</v>
      </c>
      <c r="AU1754" s="80" t="s">
        <v>13696</v>
      </c>
      <c r="AV1754" s="74" t="s">
        <v>93</v>
      </c>
      <c r="AW1754" s="74"/>
      <c r="AX1754" s="74"/>
      <c r="AY1754" s="78" t="s">
        <v>13688</v>
      </c>
      <c r="AZ1754" s="78" t="s">
        <v>307</v>
      </c>
    </row>
    <row r="1755" spans="1:52" ht="18.75" customHeight="1" x14ac:dyDescent="0.2">
      <c r="A1755" s="67">
        <v>4093</v>
      </c>
      <c r="B1755" s="68">
        <v>16.04008</v>
      </c>
      <c r="C1755" s="69" t="s">
        <v>13697</v>
      </c>
      <c r="D1755" s="69" t="s">
        <v>22774</v>
      </c>
      <c r="E1755" s="158" t="s">
        <v>26133</v>
      </c>
      <c r="F1755" s="69" t="e">
        <f>VLOOKUP(C1755,#REF!,2,FALSE)</f>
        <v>#REF!</v>
      </c>
      <c r="G1755" s="69" t="s">
        <v>22773</v>
      </c>
      <c r="H1755" s="70" t="s">
        <v>625</v>
      </c>
      <c r="I1755" s="70" t="s">
        <v>1187</v>
      </c>
      <c r="J1755" s="69" t="s">
        <v>4202</v>
      </c>
      <c r="K1755" s="67" t="s">
        <v>84</v>
      </c>
      <c r="L1755" s="70"/>
      <c r="M1755" s="71"/>
      <c r="N1755" s="70"/>
      <c r="O1755" s="72" t="s">
        <v>5855</v>
      </c>
      <c r="P1755" s="70" t="s">
        <v>5856</v>
      </c>
      <c r="Q1755" s="1" t="s">
        <v>1293</v>
      </c>
      <c r="R1755" s="1" t="s">
        <v>1294</v>
      </c>
      <c r="S1755" s="81" t="s">
        <v>13698</v>
      </c>
      <c r="T1755" s="73"/>
      <c r="U1755" s="73"/>
      <c r="V1755" s="73"/>
      <c r="W1755" s="70"/>
      <c r="X1755" s="74"/>
      <c r="Y1755" s="74" t="s">
        <v>13699</v>
      </c>
      <c r="Z1755" s="74" t="s">
        <v>13699</v>
      </c>
      <c r="AA1755" s="85"/>
      <c r="AB1755" s="73"/>
      <c r="AC1755" s="73"/>
      <c r="AD1755" s="73"/>
      <c r="AE1755" s="70" t="s">
        <v>13699</v>
      </c>
      <c r="AF1755" s="70" t="s">
        <v>13700</v>
      </c>
      <c r="AG1755" s="70" t="s">
        <v>13700</v>
      </c>
      <c r="AH1755" s="1" t="s">
        <v>13701</v>
      </c>
      <c r="AI1755" s="83" t="s">
        <v>8492</v>
      </c>
      <c r="AJ1755" s="1" t="s">
        <v>5855</v>
      </c>
      <c r="AK1755" s="70" t="s">
        <v>5856</v>
      </c>
      <c r="AL1755" s="1" t="s">
        <v>1293</v>
      </c>
      <c r="AM1755" s="1" t="s">
        <v>1294</v>
      </c>
      <c r="AN1755" s="74" t="s">
        <v>182</v>
      </c>
      <c r="AO1755" s="74" t="s">
        <v>13699</v>
      </c>
      <c r="AP1755" s="74" t="s">
        <v>10333</v>
      </c>
      <c r="AQ1755" s="158" t="s">
        <v>26133</v>
      </c>
      <c r="AR1755" s="74"/>
      <c r="AS1755" s="74"/>
      <c r="AT1755" s="74">
        <v>2016</v>
      </c>
      <c r="AU1755" s="80" t="s">
        <v>13702</v>
      </c>
      <c r="AV1755" s="74" t="s">
        <v>93</v>
      </c>
      <c r="AW1755" s="74"/>
      <c r="AX1755" s="74"/>
      <c r="AY1755" s="78" t="s">
        <v>13697</v>
      </c>
      <c r="AZ1755" s="78" t="s">
        <v>10333</v>
      </c>
    </row>
    <row r="1756" spans="1:52" ht="18.75" customHeight="1" x14ac:dyDescent="0.2">
      <c r="A1756" s="67">
        <v>4094</v>
      </c>
      <c r="B1756" s="68">
        <v>16.051069999999999</v>
      </c>
      <c r="C1756" s="69" t="s">
        <v>13703</v>
      </c>
      <c r="D1756" s="69" t="s">
        <v>21590</v>
      </c>
      <c r="E1756" s="158" t="s">
        <v>26133</v>
      </c>
      <c r="F1756" s="69" t="e">
        <f>VLOOKUP(C1756,#REF!,2,FALSE)</f>
        <v>#REF!</v>
      </c>
      <c r="G1756" s="69" t="s">
        <v>21589</v>
      </c>
      <c r="H1756" s="70" t="s">
        <v>1464</v>
      </c>
      <c r="I1756" s="70" t="s">
        <v>2119</v>
      </c>
      <c r="J1756" s="69" t="s">
        <v>9902</v>
      </c>
      <c r="K1756" s="67" t="s">
        <v>84</v>
      </c>
      <c r="L1756" s="70"/>
      <c r="M1756" s="71"/>
      <c r="N1756" s="70"/>
      <c r="O1756" s="72" t="s">
        <v>2731</v>
      </c>
      <c r="P1756" s="70" t="s">
        <v>2732</v>
      </c>
      <c r="Q1756" s="72" t="s">
        <v>513</v>
      </c>
      <c r="R1756" s="1" t="s">
        <v>514</v>
      </c>
      <c r="S1756" s="81" t="s">
        <v>13704</v>
      </c>
      <c r="T1756" s="73"/>
      <c r="U1756" s="73"/>
      <c r="V1756" s="73"/>
      <c r="W1756" s="70"/>
      <c r="X1756" s="74"/>
      <c r="Y1756" s="74" t="s">
        <v>13705</v>
      </c>
      <c r="Z1756" s="74" t="s">
        <v>13705</v>
      </c>
      <c r="AA1756" s="85"/>
      <c r="AB1756" s="73"/>
      <c r="AC1756" s="73"/>
      <c r="AD1756" s="73"/>
      <c r="AE1756" s="70" t="s">
        <v>13705</v>
      </c>
      <c r="AF1756" s="70" t="s">
        <v>13706</v>
      </c>
      <c r="AG1756" s="70" t="s">
        <v>13706</v>
      </c>
      <c r="AH1756" s="72" t="s">
        <v>8026</v>
      </c>
      <c r="AI1756" s="83" t="s">
        <v>8025</v>
      </c>
      <c r="AJ1756" s="72" t="s">
        <v>2731</v>
      </c>
      <c r="AK1756" s="1" t="s">
        <v>2732</v>
      </c>
      <c r="AL1756" s="72" t="s">
        <v>513</v>
      </c>
      <c r="AM1756" s="1" t="s">
        <v>514</v>
      </c>
      <c r="AN1756" s="74" t="s">
        <v>91</v>
      </c>
      <c r="AO1756" s="74" t="s">
        <v>13705</v>
      </c>
      <c r="AP1756" s="74" t="s">
        <v>126</v>
      </c>
      <c r="AQ1756" s="158" t="s">
        <v>26133</v>
      </c>
      <c r="AR1756" s="74"/>
      <c r="AS1756" s="74"/>
      <c r="AT1756" s="74">
        <v>2016</v>
      </c>
      <c r="AU1756" s="80" t="s">
        <v>13707</v>
      </c>
      <c r="AV1756" s="74" t="s">
        <v>93</v>
      </c>
      <c r="AW1756" s="74"/>
      <c r="AX1756" s="74"/>
      <c r="AY1756" s="78"/>
      <c r="AZ1756" s="78"/>
    </row>
    <row r="1757" spans="1:52" ht="18.75" customHeight="1" x14ac:dyDescent="0.2">
      <c r="A1757" s="67">
        <v>4095</v>
      </c>
      <c r="B1757" s="68">
        <v>16.048459999999999</v>
      </c>
      <c r="C1757" s="69" t="s">
        <v>13708</v>
      </c>
      <c r="D1757" s="69" t="s">
        <v>21258</v>
      </c>
      <c r="E1757" s="158" t="s">
        <v>26133</v>
      </c>
      <c r="F1757" s="69" t="e">
        <f>VLOOKUP(C1757,#REF!,2,FALSE)</f>
        <v>#REF!</v>
      </c>
      <c r="G1757" s="69" t="s">
        <v>21257</v>
      </c>
      <c r="H1757" s="70" t="s">
        <v>13709</v>
      </c>
      <c r="I1757" s="70" t="s">
        <v>2194</v>
      </c>
      <c r="J1757" s="69" t="s">
        <v>9298</v>
      </c>
      <c r="K1757" s="67" t="s">
        <v>84</v>
      </c>
      <c r="L1757" s="70"/>
      <c r="M1757" s="71"/>
      <c r="N1757" s="70"/>
      <c r="O1757" s="72" t="s">
        <v>4580</v>
      </c>
      <c r="P1757" s="70" t="s">
        <v>4581</v>
      </c>
      <c r="Q1757" s="16" t="s">
        <v>1584</v>
      </c>
      <c r="R1757" s="16" t="s">
        <v>1585</v>
      </c>
      <c r="S1757" s="81" t="s">
        <v>13710</v>
      </c>
      <c r="T1757" s="73"/>
      <c r="U1757" s="73"/>
      <c r="V1757" s="73"/>
      <c r="W1757" s="70"/>
      <c r="X1757" s="74"/>
      <c r="Y1757" s="74" t="s">
        <v>13711</v>
      </c>
      <c r="Z1757" s="74" t="s">
        <v>13711</v>
      </c>
      <c r="AA1757" s="85"/>
      <c r="AB1757" s="73"/>
      <c r="AC1757" s="73"/>
      <c r="AD1757" s="73"/>
      <c r="AE1757" s="70" t="s">
        <v>13711</v>
      </c>
      <c r="AF1757" s="70" t="s">
        <v>13712</v>
      </c>
      <c r="AG1757" s="70" t="s">
        <v>13711</v>
      </c>
      <c r="AH1757" s="16" t="s">
        <v>13713</v>
      </c>
      <c r="AI1757" s="83" t="s">
        <v>13714</v>
      </c>
      <c r="AJ1757" s="1" t="s">
        <v>4580</v>
      </c>
      <c r="AK1757" s="70" t="s">
        <v>4581</v>
      </c>
      <c r="AL1757" s="16" t="s">
        <v>1584</v>
      </c>
      <c r="AM1757" s="16" t="s">
        <v>1585</v>
      </c>
      <c r="AN1757" s="74" t="s">
        <v>91</v>
      </c>
      <c r="AO1757" s="74" t="s">
        <v>13711</v>
      </c>
      <c r="AP1757" s="74" t="s">
        <v>283</v>
      </c>
      <c r="AQ1757" s="158" t="s">
        <v>26133</v>
      </c>
      <c r="AR1757" s="74"/>
      <c r="AS1757" s="74"/>
      <c r="AT1757" s="74">
        <v>2016</v>
      </c>
      <c r="AU1757" s="80" t="s">
        <v>13715</v>
      </c>
      <c r="AV1757" s="74" t="s">
        <v>93</v>
      </c>
      <c r="AW1757" s="74"/>
      <c r="AX1757" s="74"/>
      <c r="AY1757" s="78" t="s">
        <v>13708</v>
      </c>
      <c r="AZ1757" s="78" t="s">
        <v>283</v>
      </c>
    </row>
    <row r="1758" spans="1:52" ht="18.75" customHeight="1" x14ac:dyDescent="0.2">
      <c r="A1758" s="67">
        <v>4096</v>
      </c>
      <c r="B1758" s="68">
        <v>16.04562</v>
      </c>
      <c r="C1758" s="69" t="s">
        <v>13716</v>
      </c>
      <c r="D1758" s="69" t="s">
        <v>22836</v>
      </c>
      <c r="E1758" s="158" t="s">
        <v>26162</v>
      </c>
      <c r="F1758" s="69" t="e">
        <f>VLOOKUP(C1758,#REF!,2,FALSE)</f>
        <v>#REF!</v>
      </c>
      <c r="G1758" s="69" t="s">
        <v>22835</v>
      </c>
      <c r="H1758" s="70" t="s">
        <v>13717</v>
      </c>
      <c r="I1758" s="70" t="s">
        <v>2572</v>
      </c>
      <c r="J1758" s="69" t="s">
        <v>13394</v>
      </c>
      <c r="K1758" s="67" t="s">
        <v>84</v>
      </c>
      <c r="L1758" s="70"/>
      <c r="M1758" s="71"/>
      <c r="N1758" s="70"/>
      <c r="O1758" s="72" t="s">
        <v>1279</v>
      </c>
      <c r="P1758" s="70" t="s">
        <v>1280</v>
      </c>
      <c r="Q1758" s="16" t="s">
        <v>1281</v>
      </c>
      <c r="R1758" s="16" t="s">
        <v>1282</v>
      </c>
      <c r="S1758" s="81" t="s">
        <v>13718</v>
      </c>
      <c r="T1758" s="73"/>
      <c r="U1758" s="73"/>
      <c r="V1758" s="73"/>
      <c r="W1758" s="70"/>
      <c r="X1758" s="74"/>
      <c r="Y1758" s="74" t="s">
        <v>13719</v>
      </c>
      <c r="Z1758" s="74" t="s">
        <v>13719</v>
      </c>
      <c r="AA1758" s="85"/>
      <c r="AB1758" s="73"/>
      <c r="AC1758" s="73"/>
      <c r="AD1758" s="73"/>
      <c r="AE1758" s="70" t="s">
        <v>13719</v>
      </c>
      <c r="AF1758" s="70" t="s">
        <v>13056</v>
      </c>
      <c r="AG1758" s="70" t="s">
        <v>13719</v>
      </c>
      <c r="AH1758" s="16" t="s">
        <v>13720</v>
      </c>
      <c r="AI1758" s="83" t="s">
        <v>13721</v>
      </c>
      <c r="AJ1758" s="1" t="s">
        <v>1279</v>
      </c>
      <c r="AK1758" s="70" t="s">
        <v>1280</v>
      </c>
      <c r="AL1758" s="16" t="s">
        <v>1281</v>
      </c>
      <c r="AM1758" s="16" t="s">
        <v>1282</v>
      </c>
      <c r="AN1758" s="74" t="s">
        <v>91</v>
      </c>
      <c r="AO1758" s="74" t="s">
        <v>13719</v>
      </c>
      <c r="AP1758" s="74" t="s">
        <v>2826</v>
      </c>
      <c r="AQ1758" s="158" t="s">
        <v>26162</v>
      </c>
      <c r="AR1758" s="74"/>
      <c r="AS1758" s="74"/>
      <c r="AT1758" s="74">
        <v>2016</v>
      </c>
      <c r="AU1758" s="80" t="s">
        <v>13722</v>
      </c>
      <c r="AV1758" s="74" t="s">
        <v>93</v>
      </c>
      <c r="AW1758" s="74"/>
      <c r="AX1758" s="74"/>
      <c r="AY1758" s="78"/>
      <c r="AZ1758" s="78"/>
    </row>
    <row r="1759" spans="1:52" ht="18.75" customHeight="1" x14ac:dyDescent="0.2">
      <c r="A1759" s="67">
        <v>4097</v>
      </c>
      <c r="B1759" s="68">
        <v>16.034230000000001</v>
      </c>
      <c r="C1759" s="69" t="s">
        <v>13723</v>
      </c>
      <c r="D1759" s="69" t="s">
        <v>23645</v>
      </c>
      <c r="E1759" s="158" t="s">
        <v>26133</v>
      </c>
      <c r="F1759" s="69" t="e">
        <f>VLOOKUP(C1759,#REF!,2,FALSE)</f>
        <v>#REF!</v>
      </c>
      <c r="G1759" s="69" t="s">
        <v>23644</v>
      </c>
      <c r="H1759" s="70" t="s">
        <v>300</v>
      </c>
      <c r="I1759" s="70" t="s">
        <v>1257</v>
      </c>
      <c r="J1759" s="69" t="s">
        <v>7460</v>
      </c>
      <c r="K1759" s="67" t="s">
        <v>84</v>
      </c>
      <c r="L1759" s="70"/>
      <c r="M1759" s="71"/>
      <c r="N1759" s="70"/>
      <c r="O1759" s="71"/>
      <c r="P1759" s="70"/>
      <c r="Q1759" s="1" t="s">
        <v>396</v>
      </c>
      <c r="R1759" s="1" t="s">
        <v>397</v>
      </c>
      <c r="S1759" s="81" t="s">
        <v>13724</v>
      </c>
      <c r="T1759" s="73"/>
      <c r="U1759" s="73"/>
      <c r="V1759" s="73"/>
      <c r="W1759" s="70"/>
      <c r="X1759" s="74"/>
      <c r="Y1759" s="74" t="s">
        <v>13725</v>
      </c>
      <c r="Z1759" s="74" t="s">
        <v>13725</v>
      </c>
      <c r="AA1759" s="85"/>
      <c r="AB1759" s="73"/>
      <c r="AC1759" s="73"/>
      <c r="AD1759" s="73"/>
      <c r="AE1759" s="70" t="s">
        <v>13725</v>
      </c>
      <c r="AF1759" s="70" t="s">
        <v>13726</v>
      </c>
      <c r="AG1759" s="70" t="s">
        <v>13727</v>
      </c>
      <c r="AH1759" s="1" t="s">
        <v>2986</v>
      </c>
      <c r="AI1759" s="83" t="s">
        <v>691</v>
      </c>
      <c r="AJ1759" s="72" t="s">
        <v>595</v>
      </c>
      <c r="AK1759" s="70" t="s">
        <v>596</v>
      </c>
      <c r="AL1759" s="1" t="s">
        <v>134</v>
      </c>
      <c r="AM1759" s="1" t="s">
        <v>135</v>
      </c>
      <c r="AN1759" s="74" t="s">
        <v>112</v>
      </c>
      <c r="AO1759" s="74" t="s">
        <v>13725</v>
      </c>
      <c r="AP1759" s="74" t="s">
        <v>126</v>
      </c>
      <c r="AQ1759" s="158" t="s">
        <v>26133</v>
      </c>
      <c r="AR1759" s="74"/>
      <c r="AS1759" s="74"/>
      <c r="AT1759" s="74">
        <v>2016</v>
      </c>
      <c r="AU1759" s="80" t="s">
        <v>13728</v>
      </c>
      <c r="AV1759" s="74" t="s">
        <v>93</v>
      </c>
      <c r="AW1759" s="74"/>
      <c r="AX1759" s="74"/>
      <c r="AY1759" s="78"/>
      <c r="AZ1759" s="78"/>
    </row>
    <row r="1760" spans="1:52" ht="18.75" customHeight="1" x14ac:dyDescent="0.2">
      <c r="A1760" s="67">
        <v>4098</v>
      </c>
      <c r="B1760" s="68">
        <v>105</v>
      </c>
      <c r="C1760" s="69" t="s">
        <v>13729</v>
      </c>
      <c r="D1760" s="69" t="s">
        <v>23448</v>
      </c>
      <c r="E1760" s="158" t="s">
        <v>1994</v>
      </c>
      <c r="F1760" s="69" t="e">
        <f>VLOOKUP(C1760,#REF!,2,FALSE)</f>
        <v>#REF!</v>
      </c>
      <c r="G1760" s="69" t="s">
        <v>23447</v>
      </c>
      <c r="H1760" s="70" t="s">
        <v>13730</v>
      </c>
      <c r="I1760" s="70" t="s">
        <v>1562</v>
      </c>
      <c r="J1760" s="69" t="s">
        <v>10517</v>
      </c>
      <c r="K1760" s="67" t="s">
        <v>84</v>
      </c>
      <c r="L1760" s="70"/>
      <c r="M1760" s="71"/>
      <c r="N1760" s="70"/>
      <c r="O1760" s="72" t="s">
        <v>4580</v>
      </c>
      <c r="P1760" s="70" t="s">
        <v>4581</v>
      </c>
      <c r="Q1760" s="16" t="s">
        <v>1584</v>
      </c>
      <c r="R1760" s="16" t="s">
        <v>1585</v>
      </c>
      <c r="S1760" s="73"/>
      <c r="T1760" s="73"/>
      <c r="U1760" s="73"/>
      <c r="V1760" s="73"/>
      <c r="W1760" s="70"/>
      <c r="X1760" s="74"/>
      <c r="Y1760" s="74"/>
      <c r="Z1760" s="75"/>
      <c r="AA1760" s="76" t="s">
        <v>89</v>
      </c>
      <c r="AB1760" s="73"/>
      <c r="AC1760" s="73"/>
      <c r="AD1760" s="73"/>
      <c r="AE1760" s="70" t="s">
        <v>13731</v>
      </c>
      <c r="AF1760" s="70" t="s">
        <v>4581</v>
      </c>
      <c r="AG1760" s="70" t="s">
        <v>4581</v>
      </c>
      <c r="AH1760" s="70" t="s">
        <v>89</v>
      </c>
      <c r="AI1760" s="77" t="s">
        <v>89</v>
      </c>
      <c r="AJ1760" s="1" t="s">
        <v>4580</v>
      </c>
      <c r="AK1760" s="70" t="s">
        <v>4581</v>
      </c>
      <c r="AL1760" s="16" t="s">
        <v>1584</v>
      </c>
      <c r="AM1760" s="16" t="s">
        <v>1585</v>
      </c>
      <c r="AN1760" s="74" t="s">
        <v>91</v>
      </c>
      <c r="AO1760" s="74"/>
      <c r="AP1760" s="74" t="s">
        <v>13407</v>
      </c>
      <c r="AQ1760" s="158" t="s">
        <v>1994</v>
      </c>
      <c r="AR1760" s="74"/>
      <c r="AS1760" s="74"/>
      <c r="AT1760" s="74">
        <v>2016</v>
      </c>
      <c r="AU1760" s="74"/>
      <c r="AV1760" s="74" t="s">
        <v>93</v>
      </c>
      <c r="AW1760" s="74"/>
      <c r="AX1760" s="74"/>
      <c r="AY1760" s="78"/>
      <c r="AZ1760" s="78"/>
    </row>
    <row r="1761" spans="1:52" ht="18.75" customHeight="1" x14ac:dyDescent="0.2">
      <c r="A1761" s="67">
        <v>4099</v>
      </c>
      <c r="B1761" s="68">
        <v>16.032419999999998</v>
      </c>
      <c r="C1761" s="69" t="s">
        <v>13732</v>
      </c>
      <c r="D1761" s="69" t="s">
        <v>21810</v>
      </c>
      <c r="E1761" s="158" t="s">
        <v>26136</v>
      </c>
      <c r="F1761" s="69" t="e">
        <f>VLOOKUP(C1761,#REF!,2,FALSE)</f>
        <v>#REF!</v>
      </c>
      <c r="G1761" s="69" t="s">
        <v>21809</v>
      </c>
      <c r="H1761" s="70" t="s">
        <v>2258</v>
      </c>
      <c r="I1761" s="70" t="s">
        <v>271</v>
      </c>
      <c r="J1761" s="69" t="s">
        <v>12083</v>
      </c>
      <c r="K1761" s="67" t="s">
        <v>84</v>
      </c>
      <c r="L1761" s="70"/>
      <c r="M1761" s="71"/>
      <c r="N1761" s="70"/>
      <c r="O1761" s="72">
        <v>761</v>
      </c>
      <c r="P1761" s="70" t="s">
        <v>697</v>
      </c>
      <c r="Q1761" s="82" t="s">
        <v>134</v>
      </c>
      <c r="R1761" s="82" t="s">
        <v>135</v>
      </c>
      <c r="S1761" s="81" t="s">
        <v>13733</v>
      </c>
      <c r="T1761" s="73" t="s">
        <v>10055</v>
      </c>
      <c r="U1761" s="73" t="s">
        <v>13734</v>
      </c>
      <c r="V1761" s="110"/>
      <c r="W1761" s="70"/>
      <c r="X1761" s="74"/>
      <c r="Y1761" s="74" t="s">
        <v>13735</v>
      </c>
      <c r="Z1761" s="75" t="s">
        <v>13735</v>
      </c>
      <c r="AA1761" s="76" t="s">
        <v>89</v>
      </c>
      <c r="AB1761" s="110"/>
      <c r="AC1761" s="110"/>
      <c r="AD1761" s="110"/>
      <c r="AE1761" s="1"/>
      <c r="AF1761" s="1" t="s">
        <v>10892</v>
      </c>
      <c r="AG1761" s="70" t="s">
        <v>13736</v>
      </c>
      <c r="AH1761" s="70" t="s">
        <v>89</v>
      </c>
      <c r="AI1761" s="77" t="s">
        <v>89</v>
      </c>
      <c r="AJ1761" s="1" t="s">
        <v>10887</v>
      </c>
      <c r="AK1761" s="1" t="s">
        <v>10892</v>
      </c>
      <c r="AL1761" s="1"/>
      <c r="AM1761" s="70" t="s">
        <v>244</v>
      </c>
      <c r="AN1761" s="74" t="s">
        <v>112</v>
      </c>
      <c r="AO1761" s="74" t="s">
        <v>13735</v>
      </c>
      <c r="AP1761" s="74" t="s">
        <v>210</v>
      </c>
      <c r="AQ1761" s="158" t="s">
        <v>26136</v>
      </c>
      <c r="AR1761" s="74"/>
      <c r="AS1761" s="74"/>
      <c r="AT1761" s="74">
        <v>2016</v>
      </c>
      <c r="AU1761" s="80" t="s">
        <v>13737</v>
      </c>
      <c r="AV1761" s="74" t="s">
        <v>93</v>
      </c>
      <c r="AW1761" s="74"/>
      <c r="AX1761" s="74"/>
      <c r="AY1761" s="78" t="s">
        <v>13732</v>
      </c>
      <c r="AZ1761" s="78" t="s">
        <v>210</v>
      </c>
    </row>
    <row r="1762" spans="1:52" ht="18.75" customHeight="1" x14ac:dyDescent="0.2">
      <c r="A1762" s="67">
        <v>4100</v>
      </c>
      <c r="B1762" s="68">
        <v>16.033249999999999</v>
      </c>
      <c r="C1762" s="69" t="s">
        <v>13738</v>
      </c>
      <c r="D1762" s="69" t="s">
        <v>22175</v>
      </c>
      <c r="E1762" s="158" t="s">
        <v>26133</v>
      </c>
      <c r="F1762" s="69" t="e">
        <f>VLOOKUP(C1762,#REF!,2,FALSE)</f>
        <v>#REF!</v>
      </c>
      <c r="G1762" s="69" t="s">
        <v>22174</v>
      </c>
      <c r="H1762" s="70" t="s">
        <v>13739</v>
      </c>
      <c r="I1762" s="70" t="s">
        <v>13740</v>
      </c>
      <c r="J1762" s="69" t="s">
        <v>5882</v>
      </c>
      <c r="K1762" s="67" t="s">
        <v>151</v>
      </c>
      <c r="L1762" s="70"/>
      <c r="M1762" s="71"/>
      <c r="N1762" s="70"/>
      <c r="O1762" s="72" t="s">
        <v>3098</v>
      </c>
      <c r="P1762" s="70" t="s">
        <v>3099</v>
      </c>
      <c r="Q1762" s="16" t="s">
        <v>1281</v>
      </c>
      <c r="R1762" s="16" t="s">
        <v>1282</v>
      </c>
      <c r="S1762" s="81" t="s">
        <v>13741</v>
      </c>
      <c r="T1762" s="73"/>
      <c r="U1762" s="73"/>
      <c r="V1762" s="73"/>
      <c r="W1762" s="70"/>
      <c r="X1762" s="74"/>
      <c r="Y1762" s="74" t="s">
        <v>13742</v>
      </c>
      <c r="Z1762" s="74" t="s">
        <v>13742</v>
      </c>
      <c r="AA1762" s="85"/>
      <c r="AB1762" s="73"/>
      <c r="AC1762" s="73"/>
      <c r="AD1762" s="73"/>
      <c r="AE1762" s="70" t="s">
        <v>13742</v>
      </c>
      <c r="AF1762" s="70" t="s">
        <v>13743</v>
      </c>
      <c r="AG1762" s="70" t="s">
        <v>13743</v>
      </c>
      <c r="AH1762" s="16" t="s">
        <v>13744</v>
      </c>
      <c r="AI1762" s="83" t="s">
        <v>13745</v>
      </c>
      <c r="AJ1762" s="1" t="s">
        <v>3098</v>
      </c>
      <c r="AK1762" s="70" t="s">
        <v>3099</v>
      </c>
      <c r="AL1762" s="16" t="s">
        <v>1281</v>
      </c>
      <c r="AM1762" s="16" t="s">
        <v>1282</v>
      </c>
      <c r="AN1762" s="74" t="s">
        <v>91</v>
      </c>
      <c r="AO1762" s="74" t="s">
        <v>13742</v>
      </c>
      <c r="AP1762" s="74" t="s">
        <v>156</v>
      </c>
      <c r="AQ1762" s="158" t="s">
        <v>26133</v>
      </c>
      <c r="AR1762" s="74"/>
      <c r="AS1762" s="74"/>
      <c r="AT1762" s="74">
        <v>2016</v>
      </c>
      <c r="AU1762" s="80" t="s">
        <v>13746</v>
      </c>
      <c r="AV1762" s="74" t="s">
        <v>93</v>
      </c>
      <c r="AW1762" s="74"/>
      <c r="AX1762" s="74"/>
      <c r="AY1762" s="78" t="s">
        <v>13738</v>
      </c>
      <c r="AZ1762" s="78" t="s">
        <v>156</v>
      </c>
    </row>
    <row r="1763" spans="1:52" ht="18.75" customHeight="1" x14ac:dyDescent="0.2">
      <c r="A1763" s="67">
        <v>4101</v>
      </c>
      <c r="B1763" s="68">
        <v>16.033639999999998</v>
      </c>
      <c r="C1763" s="69" t="s">
        <v>13747</v>
      </c>
      <c r="D1763" s="69" t="s">
        <v>23122</v>
      </c>
      <c r="E1763" s="158" t="s">
        <v>26133</v>
      </c>
      <c r="F1763" s="69" t="e">
        <f>VLOOKUP(C1763,#REF!,2,FALSE)</f>
        <v>#REF!</v>
      </c>
      <c r="G1763" s="69" t="s">
        <v>23121</v>
      </c>
      <c r="H1763" s="70" t="s">
        <v>13748</v>
      </c>
      <c r="I1763" s="70" t="s">
        <v>6157</v>
      </c>
      <c r="J1763" s="69" t="s">
        <v>5749</v>
      </c>
      <c r="K1763" s="67" t="s">
        <v>151</v>
      </c>
      <c r="L1763" s="70"/>
      <c r="M1763" s="71"/>
      <c r="N1763" s="70"/>
      <c r="O1763" s="72" t="s">
        <v>3098</v>
      </c>
      <c r="P1763" s="70" t="s">
        <v>3099</v>
      </c>
      <c r="Q1763" s="16" t="s">
        <v>1281</v>
      </c>
      <c r="R1763" s="16" t="s">
        <v>1282</v>
      </c>
      <c r="S1763" s="81" t="s">
        <v>13749</v>
      </c>
      <c r="T1763" s="73"/>
      <c r="U1763" s="73"/>
      <c r="V1763" s="73"/>
      <c r="W1763" s="70"/>
      <c r="X1763" s="74"/>
      <c r="Y1763" s="74" t="s">
        <v>13750</v>
      </c>
      <c r="Z1763" s="75" t="s">
        <v>13750</v>
      </c>
      <c r="AA1763" s="76" t="s">
        <v>89</v>
      </c>
      <c r="AB1763" s="73"/>
      <c r="AC1763" s="73"/>
      <c r="AD1763" s="73"/>
      <c r="AE1763" s="70" t="s">
        <v>13751</v>
      </c>
      <c r="AF1763" s="70" t="s">
        <v>13752</v>
      </c>
      <c r="AG1763" s="70" t="s">
        <v>13752</v>
      </c>
      <c r="AH1763" s="16" t="s">
        <v>13744</v>
      </c>
      <c r="AI1763" s="83" t="s">
        <v>13745</v>
      </c>
      <c r="AJ1763" s="1" t="s">
        <v>3098</v>
      </c>
      <c r="AK1763" s="70" t="s">
        <v>3099</v>
      </c>
      <c r="AL1763" s="16" t="s">
        <v>1281</v>
      </c>
      <c r="AM1763" s="16" t="s">
        <v>1282</v>
      </c>
      <c r="AN1763" s="74" t="s">
        <v>91</v>
      </c>
      <c r="AO1763" s="74" t="s">
        <v>13750</v>
      </c>
      <c r="AP1763" s="74" t="s">
        <v>156</v>
      </c>
      <c r="AQ1763" s="158" t="s">
        <v>26133</v>
      </c>
      <c r="AR1763" s="74"/>
      <c r="AS1763" s="74"/>
      <c r="AT1763" s="74">
        <v>2016</v>
      </c>
      <c r="AU1763" s="80" t="s">
        <v>13753</v>
      </c>
      <c r="AV1763" s="74" t="s">
        <v>93</v>
      </c>
      <c r="AW1763" s="74"/>
      <c r="AX1763" s="74"/>
      <c r="AY1763" s="78" t="s">
        <v>13747</v>
      </c>
      <c r="AZ1763" s="78" t="s">
        <v>156</v>
      </c>
    </row>
    <row r="1764" spans="1:52" ht="18.75" customHeight="1" x14ac:dyDescent="0.2">
      <c r="A1764" s="67">
        <v>4102</v>
      </c>
      <c r="B1764" s="68">
        <v>16.040109999999999</v>
      </c>
      <c r="C1764" s="69" t="s">
        <v>13754</v>
      </c>
      <c r="D1764" s="69" t="s">
        <v>22736</v>
      </c>
      <c r="E1764" s="158" t="s">
        <v>26133</v>
      </c>
      <c r="F1764" s="69" t="e">
        <f>VLOOKUP(C1764,#REF!,2,FALSE)</f>
        <v>#REF!</v>
      </c>
      <c r="G1764" s="69" t="s">
        <v>22735</v>
      </c>
      <c r="H1764" s="70" t="s">
        <v>13755</v>
      </c>
      <c r="I1764" s="70" t="s">
        <v>1085</v>
      </c>
      <c r="J1764" s="69" t="s">
        <v>5724</v>
      </c>
      <c r="K1764" s="67" t="s">
        <v>151</v>
      </c>
      <c r="L1764" s="70"/>
      <c r="M1764" s="71"/>
      <c r="N1764" s="70"/>
      <c r="O1764" s="72" t="s">
        <v>3098</v>
      </c>
      <c r="P1764" s="70" t="s">
        <v>3099</v>
      </c>
      <c r="Q1764" s="16" t="s">
        <v>1281</v>
      </c>
      <c r="R1764" s="16" t="s">
        <v>1282</v>
      </c>
      <c r="S1764" s="81" t="s">
        <v>13756</v>
      </c>
      <c r="T1764" s="73"/>
      <c r="U1764" s="73"/>
      <c r="V1764" s="73"/>
      <c r="W1764" s="70"/>
      <c r="X1764" s="74"/>
      <c r="Y1764" s="74" t="s">
        <v>13757</v>
      </c>
      <c r="Z1764" s="75" t="s">
        <v>13757</v>
      </c>
      <c r="AA1764" s="76" t="s">
        <v>89</v>
      </c>
      <c r="AB1764" s="73"/>
      <c r="AC1764" s="73"/>
      <c r="AD1764" s="73"/>
      <c r="AE1764" s="70" t="s">
        <v>13758</v>
      </c>
      <c r="AF1764" s="70" t="s">
        <v>13759</v>
      </c>
      <c r="AG1764" s="70" t="s">
        <v>13759</v>
      </c>
      <c r="AH1764" s="16" t="s">
        <v>13744</v>
      </c>
      <c r="AI1764" s="83" t="s">
        <v>13745</v>
      </c>
      <c r="AJ1764" s="1" t="s">
        <v>3098</v>
      </c>
      <c r="AK1764" s="70" t="s">
        <v>3099</v>
      </c>
      <c r="AL1764" s="16" t="s">
        <v>1281</v>
      </c>
      <c r="AM1764" s="16" t="s">
        <v>1282</v>
      </c>
      <c r="AN1764" s="74" t="s">
        <v>91</v>
      </c>
      <c r="AO1764" s="74" t="s">
        <v>13757</v>
      </c>
      <c r="AP1764" s="74" t="s">
        <v>156</v>
      </c>
      <c r="AQ1764" s="158" t="s">
        <v>26133</v>
      </c>
      <c r="AR1764" s="74"/>
      <c r="AS1764" s="74"/>
      <c r="AT1764" s="74">
        <v>2016</v>
      </c>
      <c r="AU1764" s="80" t="s">
        <v>13760</v>
      </c>
      <c r="AV1764" s="74" t="s">
        <v>93</v>
      </c>
      <c r="AW1764" s="74"/>
      <c r="AX1764" s="74"/>
      <c r="AY1764" s="78" t="s">
        <v>13754</v>
      </c>
      <c r="AZ1764" s="78" t="s">
        <v>156</v>
      </c>
    </row>
    <row r="1765" spans="1:52" ht="18.75" customHeight="1" x14ac:dyDescent="0.2">
      <c r="A1765" s="67">
        <v>4103</v>
      </c>
      <c r="B1765" s="68">
        <v>16.03969</v>
      </c>
      <c r="C1765" s="69" t="s">
        <v>13761</v>
      </c>
      <c r="D1765" s="69" t="s">
        <v>22171</v>
      </c>
      <c r="E1765" s="158" t="s">
        <v>26133</v>
      </c>
      <c r="F1765" s="69" t="e">
        <f>VLOOKUP(C1765,#REF!,2,FALSE)</f>
        <v>#REF!</v>
      </c>
      <c r="G1765" s="69" t="s">
        <v>22170</v>
      </c>
      <c r="H1765" s="70" t="s">
        <v>13762</v>
      </c>
      <c r="I1765" s="70" t="s">
        <v>12961</v>
      </c>
      <c r="J1765" s="69" t="s">
        <v>5245</v>
      </c>
      <c r="K1765" s="67" t="s">
        <v>151</v>
      </c>
      <c r="L1765" s="70"/>
      <c r="M1765" s="71"/>
      <c r="N1765" s="70"/>
      <c r="O1765" s="72" t="s">
        <v>241</v>
      </c>
      <c r="P1765" s="70" t="s">
        <v>242</v>
      </c>
      <c r="Q1765" s="72" t="s">
        <v>243</v>
      </c>
      <c r="R1765" s="70" t="s">
        <v>244</v>
      </c>
      <c r="S1765" s="81" t="s">
        <v>13763</v>
      </c>
      <c r="T1765" s="73"/>
      <c r="U1765" s="73"/>
      <c r="V1765" s="73"/>
      <c r="W1765" s="70"/>
      <c r="X1765" s="74"/>
      <c r="Y1765" s="74" t="s">
        <v>13764</v>
      </c>
      <c r="Z1765" s="74" t="s">
        <v>13764</v>
      </c>
      <c r="AA1765" s="85"/>
      <c r="AB1765" s="73"/>
      <c r="AC1765" s="73"/>
      <c r="AD1765" s="73"/>
      <c r="AE1765" s="70" t="s">
        <v>13764</v>
      </c>
      <c r="AF1765" s="70" t="s">
        <v>13765</v>
      </c>
      <c r="AG1765" s="70" t="s">
        <v>13766</v>
      </c>
      <c r="AH1765" s="16" t="s">
        <v>13767</v>
      </c>
      <c r="AI1765" s="83" t="s">
        <v>4392</v>
      </c>
      <c r="AJ1765" s="1" t="s">
        <v>241</v>
      </c>
      <c r="AK1765" s="70" t="s">
        <v>242</v>
      </c>
      <c r="AL1765" s="1" t="s">
        <v>243</v>
      </c>
      <c r="AM1765" s="70" t="s">
        <v>244</v>
      </c>
      <c r="AN1765" s="74" t="s">
        <v>91</v>
      </c>
      <c r="AO1765" s="74" t="s">
        <v>13764</v>
      </c>
      <c r="AP1765" s="74" t="s">
        <v>156</v>
      </c>
      <c r="AQ1765" s="158" t="s">
        <v>26133</v>
      </c>
      <c r="AR1765" s="74"/>
      <c r="AS1765" s="74"/>
      <c r="AT1765" s="74">
        <v>2016</v>
      </c>
      <c r="AU1765" s="80" t="s">
        <v>13768</v>
      </c>
      <c r="AV1765" s="74" t="s">
        <v>93</v>
      </c>
      <c r="AW1765" s="74"/>
      <c r="AX1765" s="74"/>
      <c r="AY1765" s="78" t="s">
        <v>13761</v>
      </c>
      <c r="AZ1765" s="78" t="s">
        <v>156</v>
      </c>
    </row>
    <row r="1766" spans="1:52" ht="18.75" customHeight="1" x14ac:dyDescent="0.2">
      <c r="A1766" s="67">
        <v>4104</v>
      </c>
      <c r="B1766" s="68">
        <v>7</v>
      </c>
      <c r="C1766" s="69" t="s">
        <v>13769</v>
      </c>
      <c r="D1766" s="69" t="s">
        <v>23492</v>
      </c>
      <c r="E1766" s="158" t="s">
        <v>26133</v>
      </c>
      <c r="F1766" s="69" t="e">
        <f>VLOOKUP(C1766,#REF!,2,FALSE)</f>
        <v>#REF!</v>
      </c>
      <c r="G1766" s="69" t="s">
        <v>23491</v>
      </c>
      <c r="H1766" s="70" t="s">
        <v>11111</v>
      </c>
      <c r="I1766" s="70" t="s">
        <v>1334</v>
      </c>
      <c r="J1766" s="69" t="s">
        <v>4895</v>
      </c>
      <c r="K1766" s="67" t="s">
        <v>84</v>
      </c>
      <c r="L1766" s="70"/>
      <c r="M1766" s="71"/>
      <c r="N1766" s="70"/>
      <c r="O1766" s="72" t="s">
        <v>7200</v>
      </c>
      <c r="P1766" s="70" t="s">
        <v>7201</v>
      </c>
      <c r="Q1766" s="1" t="s">
        <v>1293</v>
      </c>
      <c r="R1766" s="1" t="s">
        <v>1294</v>
      </c>
      <c r="S1766" s="73"/>
      <c r="T1766" s="73"/>
      <c r="U1766" s="73"/>
      <c r="V1766" s="73"/>
      <c r="W1766" s="70"/>
      <c r="X1766" s="74"/>
      <c r="Y1766" s="74"/>
      <c r="Z1766" s="75"/>
      <c r="AA1766" s="76" t="s">
        <v>89</v>
      </c>
      <c r="AB1766" s="73"/>
      <c r="AC1766" s="73"/>
      <c r="AD1766" s="73"/>
      <c r="AE1766" s="70" t="s">
        <v>13770</v>
      </c>
      <c r="AF1766" s="70" t="s">
        <v>7201</v>
      </c>
      <c r="AG1766" s="70" t="s">
        <v>7201</v>
      </c>
      <c r="AH1766" s="70" t="s">
        <v>89</v>
      </c>
      <c r="AI1766" s="77" t="s">
        <v>89</v>
      </c>
      <c r="AJ1766" s="1" t="s">
        <v>7200</v>
      </c>
      <c r="AK1766" s="70" t="s">
        <v>7201</v>
      </c>
      <c r="AL1766" s="1" t="s">
        <v>1293</v>
      </c>
      <c r="AM1766" s="1" t="s">
        <v>1294</v>
      </c>
      <c r="AN1766" s="74" t="s">
        <v>182</v>
      </c>
      <c r="AO1766" s="74"/>
      <c r="AP1766" s="74" t="s">
        <v>10333</v>
      </c>
      <c r="AQ1766" s="158" t="s">
        <v>26133</v>
      </c>
      <c r="AR1766" s="74"/>
      <c r="AS1766" s="74"/>
      <c r="AT1766" s="74">
        <v>2016</v>
      </c>
      <c r="AU1766" s="74"/>
      <c r="AV1766" s="74" t="s">
        <v>93</v>
      </c>
      <c r="AW1766" s="74"/>
      <c r="AX1766" s="74"/>
      <c r="AY1766" s="78" t="s">
        <v>13769</v>
      </c>
      <c r="AZ1766" s="78" t="s">
        <v>10333</v>
      </c>
    </row>
    <row r="1767" spans="1:52" ht="18.75" customHeight="1" x14ac:dyDescent="0.2">
      <c r="A1767" s="67">
        <v>4105</v>
      </c>
      <c r="B1767" s="68">
        <v>16.026039999999998</v>
      </c>
      <c r="C1767" s="69" t="s">
        <v>13771</v>
      </c>
      <c r="D1767" s="69" t="s">
        <v>21240</v>
      </c>
      <c r="E1767" s="158" t="s">
        <v>26133</v>
      </c>
      <c r="F1767" s="69" t="e">
        <f>VLOOKUP(C1767,#REF!,2,FALSE)</f>
        <v>#REF!</v>
      </c>
      <c r="G1767" s="69" t="s">
        <v>21239</v>
      </c>
      <c r="H1767" s="70" t="s">
        <v>3520</v>
      </c>
      <c r="I1767" s="70" t="s">
        <v>215</v>
      </c>
      <c r="J1767" s="69" t="s">
        <v>13772</v>
      </c>
      <c r="K1767" s="67" t="s">
        <v>84</v>
      </c>
      <c r="L1767" s="70"/>
      <c r="M1767" s="71"/>
      <c r="N1767" s="70"/>
      <c r="O1767" s="71"/>
      <c r="P1767" s="70"/>
      <c r="Q1767" s="1" t="s">
        <v>1293</v>
      </c>
      <c r="R1767" s="1" t="s">
        <v>1294</v>
      </c>
      <c r="S1767" s="81" t="s">
        <v>13773</v>
      </c>
      <c r="T1767" s="73"/>
      <c r="U1767" s="73"/>
      <c r="V1767" s="73"/>
      <c r="W1767" s="70"/>
      <c r="X1767" s="74"/>
      <c r="Y1767" s="74" t="s">
        <v>13774</v>
      </c>
      <c r="Z1767" s="74" t="s">
        <v>13774</v>
      </c>
      <c r="AA1767" s="85"/>
      <c r="AB1767" s="73"/>
      <c r="AC1767" s="73"/>
      <c r="AD1767" s="73"/>
      <c r="AE1767" s="70" t="s">
        <v>13774</v>
      </c>
      <c r="AF1767" s="70" t="s">
        <v>13775</v>
      </c>
      <c r="AG1767" s="70" t="s">
        <v>13776</v>
      </c>
      <c r="AH1767" s="16" t="s">
        <v>13777</v>
      </c>
      <c r="AI1767" s="83" t="s">
        <v>13778</v>
      </c>
      <c r="AJ1767" s="1" t="s">
        <v>5284</v>
      </c>
      <c r="AK1767" s="70" t="s">
        <v>5285</v>
      </c>
      <c r="AL1767" s="16" t="s">
        <v>1281</v>
      </c>
      <c r="AM1767" s="16" t="s">
        <v>1282</v>
      </c>
      <c r="AN1767" s="74" t="s">
        <v>91</v>
      </c>
      <c r="AO1767" s="74" t="s">
        <v>13774</v>
      </c>
      <c r="AP1767" s="74" t="s">
        <v>2826</v>
      </c>
      <c r="AQ1767" s="158" t="s">
        <v>26133</v>
      </c>
      <c r="AR1767" s="74"/>
      <c r="AS1767" s="74"/>
      <c r="AT1767" s="74">
        <v>2016</v>
      </c>
      <c r="AU1767" s="80" t="s">
        <v>13779</v>
      </c>
      <c r="AV1767" s="74" t="s">
        <v>93</v>
      </c>
      <c r="AW1767" s="74"/>
      <c r="AX1767" s="74"/>
      <c r="AY1767" s="78" t="s">
        <v>13771</v>
      </c>
      <c r="AZ1767" s="78" t="s">
        <v>2826</v>
      </c>
    </row>
    <row r="1768" spans="1:52" ht="18.75" customHeight="1" x14ac:dyDescent="0.2">
      <c r="A1768" s="67">
        <v>4106</v>
      </c>
      <c r="B1768" s="68">
        <v>16.034559999999999</v>
      </c>
      <c r="C1768" s="69" t="s">
        <v>13780</v>
      </c>
      <c r="D1768" s="69" t="s">
        <v>21108</v>
      </c>
      <c r="E1768" s="158" t="s">
        <v>26133</v>
      </c>
      <c r="F1768" s="69" t="e">
        <f>VLOOKUP(C1768,#REF!,2,FALSE)</f>
        <v>#REF!</v>
      </c>
      <c r="G1768" s="69" t="s">
        <v>21107</v>
      </c>
      <c r="H1768" s="70" t="s">
        <v>932</v>
      </c>
      <c r="I1768" s="70" t="s">
        <v>2297</v>
      </c>
      <c r="J1768" s="69" t="s">
        <v>13781</v>
      </c>
      <c r="K1768" s="67" t="s">
        <v>84</v>
      </c>
      <c r="L1768" s="70"/>
      <c r="M1768" s="71"/>
      <c r="N1768" s="70"/>
      <c r="O1768" s="72" t="s">
        <v>2260</v>
      </c>
      <c r="P1768" s="70" t="s">
        <v>2261</v>
      </c>
      <c r="Q1768" s="82" t="s">
        <v>134</v>
      </c>
      <c r="R1768" s="82" t="s">
        <v>135</v>
      </c>
      <c r="S1768" s="81" t="s">
        <v>13782</v>
      </c>
      <c r="T1768" s="73"/>
      <c r="U1768" s="73"/>
      <c r="V1768" s="73"/>
      <c r="W1768" s="70"/>
      <c r="X1768" s="74"/>
      <c r="Y1768" s="74" t="s">
        <v>13783</v>
      </c>
      <c r="Z1768" s="74" t="s">
        <v>13783</v>
      </c>
      <c r="AA1768" s="85"/>
      <c r="AB1768" s="73"/>
      <c r="AC1768" s="73"/>
      <c r="AD1768" s="73"/>
      <c r="AE1768" s="70" t="s">
        <v>13783</v>
      </c>
      <c r="AF1768" s="70" t="s">
        <v>13784</v>
      </c>
      <c r="AG1768" s="70" t="s">
        <v>13784</v>
      </c>
      <c r="AH1768" s="89">
        <v>27502</v>
      </c>
      <c r="AI1768" s="90" t="s">
        <v>5526</v>
      </c>
      <c r="AJ1768" s="72" t="s">
        <v>2260</v>
      </c>
      <c r="AK1768" s="70" t="s">
        <v>2261</v>
      </c>
      <c r="AL1768" s="1" t="s">
        <v>134</v>
      </c>
      <c r="AM1768" s="1" t="s">
        <v>135</v>
      </c>
      <c r="AN1768" s="74" t="s">
        <v>182</v>
      </c>
      <c r="AO1768" s="74" t="s">
        <v>13783</v>
      </c>
      <c r="AP1768" s="74" t="s">
        <v>126</v>
      </c>
      <c r="AQ1768" s="158" t="s">
        <v>26133</v>
      </c>
      <c r="AR1768" s="74"/>
      <c r="AS1768" s="74"/>
      <c r="AT1768" s="74">
        <v>2016</v>
      </c>
      <c r="AU1768" s="80" t="s">
        <v>13785</v>
      </c>
      <c r="AV1768" s="74" t="s">
        <v>93</v>
      </c>
      <c r="AW1768" s="74"/>
      <c r="AX1768" s="74"/>
      <c r="AY1768" s="78" t="s">
        <v>13780</v>
      </c>
      <c r="AZ1768" s="78" t="s">
        <v>126</v>
      </c>
    </row>
    <row r="1769" spans="1:52" ht="18.75" customHeight="1" x14ac:dyDescent="0.2">
      <c r="A1769" s="67">
        <v>4107</v>
      </c>
      <c r="B1769" s="68">
        <v>16.0411</v>
      </c>
      <c r="C1769" s="69" t="s">
        <v>13786</v>
      </c>
      <c r="D1769" s="69" t="s">
        <v>22756</v>
      </c>
      <c r="E1769" s="158" t="s">
        <v>26170</v>
      </c>
      <c r="F1769" s="69" t="e">
        <f>VLOOKUP(C1769,#REF!,2,FALSE)</f>
        <v>#REF!</v>
      </c>
      <c r="G1769" s="69" t="s">
        <v>22755</v>
      </c>
      <c r="H1769" s="70" t="s">
        <v>13787</v>
      </c>
      <c r="I1769" s="70" t="s">
        <v>584</v>
      </c>
      <c r="J1769" s="69" t="s">
        <v>8409</v>
      </c>
      <c r="K1769" s="67" t="s">
        <v>84</v>
      </c>
      <c r="L1769" s="70"/>
      <c r="M1769" s="71"/>
      <c r="N1769" s="70"/>
      <c r="O1769" s="72" t="s">
        <v>2260</v>
      </c>
      <c r="P1769" s="70" t="s">
        <v>2261</v>
      </c>
      <c r="Q1769" s="82" t="s">
        <v>134</v>
      </c>
      <c r="R1769" s="82" t="s">
        <v>135</v>
      </c>
      <c r="S1769" s="81" t="s">
        <v>13788</v>
      </c>
      <c r="T1769" s="73"/>
      <c r="U1769" s="73"/>
      <c r="V1769" s="73"/>
      <c r="W1769" s="70"/>
      <c r="X1769" s="74"/>
      <c r="Y1769" s="74" t="s">
        <v>13789</v>
      </c>
      <c r="Z1769" s="75" t="s">
        <v>13789</v>
      </c>
      <c r="AA1769" s="76" t="s">
        <v>89</v>
      </c>
      <c r="AB1769" s="73"/>
      <c r="AC1769" s="73"/>
      <c r="AD1769" s="73"/>
      <c r="AE1769" s="70" t="s">
        <v>13790</v>
      </c>
      <c r="AF1769" s="70" t="s">
        <v>13790</v>
      </c>
      <c r="AG1769" s="70" t="s">
        <v>13790</v>
      </c>
      <c r="AH1769" s="1" t="s">
        <v>9788</v>
      </c>
      <c r="AI1769" s="83" t="s">
        <v>9789</v>
      </c>
      <c r="AJ1769" s="72" t="s">
        <v>2260</v>
      </c>
      <c r="AK1769" s="70" t="s">
        <v>2261</v>
      </c>
      <c r="AL1769" s="1" t="s">
        <v>134</v>
      </c>
      <c r="AM1769" s="1" t="s">
        <v>135</v>
      </c>
      <c r="AN1769" s="74" t="s">
        <v>182</v>
      </c>
      <c r="AO1769" s="74" t="s">
        <v>13789</v>
      </c>
      <c r="AP1769" s="74" t="s">
        <v>92</v>
      </c>
      <c r="AQ1769" s="158" t="s">
        <v>26170</v>
      </c>
      <c r="AR1769" s="74"/>
      <c r="AS1769" s="74"/>
      <c r="AT1769" s="74">
        <v>2016</v>
      </c>
      <c r="AU1769" s="80" t="s">
        <v>13791</v>
      </c>
      <c r="AV1769" s="74" t="s">
        <v>93</v>
      </c>
      <c r="AW1769" s="74"/>
      <c r="AX1769" s="74"/>
      <c r="AY1769" s="78" t="s">
        <v>13786</v>
      </c>
      <c r="AZ1769" s="78" t="s">
        <v>92</v>
      </c>
    </row>
    <row r="1770" spans="1:52" ht="18.75" customHeight="1" x14ac:dyDescent="0.2">
      <c r="A1770" s="67">
        <v>4108</v>
      </c>
      <c r="B1770" s="68">
        <v>16.04881</v>
      </c>
      <c r="C1770" s="69" t="s">
        <v>13792</v>
      </c>
      <c r="D1770" s="69" t="s">
        <v>23450</v>
      </c>
      <c r="E1770" s="158" t="s">
        <v>26145</v>
      </c>
      <c r="F1770" s="69" t="e">
        <f>VLOOKUP(C1770,#REF!,2,FALSE)</f>
        <v>#REF!</v>
      </c>
      <c r="G1770" s="69" t="s">
        <v>23449</v>
      </c>
      <c r="H1770" s="70" t="s">
        <v>2671</v>
      </c>
      <c r="I1770" s="70" t="s">
        <v>1562</v>
      </c>
      <c r="J1770" s="69" t="s">
        <v>13793</v>
      </c>
      <c r="K1770" s="67" t="s">
        <v>84</v>
      </c>
      <c r="L1770" s="70"/>
      <c r="M1770" s="71"/>
      <c r="N1770" s="70"/>
      <c r="O1770" s="72" t="s">
        <v>4451</v>
      </c>
      <c r="P1770" s="70" t="s">
        <v>4452</v>
      </c>
      <c r="Q1770" s="1" t="s">
        <v>396</v>
      </c>
      <c r="R1770" s="1" t="s">
        <v>397</v>
      </c>
      <c r="S1770" s="81" t="s">
        <v>13794</v>
      </c>
      <c r="T1770" s="73"/>
      <c r="U1770" s="73"/>
      <c r="V1770" s="73"/>
      <c r="W1770" s="70"/>
      <c r="X1770" s="74"/>
      <c r="Y1770" s="74" t="s">
        <v>13795</v>
      </c>
      <c r="Z1770" s="74" t="s">
        <v>13795</v>
      </c>
      <c r="AA1770" s="85"/>
      <c r="AB1770" s="73"/>
      <c r="AC1770" s="73"/>
      <c r="AD1770" s="73"/>
      <c r="AE1770" s="70" t="s">
        <v>13795</v>
      </c>
      <c r="AF1770" s="70" t="s">
        <v>13796</v>
      </c>
      <c r="AG1770" s="70" t="s">
        <v>13796</v>
      </c>
      <c r="AH1770" s="1" t="s">
        <v>13797</v>
      </c>
      <c r="AI1770" s="83" t="s">
        <v>13798</v>
      </c>
      <c r="AJ1770" s="1" t="s">
        <v>4451</v>
      </c>
      <c r="AK1770" s="70" t="s">
        <v>4452</v>
      </c>
      <c r="AL1770" s="1" t="s">
        <v>396</v>
      </c>
      <c r="AM1770" s="1" t="s">
        <v>397</v>
      </c>
      <c r="AN1770" s="74" t="s">
        <v>91</v>
      </c>
      <c r="AO1770" s="74" t="s">
        <v>13795</v>
      </c>
      <c r="AP1770" s="74" t="s">
        <v>10333</v>
      </c>
      <c r="AQ1770" s="158" t="s">
        <v>26145</v>
      </c>
      <c r="AR1770" s="74"/>
      <c r="AS1770" s="74"/>
      <c r="AT1770" s="74">
        <v>2016</v>
      </c>
      <c r="AU1770" s="80" t="s">
        <v>13799</v>
      </c>
      <c r="AV1770" s="74" t="s">
        <v>93</v>
      </c>
      <c r="AW1770" s="74"/>
      <c r="AX1770" s="74"/>
      <c r="AY1770" s="78" t="s">
        <v>13792</v>
      </c>
      <c r="AZ1770" s="78" t="s">
        <v>10333</v>
      </c>
    </row>
    <row r="1771" spans="1:52" ht="18.75" customHeight="1" x14ac:dyDescent="0.2">
      <c r="A1771" s="67">
        <v>4109</v>
      </c>
      <c r="B1771" s="68">
        <v>16.030909999999999</v>
      </c>
      <c r="C1771" s="69" t="s">
        <v>13800</v>
      </c>
      <c r="D1771" s="69" t="s">
        <v>23368</v>
      </c>
      <c r="E1771" s="158" t="s">
        <v>26133</v>
      </c>
      <c r="F1771" s="69" t="e">
        <f>VLOOKUP(C1771,#REF!,2,FALSE)</f>
        <v>#REF!</v>
      </c>
      <c r="G1771" s="69" t="s">
        <v>23367</v>
      </c>
      <c r="H1771" s="70" t="s">
        <v>6244</v>
      </c>
      <c r="I1771" s="70" t="s">
        <v>795</v>
      </c>
      <c r="J1771" s="69" t="s">
        <v>6758</v>
      </c>
      <c r="K1771" s="67" t="s">
        <v>84</v>
      </c>
      <c r="L1771" s="70"/>
      <c r="M1771" s="71"/>
      <c r="N1771" s="70"/>
      <c r="O1771" s="72" t="s">
        <v>13801</v>
      </c>
      <c r="P1771" s="70" t="s">
        <v>13802</v>
      </c>
      <c r="Q1771" s="16" t="s">
        <v>469</v>
      </c>
      <c r="R1771" s="16" t="s">
        <v>470</v>
      </c>
      <c r="S1771" s="81" t="s">
        <v>13803</v>
      </c>
      <c r="T1771" s="73"/>
      <c r="U1771" s="73"/>
      <c r="V1771" s="73"/>
      <c r="W1771" s="70"/>
      <c r="X1771" s="74"/>
      <c r="Y1771" s="74" t="s">
        <v>13804</v>
      </c>
      <c r="Z1771" s="75" t="s">
        <v>13804</v>
      </c>
      <c r="AA1771" s="76" t="s">
        <v>89</v>
      </c>
      <c r="AB1771" s="73"/>
      <c r="AC1771" s="73"/>
      <c r="AD1771" s="73"/>
      <c r="AE1771" s="70" t="s">
        <v>13805</v>
      </c>
      <c r="AF1771" s="70" t="s">
        <v>13806</v>
      </c>
      <c r="AG1771" s="70" t="s">
        <v>13806</v>
      </c>
      <c r="AH1771" s="16" t="s">
        <v>13807</v>
      </c>
      <c r="AI1771" s="83" t="s">
        <v>13806</v>
      </c>
      <c r="AJ1771" s="1" t="s">
        <v>13801</v>
      </c>
      <c r="AK1771" s="70" t="s">
        <v>13802</v>
      </c>
      <c r="AL1771" s="16" t="s">
        <v>469</v>
      </c>
      <c r="AM1771" s="16" t="s">
        <v>470</v>
      </c>
      <c r="AN1771" s="74" t="s">
        <v>112</v>
      </c>
      <c r="AO1771" s="74" t="s">
        <v>13804</v>
      </c>
      <c r="AP1771" s="74" t="s">
        <v>6347</v>
      </c>
      <c r="AQ1771" s="158" t="s">
        <v>26133</v>
      </c>
      <c r="AR1771" s="74"/>
      <c r="AS1771" s="74"/>
      <c r="AT1771" s="74">
        <v>2016</v>
      </c>
      <c r="AU1771" s="80" t="s">
        <v>13808</v>
      </c>
      <c r="AV1771" s="74" t="s">
        <v>93</v>
      </c>
      <c r="AW1771" s="74"/>
      <c r="AX1771" s="74"/>
      <c r="AY1771" s="78" t="s">
        <v>13800</v>
      </c>
      <c r="AZ1771" s="78" t="s">
        <v>6347</v>
      </c>
    </row>
    <row r="1772" spans="1:52" ht="18.75" customHeight="1" x14ac:dyDescent="0.2">
      <c r="A1772" s="67">
        <v>4110</v>
      </c>
      <c r="B1772" s="68">
        <v>16.050170000000001</v>
      </c>
      <c r="C1772" s="69" t="s">
        <v>13809</v>
      </c>
      <c r="D1772" s="69" t="s">
        <v>21548</v>
      </c>
      <c r="E1772" s="158" t="s">
        <v>26133</v>
      </c>
      <c r="F1772" s="69" t="e">
        <f>VLOOKUP(C1772,#REF!,2,FALSE)</f>
        <v>#REF!</v>
      </c>
      <c r="G1772" s="69" t="s">
        <v>21547</v>
      </c>
      <c r="H1772" s="70" t="s">
        <v>415</v>
      </c>
      <c r="I1772" s="70" t="s">
        <v>511</v>
      </c>
      <c r="J1772" s="69" t="s">
        <v>13810</v>
      </c>
      <c r="K1772" s="67" t="s">
        <v>84</v>
      </c>
      <c r="L1772" s="70"/>
      <c r="M1772" s="71"/>
      <c r="N1772" s="70"/>
      <c r="O1772" s="72" t="s">
        <v>13811</v>
      </c>
      <c r="P1772" s="70" t="s">
        <v>13812</v>
      </c>
      <c r="Q1772" s="16" t="s">
        <v>469</v>
      </c>
      <c r="R1772" s="16" t="s">
        <v>470</v>
      </c>
      <c r="S1772" s="81" t="s">
        <v>13813</v>
      </c>
      <c r="T1772" s="73"/>
      <c r="U1772" s="73"/>
      <c r="V1772" s="73"/>
      <c r="W1772" s="70"/>
      <c r="X1772" s="74"/>
      <c r="Y1772" s="74" t="s">
        <v>13814</v>
      </c>
      <c r="Z1772" s="74" t="s">
        <v>13814</v>
      </c>
      <c r="AA1772" s="85"/>
      <c r="AB1772" s="73"/>
      <c r="AC1772" s="73"/>
      <c r="AD1772" s="73"/>
      <c r="AE1772" s="70" t="s">
        <v>13814</v>
      </c>
      <c r="AF1772" s="70" t="s">
        <v>13815</v>
      </c>
      <c r="AG1772" s="70" t="s">
        <v>13814</v>
      </c>
      <c r="AH1772" s="16" t="s">
        <v>13816</v>
      </c>
      <c r="AI1772" s="83" t="s">
        <v>13817</v>
      </c>
      <c r="AJ1772" s="1" t="s">
        <v>13811</v>
      </c>
      <c r="AK1772" s="70" t="s">
        <v>13812</v>
      </c>
      <c r="AL1772" s="16" t="s">
        <v>469</v>
      </c>
      <c r="AM1772" s="16" t="s">
        <v>470</v>
      </c>
      <c r="AN1772" s="74" t="s">
        <v>182</v>
      </c>
      <c r="AO1772" s="74" t="s">
        <v>13814</v>
      </c>
      <c r="AP1772" s="74" t="s">
        <v>13407</v>
      </c>
      <c r="AQ1772" s="158" t="s">
        <v>26133</v>
      </c>
      <c r="AR1772" s="74"/>
      <c r="AS1772" s="74"/>
      <c r="AT1772" s="74">
        <v>2016</v>
      </c>
      <c r="AU1772" s="80" t="s">
        <v>13818</v>
      </c>
      <c r="AV1772" s="74" t="s">
        <v>93</v>
      </c>
      <c r="AW1772" s="74"/>
      <c r="AX1772" s="74"/>
      <c r="AY1772" s="78"/>
      <c r="AZ1772" s="78"/>
    </row>
    <row r="1773" spans="1:52" ht="18.75" customHeight="1" x14ac:dyDescent="0.2">
      <c r="A1773" s="67">
        <v>4111</v>
      </c>
      <c r="B1773" s="68">
        <v>16.029800000000002</v>
      </c>
      <c r="C1773" s="69" t="s">
        <v>13819</v>
      </c>
      <c r="D1773" s="69" t="s">
        <v>22279</v>
      </c>
      <c r="E1773" s="158" t="s">
        <v>8264</v>
      </c>
      <c r="F1773" s="69" t="e">
        <f>VLOOKUP(C1773,#REF!,2,FALSE)</f>
        <v>#REF!</v>
      </c>
      <c r="G1773" s="69" t="s">
        <v>22278</v>
      </c>
      <c r="H1773" s="70" t="s">
        <v>13820</v>
      </c>
      <c r="I1773" s="70" t="s">
        <v>1856</v>
      </c>
      <c r="J1773" s="69" t="s">
        <v>9379</v>
      </c>
      <c r="K1773" s="67" t="s">
        <v>84</v>
      </c>
      <c r="L1773" s="70"/>
      <c r="M1773" s="71"/>
      <c r="N1773" s="70"/>
      <c r="O1773" s="72" t="s">
        <v>1279</v>
      </c>
      <c r="P1773" s="70" t="s">
        <v>1280</v>
      </c>
      <c r="Q1773" s="16" t="s">
        <v>1281</v>
      </c>
      <c r="R1773" s="16" t="s">
        <v>1282</v>
      </c>
      <c r="S1773" s="81" t="s">
        <v>13821</v>
      </c>
      <c r="T1773" s="73"/>
      <c r="U1773" s="73"/>
      <c r="V1773" s="73"/>
      <c r="W1773" s="70"/>
      <c r="X1773" s="74"/>
      <c r="Y1773" s="74" t="s">
        <v>13822</v>
      </c>
      <c r="Z1773" s="74" t="s">
        <v>13822</v>
      </c>
      <c r="AA1773" s="85"/>
      <c r="AB1773" s="73"/>
      <c r="AC1773" s="73"/>
      <c r="AD1773" s="73"/>
      <c r="AE1773" s="70" t="s">
        <v>13822</v>
      </c>
      <c r="AF1773" s="70" t="s">
        <v>13823</v>
      </c>
      <c r="AG1773" s="70" t="s">
        <v>13823</v>
      </c>
      <c r="AH1773" s="16" t="s">
        <v>10197</v>
      </c>
      <c r="AI1773" s="83" t="s">
        <v>10198</v>
      </c>
      <c r="AJ1773" s="1" t="s">
        <v>1279</v>
      </c>
      <c r="AK1773" s="70" t="s">
        <v>1280</v>
      </c>
      <c r="AL1773" s="16" t="s">
        <v>1281</v>
      </c>
      <c r="AM1773" s="16" t="s">
        <v>1282</v>
      </c>
      <c r="AN1773" s="74" t="s">
        <v>91</v>
      </c>
      <c r="AO1773" s="74" t="s">
        <v>13822</v>
      </c>
      <c r="AP1773" s="74" t="s">
        <v>4466</v>
      </c>
      <c r="AQ1773" s="158" t="s">
        <v>8264</v>
      </c>
      <c r="AR1773" s="74"/>
      <c r="AS1773" s="74"/>
      <c r="AT1773" s="74">
        <v>2016</v>
      </c>
      <c r="AU1773" s="80" t="s">
        <v>13824</v>
      </c>
      <c r="AV1773" s="74" t="s">
        <v>93</v>
      </c>
      <c r="AW1773" s="74"/>
      <c r="AX1773" s="74" t="s">
        <v>13825</v>
      </c>
      <c r="AY1773" s="78" t="s">
        <v>13819</v>
      </c>
      <c r="AZ1773" s="78" t="s">
        <v>4466</v>
      </c>
    </row>
    <row r="1774" spans="1:52" ht="18.75" customHeight="1" x14ac:dyDescent="0.2">
      <c r="A1774" s="67">
        <v>4112</v>
      </c>
      <c r="B1774" s="68">
        <v>16.033280000000001</v>
      </c>
      <c r="C1774" s="69" t="s">
        <v>13826</v>
      </c>
      <c r="D1774" s="69" t="s">
        <v>22257</v>
      </c>
      <c r="E1774" s="158" t="s">
        <v>26151</v>
      </c>
      <c r="F1774" s="69" t="e">
        <f>VLOOKUP(C1774,#REF!,2,FALSE)</f>
        <v>#REF!</v>
      </c>
      <c r="G1774" s="69" t="s">
        <v>22256</v>
      </c>
      <c r="H1774" s="70" t="s">
        <v>13827</v>
      </c>
      <c r="I1774" s="70" t="s">
        <v>684</v>
      </c>
      <c r="J1774" s="69" t="s">
        <v>83</v>
      </c>
      <c r="K1774" s="67" t="s">
        <v>84</v>
      </c>
      <c r="L1774" s="70"/>
      <c r="M1774" s="71"/>
      <c r="N1774" s="70"/>
      <c r="O1774" s="72" t="s">
        <v>2165</v>
      </c>
      <c r="P1774" s="70" t="s">
        <v>1292</v>
      </c>
      <c r="Q1774" s="1" t="s">
        <v>349</v>
      </c>
      <c r="R1774" s="1" t="s">
        <v>350</v>
      </c>
      <c r="S1774" s="81" t="s">
        <v>13828</v>
      </c>
      <c r="T1774" s="73"/>
      <c r="U1774" s="73"/>
      <c r="V1774" s="73"/>
      <c r="W1774" s="70"/>
      <c r="X1774" s="74"/>
      <c r="Y1774" s="74" t="s">
        <v>13829</v>
      </c>
      <c r="Z1774" s="75" t="s">
        <v>13829</v>
      </c>
      <c r="AA1774" s="76" t="s">
        <v>89</v>
      </c>
      <c r="AB1774" s="73"/>
      <c r="AC1774" s="73"/>
      <c r="AD1774" s="73"/>
      <c r="AE1774" s="70" t="s">
        <v>12377</v>
      </c>
      <c r="AF1774" s="70" t="s">
        <v>1292</v>
      </c>
      <c r="AG1774" s="70" t="s">
        <v>1292</v>
      </c>
      <c r="AH1774" s="70" t="s">
        <v>89</v>
      </c>
      <c r="AI1774" s="77" t="s">
        <v>89</v>
      </c>
      <c r="AJ1774" s="1" t="s">
        <v>2165</v>
      </c>
      <c r="AK1774" s="70" t="s">
        <v>1292</v>
      </c>
      <c r="AL1774" s="1" t="s">
        <v>349</v>
      </c>
      <c r="AM1774" s="1" t="s">
        <v>350</v>
      </c>
      <c r="AN1774" s="74" t="s">
        <v>91</v>
      </c>
      <c r="AO1774" s="74" t="s">
        <v>13829</v>
      </c>
      <c r="AP1774" s="74" t="s">
        <v>126</v>
      </c>
      <c r="AQ1774" s="158" t="s">
        <v>26151</v>
      </c>
      <c r="AR1774" s="74"/>
      <c r="AS1774" s="74"/>
      <c r="AT1774" s="74">
        <v>2016</v>
      </c>
      <c r="AU1774" s="80" t="s">
        <v>13830</v>
      </c>
      <c r="AV1774" s="74" t="s">
        <v>93</v>
      </c>
      <c r="AW1774" s="74"/>
      <c r="AX1774" s="74"/>
      <c r="AY1774" s="78" t="s">
        <v>13826</v>
      </c>
      <c r="AZ1774" s="78" t="s">
        <v>126</v>
      </c>
    </row>
    <row r="1775" spans="1:52" ht="18.75" customHeight="1" x14ac:dyDescent="0.2">
      <c r="A1775" s="67">
        <v>4113</v>
      </c>
      <c r="B1775" s="68">
        <v>16.021899999999999</v>
      </c>
      <c r="C1775" s="69" t="s">
        <v>13831</v>
      </c>
      <c r="D1775" s="69" t="s">
        <v>21760</v>
      </c>
      <c r="E1775" s="158" t="s">
        <v>26133</v>
      </c>
      <c r="F1775" s="69" t="e">
        <f>VLOOKUP(C1775,#REF!,2,FALSE)</f>
        <v>#REF!</v>
      </c>
      <c r="G1775" s="69" t="s">
        <v>21759</v>
      </c>
      <c r="H1775" s="70" t="s">
        <v>1593</v>
      </c>
      <c r="I1775" s="70" t="s">
        <v>437</v>
      </c>
      <c r="J1775" s="69" t="s">
        <v>188</v>
      </c>
      <c r="K1775" s="67" t="s">
        <v>84</v>
      </c>
      <c r="L1775" s="70"/>
      <c r="M1775" s="71"/>
      <c r="N1775" s="70"/>
      <c r="O1775" s="72" t="s">
        <v>1876</v>
      </c>
      <c r="P1775" s="70" t="s">
        <v>1877</v>
      </c>
      <c r="Q1775" s="16" t="s">
        <v>1281</v>
      </c>
      <c r="R1775" s="16" t="s">
        <v>1282</v>
      </c>
      <c r="S1775" s="81" t="s">
        <v>13832</v>
      </c>
      <c r="T1775" s="73"/>
      <c r="U1775" s="73"/>
      <c r="V1775" s="73"/>
      <c r="W1775" s="70"/>
      <c r="X1775" s="74"/>
      <c r="Y1775" s="74" t="s">
        <v>13833</v>
      </c>
      <c r="Z1775" s="74" t="s">
        <v>13833</v>
      </c>
      <c r="AA1775" s="85"/>
      <c r="AB1775" s="73"/>
      <c r="AC1775" s="73"/>
      <c r="AD1775" s="73"/>
      <c r="AE1775" s="70" t="s">
        <v>13833</v>
      </c>
      <c r="AF1775" s="70" t="s">
        <v>13834</v>
      </c>
      <c r="AG1775" s="70" t="s">
        <v>13834</v>
      </c>
      <c r="AH1775" s="16" t="s">
        <v>13835</v>
      </c>
      <c r="AI1775" s="83" t="s">
        <v>13836</v>
      </c>
      <c r="AJ1775" s="1" t="s">
        <v>1876</v>
      </c>
      <c r="AK1775" s="70" t="s">
        <v>1877</v>
      </c>
      <c r="AL1775" s="16" t="s">
        <v>1281</v>
      </c>
      <c r="AM1775" s="16" t="s">
        <v>1282</v>
      </c>
      <c r="AN1775" s="74" t="s">
        <v>91</v>
      </c>
      <c r="AO1775" s="74" t="s">
        <v>13833</v>
      </c>
      <c r="AP1775" s="74" t="s">
        <v>13407</v>
      </c>
      <c r="AQ1775" s="158" t="s">
        <v>26133</v>
      </c>
      <c r="AR1775" s="74"/>
      <c r="AS1775" s="74"/>
      <c r="AT1775" s="74">
        <v>2016</v>
      </c>
      <c r="AU1775" s="80" t="s">
        <v>13837</v>
      </c>
      <c r="AV1775" s="74" t="s">
        <v>93</v>
      </c>
      <c r="AW1775" s="74"/>
      <c r="AX1775" s="74"/>
      <c r="AY1775" s="78" t="s">
        <v>13831</v>
      </c>
      <c r="AZ1775" s="78" t="s">
        <v>13407</v>
      </c>
    </row>
    <row r="1776" spans="1:52" ht="18.75" customHeight="1" x14ac:dyDescent="0.2">
      <c r="A1776" s="67">
        <v>4114</v>
      </c>
      <c r="B1776" s="68">
        <v>176</v>
      </c>
      <c r="C1776" s="69" t="s">
        <v>13838</v>
      </c>
      <c r="D1776" s="69" t="s">
        <v>22309</v>
      </c>
      <c r="E1776" s="158" t="s">
        <v>26133</v>
      </c>
      <c r="F1776" s="69" t="e">
        <f>VLOOKUP(C1776,#REF!,2,FALSE)</f>
        <v>#REF!</v>
      </c>
      <c r="G1776" s="69" t="s">
        <v>22308</v>
      </c>
      <c r="H1776" s="70" t="s">
        <v>300</v>
      </c>
      <c r="I1776" s="70" t="s">
        <v>13839</v>
      </c>
      <c r="J1776" s="69" t="s">
        <v>13840</v>
      </c>
      <c r="K1776" s="67" t="s">
        <v>84</v>
      </c>
      <c r="L1776" s="70"/>
      <c r="M1776" s="71"/>
      <c r="N1776" s="70"/>
      <c r="O1776" s="72" t="s">
        <v>3757</v>
      </c>
      <c r="P1776" s="70" t="s">
        <v>3758</v>
      </c>
      <c r="Q1776" s="16" t="s">
        <v>1281</v>
      </c>
      <c r="R1776" s="16" t="s">
        <v>1282</v>
      </c>
      <c r="S1776" s="73"/>
      <c r="T1776" s="73"/>
      <c r="U1776" s="73"/>
      <c r="V1776" s="73"/>
      <c r="W1776" s="70"/>
      <c r="X1776" s="74"/>
      <c r="Y1776" s="74"/>
      <c r="Z1776" s="75"/>
      <c r="AA1776" s="76" t="s">
        <v>89</v>
      </c>
      <c r="AB1776" s="73"/>
      <c r="AC1776" s="73"/>
      <c r="AD1776" s="73"/>
      <c r="AE1776" s="70" t="s">
        <v>13841</v>
      </c>
      <c r="AF1776" s="70" t="s">
        <v>3758</v>
      </c>
      <c r="AG1776" s="70" t="s">
        <v>3758</v>
      </c>
      <c r="AH1776" s="70" t="s">
        <v>89</v>
      </c>
      <c r="AI1776" s="77" t="s">
        <v>89</v>
      </c>
      <c r="AJ1776" s="1" t="s">
        <v>3757</v>
      </c>
      <c r="AK1776" s="70" t="s">
        <v>3758</v>
      </c>
      <c r="AL1776" s="16" t="s">
        <v>1281</v>
      </c>
      <c r="AM1776" s="16" t="s">
        <v>1282</v>
      </c>
      <c r="AN1776" s="74" t="s">
        <v>91</v>
      </c>
      <c r="AO1776" s="74"/>
      <c r="AP1776" s="74" t="s">
        <v>13407</v>
      </c>
      <c r="AQ1776" s="158" t="s">
        <v>26133</v>
      </c>
      <c r="AR1776" s="74"/>
      <c r="AS1776" s="74"/>
      <c r="AT1776" s="74">
        <v>2016</v>
      </c>
      <c r="AU1776" s="74"/>
      <c r="AV1776" s="74" t="s">
        <v>93</v>
      </c>
      <c r="AW1776" s="74"/>
      <c r="AX1776" s="74"/>
      <c r="AY1776" s="78" t="s">
        <v>13838</v>
      </c>
      <c r="AZ1776" s="78" t="s">
        <v>13407</v>
      </c>
    </row>
    <row r="1777" spans="1:52" ht="18.75" customHeight="1" x14ac:dyDescent="0.2">
      <c r="A1777" s="67">
        <v>4115</v>
      </c>
      <c r="B1777" s="68">
        <v>16.006440000000001</v>
      </c>
      <c r="C1777" s="69" t="s">
        <v>13842</v>
      </c>
      <c r="D1777" s="69" t="s">
        <v>22452</v>
      </c>
      <c r="E1777" s="158" t="s">
        <v>26142</v>
      </c>
      <c r="F1777" s="69" t="e">
        <f>VLOOKUP(C1777,#REF!,2,FALSE)</f>
        <v>#REF!</v>
      </c>
      <c r="G1777" s="69" t="s">
        <v>22451</v>
      </c>
      <c r="H1777" s="70" t="s">
        <v>6573</v>
      </c>
      <c r="I1777" s="70" t="s">
        <v>1534</v>
      </c>
      <c r="J1777" s="69" t="s">
        <v>13843</v>
      </c>
      <c r="K1777" s="67" t="s">
        <v>84</v>
      </c>
      <c r="L1777" s="70"/>
      <c r="M1777" s="71"/>
      <c r="N1777" s="70"/>
      <c r="O1777" s="72" t="s">
        <v>2695</v>
      </c>
      <c r="P1777" s="70" t="s">
        <v>2696</v>
      </c>
      <c r="Q1777" s="16" t="s">
        <v>2576</v>
      </c>
      <c r="R1777" s="16" t="s">
        <v>2577</v>
      </c>
      <c r="S1777" s="81" t="s">
        <v>13844</v>
      </c>
      <c r="T1777" s="73" t="s">
        <v>13845</v>
      </c>
      <c r="U1777" s="73"/>
      <c r="V1777" s="73"/>
      <c r="W1777" s="70"/>
      <c r="X1777" s="74"/>
      <c r="Y1777" s="74" t="s">
        <v>13846</v>
      </c>
      <c r="Z1777" s="74" t="s">
        <v>13846</v>
      </c>
      <c r="AA1777" s="85"/>
      <c r="AB1777" s="73"/>
      <c r="AC1777" s="73"/>
      <c r="AD1777" s="73"/>
      <c r="AE1777" s="70" t="s">
        <v>13846</v>
      </c>
      <c r="AF1777" s="70" t="s">
        <v>13847</v>
      </c>
      <c r="AG1777" s="70" t="s">
        <v>13846</v>
      </c>
      <c r="AH1777" s="16" t="s">
        <v>2700</v>
      </c>
      <c r="AI1777" s="83" t="s">
        <v>2701</v>
      </c>
      <c r="AJ1777" s="1" t="s">
        <v>2695</v>
      </c>
      <c r="AK1777" s="70" t="s">
        <v>2696</v>
      </c>
      <c r="AL1777" s="16" t="s">
        <v>2576</v>
      </c>
      <c r="AM1777" s="16" t="s">
        <v>2577</v>
      </c>
      <c r="AN1777" s="74" t="s">
        <v>91</v>
      </c>
      <c r="AO1777" s="74" t="s">
        <v>13846</v>
      </c>
      <c r="AP1777" s="74" t="s">
        <v>210</v>
      </c>
      <c r="AQ1777" s="158" t="s">
        <v>26142</v>
      </c>
      <c r="AR1777" s="74"/>
      <c r="AS1777" s="74"/>
      <c r="AT1777" s="74">
        <v>2016</v>
      </c>
      <c r="AU1777" s="80" t="s">
        <v>13848</v>
      </c>
      <c r="AV1777" s="74" t="s">
        <v>93</v>
      </c>
      <c r="AW1777" s="74"/>
      <c r="AX1777" s="74"/>
      <c r="AY1777" s="78" t="s">
        <v>13842</v>
      </c>
      <c r="AZ1777" s="78" t="s">
        <v>210</v>
      </c>
    </row>
    <row r="1778" spans="1:52" ht="18.75" customHeight="1" x14ac:dyDescent="0.2">
      <c r="A1778" s="67">
        <v>4116</v>
      </c>
      <c r="B1778" s="68">
        <v>16.034089999999999</v>
      </c>
      <c r="C1778" s="69" t="s">
        <v>13849</v>
      </c>
      <c r="D1778" s="69" t="s">
        <v>22634</v>
      </c>
      <c r="E1778" s="158" t="s">
        <v>26133</v>
      </c>
      <c r="F1778" s="69" t="e">
        <f>VLOOKUP(C1778,#REF!,2,FALSE)</f>
        <v>#REF!</v>
      </c>
      <c r="G1778" s="69" t="s">
        <v>22633</v>
      </c>
      <c r="H1778" s="70" t="s">
        <v>7242</v>
      </c>
      <c r="I1778" s="70" t="s">
        <v>407</v>
      </c>
      <c r="J1778" s="69" t="s">
        <v>11470</v>
      </c>
      <c r="K1778" s="67" t="s">
        <v>84</v>
      </c>
      <c r="L1778" s="70"/>
      <c r="M1778" s="71"/>
      <c r="N1778" s="70"/>
      <c r="O1778" s="72" t="s">
        <v>6888</v>
      </c>
      <c r="P1778" s="70" t="s">
        <v>6889</v>
      </c>
      <c r="Q1778" s="16" t="s">
        <v>3294</v>
      </c>
      <c r="R1778" s="16" t="s">
        <v>3295</v>
      </c>
      <c r="S1778" s="81" t="s">
        <v>13850</v>
      </c>
      <c r="T1778" s="73" t="s">
        <v>13851</v>
      </c>
      <c r="U1778" s="73" t="s">
        <v>13852</v>
      </c>
      <c r="V1778" s="73"/>
      <c r="W1778" s="70"/>
      <c r="X1778" s="74"/>
      <c r="Y1778" s="74" t="s">
        <v>13853</v>
      </c>
      <c r="Z1778" s="75" t="s">
        <v>13853</v>
      </c>
      <c r="AA1778" s="76" t="s">
        <v>89</v>
      </c>
      <c r="AB1778" s="73"/>
      <c r="AC1778" s="73"/>
      <c r="AD1778" s="73"/>
      <c r="AE1778" s="70" t="s">
        <v>13854</v>
      </c>
      <c r="AF1778" s="70" t="s">
        <v>13855</v>
      </c>
      <c r="AG1778" s="70" t="s">
        <v>13855</v>
      </c>
      <c r="AH1778" s="16" t="s">
        <v>6894</v>
      </c>
      <c r="AI1778" s="83" t="s">
        <v>6893</v>
      </c>
      <c r="AJ1778" s="1" t="s">
        <v>6888</v>
      </c>
      <c r="AK1778" s="70" t="s">
        <v>6889</v>
      </c>
      <c r="AL1778" s="16" t="s">
        <v>3294</v>
      </c>
      <c r="AM1778" s="16" t="s">
        <v>3295</v>
      </c>
      <c r="AN1778" s="74" t="s">
        <v>98</v>
      </c>
      <c r="AO1778" s="74" t="s">
        <v>13853</v>
      </c>
      <c r="AP1778" s="74" t="s">
        <v>13407</v>
      </c>
      <c r="AQ1778" s="158" t="s">
        <v>26133</v>
      </c>
      <c r="AR1778" s="74"/>
      <c r="AS1778" s="74"/>
      <c r="AT1778" s="74">
        <v>2016</v>
      </c>
      <c r="AU1778" s="80" t="s">
        <v>13856</v>
      </c>
      <c r="AV1778" s="74" t="s">
        <v>93</v>
      </c>
      <c r="AW1778" s="74"/>
      <c r="AX1778" s="74"/>
      <c r="AY1778" s="78" t="s">
        <v>13849</v>
      </c>
      <c r="AZ1778" s="78" t="s">
        <v>13407</v>
      </c>
    </row>
    <row r="1779" spans="1:52" ht="18.75" customHeight="1" x14ac:dyDescent="0.2">
      <c r="A1779" s="67">
        <v>4117</v>
      </c>
      <c r="B1779" s="68">
        <v>16.048960000000001</v>
      </c>
      <c r="C1779" s="69" t="s">
        <v>13857</v>
      </c>
      <c r="D1779" s="69" t="s">
        <v>21476</v>
      </c>
      <c r="E1779" s="158" t="s">
        <v>26133</v>
      </c>
      <c r="F1779" s="69" t="e">
        <f>VLOOKUP(C1779,#REF!,2,FALSE)</f>
        <v>#REF!</v>
      </c>
      <c r="G1779" s="69" t="s">
        <v>21475</v>
      </c>
      <c r="H1779" s="70" t="s">
        <v>5940</v>
      </c>
      <c r="I1779" s="70" t="s">
        <v>1132</v>
      </c>
      <c r="J1779" s="69" t="s">
        <v>13858</v>
      </c>
      <c r="K1779" s="67" t="s">
        <v>84</v>
      </c>
      <c r="L1779" s="70"/>
      <c r="M1779" s="71"/>
      <c r="N1779" s="70"/>
      <c r="O1779" s="72" t="s">
        <v>7191</v>
      </c>
      <c r="P1779" s="70" t="s">
        <v>7192</v>
      </c>
      <c r="Q1779" s="1" t="s">
        <v>349</v>
      </c>
      <c r="R1779" s="1" t="s">
        <v>350</v>
      </c>
      <c r="S1779" s="81" t="s">
        <v>13859</v>
      </c>
      <c r="T1779" s="73"/>
      <c r="U1779" s="73"/>
      <c r="V1779" s="73"/>
      <c r="W1779" s="70"/>
      <c r="X1779" s="74"/>
      <c r="Y1779" s="74" t="s">
        <v>13860</v>
      </c>
      <c r="Z1779" s="74" t="s">
        <v>13860</v>
      </c>
      <c r="AA1779" s="85"/>
      <c r="AB1779" s="73"/>
      <c r="AC1779" s="73"/>
      <c r="AD1779" s="73"/>
      <c r="AE1779" s="70" t="s">
        <v>13860</v>
      </c>
      <c r="AF1779" s="70" t="s">
        <v>13861</v>
      </c>
      <c r="AG1779" s="70" t="s">
        <v>13860</v>
      </c>
      <c r="AH1779" s="1" t="s">
        <v>13862</v>
      </c>
      <c r="AI1779" s="83" t="s">
        <v>13863</v>
      </c>
      <c r="AJ1779" s="1" t="s">
        <v>7191</v>
      </c>
      <c r="AK1779" s="70" t="s">
        <v>7192</v>
      </c>
      <c r="AL1779" s="1" t="s">
        <v>349</v>
      </c>
      <c r="AM1779" s="1" t="s">
        <v>350</v>
      </c>
      <c r="AN1779" s="74" t="s">
        <v>91</v>
      </c>
      <c r="AO1779" s="74" t="s">
        <v>13860</v>
      </c>
      <c r="AP1779" s="74" t="s">
        <v>13407</v>
      </c>
      <c r="AQ1779" s="158" t="s">
        <v>26133</v>
      </c>
      <c r="AR1779" s="74"/>
      <c r="AS1779" s="74"/>
      <c r="AT1779" s="74">
        <v>2016</v>
      </c>
      <c r="AU1779" s="80" t="s">
        <v>13864</v>
      </c>
      <c r="AV1779" s="74" t="s">
        <v>93</v>
      </c>
      <c r="AW1779" s="74"/>
      <c r="AX1779" s="74"/>
      <c r="AY1779" s="78" t="s">
        <v>13857</v>
      </c>
      <c r="AZ1779" s="78" t="s">
        <v>13407</v>
      </c>
    </row>
    <row r="1780" spans="1:52" ht="18.75" customHeight="1" x14ac:dyDescent="0.2">
      <c r="A1780" s="67">
        <v>4118</v>
      </c>
      <c r="B1780" s="68">
        <v>16.048970000000001</v>
      </c>
      <c r="C1780" s="69" t="s">
        <v>13865</v>
      </c>
      <c r="D1780" s="69" t="s">
        <v>23683</v>
      </c>
      <c r="E1780" s="158" t="s">
        <v>26133</v>
      </c>
      <c r="F1780" s="69" t="e">
        <f>VLOOKUP(C1780,#REF!,2,FALSE)</f>
        <v>#REF!</v>
      </c>
      <c r="G1780" s="69" t="s">
        <v>23682</v>
      </c>
      <c r="H1780" s="70" t="s">
        <v>13866</v>
      </c>
      <c r="I1780" s="70" t="s">
        <v>982</v>
      </c>
      <c r="J1780" s="69" t="s">
        <v>2615</v>
      </c>
      <c r="K1780" s="67" t="s">
        <v>151</v>
      </c>
      <c r="L1780" s="70"/>
      <c r="M1780" s="71"/>
      <c r="N1780" s="70"/>
      <c r="O1780" s="72" t="s">
        <v>381</v>
      </c>
      <c r="P1780" s="70" t="s">
        <v>382</v>
      </c>
      <c r="Q1780" s="82" t="s">
        <v>134</v>
      </c>
      <c r="R1780" s="82" t="s">
        <v>135</v>
      </c>
      <c r="S1780" s="73"/>
      <c r="T1780" s="73"/>
      <c r="U1780" s="73"/>
      <c r="V1780" s="73"/>
      <c r="W1780" s="70"/>
      <c r="X1780" s="74"/>
      <c r="Y1780" s="74" t="s">
        <v>13867</v>
      </c>
      <c r="Z1780" s="74" t="s">
        <v>13867</v>
      </c>
      <c r="AA1780" s="85"/>
      <c r="AB1780" s="73"/>
      <c r="AC1780" s="73"/>
      <c r="AD1780" s="73"/>
      <c r="AE1780" s="70" t="s">
        <v>13867</v>
      </c>
      <c r="AF1780" s="70" t="s">
        <v>13868</v>
      </c>
      <c r="AG1780" s="70" t="s">
        <v>13867</v>
      </c>
      <c r="AH1780" s="1" t="s">
        <v>1624</v>
      </c>
      <c r="AI1780" s="83" t="s">
        <v>729</v>
      </c>
      <c r="AJ1780" s="72" t="s">
        <v>381</v>
      </c>
      <c r="AK1780" s="70" t="s">
        <v>382</v>
      </c>
      <c r="AL1780" s="1" t="s">
        <v>134</v>
      </c>
      <c r="AM1780" s="1" t="s">
        <v>135</v>
      </c>
      <c r="AN1780" s="74" t="s">
        <v>112</v>
      </c>
      <c r="AO1780" s="74" t="s">
        <v>13867</v>
      </c>
      <c r="AP1780" s="74" t="s">
        <v>482</v>
      </c>
      <c r="AQ1780" s="158" t="s">
        <v>26133</v>
      </c>
      <c r="AR1780" s="74"/>
      <c r="AS1780" s="74"/>
      <c r="AT1780" s="74">
        <v>2016</v>
      </c>
      <c r="AU1780" s="80" t="s">
        <v>13869</v>
      </c>
      <c r="AV1780" s="74" t="s">
        <v>93</v>
      </c>
      <c r="AW1780" s="74"/>
      <c r="AX1780" s="74"/>
      <c r="AY1780" s="78" t="s">
        <v>13865</v>
      </c>
      <c r="AZ1780" s="78" t="s">
        <v>482</v>
      </c>
    </row>
    <row r="1781" spans="1:52" ht="18.75" customHeight="1" x14ac:dyDescent="0.2">
      <c r="A1781" s="67">
        <v>4119</v>
      </c>
      <c r="B1781" s="68">
        <v>16.01352</v>
      </c>
      <c r="C1781" s="69" t="s">
        <v>13870</v>
      </c>
      <c r="D1781" s="69" t="s">
        <v>23246</v>
      </c>
      <c r="E1781" s="158" t="s">
        <v>26133</v>
      </c>
      <c r="F1781" s="69" t="e">
        <f>VLOOKUP(C1781,#REF!,2,FALSE)</f>
        <v>#REF!</v>
      </c>
      <c r="G1781" s="69" t="s">
        <v>23245</v>
      </c>
      <c r="H1781" s="70" t="s">
        <v>95</v>
      </c>
      <c r="I1781" s="70" t="s">
        <v>13871</v>
      </c>
      <c r="J1781" s="69" t="s">
        <v>7058</v>
      </c>
      <c r="K1781" s="67" t="s">
        <v>84</v>
      </c>
      <c r="L1781" s="70"/>
      <c r="M1781" s="71"/>
      <c r="N1781" s="70"/>
      <c r="O1781" s="72" t="s">
        <v>6159</v>
      </c>
      <c r="P1781" s="70" t="s">
        <v>6160</v>
      </c>
      <c r="Q1781" s="16" t="s">
        <v>1584</v>
      </c>
      <c r="R1781" s="16" t="s">
        <v>1585</v>
      </c>
      <c r="S1781" s="81" t="s">
        <v>13872</v>
      </c>
      <c r="T1781" s="73" t="s">
        <v>12750</v>
      </c>
      <c r="U1781" s="73" t="s">
        <v>4346</v>
      </c>
      <c r="V1781" s="73"/>
      <c r="W1781" s="70"/>
      <c r="X1781" s="74"/>
      <c r="Y1781" s="74" t="s">
        <v>13873</v>
      </c>
      <c r="Z1781" s="75" t="s">
        <v>13873</v>
      </c>
      <c r="AA1781" s="76" t="s">
        <v>89</v>
      </c>
      <c r="AB1781" s="73"/>
      <c r="AC1781" s="73"/>
      <c r="AD1781" s="73"/>
      <c r="AE1781" s="70" t="s">
        <v>13874</v>
      </c>
      <c r="AF1781" s="70" t="s">
        <v>13875</v>
      </c>
      <c r="AG1781" s="70" t="s">
        <v>13876</v>
      </c>
      <c r="AH1781" s="16" t="s">
        <v>6164</v>
      </c>
      <c r="AI1781" s="83" t="s">
        <v>6165</v>
      </c>
      <c r="AJ1781" s="1" t="s">
        <v>6159</v>
      </c>
      <c r="AK1781" s="70" t="s">
        <v>6160</v>
      </c>
      <c r="AL1781" s="16" t="s">
        <v>1584</v>
      </c>
      <c r="AM1781" s="16" t="s">
        <v>1585</v>
      </c>
      <c r="AN1781" s="74" t="s">
        <v>182</v>
      </c>
      <c r="AO1781" s="74" t="s">
        <v>13873</v>
      </c>
      <c r="AP1781" s="74" t="s">
        <v>13407</v>
      </c>
      <c r="AQ1781" s="158" t="s">
        <v>26133</v>
      </c>
      <c r="AR1781" s="74"/>
      <c r="AS1781" s="74"/>
      <c r="AT1781" s="74">
        <v>2016</v>
      </c>
      <c r="AU1781" s="80" t="s">
        <v>13877</v>
      </c>
      <c r="AV1781" s="74" t="s">
        <v>93</v>
      </c>
      <c r="AW1781" s="74"/>
      <c r="AX1781" s="74"/>
      <c r="AY1781" s="78" t="s">
        <v>13870</v>
      </c>
      <c r="AZ1781" s="78" t="s">
        <v>13407</v>
      </c>
    </row>
    <row r="1782" spans="1:52" ht="18.75" customHeight="1" x14ac:dyDescent="0.2">
      <c r="A1782" s="67">
        <v>4120</v>
      </c>
      <c r="B1782" s="68">
        <v>16.020669999999999</v>
      </c>
      <c r="C1782" s="69" t="s">
        <v>13878</v>
      </c>
      <c r="D1782" s="69" t="s">
        <v>21876</v>
      </c>
      <c r="E1782" s="158" t="s">
        <v>26133</v>
      </c>
      <c r="F1782" s="69" t="e">
        <f>VLOOKUP(C1782,#REF!,2,FALSE)</f>
        <v>#REF!</v>
      </c>
      <c r="G1782" s="69" t="s">
        <v>21875</v>
      </c>
      <c r="H1782" s="70" t="s">
        <v>415</v>
      </c>
      <c r="I1782" s="70" t="s">
        <v>2551</v>
      </c>
      <c r="J1782" s="69" t="s">
        <v>13879</v>
      </c>
      <c r="K1782" s="67" t="s">
        <v>84</v>
      </c>
      <c r="L1782" s="70"/>
      <c r="M1782" s="71"/>
      <c r="N1782" s="70"/>
      <c r="O1782" s="72" t="s">
        <v>7855</v>
      </c>
      <c r="P1782" s="70" t="s">
        <v>7856</v>
      </c>
      <c r="Q1782" s="16" t="s">
        <v>332</v>
      </c>
      <c r="R1782" s="16" t="s">
        <v>333</v>
      </c>
      <c r="S1782" s="81" t="s">
        <v>13880</v>
      </c>
      <c r="T1782" s="73"/>
      <c r="U1782" s="73"/>
      <c r="V1782" s="73"/>
      <c r="W1782" s="70"/>
      <c r="X1782" s="74"/>
      <c r="Y1782" s="74" t="s">
        <v>13881</v>
      </c>
      <c r="Z1782" s="75" t="s">
        <v>13881</v>
      </c>
      <c r="AA1782" s="76" t="s">
        <v>89</v>
      </c>
      <c r="AB1782" s="73"/>
      <c r="AC1782" s="73"/>
      <c r="AD1782" s="73"/>
      <c r="AE1782" s="70" t="s">
        <v>13882</v>
      </c>
      <c r="AF1782" s="70" t="s">
        <v>13883</v>
      </c>
      <c r="AG1782" s="70" t="s">
        <v>13883</v>
      </c>
      <c r="AH1782" s="16" t="s">
        <v>7859</v>
      </c>
      <c r="AI1782" s="83" t="s">
        <v>2748</v>
      </c>
      <c r="AJ1782" s="1" t="s">
        <v>7855</v>
      </c>
      <c r="AK1782" s="70" t="s">
        <v>7856</v>
      </c>
      <c r="AL1782" s="16" t="s">
        <v>332</v>
      </c>
      <c r="AM1782" s="16" t="s">
        <v>333</v>
      </c>
      <c r="AN1782" s="74" t="s">
        <v>98</v>
      </c>
      <c r="AO1782" s="74" t="s">
        <v>13881</v>
      </c>
      <c r="AP1782" s="74" t="s">
        <v>13407</v>
      </c>
      <c r="AQ1782" s="158" t="s">
        <v>26133</v>
      </c>
      <c r="AR1782" s="74"/>
      <c r="AS1782" s="74"/>
      <c r="AT1782" s="74">
        <v>2016</v>
      </c>
      <c r="AU1782" s="80" t="s">
        <v>13884</v>
      </c>
      <c r="AV1782" s="74" t="s">
        <v>93</v>
      </c>
      <c r="AW1782" s="74"/>
      <c r="AX1782" s="74"/>
      <c r="AY1782" s="78"/>
      <c r="AZ1782" s="78"/>
    </row>
    <row r="1783" spans="1:52" ht="18.75" customHeight="1" x14ac:dyDescent="0.2">
      <c r="A1783" s="67">
        <v>4121</v>
      </c>
      <c r="B1783" s="68">
        <v>16.01868</v>
      </c>
      <c r="C1783" s="69" t="s">
        <v>13885</v>
      </c>
      <c r="D1783" s="69" t="s">
        <v>22986</v>
      </c>
      <c r="E1783" s="158" t="s">
        <v>26135</v>
      </c>
      <c r="F1783" s="69" t="e">
        <f>VLOOKUP(C1783,#REF!,2,FALSE)</f>
        <v>#REF!</v>
      </c>
      <c r="G1783" s="69" t="s">
        <v>22985</v>
      </c>
      <c r="H1783" s="70" t="s">
        <v>1039</v>
      </c>
      <c r="I1783" s="70" t="s">
        <v>82</v>
      </c>
      <c r="J1783" s="69" t="s">
        <v>7905</v>
      </c>
      <c r="K1783" s="67" t="s">
        <v>84</v>
      </c>
      <c r="L1783" s="70"/>
      <c r="M1783" s="71"/>
      <c r="N1783" s="70"/>
      <c r="O1783" s="72" t="s">
        <v>2260</v>
      </c>
      <c r="P1783" s="70" t="s">
        <v>2261</v>
      </c>
      <c r="Q1783" s="82" t="s">
        <v>134</v>
      </c>
      <c r="R1783" s="82" t="s">
        <v>135</v>
      </c>
      <c r="S1783" s="81" t="s">
        <v>13886</v>
      </c>
      <c r="T1783" s="73"/>
      <c r="U1783" s="73"/>
      <c r="V1783" s="73"/>
      <c r="W1783" s="70"/>
      <c r="X1783" s="74"/>
      <c r="Y1783" s="74" t="s">
        <v>13887</v>
      </c>
      <c r="Z1783" s="74" t="s">
        <v>13887</v>
      </c>
      <c r="AA1783" s="85"/>
      <c r="AB1783" s="73"/>
      <c r="AC1783" s="73"/>
      <c r="AD1783" s="73"/>
      <c r="AE1783" s="70" t="s">
        <v>13887</v>
      </c>
      <c r="AF1783" s="70" t="s">
        <v>13888</v>
      </c>
      <c r="AG1783" s="70" t="s">
        <v>13889</v>
      </c>
      <c r="AH1783" s="1" t="s">
        <v>4160</v>
      </c>
      <c r="AI1783" s="83" t="s">
        <v>4161</v>
      </c>
      <c r="AJ1783" s="72" t="s">
        <v>2260</v>
      </c>
      <c r="AK1783" s="70" t="s">
        <v>2261</v>
      </c>
      <c r="AL1783" s="1" t="s">
        <v>134</v>
      </c>
      <c r="AM1783" s="1" t="s">
        <v>135</v>
      </c>
      <c r="AN1783" s="74" t="s">
        <v>182</v>
      </c>
      <c r="AO1783" s="74" t="s">
        <v>13887</v>
      </c>
      <c r="AP1783" s="74" t="s">
        <v>2558</v>
      </c>
      <c r="AQ1783" s="158" t="s">
        <v>26135</v>
      </c>
      <c r="AR1783" s="74"/>
      <c r="AS1783" s="74"/>
      <c r="AT1783" s="74">
        <v>2016</v>
      </c>
      <c r="AU1783" s="80" t="s">
        <v>13890</v>
      </c>
      <c r="AV1783" s="74" t="s">
        <v>93</v>
      </c>
      <c r="AW1783" s="74"/>
      <c r="AX1783" s="74"/>
      <c r="AY1783" s="78" t="s">
        <v>13885</v>
      </c>
      <c r="AZ1783" s="78" t="s">
        <v>2558</v>
      </c>
    </row>
    <row r="1784" spans="1:52" ht="18.75" customHeight="1" x14ac:dyDescent="0.2">
      <c r="A1784" s="67">
        <v>4122</v>
      </c>
      <c r="B1784" s="68">
        <v>16.050280000000001</v>
      </c>
      <c r="C1784" s="69" t="s">
        <v>13891</v>
      </c>
      <c r="D1784" s="69" t="s">
        <v>21936</v>
      </c>
      <c r="E1784" s="158" t="s">
        <v>26159</v>
      </c>
      <c r="F1784" s="69" t="e">
        <f>VLOOKUP(C1784,#REF!,2,FALSE)</f>
        <v>#REF!</v>
      </c>
      <c r="G1784" s="69" t="s">
        <v>21935</v>
      </c>
      <c r="H1784" s="70" t="s">
        <v>13892</v>
      </c>
      <c r="I1784" s="70" t="s">
        <v>523</v>
      </c>
      <c r="J1784" s="69" t="s">
        <v>13893</v>
      </c>
      <c r="K1784" s="67" t="s">
        <v>84</v>
      </c>
      <c r="L1784" s="70"/>
      <c r="M1784" s="71"/>
      <c r="N1784" s="70"/>
      <c r="O1784" s="72" t="s">
        <v>259</v>
      </c>
      <c r="P1784" s="70" t="s">
        <v>260</v>
      </c>
      <c r="Q1784" s="82" t="s">
        <v>134</v>
      </c>
      <c r="R1784" s="82" t="s">
        <v>135</v>
      </c>
      <c r="S1784" s="81" t="s">
        <v>13894</v>
      </c>
      <c r="T1784" s="73"/>
      <c r="U1784" s="73"/>
      <c r="V1784" s="73"/>
      <c r="W1784" s="70"/>
      <c r="X1784" s="74"/>
      <c r="Y1784" s="74" t="s">
        <v>13895</v>
      </c>
      <c r="Z1784" s="74" t="s">
        <v>13895</v>
      </c>
      <c r="AA1784" s="85"/>
      <c r="AB1784" s="73"/>
      <c r="AC1784" s="73"/>
      <c r="AD1784" s="73"/>
      <c r="AE1784" s="70" t="s">
        <v>13895</v>
      </c>
      <c r="AF1784" s="70" t="s">
        <v>13896</v>
      </c>
      <c r="AG1784" s="70" t="s">
        <v>13897</v>
      </c>
      <c r="AH1784" s="1" t="s">
        <v>9755</v>
      </c>
      <c r="AI1784" s="83" t="s">
        <v>622</v>
      </c>
      <c r="AJ1784" s="72" t="s">
        <v>259</v>
      </c>
      <c r="AK1784" s="70" t="s">
        <v>260</v>
      </c>
      <c r="AL1784" s="1" t="s">
        <v>134</v>
      </c>
      <c r="AM1784" s="1" t="s">
        <v>135</v>
      </c>
      <c r="AN1784" s="74" t="s">
        <v>182</v>
      </c>
      <c r="AO1784" s="74" t="s">
        <v>13895</v>
      </c>
      <c r="AP1784" s="74" t="s">
        <v>2558</v>
      </c>
      <c r="AQ1784" s="158" t="s">
        <v>26159</v>
      </c>
      <c r="AR1784" s="74"/>
      <c r="AS1784" s="74"/>
      <c r="AT1784" s="74">
        <v>2016</v>
      </c>
      <c r="AU1784" s="80" t="s">
        <v>13898</v>
      </c>
      <c r="AV1784" s="74" t="s">
        <v>93</v>
      </c>
      <c r="AW1784" s="74"/>
      <c r="AX1784" s="74"/>
      <c r="AY1784" s="78" t="s">
        <v>13891</v>
      </c>
      <c r="AZ1784" s="78" t="s">
        <v>2558</v>
      </c>
    </row>
    <row r="1785" spans="1:52" ht="18.75" customHeight="1" x14ac:dyDescent="0.2">
      <c r="A1785" s="67">
        <v>4123</v>
      </c>
      <c r="B1785" s="68">
        <v>16.049009999999999</v>
      </c>
      <c r="C1785" s="69" t="s">
        <v>13899</v>
      </c>
      <c r="D1785" s="69" t="s">
        <v>21348</v>
      </c>
      <c r="E1785" s="158" t="s">
        <v>26133</v>
      </c>
      <c r="F1785" s="69" t="e">
        <f>VLOOKUP(C1785,#REF!,2,FALSE)</f>
        <v>#REF!</v>
      </c>
      <c r="G1785" s="69" t="s">
        <v>21347</v>
      </c>
      <c r="H1785" s="70" t="s">
        <v>625</v>
      </c>
      <c r="I1785" s="70" t="s">
        <v>2041</v>
      </c>
      <c r="J1785" s="69" t="s">
        <v>5431</v>
      </c>
      <c r="K1785" s="67" t="s">
        <v>84</v>
      </c>
      <c r="L1785" s="70"/>
      <c r="M1785" s="71"/>
      <c r="N1785" s="70"/>
      <c r="O1785" s="72" t="s">
        <v>2136</v>
      </c>
      <c r="P1785" s="70" t="s">
        <v>1292</v>
      </c>
      <c r="Q1785" s="1" t="s">
        <v>396</v>
      </c>
      <c r="R1785" s="1" t="s">
        <v>397</v>
      </c>
      <c r="S1785" s="81" t="s">
        <v>13900</v>
      </c>
      <c r="T1785" s="73"/>
      <c r="U1785" s="73"/>
      <c r="V1785" s="73"/>
      <c r="W1785" s="70"/>
      <c r="X1785" s="74"/>
      <c r="Y1785" s="74" t="s">
        <v>13901</v>
      </c>
      <c r="Z1785" s="74" t="s">
        <v>13901</v>
      </c>
      <c r="AA1785" s="85"/>
      <c r="AB1785" s="73"/>
      <c r="AC1785" s="73"/>
      <c r="AD1785" s="73"/>
      <c r="AE1785" s="70" t="s">
        <v>13901</v>
      </c>
      <c r="AF1785" s="70" t="s">
        <v>13902</v>
      </c>
      <c r="AG1785" s="70" t="s">
        <v>13901</v>
      </c>
      <c r="AH1785" s="1" t="s">
        <v>13903</v>
      </c>
      <c r="AI1785" s="83" t="s">
        <v>13904</v>
      </c>
      <c r="AJ1785" s="1" t="s">
        <v>2136</v>
      </c>
      <c r="AK1785" s="70" t="s">
        <v>1292</v>
      </c>
      <c r="AL1785" s="1" t="s">
        <v>396</v>
      </c>
      <c r="AM1785" s="1" t="s">
        <v>397</v>
      </c>
      <c r="AN1785" s="74" t="s">
        <v>182</v>
      </c>
      <c r="AO1785" s="74" t="s">
        <v>13901</v>
      </c>
      <c r="AP1785" s="74" t="s">
        <v>198</v>
      </c>
      <c r="AQ1785" s="158" t="s">
        <v>26133</v>
      </c>
      <c r="AR1785" s="74"/>
      <c r="AS1785" s="74"/>
      <c r="AT1785" s="74">
        <v>2016</v>
      </c>
      <c r="AU1785" s="80" t="s">
        <v>6512</v>
      </c>
      <c r="AV1785" s="74" t="s">
        <v>93</v>
      </c>
      <c r="AW1785" s="74"/>
      <c r="AX1785" s="74"/>
      <c r="AY1785" s="78"/>
      <c r="AZ1785" s="78"/>
    </row>
    <row r="1786" spans="1:52" ht="18.75" customHeight="1" x14ac:dyDescent="0.2">
      <c r="A1786" s="67">
        <v>4124</v>
      </c>
      <c r="B1786" s="68">
        <v>30</v>
      </c>
      <c r="C1786" s="69" t="s">
        <v>13905</v>
      </c>
      <c r="D1786" s="69" t="s">
        <v>22738</v>
      </c>
      <c r="E1786" s="158" t="s">
        <v>26144</v>
      </c>
      <c r="F1786" s="69" t="e">
        <f>VLOOKUP(C1786,#REF!,2,FALSE)</f>
        <v>#REF!</v>
      </c>
      <c r="G1786" s="69" t="s">
        <v>22737</v>
      </c>
      <c r="H1786" s="70" t="s">
        <v>625</v>
      </c>
      <c r="I1786" s="70" t="s">
        <v>1085</v>
      </c>
      <c r="J1786" s="69" t="s">
        <v>5521</v>
      </c>
      <c r="K1786" s="67" t="s">
        <v>84</v>
      </c>
      <c r="L1786" s="70"/>
      <c r="M1786" s="71"/>
      <c r="N1786" s="70"/>
      <c r="O1786" s="72" t="s">
        <v>8216</v>
      </c>
      <c r="P1786" s="70" t="s">
        <v>8217</v>
      </c>
      <c r="Q1786" s="1" t="s">
        <v>1293</v>
      </c>
      <c r="R1786" s="1" t="s">
        <v>1294</v>
      </c>
      <c r="S1786" s="73"/>
      <c r="T1786" s="73"/>
      <c r="U1786" s="73"/>
      <c r="V1786" s="73"/>
      <c r="W1786" s="70"/>
      <c r="X1786" s="74"/>
      <c r="Y1786" s="74"/>
      <c r="Z1786" s="75"/>
      <c r="AA1786" s="76" t="s">
        <v>89</v>
      </c>
      <c r="AB1786" s="73"/>
      <c r="AC1786" s="73"/>
      <c r="AD1786" s="73"/>
      <c r="AE1786" s="70" t="s">
        <v>13906</v>
      </c>
      <c r="AF1786" s="70" t="s">
        <v>8217</v>
      </c>
      <c r="AG1786" s="70" t="s">
        <v>8217</v>
      </c>
      <c r="AH1786" s="70" t="s">
        <v>89</v>
      </c>
      <c r="AI1786" s="77" t="s">
        <v>89</v>
      </c>
      <c r="AJ1786" s="1" t="s">
        <v>8216</v>
      </c>
      <c r="AK1786" s="70" t="s">
        <v>8217</v>
      </c>
      <c r="AL1786" s="1" t="s">
        <v>1293</v>
      </c>
      <c r="AM1786" s="1" t="s">
        <v>1294</v>
      </c>
      <c r="AN1786" s="74" t="s">
        <v>182</v>
      </c>
      <c r="AO1786" s="74"/>
      <c r="AP1786" s="74" t="s">
        <v>13407</v>
      </c>
      <c r="AQ1786" s="158" t="s">
        <v>26144</v>
      </c>
      <c r="AR1786" s="74"/>
      <c r="AS1786" s="74"/>
      <c r="AT1786" s="74">
        <v>2016</v>
      </c>
      <c r="AU1786" s="74"/>
      <c r="AV1786" s="74" t="s">
        <v>93</v>
      </c>
      <c r="AW1786" s="74"/>
      <c r="AX1786" s="74"/>
      <c r="AY1786" s="78" t="s">
        <v>13905</v>
      </c>
      <c r="AZ1786" s="78" t="s">
        <v>13407</v>
      </c>
    </row>
    <row r="1787" spans="1:52" ht="18.75" customHeight="1" x14ac:dyDescent="0.2">
      <c r="A1787" s="67">
        <v>4125</v>
      </c>
      <c r="B1787" s="68">
        <v>16.018650000000001</v>
      </c>
      <c r="C1787" s="69" t="s">
        <v>13907</v>
      </c>
      <c r="D1787" s="69" t="s">
        <v>23619</v>
      </c>
      <c r="E1787" s="158" t="s">
        <v>26133</v>
      </c>
      <c r="F1787" s="69" t="e">
        <f>VLOOKUP(C1787,#REF!,2,FALSE)</f>
        <v>#REF!</v>
      </c>
      <c r="G1787" s="69" t="s">
        <v>23618</v>
      </c>
      <c r="H1787" s="70" t="s">
        <v>13908</v>
      </c>
      <c r="I1787" s="70" t="s">
        <v>836</v>
      </c>
      <c r="J1787" s="69" t="s">
        <v>10517</v>
      </c>
      <c r="K1787" s="67" t="s">
        <v>84</v>
      </c>
      <c r="L1787" s="70"/>
      <c r="M1787" s="71"/>
      <c r="N1787" s="70"/>
      <c r="O1787" s="72" t="s">
        <v>908</v>
      </c>
      <c r="P1787" s="70" t="s">
        <v>909</v>
      </c>
      <c r="Q1787" s="82" t="s">
        <v>134</v>
      </c>
      <c r="R1787" s="82" t="s">
        <v>135</v>
      </c>
      <c r="S1787" s="73"/>
      <c r="T1787" s="73"/>
      <c r="U1787" s="73"/>
      <c r="V1787" s="73"/>
      <c r="W1787" s="70"/>
      <c r="X1787" s="74"/>
      <c r="Y1787" s="74" t="s">
        <v>13909</v>
      </c>
      <c r="Z1787" s="74" t="s">
        <v>13909</v>
      </c>
      <c r="AA1787" s="85"/>
      <c r="AB1787" s="73"/>
      <c r="AC1787" s="73"/>
      <c r="AD1787" s="73"/>
      <c r="AE1787" s="70" t="s">
        <v>13909</v>
      </c>
      <c r="AF1787" s="70" t="s">
        <v>13910</v>
      </c>
      <c r="AG1787" s="70" t="s">
        <v>13910</v>
      </c>
      <c r="AH1787" s="1" t="s">
        <v>12852</v>
      </c>
      <c r="AI1787" s="83" t="s">
        <v>1068</v>
      </c>
      <c r="AJ1787" s="72" t="s">
        <v>908</v>
      </c>
      <c r="AK1787" s="70" t="s">
        <v>909</v>
      </c>
      <c r="AL1787" s="1" t="s">
        <v>134</v>
      </c>
      <c r="AM1787" s="1" t="s">
        <v>135</v>
      </c>
      <c r="AN1787" s="74" t="s">
        <v>112</v>
      </c>
      <c r="AO1787" s="74" t="s">
        <v>13909</v>
      </c>
      <c r="AP1787" s="74" t="s">
        <v>4517</v>
      </c>
      <c r="AQ1787" s="158" t="s">
        <v>26133</v>
      </c>
      <c r="AR1787" s="74"/>
      <c r="AS1787" s="74"/>
      <c r="AT1787" s="74">
        <v>2016</v>
      </c>
      <c r="AU1787" s="80" t="s">
        <v>13911</v>
      </c>
      <c r="AV1787" s="74" t="s">
        <v>93</v>
      </c>
      <c r="AW1787" s="74"/>
      <c r="AX1787" s="74"/>
      <c r="AY1787" s="78"/>
      <c r="AZ1787" s="78"/>
    </row>
    <row r="1788" spans="1:52" ht="18.75" customHeight="1" x14ac:dyDescent="0.2">
      <c r="A1788" s="67">
        <v>4126</v>
      </c>
      <c r="B1788" s="68">
        <v>16.025279999999999</v>
      </c>
      <c r="C1788" s="69" t="s">
        <v>13912</v>
      </c>
      <c r="D1788" s="69" t="s">
        <v>21812</v>
      </c>
      <c r="E1788" s="158" t="s">
        <v>26138</v>
      </c>
      <c r="F1788" s="69" t="e">
        <f>VLOOKUP(C1788,#REF!,2,FALSE)</f>
        <v>#REF!</v>
      </c>
      <c r="G1788" s="69" t="s">
        <v>21811</v>
      </c>
      <c r="H1788" s="70" t="s">
        <v>13913</v>
      </c>
      <c r="I1788" s="70" t="s">
        <v>271</v>
      </c>
      <c r="J1788" s="69" t="s">
        <v>7905</v>
      </c>
      <c r="K1788" s="67" t="s">
        <v>84</v>
      </c>
      <c r="L1788" s="70"/>
      <c r="M1788" s="71"/>
      <c r="N1788" s="70"/>
      <c r="O1788" s="72" t="s">
        <v>132</v>
      </c>
      <c r="P1788" s="70" t="s">
        <v>133</v>
      </c>
      <c r="Q1788" s="82" t="s">
        <v>134</v>
      </c>
      <c r="R1788" s="82" t="s">
        <v>135</v>
      </c>
      <c r="S1788" s="81" t="s">
        <v>13914</v>
      </c>
      <c r="T1788" s="73"/>
      <c r="U1788" s="73"/>
      <c r="V1788" s="73"/>
      <c r="W1788" s="70"/>
      <c r="X1788" s="74"/>
      <c r="Y1788" s="74" t="s">
        <v>13915</v>
      </c>
      <c r="Z1788" s="74" t="s">
        <v>13915</v>
      </c>
      <c r="AA1788" s="85"/>
      <c r="AB1788" s="73"/>
      <c r="AC1788" s="73"/>
      <c r="AD1788" s="73"/>
      <c r="AE1788" s="70" t="s">
        <v>13915</v>
      </c>
      <c r="AF1788" s="70" t="s">
        <v>13916</v>
      </c>
      <c r="AG1788" s="70" t="s">
        <v>13916</v>
      </c>
      <c r="AH1788" s="1" t="s">
        <v>588</v>
      </c>
      <c r="AI1788" s="83" t="s">
        <v>589</v>
      </c>
      <c r="AJ1788" s="72" t="s">
        <v>132</v>
      </c>
      <c r="AK1788" s="70" t="s">
        <v>133</v>
      </c>
      <c r="AL1788" s="1" t="s">
        <v>134</v>
      </c>
      <c r="AM1788" s="1" t="s">
        <v>135</v>
      </c>
      <c r="AN1788" s="74" t="s">
        <v>112</v>
      </c>
      <c r="AO1788" s="74" t="s">
        <v>13915</v>
      </c>
      <c r="AP1788" s="74" t="s">
        <v>126</v>
      </c>
      <c r="AQ1788" s="158" t="s">
        <v>26138</v>
      </c>
      <c r="AR1788" s="74"/>
      <c r="AS1788" s="74"/>
      <c r="AT1788" s="74">
        <v>2016</v>
      </c>
      <c r="AU1788" s="80" t="s">
        <v>13917</v>
      </c>
      <c r="AV1788" s="74" t="s">
        <v>93</v>
      </c>
      <c r="AW1788" s="74"/>
      <c r="AX1788" s="74"/>
      <c r="AY1788" s="78" t="s">
        <v>13912</v>
      </c>
      <c r="AZ1788" s="78" t="s">
        <v>126</v>
      </c>
    </row>
    <row r="1789" spans="1:52" ht="18.75" customHeight="1" x14ac:dyDescent="0.2">
      <c r="A1789" s="67">
        <v>4127</v>
      </c>
      <c r="B1789" s="68">
        <v>81</v>
      </c>
      <c r="C1789" s="69" t="s">
        <v>13918</v>
      </c>
      <c r="D1789" s="69" t="s">
        <v>21762</v>
      </c>
      <c r="E1789" s="158" t="s">
        <v>26159</v>
      </c>
      <c r="F1789" s="69" t="e">
        <f>VLOOKUP(C1789,#REF!,2,FALSE)</f>
        <v>#REF!</v>
      </c>
      <c r="G1789" s="69" t="s">
        <v>21761</v>
      </c>
      <c r="H1789" s="70" t="s">
        <v>13919</v>
      </c>
      <c r="I1789" s="70" t="s">
        <v>437</v>
      </c>
      <c r="J1789" s="69" t="s">
        <v>5089</v>
      </c>
      <c r="K1789" s="67" t="s">
        <v>84</v>
      </c>
      <c r="L1789" s="70"/>
      <c r="M1789" s="71"/>
      <c r="N1789" s="70"/>
      <c r="O1789" s="72" t="s">
        <v>5652</v>
      </c>
      <c r="P1789" s="70" t="s">
        <v>5653</v>
      </c>
      <c r="Q1789" s="16" t="s">
        <v>1281</v>
      </c>
      <c r="R1789" s="16" t="s">
        <v>1282</v>
      </c>
      <c r="S1789" s="73"/>
      <c r="T1789" s="73"/>
      <c r="U1789" s="73"/>
      <c r="V1789" s="73"/>
      <c r="W1789" s="70"/>
      <c r="X1789" s="74"/>
      <c r="Y1789" s="74"/>
      <c r="Z1789" s="75"/>
      <c r="AA1789" s="76" t="s">
        <v>89</v>
      </c>
      <c r="AB1789" s="73"/>
      <c r="AC1789" s="73"/>
      <c r="AD1789" s="73"/>
      <c r="AE1789" s="70" t="s">
        <v>13920</v>
      </c>
      <c r="AF1789" s="70" t="s">
        <v>5653</v>
      </c>
      <c r="AG1789" s="70" t="s">
        <v>5653</v>
      </c>
      <c r="AH1789" s="70" t="s">
        <v>89</v>
      </c>
      <c r="AI1789" s="77" t="s">
        <v>89</v>
      </c>
      <c r="AJ1789" s="1" t="s">
        <v>5652</v>
      </c>
      <c r="AK1789" s="70" t="s">
        <v>5653</v>
      </c>
      <c r="AL1789" s="16" t="s">
        <v>1281</v>
      </c>
      <c r="AM1789" s="16" t="s">
        <v>1282</v>
      </c>
      <c r="AN1789" s="74" t="s">
        <v>98</v>
      </c>
      <c r="AO1789" s="74"/>
      <c r="AP1789" s="74" t="s">
        <v>13407</v>
      </c>
      <c r="AQ1789" s="158" t="s">
        <v>26159</v>
      </c>
      <c r="AR1789" s="74"/>
      <c r="AS1789" s="74"/>
      <c r="AT1789" s="74">
        <v>2016</v>
      </c>
      <c r="AU1789" s="74"/>
      <c r="AV1789" s="74" t="s">
        <v>93</v>
      </c>
      <c r="AW1789" s="74"/>
      <c r="AX1789" s="74"/>
      <c r="AY1789" s="78" t="s">
        <v>13918</v>
      </c>
      <c r="AZ1789" s="78" t="s">
        <v>13407</v>
      </c>
    </row>
    <row r="1790" spans="1:52" ht="18.75" customHeight="1" x14ac:dyDescent="0.2">
      <c r="A1790" s="67">
        <v>4128</v>
      </c>
      <c r="B1790" s="68">
        <v>16.044499999999999</v>
      </c>
      <c r="C1790" s="69" t="s">
        <v>13921</v>
      </c>
      <c r="D1790" s="69" t="s">
        <v>22454</v>
      </c>
      <c r="E1790" s="158" t="s">
        <v>26133</v>
      </c>
      <c r="F1790" s="69" t="e">
        <f>VLOOKUP(C1790,#REF!,2,FALSE)</f>
        <v>#REF!</v>
      </c>
      <c r="G1790" s="69" t="s">
        <v>22453</v>
      </c>
      <c r="H1790" s="70" t="s">
        <v>13922</v>
      </c>
      <c r="I1790" s="70" t="s">
        <v>1534</v>
      </c>
      <c r="J1790" s="69" t="s">
        <v>6297</v>
      </c>
      <c r="K1790" s="67" t="s">
        <v>84</v>
      </c>
      <c r="L1790" s="70"/>
      <c r="M1790" s="71"/>
      <c r="N1790" s="70"/>
      <c r="O1790" s="72" t="s">
        <v>1582</v>
      </c>
      <c r="P1790" s="70" t="s">
        <v>1583</v>
      </c>
      <c r="Q1790" s="16" t="s">
        <v>1584</v>
      </c>
      <c r="R1790" s="16" t="s">
        <v>1585</v>
      </c>
      <c r="S1790" s="81" t="s">
        <v>13923</v>
      </c>
      <c r="T1790" s="84">
        <v>41225</v>
      </c>
      <c r="U1790" s="73" t="s">
        <v>4346</v>
      </c>
      <c r="V1790" s="73"/>
      <c r="W1790" s="70"/>
      <c r="X1790" s="74"/>
      <c r="Y1790" s="74" t="s">
        <v>13924</v>
      </c>
      <c r="Z1790" s="75" t="s">
        <v>13924</v>
      </c>
      <c r="AA1790" s="76" t="s">
        <v>89</v>
      </c>
      <c r="AB1790" s="73"/>
      <c r="AC1790" s="73"/>
      <c r="AD1790" s="73"/>
      <c r="AE1790" s="70" t="s">
        <v>13925</v>
      </c>
      <c r="AF1790" s="70" t="s">
        <v>13926</v>
      </c>
      <c r="AG1790" s="70" t="s">
        <v>13925</v>
      </c>
      <c r="AH1790" s="16" t="s">
        <v>13927</v>
      </c>
      <c r="AI1790" s="83" t="s">
        <v>13928</v>
      </c>
      <c r="AJ1790" s="1" t="s">
        <v>1582</v>
      </c>
      <c r="AK1790" s="70" t="s">
        <v>1583</v>
      </c>
      <c r="AL1790" s="16" t="s">
        <v>1584</v>
      </c>
      <c r="AM1790" s="16" t="s">
        <v>1585</v>
      </c>
      <c r="AN1790" s="74" t="s">
        <v>182</v>
      </c>
      <c r="AO1790" s="74" t="s">
        <v>13924</v>
      </c>
      <c r="AP1790" s="74" t="s">
        <v>10333</v>
      </c>
      <c r="AQ1790" s="158" t="s">
        <v>26133</v>
      </c>
      <c r="AR1790" s="74"/>
      <c r="AS1790" s="74"/>
      <c r="AT1790" s="74">
        <v>2016</v>
      </c>
      <c r="AU1790" s="80" t="s">
        <v>13929</v>
      </c>
      <c r="AV1790" s="74" t="s">
        <v>93</v>
      </c>
      <c r="AW1790" s="74"/>
      <c r="AX1790" s="74"/>
      <c r="AY1790" s="78"/>
      <c r="AZ1790" s="78"/>
    </row>
    <row r="1791" spans="1:52" ht="18.75" customHeight="1" x14ac:dyDescent="0.2">
      <c r="A1791" s="67">
        <v>4129</v>
      </c>
      <c r="B1791" s="68">
        <v>16.011810000000001</v>
      </c>
      <c r="C1791" s="69" t="s">
        <v>13930</v>
      </c>
      <c r="D1791" s="69" t="s">
        <v>21512</v>
      </c>
      <c r="E1791" s="158" t="s">
        <v>26148</v>
      </c>
      <c r="F1791" s="69" t="e">
        <f>VLOOKUP(C1791,#REF!,2,FALSE)</f>
        <v>#REF!</v>
      </c>
      <c r="G1791" s="69" t="s">
        <v>21511</v>
      </c>
      <c r="H1791" s="70" t="s">
        <v>13931</v>
      </c>
      <c r="I1791" s="70" t="s">
        <v>1646</v>
      </c>
      <c r="J1791" s="69" t="s">
        <v>1041</v>
      </c>
      <c r="K1791" s="67" t="s">
        <v>151</v>
      </c>
      <c r="L1791" s="70"/>
      <c r="M1791" s="71"/>
      <c r="N1791" s="70"/>
      <c r="O1791" s="72" t="s">
        <v>908</v>
      </c>
      <c r="P1791" s="70" t="s">
        <v>909</v>
      </c>
      <c r="Q1791" s="82" t="s">
        <v>134</v>
      </c>
      <c r="R1791" s="82" t="s">
        <v>135</v>
      </c>
      <c r="S1791" s="73"/>
      <c r="T1791" s="73"/>
      <c r="U1791" s="73"/>
      <c r="V1791" s="73"/>
      <c r="W1791" s="70"/>
      <c r="X1791" s="74"/>
      <c r="Y1791" s="74" t="s">
        <v>13932</v>
      </c>
      <c r="Z1791" s="74" t="s">
        <v>13932</v>
      </c>
      <c r="AA1791" s="85"/>
      <c r="AB1791" s="73"/>
      <c r="AC1791" s="73"/>
      <c r="AD1791" s="73"/>
      <c r="AE1791" s="70" t="s">
        <v>13932</v>
      </c>
      <c r="AF1791" s="70" t="s">
        <v>13933</v>
      </c>
      <c r="AG1791" s="70" t="s">
        <v>13933</v>
      </c>
      <c r="AH1791" s="1" t="s">
        <v>3775</v>
      </c>
      <c r="AI1791" s="83" t="s">
        <v>457</v>
      </c>
      <c r="AJ1791" s="72" t="s">
        <v>908</v>
      </c>
      <c r="AK1791" s="70" t="s">
        <v>909</v>
      </c>
      <c r="AL1791" s="1" t="s">
        <v>134</v>
      </c>
      <c r="AM1791" s="1" t="s">
        <v>135</v>
      </c>
      <c r="AN1791" s="74" t="s">
        <v>112</v>
      </c>
      <c r="AO1791" s="74" t="s">
        <v>13932</v>
      </c>
      <c r="AP1791" s="74" t="s">
        <v>482</v>
      </c>
      <c r="AQ1791" s="158" t="s">
        <v>26148</v>
      </c>
      <c r="AR1791" s="74"/>
      <c r="AS1791" s="74"/>
      <c r="AT1791" s="74">
        <v>2016</v>
      </c>
      <c r="AU1791" s="80" t="s">
        <v>13934</v>
      </c>
      <c r="AV1791" s="74" t="s">
        <v>93</v>
      </c>
      <c r="AW1791" s="74"/>
      <c r="AX1791" s="74"/>
      <c r="AY1791" s="78" t="s">
        <v>13930</v>
      </c>
      <c r="AZ1791" s="78" t="s">
        <v>482</v>
      </c>
    </row>
    <row r="1792" spans="1:52" ht="18.75" customHeight="1" x14ac:dyDescent="0.2">
      <c r="A1792" s="67">
        <v>4130</v>
      </c>
      <c r="B1792" s="68">
        <v>16.016359999999999</v>
      </c>
      <c r="C1792" s="69" t="s">
        <v>13935</v>
      </c>
      <c r="D1792" s="69" t="s">
        <v>23575</v>
      </c>
      <c r="E1792" s="158" t="s">
        <v>26136</v>
      </c>
      <c r="F1792" s="69" t="e">
        <f>VLOOKUP(C1792,#REF!,2,FALSE)</f>
        <v>#REF!</v>
      </c>
      <c r="G1792" s="69" t="s">
        <v>23574</v>
      </c>
      <c r="H1792" s="70" t="s">
        <v>13144</v>
      </c>
      <c r="I1792" s="70" t="s">
        <v>2623</v>
      </c>
      <c r="J1792" s="69" t="s">
        <v>5624</v>
      </c>
      <c r="K1792" s="67" t="s">
        <v>151</v>
      </c>
      <c r="L1792" s="70"/>
      <c r="M1792" s="71"/>
      <c r="N1792" s="70"/>
      <c r="O1792" s="72" t="s">
        <v>2695</v>
      </c>
      <c r="P1792" s="70" t="s">
        <v>2696</v>
      </c>
      <c r="Q1792" s="16" t="s">
        <v>2576</v>
      </c>
      <c r="R1792" s="16" t="s">
        <v>2577</v>
      </c>
      <c r="S1792" s="81" t="s">
        <v>13936</v>
      </c>
      <c r="T1792" s="84">
        <v>42675</v>
      </c>
      <c r="U1792" s="73" t="s">
        <v>2577</v>
      </c>
      <c r="V1792" s="73"/>
      <c r="W1792" s="70"/>
      <c r="X1792" s="74"/>
      <c r="Y1792" s="74" t="s">
        <v>13937</v>
      </c>
      <c r="Z1792" s="74" t="s">
        <v>13937</v>
      </c>
      <c r="AA1792" s="85"/>
      <c r="AB1792" s="73"/>
      <c r="AC1792" s="73"/>
      <c r="AD1792" s="73"/>
      <c r="AE1792" s="70" t="s">
        <v>13937</v>
      </c>
      <c r="AF1792" s="70" t="s">
        <v>13938</v>
      </c>
      <c r="AG1792" s="70" t="s">
        <v>13937</v>
      </c>
      <c r="AH1792" s="16" t="s">
        <v>2700</v>
      </c>
      <c r="AI1792" s="83" t="s">
        <v>2701</v>
      </c>
      <c r="AJ1792" s="1" t="s">
        <v>2695</v>
      </c>
      <c r="AK1792" s="70" t="s">
        <v>2696</v>
      </c>
      <c r="AL1792" s="16" t="s">
        <v>2576</v>
      </c>
      <c r="AM1792" s="16" t="s">
        <v>2577</v>
      </c>
      <c r="AN1792" s="74" t="s">
        <v>91</v>
      </c>
      <c r="AO1792" s="74" t="s">
        <v>13937</v>
      </c>
      <c r="AP1792" s="74" t="s">
        <v>156</v>
      </c>
      <c r="AQ1792" s="158" t="s">
        <v>26136</v>
      </c>
      <c r="AR1792" s="74"/>
      <c r="AS1792" s="74"/>
      <c r="AT1792" s="74">
        <v>2016</v>
      </c>
      <c r="AU1792" s="80" t="s">
        <v>13939</v>
      </c>
      <c r="AV1792" s="74" t="s">
        <v>93</v>
      </c>
      <c r="AW1792" s="74"/>
      <c r="AX1792" s="74"/>
      <c r="AY1792" s="78" t="s">
        <v>13935</v>
      </c>
      <c r="AZ1792" s="78" t="s">
        <v>156</v>
      </c>
    </row>
    <row r="1793" spans="1:52" ht="18.75" customHeight="1" x14ac:dyDescent="0.2">
      <c r="A1793" s="67">
        <v>4131</v>
      </c>
      <c r="B1793" s="68">
        <v>16.005179999999999</v>
      </c>
      <c r="C1793" s="69" t="s">
        <v>13940</v>
      </c>
      <c r="D1793" s="69" t="s">
        <v>23416</v>
      </c>
      <c r="E1793" s="158" t="s">
        <v>26159</v>
      </c>
      <c r="F1793" s="69" t="e">
        <f>VLOOKUP(C1793,#REF!,2,FALSE)</f>
        <v>#REF!</v>
      </c>
      <c r="G1793" s="69" t="s">
        <v>23415</v>
      </c>
      <c r="H1793" s="70" t="s">
        <v>13941</v>
      </c>
      <c r="I1793" s="70" t="s">
        <v>531</v>
      </c>
      <c r="J1793" s="69" t="s">
        <v>13942</v>
      </c>
      <c r="K1793" s="67" t="s">
        <v>84</v>
      </c>
      <c r="L1793" s="70"/>
      <c r="M1793" s="71"/>
      <c r="N1793" s="70"/>
      <c r="O1793" s="72" t="s">
        <v>85</v>
      </c>
      <c r="P1793" s="70" t="s">
        <v>86</v>
      </c>
      <c r="Q1793" s="1" t="s">
        <v>87</v>
      </c>
      <c r="R1793" s="1" t="s">
        <v>88</v>
      </c>
      <c r="S1793" s="73"/>
      <c r="T1793" s="73"/>
      <c r="U1793" s="73"/>
      <c r="V1793" s="73"/>
      <c r="W1793" s="70"/>
      <c r="X1793" s="74"/>
      <c r="Y1793" s="74" t="s">
        <v>13943</v>
      </c>
      <c r="Z1793" s="75" t="s">
        <v>13943</v>
      </c>
      <c r="AA1793" s="76" t="s">
        <v>89</v>
      </c>
      <c r="AB1793" s="73"/>
      <c r="AC1793" s="73"/>
      <c r="AD1793" s="73"/>
      <c r="AE1793" s="70" t="s">
        <v>13944</v>
      </c>
      <c r="AF1793" s="70" t="s">
        <v>13945</v>
      </c>
      <c r="AG1793" s="70" t="s">
        <v>13945</v>
      </c>
      <c r="AH1793" s="1" t="s">
        <v>2977</v>
      </c>
      <c r="AI1793" s="83" t="s">
        <v>2978</v>
      </c>
      <c r="AJ1793" s="1" t="s">
        <v>85</v>
      </c>
      <c r="AK1793" s="70" t="s">
        <v>86</v>
      </c>
      <c r="AL1793" s="1" t="s">
        <v>87</v>
      </c>
      <c r="AM1793" s="1" t="s">
        <v>88</v>
      </c>
      <c r="AN1793" s="74" t="s">
        <v>91</v>
      </c>
      <c r="AO1793" s="74" t="s">
        <v>13943</v>
      </c>
      <c r="AP1793" s="74" t="s">
        <v>13407</v>
      </c>
      <c r="AQ1793" s="158" t="s">
        <v>26159</v>
      </c>
      <c r="AR1793" s="74"/>
      <c r="AS1793" s="74"/>
      <c r="AT1793" s="74">
        <v>2016</v>
      </c>
      <c r="AU1793" s="80" t="s">
        <v>13946</v>
      </c>
      <c r="AV1793" s="74" t="s">
        <v>93</v>
      </c>
      <c r="AW1793" s="74"/>
      <c r="AX1793" s="74"/>
      <c r="AY1793" s="78" t="s">
        <v>13940</v>
      </c>
      <c r="AZ1793" s="78" t="s">
        <v>13407</v>
      </c>
    </row>
    <row r="1794" spans="1:52" ht="18.75" customHeight="1" x14ac:dyDescent="0.2">
      <c r="A1794" s="67">
        <v>4132</v>
      </c>
      <c r="B1794" s="68">
        <v>16.048929999999999</v>
      </c>
      <c r="C1794" s="69" t="s">
        <v>13947</v>
      </c>
      <c r="D1794" s="69" t="s">
        <v>23494</v>
      </c>
      <c r="E1794" s="158" t="s">
        <v>26133</v>
      </c>
      <c r="F1794" s="69" t="e">
        <f>VLOOKUP(C1794,#REF!,2,FALSE)</f>
        <v>#REF!</v>
      </c>
      <c r="G1794" s="69" t="s">
        <v>23493</v>
      </c>
      <c r="H1794" s="70" t="s">
        <v>178</v>
      </c>
      <c r="I1794" s="70" t="s">
        <v>1334</v>
      </c>
      <c r="J1794" s="69" t="s">
        <v>13659</v>
      </c>
      <c r="K1794" s="67" t="s">
        <v>84</v>
      </c>
      <c r="L1794" s="70"/>
      <c r="M1794" s="71"/>
      <c r="N1794" s="70"/>
      <c r="O1794" s="72" t="s">
        <v>13948</v>
      </c>
      <c r="P1794" s="70" t="s">
        <v>13949</v>
      </c>
      <c r="Q1794" s="1" t="s">
        <v>13950</v>
      </c>
      <c r="R1794" s="1" t="s">
        <v>13951</v>
      </c>
      <c r="S1794" s="73"/>
      <c r="T1794" s="73"/>
      <c r="U1794" s="73"/>
      <c r="V1794" s="73"/>
      <c r="W1794" s="70"/>
      <c r="X1794" s="74"/>
      <c r="Y1794" s="74" t="s">
        <v>13952</v>
      </c>
      <c r="Z1794" s="75" t="s">
        <v>13952</v>
      </c>
      <c r="AA1794" s="76" t="s">
        <v>89</v>
      </c>
      <c r="AB1794" s="73"/>
      <c r="AC1794" s="73"/>
      <c r="AD1794" s="73"/>
      <c r="AE1794" s="70" t="s">
        <v>13953</v>
      </c>
      <c r="AF1794" s="70" t="s">
        <v>13954</v>
      </c>
      <c r="AG1794" s="70" t="s">
        <v>13955</v>
      </c>
      <c r="AH1794" s="1" t="s">
        <v>13956</v>
      </c>
      <c r="AI1794" s="83" t="s">
        <v>13957</v>
      </c>
      <c r="AJ1794" s="1" t="s">
        <v>13948</v>
      </c>
      <c r="AK1794" s="1" t="s">
        <v>13949</v>
      </c>
      <c r="AL1794" s="1" t="s">
        <v>13950</v>
      </c>
      <c r="AM1794" s="1" t="s">
        <v>13951</v>
      </c>
      <c r="AN1794" s="74" t="s">
        <v>182</v>
      </c>
      <c r="AO1794" s="74" t="s">
        <v>13952</v>
      </c>
      <c r="AP1794" s="74" t="s">
        <v>13407</v>
      </c>
      <c r="AQ1794" s="158" t="s">
        <v>26133</v>
      </c>
      <c r="AR1794" s="74"/>
      <c r="AS1794" s="74"/>
      <c r="AT1794" s="74">
        <v>2016</v>
      </c>
      <c r="AU1794" s="80" t="s">
        <v>13958</v>
      </c>
      <c r="AV1794" s="74" t="s">
        <v>93</v>
      </c>
      <c r="AW1794" s="74"/>
      <c r="AX1794" s="74"/>
      <c r="AY1794" s="78"/>
      <c r="AZ1794" s="78"/>
    </row>
    <row r="1795" spans="1:52" ht="18.75" customHeight="1" x14ac:dyDescent="0.2">
      <c r="A1795" s="67">
        <v>4133</v>
      </c>
      <c r="B1795" s="68">
        <v>5</v>
      </c>
      <c r="C1795" s="69" t="s">
        <v>13959</v>
      </c>
      <c r="D1795" s="69" t="s">
        <v>23496</v>
      </c>
      <c r="E1795" s="158" t="s">
        <v>26133</v>
      </c>
      <c r="F1795" s="69" t="e">
        <f>VLOOKUP(C1795,#REF!,2,FALSE)</f>
        <v>#REF!</v>
      </c>
      <c r="G1795" s="69" t="s">
        <v>23495</v>
      </c>
      <c r="H1795" s="70" t="s">
        <v>932</v>
      </c>
      <c r="I1795" s="70" t="s">
        <v>1334</v>
      </c>
      <c r="J1795" s="69" t="s">
        <v>13960</v>
      </c>
      <c r="K1795" s="67" t="s">
        <v>84</v>
      </c>
      <c r="L1795" s="70"/>
      <c r="M1795" s="71"/>
      <c r="N1795" s="70"/>
      <c r="O1795" s="71" t="s">
        <v>4436</v>
      </c>
      <c r="P1795" s="70" t="s">
        <v>4437</v>
      </c>
      <c r="Q1795" s="1" t="s">
        <v>3440</v>
      </c>
      <c r="R1795" s="1" t="s">
        <v>3441</v>
      </c>
      <c r="S1795" s="73"/>
      <c r="T1795" s="73"/>
      <c r="U1795" s="73"/>
      <c r="V1795" s="73"/>
      <c r="W1795" s="70"/>
      <c r="X1795" s="74"/>
      <c r="Y1795" s="74"/>
      <c r="Z1795" s="75"/>
      <c r="AA1795" s="76" t="s">
        <v>89</v>
      </c>
      <c r="AB1795" s="73"/>
      <c r="AC1795" s="73"/>
      <c r="AD1795" s="73"/>
      <c r="AE1795" s="70" t="s">
        <v>13961</v>
      </c>
      <c r="AF1795" s="70" t="s">
        <v>4437</v>
      </c>
      <c r="AG1795" s="70" t="s">
        <v>4437</v>
      </c>
      <c r="AH1795" s="70" t="s">
        <v>89</v>
      </c>
      <c r="AI1795" s="77" t="s">
        <v>89</v>
      </c>
      <c r="AJ1795" s="71" t="s">
        <v>4436</v>
      </c>
      <c r="AK1795" s="70" t="s">
        <v>4437</v>
      </c>
      <c r="AL1795" s="1" t="s">
        <v>3440</v>
      </c>
      <c r="AM1795" s="1" t="s">
        <v>3441</v>
      </c>
      <c r="AN1795" s="74" t="s">
        <v>182</v>
      </c>
      <c r="AO1795" s="74"/>
      <c r="AP1795" s="74" t="s">
        <v>13407</v>
      </c>
      <c r="AQ1795" s="158" t="s">
        <v>26133</v>
      </c>
      <c r="AR1795" s="74"/>
      <c r="AS1795" s="74"/>
      <c r="AT1795" s="74">
        <v>2016</v>
      </c>
      <c r="AU1795" s="74"/>
      <c r="AV1795" s="74" t="s">
        <v>93</v>
      </c>
      <c r="AW1795" s="74"/>
      <c r="AX1795" s="74"/>
      <c r="AY1795" s="78"/>
      <c r="AZ1795" s="78"/>
    </row>
    <row r="1796" spans="1:52" ht="18.75" customHeight="1" x14ac:dyDescent="0.2">
      <c r="A1796" s="67">
        <v>4134</v>
      </c>
      <c r="B1796" s="68">
        <v>16.043939999999999</v>
      </c>
      <c r="C1796" s="69" t="s">
        <v>13962</v>
      </c>
      <c r="D1796" s="69" t="s">
        <v>22922</v>
      </c>
      <c r="E1796" s="158" t="s">
        <v>6494</v>
      </c>
      <c r="F1796" s="69" t="e">
        <f>VLOOKUP(C1796,#REF!,2,FALSE)</f>
        <v>#REF!</v>
      </c>
      <c r="G1796" s="69" t="s">
        <v>22921</v>
      </c>
      <c r="H1796" s="70" t="s">
        <v>13618</v>
      </c>
      <c r="I1796" s="70" t="s">
        <v>785</v>
      </c>
      <c r="J1796" s="69" t="s">
        <v>13963</v>
      </c>
      <c r="K1796" s="67" t="s">
        <v>84</v>
      </c>
      <c r="L1796" s="70"/>
      <c r="M1796" s="71"/>
      <c r="N1796" s="70"/>
      <c r="O1796" s="72" t="s">
        <v>6888</v>
      </c>
      <c r="P1796" s="70" t="s">
        <v>6889</v>
      </c>
      <c r="Q1796" s="16" t="s">
        <v>3294</v>
      </c>
      <c r="R1796" s="16" t="s">
        <v>3295</v>
      </c>
      <c r="S1796" s="81" t="s">
        <v>13964</v>
      </c>
      <c r="T1796" s="73" t="s">
        <v>13965</v>
      </c>
      <c r="U1796" s="73" t="s">
        <v>13966</v>
      </c>
      <c r="V1796" s="73"/>
      <c r="W1796" s="70"/>
      <c r="X1796" s="74"/>
      <c r="Y1796" s="74" t="s">
        <v>13967</v>
      </c>
      <c r="Z1796" s="75" t="s">
        <v>13967</v>
      </c>
      <c r="AA1796" s="76" t="s">
        <v>89</v>
      </c>
      <c r="AB1796" s="73"/>
      <c r="AC1796" s="73"/>
      <c r="AD1796" s="73"/>
      <c r="AE1796" s="70" t="s">
        <v>13968</v>
      </c>
      <c r="AF1796" s="70" t="s">
        <v>13968</v>
      </c>
      <c r="AG1796" s="70" t="s">
        <v>13968</v>
      </c>
      <c r="AH1796" s="16" t="s">
        <v>13969</v>
      </c>
      <c r="AI1796" s="83" t="s">
        <v>13970</v>
      </c>
      <c r="AJ1796" s="1" t="s">
        <v>6888</v>
      </c>
      <c r="AK1796" s="70" t="s">
        <v>6889</v>
      </c>
      <c r="AL1796" s="16" t="s">
        <v>3294</v>
      </c>
      <c r="AM1796" s="16" t="s">
        <v>3295</v>
      </c>
      <c r="AN1796" s="74" t="s">
        <v>98</v>
      </c>
      <c r="AO1796" s="74" t="s">
        <v>13967</v>
      </c>
      <c r="AP1796" s="74" t="s">
        <v>126</v>
      </c>
      <c r="AQ1796" s="158" t="s">
        <v>6494</v>
      </c>
      <c r="AR1796" s="74"/>
      <c r="AS1796" s="74"/>
      <c r="AT1796" s="74">
        <v>2016</v>
      </c>
      <c r="AU1796" s="80" t="s">
        <v>13971</v>
      </c>
      <c r="AV1796" s="74" t="s">
        <v>93</v>
      </c>
      <c r="AW1796" s="74"/>
      <c r="AX1796" s="74"/>
      <c r="AY1796" s="78"/>
      <c r="AZ1796" s="78"/>
    </row>
    <row r="1797" spans="1:52" ht="18.75" customHeight="1" x14ac:dyDescent="0.2">
      <c r="A1797" s="67">
        <v>4135</v>
      </c>
      <c r="B1797" s="68">
        <v>16.0382</v>
      </c>
      <c r="C1797" s="69" t="s">
        <v>13972</v>
      </c>
      <c r="D1797" s="69" t="s">
        <v>22950</v>
      </c>
      <c r="E1797" s="158" t="s">
        <v>26133</v>
      </c>
      <c r="F1797" s="69" t="e">
        <f>VLOOKUP(C1797,#REF!,2,FALSE)</f>
        <v>#REF!</v>
      </c>
      <c r="G1797" s="69" t="s">
        <v>22949</v>
      </c>
      <c r="H1797" s="70" t="s">
        <v>13973</v>
      </c>
      <c r="I1797" s="70" t="s">
        <v>573</v>
      </c>
      <c r="J1797" s="69" t="s">
        <v>5431</v>
      </c>
      <c r="K1797" s="67" t="s">
        <v>84</v>
      </c>
      <c r="L1797" s="70"/>
      <c r="M1797" s="71"/>
      <c r="N1797" s="70"/>
      <c r="O1797" s="72" t="s">
        <v>1291</v>
      </c>
      <c r="P1797" s="70" t="s">
        <v>1292</v>
      </c>
      <c r="Q1797" s="1" t="s">
        <v>1293</v>
      </c>
      <c r="R1797" s="1" t="s">
        <v>1294</v>
      </c>
      <c r="S1797" s="81" t="s">
        <v>13974</v>
      </c>
      <c r="T1797" s="73"/>
      <c r="U1797" s="73"/>
      <c r="V1797" s="73"/>
      <c r="W1797" s="70"/>
      <c r="X1797" s="74"/>
      <c r="Y1797" s="74" t="s">
        <v>13975</v>
      </c>
      <c r="Z1797" s="75" t="s">
        <v>13975</v>
      </c>
      <c r="AA1797" s="76" t="s">
        <v>89</v>
      </c>
      <c r="AB1797" s="73"/>
      <c r="AC1797" s="73"/>
      <c r="AD1797" s="73"/>
      <c r="AE1797" s="70" t="s">
        <v>13976</v>
      </c>
      <c r="AF1797" s="70" t="s">
        <v>13977</v>
      </c>
      <c r="AG1797" s="70" t="s">
        <v>13976</v>
      </c>
      <c r="AH1797" s="1" t="s">
        <v>11793</v>
      </c>
      <c r="AI1797" s="83" t="s">
        <v>11794</v>
      </c>
      <c r="AJ1797" s="1" t="s">
        <v>1291</v>
      </c>
      <c r="AK1797" s="70" t="s">
        <v>1292</v>
      </c>
      <c r="AL1797" s="1" t="s">
        <v>1293</v>
      </c>
      <c r="AM1797" s="1" t="s">
        <v>1294</v>
      </c>
      <c r="AN1797" s="74" t="s">
        <v>91</v>
      </c>
      <c r="AO1797" s="74" t="s">
        <v>13975</v>
      </c>
      <c r="AP1797" s="74" t="s">
        <v>2558</v>
      </c>
      <c r="AQ1797" s="158" t="s">
        <v>26133</v>
      </c>
      <c r="AR1797" s="74"/>
      <c r="AS1797" s="74"/>
      <c r="AT1797" s="74">
        <v>2016</v>
      </c>
      <c r="AU1797" s="80" t="s">
        <v>13978</v>
      </c>
      <c r="AV1797" s="74" t="s">
        <v>93</v>
      </c>
      <c r="AW1797" s="74"/>
      <c r="AX1797" s="74"/>
      <c r="AY1797" s="78" t="s">
        <v>13972</v>
      </c>
      <c r="AZ1797" s="78" t="s">
        <v>2558</v>
      </c>
    </row>
    <row r="1798" spans="1:52" ht="18.75" customHeight="1" x14ac:dyDescent="0.2">
      <c r="A1798" s="67">
        <v>4136</v>
      </c>
      <c r="B1798" s="68">
        <v>16.050460000000001</v>
      </c>
      <c r="C1798" s="69" t="s">
        <v>13979</v>
      </c>
      <c r="D1798" s="69" t="s">
        <v>22758</v>
      </c>
      <c r="E1798" s="158" t="s">
        <v>26133</v>
      </c>
      <c r="F1798" s="69" t="e">
        <f>VLOOKUP(C1798,#REF!,2,FALSE)</f>
        <v>#REF!</v>
      </c>
      <c r="G1798" s="69" t="s">
        <v>22757</v>
      </c>
      <c r="H1798" s="70" t="s">
        <v>1502</v>
      </c>
      <c r="I1798" s="70" t="s">
        <v>584</v>
      </c>
      <c r="J1798" s="69" t="s">
        <v>5107</v>
      </c>
      <c r="K1798" s="67" t="s">
        <v>84</v>
      </c>
      <c r="L1798" s="70"/>
      <c r="M1798" s="71"/>
      <c r="N1798" s="70"/>
      <c r="O1798" s="72" t="s">
        <v>9521</v>
      </c>
      <c r="P1798" s="70" t="s">
        <v>9522</v>
      </c>
      <c r="Q1798" s="1" t="s">
        <v>396</v>
      </c>
      <c r="R1798" s="1" t="s">
        <v>397</v>
      </c>
      <c r="S1798" s="81" t="s">
        <v>13980</v>
      </c>
      <c r="T1798" s="73"/>
      <c r="U1798" s="73"/>
      <c r="V1798" s="73"/>
      <c r="W1798" s="70"/>
      <c r="X1798" s="74"/>
      <c r="Y1798" s="74" t="s">
        <v>13981</v>
      </c>
      <c r="Z1798" s="75" t="s">
        <v>13981</v>
      </c>
      <c r="AA1798" s="76" t="s">
        <v>89</v>
      </c>
      <c r="AB1798" s="73"/>
      <c r="AC1798" s="73"/>
      <c r="AD1798" s="73"/>
      <c r="AE1798" s="70" t="s">
        <v>13982</v>
      </c>
      <c r="AF1798" s="70" t="s">
        <v>13983</v>
      </c>
      <c r="AG1798" s="70" t="s">
        <v>13983</v>
      </c>
      <c r="AH1798" s="1" t="s">
        <v>13984</v>
      </c>
      <c r="AI1798" s="83" t="s">
        <v>10687</v>
      </c>
      <c r="AJ1798" s="1" t="s">
        <v>9521</v>
      </c>
      <c r="AK1798" s="70" t="s">
        <v>9522</v>
      </c>
      <c r="AL1798" s="1" t="s">
        <v>396</v>
      </c>
      <c r="AM1798" s="1" t="s">
        <v>397</v>
      </c>
      <c r="AN1798" s="74" t="s">
        <v>112</v>
      </c>
      <c r="AO1798" s="74" t="s">
        <v>13981</v>
      </c>
      <c r="AP1798" s="74" t="s">
        <v>2826</v>
      </c>
      <c r="AQ1798" s="158" t="s">
        <v>26133</v>
      </c>
      <c r="AR1798" s="74"/>
      <c r="AS1798" s="74"/>
      <c r="AT1798" s="74">
        <v>2016</v>
      </c>
      <c r="AU1798" s="80" t="s">
        <v>13985</v>
      </c>
      <c r="AV1798" s="74" t="s">
        <v>93</v>
      </c>
      <c r="AW1798" s="74"/>
      <c r="AX1798" s="74"/>
      <c r="AY1798" s="78" t="s">
        <v>13979</v>
      </c>
      <c r="AZ1798" s="78" t="s">
        <v>2826</v>
      </c>
    </row>
    <row r="1799" spans="1:52" ht="18.75" customHeight="1" x14ac:dyDescent="0.2">
      <c r="A1799" s="67">
        <v>4137</v>
      </c>
      <c r="B1799" s="68">
        <v>16.04908</v>
      </c>
      <c r="C1799" s="69" t="s">
        <v>13986</v>
      </c>
      <c r="D1799" s="69" t="s">
        <v>23334</v>
      </c>
      <c r="E1799" s="158" t="s">
        <v>26133</v>
      </c>
      <c r="F1799" s="69" t="e">
        <f>VLOOKUP(C1799,#REF!,2,FALSE)</f>
        <v>#REF!</v>
      </c>
      <c r="G1799" s="69" t="s">
        <v>23333</v>
      </c>
      <c r="H1799" s="70" t="s">
        <v>625</v>
      </c>
      <c r="I1799" s="70" t="s">
        <v>1789</v>
      </c>
      <c r="J1799" s="69" t="s">
        <v>12276</v>
      </c>
      <c r="K1799" s="67" t="s">
        <v>84</v>
      </c>
      <c r="L1799" s="70"/>
      <c r="M1799" s="71"/>
      <c r="N1799" s="70"/>
      <c r="O1799" s="72" t="s">
        <v>381</v>
      </c>
      <c r="P1799" s="70" t="s">
        <v>382</v>
      </c>
      <c r="Q1799" s="82" t="s">
        <v>134</v>
      </c>
      <c r="R1799" s="82" t="s">
        <v>135</v>
      </c>
      <c r="S1799" s="81" t="s">
        <v>13987</v>
      </c>
      <c r="T1799" s="73"/>
      <c r="U1799" s="73"/>
      <c r="V1799" s="73"/>
      <c r="W1799" s="70"/>
      <c r="X1799" s="74"/>
      <c r="Y1799" s="74" t="s">
        <v>13988</v>
      </c>
      <c r="Z1799" s="74" t="s">
        <v>13988</v>
      </c>
      <c r="AA1799" s="85"/>
      <c r="AB1799" s="73"/>
      <c r="AC1799" s="73"/>
      <c r="AD1799" s="73"/>
      <c r="AE1799" s="70" t="s">
        <v>13988</v>
      </c>
      <c r="AF1799" s="70" t="s">
        <v>13989</v>
      </c>
      <c r="AG1799" s="70" t="s">
        <v>13989</v>
      </c>
      <c r="AH1799" s="1" t="s">
        <v>422</v>
      </c>
      <c r="AI1799" s="83" t="s">
        <v>423</v>
      </c>
      <c r="AJ1799" s="72" t="s">
        <v>381</v>
      </c>
      <c r="AK1799" s="70" t="s">
        <v>13990</v>
      </c>
      <c r="AL1799" s="1" t="s">
        <v>134</v>
      </c>
      <c r="AM1799" s="1" t="s">
        <v>135</v>
      </c>
      <c r="AN1799" s="74" t="s">
        <v>112</v>
      </c>
      <c r="AO1799" s="74" t="s">
        <v>13988</v>
      </c>
      <c r="AP1799" s="74" t="s">
        <v>10333</v>
      </c>
      <c r="AQ1799" s="158" t="s">
        <v>26133</v>
      </c>
      <c r="AR1799" s="74"/>
      <c r="AS1799" s="74"/>
      <c r="AT1799" s="74">
        <v>2016</v>
      </c>
      <c r="AU1799" s="80" t="s">
        <v>13991</v>
      </c>
      <c r="AV1799" s="74" t="s">
        <v>93</v>
      </c>
      <c r="AW1799" s="74"/>
      <c r="AX1799" s="74"/>
      <c r="AY1799" s="78" t="s">
        <v>13986</v>
      </c>
      <c r="AZ1799" s="78" t="s">
        <v>10333</v>
      </c>
    </row>
    <row r="1800" spans="1:52" ht="18.75" customHeight="1" x14ac:dyDescent="0.2">
      <c r="A1800" s="67">
        <v>4138</v>
      </c>
      <c r="B1800" s="68">
        <v>16.03903</v>
      </c>
      <c r="C1800" s="69" t="s">
        <v>13992</v>
      </c>
      <c r="D1800" s="69" t="s">
        <v>23278</v>
      </c>
      <c r="E1800" s="158" t="s">
        <v>26133</v>
      </c>
      <c r="F1800" s="69" t="e">
        <f>VLOOKUP(C1800,#REF!,2,FALSE)</f>
        <v>#REF!</v>
      </c>
      <c r="G1800" s="69" t="s">
        <v>23277</v>
      </c>
      <c r="H1800" s="70" t="s">
        <v>10287</v>
      </c>
      <c r="I1800" s="70" t="s">
        <v>1956</v>
      </c>
      <c r="J1800" s="69" t="s">
        <v>312</v>
      </c>
      <c r="K1800" s="67" t="s">
        <v>84</v>
      </c>
      <c r="L1800" s="70"/>
      <c r="M1800" s="71"/>
      <c r="N1800" s="70"/>
      <c r="O1800" s="72" t="s">
        <v>4451</v>
      </c>
      <c r="P1800" s="70" t="s">
        <v>4452</v>
      </c>
      <c r="Q1800" s="1" t="s">
        <v>396</v>
      </c>
      <c r="R1800" s="1" t="s">
        <v>397</v>
      </c>
      <c r="S1800" s="81" t="s">
        <v>13993</v>
      </c>
      <c r="T1800" s="73"/>
      <c r="U1800" s="73"/>
      <c r="V1800" s="73"/>
      <c r="W1800" s="70"/>
      <c r="X1800" s="74"/>
      <c r="Y1800" s="74" t="s">
        <v>13994</v>
      </c>
      <c r="Z1800" s="74" t="s">
        <v>13994</v>
      </c>
      <c r="AA1800" s="85"/>
      <c r="AB1800" s="73"/>
      <c r="AC1800" s="73"/>
      <c r="AD1800" s="73"/>
      <c r="AE1800" s="70" t="s">
        <v>13994</v>
      </c>
      <c r="AF1800" s="70" t="s">
        <v>13995</v>
      </c>
      <c r="AG1800" s="70" t="s">
        <v>13995</v>
      </c>
      <c r="AH1800" s="1" t="s">
        <v>10221</v>
      </c>
      <c r="AI1800" s="83" t="s">
        <v>10222</v>
      </c>
      <c r="AJ1800" s="1" t="s">
        <v>4451</v>
      </c>
      <c r="AK1800" s="70" t="s">
        <v>4452</v>
      </c>
      <c r="AL1800" s="1" t="s">
        <v>396</v>
      </c>
      <c r="AM1800" s="1" t="s">
        <v>397</v>
      </c>
      <c r="AN1800" s="74" t="s">
        <v>98</v>
      </c>
      <c r="AO1800" s="74" t="s">
        <v>13994</v>
      </c>
      <c r="AP1800" s="74" t="s">
        <v>10333</v>
      </c>
      <c r="AQ1800" s="158" t="s">
        <v>26133</v>
      </c>
      <c r="AR1800" s="74"/>
      <c r="AS1800" s="74"/>
      <c r="AT1800" s="74">
        <v>2016</v>
      </c>
      <c r="AU1800" s="80" t="s">
        <v>13996</v>
      </c>
      <c r="AV1800" s="74" t="s">
        <v>93</v>
      </c>
      <c r="AW1800" s="74"/>
      <c r="AX1800" s="74"/>
      <c r="AY1800" s="78" t="s">
        <v>13992</v>
      </c>
      <c r="AZ1800" s="78" t="s">
        <v>10333</v>
      </c>
    </row>
    <row r="1801" spans="1:52" ht="18.75" customHeight="1" x14ac:dyDescent="0.2">
      <c r="A1801" s="67">
        <v>4139</v>
      </c>
      <c r="B1801" s="68">
        <v>16.031389999999998</v>
      </c>
      <c r="C1801" s="69" t="s">
        <v>13997</v>
      </c>
      <c r="D1801" s="69" t="s">
        <v>21832</v>
      </c>
      <c r="E1801" s="158" t="s">
        <v>26133</v>
      </c>
      <c r="F1801" s="69" t="e">
        <f>VLOOKUP(C1801,#REF!,2,FALSE)</f>
        <v>#REF!</v>
      </c>
      <c r="G1801" s="69" t="s">
        <v>21831</v>
      </c>
      <c r="H1801" s="70" t="s">
        <v>13998</v>
      </c>
      <c r="I1801" s="70" t="s">
        <v>13999</v>
      </c>
      <c r="J1801" s="69" t="s">
        <v>14000</v>
      </c>
      <c r="K1801" s="67" t="s">
        <v>84</v>
      </c>
      <c r="L1801" s="70"/>
      <c r="M1801" s="71"/>
      <c r="N1801" s="70"/>
      <c r="O1801" s="72" t="s">
        <v>13249</v>
      </c>
      <c r="P1801" s="70" t="s">
        <v>13250</v>
      </c>
      <c r="Q1801" s="16" t="s">
        <v>332</v>
      </c>
      <c r="R1801" s="16" t="s">
        <v>333</v>
      </c>
      <c r="S1801" s="81" t="s">
        <v>14001</v>
      </c>
      <c r="T1801" s="84">
        <v>41552</v>
      </c>
      <c r="U1801" s="73" t="s">
        <v>14002</v>
      </c>
      <c r="V1801" s="73"/>
      <c r="W1801" s="70"/>
      <c r="X1801" s="74"/>
      <c r="Y1801" s="74" t="s">
        <v>14003</v>
      </c>
      <c r="Z1801" s="75" t="s">
        <v>14003</v>
      </c>
      <c r="AA1801" s="76" t="s">
        <v>89</v>
      </c>
      <c r="AB1801" s="73"/>
      <c r="AC1801" s="73"/>
      <c r="AD1801" s="73"/>
      <c r="AE1801" s="70" t="s">
        <v>14004</v>
      </c>
      <c r="AF1801" s="70" t="s">
        <v>14005</v>
      </c>
      <c r="AG1801" s="70" t="s">
        <v>14005</v>
      </c>
      <c r="AH1801" s="16" t="s">
        <v>14006</v>
      </c>
      <c r="AI1801" s="83" t="s">
        <v>14007</v>
      </c>
      <c r="AJ1801" s="1" t="s">
        <v>13249</v>
      </c>
      <c r="AK1801" s="70" t="s">
        <v>13250</v>
      </c>
      <c r="AL1801" s="16" t="s">
        <v>332</v>
      </c>
      <c r="AM1801" s="16" t="s">
        <v>333</v>
      </c>
      <c r="AN1801" s="74" t="s">
        <v>98</v>
      </c>
      <c r="AO1801" s="74" t="s">
        <v>14003</v>
      </c>
      <c r="AP1801" s="74" t="s">
        <v>126</v>
      </c>
      <c r="AQ1801" s="158" t="s">
        <v>26133</v>
      </c>
      <c r="AR1801" s="74"/>
      <c r="AS1801" s="74"/>
      <c r="AT1801" s="74">
        <v>2016</v>
      </c>
      <c r="AU1801" s="80" t="s">
        <v>14008</v>
      </c>
      <c r="AV1801" s="74" t="s">
        <v>93</v>
      </c>
      <c r="AW1801" s="74"/>
      <c r="AX1801" s="74"/>
      <c r="AY1801" s="78" t="s">
        <v>13997</v>
      </c>
      <c r="AZ1801" s="78" t="s">
        <v>126</v>
      </c>
    </row>
    <row r="1802" spans="1:52" ht="18.75" customHeight="1" x14ac:dyDescent="0.2">
      <c r="A1802" s="67">
        <v>4140</v>
      </c>
      <c r="B1802" s="68">
        <v>16.023420000000002</v>
      </c>
      <c r="C1802" s="69" t="s">
        <v>14009</v>
      </c>
      <c r="D1802" s="69" t="s">
        <v>23280</v>
      </c>
      <c r="E1802" s="158" t="s">
        <v>26133</v>
      </c>
      <c r="F1802" s="69" t="e">
        <f>VLOOKUP(C1802,#REF!,2,FALSE)</f>
        <v>#REF!</v>
      </c>
      <c r="G1802" s="69" t="s">
        <v>23279</v>
      </c>
      <c r="H1802" s="70" t="s">
        <v>14010</v>
      </c>
      <c r="I1802" s="70" t="s">
        <v>1956</v>
      </c>
      <c r="J1802" s="69" t="s">
        <v>12748</v>
      </c>
      <c r="K1802" s="67" t="s">
        <v>84</v>
      </c>
      <c r="L1802" s="70"/>
      <c r="M1802" s="71"/>
      <c r="N1802" s="70"/>
      <c r="O1802" s="72" t="s">
        <v>4412</v>
      </c>
      <c r="P1802" s="70" t="s">
        <v>4413</v>
      </c>
      <c r="Q1802" s="16" t="s">
        <v>1584</v>
      </c>
      <c r="R1802" s="16" t="s">
        <v>1585</v>
      </c>
      <c r="S1802" s="81" t="s">
        <v>14011</v>
      </c>
      <c r="T1802" s="73" t="s">
        <v>11177</v>
      </c>
      <c r="U1802" s="73" t="s">
        <v>6462</v>
      </c>
      <c r="V1802" s="73"/>
      <c r="W1802" s="70"/>
      <c r="X1802" s="74"/>
      <c r="Y1802" s="74" t="s">
        <v>14012</v>
      </c>
      <c r="Z1802" s="75" t="s">
        <v>14012</v>
      </c>
      <c r="AA1802" s="76" t="s">
        <v>89</v>
      </c>
      <c r="AB1802" s="73"/>
      <c r="AC1802" s="73"/>
      <c r="AD1802" s="73"/>
      <c r="AE1802" s="70" t="s">
        <v>14013</v>
      </c>
      <c r="AF1802" s="70" t="s">
        <v>14014</v>
      </c>
      <c r="AG1802" s="70" t="s">
        <v>14013</v>
      </c>
      <c r="AH1802" s="16" t="s">
        <v>5234</v>
      </c>
      <c r="AI1802" s="83" t="s">
        <v>5235</v>
      </c>
      <c r="AJ1802" s="1" t="s">
        <v>4412</v>
      </c>
      <c r="AK1802" s="70" t="s">
        <v>4413</v>
      </c>
      <c r="AL1802" s="16" t="s">
        <v>1584</v>
      </c>
      <c r="AM1802" s="16" t="s">
        <v>1585</v>
      </c>
      <c r="AN1802" s="74" t="s">
        <v>98</v>
      </c>
      <c r="AO1802" s="74" t="s">
        <v>14012</v>
      </c>
      <c r="AP1802" s="74" t="s">
        <v>2826</v>
      </c>
      <c r="AQ1802" s="158" t="s">
        <v>26133</v>
      </c>
      <c r="AR1802" s="74"/>
      <c r="AS1802" s="74"/>
      <c r="AT1802" s="74">
        <v>2016</v>
      </c>
      <c r="AU1802" s="80" t="s">
        <v>14015</v>
      </c>
      <c r="AV1802" s="74" t="s">
        <v>93</v>
      </c>
      <c r="AW1802" s="74"/>
      <c r="AX1802" s="74" t="s">
        <v>14016</v>
      </c>
      <c r="AY1802" s="78" t="s">
        <v>14009</v>
      </c>
      <c r="AZ1802" s="78" t="s">
        <v>2826</v>
      </c>
    </row>
    <row r="1803" spans="1:52" ht="18.75" customHeight="1" x14ac:dyDescent="0.2">
      <c r="A1803" s="67">
        <v>4141</v>
      </c>
      <c r="B1803" s="68">
        <v>16.049109999999999</v>
      </c>
      <c r="C1803" s="69" t="s">
        <v>14017</v>
      </c>
      <c r="D1803" s="69" t="s">
        <v>21738</v>
      </c>
      <c r="E1803" s="158" t="s">
        <v>26133</v>
      </c>
      <c r="F1803" s="69" t="e">
        <f>VLOOKUP(C1803,#REF!,2,FALSE)</f>
        <v>#REF!</v>
      </c>
      <c r="G1803" s="69" t="s">
        <v>21737</v>
      </c>
      <c r="H1803" s="70" t="s">
        <v>11409</v>
      </c>
      <c r="I1803" s="70" t="s">
        <v>2036</v>
      </c>
      <c r="J1803" s="69" t="s">
        <v>8029</v>
      </c>
      <c r="K1803" s="67" t="s">
        <v>84</v>
      </c>
      <c r="L1803" s="70"/>
      <c r="M1803" s="71"/>
      <c r="N1803" s="70"/>
      <c r="O1803" s="72">
        <v>761</v>
      </c>
      <c r="P1803" s="70" t="s">
        <v>697</v>
      </c>
      <c r="Q1803" s="82" t="s">
        <v>134</v>
      </c>
      <c r="R1803" s="82" t="s">
        <v>135</v>
      </c>
      <c r="S1803" s="81" t="s">
        <v>14018</v>
      </c>
      <c r="T1803" s="73"/>
      <c r="U1803" s="73"/>
      <c r="V1803" s="73"/>
      <c r="W1803" s="70"/>
      <c r="X1803" s="74"/>
      <c r="Y1803" s="74" t="s">
        <v>14019</v>
      </c>
      <c r="Z1803" s="74" t="s">
        <v>14019</v>
      </c>
      <c r="AA1803" s="85"/>
      <c r="AB1803" s="73"/>
      <c r="AC1803" s="73"/>
      <c r="AD1803" s="73"/>
      <c r="AE1803" s="70" t="s">
        <v>14019</v>
      </c>
      <c r="AF1803" s="70" t="s">
        <v>14020</v>
      </c>
      <c r="AG1803" s="70" t="s">
        <v>14019</v>
      </c>
      <c r="AH1803" s="1" t="s">
        <v>1897</v>
      </c>
      <c r="AI1803" s="83" t="s">
        <v>1898</v>
      </c>
      <c r="AJ1803" s="72">
        <v>761</v>
      </c>
      <c r="AK1803" s="70" t="s">
        <v>697</v>
      </c>
      <c r="AL1803" s="1" t="s">
        <v>134</v>
      </c>
      <c r="AM1803" s="1" t="s">
        <v>135</v>
      </c>
      <c r="AN1803" s="74" t="s">
        <v>112</v>
      </c>
      <c r="AO1803" s="74" t="s">
        <v>14019</v>
      </c>
      <c r="AP1803" s="74" t="s">
        <v>283</v>
      </c>
      <c r="AQ1803" s="158" t="s">
        <v>26133</v>
      </c>
      <c r="AR1803" s="74"/>
      <c r="AS1803" s="74"/>
      <c r="AT1803" s="74">
        <v>2016</v>
      </c>
      <c r="AU1803" s="80" t="s">
        <v>14021</v>
      </c>
      <c r="AV1803" s="74" t="s">
        <v>93</v>
      </c>
      <c r="AW1803" s="74"/>
      <c r="AX1803" s="74"/>
      <c r="AY1803" s="78" t="s">
        <v>14017</v>
      </c>
      <c r="AZ1803" s="78" t="s">
        <v>283</v>
      </c>
    </row>
    <row r="1804" spans="1:52" ht="18.75" customHeight="1" x14ac:dyDescent="0.2">
      <c r="A1804" s="67">
        <v>4142</v>
      </c>
      <c r="B1804" s="68">
        <v>16.033480000000001</v>
      </c>
      <c r="C1804" s="69" t="s">
        <v>14022</v>
      </c>
      <c r="D1804" s="69" t="s">
        <v>21938</v>
      </c>
      <c r="E1804" s="158" t="s">
        <v>26133</v>
      </c>
      <c r="F1804" s="69" t="e">
        <f>VLOOKUP(C1804,#REF!,2,FALSE)</f>
        <v>#REF!</v>
      </c>
      <c r="G1804" s="69" t="s">
        <v>21937</v>
      </c>
      <c r="H1804" s="70" t="s">
        <v>14023</v>
      </c>
      <c r="I1804" s="70" t="s">
        <v>523</v>
      </c>
      <c r="J1804" s="69" t="s">
        <v>6794</v>
      </c>
      <c r="K1804" s="67" t="s">
        <v>84</v>
      </c>
      <c r="L1804" s="70"/>
      <c r="M1804" s="71"/>
      <c r="N1804" s="70"/>
      <c r="O1804" s="72" t="s">
        <v>1279</v>
      </c>
      <c r="P1804" s="70" t="s">
        <v>1280</v>
      </c>
      <c r="Q1804" s="16" t="s">
        <v>1281</v>
      </c>
      <c r="R1804" s="16" t="s">
        <v>1282</v>
      </c>
      <c r="S1804" s="81" t="s">
        <v>14024</v>
      </c>
      <c r="T1804" s="73"/>
      <c r="U1804" s="73"/>
      <c r="V1804" s="73"/>
      <c r="W1804" s="70"/>
      <c r="X1804" s="74"/>
      <c r="Y1804" s="74" t="s">
        <v>14025</v>
      </c>
      <c r="Z1804" s="74" t="s">
        <v>14025</v>
      </c>
      <c r="AA1804" s="85"/>
      <c r="AB1804" s="73"/>
      <c r="AC1804" s="73"/>
      <c r="AD1804" s="73"/>
      <c r="AE1804" s="70" t="s">
        <v>14025</v>
      </c>
      <c r="AF1804" s="70" t="s">
        <v>14026</v>
      </c>
      <c r="AG1804" s="70" t="s">
        <v>14027</v>
      </c>
      <c r="AH1804" s="16" t="s">
        <v>6448</v>
      </c>
      <c r="AI1804" s="83" t="s">
        <v>6449</v>
      </c>
      <c r="AJ1804" s="1" t="s">
        <v>1279</v>
      </c>
      <c r="AK1804" s="70" t="s">
        <v>1280</v>
      </c>
      <c r="AL1804" s="16" t="s">
        <v>1281</v>
      </c>
      <c r="AM1804" s="16" t="s">
        <v>1282</v>
      </c>
      <c r="AN1804" s="74" t="s">
        <v>91</v>
      </c>
      <c r="AO1804" s="74" t="s">
        <v>14025</v>
      </c>
      <c r="AP1804" s="74" t="s">
        <v>10333</v>
      </c>
      <c r="AQ1804" s="158" t="s">
        <v>26133</v>
      </c>
      <c r="AR1804" s="74"/>
      <c r="AS1804" s="74"/>
      <c r="AT1804" s="74">
        <v>2016</v>
      </c>
      <c r="AU1804" s="80" t="s">
        <v>14028</v>
      </c>
      <c r="AV1804" s="74" t="s">
        <v>93</v>
      </c>
      <c r="AW1804" s="74"/>
      <c r="AX1804" s="74"/>
      <c r="AY1804" s="78" t="s">
        <v>14022</v>
      </c>
      <c r="AZ1804" s="78" t="s">
        <v>10333</v>
      </c>
    </row>
    <row r="1805" spans="1:52" ht="18.75" customHeight="1" x14ac:dyDescent="0.2">
      <c r="A1805" s="67">
        <v>4143</v>
      </c>
      <c r="B1805" s="68">
        <v>16.028269999999999</v>
      </c>
      <c r="C1805" s="69" t="s">
        <v>14029</v>
      </c>
      <c r="D1805" s="69" t="s">
        <v>23452</v>
      </c>
      <c r="E1805" s="158" t="s">
        <v>26133</v>
      </c>
      <c r="F1805" s="69" t="e">
        <f>VLOOKUP(C1805,#REF!,2,FALSE)</f>
        <v>#REF!</v>
      </c>
      <c r="G1805" s="69" t="s">
        <v>23451</v>
      </c>
      <c r="H1805" s="70" t="s">
        <v>14030</v>
      </c>
      <c r="I1805" s="70" t="s">
        <v>1562</v>
      </c>
      <c r="J1805" s="69" t="s">
        <v>4988</v>
      </c>
      <c r="K1805" s="67" t="s">
        <v>84</v>
      </c>
      <c r="L1805" s="70"/>
      <c r="M1805" s="71"/>
      <c r="N1805" s="70"/>
      <c r="O1805" s="72" t="s">
        <v>575</v>
      </c>
      <c r="P1805" s="70" t="s">
        <v>576</v>
      </c>
      <c r="Q1805" s="82" t="s">
        <v>134</v>
      </c>
      <c r="R1805" s="82" t="s">
        <v>135</v>
      </c>
      <c r="S1805" s="81" t="s">
        <v>14031</v>
      </c>
      <c r="T1805" s="73"/>
      <c r="U1805" s="73"/>
      <c r="V1805" s="73"/>
      <c r="W1805" s="70"/>
      <c r="X1805" s="74"/>
      <c r="Y1805" s="74" t="s">
        <v>14032</v>
      </c>
      <c r="Z1805" s="74" t="s">
        <v>14032</v>
      </c>
      <c r="AA1805" s="85"/>
      <c r="AB1805" s="73"/>
      <c r="AC1805" s="73"/>
      <c r="AD1805" s="73"/>
      <c r="AE1805" s="70" t="s">
        <v>14033</v>
      </c>
      <c r="AF1805" s="70" t="s">
        <v>14034</v>
      </c>
      <c r="AG1805" s="70" t="s">
        <v>14035</v>
      </c>
      <c r="AH1805" s="91" t="s">
        <v>6422</v>
      </c>
      <c r="AI1805" s="92" t="s">
        <v>6423</v>
      </c>
      <c r="AJ1805" s="72" t="s">
        <v>575</v>
      </c>
      <c r="AK1805" s="70" t="s">
        <v>576</v>
      </c>
      <c r="AL1805" s="1" t="s">
        <v>134</v>
      </c>
      <c r="AM1805" s="1" t="s">
        <v>135</v>
      </c>
      <c r="AN1805" s="74" t="s">
        <v>112</v>
      </c>
      <c r="AO1805" s="74" t="s">
        <v>14032</v>
      </c>
      <c r="AP1805" s="74" t="s">
        <v>13407</v>
      </c>
      <c r="AQ1805" s="158" t="s">
        <v>26133</v>
      </c>
      <c r="AR1805" s="74"/>
      <c r="AS1805" s="74"/>
      <c r="AT1805" s="74">
        <v>2016</v>
      </c>
      <c r="AU1805" s="80" t="s">
        <v>14036</v>
      </c>
      <c r="AV1805" s="74" t="s">
        <v>93</v>
      </c>
      <c r="AW1805" s="74"/>
      <c r="AX1805" s="74"/>
      <c r="AY1805" s="78"/>
      <c r="AZ1805" s="78"/>
    </row>
    <row r="1806" spans="1:52" ht="18.75" customHeight="1" x14ac:dyDescent="0.2">
      <c r="A1806" s="67">
        <v>4144</v>
      </c>
      <c r="B1806" s="68">
        <v>16.049679999999999</v>
      </c>
      <c r="C1806" s="69" t="s">
        <v>14037</v>
      </c>
      <c r="D1806" s="69" t="s">
        <v>22456</v>
      </c>
      <c r="E1806" s="158" t="s">
        <v>26151</v>
      </c>
      <c r="F1806" s="69" t="e">
        <f>VLOOKUP(C1806,#REF!,2,FALSE)</f>
        <v>#REF!</v>
      </c>
      <c r="G1806" s="69" t="s">
        <v>22455</v>
      </c>
      <c r="H1806" s="70" t="s">
        <v>14038</v>
      </c>
      <c r="I1806" s="70" t="s">
        <v>1534</v>
      </c>
      <c r="J1806" s="69" t="s">
        <v>4509</v>
      </c>
      <c r="K1806" s="67" t="s">
        <v>84</v>
      </c>
      <c r="L1806" s="70"/>
      <c r="M1806" s="71"/>
      <c r="N1806" s="70"/>
      <c r="O1806" s="72" t="s">
        <v>575</v>
      </c>
      <c r="P1806" s="70" t="s">
        <v>576</v>
      </c>
      <c r="Q1806" s="82" t="s">
        <v>134</v>
      </c>
      <c r="R1806" s="82" t="s">
        <v>135</v>
      </c>
      <c r="S1806" s="81" t="s">
        <v>14039</v>
      </c>
      <c r="T1806" s="73"/>
      <c r="U1806" s="73"/>
      <c r="V1806" s="73"/>
      <c r="W1806" s="70"/>
      <c r="X1806" s="74"/>
      <c r="Y1806" s="74" t="s">
        <v>14040</v>
      </c>
      <c r="Z1806" s="74" t="s">
        <v>14040</v>
      </c>
      <c r="AA1806" s="85"/>
      <c r="AB1806" s="73"/>
      <c r="AC1806" s="73"/>
      <c r="AD1806" s="73"/>
      <c r="AE1806" s="70" t="s">
        <v>14041</v>
      </c>
      <c r="AF1806" s="70" t="s">
        <v>14042</v>
      </c>
      <c r="AG1806" s="70" t="s">
        <v>14041</v>
      </c>
      <c r="AH1806" s="91" t="s">
        <v>4599</v>
      </c>
      <c r="AI1806" s="92" t="s">
        <v>4600</v>
      </c>
      <c r="AJ1806" s="72" t="s">
        <v>575</v>
      </c>
      <c r="AK1806" s="70" t="s">
        <v>576</v>
      </c>
      <c r="AL1806" s="1" t="s">
        <v>134</v>
      </c>
      <c r="AM1806" s="1" t="s">
        <v>135</v>
      </c>
      <c r="AN1806" s="74" t="s">
        <v>112</v>
      </c>
      <c r="AO1806" s="74" t="s">
        <v>14040</v>
      </c>
      <c r="AP1806" s="74" t="s">
        <v>5697</v>
      </c>
      <c r="AQ1806" s="158" t="s">
        <v>26151</v>
      </c>
      <c r="AR1806" s="74"/>
      <c r="AS1806" s="74"/>
      <c r="AT1806" s="74">
        <v>2016</v>
      </c>
      <c r="AU1806" s="80" t="s">
        <v>14043</v>
      </c>
      <c r="AV1806" s="74" t="s">
        <v>93</v>
      </c>
      <c r="AW1806" s="74"/>
      <c r="AX1806" s="74"/>
      <c r="AY1806" s="78" t="s">
        <v>14037</v>
      </c>
      <c r="AZ1806" s="78" t="s">
        <v>5697</v>
      </c>
    </row>
    <row r="1807" spans="1:52" ht="18.75" customHeight="1" x14ac:dyDescent="0.2">
      <c r="A1807" s="67">
        <v>4145</v>
      </c>
      <c r="B1807" s="68">
        <v>16.04598</v>
      </c>
      <c r="C1807" s="69" t="s">
        <v>14044</v>
      </c>
      <c r="D1807" s="69" t="s">
        <v>23621</v>
      </c>
      <c r="E1807" s="158" t="s">
        <v>26133</v>
      </c>
      <c r="F1807" s="69" t="e">
        <f>VLOOKUP(C1807,#REF!,2,FALSE)</f>
        <v>#REF!</v>
      </c>
      <c r="G1807" s="69" t="s">
        <v>23620</v>
      </c>
      <c r="H1807" s="70" t="s">
        <v>415</v>
      </c>
      <c r="I1807" s="70" t="s">
        <v>836</v>
      </c>
      <c r="J1807" s="69" t="s">
        <v>10904</v>
      </c>
      <c r="K1807" s="67" t="s">
        <v>84</v>
      </c>
      <c r="L1807" s="70"/>
      <c r="M1807" s="71"/>
      <c r="N1807" s="70"/>
      <c r="O1807" s="72" t="s">
        <v>3098</v>
      </c>
      <c r="P1807" s="70" t="s">
        <v>3099</v>
      </c>
      <c r="Q1807" s="16" t="s">
        <v>1281</v>
      </c>
      <c r="R1807" s="16" t="s">
        <v>1282</v>
      </c>
      <c r="S1807" s="81" t="s">
        <v>14045</v>
      </c>
      <c r="T1807" s="73"/>
      <c r="U1807" s="73"/>
      <c r="V1807" s="73"/>
      <c r="W1807" s="70"/>
      <c r="X1807" s="74"/>
      <c r="Y1807" s="74" t="s">
        <v>14046</v>
      </c>
      <c r="Z1807" s="74" t="s">
        <v>14046</v>
      </c>
      <c r="AA1807" s="85"/>
      <c r="AB1807" s="73"/>
      <c r="AC1807" s="73"/>
      <c r="AD1807" s="73"/>
      <c r="AE1807" s="70" t="s">
        <v>14046</v>
      </c>
      <c r="AF1807" s="70" t="s">
        <v>14047</v>
      </c>
      <c r="AG1807" s="70" t="s">
        <v>14046</v>
      </c>
      <c r="AH1807" s="16" t="s">
        <v>11322</v>
      </c>
      <c r="AI1807" s="83" t="s">
        <v>11323</v>
      </c>
      <c r="AJ1807" s="1" t="s">
        <v>3098</v>
      </c>
      <c r="AK1807" s="70" t="s">
        <v>3099</v>
      </c>
      <c r="AL1807" s="16" t="s">
        <v>1281</v>
      </c>
      <c r="AM1807" s="16" t="s">
        <v>1282</v>
      </c>
      <c r="AN1807" s="74" t="s">
        <v>91</v>
      </c>
      <c r="AO1807" s="74" t="s">
        <v>14046</v>
      </c>
      <c r="AP1807" s="74" t="s">
        <v>10333</v>
      </c>
      <c r="AQ1807" s="158" t="s">
        <v>26133</v>
      </c>
      <c r="AR1807" s="74"/>
      <c r="AS1807" s="74"/>
      <c r="AT1807" s="74">
        <v>2016</v>
      </c>
      <c r="AU1807" s="80" t="s">
        <v>14048</v>
      </c>
      <c r="AV1807" s="74" t="s">
        <v>93</v>
      </c>
      <c r="AW1807" s="74"/>
      <c r="AX1807" s="74"/>
      <c r="AY1807" s="78" t="s">
        <v>14044</v>
      </c>
      <c r="AZ1807" s="78" t="s">
        <v>10333</v>
      </c>
    </row>
    <row r="1808" spans="1:52" ht="18.75" customHeight="1" x14ac:dyDescent="0.2">
      <c r="A1808" s="67">
        <v>4146</v>
      </c>
      <c r="B1808" s="68">
        <v>16.049160000000001</v>
      </c>
      <c r="C1808" s="69" t="s">
        <v>14049</v>
      </c>
      <c r="D1808" s="69" t="s">
        <v>23212</v>
      </c>
      <c r="E1808" s="158" t="s">
        <v>26133</v>
      </c>
      <c r="F1808" s="69" t="e">
        <f>VLOOKUP(C1808,#REF!,2,FALSE)</f>
        <v>#REF!</v>
      </c>
      <c r="G1808" s="69" t="s">
        <v>23211</v>
      </c>
      <c r="H1808" s="70" t="s">
        <v>14050</v>
      </c>
      <c r="I1808" s="70" t="s">
        <v>2945</v>
      </c>
      <c r="J1808" s="69" t="s">
        <v>14051</v>
      </c>
      <c r="K1808" s="67" t="s">
        <v>84</v>
      </c>
      <c r="L1808" s="70"/>
      <c r="M1808" s="71"/>
      <c r="N1808" s="70"/>
      <c r="O1808" s="71"/>
      <c r="P1808" s="70" t="s">
        <v>9496</v>
      </c>
      <c r="Q1808" s="1" t="s">
        <v>6487</v>
      </c>
      <c r="R1808" s="1" t="s">
        <v>6488</v>
      </c>
      <c r="S1808" s="81" t="s">
        <v>14052</v>
      </c>
      <c r="T1808" s="73"/>
      <c r="U1808" s="73"/>
      <c r="V1808" s="73"/>
      <c r="W1808" s="70"/>
      <c r="X1808" s="74"/>
      <c r="Y1808" s="74" t="s">
        <v>14053</v>
      </c>
      <c r="Z1808" s="75" t="s">
        <v>14053</v>
      </c>
      <c r="AA1808" s="76" t="s">
        <v>89</v>
      </c>
      <c r="AB1808" s="73"/>
      <c r="AC1808" s="73"/>
      <c r="AD1808" s="73"/>
      <c r="AE1808" s="70" t="s">
        <v>14054</v>
      </c>
      <c r="AF1808" s="70" t="s">
        <v>14055</v>
      </c>
      <c r="AG1808" s="70" t="s">
        <v>14056</v>
      </c>
      <c r="AH1808" s="1" t="s">
        <v>14057</v>
      </c>
      <c r="AI1808" s="83" t="s">
        <v>14058</v>
      </c>
      <c r="AJ1808" s="1" t="s">
        <v>9504</v>
      </c>
      <c r="AK1808" s="1" t="s">
        <v>9496</v>
      </c>
      <c r="AL1808" s="1" t="s">
        <v>6487</v>
      </c>
      <c r="AM1808" s="1" t="s">
        <v>6488</v>
      </c>
      <c r="AN1808" s="74" t="s">
        <v>98</v>
      </c>
      <c r="AO1808" s="74" t="s">
        <v>14053</v>
      </c>
      <c r="AP1808" s="74" t="s">
        <v>13407</v>
      </c>
      <c r="AQ1808" s="158" t="s">
        <v>26133</v>
      </c>
      <c r="AR1808" s="74"/>
      <c r="AS1808" s="74"/>
      <c r="AT1808" s="74">
        <v>2016</v>
      </c>
      <c r="AU1808" s="80" t="s">
        <v>14059</v>
      </c>
      <c r="AV1808" s="74" t="s">
        <v>93</v>
      </c>
      <c r="AW1808" s="74"/>
      <c r="AX1808" s="74"/>
      <c r="AY1808" s="78" t="s">
        <v>14049</v>
      </c>
      <c r="AZ1808" s="78" t="s">
        <v>13407</v>
      </c>
    </row>
    <row r="1809" spans="1:52" ht="18.75" customHeight="1" x14ac:dyDescent="0.2">
      <c r="A1809" s="67">
        <v>4147</v>
      </c>
      <c r="B1809" s="68">
        <v>16.049189999999999</v>
      </c>
      <c r="C1809" s="69" t="s">
        <v>14060</v>
      </c>
      <c r="D1809" s="69" t="s">
        <v>23418</v>
      </c>
      <c r="E1809" s="158" t="s">
        <v>26138</v>
      </c>
      <c r="F1809" s="69" t="e">
        <f>VLOOKUP(C1809,#REF!,2,FALSE)</f>
        <v>#REF!</v>
      </c>
      <c r="G1809" s="69" t="s">
        <v>23417</v>
      </c>
      <c r="H1809" s="70" t="s">
        <v>14061</v>
      </c>
      <c r="I1809" s="70" t="s">
        <v>531</v>
      </c>
      <c r="J1809" s="69" t="s">
        <v>14062</v>
      </c>
      <c r="K1809" s="67" t="s">
        <v>84</v>
      </c>
      <c r="L1809" s="70"/>
      <c r="M1809" s="71"/>
      <c r="N1809" s="70"/>
      <c r="O1809" s="72" t="s">
        <v>132</v>
      </c>
      <c r="P1809" s="70" t="s">
        <v>133</v>
      </c>
      <c r="Q1809" s="82" t="s">
        <v>134</v>
      </c>
      <c r="R1809" s="82" t="s">
        <v>135</v>
      </c>
      <c r="S1809" s="81" t="s">
        <v>14063</v>
      </c>
      <c r="T1809" s="73"/>
      <c r="U1809" s="73"/>
      <c r="V1809" s="73"/>
      <c r="W1809" s="70"/>
      <c r="X1809" s="74"/>
      <c r="Y1809" s="74" t="s">
        <v>14064</v>
      </c>
      <c r="Z1809" s="74" t="s">
        <v>14064</v>
      </c>
      <c r="AA1809" s="85"/>
      <c r="AB1809" s="73"/>
      <c r="AC1809" s="73"/>
      <c r="AD1809" s="73"/>
      <c r="AE1809" s="70" t="s">
        <v>14064</v>
      </c>
      <c r="AF1809" s="70" t="s">
        <v>14065</v>
      </c>
      <c r="AG1809" s="70" t="s">
        <v>14065</v>
      </c>
      <c r="AH1809" s="1" t="s">
        <v>422</v>
      </c>
      <c r="AI1809" s="83" t="s">
        <v>423</v>
      </c>
      <c r="AJ1809" s="72" t="s">
        <v>132</v>
      </c>
      <c r="AK1809" s="70" t="s">
        <v>133</v>
      </c>
      <c r="AL1809" s="1" t="s">
        <v>134</v>
      </c>
      <c r="AM1809" s="1" t="s">
        <v>135</v>
      </c>
      <c r="AN1809" s="74" t="s">
        <v>112</v>
      </c>
      <c r="AO1809" s="74" t="s">
        <v>14064</v>
      </c>
      <c r="AP1809" s="74" t="s">
        <v>10333</v>
      </c>
      <c r="AQ1809" s="158" t="s">
        <v>26138</v>
      </c>
      <c r="AR1809" s="74"/>
      <c r="AS1809" s="74"/>
      <c r="AT1809" s="74">
        <v>2016</v>
      </c>
      <c r="AU1809" s="80" t="s">
        <v>14066</v>
      </c>
      <c r="AV1809" s="74" t="s">
        <v>93</v>
      </c>
      <c r="AW1809" s="74"/>
      <c r="AX1809" s="74"/>
      <c r="AY1809" s="78" t="s">
        <v>14060</v>
      </c>
      <c r="AZ1809" s="78" t="s">
        <v>10333</v>
      </c>
    </row>
    <row r="1810" spans="1:52" ht="18.75" customHeight="1" x14ac:dyDescent="0.2">
      <c r="A1810" s="67">
        <v>4148</v>
      </c>
      <c r="B1810" s="68">
        <v>16.024239999999999</v>
      </c>
      <c r="C1810" s="69" t="s">
        <v>14067</v>
      </c>
      <c r="D1810" s="69" t="s">
        <v>21350</v>
      </c>
      <c r="E1810" s="158" t="s">
        <v>26133</v>
      </c>
      <c r="F1810" s="69" t="e">
        <f>VLOOKUP(C1810,#REF!,2,FALSE)</f>
        <v>#REF!</v>
      </c>
      <c r="G1810" s="69" t="s">
        <v>21349</v>
      </c>
      <c r="H1810" s="70" t="s">
        <v>14068</v>
      </c>
      <c r="I1810" s="70" t="s">
        <v>14069</v>
      </c>
      <c r="J1810" s="69" t="s">
        <v>4522</v>
      </c>
      <c r="K1810" s="67" t="s">
        <v>84</v>
      </c>
      <c r="L1810" s="70"/>
      <c r="M1810" s="71"/>
      <c r="N1810" s="70"/>
      <c r="O1810" s="72" t="s">
        <v>347</v>
      </c>
      <c r="P1810" s="70" t="s">
        <v>348</v>
      </c>
      <c r="Q1810" s="1" t="s">
        <v>349</v>
      </c>
      <c r="R1810" s="1" t="s">
        <v>350</v>
      </c>
      <c r="S1810" s="81" t="s">
        <v>14070</v>
      </c>
      <c r="T1810" s="73"/>
      <c r="U1810" s="73"/>
      <c r="V1810" s="73"/>
      <c r="W1810" s="70"/>
      <c r="X1810" s="74"/>
      <c r="Y1810" s="74" t="s">
        <v>14071</v>
      </c>
      <c r="Z1810" s="74" t="s">
        <v>14071</v>
      </c>
      <c r="AA1810" s="85"/>
      <c r="AB1810" s="73"/>
      <c r="AC1810" s="73"/>
      <c r="AD1810" s="73"/>
      <c r="AE1810" s="70" t="s">
        <v>14071</v>
      </c>
      <c r="AF1810" s="70" t="s">
        <v>14072</v>
      </c>
      <c r="AG1810" s="70" t="s">
        <v>14073</v>
      </c>
      <c r="AH1810" s="1" t="s">
        <v>356</v>
      </c>
      <c r="AI1810" s="83" t="s">
        <v>357</v>
      </c>
      <c r="AJ1810" s="1" t="s">
        <v>347</v>
      </c>
      <c r="AK1810" s="70" t="s">
        <v>348</v>
      </c>
      <c r="AL1810" s="1" t="s">
        <v>349</v>
      </c>
      <c r="AM1810" s="1" t="s">
        <v>350</v>
      </c>
      <c r="AN1810" s="74" t="s">
        <v>91</v>
      </c>
      <c r="AO1810" s="74" t="s">
        <v>14071</v>
      </c>
      <c r="AP1810" s="74" t="s">
        <v>2826</v>
      </c>
      <c r="AQ1810" s="158" t="s">
        <v>26133</v>
      </c>
      <c r="AR1810" s="74"/>
      <c r="AS1810" s="74"/>
      <c r="AT1810" s="74">
        <v>2016</v>
      </c>
      <c r="AU1810" s="80" t="s">
        <v>14074</v>
      </c>
      <c r="AV1810" s="74" t="s">
        <v>93</v>
      </c>
      <c r="AW1810" s="74"/>
      <c r="AX1810" s="74"/>
      <c r="AY1810" s="78" t="s">
        <v>14067</v>
      </c>
      <c r="AZ1810" s="78" t="s">
        <v>2826</v>
      </c>
    </row>
    <row r="1811" spans="1:52" ht="18.75" customHeight="1" x14ac:dyDescent="0.2">
      <c r="A1811" s="67">
        <v>4149</v>
      </c>
      <c r="B1811" s="68">
        <v>16.04279</v>
      </c>
      <c r="C1811" s="69" t="s">
        <v>14075</v>
      </c>
      <c r="D1811" s="69" t="s">
        <v>23128</v>
      </c>
      <c r="E1811" s="158" t="s">
        <v>26137</v>
      </c>
      <c r="F1811" s="69" t="e">
        <f>VLOOKUP(C1811,#REF!,2,FALSE)</f>
        <v>#REF!</v>
      </c>
      <c r="G1811" s="69" t="s">
        <v>23127</v>
      </c>
      <c r="H1811" s="70" t="s">
        <v>14076</v>
      </c>
      <c r="I1811" s="70" t="s">
        <v>1425</v>
      </c>
      <c r="J1811" s="69" t="s">
        <v>8591</v>
      </c>
      <c r="K1811" s="67" t="s">
        <v>84</v>
      </c>
      <c r="L1811" s="70"/>
      <c r="M1811" s="71"/>
      <c r="N1811" s="70"/>
      <c r="O1811" s="72" t="s">
        <v>9405</v>
      </c>
      <c r="P1811" s="70" t="s">
        <v>9406</v>
      </c>
      <c r="Q1811" s="1" t="s">
        <v>2596</v>
      </c>
      <c r="R1811" s="1" t="s">
        <v>2597</v>
      </c>
      <c r="S1811" s="81" t="s">
        <v>14077</v>
      </c>
      <c r="T1811" s="73"/>
      <c r="U1811" s="73"/>
      <c r="V1811" s="73"/>
      <c r="W1811" s="70"/>
      <c r="X1811" s="74"/>
      <c r="Y1811" s="74" t="s">
        <v>14078</v>
      </c>
      <c r="Z1811" s="74" t="s">
        <v>14078</v>
      </c>
      <c r="AA1811" s="85"/>
      <c r="AB1811" s="73"/>
      <c r="AC1811" s="73"/>
      <c r="AD1811" s="73"/>
      <c r="AE1811" s="70" t="s">
        <v>14078</v>
      </c>
      <c r="AF1811" s="70" t="s">
        <v>14079</v>
      </c>
      <c r="AG1811" s="70" t="s">
        <v>14078</v>
      </c>
      <c r="AH1811" s="1" t="s">
        <v>14080</v>
      </c>
      <c r="AI1811" s="83" t="s">
        <v>14081</v>
      </c>
      <c r="AJ1811" s="1" t="s">
        <v>9405</v>
      </c>
      <c r="AK1811" s="70" t="s">
        <v>9406</v>
      </c>
      <c r="AL1811" s="1" t="s">
        <v>2596</v>
      </c>
      <c r="AM1811" s="1" t="s">
        <v>2597</v>
      </c>
      <c r="AN1811" s="74" t="s">
        <v>112</v>
      </c>
      <c r="AO1811" s="74" t="s">
        <v>14078</v>
      </c>
      <c r="AP1811" s="74" t="s">
        <v>13407</v>
      </c>
      <c r="AQ1811" s="158" t="s">
        <v>26137</v>
      </c>
      <c r="AR1811" s="74"/>
      <c r="AS1811" s="74"/>
      <c r="AT1811" s="74">
        <v>2016</v>
      </c>
      <c r="AU1811" s="80" t="s">
        <v>14082</v>
      </c>
      <c r="AV1811" s="74" t="s">
        <v>93</v>
      </c>
      <c r="AW1811" s="74"/>
      <c r="AX1811" s="74"/>
      <c r="AY1811" s="78"/>
      <c r="AZ1811" s="78"/>
    </row>
    <row r="1812" spans="1:52" ht="18.75" customHeight="1" x14ac:dyDescent="0.2">
      <c r="A1812" s="67">
        <v>4150</v>
      </c>
      <c r="B1812" s="68">
        <v>16.04909</v>
      </c>
      <c r="C1812" s="69" t="s">
        <v>14083</v>
      </c>
      <c r="D1812" s="69" t="s">
        <v>23498</v>
      </c>
      <c r="E1812" s="158" t="s">
        <v>26133</v>
      </c>
      <c r="F1812" s="69" t="e">
        <f>VLOOKUP(C1812,#REF!,2,FALSE)</f>
        <v>#REF!</v>
      </c>
      <c r="G1812" s="69" t="s">
        <v>23497</v>
      </c>
      <c r="H1812" s="70" t="s">
        <v>11453</v>
      </c>
      <c r="I1812" s="70" t="s">
        <v>1334</v>
      </c>
      <c r="J1812" s="69" t="s">
        <v>150</v>
      </c>
      <c r="K1812" s="67" t="s">
        <v>84</v>
      </c>
      <c r="L1812" s="70"/>
      <c r="M1812" s="71"/>
      <c r="N1812" s="70"/>
      <c r="O1812" s="72" t="s">
        <v>5127</v>
      </c>
      <c r="P1812" s="70" t="s">
        <v>5128</v>
      </c>
      <c r="Q1812" s="16" t="s">
        <v>3684</v>
      </c>
      <c r="R1812" s="16" t="s">
        <v>3685</v>
      </c>
      <c r="S1812" s="81" t="s">
        <v>14084</v>
      </c>
      <c r="T1812" s="73"/>
      <c r="U1812" s="73"/>
      <c r="V1812" s="73"/>
      <c r="W1812" s="70"/>
      <c r="X1812" s="74"/>
      <c r="Y1812" s="74" t="s">
        <v>14085</v>
      </c>
      <c r="Z1812" s="74" t="s">
        <v>14085</v>
      </c>
      <c r="AA1812" s="85"/>
      <c r="AB1812" s="73"/>
      <c r="AC1812" s="73"/>
      <c r="AD1812" s="73"/>
      <c r="AE1812" s="70" t="s">
        <v>14085</v>
      </c>
      <c r="AF1812" s="70" t="s">
        <v>14086</v>
      </c>
      <c r="AG1812" s="70" t="s">
        <v>14085</v>
      </c>
      <c r="AH1812" s="16" t="s">
        <v>10165</v>
      </c>
      <c r="AI1812" s="83" t="s">
        <v>10166</v>
      </c>
      <c r="AJ1812" s="1" t="s">
        <v>5127</v>
      </c>
      <c r="AK1812" s="70" t="s">
        <v>5128</v>
      </c>
      <c r="AL1812" s="16" t="s">
        <v>3684</v>
      </c>
      <c r="AM1812" s="16" t="s">
        <v>3685</v>
      </c>
      <c r="AN1812" s="74" t="s">
        <v>112</v>
      </c>
      <c r="AO1812" s="74" t="s">
        <v>14085</v>
      </c>
      <c r="AP1812" s="74" t="s">
        <v>13407</v>
      </c>
      <c r="AQ1812" s="158" t="s">
        <v>26133</v>
      </c>
      <c r="AR1812" s="74"/>
      <c r="AS1812" s="74"/>
      <c r="AT1812" s="74">
        <v>2016</v>
      </c>
      <c r="AU1812" s="80" t="s">
        <v>14087</v>
      </c>
      <c r="AV1812" s="74" t="s">
        <v>93</v>
      </c>
      <c r="AW1812" s="74"/>
      <c r="AX1812" s="74"/>
      <c r="AY1812" s="78"/>
      <c r="AZ1812" s="78"/>
    </row>
    <row r="1813" spans="1:52" ht="18.75" customHeight="1" x14ac:dyDescent="0.2">
      <c r="A1813" s="67">
        <v>4151</v>
      </c>
      <c r="B1813" s="68">
        <v>16.03811</v>
      </c>
      <c r="C1813" s="69" t="s">
        <v>14088</v>
      </c>
      <c r="D1813" s="69" t="s">
        <v>23420</v>
      </c>
      <c r="E1813" s="158" t="s">
        <v>26133</v>
      </c>
      <c r="F1813" s="69" t="e">
        <f>VLOOKUP(C1813,#REF!,2,FALSE)</f>
        <v>#REF!</v>
      </c>
      <c r="G1813" s="69" t="s">
        <v>23419</v>
      </c>
      <c r="H1813" s="70" t="s">
        <v>14089</v>
      </c>
      <c r="I1813" s="70" t="s">
        <v>531</v>
      </c>
      <c r="J1813" s="69" t="s">
        <v>6150</v>
      </c>
      <c r="K1813" s="67" t="s">
        <v>84</v>
      </c>
      <c r="L1813" s="70"/>
      <c r="M1813" s="71"/>
      <c r="N1813" s="70"/>
      <c r="O1813" s="72" t="s">
        <v>5185</v>
      </c>
      <c r="P1813" s="70" t="s">
        <v>5186</v>
      </c>
      <c r="Q1813" s="1" t="s">
        <v>1507</v>
      </c>
      <c r="R1813" s="1" t="s">
        <v>1508</v>
      </c>
      <c r="S1813" s="81" t="s">
        <v>14090</v>
      </c>
      <c r="T1813" s="73"/>
      <c r="U1813" s="73"/>
      <c r="V1813" s="73"/>
      <c r="W1813" s="70"/>
      <c r="X1813" s="74"/>
      <c r="Y1813" s="74" t="s">
        <v>14091</v>
      </c>
      <c r="Z1813" s="75" t="s">
        <v>14091</v>
      </c>
      <c r="AA1813" s="76" t="s">
        <v>89</v>
      </c>
      <c r="AB1813" s="73"/>
      <c r="AC1813" s="73"/>
      <c r="AD1813" s="73"/>
      <c r="AE1813" s="70" t="s">
        <v>14092</v>
      </c>
      <c r="AF1813" s="70" t="s">
        <v>14093</v>
      </c>
      <c r="AG1813" s="70" t="s">
        <v>14094</v>
      </c>
      <c r="AH1813" s="1" t="s">
        <v>7788</v>
      </c>
      <c r="AI1813" s="83" t="s">
        <v>7789</v>
      </c>
      <c r="AJ1813" s="1" t="s">
        <v>5185</v>
      </c>
      <c r="AK1813" s="70" t="s">
        <v>5186</v>
      </c>
      <c r="AL1813" s="1" t="s">
        <v>1507</v>
      </c>
      <c r="AM1813" s="1" t="s">
        <v>1508</v>
      </c>
      <c r="AN1813" s="74" t="s">
        <v>98</v>
      </c>
      <c r="AO1813" s="74" t="s">
        <v>14091</v>
      </c>
      <c r="AP1813" s="74" t="s">
        <v>307</v>
      </c>
      <c r="AQ1813" s="158" t="s">
        <v>26133</v>
      </c>
      <c r="AR1813" s="74"/>
      <c r="AS1813" s="74"/>
      <c r="AT1813" s="74">
        <v>2016</v>
      </c>
      <c r="AU1813" s="80" t="s">
        <v>14095</v>
      </c>
      <c r="AV1813" s="74" t="s">
        <v>93</v>
      </c>
      <c r="AW1813" s="74"/>
      <c r="AX1813" s="74"/>
      <c r="AY1813" s="78" t="s">
        <v>14088</v>
      </c>
      <c r="AZ1813" s="78" t="s">
        <v>307</v>
      </c>
    </row>
    <row r="1814" spans="1:52" ht="18.75" customHeight="1" x14ac:dyDescent="0.2">
      <c r="A1814" s="67">
        <v>4152</v>
      </c>
      <c r="B1814" s="68">
        <v>16.0381</v>
      </c>
      <c r="C1814" s="69" t="s">
        <v>14096</v>
      </c>
      <c r="D1814" s="69" t="s">
        <v>22106</v>
      </c>
      <c r="E1814" s="158" t="s">
        <v>26133</v>
      </c>
      <c r="F1814" s="69" t="e">
        <f>VLOOKUP(C1814,#REF!,2,FALSE)</f>
        <v>#REF!</v>
      </c>
      <c r="G1814" s="69" t="s">
        <v>22105</v>
      </c>
      <c r="H1814" s="70" t="s">
        <v>1179</v>
      </c>
      <c r="I1814" s="70" t="s">
        <v>2153</v>
      </c>
      <c r="J1814" s="69" t="s">
        <v>8021</v>
      </c>
      <c r="K1814" s="67" t="s">
        <v>84</v>
      </c>
      <c r="L1814" s="70"/>
      <c r="M1814" s="71"/>
      <c r="N1814" s="70"/>
      <c r="O1814" s="72" t="s">
        <v>6888</v>
      </c>
      <c r="P1814" s="70" t="s">
        <v>6889</v>
      </c>
      <c r="Q1814" s="16" t="s">
        <v>3294</v>
      </c>
      <c r="R1814" s="16" t="s">
        <v>3295</v>
      </c>
      <c r="S1814" s="81" t="s">
        <v>14097</v>
      </c>
      <c r="T1814" s="73"/>
      <c r="U1814" s="73"/>
      <c r="V1814" s="73"/>
      <c r="W1814" s="70"/>
      <c r="X1814" s="74"/>
      <c r="Y1814" s="74" t="s">
        <v>14098</v>
      </c>
      <c r="Z1814" s="75" t="s">
        <v>14098</v>
      </c>
      <c r="AA1814" s="76" t="s">
        <v>89</v>
      </c>
      <c r="AB1814" s="73"/>
      <c r="AC1814" s="73"/>
      <c r="AD1814" s="73"/>
      <c r="AE1814" s="70" t="s">
        <v>14099</v>
      </c>
      <c r="AF1814" s="70" t="s">
        <v>6893</v>
      </c>
      <c r="AG1814" s="70" t="s">
        <v>6893</v>
      </c>
      <c r="AH1814" s="16" t="s">
        <v>6894</v>
      </c>
      <c r="AI1814" s="83" t="s">
        <v>6893</v>
      </c>
      <c r="AJ1814" s="1" t="s">
        <v>6888</v>
      </c>
      <c r="AK1814" s="70" t="s">
        <v>6889</v>
      </c>
      <c r="AL1814" s="16" t="s">
        <v>3294</v>
      </c>
      <c r="AM1814" s="16" t="s">
        <v>3295</v>
      </c>
      <c r="AN1814" s="74" t="s">
        <v>98</v>
      </c>
      <c r="AO1814" s="74" t="s">
        <v>14098</v>
      </c>
      <c r="AP1814" s="74" t="s">
        <v>13407</v>
      </c>
      <c r="AQ1814" s="158" t="s">
        <v>26133</v>
      </c>
      <c r="AR1814" s="74"/>
      <c r="AS1814" s="74"/>
      <c r="AT1814" s="74">
        <v>2016</v>
      </c>
      <c r="AU1814" s="80" t="s">
        <v>14100</v>
      </c>
      <c r="AV1814" s="74" t="s">
        <v>93</v>
      </c>
      <c r="AW1814" s="74"/>
      <c r="AX1814" s="74"/>
      <c r="AY1814" s="78"/>
      <c r="AZ1814" s="78"/>
    </row>
    <row r="1815" spans="1:52" ht="18.75" customHeight="1" x14ac:dyDescent="0.2">
      <c r="A1815" s="67">
        <v>4153</v>
      </c>
      <c r="B1815" s="68">
        <v>16.044740000000001</v>
      </c>
      <c r="C1815" s="69" t="s">
        <v>14101</v>
      </c>
      <c r="D1815" s="69" t="s">
        <v>21110</v>
      </c>
      <c r="E1815" s="158" t="s">
        <v>26133</v>
      </c>
      <c r="F1815" s="69" t="e">
        <f>VLOOKUP(C1815,#REF!,2,FALSE)</f>
        <v>#REF!</v>
      </c>
      <c r="G1815" s="69" t="s">
        <v>21109</v>
      </c>
      <c r="H1815" s="70" t="s">
        <v>14102</v>
      </c>
      <c r="I1815" s="70" t="s">
        <v>2297</v>
      </c>
      <c r="J1815" s="69" t="s">
        <v>4883</v>
      </c>
      <c r="K1815" s="67" t="s">
        <v>84</v>
      </c>
      <c r="L1815" s="70"/>
      <c r="M1815" s="71"/>
      <c r="N1815" s="70"/>
      <c r="O1815" s="72" t="s">
        <v>13390</v>
      </c>
      <c r="P1815" s="70" t="s">
        <v>13391</v>
      </c>
      <c r="Q1815" s="16" t="s">
        <v>332</v>
      </c>
      <c r="R1815" s="16" t="s">
        <v>333</v>
      </c>
      <c r="S1815" s="81" t="s">
        <v>14103</v>
      </c>
      <c r="T1815" s="73"/>
      <c r="U1815" s="73"/>
      <c r="V1815" s="73"/>
      <c r="W1815" s="70"/>
      <c r="X1815" s="74"/>
      <c r="Y1815" s="74" t="s">
        <v>14104</v>
      </c>
      <c r="Z1815" s="75" t="s">
        <v>14104</v>
      </c>
      <c r="AA1815" s="76" t="s">
        <v>89</v>
      </c>
      <c r="AB1815" s="73"/>
      <c r="AC1815" s="73"/>
      <c r="AD1815" s="73"/>
      <c r="AE1815" s="70" t="s">
        <v>14105</v>
      </c>
      <c r="AF1815" s="70" t="s">
        <v>14106</v>
      </c>
      <c r="AG1815" s="70" t="s">
        <v>14105</v>
      </c>
      <c r="AH1815" s="16" t="s">
        <v>14107</v>
      </c>
      <c r="AI1815" s="83" t="s">
        <v>14108</v>
      </c>
      <c r="AJ1815" s="1" t="s">
        <v>13390</v>
      </c>
      <c r="AK1815" s="70" t="s">
        <v>13391</v>
      </c>
      <c r="AL1815" s="16" t="s">
        <v>332</v>
      </c>
      <c r="AM1815" s="16" t="s">
        <v>333</v>
      </c>
      <c r="AN1815" s="74" t="s">
        <v>98</v>
      </c>
      <c r="AO1815" s="74" t="s">
        <v>14104</v>
      </c>
      <c r="AP1815" s="74" t="s">
        <v>2386</v>
      </c>
      <c r="AQ1815" s="158" t="s">
        <v>26133</v>
      </c>
      <c r="AR1815" s="74"/>
      <c r="AS1815" s="74"/>
      <c r="AT1815" s="74">
        <v>2016</v>
      </c>
      <c r="AU1815" s="80" t="s">
        <v>14109</v>
      </c>
      <c r="AV1815" s="74" t="s">
        <v>93</v>
      </c>
      <c r="AW1815" s="74"/>
      <c r="AX1815" s="74" t="s">
        <v>10725</v>
      </c>
      <c r="AY1815" s="78" t="s">
        <v>14101</v>
      </c>
      <c r="AZ1815" s="78" t="s">
        <v>2386</v>
      </c>
    </row>
    <row r="1816" spans="1:52" ht="18.75" customHeight="1" x14ac:dyDescent="0.2">
      <c r="A1816" s="67">
        <v>4154</v>
      </c>
      <c r="B1816" s="68">
        <v>16.043790000000001</v>
      </c>
      <c r="C1816" s="69" t="s">
        <v>14110</v>
      </c>
      <c r="D1816" s="69" t="s">
        <v>26131</v>
      </c>
      <c r="E1816" s="158" t="s">
        <v>26133</v>
      </c>
      <c r="F1816" s="69" t="e">
        <f>VLOOKUP(C1816,#REF!,2,FALSE)</f>
        <v>#REF!</v>
      </c>
      <c r="G1816" s="69" t="s">
        <v>26026</v>
      </c>
      <c r="H1816" s="70" t="s">
        <v>14111</v>
      </c>
      <c r="I1816" s="70" t="s">
        <v>14112</v>
      </c>
      <c r="J1816" s="69" t="s">
        <v>4769</v>
      </c>
      <c r="K1816" s="67" t="s">
        <v>84</v>
      </c>
      <c r="L1816" s="70"/>
      <c r="M1816" s="71"/>
      <c r="N1816" s="70"/>
      <c r="O1816" s="72" t="s">
        <v>4386</v>
      </c>
      <c r="P1816" s="70" t="s">
        <v>4387</v>
      </c>
      <c r="Q1816" s="16" t="s">
        <v>4376</v>
      </c>
      <c r="R1816" s="16" t="s">
        <v>4377</v>
      </c>
      <c r="S1816" s="81" t="s">
        <v>14113</v>
      </c>
      <c r="T1816" s="73"/>
      <c r="U1816" s="73"/>
      <c r="V1816" s="73"/>
      <c r="W1816" s="70"/>
      <c r="X1816" s="74"/>
      <c r="Y1816" s="74" t="s">
        <v>14114</v>
      </c>
      <c r="Z1816" s="75" t="s">
        <v>14114</v>
      </c>
      <c r="AA1816" s="76" t="s">
        <v>89</v>
      </c>
      <c r="AB1816" s="73"/>
      <c r="AC1816" s="73"/>
      <c r="AD1816" s="73"/>
      <c r="AE1816" s="70" t="s">
        <v>14115</v>
      </c>
      <c r="AF1816" s="70" t="s">
        <v>14116</v>
      </c>
      <c r="AG1816" s="70" t="s">
        <v>14115</v>
      </c>
      <c r="AH1816" s="16" t="s">
        <v>6718</v>
      </c>
      <c r="AI1816" s="83" t="s">
        <v>5112</v>
      </c>
      <c r="AJ1816" s="1" t="s">
        <v>4386</v>
      </c>
      <c r="AK1816" s="70" t="s">
        <v>4387</v>
      </c>
      <c r="AL1816" s="16" t="s">
        <v>4376</v>
      </c>
      <c r="AM1816" s="16" t="s">
        <v>4377</v>
      </c>
      <c r="AN1816" s="74" t="s">
        <v>182</v>
      </c>
      <c r="AO1816" s="74" t="s">
        <v>14114</v>
      </c>
      <c r="AP1816" s="74" t="s">
        <v>126</v>
      </c>
      <c r="AQ1816" s="158" t="s">
        <v>26133</v>
      </c>
      <c r="AR1816" s="74"/>
      <c r="AS1816" s="74"/>
      <c r="AT1816" s="74">
        <v>2016</v>
      </c>
      <c r="AU1816" s="80" t="s">
        <v>14117</v>
      </c>
      <c r="AV1816" s="74" t="s">
        <v>93</v>
      </c>
      <c r="AW1816" s="74"/>
      <c r="AX1816" s="74" t="s">
        <v>14118</v>
      </c>
      <c r="AY1816" s="78" t="s">
        <v>14110</v>
      </c>
      <c r="AZ1816" s="78" t="s">
        <v>126</v>
      </c>
    </row>
    <row r="1817" spans="1:52" ht="18.75" customHeight="1" x14ac:dyDescent="0.2">
      <c r="A1817" s="67">
        <v>3804</v>
      </c>
      <c r="B1817" s="68">
        <v>16.0107</v>
      </c>
      <c r="C1817" s="69" t="s">
        <v>14119</v>
      </c>
      <c r="D1817" s="69" t="s">
        <v>22792</v>
      </c>
      <c r="E1817" s="158" t="s">
        <v>26133</v>
      </c>
      <c r="F1817" s="69" t="e">
        <f>VLOOKUP(C1817,#REF!,2,FALSE)</f>
        <v>#REF!</v>
      </c>
      <c r="G1817" s="69" t="s">
        <v>22791</v>
      </c>
      <c r="H1817" s="70" t="s">
        <v>14120</v>
      </c>
      <c r="I1817" s="70" t="s">
        <v>1055</v>
      </c>
      <c r="J1817" s="69" t="s">
        <v>14121</v>
      </c>
      <c r="K1817" s="67" t="s">
        <v>84</v>
      </c>
      <c r="L1817" s="70"/>
      <c r="M1817" s="71"/>
      <c r="N1817" s="70"/>
      <c r="O1817" s="72" t="s">
        <v>12658</v>
      </c>
      <c r="P1817" s="70" t="s">
        <v>12659</v>
      </c>
      <c r="Q1817" s="1" t="s">
        <v>87</v>
      </c>
      <c r="R1817" s="1" t="s">
        <v>88</v>
      </c>
      <c r="S1817" s="81" t="s">
        <v>14122</v>
      </c>
      <c r="T1817" s="73" t="s">
        <v>14123</v>
      </c>
      <c r="U1817" s="73" t="s">
        <v>154</v>
      </c>
      <c r="V1817" s="73"/>
      <c r="W1817" s="70"/>
      <c r="X1817" s="74"/>
      <c r="Y1817" s="74" t="s">
        <v>14124</v>
      </c>
      <c r="Z1817" s="75" t="s">
        <v>14124</v>
      </c>
      <c r="AA1817" s="76" t="s">
        <v>89</v>
      </c>
      <c r="AB1817" s="73"/>
      <c r="AC1817" s="73"/>
      <c r="AD1817" s="73"/>
      <c r="AE1817" s="70" t="s">
        <v>14125</v>
      </c>
      <c r="AF1817" s="70" t="s">
        <v>14126</v>
      </c>
      <c r="AG1817" s="70" t="s">
        <v>14125</v>
      </c>
      <c r="AH1817" s="16" t="s">
        <v>12703</v>
      </c>
      <c r="AI1817" s="83" t="s">
        <v>12704</v>
      </c>
      <c r="AJ1817" s="1" t="s">
        <v>12658</v>
      </c>
      <c r="AK1817" s="70" t="s">
        <v>12659</v>
      </c>
      <c r="AL1817" s="1" t="s">
        <v>87</v>
      </c>
      <c r="AM1817" s="1" t="s">
        <v>88</v>
      </c>
      <c r="AN1817" s="74" t="s">
        <v>91</v>
      </c>
      <c r="AO1817" s="74" t="s">
        <v>14124</v>
      </c>
      <c r="AP1817" s="74" t="s">
        <v>92</v>
      </c>
      <c r="AQ1817" s="158" t="s">
        <v>26133</v>
      </c>
      <c r="AR1817" s="74"/>
      <c r="AS1817" s="74"/>
      <c r="AT1817" s="74">
        <v>2016</v>
      </c>
      <c r="AU1817" s="80" t="s">
        <v>14127</v>
      </c>
      <c r="AV1817" s="74" t="s">
        <v>93</v>
      </c>
      <c r="AW1817" s="74"/>
      <c r="AX1817" s="74"/>
      <c r="AY1817" s="78" t="s">
        <v>14119</v>
      </c>
      <c r="AZ1817" s="78" t="s">
        <v>92</v>
      </c>
    </row>
    <row r="1818" spans="1:52" ht="18.75" customHeight="1" x14ac:dyDescent="0.2">
      <c r="A1818" s="67">
        <v>4156</v>
      </c>
      <c r="B1818" s="68">
        <v>16.04374</v>
      </c>
      <c r="C1818" s="69" t="s">
        <v>14128</v>
      </c>
      <c r="D1818" s="69" t="s">
        <v>26131</v>
      </c>
      <c r="E1818" s="158" t="s">
        <v>26133</v>
      </c>
      <c r="F1818" s="69" t="e">
        <f>VLOOKUP(C1818,#REF!,2,FALSE)</f>
        <v>#REF!</v>
      </c>
      <c r="G1818" s="69" t="s">
        <v>26027</v>
      </c>
      <c r="H1818" s="70" t="s">
        <v>14129</v>
      </c>
      <c r="I1818" s="70" t="s">
        <v>14130</v>
      </c>
      <c r="J1818" s="69" t="s">
        <v>10126</v>
      </c>
      <c r="K1818" s="67" t="s">
        <v>84</v>
      </c>
      <c r="L1818" s="70"/>
      <c r="M1818" s="71"/>
      <c r="N1818" s="70"/>
      <c r="O1818" s="72" t="s">
        <v>142</v>
      </c>
      <c r="P1818" s="70" t="s">
        <v>143</v>
      </c>
      <c r="Q1818" s="82" t="s">
        <v>134</v>
      </c>
      <c r="R1818" s="82" t="s">
        <v>135</v>
      </c>
      <c r="S1818" s="81" t="s">
        <v>14131</v>
      </c>
      <c r="T1818" s="73"/>
      <c r="U1818" s="73"/>
      <c r="V1818" s="73"/>
      <c r="W1818" s="70"/>
      <c r="X1818" s="74"/>
      <c r="Y1818" s="74" t="s">
        <v>14132</v>
      </c>
      <c r="Z1818" s="74" t="s">
        <v>14132</v>
      </c>
      <c r="AA1818" s="85"/>
      <c r="AB1818" s="73"/>
      <c r="AC1818" s="73"/>
      <c r="AD1818" s="73"/>
      <c r="AE1818" s="70" t="s">
        <v>14132</v>
      </c>
      <c r="AF1818" s="70" t="s">
        <v>14133</v>
      </c>
      <c r="AG1818" s="70" t="s">
        <v>14132</v>
      </c>
      <c r="AH1818" s="89">
        <v>27586</v>
      </c>
      <c r="AI1818" s="90" t="s">
        <v>1197</v>
      </c>
      <c r="AJ1818" s="1" t="s">
        <v>142</v>
      </c>
      <c r="AK1818" s="70" t="s">
        <v>143</v>
      </c>
      <c r="AL1818" s="1" t="s">
        <v>134</v>
      </c>
      <c r="AM1818" s="1" t="s">
        <v>135</v>
      </c>
      <c r="AN1818" s="74" t="s">
        <v>182</v>
      </c>
      <c r="AO1818" s="74" t="s">
        <v>14132</v>
      </c>
      <c r="AP1818" s="74" t="s">
        <v>2826</v>
      </c>
      <c r="AQ1818" s="158" t="s">
        <v>26133</v>
      </c>
      <c r="AR1818" s="74"/>
      <c r="AS1818" s="74"/>
      <c r="AT1818" s="74">
        <v>2016</v>
      </c>
      <c r="AU1818" s="80" t="s">
        <v>14134</v>
      </c>
      <c r="AV1818" s="74" t="s">
        <v>93</v>
      </c>
      <c r="AW1818" s="74"/>
      <c r="AX1818" s="74"/>
      <c r="AY1818" s="78" t="s">
        <v>14128</v>
      </c>
      <c r="AZ1818" s="78" t="s">
        <v>2826</v>
      </c>
    </row>
    <row r="1819" spans="1:52" ht="18.75" customHeight="1" x14ac:dyDescent="0.2">
      <c r="A1819" s="67">
        <v>4157</v>
      </c>
      <c r="B1819" s="68">
        <v>16.049489999999999</v>
      </c>
      <c r="C1819" s="69" t="s">
        <v>14135</v>
      </c>
      <c r="D1819" s="69" t="s">
        <v>23685</v>
      </c>
      <c r="E1819" s="158" t="s">
        <v>26133</v>
      </c>
      <c r="F1819" s="69" t="e">
        <f>VLOOKUP(C1819,#REF!,2,FALSE)</f>
        <v>#REF!</v>
      </c>
      <c r="G1819" s="69" t="s">
        <v>23684</v>
      </c>
      <c r="H1819" s="70" t="s">
        <v>14136</v>
      </c>
      <c r="I1819" s="70" t="s">
        <v>982</v>
      </c>
      <c r="J1819" s="69" t="s">
        <v>705</v>
      </c>
      <c r="K1819" s="67" t="s">
        <v>151</v>
      </c>
      <c r="L1819" s="70"/>
      <c r="M1819" s="71"/>
      <c r="N1819" s="70"/>
      <c r="O1819" s="72" t="s">
        <v>381</v>
      </c>
      <c r="P1819" s="70" t="s">
        <v>382</v>
      </c>
      <c r="Q1819" s="82" t="s">
        <v>134</v>
      </c>
      <c r="R1819" s="82" t="s">
        <v>135</v>
      </c>
      <c r="S1819" s="81" t="s">
        <v>14137</v>
      </c>
      <c r="T1819" s="73"/>
      <c r="U1819" s="73"/>
      <c r="V1819" s="73"/>
      <c r="W1819" s="70"/>
      <c r="X1819" s="74"/>
      <c r="Y1819" s="74" t="s">
        <v>14138</v>
      </c>
      <c r="Z1819" s="74" t="s">
        <v>14138</v>
      </c>
      <c r="AA1819" s="85"/>
      <c r="AB1819" s="73"/>
      <c r="AC1819" s="73"/>
      <c r="AD1819" s="73"/>
      <c r="AE1819" s="70" t="s">
        <v>14138</v>
      </c>
      <c r="AF1819" s="70" t="s">
        <v>14139</v>
      </c>
      <c r="AG1819" s="70" t="s">
        <v>14138</v>
      </c>
      <c r="AH1819" s="1" t="s">
        <v>1624</v>
      </c>
      <c r="AI1819" s="83" t="s">
        <v>729</v>
      </c>
      <c r="AJ1819" s="72" t="s">
        <v>381</v>
      </c>
      <c r="AK1819" s="70" t="s">
        <v>382</v>
      </c>
      <c r="AL1819" s="1" t="s">
        <v>134</v>
      </c>
      <c r="AM1819" s="1" t="s">
        <v>135</v>
      </c>
      <c r="AN1819" s="74" t="s">
        <v>112</v>
      </c>
      <c r="AO1819" s="74" t="s">
        <v>14138</v>
      </c>
      <c r="AP1819" s="74" t="s">
        <v>680</v>
      </c>
      <c r="AQ1819" s="158" t="s">
        <v>26133</v>
      </c>
      <c r="AR1819" s="74"/>
      <c r="AS1819" s="74"/>
      <c r="AT1819" s="74">
        <v>2016</v>
      </c>
      <c r="AU1819" s="80" t="s">
        <v>14140</v>
      </c>
      <c r="AV1819" s="74" t="s">
        <v>93</v>
      </c>
      <c r="AW1819" s="74"/>
      <c r="AX1819" s="74"/>
      <c r="AY1819" s="78" t="s">
        <v>14135</v>
      </c>
      <c r="AZ1819" s="78" t="s">
        <v>680</v>
      </c>
    </row>
    <row r="1820" spans="1:52" ht="18.75" customHeight="1" x14ac:dyDescent="0.2">
      <c r="A1820" s="67">
        <v>4158</v>
      </c>
      <c r="B1820" s="68">
        <v>16.041499999999999</v>
      </c>
      <c r="C1820" s="69" t="s">
        <v>14141</v>
      </c>
      <c r="D1820" s="69" t="s">
        <v>26131</v>
      </c>
      <c r="E1820" s="158" t="s">
        <v>26131</v>
      </c>
      <c r="F1820" s="69" t="e">
        <f>VLOOKUP(C1820,#REF!,2,FALSE)</f>
        <v>#REF!</v>
      </c>
      <c r="G1820" s="69" t="s">
        <v>26028</v>
      </c>
      <c r="H1820" s="70" t="s">
        <v>1307</v>
      </c>
      <c r="I1820" s="70" t="s">
        <v>523</v>
      </c>
      <c r="J1820" s="69" t="s">
        <v>14142</v>
      </c>
      <c r="K1820" s="67" t="s">
        <v>84</v>
      </c>
      <c r="L1820" s="70"/>
      <c r="M1820" s="71"/>
      <c r="N1820" s="70"/>
      <c r="O1820" s="72" t="s">
        <v>119</v>
      </c>
      <c r="P1820" s="70" t="s">
        <v>120</v>
      </c>
      <c r="Q1820" s="1" t="s">
        <v>87</v>
      </c>
      <c r="R1820" s="1" t="s">
        <v>88</v>
      </c>
      <c r="S1820" s="81" t="s">
        <v>14143</v>
      </c>
      <c r="T1820" s="73"/>
      <c r="U1820" s="73"/>
      <c r="V1820" s="73"/>
      <c r="W1820" s="70"/>
      <c r="X1820" s="74"/>
      <c r="Y1820" s="74" t="s">
        <v>14144</v>
      </c>
      <c r="Z1820" s="75" t="s">
        <v>14144</v>
      </c>
      <c r="AA1820" s="76" t="s">
        <v>89</v>
      </c>
      <c r="AB1820" s="73"/>
      <c r="AC1820" s="73"/>
      <c r="AD1820" s="73"/>
      <c r="AE1820" s="70" t="s">
        <v>14145</v>
      </c>
      <c r="AF1820" s="70" t="s">
        <v>14146</v>
      </c>
      <c r="AG1820" s="70" t="s">
        <v>14145</v>
      </c>
      <c r="AH1820" s="1">
        <v>21433</v>
      </c>
      <c r="AI1820" s="83" t="s">
        <v>9198</v>
      </c>
      <c r="AJ1820" s="1" t="s">
        <v>119</v>
      </c>
      <c r="AK1820" s="70" t="s">
        <v>120</v>
      </c>
      <c r="AL1820" s="1" t="s">
        <v>87</v>
      </c>
      <c r="AM1820" s="1" t="s">
        <v>88</v>
      </c>
      <c r="AN1820" s="74" t="s">
        <v>91</v>
      </c>
      <c r="AO1820" s="74" t="s">
        <v>14144</v>
      </c>
      <c r="AP1820" s="74" t="s">
        <v>13407</v>
      </c>
      <c r="AQ1820" s="158" t="s">
        <v>26131</v>
      </c>
      <c r="AR1820" s="74"/>
      <c r="AS1820" s="74"/>
      <c r="AT1820" s="74">
        <v>2016</v>
      </c>
      <c r="AU1820" s="80" t="s">
        <v>14147</v>
      </c>
      <c r="AV1820" s="74" t="s">
        <v>93</v>
      </c>
      <c r="AW1820" s="74"/>
      <c r="AX1820" s="74"/>
      <c r="AY1820" s="78"/>
      <c r="AZ1820" s="78"/>
    </row>
    <row r="1821" spans="1:52" ht="18.75" customHeight="1" x14ac:dyDescent="0.2">
      <c r="A1821" s="67">
        <v>4159</v>
      </c>
      <c r="B1821" s="68">
        <v>16.02787</v>
      </c>
      <c r="C1821" s="69" t="s">
        <v>14148</v>
      </c>
      <c r="D1821" s="69" t="s">
        <v>22458</v>
      </c>
      <c r="E1821" s="158" t="s">
        <v>26152</v>
      </c>
      <c r="F1821" s="69" t="e">
        <f>VLOOKUP(C1821,#REF!,2,FALSE)</f>
        <v>#REF!</v>
      </c>
      <c r="G1821" s="69" t="s">
        <v>22457</v>
      </c>
      <c r="H1821" s="70" t="s">
        <v>14149</v>
      </c>
      <c r="I1821" s="70" t="s">
        <v>1534</v>
      </c>
      <c r="J1821" s="69" t="s">
        <v>14150</v>
      </c>
      <c r="K1821" s="67" t="s">
        <v>84</v>
      </c>
      <c r="L1821" s="70"/>
      <c r="M1821" s="71"/>
      <c r="N1821" s="70"/>
      <c r="O1821" s="72" t="s">
        <v>142</v>
      </c>
      <c r="P1821" s="70" t="s">
        <v>143</v>
      </c>
      <c r="Q1821" s="82" t="s">
        <v>134</v>
      </c>
      <c r="R1821" s="82" t="s">
        <v>135</v>
      </c>
      <c r="S1821" s="73"/>
      <c r="T1821" s="73"/>
      <c r="U1821" s="73"/>
      <c r="V1821" s="73"/>
      <c r="W1821" s="70"/>
      <c r="X1821" s="74"/>
      <c r="Y1821" s="74" t="s">
        <v>14151</v>
      </c>
      <c r="Z1821" s="74" t="s">
        <v>14151</v>
      </c>
      <c r="AA1821" s="85"/>
      <c r="AB1821" s="73"/>
      <c r="AC1821" s="73"/>
      <c r="AD1821" s="73"/>
      <c r="AE1821" s="70" t="s">
        <v>14151</v>
      </c>
      <c r="AF1821" s="70" t="s">
        <v>14152</v>
      </c>
      <c r="AG1821" s="70" t="s">
        <v>14152</v>
      </c>
      <c r="AH1821" s="89">
        <v>27571</v>
      </c>
      <c r="AI1821" s="90" t="s">
        <v>1091</v>
      </c>
      <c r="AJ1821" s="1" t="s">
        <v>142</v>
      </c>
      <c r="AK1821" s="70" t="s">
        <v>143</v>
      </c>
      <c r="AL1821" s="1" t="s">
        <v>134</v>
      </c>
      <c r="AM1821" s="1" t="s">
        <v>135</v>
      </c>
      <c r="AN1821" s="74" t="s">
        <v>182</v>
      </c>
      <c r="AO1821" s="74" t="s">
        <v>14151</v>
      </c>
      <c r="AP1821" s="74" t="s">
        <v>13407</v>
      </c>
      <c r="AQ1821" s="158" t="s">
        <v>26152</v>
      </c>
      <c r="AR1821" s="74"/>
      <c r="AS1821" s="74"/>
      <c r="AT1821" s="74">
        <v>2016</v>
      </c>
      <c r="AU1821" s="80" t="s">
        <v>14153</v>
      </c>
      <c r="AV1821" s="74" t="s">
        <v>93</v>
      </c>
      <c r="AW1821" s="74"/>
      <c r="AX1821" s="74"/>
      <c r="AY1821" s="78"/>
      <c r="AZ1821" s="78"/>
    </row>
    <row r="1822" spans="1:52" ht="18.75" customHeight="1" x14ac:dyDescent="0.2">
      <c r="A1822" s="67">
        <v>3940</v>
      </c>
      <c r="B1822" s="68">
        <v>112</v>
      </c>
      <c r="C1822" s="69" t="s">
        <v>14154</v>
      </c>
      <c r="D1822" s="69" t="s">
        <v>22140</v>
      </c>
      <c r="E1822" s="158" t="s">
        <v>26139</v>
      </c>
      <c r="F1822" s="69" t="e">
        <f>VLOOKUP(C1822,#REF!,2,FALSE)</f>
        <v>#REF!</v>
      </c>
      <c r="G1822" s="69" t="s">
        <v>22139</v>
      </c>
      <c r="H1822" s="70" t="s">
        <v>14155</v>
      </c>
      <c r="I1822" s="70" t="s">
        <v>2523</v>
      </c>
      <c r="J1822" s="69" t="s">
        <v>4923</v>
      </c>
      <c r="K1822" s="67" t="s">
        <v>84</v>
      </c>
      <c r="L1822" s="70"/>
      <c r="M1822" s="71"/>
      <c r="N1822" s="70" t="s">
        <v>14156</v>
      </c>
      <c r="O1822" s="72" t="s">
        <v>12658</v>
      </c>
      <c r="P1822" s="70" t="s">
        <v>12659</v>
      </c>
      <c r="Q1822" s="1" t="s">
        <v>87</v>
      </c>
      <c r="R1822" s="1" t="s">
        <v>88</v>
      </c>
      <c r="S1822" s="73"/>
      <c r="T1822" s="73"/>
      <c r="U1822" s="73"/>
      <c r="V1822" s="73"/>
      <c r="W1822" s="70"/>
      <c r="X1822" s="74"/>
      <c r="Y1822" s="74" t="s">
        <v>14157</v>
      </c>
      <c r="Z1822" s="74" t="s">
        <v>14157</v>
      </c>
      <c r="AA1822" s="85"/>
      <c r="AB1822" s="73"/>
      <c r="AC1822" s="73"/>
      <c r="AD1822" s="73"/>
      <c r="AE1822" s="70" t="s">
        <v>14157</v>
      </c>
      <c r="AF1822" s="70" t="s">
        <v>14158</v>
      </c>
      <c r="AG1822" s="70" t="s">
        <v>14159</v>
      </c>
      <c r="AH1822" s="1" t="s">
        <v>5590</v>
      </c>
      <c r="AI1822" s="83" t="s">
        <v>5591</v>
      </c>
      <c r="AJ1822" s="1" t="s">
        <v>1342</v>
      </c>
      <c r="AK1822" s="1" t="s">
        <v>1343</v>
      </c>
      <c r="AL1822" s="1" t="s">
        <v>134</v>
      </c>
      <c r="AM1822" s="1" t="s">
        <v>135</v>
      </c>
      <c r="AN1822" s="74" t="s">
        <v>112</v>
      </c>
      <c r="AO1822" s="74" t="s">
        <v>14157</v>
      </c>
      <c r="AP1822" s="74" t="s">
        <v>6922</v>
      </c>
      <c r="AQ1822" s="158" t="s">
        <v>26139</v>
      </c>
      <c r="AR1822" s="74"/>
      <c r="AS1822" s="74"/>
      <c r="AT1822" s="74">
        <v>2016</v>
      </c>
      <c r="AU1822" s="74"/>
      <c r="AV1822" s="74" t="s">
        <v>93</v>
      </c>
      <c r="AW1822" s="74"/>
      <c r="AX1822" s="74"/>
      <c r="AY1822" s="78" t="s">
        <v>14154</v>
      </c>
      <c r="AZ1822" s="78" t="s">
        <v>6922</v>
      </c>
    </row>
    <row r="1823" spans="1:52" ht="18.75" customHeight="1" x14ac:dyDescent="0.2">
      <c r="A1823" s="67">
        <v>4161</v>
      </c>
      <c r="B1823" s="68">
        <v>16.019169999999999</v>
      </c>
      <c r="C1823" s="69" t="s">
        <v>14160</v>
      </c>
      <c r="D1823" s="69" t="s">
        <v>23282</v>
      </c>
      <c r="E1823" s="158" t="s">
        <v>26179</v>
      </c>
      <c r="F1823" s="69" t="e">
        <f>VLOOKUP(C1823,#REF!,2,FALSE)</f>
        <v>#REF!</v>
      </c>
      <c r="G1823" s="69" t="s">
        <v>23281</v>
      </c>
      <c r="H1823" s="70" t="s">
        <v>6426</v>
      </c>
      <c r="I1823" s="70" t="s">
        <v>1956</v>
      </c>
      <c r="J1823" s="69" t="s">
        <v>5195</v>
      </c>
      <c r="K1823" s="67" t="s">
        <v>84</v>
      </c>
      <c r="L1823" s="70"/>
      <c r="M1823" s="71"/>
      <c r="N1823" s="70"/>
      <c r="O1823" s="72" t="s">
        <v>2695</v>
      </c>
      <c r="P1823" s="70" t="s">
        <v>2696</v>
      </c>
      <c r="Q1823" s="16" t="s">
        <v>2576</v>
      </c>
      <c r="R1823" s="16" t="s">
        <v>2577</v>
      </c>
      <c r="S1823" s="81" t="s">
        <v>14161</v>
      </c>
      <c r="T1823" s="73"/>
      <c r="U1823" s="73" t="s">
        <v>14162</v>
      </c>
      <c r="V1823" s="73"/>
      <c r="W1823" s="70"/>
      <c r="X1823" s="74"/>
      <c r="Y1823" s="74" t="s">
        <v>14163</v>
      </c>
      <c r="Z1823" s="74" t="s">
        <v>14163</v>
      </c>
      <c r="AA1823" s="85"/>
      <c r="AB1823" s="73"/>
      <c r="AC1823" s="73"/>
      <c r="AD1823" s="73"/>
      <c r="AE1823" s="70" t="s">
        <v>14164</v>
      </c>
      <c r="AF1823" s="70" t="s">
        <v>2696</v>
      </c>
      <c r="AG1823" s="70" t="s">
        <v>2696</v>
      </c>
      <c r="AH1823" s="70" t="s">
        <v>89</v>
      </c>
      <c r="AI1823" s="77" t="s">
        <v>89</v>
      </c>
      <c r="AJ1823" s="1" t="s">
        <v>2695</v>
      </c>
      <c r="AK1823" s="70" t="s">
        <v>2696</v>
      </c>
      <c r="AL1823" s="16" t="s">
        <v>2576</v>
      </c>
      <c r="AM1823" s="16" t="s">
        <v>2577</v>
      </c>
      <c r="AN1823" s="74" t="s">
        <v>182</v>
      </c>
      <c r="AO1823" s="74" t="s">
        <v>14163</v>
      </c>
      <c r="AP1823" s="74" t="s">
        <v>126</v>
      </c>
      <c r="AQ1823" s="158" t="s">
        <v>26179</v>
      </c>
      <c r="AR1823" s="74"/>
      <c r="AS1823" s="74"/>
      <c r="AT1823" s="74">
        <v>2016</v>
      </c>
      <c r="AU1823" s="80" t="s">
        <v>14165</v>
      </c>
      <c r="AV1823" s="74" t="s">
        <v>93</v>
      </c>
      <c r="AW1823" s="74"/>
      <c r="AX1823" s="74"/>
      <c r="AY1823" s="78" t="s">
        <v>14160</v>
      </c>
      <c r="AZ1823" s="78" t="s">
        <v>126</v>
      </c>
    </row>
    <row r="1824" spans="1:52" ht="18.75" customHeight="1" x14ac:dyDescent="0.2">
      <c r="A1824" s="67">
        <v>4162</v>
      </c>
      <c r="B1824" s="68">
        <v>16.020019999999999</v>
      </c>
      <c r="C1824" s="69" t="s">
        <v>14166</v>
      </c>
      <c r="D1824" s="69" t="s">
        <v>21764</v>
      </c>
      <c r="E1824" s="158" t="s">
        <v>26133</v>
      </c>
      <c r="F1824" s="69" t="e">
        <f>VLOOKUP(C1824,#REF!,2,FALSE)</f>
        <v>#REF!</v>
      </c>
      <c r="G1824" s="69" t="s">
        <v>21763</v>
      </c>
      <c r="H1824" s="70" t="s">
        <v>951</v>
      </c>
      <c r="I1824" s="70" t="s">
        <v>437</v>
      </c>
      <c r="J1824" s="69" t="s">
        <v>14167</v>
      </c>
      <c r="K1824" s="67" t="s">
        <v>84</v>
      </c>
      <c r="L1824" s="70"/>
      <c r="M1824" s="71"/>
      <c r="N1824" s="70"/>
      <c r="O1824" s="72" t="s">
        <v>761</v>
      </c>
      <c r="P1824" s="70" t="s">
        <v>762</v>
      </c>
      <c r="Q1824" s="82" t="s">
        <v>134</v>
      </c>
      <c r="R1824" s="82" t="s">
        <v>135</v>
      </c>
      <c r="S1824" s="81" t="s">
        <v>14168</v>
      </c>
      <c r="T1824" s="73"/>
      <c r="U1824" s="73"/>
      <c r="V1824" s="73"/>
      <c r="W1824" s="70"/>
      <c r="X1824" s="74"/>
      <c r="Y1824" s="74" t="s">
        <v>14169</v>
      </c>
      <c r="Z1824" s="75" t="s">
        <v>14169</v>
      </c>
      <c r="AA1824" s="76" t="s">
        <v>89</v>
      </c>
      <c r="AB1824" s="73"/>
      <c r="AC1824" s="73"/>
      <c r="AD1824" s="73"/>
      <c r="AE1824" s="70" t="s">
        <v>14170</v>
      </c>
      <c r="AF1824" s="70" t="s">
        <v>14171</v>
      </c>
      <c r="AG1824" s="70" t="s">
        <v>14171</v>
      </c>
      <c r="AH1824" s="1" t="s">
        <v>3232</v>
      </c>
      <c r="AI1824" s="83" t="s">
        <v>647</v>
      </c>
      <c r="AJ1824" s="72" t="s">
        <v>761</v>
      </c>
      <c r="AK1824" s="70" t="s">
        <v>762</v>
      </c>
      <c r="AL1824" s="1" t="s">
        <v>134</v>
      </c>
      <c r="AM1824" s="1" t="s">
        <v>135</v>
      </c>
      <c r="AN1824" s="74" t="s">
        <v>112</v>
      </c>
      <c r="AO1824" s="74" t="s">
        <v>14169</v>
      </c>
      <c r="AP1824" s="74" t="s">
        <v>3472</v>
      </c>
      <c r="AQ1824" s="158" t="s">
        <v>26133</v>
      </c>
      <c r="AR1824" s="74"/>
      <c r="AS1824" s="74"/>
      <c r="AT1824" s="74">
        <v>2016</v>
      </c>
      <c r="AU1824" s="80" t="s">
        <v>14172</v>
      </c>
      <c r="AV1824" s="74" t="s">
        <v>93</v>
      </c>
      <c r="AW1824" s="74"/>
      <c r="AX1824" s="74"/>
      <c r="AY1824" s="78"/>
      <c r="AZ1824" s="78"/>
    </row>
    <row r="1825" spans="1:52" ht="18.75" customHeight="1" x14ac:dyDescent="0.2">
      <c r="A1825" s="67">
        <v>4163</v>
      </c>
      <c r="B1825" s="68">
        <v>16.049029999999998</v>
      </c>
      <c r="C1825" s="69" t="s">
        <v>14173</v>
      </c>
      <c r="D1825" s="69" t="s">
        <v>22167</v>
      </c>
      <c r="E1825" s="158" t="s">
        <v>26133</v>
      </c>
      <c r="F1825" s="69" t="e">
        <f>VLOOKUP(C1825,#REF!,2,FALSE)</f>
        <v>#REF!</v>
      </c>
      <c r="G1825" s="69" t="s">
        <v>22166</v>
      </c>
      <c r="H1825" s="70" t="s">
        <v>14174</v>
      </c>
      <c r="I1825" s="70" t="s">
        <v>14175</v>
      </c>
      <c r="J1825" s="69" t="s">
        <v>7871</v>
      </c>
      <c r="K1825" s="67" t="s">
        <v>84</v>
      </c>
      <c r="L1825" s="70"/>
      <c r="M1825" s="71"/>
      <c r="N1825" s="70"/>
      <c r="O1825" s="72" t="s">
        <v>1903</v>
      </c>
      <c r="P1825" s="70" t="s">
        <v>1904</v>
      </c>
      <c r="Q1825" s="82" t="s">
        <v>134</v>
      </c>
      <c r="R1825" s="82" t="s">
        <v>135</v>
      </c>
      <c r="S1825" s="81" t="s">
        <v>14176</v>
      </c>
      <c r="T1825" s="73"/>
      <c r="U1825" s="73"/>
      <c r="V1825" s="73"/>
      <c r="W1825" s="70"/>
      <c r="X1825" s="74"/>
      <c r="Y1825" s="74" t="s">
        <v>14177</v>
      </c>
      <c r="Z1825" s="74" t="s">
        <v>14177</v>
      </c>
      <c r="AA1825" s="85"/>
      <c r="AB1825" s="73"/>
      <c r="AC1825" s="73"/>
      <c r="AD1825" s="73"/>
      <c r="AE1825" s="70" t="s">
        <v>14177</v>
      </c>
      <c r="AF1825" s="70" t="s">
        <v>14178</v>
      </c>
      <c r="AG1825" s="70" t="s">
        <v>14177</v>
      </c>
      <c r="AH1825" s="1" t="s">
        <v>14179</v>
      </c>
      <c r="AI1825" s="83" t="s">
        <v>1014</v>
      </c>
      <c r="AJ1825" s="72" t="s">
        <v>1903</v>
      </c>
      <c r="AK1825" s="70" t="s">
        <v>1904</v>
      </c>
      <c r="AL1825" s="1" t="s">
        <v>134</v>
      </c>
      <c r="AM1825" s="1" t="s">
        <v>135</v>
      </c>
      <c r="AN1825" s="74" t="s">
        <v>112</v>
      </c>
      <c r="AO1825" s="74" t="s">
        <v>14177</v>
      </c>
      <c r="AP1825" s="74" t="s">
        <v>210</v>
      </c>
      <c r="AQ1825" s="158" t="s">
        <v>26133</v>
      </c>
      <c r="AR1825" s="74"/>
      <c r="AS1825" s="74"/>
      <c r="AT1825" s="74">
        <v>2016</v>
      </c>
      <c r="AU1825" s="80" t="s">
        <v>14180</v>
      </c>
      <c r="AV1825" s="74" t="s">
        <v>93</v>
      </c>
      <c r="AW1825" s="74"/>
      <c r="AX1825" s="74"/>
      <c r="AY1825" s="78" t="s">
        <v>14173</v>
      </c>
      <c r="AZ1825" s="78" t="s">
        <v>210</v>
      </c>
    </row>
    <row r="1826" spans="1:52" ht="18.75" customHeight="1" x14ac:dyDescent="0.2">
      <c r="A1826" s="67">
        <v>4164</v>
      </c>
      <c r="B1826" s="68">
        <v>16.040949999999999</v>
      </c>
      <c r="C1826" s="69" t="s">
        <v>14181</v>
      </c>
      <c r="D1826" s="69" t="s">
        <v>23370</v>
      </c>
      <c r="E1826" s="158" t="s">
        <v>26136</v>
      </c>
      <c r="F1826" s="69" t="e">
        <f>VLOOKUP(C1826,#REF!,2,FALSE)</f>
        <v>#REF!</v>
      </c>
      <c r="G1826" s="69" t="s">
        <v>23369</v>
      </c>
      <c r="H1826" s="70" t="s">
        <v>11255</v>
      </c>
      <c r="I1826" s="70" t="s">
        <v>795</v>
      </c>
      <c r="J1826" s="69" t="s">
        <v>14182</v>
      </c>
      <c r="K1826" s="67" t="s">
        <v>84</v>
      </c>
      <c r="L1826" s="70"/>
      <c r="M1826" s="71"/>
      <c r="N1826" s="70"/>
      <c r="O1826" s="72">
        <v>761</v>
      </c>
      <c r="P1826" s="70" t="s">
        <v>697</v>
      </c>
      <c r="Q1826" s="82" t="s">
        <v>134</v>
      </c>
      <c r="R1826" s="82" t="s">
        <v>135</v>
      </c>
      <c r="S1826" s="81" t="s">
        <v>14183</v>
      </c>
      <c r="T1826" s="73"/>
      <c r="U1826" s="73"/>
      <c r="V1826" s="73"/>
      <c r="W1826" s="70"/>
      <c r="X1826" s="74"/>
      <c r="Y1826" s="74" t="s">
        <v>14184</v>
      </c>
      <c r="Z1826" s="74" t="s">
        <v>14184</v>
      </c>
      <c r="AA1826" s="85"/>
      <c r="AB1826" s="73"/>
      <c r="AC1826" s="73"/>
      <c r="AD1826" s="73"/>
      <c r="AE1826" s="70" t="s">
        <v>14184</v>
      </c>
      <c r="AF1826" s="70" t="s">
        <v>14185</v>
      </c>
      <c r="AG1826" s="70" t="s">
        <v>14184</v>
      </c>
      <c r="AH1826" s="1" t="s">
        <v>4700</v>
      </c>
      <c r="AI1826" s="83" t="s">
        <v>4701</v>
      </c>
      <c r="AJ1826" s="72">
        <v>761</v>
      </c>
      <c r="AK1826" s="70" t="s">
        <v>697</v>
      </c>
      <c r="AL1826" s="1" t="s">
        <v>134</v>
      </c>
      <c r="AM1826" s="1" t="s">
        <v>135</v>
      </c>
      <c r="AN1826" s="74" t="s">
        <v>112</v>
      </c>
      <c r="AO1826" s="74" t="s">
        <v>14184</v>
      </c>
      <c r="AP1826" s="74" t="s">
        <v>13407</v>
      </c>
      <c r="AQ1826" s="158" t="s">
        <v>26136</v>
      </c>
      <c r="AR1826" s="74"/>
      <c r="AS1826" s="74"/>
      <c r="AT1826" s="74">
        <v>2016</v>
      </c>
      <c r="AU1826" s="80" t="s">
        <v>14186</v>
      </c>
      <c r="AV1826" s="74" t="s">
        <v>93</v>
      </c>
      <c r="AW1826" s="74"/>
      <c r="AX1826" s="74"/>
      <c r="AY1826" s="78"/>
      <c r="AZ1826" s="78"/>
    </row>
    <row r="1827" spans="1:52" ht="18.75" customHeight="1" x14ac:dyDescent="0.2">
      <c r="A1827" s="67">
        <v>4165</v>
      </c>
      <c r="B1827" s="68">
        <v>16.048639999999999</v>
      </c>
      <c r="C1827" s="69" t="s">
        <v>14187</v>
      </c>
      <c r="D1827" s="69" t="s">
        <v>22666</v>
      </c>
      <c r="E1827" s="158" t="s">
        <v>26133</v>
      </c>
      <c r="F1827" s="69" t="e">
        <f>VLOOKUP(C1827,#REF!,2,FALSE)</f>
        <v>#REF!</v>
      </c>
      <c r="G1827" s="69" t="s">
        <v>22665</v>
      </c>
      <c r="H1827" s="70" t="s">
        <v>2327</v>
      </c>
      <c r="I1827" s="70" t="s">
        <v>2433</v>
      </c>
      <c r="J1827" s="69" t="s">
        <v>5421</v>
      </c>
      <c r="K1827" s="67" t="s">
        <v>84</v>
      </c>
      <c r="L1827" s="70"/>
      <c r="M1827" s="71"/>
      <c r="N1827" s="70"/>
      <c r="O1827" s="72" t="s">
        <v>1279</v>
      </c>
      <c r="P1827" s="70" t="s">
        <v>1280</v>
      </c>
      <c r="Q1827" s="16" t="s">
        <v>1281</v>
      </c>
      <c r="R1827" s="16" t="s">
        <v>1282</v>
      </c>
      <c r="S1827" s="81" t="s">
        <v>14188</v>
      </c>
      <c r="T1827" s="73"/>
      <c r="U1827" s="73"/>
      <c r="V1827" s="73"/>
      <c r="W1827" s="70"/>
      <c r="X1827" s="74"/>
      <c r="Y1827" s="74" t="s">
        <v>14189</v>
      </c>
      <c r="Z1827" s="74" t="s">
        <v>14189</v>
      </c>
      <c r="AA1827" s="85"/>
      <c r="AB1827" s="73"/>
      <c r="AC1827" s="73"/>
      <c r="AD1827" s="73"/>
      <c r="AE1827" s="70" t="s">
        <v>14190</v>
      </c>
      <c r="AF1827" s="70" t="s">
        <v>10946</v>
      </c>
      <c r="AG1827" s="70" t="s">
        <v>14191</v>
      </c>
      <c r="AH1827" s="16" t="s">
        <v>14192</v>
      </c>
      <c r="AI1827" s="83" t="s">
        <v>9981</v>
      </c>
      <c r="AJ1827" s="1" t="s">
        <v>1279</v>
      </c>
      <c r="AK1827" s="70" t="s">
        <v>1280</v>
      </c>
      <c r="AL1827" s="16" t="s">
        <v>1281</v>
      </c>
      <c r="AM1827" s="16" t="s">
        <v>1282</v>
      </c>
      <c r="AN1827" s="74" t="s">
        <v>91</v>
      </c>
      <c r="AO1827" s="74" t="s">
        <v>14189</v>
      </c>
      <c r="AP1827" s="74" t="s">
        <v>340</v>
      </c>
      <c r="AQ1827" s="158" t="s">
        <v>26133</v>
      </c>
      <c r="AR1827" s="74"/>
      <c r="AS1827" s="74"/>
      <c r="AT1827" s="74">
        <v>2016</v>
      </c>
      <c r="AU1827" s="80" t="s">
        <v>14193</v>
      </c>
      <c r="AV1827" s="74" t="s">
        <v>93</v>
      </c>
      <c r="AW1827" s="74"/>
      <c r="AX1827" s="74"/>
      <c r="AY1827" s="78" t="s">
        <v>14187</v>
      </c>
      <c r="AZ1827" s="78" t="s">
        <v>340</v>
      </c>
    </row>
    <row r="1828" spans="1:52" ht="18.75" customHeight="1" x14ac:dyDescent="0.2">
      <c r="A1828" s="67">
        <v>4166</v>
      </c>
      <c r="B1828" s="68">
        <v>16.041219999999999</v>
      </c>
      <c r="C1828" s="69" t="s">
        <v>14194</v>
      </c>
      <c r="D1828" s="69" t="s">
        <v>21814</v>
      </c>
      <c r="E1828" s="158" t="s">
        <v>6494</v>
      </c>
      <c r="F1828" s="69" t="e">
        <f>VLOOKUP(C1828,#REF!,2,FALSE)</f>
        <v>#REF!</v>
      </c>
      <c r="G1828" s="69" t="s">
        <v>21813</v>
      </c>
      <c r="H1828" s="70" t="s">
        <v>14195</v>
      </c>
      <c r="I1828" s="70" t="s">
        <v>271</v>
      </c>
      <c r="J1828" s="69" t="s">
        <v>14196</v>
      </c>
      <c r="K1828" s="67" t="s">
        <v>84</v>
      </c>
      <c r="L1828" s="70"/>
      <c r="M1828" s="71"/>
      <c r="N1828" s="70"/>
      <c r="O1828" s="72" t="s">
        <v>533</v>
      </c>
      <c r="P1828" s="70" t="s">
        <v>534</v>
      </c>
      <c r="Q1828" s="82" t="s">
        <v>134</v>
      </c>
      <c r="R1828" s="82" t="s">
        <v>135</v>
      </c>
      <c r="S1828" s="81" t="s">
        <v>14197</v>
      </c>
      <c r="T1828" s="73"/>
      <c r="U1828" s="73"/>
      <c r="V1828" s="73"/>
      <c r="W1828" s="70"/>
      <c r="X1828" s="74"/>
      <c r="Y1828" s="74" t="s">
        <v>14198</v>
      </c>
      <c r="Z1828" s="74" t="s">
        <v>14198</v>
      </c>
      <c r="AA1828" s="85"/>
      <c r="AB1828" s="73"/>
      <c r="AC1828" s="73"/>
      <c r="AD1828" s="73"/>
      <c r="AE1828" s="70" t="s">
        <v>14199</v>
      </c>
      <c r="AF1828" s="70" t="s">
        <v>14200</v>
      </c>
      <c r="AG1828" s="70" t="s">
        <v>14199</v>
      </c>
      <c r="AH1828" s="1" t="s">
        <v>11548</v>
      </c>
      <c r="AI1828" s="83" t="s">
        <v>11549</v>
      </c>
      <c r="AJ1828" s="72" t="s">
        <v>533</v>
      </c>
      <c r="AK1828" s="70" t="s">
        <v>534</v>
      </c>
      <c r="AL1828" s="1" t="s">
        <v>134</v>
      </c>
      <c r="AM1828" s="1" t="s">
        <v>135</v>
      </c>
      <c r="AN1828" s="74" t="s">
        <v>112</v>
      </c>
      <c r="AO1828" s="74" t="s">
        <v>14198</v>
      </c>
      <c r="AP1828" s="74" t="s">
        <v>2826</v>
      </c>
      <c r="AQ1828" s="158" t="s">
        <v>6494</v>
      </c>
      <c r="AR1828" s="74"/>
      <c r="AS1828" s="74"/>
      <c r="AT1828" s="74">
        <v>2016</v>
      </c>
      <c r="AU1828" s="80" t="s">
        <v>14201</v>
      </c>
      <c r="AV1828" s="74" t="s">
        <v>93</v>
      </c>
      <c r="AW1828" s="74"/>
      <c r="AX1828" s="74"/>
      <c r="AY1828" s="78"/>
      <c r="AZ1828" s="78"/>
    </row>
    <row r="1829" spans="1:52" ht="18.75" customHeight="1" x14ac:dyDescent="0.2">
      <c r="A1829" s="67">
        <v>4167</v>
      </c>
      <c r="B1829" s="68">
        <v>16.032209999999999</v>
      </c>
      <c r="C1829" s="69" t="s">
        <v>14202</v>
      </c>
      <c r="D1829" s="69" t="s">
        <v>21514</v>
      </c>
      <c r="E1829" s="158" t="s">
        <v>26133</v>
      </c>
      <c r="F1829" s="69" t="e">
        <f>VLOOKUP(C1829,#REF!,2,FALSE)</f>
        <v>#REF!</v>
      </c>
      <c r="G1829" s="69" t="s">
        <v>21513</v>
      </c>
      <c r="H1829" s="70" t="s">
        <v>7686</v>
      </c>
      <c r="I1829" s="70" t="s">
        <v>1646</v>
      </c>
      <c r="J1829" s="69" t="s">
        <v>6084</v>
      </c>
      <c r="K1829" s="67" t="s">
        <v>84</v>
      </c>
      <c r="L1829" s="70"/>
      <c r="M1829" s="71"/>
      <c r="N1829" s="70"/>
      <c r="O1829" s="71"/>
      <c r="P1829" s="70"/>
      <c r="Q1829" s="16" t="s">
        <v>227</v>
      </c>
      <c r="R1829" s="16" t="s">
        <v>228</v>
      </c>
      <c r="S1829" s="81" t="s">
        <v>14203</v>
      </c>
      <c r="T1829" s="73"/>
      <c r="U1829" s="73"/>
      <c r="V1829" s="73"/>
      <c r="W1829" s="70"/>
      <c r="X1829" s="74"/>
      <c r="Y1829" s="74" t="s">
        <v>14204</v>
      </c>
      <c r="Z1829" s="74" t="s">
        <v>14204</v>
      </c>
      <c r="AA1829" s="85"/>
      <c r="AB1829" s="73"/>
      <c r="AC1829" s="73"/>
      <c r="AD1829" s="73"/>
      <c r="AE1829" s="70" t="s">
        <v>14204</v>
      </c>
      <c r="AF1829" s="70" t="s">
        <v>14205</v>
      </c>
      <c r="AG1829" s="70" t="s">
        <v>14205</v>
      </c>
      <c r="AH1829" s="87">
        <v>27592</v>
      </c>
      <c r="AI1829" s="88" t="s">
        <v>412</v>
      </c>
      <c r="AJ1829" s="1" t="s">
        <v>142</v>
      </c>
      <c r="AK1829" s="1" t="s">
        <v>143</v>
      </c>
      <c r="AL1829" s="1" t="s">
        <v>134</v>
      </c>
      <c r="AM1829" s="1" t="s">
        <v>135</v>
      </c>
      <c r="AN1829" s="74" t="s">
        <v>182</v>
      </c>
      <c r="AO1829" s="74" t="s">
        <v>14204</v>
      </c>
      <c r="AP1829" s="74" t="s">
        <v>13407</v>
      </c>
      <c r="AQ1829" s="158" t="s">
        <v>26133</v>
      </c>
      <c r="AR1829" s="74"/>
      <c r="AS1829" s="74"/>
      <c r="AT1829" s="74">
        <v>2016</v>
      </c>
      <c r="AU1829" s="80" t="s">
        <v>14206</v>
      </c>
      <c r="AV1829" s="74" t="s">
        <v>93</v>
      </c>
      <c r="AW1829" s="74"/>
      <c r="AX1829" s="74"/>
      <c r="AY1829" s="78"/>
      <c r="AZ1829" s="78"/>
    </row>
    <row r="1830" spans="1:52" ht="18.75" customHeight="1" x14ac:dyDescent="0.2">
      <c r="A1830" s="67">
        <v>4168</v>
      </c>
      <c r="B1830" s="68">
        <v>16.040880000000001</v>
      </c>
      <c r="C1830" s="69" t="s">
        <v>14207</v>
      </c>
      <c r="D1830" s="69" t="s">
        <v>26131</v>
      </c>
      <c r="E1830" s="158" t="s">
        <v>26131</v>
      </c>
      <c r="F1830" s="69" t="e">
        <f>VLOOKUP(C1830,#REF!,2,FALSE)</f>
        <v>#REF!</v>
      </c>
      <c r="G1830" s="69" t="s">
        <v>26029</v>
      </c>
      <c r="H1830" s="70" t="s">
        <v>1148</v>
      </c>
      <c r="I1830" s="70" t="s">
        <v>14208</v>
      </c>
      <c r="J1830" s="69" t="s">
        <v>12807</v>
      </c>
      <c r="K1830" s="67" t="s">
        <v>84</v>
      </c>
      <c r="L1830" s="70"/>
      <c r="M1830" s="71"/>
      <c r="N1830" s="70"/>
      <c r="O1830" s="72" t="s">
        <v>85</v>
      </c>
      <c r="P1830" s="70" t="s">
        <v>86</v>
      </c>
      <c r="Q1830" s="1" t="s">
        <v>87</v>
      </c>
      <c r="R1830" s="1" t="s">
        <v>88</v>
      </c>
      <c r="S1830" s="81" t="s">
        <v>14209</v>
      </c>
      <c r="T1830" s="73"/>
      <c r="U1830" s="73"/>
      <c r="V1830" s="73"/>
      <c r="W1830" s="70"/>
      <c r="X1830" s="74"/>
      <c r="Y1830" s="74" t="s">
        <v>14210</v>
      </c>
      <c r="Z1830" s="74" t="s">
        <v>14210</v>
      </c>
      <c r="AA1830" s="85"/>
      <c r="AB1830" s="73"/>
      <c r="AC1830" s="73"/>
      <c r="AD1830" s="73"/>
      <c r="AE1830" s="70" t="s">
        <v>14210</v>
      </c>
      <c r="AF1830" s="70" t="s">
        <v>14211</v>
      </c>
      <c r="AG1830" s="70" t="s">
        <v>14210</v>
      </c>
      <c r="AH1830" s="1" t="s">
        <v>14212</v>
      </c>
      <c r="AI1830" s="83" t="s">
        <v>14213</v>
      </c>
      <c r="AJ1830" s="1" t="s">
        <v>85</v>
      </c>
      <c r="AK1830" s="70" t="s">
        <v>86</v>
      </c>
      <c r="AL1830" s="1" t="s">
        <v>87</v>
      </c>
      <c r="AM1830" s="1" t="s">
        <v>88</v>
      </c>
      <c r="AN1830" s="74" t="s">
        <v>91</v>
      </c>
      <c r="AO1830" s="74" t="s">
        <v>14210</v>
      </c>
      <c r="AP1830" s="74" t="s">
        <v>13407</v>
      </c>
      <c r="AQ1830" s="158" t="s">
        <v>26131</v>
      </c>
      <c r="AR1830" s="74"/>
      <c r="AS1830" s="74"/>
      <c r="AT1830" s="74">
        <v>2016</v>
      </c>
      <c r="AU1830" s="80" t="s">
        <v>14214</v>
      </c>
      <c r="AV1830" s="74" t="s">
        <v>93</v>
      </c>
      <c r="AW1830" s="74"/>
      <c r="AX1830" s="74"/>
      <c r="AY1830" s="78"/>
      <c r="AZ1830" s="78"/>
    </row>
    <row r="1831" spans="1:52" ht="18.75" customHeight="1" x14ac:dyDescent="0.2">
      <c r="A1831" s="67">
        <v>4169</v>
      </c>
      <c r="B1831" s="68">
        <v>16.034749999999999</v>
      </c>
      <c r="C1831" s="69" t="s">
        <v>14215</v>
      </c>
      <c r="D1831" s="69" t="s">
        <v>21188</v>
      </c>
      <c r="E1831" s="158" t="s">
        <v>26133</v>
      </c>
      <c r="F1831" s="69" t="e">
        <f>VLOOKUP(C1831,#REF!,2,FALSE)</f>
        <v>#REF!</v>
      </c>
      <c r="G1831" s="69" t="s">
        <v>21187</v>
      </c>
      <c r="H1831" s="70" t="s">
        <v>5713</v>
      </c>
      <c r="I1831" s="70" t="s">
        <v>107</v>
      </c>
      <c r="J1831" s="69" t="s">
        <v>10772</v>
      </c>
      <c r="K1831" s="67" t="s">
        <v>84</v>
      </c>
      <c r="L1831" s="70"/>
      <c r="M1831" s="71"/>
      <c r="N1831" s="70"/>
      <c r="O1831" s="72" t="s">
        <v>2753</v>
      </c>
      <c r="P1831" s="70" t="s">
        <v>2754</v>
      </c>
      <c r="Q1831" s="1" t="s">
        <v>1293</v>
      </c>
      <c r="R1831" s="1" t="s">
        <v>1294</v>
      </c>
      <c r="S1831" s="81" t="s">
        <v>14216</v>
      </c>
      <c r="T1831" s="73"/>
      <c r="U1831" s="73"/>
      <c r="V1831" s="73"/>
      <c r="W1831" s="70"/>
      <c r="X1831" s="74"/>
      <c r="Y1831" s="74" t="s">
        <v>14217</v>
      </c>
      <c r="Z1831" s="74" t="s">
        <v>14217</v>
      </c>
      <c r="AA1831" s="85"/>
      <c r="AB1831" s="73"/>
      <c r="AC1831" s="73"/>
      <c r="AD1831" s="73"/>
      <c r="AE1831" s="70" t="s">
        <v>14217</v>
      </c>
      <c r="AF1831" s="70" t="s">
        <v>6883</v>
      </c>
      <c r="AG1831" s="70" t="s">
        <v>6883</v>
      </c>
      <c r="AH1831" s="1" t="s">
        <v>14218</v>
      </c>
      <c r="AI1831" s="83" t="s">
        <v>14219</v>
      </c>
      <c r="AJ1831" s="1" t="s">
        <v>2753</v>
      </c>
      <c r="AK1831" s="70" t="s">
        <v>2754</v>
      </c>
      <c r="AL1831" s="1" t="s">
        <v>1293</v>
      </c>
      <c r="AM1831" s="1" t="s">
        <v>1294</v>
      </c>
      <c r="AN1831" s="74" t="s">
        <v>91</v>
      </c>
      <c r="AO1831" s="74" t="s">
        <v>14217</v>
      </c>
      <c r="AP1831" s="74" t="s">
        <v>126</v>
      </c>
      <c r="AQ1831" s="158" t="s">
        <v>26133</v>
      </c>
      <c r="AR1831" s="74"/>
      <c r="AS1831" s="74"/>
      <c r="AT1831" s="74">
        <v>2016</v>
      </c>
      <c r="AU1831" s="80" t="s">
        <v>14220</v>
      </c>
      <c r="AV1831" s="74" t="s">
        <v>93</v>
      </c>
      <c r="AW1831" s="74"/>
      <c r="AX1831" s="74"/>
      <c r="AY1831" s="78" t="s">
        <v>14215</v>
      </c>
      <c r="AZ1831" s="78" t="s">
        <v>126</v>
      </c>
    </row>
    <row r="1832" spans="1:52" ht="18.75" customHeight="1" x14ac:dyDescent="0.2">
      <c r="A1832" s="67">
        <v>4170</v>
      </c>
      <c r="B1832" s="68">
        <v>16.029730000000001</v>
      </c>
      <c r="C1832" s="69" t="s">
        <v>14221</v>
      </c>
      <c r="D1832" s="69" t="s">
        <v>21190</v>
      </c>
      <c r="E1832" s="158" t="s">
        <v>26133</v>
      </c>
      <c r="F1832" s="69" t="e">
        <f>VLOOKUP(C1832,#REF!,2,FALSE)</f>
        <v>#REF!</v>
      </c>
      <c r="G1832" s="69" t="s">
        <v>21189</v>
      </c>
      <c r="H1832" s="70" t="s">
        <v>415</v>
      </c>
      <c r="I1832" s="70" t="s">
        <v>107</v>
      </c>
      <c r="J1832" s="69" t="s">
        <v>14222</v>
      </c>
      <c r="K1832" s="67" t="s">
        <v>84</v>
      </c>
      <c r="L1832" s="70"/>
      <c r="M1832" s="71"/>
      <c r="N1832" s="70"/>
      <c r="O1832" s="72" t="s">
        <v>2260</v>
      </c>
      <c r="P1832" s="70" t="s">
        <v>2261</v>
      </c>
      <c r="Q1832" s="82" t="s">
        <v>134</v>
      </c>
      <c r="R1832" s="82" t="s">
        <v>135</v>
      </c>
      <c r="S1832" s="81" t="s">
        <v>14223</v>
      </c>
      <c r="T1832" s="73"/>
      <c r="U1832" s="73"/>
      <c r="V1832" s="73"/>
      <c r="W1832" s="70"/>
      <c r="X1832" s="74"/>
      <c r="Y1832" s="74" t="s">
        <v>14224</v>
      </c>
      <c r="Z1832" s="74" t="s">
        <v>14224</v>
      </c>
      <c r="AA1832" s="85"/>
      <c r="AB1832" s="73"/>
      <c r="AC1832" s="73"/>
      <c r="AD1832" s="73"/>
      <c r="AE1832" s="70" t="s">
        <v>14224</v>
      </c>
      <c r="AF1832" s="70" t="s">
        <v>13078</v>
      </c>
      <c r="AG1832" s="70" t="s">
        <v>14225</v>
      </c>
      <c r="AH1832" s="1" t="s">
        <v>3428</v>
      </c>
      <c r="AI1832" s="83" t="s">
        <v>3429</v>
      </c>
      <c r="AJ1832" s="72" t="s">
        <v>2260</v>
      </c>
      <c r="AK1832" s="70" t="s">
        <v>2261</v>
      </c>
      <c r="AL1832" s="1" t="s">
        <v>134</v>
      </c>
      <c r="AM1832" s="1" t="s">
        <v>135</v>
      </c>
      <c r="AN1832" s="74" t="s">
        <v>182</v>
      </c>
      <c r="AO1832" s="74" t="s">
        <v>14224</v>
      </c>
      <c r="AP1832" s="74" t="s">
        <v>4517</v>
      </c>
      <c r="AQ1832" s="158" t="s">
        <v>26133</v>
      </c>
      <c r="AR1832" s="74"/>
      <c r="AS1832" s="74"/>
      <c r="AT1832" s="74">
        <v>2016</v>
      </c>
      <c r="AU1832" s="80" t="s">
        <v>14226</v>
      </c>
      <c r="AV1832" s="74" t="s">
        <v>93</v>
      </c>
      <c r="AW1832" s="74"/>
      <c r="AX1832" s="74"/>
      <c r="AY1832" s="78"/>
      <c r="AZ1832" s="78"/>
    </row>
    <row r="1833" spans="1:52" ht="18.75" customHeight="1" x14ac:dyDescent="0.2">
      <c r="A1833" s="67">
        <v>4171</v>
      </c>
      <c r="B1833" s="68">
        <v>29</v>
      </c>
      <c r="C1833" s="69" t="s">
        <v>14227</v>
      </c>
      <c r="D1833" s="69" t="s">
        <v>23422</v>
      </c>
      <c r="E1833" s="158" t="s">
        <v>26152</v>
      </c>
      <c r="F1833" s="69" t="e">
        <f>VLOOKUP(C1833,#REF!,2,FALSE)</f>
        <v>#REF!</v>
      </c>
      <c r="G1833" s="69" t="s">
        <v>23421</v>
      </c>
      <c r="H1833" s="70" t="s">
        <v>14228</v>
      </c>
      <c r="I1833" s="70" t="s">
        <v>531</v>
      </c>
      <c r="J1833" s="69" t="s">
        <v>7253</v>
      </c>
      <c r="K1833" s="67" t="s">
        <v>84</v>
      </c>
      <c r="L1833" s="70"/>
      <c r="M1833" s="71"/>
      <c r="N1833" s="70"/>
      <c r="O1833" s="72" t="s">
        <v>142</v>
      </c>
      <c r="P1833" s="70" t="s">
        <v>143</v>
      </c>
      <c r="Q1833" s="82" t="s">
        <v>134</v>
      </c>
      <c r="R1833" s="82" t="s">
        <v>135</v>
      </c>
      <c r="S1833" s="73"/>
      <c r="T1833" s="73"/>
      <c r="U1833" s="73"/>
      <c r="V1833" s="73"/>
      <c r="W1833" s="70"/>
      <c r="X1833" s="74"/>
      <c r="Y1833" s="74"/>
      <c r="Z1833" s="75"/>
      <c r="AA1833" s="76" t="s">
        <v>89</v>
      </c>
      <c r="AB1833" s="73"/>
      <c r="AC1833" s="73"/>
      <c r="AD1833" s="73"/>
      <c r="AE1833" s="70" t="s">
        <v>14229</v>
      </c>
      <c r="AF1833" s="70"/>
      <c r="AG1833" s="70"/>
      <c r="AH1833" s="70" t="s">
        <v>89</v>
      </c>
      <c r="AI1833" s="77" t="s">
        <v>89</v>
      </c>
      <c r="AJ1833" s="1" t="s">
        <v>142</v>
      </c>
      <c r="AK1833" s="70" t="s">
        <v>143</v>
      </c>
      <c r="AL1833" s="1" t="s">
        <v>134</v>
      </c>
      <c r="AM1833" s="1" t="s">
        <v>135</v>
      </c>
      <c r="AN1833" s="74" t="s">
        <v>182</v>
      </c>
      <c r="AO1833" s="74"/>
      <c r="AP1833" s="74" t="s">
        <v>13407</v>
      </c>
      <c r="AQ1833" s="158" t="s">
        <v>26152</v>
      </c>
      <c r="AR1833" s="74"/>
      <c r="AS1833" s="74"/>
      <c r="AT1833" s="74">
        <v>2016</v>
      </c>
      <c r="AU1833" s="74"/>
      <c r="AV1833" s="74" t="s">
        <v>93</v>
      </c>
      <c r="AW1833" s="74"/>
      <c r="AX1833" s="74"/>
      <c r="AY1833" s="78" t="s">
        <v>14227</v>
      </c>
      <c r="AZ1833" s="78" t="s">
        <v>13407</v>
      </c>
    </row>
    <row r="1834" spans="1:52" ht="18.75" customHeight="1" x14ac:dyDescent="0.2">
      <c r="A1834" s="67">
        <v>4172</v>
      </c>
      <c r="B1834" s="68">
        <v>16.046099999999999</v>
      </c>
      <c r="C1834" s="69" t="s">
        <v>14230</v>
      </c>
      <c r="D1834" s="69" t="s">
        <v>22316</v>
      </c>
      <c r="E1834" s="158" t="s">
        <v>26145</v>
      </c>
      <c r="F1834" s="69" t="e">
        <f>VLOOKUP(C1834,#REF!,2,FALSE)</f>
        <v>#REF!</v>
      </c>
      <c r="G1834" s="69" t="s">
        <v>26030</v>
      </c>
      <c r="H1834" s="70" t="s">
        <v>14231</v>
      </c>
      <c r="I1834" s="70" t="s">
        <v>14232</v>
      </c>
      <c r="J1834" s="69" t="s">
        <v>4435</v>
      </c>
      <c r="K1834" s="67" t="s">
        <v>151</v>
      </c>
      <c r="L1834" s="70"/>
      <c r="M1834" s="71"/>
      <c r="N1834" s="70"/>
      <c r="O1834" s="72" t="s">
        <v>6209</v>
      </c>
      <c r="P1834" s="70" t="s">
        <v>6210</v>
      </c>
      <c r="Q1834" s="72" t="s">
        <v>243</v>
      </c>
      <c r="R1834" s="70" t="s">
        <v>244</v>
      </c>
      <c r="S1834" s="81" t="s">
        <v>14233</v>
      </c>
      <c r="T1834" s="84">
        <v>41611</v>
      </c>
      <c r="U1834" s="73" t="s">
        <v>14234</v>
      </c>
      <c r="V1834" s="73"/>
      <c r="W1834" s="70"/>
      <c r="X1834" s="74"/>
      <c r="Y1834" s="74" t="s">
        <v>14235</v>
      </c>
      <c r="Z1834" s="75" t="s">
        <v>14235</v>
      </c>
      <c r="AA1834" s="76" t="s">
        <v>89</v>
      </c>
      <c r="AB1834" s="73"/>
      <c r="AC1834" s="73"/>
      <c r="AD1834" s="73"/>
      <c r="AE1834" s="70" t="s">
        <v>14236</v>
      </c>
      <c r="AF1834" s="70" t="s">
        <v>14237</v>
      </c>
      <c r="AG1834" s="70" t="s">
        <v>14236</v>
      </c>
      <c r="AH1834" s="16" t="s">
        <v>13405</v>
      </c>
      <c r="AI1834" s="83" t="s">
        <v>13406</v>
      </c>
      <c r="AJ1834" s="1" t="s">
        <v>6209</v>
      </c>
      <c r="AK1834" s="70" t="s">
        <v>6210</v>
      </c>
      <c r="AL1834" s="1" t="s">
        <v>243</v>
      </c>
      <c r="AM1834" s="70" t="s">
        <v>244</v>
      </c>
      <c r="AN1834" s="74" t="s">
        <v>98</v>
      </c>
      <c r="AO1834" s="74" t="s">
        <v>14235</v>
      </c>
      <c r="AP1834" s="74" t="s">
        <v>156</v>
      </c>
      <c r="AQ1834" s="158" t="s">
        <v>26145</v>
      </c>
      <c r="AR1834" s="74"/>
      <c r="AS1834" s="74"/>
      <c r="AT1834" s="74">
        <v>2016</v>
      </c>
      <c r="AU1834" s="80" t="s">
        <v>14238</v>
      </c>
      <c r="AV1834" s="74" t="s">
        <v>93</v>
      </c>
      <c r="AW1834" s="74"/>
      <c r="AX1834" s="74"/>
      <c r="AY1834" s="78" t="s">
        <v>14230</v>
      </c>
      <c r="AZ1834" s="78" t="s">
        <v>156</v>
      </c>
    </row>
    <row r="1835" spans="1:52" ht="18.75" customHeight="1" x14ac:dyDescent="0.2">
      <c r="A1835" s="67">
        <v>4173</v>
      </c>
      <c r="B1835" s="68">
        <v>16.039750000000002</v>
      </c>
      <c r="C1835" s="69" t="s">
        <v>14239</v>
      </c>
      <c r="D1835" s="69" t="s">
        <v>23152</v>
      </c>
      <c r="E1835" s="158" t="s">
        <v>26151</v>
      </c>
      <c r="F1835" s="69" t="e">
        <f>VLOOKUP(C1835,#REF!,2,FALSE)</f>
        <v>#REF!</v>
      </c>
      <c r="G1835" s="69" t="s">
        <v>23151</v>
      </c>
      <c r="H1835" s="70" t="s">
        <v>5940</v>
      </c>
      <c r="I1835" s="70" t="s">
        <v>14240</v>
      </c>
      <c r="J1835" s="69" t="s">
        <v>10139</v>
      </c>
      <c r="K1835" s="67" t="s">
        <v>84</v>
      </c>
      <c r="L1835" s="70"/>
      <c r="M1835" s="71"/>
      <c r="N1835" s="70"/>
      <c r="O1835" s="72" t="s">
        <v>241</v>
      </c>
      <c r="P1835" s="70" t="s">
        <v>242</v>
      </c>
      <c r="Q1835" s="72" t="s">
        <v>243</v>
      </c>
      <c r="R1835" s="70" t="s">
        <v>244</v>
      </c>
      <c r="S1835" s="81" t="s">
        <v>14241</v>
      </c>
      <c r="T1835" s="73"/>
      <c r="U1835" s="73"/>
      <c r="V1835" s="73"/>
      <c r="W1835" s="70"/>
      <c r="X1835" s="74"/>
      <c r="Y1835" s="74" t="s">
        <v>13764</v>
      </c>
      <c r="Z1835" s="74" t="s">
        <v>13764</v>
      </c>
      <c r="AA1835" s="85"/>
      <c r="AB1835" s="73"/>
      <c r="AC1835" s="73"/>
      <c r="AD1835" s="73"/>
      <c r="AE1835" s="70" t="s">
        <v>13764</v>
      </c>
      <c r="AF1835" s="70" t="s">
        <v>13765</v>
      </c>
      <c r="AG1835" s="70" t="s">
        <v>13766</v>
      </c>
      <c r="AH1835" s="16" t="s">
        <v>13767</v>
      </c>
      <c r="AI1835" s="83" t="s">
        <v>4392</v>
      </c>
      <c r="AJ1835" s="1" t="s">
        <v>241</v>
      </c>
      <c r="AK1835" s="70" t="s">
        <v>242</v>
      </c>
      <c r="AL1835" s="1" t="s">
        <v>243</v>
      </c>
      <c r="AM1835" s="70" t="s">
        <v>244</v>
      </c>
      <c r="AN1835" s="74" t="s">
        <v>91</v>
      </c>
      <c r="AO1835" s="74" t="s">
        <v>13764</v>
      </c>
      <c r="AP1835" s="74" t="s">
        <v>2826</v>
      </c>
      <c r="AQ1835" s="158" t="s">
        <v>26151</v>
      </c>
      <c r="AR1835" s="74"/>
      <c r="AS1835" s="74"/>
      <c r="AT1835" s="74">
        <v>2016</v>
      </c>
      <c r="AU1835" s="80" t="s">
        <v>14242</v>
      </c>
      <c r="AV1835" s="74" t="s">
        <v>93</v>
      </c>
      <c r="AW1835" s="74"/>
      <c r="AX1835" s="74"/>
      <c r="AY1835" s="78" t="s">
        <v>14239</v>
      </c>
      <c r="AZ1835" s="78" t="s">
        <v>2826</v>
      </c>
    </row>
    <row r="1836" spans="1:52" ht="18.75" customHeight="1" x14ac:dyDescent="0.2">
      <c r="A1836" s="67">
        <v>4174</v>
      </c>
      <c r="B1836" s="68">
        <v>16.041180000000001</v>
      </c>
      <c r="C1836" s="69" t="s">
        <v>14243</v>
      </c>
      <c r="D1836" s="69" t="s">
        <v>23647</v>
      </c>
      <c r="E1836" s="158" t="s">
        <v>26133</v>
      </c>
      <c r="F1836" s="69" t="e">
        <f>VLOOKUP(C1836,#REF!,2,FALSE)</f>
        <v>#REF!</v>
      </c>
      <c r="G1836" s="69" t="s">
        <v>23646</v>
      </c>
      <c r="H1836" s="70" t="s">
        <v>14244</v>
      </c>
      <c r="I1836" s="70" t="s">
        <v>1257</v>
      </c>
      <c r="J1836" s="69" t="s">
        <v>5724</v>
      </c>
      <c r="K1836" s="67" t="s">
        <v>84</v>
      </c>
      <c r="L1836" s="70"/>
      <c r="M1836" s="71"/>
      <c r="N1836" s="70"/>
      <c r="O1836" s="72" t="s">
        <v>12658</v>
      </c>
      <c r="P1836" s="70" t="s">
        <v>12659</v>
      </c>
      <c r="Q1836" s="1" t="s">
        <v>87</v>
      </c>
      <c r="R1836" s="1" t="s">
        <v>88</v>
      </c>
      <c r="S1836" s="81" t="s">
        <v>14245</v>
      </c>
      <c r="T1836" s="73"/>
      <c r="U1836" s="73"/>
      <c r="V1836" s="73"/>
      <c r="W1836" s="70"/>
      <c r="X1836" s="74"/>
      <c r="Y1836" s="74" t="s">
        <v>14246</v>
      </c>
      <c r="Z1836" s="75" t="s">
        <v>14246</v>
      </c>
      <c r="AA1836" s="76" t="s">
        <v>89</v>
      </c>
      <c r="AB1836" s="73"/>
      <c r="AC1836" s="73"/>
      <c r="AD1836" s="73"/>
      <c r="AE1836" s="70" t="s">
        <v>14247</v>
      </c>
      <c r="AF1836" s="70" t="s">
        <v>14248</v>
      </c>
      <c r="AG1836" s="70" t="s">
        <v>14247</v>
      </c>
      <c r="AH1836" s="16" t="s">
        <v>12703</v>
      </c>
      <c r="AI1836" s="83" t="s">
        <v>12704</v>
      </c>
      <c r="AJ1836" s="1" t="s">
        <v>12658</v>
      </c>
      <c r="AK1836" s="70" t="s">
        <v>12659</v>
      </c>
      <c r="AL1836" s="1" t="s">
        <v>87</v>
      </c>
      <c r="AM1836" s="1" t="s">
        <v>88</v>
      </c>
      <c r="AN1836" s="74" t="s">
        <v>91</v>
      </c>
      <c r="AO1836" s="74" t="s">
        <v>14246</v>
      </c>
      <c r="AP1836" s="74" t="s">
        <v>2826</v>
      </c>
      <c r="AQ1836" s="158" t="s">
        <v>26133</v>
      </c>
      <c r="AR1836" s="74"/>
      <c r="AS1836" s="74"/>
      <c r="AT1836" s="74">
        <v>2016</v>
      </c>
      <c r="AU1836" s="80" t="s">
        <v>14249</v>
      </c>
      <c r="AV1836" s="74" t="s">
        <v>93</v>
      </c>
      <c r="AW1836" s="74"/>
      <c r="AX1836" s="74"/>
      <c r="AY1836" s="78" t="s">
        <v>14243</v>
      </c>
      <c r="AZ1836" s="78" t="s">
        <v>2826</v>
      </c>
    </row>
    <row r="1837" spans="1:52" ht="18.75" customHeight="1" x14ac:dyDescent="0.2">
      <c r="A1837" s="67">
        <v>4175</v>
      </c>
      <c r="B1837" s="68">
        <v>16.049050000000001</v>
      </c>
      <c r="C1837" s="69" t="s">
        <v>14250</v>
      </c>
      <c r="D1837" s="69" t="s">
        <v>23649</v>
      </c>
      <c r="E1837" s="158" t="s">
        <v>26133</v>
      </c>
      <c r="F1837" s="69" t="e">
        <f>VLOOKUP(C1837,#REF!,2,FALSE)</f>
        <v>#REF!</v>
      </c>
      <c r="G1837" s="69" t="s">
        <v>23648</v>
      </c>
      <c r="H1837" s="70" t="s">
        <v>14251</v>
      </c>
      <c r="I1837" s="70" t="s">
        <v>1257</v>
      </c>
      <c r="J1837" s="69" t="s">
        <v>9404</v>
      </c>
      <c r="K1837" s="67" t="s">
        <v>84</v>
      </c>
      <c r="L1837" s="70"/>
      <c r="M1837" s="71"/>
      <c r="N1837" s="70"/>
      <c r="O1837" s="72" t="s">
        <v>1582</v>
      </c>
      <c r="P1837" s="70" t="s">
        <v>1583</v>
      </c>
      <c r="Q1837" s="16" t="s">
        <v>1584</v>
      </c>
      <c r="R1837" s="16" t="s">
        <v>1585</v>
      </c>
      <c r="S1837" s="81" t="s">
        <v>14252</v>
      </c>
      <c r="T1837" s="84">
        <v>41614</v>
      </c>
      <c r="U1837" s="73" t="s">
        <v>14253</v>
      </c>
      <c r="V1837" s="73"/>
      <c r="W1837" s="70"/>
      <c r="X1837" s="74"/>
      <c r="Y1837" s="74" t="s">
        <v>14254</v>
      </c>
      <c r="Z1837" s="74" t="s">
        <v>14254</v>
      </c>
      <c r="AA1837" s="85"/>
      <c r="AB1837" s="73"/>
      <c r="AC1837" s="73"/>
      <c r="AD1837" s="73"/>
      <c r="AE1837" s="70" t="s">
        <v>14255</v>
      </c>
      <c r="AF1837" s="70" t="s">
        <v>14256</v>
      </c>
      <c r="AG1837" s="70" t="s">
        <v>14255</v>
      </c>
      <c r="AH1837" s="16" t="s">
        <v>14257</v>
      </c>
      <c r="AI1837" s="83" t="s">
        <v>1881</v>
      </c>
      <c r="AJ1837" s="1" t="s">
        <v>1582</v>
      </c>
      <c r="AK1837" s="70" t="s">
        <v>1583</v>
      </c>
      <c r="AL1837" s="16" t="s">
        <v>1584</v>
      </c>
      <c r="AM1837" s="16" t="s">
        <v>1585</v>
      </c>
      <c r="AN1837" s="74" t="s">
        <v>182</v>
      </c>
      <c r="AO1837" s="74" t="s">
        <v>14254</v>
      </c>
      <c r="AP1837" s="74" t="s">
        <v>373</v>
      </c>
      <c r="AQ1837" s="158" t="s">
        <v>26133</v>
      </c>
      <c r="AR1837" s="74"/>
      <c r="AS1837" s="74"/>
      <c r="AT1837" s="74">
        <v>2016</v>
      </c>
      <c r="AU1837" s="80" t="s">
        <v>14258</v>
      </c>
      <c r="AV1837" s="74" t="s">
        <v>93</v>
      </c>
      <c r="AW1837" s="74"/>
      <c r="AX1837" s="74"/>
      <c r="AY1837" s="78" t="s">
        <v>14250</v>
      </c>
      <c r="AZ1837" s="78" t="s">
        <v>373</v>
      </c>
    </row>
    <row r="1838" spans="1:52" ht="18.75" customHeight="1" x14ac:dyDescent="0.2">
      <c r="A1838" s="67">
        <v>4176</v>
      </c>
      <c r="B1838" s="68">
        <v>16.031569999999999</v>
      </c>
      <c r="C1838" s="69" t="s">
        <v>14259</v>
      </c>
      <c r="D1838" s="69" t="s">
        <v>23204</v>
      </c>
      <c r="E1838" s="158" t="s">
        <v>26133</v>
      </c>
      <c r="F1838" s="69" t="e">
        <f>VLOOKUP(C1838,#REF!,2,FALSE)</f>
        <v>#REF!</v>
      </c>
      <c r="G1838" s="69" t="s">
        <v>23203</v>
      </c>
      <c r="H1838" s="70" t="s">
        <v>2053</v>
      </c>
      <c r="I1838" s="70" t="s">
        <v>2128</v>
      </c>
      <c r="J1838" s="69" t="s">
        <v>7294</v>
      </c>
      <c r="K1838" s="67" t="s">
        <v>84</v>
      </c>
      <c r="L1838" s="70"/>
      <c r="M1838" s="71"/>
      <c r="N1838" s="70"/>
      <c r="O1838" s="71"/>
      <c r="P1838" s="70"/>
      <c r="Q1838" s="16" t="s">
        <v>2098</v>
      </c>
      <c r="R1838" s="16" t="s">
        <v>2099</v>
      </c>
      <c r="S1838" s="81" t="s">
        <v>14260</v>
      </c>
      <c r="T1838" s="73"/>
      <c r="U1838" s="73"/>
      <c r="V1838" s="73"/>
      <c r="W1838" s="70"/>
      <c r="X1838" s="74"/>
      <c r="Y1838" s="74" t="s">
        <v>14261</v>
      </c>
      <c r="Z1838" s="74" t="s">
        <v>14261</v>
      </c>
      <c r="AA1838" s="85"/>
      <c r="AB1838" s="73"/>
      <c r="AC1838" s="73"/>
      <c r="AD1838" s="73"/>
      <c r="AE1838" s="70" t="s">
        <v>14261</v>
      </c>
      <c r="AF1838" s="70" t="s">
        <v>14262</v>
      </c>
      <c r="AG1838" s="70" t="s">
        <v>14262</v>
      </c>
      <c r="AH1838" s="16" t="s">
        <v>14263</v>
      </c>
      <c r="AI1838" s="83" t="s">
        <v>6603</v>
      </c>
      <c r="AJ1838" s="1" t="s">
        <v>8114</v>
      </c>
      <c r="AK1838" s="70" t="s">
        <v>8115</v>
      </c>
      <c r="AL1838" s="16" t="s">
        <v>1281</v>
      </c>
      <c r="AM1838" s="16" t="s">
        <v>1282</v>
      </c>
      <c r="AN1838" s="74" t="s">
        <v>182</v>
      </c>
      <c r="AO1838" s="74" t="s">
        <v>14261</v>
      </c>
      <c r="AP1838" s="74" t="s">
        <v>126</v>
      </c>
      <c r="AQ1838" s="158" t="s">
        <v>26133</v>
      </c>
      <c r="AR1838" s="74"/>
      <c r="AS1838" s="74"/>
      <c r="AT1838" s="74">
        <v>2016</v>
      </c>
      <c r="AU1838" s="80" t="s">
        <v>14264</v>
      </c>
      <c r="AV1838" s="74" t="s">
        <v>93</v>
      </c>
      <c r="AW1838" s="74"/>
      <c r="AX1838" s="74"/>
      <c r="AY1838" s="78" t="s">
        <v>14259</v>
      </c>
      <c r="AZ1838" s="78" t="s">
        <v>126</v>
      </c>
    </row>
    <row r="1839" spans="1:52" ht="18.75" customHeight="1" x14ac:dyDescent="0.2">
      <c r="A1839" s="67">
        <v>4177</v>
      </c>
      <c r="B1839" s="68">
        <v>16.041029999999999</v>
      </c>
      <c r="C1839" s="69" t="s">
        <v>14265</v>
      </c>
      <c r="D1839" s="69" t="s">
        <v>25693</v>
      </c>
      <c r="E1839" s="158" t="s">
        <v>26131</v>
      </c>
      <c r="F1839" s="69" t="e">
        <f>VLOOKUP(C1839,#REF!,2,FALSE)</f>
        <v>#REF!</v>
      </c>
      <c r="G1839" s="69" t="s">
        <v>25692</v>
      </c>
      <c r="H1839" s="70" t="s">
        <v>1219</v>
      </c>
      <c r="I1839" s="70" t="s">
        <v>14266</v>
      </c>
      <c r="J1839" s="69" t="s">
        <v>10872</v>
      </c>
      <c r="K1839" s="67" t="s">
        <v>84</v>
      </c>
      <c r="L1839" s="70"/>
      <c r="M1839" s="71"/>
      <c r="N1839" s="70"/>
      <c r="O1839" s="72" t="s">
        <v>2563</v>
      </c>
      <c r="P1839" s="70" t="s">
        <v>2564</v>
      </c>
      <c r="Q1839" s="16" t="s">
        <v>1584</v>
      </c>
      <c r="R1839" s="16" t="s">
        <v>1585</v>
      </c>
      <c r="S1839" s="81" t="s">
        <v>14267</v>
      </c>
      <c r="T1839" s="73"/>
      <c r="U1839" s="73"/>
      <c r="V1839" s="73"/>
      <c r="W1839" s="70"/>
      <c r="X1839" s="74"/>
      <c r="Y1839" s="74" t="s">
        <v>14268</v>
      </c>
      <c r="Z1839" s="74" t="s">
        <v>14268</v>
      </c>
      <c r="AA1839" s="85"/>
      <c r="AB1839" s="73"/>
      <c r="AC1839" s="73"/>
      <c r="AD1839" s="73"/>
      <c r="AE1839" s="70" t="s">
        <v>14268</v>
      </c>
      <c r="AF1839" s="70" t="s">
        <v>14269</v>
      </c>
      <c r="AG1839" s="70" t="s">
        <v>14268</v>
      </c>
      <c r="AH1839" s="16" t="s">
        <v>6466</v>
      </c>
      <c r="AI1839" s="83" t="s">
        <v>6465</v>
      </c>
      <c r="AJ1839" s="1" t="s">
        <v>2563</v>
      </c>
      <c r="AK1839" s="70" t="s">
        <v>2564</v>
      </c>
      <c r="AL1839" s="16" t="s">
        <v>1584</v>
      </c>
      <c r="AM1839" s="16" t="s">
        <v>1585</v>
      </c>
      <c r="AN1839" s="74" t="s">
        <v>98</v>
      </c>
      <c r="AO1839" s="74" t="s">
        <v>14268</v>
      </c>
      <c r="AP1839" s="74" t="s">
        <v>4117</v>
      </c>
      <c r="AQ1839" s="158" t="s">
        <v>26131</v>
      </c>
      <c r="AR1839" s="74"/>
      <c r="AS1839" s="74"/>
      <c r="AT1839" s="74">
        <v>2016</v>
      </c>
      <c r="AU1839" s="80" t="s">
        <v>14270</v>
      </c>
      <c r="AV1839" s="74" t="s">
        <v>93</v>
      </c>
      <c r="AW1839" s="74"/>
      <c r="AX1839" s="74"/>
      <c r="AY1839" s="78" t="s">
        <v>14265</v>
      </c>
      <c r="AZ1839" s="78" t="s">
        <v>4117</v>
      </c>
    </row>
    <row r="1840" spans="1:52" ht="18.75" customHeight="1" x14ac:dyDescent="0.2">
      <c r="A1840" s="67">
        <v>4178</v>
      </c>
      <c r="B1840" s="68">
        <v>16.04702</v>
      </c>
      <c r="C1840" s="69" t="s">
        <v>14271</v>
      </c>
      <c r="D1840" s="69" t="s">
        <v>23651</v>
      </c>
      <c r="E1840" s="158" t="s">
        <v>26133</v>
      </c>
      <c r="F1840" s="69" t="e">
        <f>VLOOKUP(C1840,#REF!,2,FALSE)</f>
        <v>#REF!</v>
      </c>
      <c r="G1840" s="69" t="s">
        <v>23650</v>
      </c>
      <c r="H1840" s="70" t="s">
        <v>2053</v>
      </c>
      <c r="I1840" s="70" t="s">
        <v>1257</v>
      </c>
      <c r="J1840" s="69" t="s">
        <v>13415</v>
      </c>
      <c r="K1840" s="67" t="s">
        <v>84</v>
      </c>
      <c r="L1840" s="70"/>
      <c r="M1840" s="71"/>
      <c r="N1840" s="70"/>
      <c r="O1840" s="72" t="s">
        <v>6159</v>
      </c>
      <c r="P1840" s="70" t="s">
        <v>6160</v>
      </c>
      <c r="Q1840" s="16" t="s">
        <v>1584</v>
      </c>
      <c r="R1840" s="16" t="s">
        <v>1585</v>
      </c>
      <c r="S1840" s="81" t="s">
        <v>14272</v>
      </c>
      <c r="T1840" s="73"/>
      <c r="U1840" s="73"/>
      <c r="V1840" s="73"/>
      <c r="W1840" s="70"/>
      <c r="X1840" s="74"/>
      <c r="Y1840" s="74" t="s">
        <v>14273</v>
      </c>
      <c r="Z1840" s="74" t="s">
        <v>14273</v>
      </c>
      <c r="AA1840" s="85"/>
      <c r="AB1840" s="73"/>
      <c r="AC1840" s="73"/>
      <c r="AD1840" s="73"/>
      <c r="AE1840" s="70" t="s">
        <v>14273</v>
      </c>
      <c r="AF1840" s="70" t="s">
        <v>14274</v>
      </c>
      <c r="AG1840" s="70" t="s">
        <v>14275</v>
      </c>
      <c r="AH1840" s="16" t="s">
        <v>14276</v>
      </c>
      <c r="AI1840" s="83" t="s">
        <v>14277</v>
      </c>
      <c r="AJ1840" s="1" t="s">
        <v>6159</v>
      </c>
      <c r="AK1840" s="70" t="s">
        <v>6160</v>
      </c>
      <c r="AL1840" s="16" t="s">
        <v>1584</v>
      </c>
      <c r="AM1840" s="16" t="s">
        <v>1585</v>
      </c>
      <c r="AN1840" s="74" t="s">
        <v>182</v>
      </c>
      <c r="AO1840" s="74" t="s">
        <v>14273</v>
      </c>
      <c r="AP1840" s="74" t="s">
        <v>373</v>
      </c>
      <c r="AQ1840" s="158" t="s">
        <v>26133</v>
      </c>
      <c r="AR1840" s="74"/>
      <c r="AS1840" s="74"/>
      <c r="AT1840" s="74">
        <v>2016</v>
      </c>
      <c r="AU1840" s="80" t="s">
        <v>14278</v>
      </c>
      <c r="AV1840" s="74" t="s">
        <v>93</v>
      </c>
      <c r="AW1840" s="74"/>
      <c r="AX1840" s="74"/>
      <c r="AY1840" s="78"/>
      <c r="AZ1840" s="78"/>
    </row>
    <row r="1841" spans="1:52" ht="18.75" customHeight="1" x14ac:dyDescent="0.2">
      <c r="A1841" s="67">
        <v>4179</v>
      </c>
      <c r="B1841" s="68">
        <v>16.032229999999998</v>
      </c>
      <c r="C1841" s="69" t="s">
        <v>14279</v>
      </c>
      <c r="D1841" s="69" t="s">
        <v>22281</v>
      </c>
      <c r="E1841" s="158" t="s">
        <v>26144</v>
      </c>
      <c r="F1841" s="69" t="e">
        <f>VLOOKUP(C1841,#REF!,2,FALSE)</f>
        <v>#REF!</v>
      </c>
      <c r="G1841" s="69" t="s">
        <v>22280</v>
      </c>
      <c r="H1841" s="70" t="s">
        <v>11255</v>
      </c>
      <c r="I1841" s="70" t="s">
        <v>1856</v>
      </c>
      <c r="J1841" s="69" t="s">
        <v>5521</v>
      </c>
      <c r="K1841" s="67" t="s">
        <v>84</v>
      </c>
      <c r="L1841" s="70"/>
      <c r="M1841" s="71"/>
      <c r="N1841" s="70"/>
      <c r="O1841" s="72" t="s">
        <v>543</v>
      </c>
      <c r="P1841" s="70" t="s">
        <v>544</v>
      </c>
      <c r="Q1841" s="82" t="s">
        <v>134</v>
      </c>
      <c r="R1841" s="82" t="s">
        <v>135</v>
      </c>
      <c r="S1841" s="81" t="s">
        <v>14280</v>
      </c>
      <c r="T1841" s="73"/>
      <c r="U1841" s="73"/>
      <c r="V1841" s="73"/>
      <c r="W1841" s="70"/>
      <c r="X1841" s="74"/>
      <c r="Y1841" s="74" t="s">
        <v>14281</v>
      </c>
      <c r="Z1841" s="74" t="s">
        <v>14281</v>
      </c>
      <c r="AA1841" s="85"/>
      <c r="AB1841" s="73"/>
      <c r="AC1841" s="73"/>
      <c r="AD1841" s="73"/>
      <c r="AE1841" s="70" t="s">
        <v>14281</v>
      </c>
      <c r="AF1841" s="70" t="s">
        <v>14282</v>
      </c>
      <c r="AG1841" s="70" t="s">
        <v>14282</v>
      </c>
      <c r="AH1841" s="1">
        <v>27064</v>
      </c>
      <c r="AI1841" s="83" t="s">
        <v>1387</v>
      </c>
      <c r="AJ1841" s="72" t="s">
        <v>543</v>
      </c>
      <c r="AK1841" s="70" t="s">
        <v>544</v>
      </c>
      <c r="AL1841" s="1" t="s">
        <v>134</v>
      </c>
      <c r="AM1841" s="1" t="s">
        <v>135</v>
      </c>
      <c r="AN1841" s="74" t="s">
        <v>112</v>
      </c>
      <c r="AO1841" s="74" t="s">
        <v>14281</v>
      </c>
      <c r="AP1841" s="74" t="s">
        <v>10333</v>
      </c>
      <c r="AQ1841" s="158" t="s">
        <v>26144</v>
      </c>
      <c r="AR1841" s="74"/>
      <c r="AS1841" s="74"/>
      <c r="AT1841" s="74">
        <v>2016</v>
      </c>
      <c r="AU1841" s="80" t="s">
        <v>14283</v>
      </c>
      <c r="AV1841" s="74" t="s">
        <v>93</v>
      </c>
      <c r="AW1841" s="74"/>
      <c r="AX1841" s="74"/>
      <c r="AY1841" s="78" t="s">
        <v>14279</v>
      </c>
      <c r="AZ1841" s="78" t="s">
        <v>10333</v>
      </c>
    </row>
    <row r="1842" spans="1:52" ht="18.75" customHeight="1" x14ac:dyDescent="0.2">
      <c r="A1842" s="67">
        <v>4180</v>
      </c>
      <c r="B1842" s="68">
        <v>16.021509999999999</v>
      </c>
      <c r="C1842" s="69" t="s">
        <v>14284</v>
      </c>
      <c r="D1842" s="69" t="s">
        <v>22303</v>
      </c>
      <c r="E1842" s="158" t="s">
        <v>26133</v>
      </c>
      <c r="F1842" s="69" t="e">
        <f>VLOOKUP(C1842,#REF!,2,FALSE)</f>
        <v>#REF!</v>
      </c>
      <c r="G1842" s="69" t="s">
        <v>22302</v>
      </c>
      <c r="H1842" s="70" t="s">
        <v>14285</v>
      </c>
      <c r="I1842" s="70" t="s">
        <v>13667</v>
      </c>
      <c r="J1842" s="69" t="s">
        <v>14286</v>
      </c>
      <c r="K1842" s="67" t="s">
        <v>84</v>
      </c>
      <c r="L1842" s="70"/>
      <c r="M1842" s="71"/>
      <c r="N1842" s="70"/>
      <c r="O1842" s="72" t="s">
        <v>4626</v>
      </c>
      <c r="P1842" s="70" t="s">
        <v>4627</v>
      </c>
      <c r="Q1842" s="82" t="s">
        <v>134</v>
      </c>
      <c r="R1842" s="82" t="s">
        <v>135</v>
      </c>
      <c r="S1842" s="81" t="s">
        <v>14287</v>
      </c>
      <c r="T1842" s="73"/>
      <c r="U1842" s="73"/>
      <c r="V1842" s="73"/>
      <c r="W1842" s="70"/>
      <c r="X1842" s="74"/>
      <c r="Y1842" s="74" t="s">
        <v>14288</v>
      </c>
      <c r="Z1842" s="75" t="s">
        <v>14288</v>
      </c>
      <c r="AA1842" s="76" t="s">
        <v>89</v>
      </c>
      <c r="AB1842" s="73"/>
      <c r="AC1842" s="73"/>
      <c r="AD1842" s="73"/>
      <c r="AE1842" s="70" t="s">
        <v>14289</v>
      </c>
      <c r="AF1842" s="70" t="s">
        <v>14290</v>
      </c>
      <c r="AG1842" s="70" t="s">
        <v>14290</v>
      </c>
      <c r="AH1842" s="1" t="s">
        <v>14291</v>
      </c>
      <c r="AI1842" s="83" t="s">
        <v>559</v>
      </c>
      <c r="AJ1842" s="72" t="s">
        <v>4626</v>
      </c>
      <c r="AK1842" s="70" t="s">
        <v>4627</v>
      </c>
      <c r="AL1842" s="1" t="s">
        <v>134</v>
      </c>
      <c r="AM1842" s="1" t="s">
        <v>135</v>
      </c>
      <c r="AN1842" s="74" t="s">
        <v>112</v>
      </c>
      <c r="AO1842" s="74" t="s">
        <v>14288</v>
      </c>
      <c r="AP1842" s="74" t="s">
        <v>2826</v>
      </c>
      <c r="AQ1842" s="158" t="s">
        <v>26133</v>
      </c>
      <c r="AR1842" s="74"/>
      <c r="AS1842" s="74"/>
      <c r="AT1842" s="74">
        <v>2016</v>
      </c>
      <c r="AU1842" s="80" t="s">
        <v>14292</v>
      </c>
      <c r="AV1842" s="74" t="s">
        <v>93</v>
      </c>
      <c r="AW1842" s="74"/>
      <c r="AX1842" s="74"/>
      <c r="AY1842" s="78"/>
      <c r="AZ1842" s="78"/>
    </row>
    <row r="1843" spans="1:52" ht="18.75" customHeight="1" x14ac:dyDescent="0.2">
      <c r="A1843" s="67">
        <v>4181</v>
      </c>
      <c r="B1843" s="68">
        <v>16.034369999999999</v>
      </c>
      <c r="C1843" s="69" t="s">
        <v>14293</v>
      </c>
      <c r="D1843" s="69" t="s">
        <v>23248</v>
      </c>
      <c r="E1843" s="158" t="s">
        <v>26136</v>
      </c>
      <c r="F1843" s="69" t="e">
        <f>VLOOKUP(C1843,#REF!,2,FALSE)</f>
        <v>#REF!</v>
      </c>
      <c r="G1843" s="69" t="s">
        <v>23247</v>
      </c>
      <c r="H1843" s="70" t="s">
        <v>14294</v>
      </c>
      <c r="I1843" s="70" t="s">
        <v>715</v>
      </c>
      <c r="J1843" s="69" t="s">
        <v>14295</v>
      </c>
      <c r="K1843" s="67" t="s">
        <v>151</v>
      </c>
      <c r="L1843" s="70"/>
      <c r="M1843" s="71"/>
      <c r="N1843" s="70"/>
      <c r="O1843" s="71"/>
      <c r="P1843" s="70"/>
      <c r="Q1843" s="16" t="s">
        <v>3307</v>
      </c>
      <c r="R1843" s="16" t="s">
        <v>3308</v>
      </c>
      <c r="S1843" s="81" t="s">
        <v>14296</v>
      </c>
      <c r="T1843" s="73" t="s">
        <v>14297</v>
      </c>
      <c r="U1843" s="73" t="s">
        <v>14298</v>
      </c>
      <c r="V1843" s="73"/>
      <c r="W1843" s="70"/>
      <c r="X1843" s="74"/>
      <c r="Y1843" s="74" t="s">
        <v>14299</v>
      </c>
      <c r="Z1843" s="74" t="s">
        <v>14299</v>
      </c>
      <c r="AA1843" s="85"/>
      <c r="AB1843" s="73"/>
      <c r="AC1843" s="73"/>
      <c r="AD1843" s="73"/>
      <c r="AE1843" s="70" t="s">
        <v>14299</v>
      </c>
      <c r="AF1843" s="70" t="s">
        <v>14300</v>
      </c>
      <c r="AG1843" s="70" t="s">
        <v>14301</v>
      </c>
      <c r="AH1843" s="72" t="s">
        <v>4700</v>
      </c>
      <c r="AI1843" s="83" t="s">
        <v>4701</v>
      </c>
      <c r="AJ1843" s="72" t="s">
        <v>11642</v>
      </c>
      <c r="AK1843" s="1" t="s">
        <v>697</v>
      </c>
      <c r="AL1843" s="1" t="s">
        <v>134</v>
      </c>
      <c r="AM1843" s="1" t="s">
        <v>135</v>
      </c>
      <c r="AN1843" s="74" t="s">
        <v>91</v>
      </c>
      <c r="AO1843" s="74" t="s">
        <v>14299</v>
      </c>
      <c r="AP1843" s="74" t="s">
        <v>156</v>
      </c>
      <c r="AQ1843" s="158" t="s">
        <v>26136</v>
      </c>
      <c r="AR1843" s="74"/>
      <c r="AS1843" s="74"/>
      <c r="AT1843" s="74">
        <v>2016</v>
      </c>
      <c r="AU1843" s="80" t="s">
        <v>14302</v>
      </c>
      <c r="AV1843" s="74" t="s">
        <v>93</v>
      </c>
      <c r="AW1843" s="74"/>
      <c r="AX1843" s="74"/>
      <c r="AY1843" s="78" t="s">
        <v>14293</v>
      </c>
      <c r="AZ1843" s="78" t="s">
        <v>156</v>
      </c>
    </row>
    <row r="1844" spans="1:52" ht="18.75" customHeight="1" x14ac:dyDescent="0.2">
      <c r="A1844" s="67">
        <v>4182</v>
      </c>
      <c r="B1844" s="68">
        <v>16.042380000000001</v>
      </c>
      <c r="C1844" s="69" t="s">
        <v>14303</v>
      </c>
      <c r="D1844" s="69" t="s">
        <v>26131</v>
      </c>
      <c r="E1844" s="158" t="s">
        <v>26134</v>
      </c>
      <c r="F1844" s="69" t="e">
        <f>VLOOKUP(C1844,#REF!,2,FALSE)</f>
        <v>#REF!</v>
      </c>
      <c r="G1844" s="69" t="s">
        <v>26031</v>
      </c>
      <c r="H1844" s="70" t="s">
        <v>415</v>
      </c>
      <c r="I1844" s="70" t="s">
        <v>416</v>
      </c>
      <c r="J1844" s="69" t="s">
        <v>7132</v>
      </c>
      <c r="K1844" s="67" t="s">
        <v>84</v>
      </c>
      <c r="L1844" s="70"/>
      <c r="M1844" s="71"/>
      <c r="N1844" s="70"/>
      <c r="O1844" s="72" t="s">
        <v>85</v>
      </c>
      <c r="P1844" s="70" t="s">
        <v>86</v>
      </c>
      <c r="Q1844" s="1" t="s">
        <v>87</v>
      </c>
      <c r="R1844" s="1" t="s">
        <v>88</v>
      </c>
      <c r="S1844" s="81" t="s">
        <v>14304</v>
      </c>
      <c r="T1844" s="73" t="s">
        <v>14305</v>
      </c>
      <c r="U1844" s="73" t="s">
        <v>154</v>
      </c>
      <c r="V1844" s="73"/>
      <c r="W1844" s="70"/>
      <c r="X1844" s="74"/>
      <c r="Y1844" s="74" t="s">
        <v>14306</v>
      </c>
      <c r="Z1844" s="75" t="s">
        <v>14306</v>
      </c>
      <c r="AA1844" s="76" t="s">
        <v>89</v>
      </c>
      <c r="AB1844" s="73"/>
      <c r="AC1844" s="73"/>
      <c r="AD1844" s="73"/>
      <c r="AE1844" s="70" t="s">
        <v>14307</v>
      </c>
      <c r="AF1844" s="70" t="s">
        <v>14308</v>
      </c>
      <c r="AG1844" s="70" t="s">
        <v>14308</v>
      </c>
      <c r="AH1844" s="1" t="s">
        <v>14309</v>
      </c>
      <c r="AI1844" s="83" t="s">
        <v>14310</v>
      </c>
      <c r="AJ1844" s="1" t="s">
        <v>85</v>
      </c>
      <c r="AK1844" s="70" t="s">
        <v>86</v>
      </c>
      <c r="AL1844" s="1" t="s">
        <v>87</v>
      </c>
      <c r="AM1844" s="1" t="s">
        <v>88</v>
      </c>
      <c r="AN1844" s="74" t="s">
        <v>91</v>
      </c>
      <c r="AO1844" s="74" t="s">
        <v>14306</v>
      </c>
      <c r="AP1844" s="74" t="s">
        <v>126</v>
      </c>
      <c r="AQ1844" s="158" t="s">
        <v>26134</v>
      </c>
      <c r="AR1844" s="74"/>
      <c r="AS1844" s="74"/>
      <c r="AT1844" s="74">
        <v>2016</v>
      </c>
      <c r="AU1844" s="80" t="s">
        <v>14311</v>
      </c>
      <c r="AV1844" s="74" t="s">
        <v>93</v>
      </c>
      <c r="AW1844" s="74"/>
      <c r="AX1844" s="74"/>
      <c r="AY1844" s="78" t="s">
        <v>14303</v>
      </c>
      <c r="AZ1844" s="78" t="s">
        <v>126</v>
      </c>
    </row>
    <row r="1845" spans="1:52" ht="18.75" customHeight="1" x14ac:dyDescent="0.2">
      <c r="A1845" s="67">
        <v>4183</v>
      </c>
      <c r="B1845" s="68">
        <v>16.050350000000002</v>
      </c>
      <c r="C1845" s="69" t="s">
        <v>14312</v>
      </c>
      <c r="D1845" s="69" t="s">
        <v>22924</v>
      </c>
      <c r="E1845" s="158" t="s">
        <v>26133</v>
      </c>
      <c r="F1845" s="69" t="e">
        <f>VLOOKUP(C1845,#REF!,2,FALSE)</f>
        <v>#REF!</v>
      </c>
      <c r="G1845" s="69" t="s">
        <v>22923</v>
      </c>
      <c r="H1845" s="70" t="s">
        <v>14313</v>
      </c>
      <c r="I1845" s="70" t="s">
        <v>785</v>
      </c>
      <c r="J1845" s="69" t="s">
        <v>14314</v>
      </c>
      <c r="K1845" s="67" t="s">
        <v>84</v>
      </c>
      <c r="L1845" s="70"/>
      <c r="M1845" s="71"/>
      <c r="N1845" s="70"/>
      <c r="O1845" s="72" t="s">
        <v>1903</v>
      </c>
      <c r="P1845" s="70" t="s">
        <v>1904</v>
      </c>
      <c r="Q1845" s="82" t="s">
        <v>134</v>
      </c>
      <c r="R1845" s="82" t="s">
        <v>135</v>
      </c>
      <c r="S1845" s="73"/>
      <c r="T1845" s="73"/>
      <c r="U1845" s="73"/>
      <c r="V1845" s="73"/>
      <c r="W1845" s="70"/>
      <c r="X1845" s="74"/>
      <c r="Y1845" s="74" t="s">
        <v>14315</v>
      </c>
      <c r="Z1845" s="74" t="s">
        <v>14315</v>
      </c>
      <c r="AA1845" s="85"/>
      <c r="AB1845" s="73"/>
      <c r="AC1845" s="73"/>
      <c r="AD1845" s="73"/>
      <c r="AE1845" s="70" t="s">
        <v>14315</v>
      </c>
      <c r="AF1845" s="70" t="s">
        <v>14316</v>
      </c>
      <c r="AG1845" s="70" t="s">
        <v>14315</v>
      </c>
      <c r="AH1845" s="1" t="s">
        <v>14317</v>
      </c>
      <c r="AI1845" s="83" t="s">
        <v>549</v>
      </c>
      <c r="AJ1845" s="72" t="s">
        <v>1903</v>
      </c>
      <c r="AK1845" s="70" t="s">
        <v>1904</v>
      </c>
      <c r="AL1845" s="1" t="s">
        <v>134</v>
      </c>
      <c r="AM1845" s="1" t="s">
        <v>135</v>
      </c>
      <c r="AN1845" s="74" t="s">
        <v>112</v>
      </c>
      <c r="AO1845" s="74" t="s">
        <v>14315</v>
      </c>
      <c r="AP1845" s="74" t="s">
        <v>113</v>
      </c>
      <c r="AQ1845" s="158" t="s">
        <v>26133</v>
      </c>
      <c r="AR1845" s="74"/>
      <c r="AS1845" s="74"/>
      <c r="AT1845" s="74">
        <v>2016</v>
      </c>
      <c r="AU1845" s="80" t="s">
        <v>14318</v>
      </c>
      <c r="AV1845" s="74" t="s">
        <v>93</v>
      </c>
      <c r="AW1845" s="74"/>
      <c r="AX1845" s="74"/>
      <c r="AY1845" s="78" t="s">
        <v>14312</v>
      </c>
      <c r="AZ1845" s="78" t="s">
        <v>113</v>
      </c>
    </row>
    <row r="1846" spans="1:52" ht="18.75" customHeight="1" x14ac:dyDescent="0.2">
      <c r="A1846" s="67">
        <v>4184</v>
      </c>
      <c r="B1846" s="68">
        <v>16.041060000000002</v>
      </c>
      <c r="C1846" s="69" t="s">
        <v>14319</v>
      </c>
      <c r="D1846" s="69" t="s">
        <v>21438</v>
      </c>
      <c r="E1846" s="158" t="s">
        <v>26133</v>
      </c>
      <c r="F1846" s="69" t="e">
        <f>VLOOKUP(C1846,#REF!,2,FALSE)</f>
        <v>#REF!</v>
      </c>
      <c r="G1846" s="69" t="s">
        <v>21437</v>
      </c>
      <c r="H1846" s="70" t="s">
        <v>14320</v>
      </c>
      <c r="I1846" s="70" t="s">
        <v>14321</v>
      </c>
      <c r="J1846" s="69" t="s">
        <v>14322</v>
      </c>
      <c r="K1846" s="67" t="s">
        <v>84</v>
      </c>
      <c r="L1846" s="70"/>
      <c r="M1846" s="71"/>
      <c r="N1846" s="70"/>
      <c r="O1846" s="72" t="s">
        <v>4386</v>
      </c>
      <c r="P1846" s="70" t="s">
        <v>4387</v>
      </c>
      <c r="Q1846" s="16" t="s">
        <v>4376</v>
      </c>
      <c r="R1846" s="16" t="s">
        <v>4377</v>
      </c>
      <c r="S1846" s="81" t="s">
        <v>14323</v>
      </c>
      <c r="T1846" s="73"/>
      <c r="U1846" s="73"/>
      <c r="V1846" s="73"/>
      <c r="W1846" s="70"/>
      <c r="X1846" s="74"/>
      <c r="Y1846" s="74" t="s">
        <v>14324</v>
      </c>
      <c r="Z1846" s="75" t="s">
        <v>14324</v>
      </c>
      <c r="AA1846" s="76" t="s">
        <v>89</v>
      </c>
      <c r="AB1846" s="73"/>
      <c r="AC1846" s="73"/>
      <c r="AD1846" s="73"/>
      <c r="AE1846" s="70" t="s">
        <v>14325</v>
      </c>
      <c r="AF1846" s="70" t="s">
        <v>14326</v>
      </c>
      <c r="AG1846" s="70" t="s">
        <v>14325</v>
      </c>
      <c r="AH1846" s="16" t="s">
        <v>14327</v>
      </c>
      <c r="AI1846" s="83" t="s">
        <v>8507</v>
      </c>
      <c r="AJ1846" s="1" t="s">
        <v>4386</v>
      </c>
      <c r="AK1846" s="70" t="s">
        <v>4387</v>
      </c>
      <c r="AL1846" s="16" t="s">
        <v>4376</v>
      </c>
      <c r="AM1846" s="16" t="s">
        <v>4377</v>
      </c>
      <c r="AN1846" s="74" t="s">
        <v>98</v>
      </c>
      <c r="AO1846" s="74" t="s">
        <v>14324</v>
      </c>
      <c r="AP1846" s="74" t="s">
        <v>2826</v>
      </c>
      <c r="AQ1846" s="158" t="s">
        <v>26133</v>
      </c>
      <c r="AR1846" s="74"/>
      <c r="AS1846" s="74"/>
      <c r="AT1846" s="74">
        <v>2016</v>
      </c>
      <c r="AU1846" s="80" t="s">
        <v>14328</v>
      </c>
      <c r="AV1846" s="74" t="s">
        <v>93</v>
      </c>
      <c r="AW1846" s="74"/>
      <c r="AX1846" s="74"/>
      <c r="AY1846" s="78"/>
      <c r="AZ1846" s="78"/>
    </row>
    <row r="1847" spans="1:52" ht="18.75" customHeight="1" x14ac:dyDescent="0.2">
      <c r="A1847" s="67">
        <v>4185</v>
      </c>
      <c r="B1847" s="68">
        <v>16.016259999999999</v>
      </c>
      <c r="C1847" s="69" t="s">
        <v>14329</v>
      </c>
      <c r="D1847" s="69" t="s">
        <v>23194</v>
      </c>
      <c r="E1847" s="158" t="s">
        <v>26133</v>
      </c>
      <c r="F1847" s="69" t="e">
        <f>VLOOKUP(C1847,#REF!,2,FALSE)</f>
        <v>#REF!</v>
      </c>
      <c r="G1847" s="69" t="s">
        <v>23193</v>
      </c>
      <c r="H1847" s="70" t="s">
        <v>8923</v>
      </c>
      <c r="I1847" s="70" t="s">
        <v>858</v>
      </c>
      <c r="J1847" s="69" t="s">
        <v>161</v>
      </c>
      <c r="K1847" s="67" t="s">
        <v>84</v>
      </c>
      <c r="L1847" s="70"/>
      <c r="M1847" s="71"/>
      <c r="N1847" s="70"/>
      <c r="O1847" s="72">
        <v>761</v>
      </c>
      <c r="P1847" s="70" t="s">
        <v>697</v>
      </c>
      <c r="Q1847" s="82" t="s">
        <v>134</v>
      </c>
      <c r="R1847" s="82" t="s">
        <v>135</v>
      </c>
      <c r="S1847" s="81" t="s">
        <v>14330</v>
      </c>
      <c r="T1847" s="73"/>
      <c r="U1847" s="73"/>
      <c r="V1847" s="73"/>
      <c r="W1847" s="70"/>
      <c r="X1847" s="74"/>
      <c r="Y1847" s="74" t="s">
        <v>14331</v>
      </c>
      <c r="Z1847" s="74" t="s">
        <v>14331</v>
      </c>
      <c r="AA1847" s="85"/>
      <c r="AB1847" s="73"/>
      <c r="AC1847" s="73"/>
      <c r="AD1847" s="73"/>
      <c r="AE1847" s="70" t="s">
        <v>14331</v>
      </c>
      <c r="AF1847" s="70" t="s">
        <v>14332</v>
      </c>
      <c r="AG1847" s="70" t="s">
        <v>14332</v>
      </c>
      <c r="AH1847" s="1" t="s">
        <v>1702</v>
      </c>
      <c r="AI1847" s="83" t="s">
        <v>1703</v>
      </c>
      <c r="AJ1847" s="72">
        <v>761</v>
      </c>
      <c r="AK1847" s="70" t="s">
        <v>697</v>
      </c>
      <c r="AL1847" s="1" t="s">
        <v>134</v>
      </c>
      <c r="AM1847" s="1" t="s">
        <v>135</v>
      </c>
      <c r="AN1847" s="74" t="s">
        <v>112</v>
      </c>
      <c r="AO1847" s="74" t="s">
        <v>14331</v>
      </c>
      <c r="AP1847" s="74" t="s">
        <v>10333</v>
      </c>
      <c r="AQ1847" s="158" t="s">
        <v>26133</v>
      </c>
      <c r="AR1847" s="74"/>
      <c r="AS1847" s="74"/>
      <c r="AT1847" s="74">
        <v>2016</v>
      </c>
      <c r="AU1847" s="80" t="s">
        <v>14333</v>
      </c>
      <c r="AV1847" s="74" t="s">
        <v>93</v>
      </c>
      <c r="AW1847" s="74"/>
      <c r="AX1847" s="74"/>
      <c r="AY1847" s="78" t="s">
        <v>14329</v>
      </c>
      <c r="AZ1847" s="78" t="s">
        <v>10333</v>
      </c>
    </row>
    <row r="1848" spans="1:52" ht="18.75" customHeight="1" x14ac:dyDescent="0.2">
      <c r="A1848" s="67">
        <v>4186</v>
      </c>
      <c r="B1848" s="68">
        <v>16.049790000000002</v>
      </c>
      <c r="C1848" s="69" t="s">
        <v>14334</v>
      </c>
      <c r="D1848" s="69" t="s">
        <v>23599</v>
      </c>
      <c r="E1848" s="158" t="s">
        <v>26152</v>
      </c>
      <c r="F1848" s="69" t="e">
        <f>VLOOKUP(C1848,#REF!,2,FALSE)</f>
        <v>#REF!</v>
      </c>
      <c r="G1848" s="69" t="s">
        <v>23598</v>
      </c>
      <c r="H1848" s="70" t="s">
        <v>6573</v>
      </c>
      <c r="I1848" s="70" t="s">
        <v>14335</v>
      </c>
      <c r="J1848" s="69" t="s">
        <v>4279</v>
      </c>
      <c r="K1848" s="67" t="s">
        <v>84</v>
      </c>
      <c r="L1848" s="70"/>
      <c r="M1848" s="71"/>
      <c r="N1848" s="70"/>
      <c r="O1848" s="72" t="s">
        <v>575</v>
      </c>
      <c r="P1848" s="70" t="s">
        <v>576</v>
      </c>
      <c r="Q1848" s="82" t="s">
        <v>134</v>
      </c>
      <c r="R1848" s="82" t="s">
        <v>135</v>
      </c>
      <c r="S1848" s="81" t="s">
        <v>14336</v>
      </c>
      <c r="T1848" s="73"/>
      <c r="U1848" s="73"/>
      <c r="V1848" s="73"/>
      <c r="W1848" s="70"/>
      <c r="X1848" s="74"/>
      <c r="Y1848" s="74" t="s">
        <v>14337</v>
      </c>
      <c r="Z1848" s="74" t="s">
        <v>14337</v>
      </c>
      <c r="AA1848" s="85"/>
      <c r="AB1848" s="73"/>
      <c r="AC1848" s="73"/>
      <c r="AD1848" s="73"/>
      <c r="AE1848" s="70" t="s">
        <v>14337</v>
      </c>
      <c r="AF1848" s="70" t="s">
        <v>14338</v>
      </c>
      <c r="AG1848" s="70" t="s">
        <v>14339</v>
      </c>
      <c r="AH1848" s="91" t="s">
        <v>661</v>
      </c>
      <c r="AI1848" s="92" t="s">
        <v>662</v>
      </c>
      <c r="AJ1848" s="72" t="s">
        <v>575</v>
      </c>
      <c r="AK1848" s="70" t="s">
        <v>576</v>
      </c>
      <c r="AL1848" s="1" t="s">
        <v>134</v>
      </c>
      <c r="AM1848" s="1" t="s">
        <v>135</v>
      </c>
      <c r="AN1848" s="74" t="s">
        <v>112</v>
      </c>
      <c r="AO1848" s="74" t="s">
        <v>14337</v>
      </c>
      <c r="AP1848" s="74" t="s">
        <v>169</v>
      </c>
      <c r="AQ1848" s="158" t="s">
        <v>26152</v>
      </c>
      <c r="AR1848" s="74"/>
      <c r="AS1848" s="74"/>
      <c r="AT1848" s="74">
        <v>2016</v>
      </c>
      <c r="AU1848" s="80" t="s">
        <v>14340</v>
      </c>
      <c r="AV1848" s="74" t="s">
        <v>93</v>
      </c>
      <c r="AW1848" s="74"/>
      <c r="AX1848" s="74"/>
      <c r="AY1848" s="78" t="s">
        <v>14334</v>
      </c>
      <c r="AZ1848" s="78" t="s">
        <v>169</v>
      </c>
    </row>
    <row r="1849" spans="1:52" ht="18.75" customHeight="1" x14ac:dyDescent="0.2">
      <c r="A1849" s="67">
        <v>4187</v>
      </c>
      <c r="B1849" s="68">
        <v>39</v>
      </c>
      <c r="C1849" s="69" t="s">
        <v>14341</v>
      </c>
      <c r="D1849" s="69" t="s">
        <v>21668</v>
      </c>
      <c r="E1849" s="158" t="s">
        <v>26133</v>
      </c>
      <c r="F1849" s="69" t="e">
        <f>VLOOKUP(C1849,#REF!,2,FALSE)</f>
        <v>#REF!</v>
      </c>
      <c r="G1849" s="69" t="s">
        <v>21667</v>
      </c>
      <c r="H1849" s="70" t="s">
        <v>300</v>
      </c>
      <c r="I1849" s="70" t="s">
        <v>14342</v>
      </c>
      <c r="J1849" s="69" t="s">
        <v>14343</v>
      </c>
      <c r="K1849" s="67" t="s">
        <v>84</v>
      </c>
      <c r="L1849" s="70"/>
      <c r="M1849" s="71"/>
      <c r="N1849" s="70"/>
      <c r="O1849" s="72" t="s">
        <v>14344</v>
      </c>
      <c r="P1849" s="70" t="s">
        <v>14345</v>
      </c>
      <c r="Q1849" s="1" t="s">
        <v>2483</v>
      </c>
      <c r="R1849" s="1" t="s">
        <v>2484</v>
      </c>
      <c r="S1849" s="73"/>
      <c r="T1849" s="73"/>
      <c r="U1849" s="73"/>
      <c r="V1849" s="73"/>
      <c r="W1849" s="70"/>
      <c r="X1849" s="74"/>
      <c r="Y1849" s="74"/>
      <c r="Z1849" s="75"/>
      <c r="AA1849" s="76" t="s">
        <v>89</v>
      </c>
      <c r="AB1849" s="73"/>
      <c r="AC1849" s="73"/>
      <c r="AD1849" s="73"/>
      <c r="AE1849" s="70" t="s">
        <v>14346</v>
      </c>
      <c r="AF1849" s="70" t="s">
        <v>14345</v>
      </c>
      <c r="AG1849" s="70" t="s">
        <v>14345</v>
      </c>
      <c r="AH1849" s="70" t="s">
        <v>89</v>
      </c>
      <c r="AI1849" s="77" t="s">
        <v>89</v>
      </c>
      <c r="AJ1849" s="1" t="s">
        <v>14344</v>
      </c>
      <c r="AK1849" s="70" t="s">
        <v>14345</v>
      </c>
      <c r="AL1849" s="1" t="s">
        <v>2483</v>
      </c>
      <c r="AM1849" s="1" t="s">
        <v>2484</v>
      </c>
      <c r="AN1849" s="74" t="s">
        <v>98</v>
      </c>
      <c r="AO1849" s="74"/>
      <c r="AP1849" s="74" t="s">
        <v>2826</v>
      </c>
      <c r="AQ1849" s="158" t="s">
        <v>26133</v>
      </c>
      <c r="AR1849" s="74"/>
      <c r="AS1849" s="74"/>
      <c r="AT1849" s="74">
        <v>2016</v>
      </c>
      <c r="AU1849" s="74"/>
      <c r="AV1849" s="74" t="s">
        <v>93</v>
      </c>
      <c r="AW1849" s="74"/>
      <c r="AX1849" s="74"/>
      <c r="AY1849" s="78" t="s">
        <v>14341</v>
      </c>
      <c r="AZ1849" s="78" t="s">
        <v>2826</v>
      </c>
    </row>
    <row r="1850" spans="1:52" ht="18.75" customHeight="1" x14ac:dyDescent="0.2">
      <c r="A1850" s="67">
        <v>4188</v>
      </c>
      <c r="B1850" s="68">
        <v>16.0489</v>
      </c>
      <c r="C1850" s="69" t="s">
        <v>14347</v>
      </c>
      <c r="D1850" s="69" t="s">
        <v>22952</v>
      </c>
      <c r="E1850" s="158" t="s">
        <v>26133</v>
      </c>
      <c r="F1850" s="69" t="e">
        <f>VLOOKUP(C1850,#REF!,2,FALSE)</f>
        <v>#REF!</v>
      </c>
      <c r="G1850" s="69" t="s">
        <v>22951</v>
      </c>
      <c r="H1850" s="70" t="s">
        <v>14348</v>
      </c>
      <c r="I1850" s="70" t="s">
        <v>573</v>
      </c>
      <c r="J1850" s="69" t="s">
        <v>9182</v>
      </c>
      <c r="K1850" s="67" t="s">
        <v>84</v>
      </c>
      <c r="L1850" s="70"/>
      <c r="M1850" s="71"/>
      <c r="N1850" s="70"/>
      <c r="O1850" s="72" t="s">
        <v>14344</v>
      </c>
      <c r="P1850" s="70" t="s">
        <v>14345</v>
      </c>
      <c r="Q1850" s="1" t="s">
        <v>2483</v>
      </c>
      <c r="R1850" s="1" t="s">
        <v>2484</v>
      </c>
      <c r="S1850" s="73"/>
      <c r="T1850" s="73"/>
      <c r="U1850" s="73"/>
      <c r="V1850" s="73"/>
      <c r="W1850" s="70"/>
      <c r="X1850" s="74"/>
      <c r="Y1850" s="74" t="s">
        <v>14349</v>
      </c>
      <c r="Z1850" s="75" t="s">
        <v>14349</v>
      </c>
      <c r="AA1850" s="76" t="s">
        <v>89</v>
      </c>
      <c r="AB1850" s="73"/>
      <c r="AC1850" s="73"/>
      <c r="AD1850" s="73"/>
      <c r="AE1850" s="70" t="s">
        <v>14350</v>
      </c>
      <c r="AF1850" s="70" t="s">
        <v>14351</v>
      </c>
      <c r="AG1850" s="70" t="s">
        <v>14351</v>
      </c>
      <c r="AH1850" s="1" t="s">
        <v>14352</v>
      </c>
      <c r="AI1850" s="83" t="s">
        <v>14353</v>
      </c>
      <c r="AJ1850" s="1" t="s">
        <v>14344</v>
      </c>
      <c r="AK1850" s="70" t="s">
        <v>14345</v>
      </c>
      <c r="AL1850" s="1" t="s">
        <v>2483</v>
      </c>
      <c r="AM1850" s="1" t="s">
        <v>2484</v>
      </c>
      <c r="AN1850" s="74" t="s">
        <v>98</v>
      </c>
      <c r="AO1850" s="74" t="s">
        <v>14349</v>
      </c>
      <c r="AP1850" s="74" t="s">
        <v>2826</v>
      </c>
      <c r="AQ1850" s="158" t="s">
        <v>26133</v>
      </c>
      <c r="AR1850" s="74"/>
      <c r="AS1850" s="74"/>
      <c r="AT1850" s="74">
        <v>2016</v>
      </c>
      <c r="AU1850" s="80" t="s">
        <v>14354</v>
      </c>
      <c r="AV1850" s="74" t="s">
        <v>93</v>
      </c>
      <c r="AW1850" s="74"/>
      <c r="AX1850" s="74"/>
      <c r="AY1850" s="78" t="s">
        <v>14347</v>
      </c>
      <c r="AZ1850" s="78" t="s">
        <v>2826</v>
      </c>
    </row>
    <row r="1851" spans="1:52" ht="18.75" customHeight="1" x14ac:dyDescent="0.2">
      <c r="A1851" s="67">
        <v>4189</v>
      </c>
      <c r="B1851" s="68">
        <v>16.027650000000001</v>
      </c>
      <c r="C1851" s="69" t="s">
        <v>14355</v>
      </c>
      <c r="D1851" s="69" t="s">
        <v>22396</v>
      </c>
      <c r="E1851" s="158" t="s">
        <v>26161</v>
      </c>
      <c r="F1851" s="69" t="e">
        <f>VLOOKUP(C1851,#REF!,2,FALSE)</f>
        <v>#REF!</v>
      </c>
      <c r="G1851" s="69" t="s">
        <v>22395</v>
      </c>
      <c r="H1851" s="70" t="s">
        <v>1315</v>
      </c>
      <c r="I1851" s="70" t="s">
        <v>84</v>
      </c>
      <c r="J1851" s="69" t="s">
        <v>9685</v>
      </c>
      <c r="K1851" s="67" t="s">
        <v>84</v>
      </c>
      <c r="L1851" s="70"/>
      <c r="M1851" s="71"/>
      <c r="N1851" s="70"/>
      <c r="O1851" s="72" t="s">
        <v>5409</v>
      </c>
      <c r="P1851" s="70" t="s">
        <v>5410</v>
      </c>
      <c r="Q1851" s="16" t="s">
        <v>1584</v>
      </c>
      <c r="R1851" s="16" t="s">
        <v>1585</v>
      </c>
      <c r="S1851" s="81" t="s">
        <v>14356</v>
      </c>
      <c r="T1851" s="73" t="s">
        <v>14357</v>
      </c>
      <c r="U1851" s="73" t="s">
        <v>4346</v>
      </c>
      <c r="V1851" s="73"/>
      <c r="W1851" s="70"/>
      <c r="X1851" s="74"/>
      <c r="Y1851" s="74" t="s">
        <v>14358</v>
      </c>
      <c r="Z1851" s="75" t="s">
        <v>14358</v>
      </c>
      <c r="AA1851" s="76" t="s">
        <v>89</v>
      </c>
      <c r="AB1851" s="73"/>
      <c r="AC1851" s="73"/>
      <c r="AD1851" s="73"/>
      <c r="AE1851" s="70" t="s">
        <v>14359</v>
      </c>
      <c r="AF1851" s="70" t="s">
        <v>14360</v>
      </c>
      <c r="AG1851" s="70" t="s">
        <v>14360</v>
      </c>
      <c r="AH1851" s="16" t="s">
        <v>14361</v>
      </c>
      <c r="AI1851" s="83" t="s">
        <v>14362</v>
      </c>
      <c r="AJ1851" s="1" t="s">
        <v>5409</v>
      </c>
      <c r="AK1851" s="70" t="s">
        <v>5410</v>
      </c>
      <c r="AL1851" s="16" t="s">
        <v>1584</v>
      </c>
      <c r="AM1851" s="16" t="s">
        <v>1585</v>
      </c>
      <c r="AN1851" s="74" t="s">
        <v>182</v>
      </c>
      <c r="AO1851" s="74" t="s">
        <v>14358</v>
      </c>
      <c r="AP1851" s="74" t="s">
        <v>10333</v>
      </c>
      <c r="AQ1851" s="158" t="s">
        <v>26161</v>
      </c>
      <c r="AR1851" s="74"/>
      <c r="AS1851" s="74"/>
      <c r="AT1851" s="74">
        <v>2016</v>
      </c>
      <c r="AU1851" s="80" t="s">
        <v>14363</v>
      </c>
      <c r="AV1851" s="74" t="s">
        <v>93</v>
      </c>
      <c r="AW1851" s="74"/>
      <c r="AX1851" s="74"/>
      <c r="AY1851" s="78" t="s">
        <v>14355</v>
      </c>
      <c r="AZ1851" s="78" t="s">
        <v>10333</v>
      </c>
    </row>
    <row r="1852" spans="1:52" ht="18.75" customHeight="1" x14ac:dyDescent="0.2">
      <c r="A1852" s="67">
        <v>4190</v>
      </c>
      <c r="B1852" s="68">
        <v>16.028369999999999</v>
      </c>
      <c r="C1852" s="69" t="s">
        <v>14364</v>
      </c>
      <c r="D1852" s="69" t="s">
        <v>21252</v>
      </c>
      <c r="E1852" s="158" t="s">
        <v>26133</v>
      </c>
      <c r="F1852" s="69" t="e">
        <f>VLOOKUP(C1852,#REF!,2,FALSE)</f>
        <v>#REF!</v>
      </c>
      <c r="G1852" s="69" t="s">
        <v>21251</v>
      </c>
      <c r="H1852" s="70" t="s">
        <v>14365</v>
      </c>
      <c r="I1852" s="70" t="s">
        <v>14366</v>
      </c>
      <c r="J1852" s="69" t="s">
        <v>11591</v>
      </c>
      <c r="K1852" s="67" t="s">
        <v>84</v>
      </c>
      <c r="L1852" s="70"/>
      <c r="M1852" s="71"/>
      <c r="N1852" s="70"/>
      <c r="O1852" s="72" t="s">
        <v>4143</v>
      </c>
      <c r="P1852" s="70" t="s">
        <v>4144</v>
      </c>
      <c r="Q1852" s="16" t="s">
        <v>1281</v>
      </c>
      <c r="R1852" s="16" t="s">
        <v>1282</v>
      </c>
      <c r="S1852" s="81" t="s">
        <v>14367</v>
      </c>
      <c r="T1852" s="73"/>
      <c r="U1852" s="73"/>
      <c r="V1852" s="73"/>
      <c r="W1852" s="70"/>
      <c r="X1852" s="74"/>
      <c r="Y1852" s="74" t="s">
        <v>14368</v>
      </c>
      <c r="Z1852" s="74" t="s">
        <v>14368</v>
      </c>
      <c r="AA1852" s="85"/>
      <c r="AB1852" s="73"/>
      <c r="AC1852" s="73"/>
      <c r="AD1852" s="73"/>
      <c r="AE1852" s="70" t="s">
        <v>14368</v>
      </c>
      <c r="AF1852" s="70" t="s">
        <v>14369</v>
      </c>
      <c r="AG1852" s="70" t="s">
        <v>14370</v>
      </c>
      <c r="AH1852" s="16" t="s">
        <v>11234</v>
      </c>
      <c r="AI1852" s="83" t="s">
        <v>11235</v>
      </c>
      <c r="AJ1852" s="1" t="s">
        <v>4143</v>
      </c>
      <c r="AK1852" s="70" t="s">
        <v>4144</v>
      </c>
      <c r="AL1852" s="16" t="s">
        <v>1281</v>
      </c>
      <c r="AM1852" s="16" t="s">
        <v>1282</v>
      </c>
      <c r="AN1852" s="74" t="s">
        <v>91</v>
      </c>
      <c r="AO1852" s="74" t="s">
        <v>14368</v>
      </c>
      <c r="AP1852" s="74" t="s">
        <v>126</v>
      </c>
      <c r="AQ1852" s="158" t="s">
        <v>26133</v>
      </c>
      <c r="AR1852" s="74"/>
      <c r="AS1852" s="74"/>
      <c r="AT1852" s="74">
        <v>2016</v>
      </c>
      <c r="AU1852" s="80" t="s">
        <v>14371</v>
      </c>
      <c r="AV1852" s="74" t="s">
        <v>93</v>
      </c>
      <c r="AW1852" s="74"/>
      <c r="AX1852" s="74"/>
      <c r="AY1852" s="78" t="s">
        <v>14364</v>
      </c>
      <c r="AZ1852" s="78" t="s">
        <v>126</v>
      </c>
    </row>
    <row r="1853" spans="1:52" ht="18.75" customHeight="1" x14ac:dyDescent="0.2">
      <c r="A1853" s="67">
        <v>4191</v>
      </c>
      <c r="B1853" s="68">
        <v>16.042670000000001</v>
      </c>
      <c r="C1853" s="69" t="s">
        <v>14372</v>
      </c>
      <c r="D1853" s="69" t="s">
        <v>21740</v>
      </c>
      <c r="E1853" s="158" t="s">
        <v>26136</v>
      </c>
      <c r="F1853" s="69" t="e">
        <f>VLOOKUP(C1853,#REF!,2,FALSE)</f>
        <v>#REF!</v>
      </c>
      <c r="G1853" s="69" t="s">
        <v>21739</v>
      </c>
      <c r="H1853" s="70" t="s">
        <v>5934</v>
      </c>
      <c r="I1853" s="70" t="s">
        <v>2036</v>
      </c>
      <c r="J1853" s="69" t="s">
        <v>7978</v>
      </c>
      <c r="K1853" s="67" t="s">
        <v>84</v>
      </c>
      <c r="L1853" s="70"/>
      <c r="M1853" s="71"/>
      <c r="N1853" s="70"/>
      <c r="O1853" s="72" t="s">
        <v>14373</v>
      </c>
      <c r="P1853" s="70" t="s">
        <v>14374</v>
      </c>
      <c r="Q1853" s="16" t="s">
        <v>8127</v>
      </c>
      <c r="R1853" s="16" t="s">
        <v>8128</v>
      </c>
      <c r="S1853" s="81" t="s">
        <v>14375</v>
      </c>
      <c r="T1853" s="73"/>
      <c r="U1853" s="73"/>
      <c r="V1853" s="73"/>
      <c r="W1853" s="70"/>
      <c r="X1853" s="74"/>
      <c r="Y1853" s="74" t="s">
        <v>14376</v>
      </c>
      <c r="Z1853" s="75" t="s">
        <v>14376</v>
      </c>
      <c r="AA1853" s="76" t="s">
        <v>89</v>
      </c>
      <c r="AB1853" s="73"/>
      <c r="AC1853" s="73"/>
      <c r="AD1853" s="73"/>
      <c r="AE1853" s="70" t="s">
        <v>14377</v>
      </c>
      <c r="AF1853" s="70" t="s">
        <v>14378</v>
      </c>
      <c r="AG1853" s="70" t="s">
        <v>14377</v>
      </c>
      <c r="AH1853" s="16" t="s">
        <v>14379</v>
      </c>
      <c r="AI1853" s="83" t="s">
        <v>14380</v>
      </c>
      <c r="AJ1853" s="1" t="s">
        <v>14373</v>
      </c>
      <c r="AK1853" s="70" t="s">
        <v>14374</v>
      </c>
      <c r="AL1853" s="16" t="s">
        <v>8127</v>
      </c>
      <c r="AM1853" s="16" t="s">
        <v>8128</v>
      </c>
      <c r="AN1853" s="74" t="s">
        <v>112</v>
      </c>
      <c r="AO1853" s="74" t="s">
        <v>14376</v>
      </c>
      <c r="AP1853" s="74" t="s">
        <v>210</v>
      </c>
      <c r="AQ1853" s="158" t="s">
        <v>26136</v>
      </c>
      <c r="AR1853" s="74"/>
      <c r="AS1853" s="74"/>
      <c r="AT1853" s="74">
        <v>2016</v>
      </c>
      <c r="AU1853" s="80" t="s">
        <v>14381</v>
      </c>
      <c r="AV1853" s="74" t="s">
        <v>93</v>
      </c>
      <c r="AW1853" s="74"/>
      <c r="AX1853" s="74"/>
      <c r="AY1853" s="78" t="s">
        <v>14372</v>
      </c>
      <c r="AZ1853" s="78" t="s">
        <v>210</v>
      </c>
    </row>
    <row r="1854" spans="1:52" ht="18.75" customHeight="1" x14ac:dyDescent="0.2">
      <c r="A1854" s="67">
        <v>4192</v>
      </c>
      <c r="B1854" s="68">
        <v>16.042169999999999</v>
      </c>
      <c r="C1854" s="69" t="s">
        <v>14382</v>
      </c>
      <c r="D1854" s="69" t="s">
        <v>22348</v>
      </c>
      <c r="E1854" s="158" t="s">
        <v>26133</v>
      </c>
      <c r="F1854" s="69" t="e">
        <f>VLOOKUP(C1854,#REF!,2,FALSE)</f>
        <v>#REF!</v>
      </c>
      <c r="G1854" s="69" t="s">
        <v>22347</v>
      </c>
      <c r="H1854" s="70" t="s">
        <v>14383</v>
      </c>
      <c r="I1854" s="70" t="s">
        <v>223</v>
      </c>
      <c r="J1854" s="69" t="s">
        <v>118</v>
      </c>
      <c r="K1854" s="67" t="s">
        <v>84</v>
      </c>
      <c r="L1854" s="70"/>
      <c r="M1854" s="71"/>
      <c r="N1854" s="70"/>
      <c r="O1854" s="72" t="s">
        <v>1682</v>
      </c>
      <c r="P1854" s="70" t="s">
        <v>1683</v>
      </c>
      <c r="Q1854" s="82" t="s">
        <v>134</v>
      </c>
      <c r="R1854" s="82" t="s">
        <v>135</v>
      </c>
      <c r="S1854" s="81" t="s">
        <v>14384</v>
      </c>
      <c r="T1854" s="73"/>
      <c r="U1854" s="73"/>
      <c r="V1854" s="73"/>
      <c r="W1854" s="70"/>
      <c r="X1854" s="74"/>
      <c r="Y1854" s="74" t="s">
        <v>14385</v>
      </c>
      <c r="Z1854" s="74" t="s">
        <v>14385</v>
      </c>
      <c r="AA1854" s="85"/>
      <c r="AB1854" s="73"/>
      <c r="AC1854" s="73"/>
      <c r="AD1854" s="73"/>
      <c r="AE1854" s="70" t="s">
        <v>14386</v>
      </c>
      <c r="AF1854" s="70" t="s">
        <v>14387</v>
      </c>
      <c r="AG1854" s="70" t="s">
        <v>14386</v>
      </c>
      <c r="AH1854" s="89">
        <v>27604</v>
      </c>
      <c r="AI1854" s="90" t="s">
        <v>2455</v>
      </c>
      <c r="AJ1854" s="72" t="s">
        <v>1682</v>
      </c>
      <c r="AK1854" s="70" t="s">
        <v>1683</v>
      </c>
      <c r="AL1854" s="1" t="s">
        <v>134</v>
      </c>
      <c r="AM1854" s="1" t="s">
        <v>135</v>
      </c>
      <c r="AN1854" s="74" t="s">
        <v>182</v>
      </c>
      <c r="AO1854" s="74" t="s">
        <v>14385</v>
      </c>
      <c r="AP1854" s="74" t="s">
        <v>340</v>
      </c>
      <c r="AQ1854" s="158" t="s">
        <v>26133</v>
      </c>
      <c r="AR1854" s="74"/>
      <c r="AS1854" s="74"/>
      <c r="AT1854" s="74">
        <v>2016</v>
      </c>
      <c r="AU1854" s="80" t="s">
        <v>14388</v>
      </c>
      <c r="AV1854" s="74" t="s">
        <v>93</v>
      </c>
      <c r="AW1854" s="74"/>
      <c r="AX1854" s="74"/>
      <c r="AY1854" s="78"/>
      <c r="AZ1854" s="78"/>
    </row>
    <row r="1855" spans="1:52" ht="18.75" customHeight="1" x14ac:dyDescent="0.2">
      <c r="A1855" s="67">
        <v>4193</v>
      </c>
      <c r="B1855" s="68">
        <v>62</v>
      </c>
      <c r="C1855" s="69" t="s">
        <v>14389</v>
      </c>
      <c r="D1855" s="69" t="s">
        <v>21372</v>
      </c>
      <c r="E1855" s="158" t="s">
        <v>26133</v>
      </c>
      <c r="F1855" s="69" t="e">
        <f>VLOOKUP(C1855,#REF!,2,FALSE)</f>
        <v>#REF!</v>
      </c>
      <c r="G1855" s="69" t="s">
        <v>21371</v>
      </c>
      <c r="H1855" s="70" t="s">
        <v>14390</v>
      </c>
      <c r="I1855" s="70" t="s">
        <v>844</v>
      </c>
      <c r="J1855" s="69" t="s">
        <v>8108</v>
      </c>
      <c r="K1855" s="67" t="s">
        <v>84</v>
      </c>
      <c r="L1855" s="70"/>
      <c r="M1855" s="71"/>
      <c r="N1855" s="70"/>
      <c r="O1855" s="72" t="s">
        <v>132</v>
      </c>
      <c r="P1855" s="70" t="s">
        <v>133</v>
      </c>
      <c r="Q1855" s="82" t="s">
        <v>134</v>
      </c>
      <c r="R1855" s="82" t="s">
        <v>135</v>
      </c>
      <c r="S1855" s="73"/>
      <c r="T1855" s="73"/>
      <c r="U1855" s="73"/>
      <c r="V1855" s="73"/>
      <c r="W1855" s="70"/>
      <c r="X1855" s="74"/>
      <c r="Y1855" s="74" t="s">
        <v>14391</v>
      </c>
      <c r="Z1855" s="75" t="s">
        <v>14391</v>
      </c>
      <c r="AA1855" s="76" t="s">
        <v>89</v>
      </c>
      <c r="AB1855" s="73"/>
      <c r="AC1855" s="73"/>
      <c r="AD1855" s="73"/>
      <c r="AE1855" s="70" t="s">
        <v>5977</v>
      </c>
      <c r="AF1855" s="70" t="s">
        <v>5977</v>
      </c>
      <c r="AG1855" s="70" t="s">
        <v>133</v>
      </c>
      <c r="AH1855" s="93" t="s">
        <v>89</v>
      </c>
      <c r="AI1855" s="94" t="s">
        <v>89</v>
      </c>
      <c r="AJ1855" s="72" t="s">
        <v>132</v>
      </c>
      <c r="AK1855" s="70" t="s">
        <v>133</v>
      </c>
      <c r="AL1855" s="1" t="s">
        <v>134</v>
      </c>
      <c r="AM1855" s="1" t="s">
        <v>135</v>
      </c>
      <c r="AN1855" s="74" t="s">
        <v>112</v>
      </c>
      <c r="AO1855" s="74" t="s">
        <v>14391</v>
      </c>
      <c r="AP1855" s="74" t="s">
        <v>13407</v>
      </c>
      <c r="AQ1855" s="158" t="s">
        <v>26133</v>
      </c>
      <c r="AR1855" s="74"/>
      <c r="AS1855" s="74"/>
      <c r="AT1855" s="74">
        <v>2016</v>
      </c>
      <c r="AU1855" s="74"/>
      <c r="AV1855" s="74" t="s">
        <v>93</v>
      </c>
      <c r="AW1855" s="74"/>
      <c r="AX1855" s="74"/>
      <c r="AY1855" s="78" t="s">
        <v>14389</v>
      </c>
      <c r="AZ1855" s="78" t="s">
        <v>13407</v>
      </c>
    </row>
    <row r="1856" spans="1:52" ht="18.75" customHeight="1" x14ac:dyDescent="0.2">
      <c r="A1856" s="67">
        <v>4194</v>
      </c>
      <c r="B1856" s="68">
        <v>16.039339999999999</v>
      </c>
      <c r="C1856" s="69" t="s">
        <v>14392</v>
      </c>
      <c r="D1856" s="69" t="s">
        <v>21468</v>
      </c>
      <c r="E1856" s="158" t="s">
        <v>26133</v>
      </c>
      <c r="F1856" s="69" t="e">
        <f>VLOOKUP(C1856,#REF!,2,FALSE)</f>
        <v>#REF!</v>
      </c>
      <c r="G1856" s="69" t="s">
        <v>21467</v>
      </c>
      <c r="H1856" s="70" t="s">
        <v>2366</v>
      </c>
      <c r="I1856" s="70" t="s">
        <v>14393</v>
      </c>
      <c r="J1856" s="69" t="s">
        <v>14394</v>
      </c>
      <c r="K1856" s="67" t="s">
        <v>84</v>
      </c>
      <c r="L1856" s="70"/>
      <c r="M1856" s="71"/>
      <c r="N1856" s="70"/>
      <c r="O1856" s="72" t="s">
        <v>3915</v>
      </c>
      <c r="P1856" s="70" t="s">
        <v>3916</v>
      </c>
      <c r="Q1856" s="16" t="s">
        <v>3917</v>
      </c>
      <c r="R1856" s="16" t="s">
        <v>3918</v>
      </c>
      <c r="S1856" s="81" t="s">
        <v>14395</v>
      </c>
      <c r="T1856" s="73" t="s">
        <v>14396</v>
      </c>
      <c r="U1856" s="73" t="s">
        <v>14397</v>
      </c>
      <c r="V1856" s="73"/>
      <c r="W1856" s="70"/>
      <c r="X1856" s="74"/>
      <c r="Y1856" s="74" t="s">
        <v>14398</v>
      </c>
      <c r="Z1856" s="75" t="s">
        <v>14398</v>
      </c>
      <c r="AA1856" s="76" t="s">
        <v>89</v>
      </c>
      <c r="AB1856" s="73"/>
      <c r="AC1856" s="73"/>
      <c r="AD1856" s="73"/>
      <c r="AE1856" s="70" t="s">
        <v>14399</v>
      </c>
      <c r="AF1856" s="70" t="s">
        <v>14400</v>
      </c>
      <c r="AG1856" s="70" t="s">
        <v>14400</v>
      </c>
      <c r="AH1856" s="16" t="s">
        <v>3923</v>
      </c>
      <c r="AI1856" s="83" t="s">
        <v>3924</v>
      </c>
      <c r="AJ1856" s="1" t="s">
        <v>3915</v>
      </c>
      <c r="AK1856" s="70" t="s">
        <v>3916</v>
      </c>
      <c r="AL1856" s="16" t="s">
        <v>3917</v>
      </c>
      <c r="AM1856" s="16" t="s">
        <v>3918</v>
      </c>
      <c r="AN1856" s="74" t="s">
        <v>91</v>
      </c>
      <c r="AO1856" s="74" t="s">
        <v>14398</v>
      </c>
      <c r="AP1856" s="74" t="s">
        <v>5697</v>
      </c>
      <c r="AQ1856" s="158" t="s">
        <v>26133</v>
      </c>
      <c r="AR1856" s="74"/>
      <c r="AS1856" s="74"/>
      <c r="AT1856" s="74">
        <v>2016</v>
      </c>
      <c r="AU1856" s="80" t="s">
        <v>3925</v>
      </c>
      <c r="AV1856" s="74" t="s">
        <v>93</v>
      </c>
      <c r="AW1856" s="74"/>
      <c r="AX1856" s="74"/>
      <c r="AY1856" s="78" t="s">
        <v>14392</v>
      </c>
      <c r="AZ1856" s="78" t="s">
        <v>5697</v>
      </c>
    </row>
    <row r="1857" spans="1:52" ht="18.75" customHeight="1" x14ac:dyDescent="0.2">
      <c r="A1857" s="67">
        <v>4195</v>
      </c>
      <c r="B1857" s="68">
        <v>16.034520000000001</v>
      </c>
      <c r="C1857" s="69" t="s">
        <v>14401</v>
      </c>
      <c r="D1857" s="69" t="s">
        <v>22398</v>
      </c>
      <c r="E1857" s="158" t="s">
        <v>26133</v>
      </c>
      <c r="F1857" s="69" t="e">
        <f>VLOOKUP(C1857,#REF!,2,FALSE)</f>
        <v>#REF!</v>
      </c>
      <c r="G1857" s="69" t="s">
        <v>22397</v>
      </c>
      <c r="H1857" s="70" t="s">
        <v>1918</v>
      </c>
      <c r="I1857" s="70" t="s">
        <v>84</v>
      </c>
      <c r="J1857" s="69" t="s">
        <v>14402</v>
      </c>
      <c r="K1857" s="67" t="s">
        <v>84</v>
      </c>
      <c r="L1857" s="70"/>
      <c r="M1857" s="71"/>
      <c r="N1857" s="70"/>
      <c r="O1857" s="72" t="s">
        <v>6748</v>
      </c>
      <c r="P1857" s="70" t="s">
        <v>1292</v>
      </c>
      <c r="Q1857" s="72" t="s">
        <v>513</v>
      </c>
      <c r="R1857" s="1" t="s">
        <v>514</v>
      </c>
      <c r="S1857" s="81" t="s">
        <v>14403</v>
      </c>
      <c r="T1857" s="73" t="s">
        <v>14404</v>
      </c>
      <c r="U1857" s="73" t="s">
        <v>14405</v>
      </c>
      <c r="V1857" s="73"/>
      <c r="W1857" s="70"/>
      <c r="X1857" s="74"/>
      <c r="Y1857" s="74" t="s">
        <v>14406</v>
      </c>
      <c r="Z1857" s="74" t="s">
        <v>14406</v>
      </c>
      <c r="AA1857" s="85"/>
      <c r="AB1857" s="73"/>
      <c r="AC1857" s="73"/>
      <c r="AD1857" s="73"/>
      <c r="AE1857" s="70" t="s">
        <v>14406</v>
      </c>
      <c r="AF1857" s="70" t="s">
        <v>14407</v>
      </c>
      <c r="AG1857" s="70" t="s">
        <v>14408</v>
      </c>
      <c r="AH1857" s="72" t="s">
        <v>14409</v>
      </c>
      <c r="AI1857" s="83" t="s">
        <v>14410</v>
      </c>
      <c r="AJ1857" s="72" t="s">
        <v>6748</v>
      </c>
      <c r="AK1857" s="1" t="s">
        <v>1292</v>
      </c>
      <c r="AL1857" s="72" t="s">
        <v>513</v>
      </c>
      <c r="AM1857" s="1" t="s">
        <v>514</v>
      </c>
      <c r="AN1857" s="74" t="s">
        <v>91</v>
      </c>
      <c r="AO1857" s="74" t="s">
        <v>14406</v>
      </c>
      <c r="AP1857" s="74" t="s">
        <v>340</v>
      </c>
      <c r="AQ1857" s="158" t="s">
        <v>26133</v>
      </c>
      <c r="AR1857" s="74"/>
      <c r="AS1857" s="74"/>
      <c r="AT1857" s="74">
        <v>2016</v>
      </c>
      <c r="AU1857" s="80" t="s">
        <v>14411</v>
      </c>
      <c r="AV1857" s="74" t="s">
        <v>93</v>
      </c>
      <c r="AW1857" s="74"/>
      <c r="AX1857" s="74"/>
      <c r="AY1857" s="78" t="s">
        <v>14401</v>
      </c>
      <c r="AZ1857" s="78" t="s">
        <v>340</v>
      </c>
    </row>
    <row r="1858" spans="1:52" ht="18.75" customHeight="1" x14ac:dyDescent="0.2">
      <c r="A1858" s="67">
        <v>4196</v>
      </c>
      <c r="B1858" s="68">
        <v>16.023949999999999</v>
      </c>
      <c r="C1858" s="69" t="s">
        <v>14412</v>
      </c>
      <c r="D1858" s="69" t="s">
        <v>22926</v>
      </c>
      <c r="E1858" s="158" t="s">
        <v>26138</v>
      </c>
      <c r="F1858" s="69" t="e">
        <f>VLOOKUP(C1858,#REF!,2,FALSE)</f>
        <v>#REF!</v>
      </c>
      <c r="G1858" s="69" t="s">
        <v>22925</v>
      </c>
      <c r="H1858" s="70" t="s">
        <v>14413</v>
      </c>
      <c r="I1858" s="70" t="s">
        <v>785</v>
      </c>
      <c r="J1858" s="69" t="s">
        <v>6129</v>
      </c>
      <c r="K1858" s="67" t="s">
        <v>84</v>
      </c>
      <c r="L1858" s="70"/>
      <c r="M1858" s="71"/>
      <c r="N1858" s="70"/>
      <c r="O1858" s="71"/>
      <c r="P1858" s="70"/>
      <c r="Q1858" s="16" t="s">
        <v>1584</v>
      </c>
      <c r="R1858" s="16" t="s">
        <v>1585</v>
      </c>
      <c r="S1858" s="81" t="s">
        <v>14414</v>
      </c>
      <c r="T1858" s="73"/>
      <c r="U1858" s="73"/>
      <c r="V1858" s="73"/>
      <c r="W1858" s="70"/>
      <c r="X1858" s="74"/>
      <c r="Y1858" s="74" t="s">
        <v>14415</v>
      </c>
      <c r="Z1858" s="74" t="s">
        <v>14415</v>
      </c>
      <c r="AA1858" s="85"/>
      <c r="AB1858" s="73"/>
      <c r="AC1858" s="73"/>
      <c r="AD1858" s="73"/>
      <c r="AE1858" s="70" t="s">
        <v>14415</v>
      </c>
      <c r="AF1858" s="70" t="s">
        <v>14416</v>
      </c>
      <c r="AG1858" s="70" t="s">
        <v>14416</v>
      </c>
      <c r="AH1858" s="16" t="s">
        <v>12527</v>
      </c>
      <c r="AI1858" s="83" t="s">
        <v>12528</v>
      </c>
      <c r="AJ1858" s="1" t="s">
        <v>9878</v>
      </c>
      <c r="AK1858" s="70" t="s">
        <v>9879</v>
      </c>
      <c r="AL1858" s="16" t="s">
        <v>7537</v>
      </c>
      <c r="AM1858" s="16" t="s">
        <v>7538</v>
      </c>
      <c r="AN1858" s="74" t="s">
        <v>98</v>
      </c>
      <c r="AO1858" s="74" t="s">
        <v>14415</v>
      </c>
      <c r="AP1858" s="74" t="s">
        <v>13407</v>
      </c>
      <c r="AQ1858" s="158" t="s">
        <v>26138</v>
      </c>
      <c r="AR1858" s="74"/>
      <c r="AS1858" s="74"/>
      <c r="AT1858" s="74">
        <v>2016</v>
      </c>
      <c r="AU1858" s="80" t="s">
        <v>14417</v>
      </c>
      <c r="AV1858" s="74" t="s">
        <v>93</v>
      </c>
      <c r="AW1858" s="74"/>
      <c r="AX1858" s="74"/>
      <c r="AY1858" s="78" t="s">
        <v>14412</v>
      </c>
      <c r="AZ1858" s="78" t="s">
        <v>13407</v>
      </c>
    </row>
    <row r="1859" spans="1:52" ht="18.75" customHeight="1" x14ac:dyDescent="0.2">
      <c r="A1859" s="67">
        <v>4197</v>
      </c>
      <c r="B1859" s="68">
        <v>16.013529999999999</v>
      </c>
      <c r="C1859" s="69" t="s">
        <v>14418</v>
      </c>
      <c r="D1859" s="69" t="s">
        <v>21664</v>
      </c>
      <c r="E1859" s="158" t="s">
        <v>26151</v>
      </c>
      <c r="F1859" s="69" t="e">
        <f>VLOOKUP(C1859,#REF!,2,FALSE)</f>
        <v>#REF!</v>
      </c>
      <c r="G1859" s="69" t="s">
        <v>21663</v>
      </c>
      <c r="H1859" s="70" t="s">
        <v>14419</v>
      </c>
      <c r="I1859" s="70" t="s">
        <v>695</v>
      </c>
      <c r="J1859" s="69" t="s">
        <v>14420</v>
      </c>
      <c r="K1859" s="67" t="s">
        <v>151</v>
      </c>
      <c r="L1859" s="70"/>
      <c r="M1859" s="71"/>
      <c r="N1859" s="70"/>
      <c r="O1859" s="72" t="s">
        <v>575</v>
      </c>
      <c r="P1859" s="70" t="s">
        <v>576</v>
      </c>
      <c r="Q1859" s="82" t="s">
        <v>134</v>
      </c>
      <c r="R1859" s="82" t="s">
        <v>135</v>
      </c>
      <c r="S1859" s="73"/>
      <c r="T1859" s="73"/>
      <c r="U1859" s="73"/>
      <c r="V1859" s="73"/>
      <c r="W1859" s="70"/>
      <c r="X1859" s="74"/>
      <c r="Y1859" s="74" t="s">
        <v>14421</v>
      </c>
      <c r="Z1859" s="74" t="s">
        <v>14421</v>
      </c>
      <c r="AA1859" s="85"/>
      <c r="AB1859" s="73"/>
      <c r="AC1859" s="73"/>
      <c r="AD1859" s="73"/>
      <c r="AE1859" s="70" t="s">
        <v>14421</v>
      </c>
      <c r="AF1859" s="70" t="s">
        <v>14422</v>
      </c>
      <c r="AG1859" s="70" t="s">
        <v>14422</v>
      </c>
      <c r="AH1859" s="91" t="s">
        <v>8978</v>
      </c>
      <c r="AI1859" s="92" t="s">
        <v>8979</v>
      </c>
      <c r="AJ1859" s="72" t="s">
        <v>575</v>
      </c>
      <c r="AK1859" s="70" t="s">
        <v>576</v>
      </c>
      <c r="AL1859" s="1" t="s">
        <v>134</v>
      </c>
      <c r="AM1859" s="1" t="s">
        <v>135</v>
      </c>
      <c r="AN1859" s="74" t="s">
        <v>112</v>
      </c>
      <c r="AO1859" s="74" t="s">
        <v>14421</v>
      </c>
      <c r="AP1859" s="74" t="s">
        <v>663</v>
      </c>
      <c r="AQ1859" s="158" t="s">
        <v>26151</v>
      </c>
      <c r="AR1859" s="74"/>
      <c r="AS1859" s="74"/>
      <c r="AT1859" s="74">
        <v>2016</v>
      </c>
      <c r="AU1859" s="80" t="s">
        <v>14423</v>
      </c>
      <c r="AV1859" s="74" t="s">
        <v>93</v>
      </c>
      <c r="AW1859" s="74"/>
      <c r="AX1859" s="74"/>
      <c r="AY1859" s="78" t="s">
        <v>14418</v>
      </c>
      <c r="AZ1859" s="78" t="s">
        <v>663</v>
      </c>
    </row>
    <row r="1860" spans="1:52" ht="18.75" customHeight="1" x14ac:dyDescent="0.2">
      <c r="A1860" s="67">
        <v>4198</v>
      </c>
      <c r="B1860" s="68">
        <v>16.049099999999999</v>
      </c>
      <c r="C1860" s="69" t="s">
        <v>14424</v>
      </c>
      <c r="D1860" s="69" t="s">
        <v>22590</v>
      </c>
      <c r="E1860" s="158" t="s">
        <v>26133</v>
      </c>
      <c r="F1860" s="69" t="e">
        <f>VLOOKUP(C1860,#REF!,2,FALSE)</f>
        <v>#REF!</v>
      </c>
      <c r="G1860" s="69" t="s">
        <v>22589</v>
      </c>
      <c r="H1860" s="70" t="s">
        <v>14425</v>
      </c>
      <c r="I1860" s="70" t="s">
        <v>1399</v>
      </c>
      <c r="J1860" s="69" t="s">
        <v>14426</v>
      </c>
      <c r="K1860" s="67" t="s">
        <v>151</v>
      </c>
      <c r="L1860" s="70"/>
      <c r="M1860" s="71"/>
      <c r="N1860" s="70"/>
      <c r="O1860" s="72" t="s">
        <v>1672</v>
      </c>
      <c r="P1860" s="70" t="s">
        <v>1673</v>
      </c>
      <c r="Q1860" s="82" t="s">
        <v>134</v>
      </c>
      <c r="R1860" s="82" t="s">
        <v>135</v>
      </c>
      <c r="S1860" s="81" t="s">
        <v>14427</v>
      </c>
      <c r="T1860" s="73"/>
      <c r="U1860" s="73"/>
      <c r="V1860" s="73"/>
      <c r="W1860" s="70"/>
      <c r="X1860" s="74"/>
      <c r="Y1860" s="74" t="s">
        <v>14428</v>
      </c>
      <c r="Z1860" s="75" t="s">
        <v>14428</v>
      </c>
      <c r="AA1860" s="76" t="s">
        <v>89</v>
      </c>
      <c r="AB1860" s="73"/>
      <c r="AC1860" s="73"/>
      <c r="AD1860" s="73"/>
      <c r="AE1860" s="70" t="s">
        <v>14429</v>
      </c>
      <c r="AF1860" s="70" t="s">
        <v>14430</v>
      </c>
      <c r="AG1860" s="70" t="s">
        <v>14430</v>
      </c>
      <c r="AH1860" s="89">
        <v>26755</v>
      </c>
      <c r="AI1860" s="90" t="s">
        <v>14431</v>
      </c>
      <c r="AJ1860" s="72" t="s">
        <v>1672</v>
      </c>
      <c r="AK1860" s="70" t="s">
        <v>1673</v>
      </c>
      <c r="AL1860" s="1" t="s">
        <v>134</v>
      </c>
      <c r="AM1860" s="1" t="s">
        <v>135</v>
      </c>
      <c r="AN1860" s="74" t="s">
        <v>112</v>
      </c>
      <c r="AO1860" s="74" t="s">
        <v>14428</v>
      </c>
      <c r="AP1860" s="74" t="s">
        <v>663</v>
      </c>
      <c r="AQ1860" s="158" t="s">
        <v>26133</v>
      </c>
      <c r="AR1860" s="74"/>
      <c r="AS1860" s="74"/>
      <c r="AT1860" s="74">
        <v>2016</v>
      </c>
      <c r="AU1860" s="80" t="s">
        <v>14432</v>
      </c>
      <c r="AV1860" s="74" t="s">
        <v>93</v>
      </c>
      <c r="AW1860" s="74"/>
      <c r="AX1860" s="74"/>
      <c r="AY1860" s="78" t="s">
        <v>14424</v>
      </c>
      <c r="AZ1860" s="78" t="s">
        <v>663</v>
      </c>
    </row>
    <row r="1861" spans="1:52" ht="18.75" customHeight="1" x14ac:dyDescent="0.2">
      <c r="A1861" s="67">
        <v>4199</v>
      </c>
      <c r="B1861" s="68">
        <v>16.02975</v>
      </c>
      <c r="C1861" s="69" t="s">
        <v>14433</v>
      </c>
      <c r="D1861" s="69" t="s">
        <v>21128</v>
      </c>
      <c r="E1861" s="158" t="s">
        <v>26133</v>
      </c>
      <c r="F1861" s="69" t="e">
        <f>VLOOKUP(C1861,#REF!,2,FALSE)</f>
        <v>#REF!</v>
      </c>
      <c r="G1861" s="69" t="s">
        <v>21127</v>
      </c>
      <c r="H1861" s="70" t="s">
        <v>14434</v>
      </c>
      <c r="I1861" s="70" t="s">
        <v>328</v>
      </c>
      <c r="J1861" s="69" t="s">
        <v>6011</v>
      </c>
      <c r="K1861" s="67" t="s">
        <v>84</v>
      </c>
      <c r="L1861" s="70"/>
      <c r="M1861" s="71"/>
      <c r="N1861" s="70"/>
      <c r="O1861" s="72" t="s">
        <v>14435</v>
      </c>
      <c r="P1861" s="70" t="s">
        <v>1292</v>
      </c>
      <c r="Q1861" s="16" t="s">
        <v>1281</v>
      </c>
      <c r="R1861" s="16" t="s">
        <v>1282</v>
      </c>
      <c r="S1861" s="81" t="s">
        <v>14436</v>
      </c>
      <c r="T1861" s="73"/>
      <c r="U1861" s="73"/>
      <c r="V1861" s="73"/>
      <c r="W1861" s="70"/>
      <c r="X1861" s="74"/>
      <c r="Y1861" s="74" t="s">
        <v>14437</v>
      </c>
      <c r="Z1861" s="74" t="s">
        <v>14437</v>
      </c>
      <c r="AA1861" s="85"/>
      <c r="AB1861" s="73"/>
      <c r="AC1861" s="73"/>
      <c r="AD1861" s="73"/>
      <c r="AE1861" s="70" t="s">
        <v>14437</v>
      </c>
      <c r="AF1861" s="70" t="s">
        <v>14438</v>
      </c>
      <c r="AG1861" s="70" t="s">
        <v>14438</v>
      </c>
      <c r="AH1861" s="16" t="s">
        <v>14439</v>
      </c>
      <c r="AI1861" s="83" t="s">
        <v>14440</v>
      </c>
      <c r="AJ1861" s="1" t="s">
        <v>14435</v>
      </c>
      <c r="AK1861" s="70" t="s">
        <v>1292</v>
      </c>
      <c r="AL1861" s="16" t="s">
        <v>1281</v>
      </c>
      <c r="AM1861" s="16" t="s">
        <v>1282</v>
      </c>
      <c r="AN1861" s="74" t="s">
        <v>182</v>
      </c>
      <c r="AO1861" s="74" t="s">
        <v>14437</v>
      </c>
      <c r="AP1861" s="74" t="s">
        <v>126</v>
      </c>
      <c r="AQ1861" s="158" t="s">
        <v>26133</v>
      </c>
      <c r="AR1861" s="74"/>
      <c r="AS1861" s="74"/>
      <c r="AT1861" s="74">
        <v>2016</v>
      </c>
      <c r="AU1861" s="80" t="s">
        <v>14441</v>
      </c>
      <c r="AV1861" s="74" t="s">
        <v>93</v>
      </c>
      <c r="AW1861" s="74"/>
      <c r="AX1861" s="74"/>
      <c r="AY1861" s="78"/>
      <c r="AZ1861" s="78"/>
    </row>
    <row r="1862" spans="1:52" ht="18.75" customHeight="1" x14ac:dyDescent="0.2">
      <c r="A1862" s="67">
        <v>4200</v>
      </c>
      <c r="B1862" s="68">
        <v>16.051749999999998</v>
      </c>
      <c r="C1862" s="69" t="s">
        <v>14442</v>
      </c>
      <c r="D1862" s="69" t="s">
        <v>21680</v>
      </c>
      <c r="E1862" s="158" t="s">
        <v>26133</v>
      </c>
      <c r="F1862" s="69" t="e">
        <f>VLOOKUP(C1862,#REF!,2,FALSE)</f>
        <v>#REF!</v>
      </c>
      <c r="G1862" s="69" t="s">
        <v>21679</v>
      </c>
      <c r="H1862" s="70" t="s">
        <v>14443</v>
      </c>
      <c r="I1862" s="70" t="s">
        <v>1249</v>
      </c>
      <c r="J1862" s="69" t="s">
        <v>11506</v>
      </c>
      <c r="K1862" s="67" t="s">
        <v>84</v>
      </c>
      <c r="L1862" s="70"/>
      <c r="M1862" s="71"/>
      <c r="N1862" s="70"/>
      <c r="O1862" s="72" t="s">
        <v>2260</v>
      </c>
      <c r="P1862" s="70" t="s">
        <v>2261</v>
      </c>
      <c r="Q1862" s="82" t="s">
        <v>134</v>
      </c>
      <c r="R1862" s="82" t="s">
        <v>135</v>
      </c>
      <c r="S1862" s="81" t="s">
        <v>14444</v>
      </c>
      <c r="T1862" s="73"/>
      <c r="U1862" s="73"/>
      <c r="V1862" s="73"/>
      <c r="W1862" s="70"/>
      <c r="X1862" s="74"/>
      <c r="Y1862" s="74" t="s">
        <v>14445</v>
      </c>
      <c r="Z1862" s="74" t="s">
        <v>14445</v>
      </c>
      <c r="AA1862" s="85"/>
      <c r="AB1862" s="73"/>
      <c r="AC1862" s="73"/>
      <c r="AD1862" s="73"/>
      <c r="AE1862" s="70" t="s">
        <v>14445</v>
      </c>
      <c r="AF1862" s="70" t="s">
        <v>14446</v>
      </c>
      <c r="AG1862" s="70" t="s">
        <v>14445</v>
      </c>
      <c r="AH1862" s="1" t="s">
        <v>5877</v>
      </c>
      <c r="AI1862" s="83" t="s">
        <v>5878</v>
      </c>
      <c r="AJ1862" s="72" t="s">
        <v>2260</v>
      </c>
      <c r="AK1862" s="70" t="s">
        <v>2261</v>
      </c>
      <c r="AL1862" s="1" t="s">
        <v>134</v>
      </c>
      <c r="AM1862" s="1" t="s">
        <v>135</v>
      </c>
      <c r="AN1862" s="74" t="s">
        <v>182</v>
      </c>
      <c r="AO1862" s="74" t="s">
        <v>14445</v>
      </c>
      <c r="AP1862" s="74" t="s">
        <v>126</v>
      </c>
      <c r="AQ1862" s="158" t="s">
        <v>26133</v>
      </c>
      <c r="AR1862" s="74"/>
      <c r="AS1862" s="74"/>
      <c r="AT1862" s="74">
        <v>2016</v>
      </c>
      <c r="AU1862" s="80" t="s">
        <v>14447</v>
      </c>
      <c r="AV1862" s="74" t="s">
        <v>93</v>
      </c>
      <c r="AW1862" s="74"/>
      <c r="AX1862" s="74"/>
      <c r="AY1862" s="78" t="s">
        <v>14442</v>
      </c>
      <c r="AZ1862" s="78" t="s">
        <v>126</v>
      </c>
    </row>
    <row r="1863" spans="1:52" ht="18.75" customHeight="1" x14ac:dyDescent="0.2">
      <c r="A1863" s="67">
        <v>4201</v>
      </c>
      <c r="B1863" s="68">
        <v>96</v>
      </c>
      <c r="C1863" s="69" t="s">
        <v>14448</v>
      </c>
      <c r="D1863" s="69" t="s">
        <v>23424</v>
      </c>
      <c r="E1863" s="158" t="s">
        <v>26181</v>
      </c>
      <c r="F1863" s="69" t="e">
        <f>VLOOKUP(C1863,#REF!,2,FALSE)</f>
        <v>#REF!</v>
      </c>
      <c r="G1863" s="69" t="s">
        <v>23423</v>
      </c>
      <c r="H1863" s="70" t="s">
        <v>625</v>
      </c>
      <c r="I1863" s="70" t="s">
        <v>531</v>
      </c>
      <c r="J1863" s="69" t="s">
        <v>4221</v>
      </c>
      <c r="K1863" s="67" t="s">
        <v>84</v>
      </c>
      <c r="L1863" s="70"/>
      <c r="M1863" s="71"/>
      <c r="N1863" s="70"/>
      <c r="O1863" s="72" t="s">
        <v>13249</v>
      </c>
      <c r="P1863" s="70" t="s">
        <v>13250</v>
      </c>
      <c r="Q1863" s="16" t="s">
        <v>332</v>
      </c>
      <c r="R1863" s="16" t="s">
        <v>333</v>
      </c>
      <c r="S1863" s="73"/>
      <c r="T1863" s="73"/>
      <c r="U1863" s="73"/>
      <c r="V1863" s="73"/>
      <c r="W1863" s="70"/>
      <c r="X1863" s="74"/>
      <c r="Y1863" s="74"/>
      <c r="Z1863" s="75"/>
      <c r="AA1863" s="76" t="s">
        <v>89</v>
      </c>
      <c r="AB1863" s="73"/>
      <c r="AC1863" s="73"/>
      <c r="AD1863" s="73"/>
      <c r="AE1863" s="70" t="s">
        <v>13251</v>
      </c>
      <c r="AF1863" s="70" t="s">
        <v>13250</v>
      </c>
      <c r="AG1863" s="70" t="s">
        <v>13250</v>
      </c>
      <c r="AH1863" s="70" t="s">
        <v>89</v>
      </c>
      <c r="AI1863" s="77" t="s">
        <v>89</v>
      </c>
      <c r="AJ1863" s="1" t="s">
        <v>13249</v>
      </c>
      <c r="AK1863" s="70" t="s">
        <v>13250</v>
      </c>
      <c r="AL1863" s="16" t="s">
        <v>332</v>
      </c>
      <c r="AM1863" s="16" t="s">
        <v>333</v>
      </c>
      <c r="AN1863" s="74" t="s">
        <v>98</v>
      </c>
      <c r="AO1863" s="74"/>
      <c r="AP1863" s="74" t="s">
        <v>13407</v>
      </c>
      <c r="AQ1863" s="158" t="s">
        <v>26181</v>
      </c>
      <c r="AR1863" s="74"/>
      <c r="AS1863" s="74"/>
      <c r="AT1863" s="74">
        <v>2016</v>
      </c>
      <c r="AU1863" s="74"/>
      <c r="AV1863" s="74" t="s">
        <v>93</v>
      </c>
      <c r="AW1863" s="74"/>
      <c r="AX1863" s="74"/>
      <c r="AY1863" s="78"/>
      <c r="AZ1863" s="78"/>
    </row>
    <row r="1864" spans="1:52" ht="18.75" customHeight="1" x14ac:dyDescent="0.2">
      <c r="A1864" s="67">
        <v>4202</v>
      </c>
      <c r="B1864" s="68">
        <v>83</v>
      </c>
      <c r="C1864" s="69" t="s">
        <v>14449</v>
      </c>
      <c r="D1864" s="69" t="s">
        <v>21270</v>
      </c>
      <c r="E1864" s="158" t="s">
        <v>6494</v>
      </c>
      <c r="F1864" s="69" t="e">
        <f>VLOOKUP(C1864,#REF!,2,FALSE)</f>
        <v>#REF!</v>
      </c>
      <c r="G1864" s="69" t="s">
        <v>21269</v>
      </c>
      <c r="H1864" s="70" t="s">
        <v>625</v>
      </c>
      <c r="I1864" s="70" t="s">
        <v>1040</v>
      </c>
      <c r="J1864" s="69" t="s">
        <v>6191</v>
      </c>
      <c r="K1864" s="67" t="s">
        <v>84</v>
      </c>
      <c r="L1864" s="70"/>
      <c r="M1864" s="71"/>
      <c r="N1864" s="70"/>
      <c r="O1864" s="72" t="s">
        <v>14450</v>
      </c>
      <c r="P1864" s="70" t="s">
        <v>14451</v>
      </c>
      <c r="Q1864" s="16" t="s">
        <v>5</v>
      </c>
      <c r="R1864" s="16" t="s">
        <v>6</v>
      </c>
      <c r="S1864" s="73"/>
      <c r="T1864" s="73"/>
      <c r="U1864" s="73"/>
      <c r="V1864" s="73"/>
      <c r="W1864" s="70"/>
      <c r="X1864" s="74"/>
      <c r="Y1864" s="74"/>
      <c r="Z1864" s="75"/>
      <c r="AA1864" s="76" t="s">
        <v>89</v>
      </c>
      <c r="AB1864" s="73"/>
      <c r="AC1864" s="73"/>
      <c r="AD1864" s="73"/>
      <c r="AE1864" s="70" t="s">
        <v>14452</v>
      </c>
      <c r="AF1864" s="70" t="s">
        <v>14451</v>
      </c>
      <c r="AG1864" s="70" t="s">
        <v>14451</v>
      </c>
      <c r="AH1864" s="70" t="s">
        <v>89</v>
      </c>
      <c r="AI1864" s="77" t="s">
        <v>89</v>
      </c>
      <c r="AJ1864" s="1" t="s">
        <v>14450</v>
      </c>
      <c r="AK1864" s="70" t="s">
        <v>14451</v>
      </c>
      <c r="AL1864" s="16" t="s">
        <v>5</v>
      </c>
      <c r="AM1864" s="16" t="s">
        <v>6</v>
      </c>
      <c r="AN1864" s="74" t="s">
        <v>182</v>
      </c>
      <c r="AO1864" s="74"/>
      <c r="AP1864" s="74" t="s">
        <v>13407</v>
      </c>
      <c r="AQ1864" s="158" t="s">
        <v>6494</v>
      </c>
      <c r="AR1864" s="74"/>
      <c r="AS1864" s="74"/>
      <c r="AT1864" s="74">
        <v>2016</v>
      </c>
      <c r="AU1864" s="74"/>
      <c r="AV1864" s="74" t="s">
        <v>93</v>
      </c>
      <c r="AW1864" s="74"/>
      <c r="AX1864" s="74"/>
      <c r="AY1864" s="78" t="s">
        <v>14449</v>
      </c>
      <c r="AZ1864" s="78" t="s">
        <v>13407</v>
      </c>
    </row>
    <row r="1865" spans="1:52" ht="18.75" customHeight="1" x14ac:dyDescent="0.2">
      <c r="A1865" s="67">
        <v>4203</v>
      </c>
      <c r="B1865" s="68">
        <v>16.019310000000001</v>
      </c>
      <c r="C1865" s="69" t="s">
        <v>14453</v>
      </c>
      <c r="D1865" s="69" t="s">
        <v>22668</v>
      </c>
      <c r="E1865" s="158" t="s">
        <v>26133</v>
      </c>
      <c r="F1865" s="69" t="e">
        <f>VLOOKUP(C1865,#REF!,2,FALSE)</f>
        <v>#REF!</v>
      </c>
      <c r="G1865" s="69" t="s">
        <v>22667</v>
      </c>
      <c r="H1865" s="70" t="s">
        <v>932</v>
      </c>
      <c r="I1865" s="70" t="s">
        <v>2433</v>
      </c>
      <c r="J1865" s="69" t="s">
        <v>4113</v>
      </c>
      <c r="K1865" s="67" t="s">
        <v>84</v>
      </c>
      <c r="L1865" s="70"/>
      <c r="M1865" s="71"/>
      <c r="N1865" s="70"/>
      <c r="O1865" s="72" t="s">
        <v>3578</v>
      </c>
      <c r="P1865" s="70" t="s">
        <v>3579</v>
      </c>
      <c r="Q1865" s="16" t="s">
        <v>1584</v>
      </c>
      <c r="R1865" s="16" t="s">
        <v>1585</v>
      </c>
      <c r="S1865" s="81" t="s">
        <v>14454</v>
      </c>
      <c r="T1865" s="73" t="s">
        <v>14455</v>
      </c>
      <c r="U1865" s="73" t="s">
        <v>8076</v>
      </c>
      <c r="V1865" s="73"/>
      <c r="W1865" s="70"/>
      <c r="X1865" s="74"/>
      <c r="Y1865" s="74" t="s">
        <v>14456</v>
      </c>
      <c r="Z1865" s="74" t="s">
        <v>14456</v>
      </c>
      <c r="AA1865" s="85"/>
      <c r="AB1865" s="73"/>
      <c r="AC1865" s="73"/>
      <c r="AD1865" s="73"/>
      <c r="AE1865" s="70" t="s">
        <v>14456</v>
      </c>
      <c r="AF1865" s="70" t="s">
        <v>14457</v>
      </c>
      <c r="AG1865" s="70" t="s">
        <v>14456</v>
      </c>
      <c r="AH1865" s="16" t="s">
        <v>8414</v>
      </c>
      <c r="AI1865" s="83" t="s">
        <v>8415</v>
      </c>
      <c r="AJ1865" s="1" t="s">
        <v>3578</v>
      </c>
      <c r="AK1865" s="70" t="s">
        <v>3579</v>
      </c>
      <c r="AL1865" s="16" t="s">
        <v>1584</v>
      </c>
      <c r="AM1865" s="16" t="s">
        <v>1585</v>
      </c>
      <c r="AN1865" s="74" t="s">
        <v>98</v>
      </c>
      <c r="AO1865" s="74" t="s">
        <v>14456</v>
      </c>
      <c r="AP1865" s="74" t="s">
        <v>13407</v>
      </c>
      <c r="AQ1865" s="158" t="s">
        <v>26133</v>
      </c>
      <c r="AR1865" s="74"/>
      <c r="AS1865" s="74"/>
      <c r="AT1865" s="74">
        <v>2016</v>
      </c>
      <c r="AU1865" s="80" t="s">
        <v>14458</v>
      </c>
      <c r="AV1865" s="74" t="s">
        <v>93</v>
      </c>
      <c r="AW1865" s="74"/>
      <c r="AX1865" s="74"/>
      <c r="AY1865" s="78" t="s">
        <v>14453</v>
      </c>
      <c r="AZ1865" s="78" t="s">
        <v>13407</v>
      </c>
    </row>
    <row r="1866" spans="1:52" ht="18.75" customHeight="1" x14ac:dyDescent="0.2">
      <c r="A1866" s="67">
        <v>4204</v>
      </c>
      <c r="B1866" s="68">
        <v>16.029019999999999</v>
      </c>
      <c r="C1866" s="69" t="s">
        <v>14459</v>
      </c>
      <c r="D1866" s="69" t="s">
        <v>23160</v>
      </c>
      <c r="E1866" s="158" t="s">
        <v>26162</v>
      </c>
      <c r="F1866" s="69" t="e">
        <f>VLOOKUP(C1866,#REF!,2,FALSE)</f>
        <v>#REF!</v>
      </c>
      <c r="G1866" s="69" t="s">
        <v>23159</v>
      </c>
      <c r="H1866" s="70" t="s">
        <v>14460</v>
      </c>
      <c r="I1866" s="70" t="s">
        <v>451</v>
      </c>
      <c r="J1866" s="69" t="s">
        <v>8944</v>
      </c>
      <c r="K1866" s="67" t="s">
        <v>84</v>
      </c>
      <c r="L1866" s="70"/>
      <c r="M1866" s="71"/>
      <c r="N1866" s="70"/>
      <c r="O1866" s="72" t="s">
        <v>1903</v>
      </c>
      <c r="P1866" s="70" t="s">
        <v>1904</v>
      </c>
      <c r="Q1866" s="82" t="s">
        <v>134</v>
      </c>
      <c r="R1866" s="82" t="s">
        <v>135</v>
      </c>
      <c r="S1866" s="73"/>
      <c r="T1866" s="73"/>
      <c r="U1866" s="73"/>
      <c r="V1866" s="73"/>
      <c r="W1866" s="70"/>
      <c r="X1866" s="74"/>
      <c r="Y1866" s="74" t="s">
        <v>14461</v>
      </c>
      <c r="Z1866" s="74" t="s">
        <v>14461</v>
      </c>
      <c r="AA1866" s="85"/>
      <c r="AB1866" s="73"/>
      <c r="AC1866" s="73"/>
      <c r="AD1866" s="73"/>
      <c r="AE1866" s="70" t="s">
        <v>14461</v>
      </c>
      <c r="AF1866" s="70" t="s">
        <v>14462</v>
      </c>
      <c r="AG1866" s="70" t="s">
        <v>14462</v>
      </c>
      <c r="AH1866" s="1" t="s">
        <v>5061</v>
      </c>
      <c r="AI1866" s="83" t="s">
        <v>647</v>
      </c>
      <c r="AJ1866" s="72" t="s">
        <v>1903</v>
      </c>
      <c r="AK1866" s="70" t="s">
        <v>1904</v>
      </c>
      <c r="AL1866" s="1" t="s">
        <v>134</v>
      </c>
      <c r="AM1866" s="1" t="s">
        <v>135</v>
      </c>
      <c r="AN1866" s="74" t="s">
        <v>112</v>
      </c>
      <c r="AO1866" s="74" t="s">
        <v>14461</v>
      </c>
      <c r="AP1866" s="74" t="s">
        <v>13407</v>
      </c>
      <c r="AQ1866" s="158" t="s">
        <v>26162</v>
      </c>
      <c r="AR1866" s="74"/>
      <c r="AS1866" s="74"/>
      <c r="AT1866" s="74">
        <v>2016</v>
      </c>
      <c r="AU1866" s="80" t="s">
        <v>14463</v>
      </c>
      <c r="AV1866" s="74" t="s">
        <v>93</v>
      </c>
      <c r="AW1866" s="74"/>
      <c r="AX1866" s="74"/>
      <c r="AY1866" s="78"/>
      <c r="AZ1866" s="78"/>
    </row>
    <row r="1867" spans="1:52" ht="18.75" customHeight="1" x14ac:dyDescent="0.2">
      <c r="A1867" s="67">
        <v>4205</v>
      </c>
      <c r="B1867" s="68">
        <v>16.02853</v>
      </c>
      <c r="C1867" s="69" t="s">
        <v>14464</v>
      </c>
      <c r="D1867" s="69" t="s">
        <v>23138</v>
      </c>
      <c r="E1867" s="158" t="s">
        <v>26162</v>
      </c>
      <c r="F1867" s="69" t="e">
        <f>VLOOKUP(C1867,#REF!,2,FALSE)</f>
        <v>#REF!</v>
      </c>
      <c r="G1867" s="69" t="s">
        <v>23137</v>
      </c>
      <c r="H1867" s="70" t="s">
        <v>1248</v>
      </c>
      <c r="I1867" s="70" t="s">
        <v>917</v>
      </c>
      <c r="J1867" s="69" t="s">
        <v>9792</v>
      </c>
      <c r="K1867" s="67" t="s">
        <v>84</v>
      </c>
      <c r="L1867" s="70"/>
      <c r="M1867" s="71"/>
      <c r="N1867" s="70"/>
      <c r="O1867" s="72" t="s">
        <v>1903</v>
      </c>
      <c r="P1867" s="70" t="s">
        <v>1904</v>
      </c>
      <c r="Q1867" s="82" t="s">
        <v>134</v>
      </c>
      <c r="R1867" s="82" t="s">
        <v>135</v>
      </c>
      <c r="S1867" s="81" t="s">
        <v>14465</v>
      </c>
      <c r="T1867" s="73"/>
      <c r="U1867" s="73"/>
      <c r="V1867" s="73"/>
      <c r="W1867" s="70"/>
      <c r="X1867" s="74"/>
      <c r="Y1867" s="74" t="s">
        <v>14466</v>
      </c>
      <c r="Z1867" s="74" t="s">
        <v>14466</v>
      </c>
      <c r="AA1867" s="85"/>
      <c r="AB1867" s="73"/>
      <c r="AC1867" s="73"/>
      <c r="AD1867" s="73"/>
      <c r="AE1867" s="70" t="s">
        <v>14466</v>
      </c>
      <c r="AF1867" s="70" t="s">
        <v>14467</v>
      </c>
      <c r="AG1867" s="70" t="s">
        <v>14467</v>
      </c>
      <c r="AH1867" s="1" t="s">
        <v>4400</v>
      </c>
      <c r="AI1867" s="83" t="s">
        <v>4401</v>
      </c>
      <c r="AJ1867" s="72" t="s">
        <v>1903</v>
      </c>
      <c r="AK1867" s="70" t="s">
        <v>1904</v>
      </c>
      <c r="AL1867" s="1" t="s">
        <v>134</v>
      </c>
      <c r="AM1867" s="1" t="s">
        <v>135</v>
      </c>
      <c r="AN1867" s="74" t="s">
        <v>112</v>
      </c>
      <c r="AO1867" s="74" t="s">
        <v>14466</v>
      </c>
      <c r="AP1867" s="74" t="s">
        <v>13407</v>
      </c>
      <c r="AQ1867" s="158" t="s">
        <v>26162</v>
      </c>
      <c r="AR1867" s="74"/>
      <c r="AS1867" s="74"/>
      <c r="AT1867" s="74">
        <v>2016</v>
      </c>
      <c r="AU1867" s="80" t="s">
        <v>14468</v>
      </c>
      <c r="AV1867" s="74" t="s">
        <v>93</v>
      </c>
      <c r="AW1867" s="74"/>
      <c r="AX1867" s="74"/>
      <c r="AY1867" s="78"/>
      <c r="AZ1867" s="78"/>
    </row>
    <row r="1868" spans="1:52" ht="18.75" customHeight="1" x14ac:dyDescent="0.2">
      <c r="A1868" s="67">
        <v>4206</v>
      </c>
      <c r="B1868" s="68">
        <v>16.019490000000001</v>
      </c>
      <c r="C1868" s="69" t="s">
        <v>14469</v>
      </c>
      <c r="D1868" s="69" t="s">
        <v>21998</v>
      </c>
      <c r="E1868" s="158" t="s">
        <v>26133</v>
      </c>
      <c r="F1868" s="69" t="e">
        <f>VLOOKUP(C1868,#REF!,2,FALSE)</f>
        <v>#REF!</v>
      </c>
      <c r="G1868" s="69" t="s">
        <v>21997</v>
      </c>
      <c r="H1868" s="70" t="s">
        <v>10040</v>
      </c>
      <c r="I1868" s="70" t="s">
        <v>10490</v>
      </c>
      <c r="J1868" s="69" t="s">
        <v>10904</v>
      </c>
      <c r="K1868" s="67" t="s">
        <v>151</v>
      </c>
      <c r="L1868" s="70"/>
      <c r="M1868" s="71"/>
      <c r="N1868" s="70"/>
      <c r="O1868" s="72" t="s">
        <v>805</v>
      </c>
      <c r="P1868" s="70" t="s">
        <v>806</v>
      </c>
      <c r="Q1868" s="72" t="s">
        <v>513</v>
      </c>
      <c r="R1868" s="1" t="s">
        <v>514</v>
      </c>
      <c r="S1868" s="81" t="s">
        <v>14470</v>
      </c>
      <c r="T1868" s="73"/>
      <c r="U1868" s="73"/>
      <c r="V1868" s="73"/>
      <c r="W1868" s="70"/>
      <c r="X1868" s="74"/>
      <c r="Y1868" s="74" t="s">
        <v>14471</v>
      </c>
      <c r="Z1868" s="75" t="s">
        <v>14471</v>
      </c>
      <c r="AA1868" s="76" t="s">
        <v>89</v>
      </c>
      <c r="AB1868" s="73"/>
      <c r="AC1868" s="73"/>
      <c r="AD1868" s="73"/>
      <c r="AE1868" s="70" t="s">
        <v>14472</v>
      </c>
      <c r="AF1868" s="70" t="s">
        <v>14473</v>
      </c>
      <c r="AG1868" s="70" t="s">
        <v>14474</v>
      </c>
      <c r="AH1868" s="72" t="s">
        <v>14475</v>
      </c>
      <c r="AI1868" s="83" t="s">
        <v>14476</v>
      </c>
      <c r="AJ1868" s="72" t="s">
        <v>805</v>
      </c>
      <c r="AK1868" s="1" t="s">
        <v>806</v>
      </c>
      <c r="AL1868" s="72" t="s">
        <v>513</v>
      </c>
      <c r="AM1868" s="1" t="s">
        <v>514</v>
      </c>
      <c r="AN1868" s="74" t="s">
        <v>91</v>
      </c>
      <c r="AO1868" s="74" t="s">
        <v>14471</v>
      </c>
      <c r="AP1868" s="74" t="s">
        <v>156</v>
      </c>
      <c r="AQ1868" s="158" t="s">
        <v>26133</v>
      </c>
      <c r="AR1868" s="74"/>
      <c r="AS1868" s="74"/>
      <c r="AT1868" s="74">
        <v>2016</v>
      </c>
      <c r="AU1868" s="80" t="s">
        <v>14477</v>
      </c>
      <c r="AV1868" s="74" t="s">
        <v>93</v>
      </c>
      <c r="AW1868" s="74"/>
      <c r="AX1868" s="74"/>
      <c r="AY1868" s="78" t="s">
        <v>14469</v>
      </c>
      <c r="AZ1868" s="78" t="s">
        <v>156</v>
      </c>
    </row>
    <row r="1869" spans="1:52" ht="18.75" customHeight="1" x14ac:dyDescent="0.2">
      <c r="A1869" s="67">
        <v>4207</v>
      </c>
      <c r="B1869" s="68">
        <v>16.034829999999999</v>
      </c>
      <c r="C1869" s="69" t="s">
        <v>14478</v>
      </c>
      <c r="D1869" s="69" t="s">
        <v>22036</v>
      </c>
      <c r="E1869" s="158" t="s">
        <v>26133</v>
      </c>
      <c r="F1869" s="69" t="e">
        <f>VLOOKUP(C1869,#REF!,2,FALSE)</f>
        <v>#REF!</v>
      </c>
      <c r="G1869" s="69" t="s">
        <v>22035</v>
      </c>
      <c r="H1869" s="70" t="s">
        <v>5650</v>
      </c>
      <c r="I1869" s="70" t="s">
        <v>1033</v>
      </c>
      <c r="J1869" s="69" t="s">
        <v>346</v>
      </c>
      <c r="K1869" s="67" t="s">
        <v>84</v>
      </c>
      <c r="L1869" s="70"/>
      <c r="M1869" s="71"/>
      <c r="N1869" s="70"/>
      <c r="O1869" s="72" t="s">
        <v>2731</v>
      </c>
      <c r="P1869" s="70" t="s">
        <v>2732</v>
      </c>
      <c r="Q1869" s="72" t="s">
        <v>513</v>
      </c>
      <c r="R1869" s="1" t="s">
        <v>514</v>
      </c>
      <c r="S1869" s="81" t="s">
        <v>14479</v>
      </c>
      <c r="T1869" s="73"/>
      <c r="U1869" s="73"/>
      <c r="V1869" s="73"/>
      <c r="W1869" s="70"/>
      <c r="X1869" s="74"/>
      <c r="Y1869" s="74" t="s">
        <v>14480</v>
      </c>
      <c r="Z1869" s="74" t="s">
        <v>14480</v>
      </c>
      <c r="AA1869" s="85"/>
      <c r="AB1869" s="73"/>
      <c r="AC1869" s="73"/>
      <c r="AD1869" s="73"/>
      <c r="AE1869" s="70" t="s">
        <v>14480</v>
      </c>
      <c r="AF1869" s="70" t="s">
        <v>3611</v>
      </c>
      <c r="AG1869" s="70" t="s">
        <v>3611</v>
      </c>
      <c r="AH1869" s="72" t="s">
        <v>14481</v>
      </c>
      <c r="AI1869" s="83" t="s">
        <v>14482</v>
      </c>
      <c r="AJ1869" s="72" t="s">
        <v>2731</v>
      </c>
      <c r="AK1869" s="1" t="s">
        <v>2732</v>
      </c>
      <c r="AL1869" s="72" t="s">
        <v>513</v>
      </c>
      <c r="AM1869" s="1" t="s">
        <v>514</v>
      </c>
      <c r="AN1869" s="74" t="s">
        <v>91</v>
      </c>
      <c r="AO1869" s="74" t="s">
        <v>14480</v>
      </c>
      <c r="AP1869" s="74" t="s">
        <v>126</v>
      </c>
      <c r="AQ1869" s="158" t="s">
        <v>26133</v>
      </c>
      <c r="AR1869" s="74"/>
      <c r="AS1869" s="74"/>
      <c r="AT1869" s="74">
        <v>2016</v>
      </c>
      <c r="AU1869" s="80" t="s">
        <v>14483</v>
      </c>
      <c r="AV1869" s="74" t="s">
        <v>93</v>
      </c>
      <c r="AW1869" s="74"/>
      <c r="AX1869" s="74"/>
      <c r="AY1869" s="78" t="s">
        <v>14478</v>
      </c>
      <c r="AZ1869" s="78" t="s">
        <v>126</v>
      </c>
    </row>
    <row r="1870" spans="1:52" ht="18.75" customHeight="1" x14ac:dyDescent="0.2">
      <c r="A1870" s="67">
        <v>4208</v>
      </c>
      <c r="B1870" s="68">
        <v>16.051780000000001</v>
      </c>
      <c r="C1870" s="69" t="s">
        <v>14484</v>
      </c>
      <c r="D1870" s="69" t="s">
        <v>23372</v>
      </c>
      <c r="E1870" s="158" t="s">
        <v>26133</v>
      </c>
      <c r="F1870" s="69" t="e">
        <f>VLOOKUP(C1870,#REF!,2,FALSE)</f>
        <v>#REF!</v>
      </c>
      <c r="G1870" s="69" t="s">
        <v>23371</v>
      </c>
      <c r="H1870" s="70" t="s">
        <v>932</v>
      </c>
      <c r="I1870" s="70" t="s">
        <v>795</v>
      </c>
      <c r="J1870" s="69" t="s">
        <v>14485</v>
      </c>
      <c r="K1870" s="67" t="s">
        <v>84</v>
      </c>
      <c r="L1870" s="70"/>
      <c r="M1870" s="71"/>
      <c r="N1870" s="70"/>
      <c r="O1870" s="72">
        <v>761</v>
      </c>
      <c r="P1870" s="70" t="s">
        <v>697</v>
      </c>
      <c r="Q1870" s="82" t="s">
        <v>134</v>
      </c>
      <c r="R1870" s="82" t="s">
        <v>135</v>
      </c>
      <c r="S1870" s="81" t="s">
        <v>14486</v>
      </c>
      <c r="T1870" s="73"/>
      <c r="U1870" s="73"/>
      <c r="V1870" s="73"/>
      <c r="W1870" s="70"/>
      <c r="X1870" s="74"/>
      <c r="Y1870" s="74" t="s">
        <v>14487</v>
      </c>
      <c r="Z1870" s="74" t="s">
        <v>14487</v>
      </c>
      <c r="AA1870" s="85"/>
      <c r="AB1870" s="73"/>
      <c r="AC1870" s="73"/>
      <c r="AD1870" s="73"/>
      <c r="AE1870" s="70" t="s">
        <v>14487</v>
      </c>
      <c r="AF1870" s="70" t="s">
        <v>14488</v>
      </c>
      <c r="AG1870" s="70" t="s">
        <v>14487</v>
      </c>
      <c r="AH1870" s="1" t="s">
        <v>1897</v>
      </c>
      <c r="AI1870" s="83" t="s">
        <v>1898</v>
      </c>
      <c r="AJ1870" s="72">
        <v>761</v>
      </c>
      <c r="AK1870" s="70" t="s">
        <v>697</v>
      </c>
      <c r="AL1870" s="1" t="s">
        <v>134</v>
      </c>
      <c r="AM1870" s="1" t="s">
        <v>135</v>
      </c>
      <c r="AN1870" s="74" t="s">
        <v>112</v>
      </c>
      <c r="AO1870" s="74" t="s">
        <v>14487</v>
      </c>
      <c r="AP1870" s="74" t="s">
        <v>13407</v>
      </c>
      <c r="AQ1870" s="158" t="s">
        <v>26133</v>
      </c>
      <c r="AR1870" s="74"/>
      <c r="AS1870" s="74"/>
      <c r="AT1870" s="74">
        <v>2016</v>
      </c>
      <c r="AU1870" s="80" t="s">
        <v>14489</v>
      </c>
      <c r="AV1870" s="74" t="s">
        <v>93</v>
      </c>
      <c r="AW1870" s="74"/>
      <c r="AX1870" s="74"/>
      <c r="AY1870" s="78" t="s">
        <v>14484</v>
      </c>
      <c r="AZ1870" s="78" t="s">
        <v>13407</v>
      </c>
    </row>
    <row r="1871" spans="1:52" ht="18.75" customHeight="1" x14ac:dyDescent="0.2">
      <c r="A1871" s="67">
        <v>4209</v>
      </c>
      <c r="B1871" s="68">
        <v>16.038519999999998</v>
      </c>
      <c r="C1871" s="69" t="s">
        <v>14490</v>
      </c>
      <c r="D1871" s="69" t="s">
        <v>24905</v>
      </c>
      <c r="E1871" s="158" t="s">
        <v>26139</v>
      </c>
      <c r="F1871" s="69" t="e">
        <f>VLOOKUP(C1871,#REF!,2,FALSE)</f>
        <v>#REF!</v>
      </c>
      <c r="G1871" s="69" t="s">
        <v>24904</v>
      </c>
      <c r="H1871" s="70" t="s">
        <v>178</v>
      </c>
      <c r="I1871" s="70" t="s">
        <v>1496</v>
      </c>
      <c r="J1871" s="69" t="s">
        <v>5941</v>
      </c>
      <c r="K1871" s="67" t="s">
        <v>84</v>
      </c>
      <c r="L1871" s="70"/>
      <c r="M1871" s="71"/>
      <c r="N1871" s="70"/>
      <c r="O1871" s="72" t="s">
        <v>8602</v>
      </c>
      <c r="P1871" s="70" t="s">
        <v>8603</v>
      </c>
      <c r="Q1871" s="16" t="s">
        <v>227</v>
      </c>
      <c r="R1871" s="16" t="s">
        <v>228</v>
      </c>
      <c r="S1871" s="81" t="s">
        <v>14491</v>
      </c>
      <c r="T1871" s="73"/>
      <c r="U1871" s="73"/>
      <c r="V1871" s="73"/>
      <c r="W1871" s="70"/>
      <c r="X1871" s="74"/>
      <c r="Y1871" s="74" t="s">
        <v>14492</v>
      </c>
      <c r="Z1871" s="75" t="s">
        <v>14492</v>
      </c>
      <c r="AA1871" s="76" t="s">
        <v>89</v>
      </c>
      <c r="AB1871" s="73"/>
      <c r="AC1871" s="73"/>
      <c r="AD1871" s="73"/>
      <c r="AE1871" s="70" t="s">
        <v>14493</v>
      </c>
      <c r="AF1871" s="70" t="s">
        <v>14493</v>
      </c>
      <c r="AG1871" s="70" t="s">
        <v>14493</v>
      </c>
      <c r="AH1871" s="16" t="s">
        <v>14494</v>
      </c>
      <c r="AI1871" s="83" t="s">
        <v>14495</v>
      </c>
      <c r="AJ1871" s="1" t="s">
        <v>8602</v>
      </c>
      <c r="AK1871" s="70" t="s">
        <v>8603</v>
      </c>
      <c r="AL1871" s="16" t="s">
        <v>227</v>
      </c>
      <c r="AM1871" s="16" t="s">
        <v>228</v>
      </c>
      <c r="AN1871" s="74" t="s">
        <v>112</v>
      </c>
      <c r="AO1871" s="74" t="s">
        <v>14492</v>
      </c>
      <c r="AP1871" s="74" t="s">
        <v>307</v>
      </c>
      <c r="AQ1871" s="158" t="s">
        <v>26139</v>
      </c>
      <c r="AR1871" s="74"/>
      <c r="AS1871" s="74"/>
      <c r="AT1871" s="74">
        <v>2016</v>
      </c>
      <c r="AU1871" s="80" t="s">
        <v>14496</v>
      </c>
      <c r="AV1871" s="74" t="s">
        <v>93</v>
      </c>
      <c r="AW1871" s="74"/>
      <c r="AX1871" s="74"/>
      <c r="AY1871" s="78"/>
      <c r="AZ1871" s="78"/>
    </row>
    <row r="1872" spans="1:52" ht="18.75" customHeight="1" x14ac:dyDescent="0.2">
      <c r="A1872" s="67">
        <v>4210</v>
      </c>
      <c r="B1872" s="68">
        <v>16.026479999999999</v>
      </c>
      <c r="C1872" s="69" t="s">
        <v>14497</v>
      </c>
      <c r="D1872" s="69" t="s">
        <v>22716</v>
      </c>
      <c r="E1872" s="158" t="s">
        <v>26133</v>
      </c>
      <c r="F1872" s="69" t="e">
        <f>VLOOKUP(C1872,#REF!,2,FALSE)</f>
        <v>#REF!</v>
      </c>
      <c r="G1872" s="69" t="s">
        <v>22715</v>
      </c>
      <c r="H1872" s="70" t="s">
        <v>14498</v>
      </c>
      <c r="I1872" s="70" t="s">
        <v>1496</v>
      </c>
      <c r="J1872" s="69" t="s">
        <v>14499</v>
      </c>
      <c r="K1872" s="67" t="s">
        <v>84</v>
      </c>
      <c r="L1872" s="70"/>
      <c r="M1872" s="71"/>
      <c r="N1872" s="70"/>
      <c r="O1872" s="72" t="s">
        <v>8181</v>
      </c>
      <c r="P1872" s="70" t="s">
        <v>8182</v>
      </c>
      <c r="Q1872" s="1" t="s">
        <v>349</v>
      </c>
      <c r="R1872" s="1" t="s">
        <v>350</v>
      </c>
      <c r="S1872" s="81" t="s">
        <v>14500</v>
      </c>
      <c r="T1872" s="84">
        <v>42013</v>
      </c>
      <c r="U1872" s="73" t="s">
        <v>353</v>
      </c>
      <c r="V1872" s="73"/>
      <c r="W1872" s="70"/>
      <c r="X1872" s="74"/>
      <c r="Y1872" s="74" t="s">
        <v>14501</v>
      </c>
      <c r="Z1872" s="74" t="s">
        <v>14501</v>
      </c>
      <c r="AA1872" s="85"/>
      <c r="AB1872" s="73"/>
      <c r="AC1872" s="73"/>
      <c r="AD1872" s="73"/>
      <c r="AE1872" s="70" t="s">
        <v>14501</v>
      </c>
      <c r="AF1872" s="70" t="s">
        <v>14502</v>
      </c>
      <c r="AG1872" s="70" t="s">
        <v>14503</v>
      </c>
      <c r="AH1872" s="1" t="s">
        <v>14504</v>
      </c>
      <c r="AI1872" s="83" t="s">
        <v>8492</v>
      </c>
      <c r="AJ1872" s="1" t="s">
        <v>8181</v>
      </c>
      <c r="AK1872" s="70" t="s">
        <v>8182</v>
      </c>
      <c r="AL1872" s="1" t="s">
        <v>349</v>
      </c>
      <c r="AM1872" s="1" t="s">
        <v>350</v>
      </c>
      <c r="AN1872" s="74" t="s">
        <v>182</v>
      </c>
      <c r="AO1872" s="74" t="s">
        <v>14501</v>
      </c>
      <c r="AP1872" s="74" t="s">
        <v>340</v>
      </c>
      <c r="AQ1872" s="158" t="s">
        <v>26133</v>
      </c>
      <c r="AR1872" s="74"/>
      <c r="AS1872" s="74"/>
      <c r="AT1872" s="74">
        <v>2016</v>
      </c>
      <c r="AU1872" s="80" t="s">
        <v>14505</v>
      </c>
      <c r="AV1872" s="74" t="s">
        <v>93</v>
      </c>
      <c r="AW1872" s="74"/>
      <c r="AX1872" s="74"/>
      <c r="AY1872" s="78" t="s">
        <v>14497</v>
      </c>
      <c r="AZ1872" s="78" t="s">
        <v>340</v>
      </c>
    </row>
    <row r="1873" spans="1:52" ht="18.75" customHeight="1" x14ac:dyDescent="0.2">
      <c r="A1873" s="67">
        <v>4211</v>
      </c>
      <c r="B1873" s="68">
        <v>16.041740000000001</v>
      </c>
      <c r="C1873" s="69" t="s">
        <v>14506</v>
      </c>
      <c r="D1873" s="69" t="s">
        <v>22528</v>
      </c>
      <c r="E1873" s="158" t="s">
        <v>26136</v>
      </c>
      <c r="F1873" s="69" t="e">
        <f>VLOOKUP(C1873,#REF!,2,FALSE)</f>
        <v>#REF!</v>
      </c>
      <c r="G1873" s="69" t="s">
        <v>22527</v>
      </c>
      <c r="H1873" s="70" t="s">
        <v>5823</v>
      </c>
      <c r="I1873" s="70" t="s">
        <v>1180</v>
      </c>
      <c r="J1873" s="69" t="s">
        <v>7591</v>
      </c>
      <c r="K1873" s="67" t="s">
        <v>84</v>
      </c>
      <c r="L1873" s="70"/>
      <c r="M1873" s="71"/>
      <c r="N1873" s="70"/>
      <c r="O1873" s="72">
        <v>761</v>
      </c>
      <c r="P1873" s="70" t="s">
        <v>697</v>
      </c>
      <c r="Q1873" s="82" t="s">
        <v>134</v>
      </c>
      <c r="R1873" s="82" t="s">
        <v>135</v>
      </c>
      <c r="S1873" s="81" t="s">
        <v>14507</v>
      </c>
      <c r="T1873" s="73"/>
      <c r="U1873" s="73"/>
      <c r="V1873" s="73"/>
      <c r="W1873" s="70"/>
      <c r="X1873" s="74"/>
      <c r="Y1873" s="74" t="s">
        <v>14508</v>
      </c>
      <c r="Z1873" s="74" t="s">
        <v>14508</v>
      </c>
      <c r="AA1873" s="85"/>
      <c r="AB1873" s="73"/>
      <c r="AC1873" s="73"/>
      <c r="AD1873" s="73"/>
      <c r="AE1873" s="70" t="s">
        <v>14508</v>
      </c>
      <c r="AF1873" s="70" t="s">
        <v>14509</v>
      </c>
      <c r="AG1873" s="70" t="s">
        <v>14508</v>
      </c>
      <c r="AH1873" s="1" t="s">
        <v>4700</v>
      </c>
      <c r="AI1873" s="83" t="s">
        <v>4701</v>
      </c>
      <c r="AJ1873" s="72">
        <v>761</v>
      </c>
      <c r="AK1873" s="70" t="s">
        <v>697</v>
      </c>
      <c r="AL1873" s="1" t="s">
        <v>134</v>
      </c>
      <c r="AM1873" s="1" t="s">
        <v>135</v>
      </c>
      <c r="AN1873" s="74" t="s">
        <v>112</v>
      </c>
      <c r="AO1873" s="74" t="s">
        <v>14508</v>
      </c>
      <c r="AP1873" s="74" t="s">
        <v>2826</v>
      </c>
      <c r="AQ1873" s="158" t="s">
        <v>26136</v>
      </c>
      <c r="AR1873" s="74"/>
      <c r="AS1873" s="74"/>
      <c r="AT1873" s="74">
        <v>2016</v>
      </c>
      <c r="AU1873" s="80" t="s">
        <v>14510</v>
      </c>
      <c r="AV1873" s="74" t="s">
        <v>93</v>
      </c>
      <c r="AW1873" s="74"/>
      <c r="AX1873" s="74"/>
      <c r="AY1873" s="78" t="s">
        <v>14506</v>
      </c>
      <c r="AZ1873" s="78" t="s">
        <v>2826</v>
      </c>
    </row>
    <row r="1874" spans="1:52" ht="18.75" customHeight="1" x14ac:dyDescent="0.2">
      <c r="A1874" s="67">
        <v>4212</v>
      </c>
      <c r="B1874" s="68">
        <v>16.051819999999999</v>
      </c>
      <c r="C1874" s="69" t="s">
        <v>14511</v>
      </c>
      <c r="D1874" s="69" t="s">
        <v>21940</v>
      </c>
      <c r="E1874" s="158" t="s">
        <v>26133</v>
      </c>
      <c r="F1874" s="69" t="e">
        <f>VLOOKUP(C1874,#REF!,2,FALSE)</f>
        <v>#REF!</v>
      </c>
      <c r="G1874" s="69" t="s">
        <v>21939</v>
      </c>
      <c r="H1874" s="70" t="s">
        <v>14512</v>
      </c>
      <c r="I1874" s="70" t="s">
        <v>523</v>
      </c>
      <c r="J1874" s="69" t="s">
        <v>224</v>
      </c>
      <c r="K1874" s="67" t="s">
        <v>84</v>
      </c>
      <c r="L1874" s="70"/>
      <c r="M1874" s="71"/>
      <c r="N1874" s="70"/>
      <c r="O1874" s="72" t="s">
        <v>381</v>
      </c>
      <c r="P1874" s="70" t="s">
        <v>382</v>
      </c>
      <c r="Q1874" s="82" t="s">
        <v>134</v>
      </c>
      <c r="R1874" s="82" t="s">
        <v>135</v>
      </c>
      <c r="S1874" s="81" t="s">
        <v>14513</v>
      </c>
      <c r="T1874" s="73"/>
      <c r="U1874" s="73"/>
      <c r="V1874" s="73"/>
      <c r="W1874" s="70"/>
      <c r="X1874" s="74"/>
      <c r="Y1874" s="74" t="s">
        <v>14514</v>
      </c>
      <c r="Z1874" s="74" t="s">
        <v>14514</v>
      </c>
      <c r="AA1874" s="85"/>
      <c r="AB1874" s="73"/>
      <c r="AC1874" s="73"/>
      <c r="AD1874" s="73"/>
      <c r="AE1874" s="70" t="s">
        <v>14514</v>
      </c>
      <c r="AF1874" s="70" t="s">
        <v>14515</v>
      </c>
      <c r="AG1874" s="70" t="s">
        <v>14514</v>
      </c>
      <c r="AH1874" s="1" t="s">
        <v>1386</v>
      </c>
      <c r="AI1874" s="83" t="s">
        <v>1387</v>
      </c>
      <c r="AJ1874" s="72" t="s">
        <v>381</v>
      </c>
      <c r="AK1874" s="70" t="s">
        <v>382</v>
      </c>
      <c r="AL1874" s="1" t="s">
        <v>134</v>
      </c>
      <c r="AM1874" s="1" t="s">
        <v>135</v>
      </c>
      <c r="AN1874" s="74" t="s">
        <v>112</v>
      </c>
      <c r="AO1874" s="74" t="s">
        <v>14514</v>
      </c>
      <c r="AP1874" s="74" t="s">
        <v>10333</v>
      </c>
      <c r="AQ1874" s="158" t="s">
        <v>26133</v>
      </c>
      <c r="AR1874" s="74"/>
      <c r="AS1874" s="74"/>
      <c r="AT1874" s="74">
        <v>2016</v>
      </c>
      <c r="AU1874" s="80" t="s">
        <v>14516</v>
      </c>
      <c r="AV1874" s="74" t="s">
        <v>93</v>
      </c>
      <c r="AW1874" s="74"/>
      <c r="AX1874" s="74"/>
      <c r="AY1874" s="78"/>
      <c r="AZ1874" s="78"/>
    </row>
    <row r="1875" spans="1:52" ht="18.75" customHeight="1" x14ac:dyDescent="0.2">
      <c r="A1875" s="67">
        <v>4213</v>
      </c>
      <c r="B1875" s="68">
        <v>16.044409999999999</v>
      </c>
      <c r="C1875" s="69" t="s">
        <v>14517</v>
      </c>
      <c r="D1875" s="69" t="s">
        <v>23556</v>
      </c>
      <c r="E1875" s="158" t="s">
        <v>26133</v>
      </c>
      <c r="F1875" s="69" t="e">
        <f>VLOOKUP(C1875,#REF!,2,FALSE)</f>
        <v>#REF!</v>
      </c>
      <c r="G1875" s="69" t="s">
        <v>23555</v>
      </c>
      <c r="H1875" s="70" t="s">
        <v>7711</v>
      </c>
      <c r="I1875" s="70" t="s">
        <v>345</v>
      </c>
      <c r="J1875" s="69" t="s">
        <v>14518</v>
      </c>
      <c r="K1875" s="67" t="s">
        <v>84</v>
      </c>
      <c r="L1875" s="70"/>
      <c r="M1875" s="71"/>
      <c r="N1875" s="70"/>
      <c r="O1875" s="72" t="s">
        <v>2731</v>
      </c>
      <c r="P1875" s="70" t="s">
        <v>2732</v>
      </c>
      <c r="Q1875" s="72" t="s">
        <v>513</v>
      </c>
      <c r="R1875" s="1" t="s">
        <v>514</v>
      </c>
      <c r="S1875" s="81" t="s">
        <v>14519</v>
      </c>
      <c r="T1875" s="73"/>
      <c r="U1875" s="73"/>
      <c r="V1875" s="73"/>
      <c r="W1875" s="70"/>
      <c r="X1875" s="74"/>
      <c r="Y1875" s="74" t="s">
        <v>14520</v>
      </c>
      <c r="Z1875" s="74" t="s">
        <v>14520</v>
      </c>
      <c r="AA1875" s="85"/>
      <c r="AB1875" s="73"/>
      <c r="AC1875" s="73"/>
      <c r="AD1875" s="73"/>
      <c r="AE1875" s="70" t="s">
        <v>14520</v>
      </c>
      <c r="AF1875" s="70" t="s">
        <v>14521</v>
      </c>
      <c r="AG1875" s="70" t="s">
        <v>14521</v>
      </c>
      <c r="AH1875" s="72" t="s">
        <v>8026</v>
      </c>
      <c r="AI1875" s="83" t="s">
        <v>8025</v>
      </c>
      <c r="AJ1875" s="72" t="s">
        <v>2731</v>
      </c>
      <c r="AK1875" s="1" t="s">
        <v>2732</v>
      </c>
      <c r="AL1875" s="72" t="s">
        <v>513</v>
      </c>
      <c r="AM1875" s="1" t="s">
        <v>514</v>
      </c>
      <c r="AN1875" s="74" t="s">
        <v>91</v>
      </c>
      <c r="AO1875" s="74" t="s">
        <v>14520</v>
      </c>
      <c r="AP1875" s="74" t="s">
        <v>169</v>
      </c>
      <c r="AQ1875" s="158" t="s">
        <v>26133</v>
      </c>
      <c r="AR1875" s="74"/>
      <c r="AS1875" s="74"/>
      <c r="AT1875" s="74">
        <v>2016</v>
      </c>
      <c r="AU1875" s="80" t="s">
        <v>14522</v>
      </c>
      <c r="AV1875" s="74" t="s">
        <v>93</v>
      </c>
      <c r="AW1875" s="74"/>
      <c r="AX1875" s="74"/>
      <c r="AY1875" s="78"/>
      <c r="AZ1875" s="78"/>
    </row>
    <row r="1876" spans="1:52" ht="18.75" customHeight="1" x14ac:dyDescent="0.2">
      <c r="A1876" s="67">
        <v>4214</v>
      </c>
      <c r="B1876" s="68">
        <v>16.04494</v>
      </c>
      <c r="C1876" s="69" t="s">
        <v>14523</v>
      </c>
      <c r="D1876" s="69" t="s">
        <v>22050</v>
      </c>
      <c r="E1876" s="158" t="s">
        <v>26138</v>
      </c>
      <c r="F1876" s="69" t="e">
        <f>VLOOKUP(C1876,#REF!,2,FALSE)</f>
        <v>#REF!</v>
      </c>
      <c r="G1876" s="69" t="s">
        <v>22049</v>
      </c>
      <c r="H1876" s="70" t="s">
        <v>1333</v>
      </c>
      <c r="I1876" s="70" t="s">
        <v>428</v>
      </c>
      <c r="J1876" s="69" t="s">
        <v>4981</v>
      </c>
      <c r="K1876" s="67" t="s">
        <v>84</v>
      </c>
      <c r="L1876" s="70"/>
      <c r="M1876" s="71"/>
      <c r="N1876" s="70"/>
      <c r="O1876" s="72" t="s">
        <v>4352</v>
      </c>
      <c r="P1876" s="70" t="s">
        <v>4353</v>
      </c>
      <c r="Q1876" s="16" t="s">
        <v>332</v>
      </c>
      <c r="R1876" s="16" t="s">
        <v>333</v>
      </c>
      <c r="S1876" s="81" t="s">
        <v>14524</v>
      </c>
      <c r="T1876" s="84">
        <v>41800</v>
      </c>
      <c r="U1876" s="73" t="s">
        <v>14525</v>
      </c>
      <c r="V1876" s="73"/>
      <c r="W1876" s="70"/>
      <c r="X1876" s="74"/>
      <c r="Y1876" s="74" t="s">
        <v>14526</v>
      </c>
      <c r="Z1876" s="74" t="s">
        <v>14526</v>
      </c>
      <c r="AA1876" s="85"/>
      <c r="AB1876" s="73"/>
      <c r="AC1876" s="73"/>
      <c r="AD1876" s="73"/>
      <c r="AE1876" s="70" t="s">
        <v>14526</v>
      </c>
      <c r="AF1876" s="70" t="s">
        <v>14527</v>
      </c>
      <c r="AG1876" s="70" t="s">
        <v>14528</v>
      </c>
      <c r="AH1876" s="16" t="s">
        <v>4359</v>
      </c>
      <c r="AI1876" s="83" t="s">
        <v>4360</v>
      </c>
      <c r="AJ1876" s="1" t="s">
        <v>4352</v>
      </c>
      <c r="AK1876" s="70" t="s">
        <v>4353</v>
      </c>
      <c r="AL1876" s="16" t="s">
        <v>332</v>
      </c>
      <c r="AM1876" s="16" t="s">
        <v>333</v>
      </c>
      <c r="AN1876" s="74" t="s">
        <v>98</v>
      </c>
      <c r="AO1876" s="74" t="s">
        <v>14526</v>
      </c>
      <c r="AP1876" s="74" t="s">
        <v>340</v>
      </c>
      <c r="AQ1876" s="158" t="s">
        <v>26138</v>
      </c>
      <c r="AR1876" s="74"/>
      <c r="AS1876" s="74"/>
      <c r="AT1876" s="74">
        <v>2016</v>
      </c>
      <c r="AU1876" s="80" t="s">
        <v>14529</v>
      </c>
      <c r="AV1876" s="74" t="s">
        <v>93</v>
      </c>
      <c r="AW1876" s="74"/>
      <c r="AX1876" s="74"/>
      <c r="AY1876" s="78" t="s">
        <v>14523</v>
      </c>
      <c r="AZ1876" s="78" t="s">
        <v>340</v>
      </c>
    </row>
    <row r="1877" spans="1:52" ht="18.75" customHeight="1" x14ac:dyDescent="0.2">
      <c r="A1877" s="67">
        <v>4215</v>
      </c>
      <c r="B1877" s="68">
        <v>16.03959</v>
      </c>
      <c r="C1877" s="69" t="s">
        <v>14530</v>
      </c>
      <c r="D1877" s="69" t="s">
        <v>23094</v>
      </c>
      <c r="E1877" s="158" t="s">
        <v>26148</v>
      </c>
      <c r="F1877" s="69" t="e">
        <f>VLOOKUP(C1877,#REF!,2,FALSE)</f>
        <v>#REF!</v>
      </c>
      <c r="G1877" s="69" t="s">
        <v>23093</v>
      </c>
      <c r="H1877" s="70" t="s">
        <v>14531</v>
      </c>
      <c r="I1877" s="70" t="s">
        <v>392</v>
      </c>
      <c r="J1877" s="69" t="s">
        <v>5714</v>
      </c>
      <c r="K1877" s="67" t="s">
        <v>84</v>
      </c>
      <c r="L1877" s="70"/>
      <c r="M1877" s="71"/>
      <c r="N1877" s="70"/>
      <c r="O1877" s="72" t="s">
        <v>5715</v>
      </c>
      <c r="P1877" s="70" t="s">
        <v>5716</v>
      </c>
      <c r="Q1877" s="82" t="s">
        <v>134</v>
      </c>
      <c r="R1877" s="82" t="s">
        <v>135</v>
      </c>
      <c r="S1877" s="81" t="s">
        <v>14532</v>
      </c>
      <c r="T1877" s="73"/>
      <c r="U1877" s="73"/>
      <c r="V1877" s="73"/>
      <c r="W1877" s="70"/>
      <c r="X1877" s="74"/>
      <c r="Y1877" s="74" t="s">
        <v>14533</v>
      </c>
      <c r="Z1877" s="75" t="s">
        <v>14533</v>
      </c>
      <c r="AA1877" s="76" t="s">
        <v>89</v>
      </c>
      <c r="AB1877" s="73"/>
      <c r="AC1877" s="73"/>
      <c r="AD1877" s="73"/>
      <c r="AE1877" s="70" t="s">
        <v>14534</v>
      </c>
      <c r="AF1877" s="70" t="s">
        <v>14535</v>
      </c>
      <c r="AG1877" s="70" t="s">
        <v>14535</v>
      </c>
      <c r="AH1877" s="1" t="s">
        <v>10231</v>
      </c>
      <c r="AI1877" s="83" t="s">
        <v>549</v>
      </c>
      <c r="AJ1877" s="72" t="s">
        <v>5715</v>
      </c>
      <c r="AK1877" s="70" t="s">
        <v>5716</v>
      </c>
      <c r="AL1877" s="1" t="s">
        <v>134</v>
      </c>
      <c r="AM1877" s="1" t="s">
        <v>135</v>
      </c>
      <c r="AN1877" s="74" t="s">
        <v>112</v>
      </c>
      <c r="AO1877" s="74" t="s">
        <v>14533</v>
      </c>
      <c r="AP1877" s="74" t="s">
        <v>2826</v>
      </c>
      <c r="AQ1877" s="158" t="s">
        <v>26148</v>
      </c>
      <c r="AR1877" s="74"/>
      <c r="AS1877" s="74"/>
      <c r="AT1877" s="74">
        <v>2016</v>
      </c>
      <c r="AU1877" s="80" t="s">
        <v>14536</v>
      </c>
      <c r="AV1877" s="74" t="s">
        <v>93</v>
      </c>
      <c r="AW1877" s="74"/>
      <c r="AX1877" s="74"/>
      <c r="AY1877" s="78"/>
      <c r="AZ1877" s="78"/>
    </row>
    <row r="1878" spans="1:52" ht="18.75" customHeight="1" x14ac:dyDescent="0.2">
      <c r="A1878" s="67">
        <v>4216</v>
      </c>
      <c r="B1878" s="68">
        <v>16.04213</v>
      </c>
      <c r="C1878" s="69" t="s">
        <v>14537</v>
      </c>
      <c r="D1878" s="69" t="s">
        <v>23096</v>
      </c>
      <c r="E1878" s="158" t="s">
        <v>26133</v>
      </c>
      <c r="F1878" s="69" t="e">
        <f>VLOOKUP(C1878,#REF!,2,FALSE)</f>
        <v>#REF!</v>
      </c>
      <c r="G1878" s="69" t="s">
        <v>23095</v>
      </c>
      <c r="H1878" s="70" t="s">
        <v>1241</v>
      </c>
      <c r="I1878" s="70" t="s">
        <v>392</v>
      </c>
      <c r="J1878" s="69" t="s">
        <v>14538</v>
      </c>
      <c r="K1878" s="67" t="s">
        <v>84</v>
      </c>
      <c r="L1878" s="70"/>
      <c r="M1878" s="71"/>
      <c r="N1878" s="70"/>
      <c r="O1878" s="72" t="s">
        <v>1279</v>
      </c>
      <c r="P1878" s="70" t="s">
        <v>1280</v>
      </c>
      <c r="Q1878" s="16" t="s">
        <v>1281</v>
      </c>
      <c r="R1878" s="16" t="s">
        <v>1282</v>
      </c>
      <c r="S1878" s="81" t="s">
        <v>14539</v>
      </c>
      <c r="T1878" s="73"/>
      <c r="U1878" s="73"/>
      <c r="V1878" s="73"/>
      <c r="W1878" s="70"/>
      <c r="X1878" s="74"/>
      <c r="Y1878" s="74" t="s">
        <v>14540</v>
      </c>
      <c r="Z1878" s="75" t="s">
        <v>14540</v>
      </c>
      <c r="AA1878" s="76" t="s">
        <v>89</v>
      </c>
      <c r="AB1878" s="73"/>
      <c r="AC1878" s="73"/>
      <c r="AD1878" s="73"/>
      <c r="AE1878" s="70" t="s">
        <v>14541</v>
      </c>
      <c r="AF1878" s="70" t="s">
        <v>14542</v>
      </c>
      <c r="AG1878" s="70" t="s">
        <v>14542</v>
      </c>
      <c r="AH1878" s="16" t="s">
        <v>14543</v>
      </c>
      <c r="AI1878" s="83" t="s">
        <v>14544</v>
      </c>
      <c r="AJ1878" s="1" t="s">
        <v>1279</v>
      </c>
      <c r="AK1878" s="70" t="s">
        <v>1280</v>
      </c>
      <c r="AL1878" s="16" t="s">
        <v>1281</v>
      </c>
      <c r="AM1878" s="16" t="s">
        <v>1282</v>
      </c>
      <c r="AN1878" s="74" t="s">
        <v>91</v>
      </c>
      <c r="AO1878" s="74" t="s">
        <v>14540</v>
      </c>
      <c r="AP1878" s="74" t="s">
        <v>5697</v>
      </c>
      <c r="AQ1878" s="158" t="s">
        <v>26133</v>
      </c>
      <c r="AR1878" s="74"/>
      <c r="AS1878" s="74"/>
      <c r="AT1878" s="74">
        <v>2016</v>
      </c>
      <c r="AU1878" s="80" t="s">
        <v>14545</v>
      </c>
      <c r="AV1878" s="74" t="s">
        <v>93</v>
      </c>
      <c r="AW1878" s="74"/>
      <c r="AX1878" s="74"/>
      <c r="AY1878" s="78" t="s">
        <v>14537</v>
      </c>
      <c r="AZ1878" s="78" t="s">
        <v>5697</v>
      </c>
    </row>
    <row r="1879" spans="1:52" ht="18.75" customHeight="1" x14ac:dyDescent="0.2">
      <c r="A1879" s="67">
        <v>4217</v>
      </c>
      <c r="B1879" s="68">
        <v>16.024149999999999</v>
      </c>
      <c r="C1879" s="69" t="s">
        <v>14546</v>
      </c>
      <c r="D1879" s="69" t="s">
        <v>21526</v>
      </c>
      <c r="E1879" s="158" t="s">
        <v>26133</v>
      </c>
      <c r="F1879" s="69" t="e">
        <f>VLOOKUP(C1879,#REF!,2,FALSE)</f>
        <v>#REF!</v>
      </c>
      <c r="G1879" s="69" t="s">
        <v>21525</v>
      </c>
      <c r="H1879" s="70" t="s">
        <v>6042</v>
      </c>
      <c r="I1879" s="70" t="s">
        <v>511</v>
      </c>
      <c r="J1879" s="69" t="s">
        <v>14547</v>
      </c>
      <c r="K1879" s="67" t="s">
        <v>84</v>
      </c>
      <c r="L1879" s="70"/>
      <c r="M1879" s="71"/>
      <c r="N1879" s="70"/>
      <c r="O1879" s="72" t="s">
        <v>8030</v>
      </c>
      <c r="P1879" s="70" t="s">
        <v>8031</v>
      </c>
      <c r="Q1879" s="16" t="s">
        <v>332</v>
      </c>
      <c r="R1879" s="16" t="s">
        <v>333</v>
      </c>
      <c r="S1879" s="81" t="s">
        <v>14548</v>
      </c>
      <c r="T1879" s="73"/>
      <c r="U1879" s="73"/>
      <c r="V1879" s="73"/>
      <c r="W1879" s="70"/>
      <c r="X1879" s="74"/>
      <c r="Y1879" s="74" t="s">
        <v>14549</v>
      </c>
      <c r="Z1879" s="75" t="s">
        <v>14549</v>
      </c>
      <c r="AA1879" s="76" t="s">
        <v>89</v>
      </c>
      <c r="AB1879" s="73"/>
      <c r="AC1879" s="73"/>
      <c r="AD1879" s="73"/>
      <c r="AE1879" s="70" t="s">
        <v>14550</v>
      </c>
      <c r="AF1879" s="70" t="s">
        <v>14551</v>
      </c>
      <c r="AG1879" s="70" t="s">
        <v>14551</v>
      </c>
      <c r="AH1879" s="16" t="s">
        <v>14552</v>
      </c>
      <c r="AI1879" s="83" t="s">
        <v>14553</v>
      </c>
      <c r="AJ1879" s="1" t="s">
        <v>8030</v>
      </c>
      <c r="AK1879" s="70" t="s">
        <v>8031</v>
      </c>
      <c r="AL1879" s="16" t="s">
        <v>332</v>
      </c>
      <c r="AM1879" s="16" t="s">
        <v>333</v>
      </c>
      <c r="AN1879" s="74" t="s">
        <v>98</v>
      </c>
      <c r="AO1879" s="74" t="s">
        <v>14549</v>
      </c>
      <c r="AP1879" s="74" t="s">
        <v>104</v>
      </c>
      <c r="AQ1879" s="158" t="s">
        <v>26133</v>
      </c>
      <c r="AR1879" s="74"/>
      <c r="AS1879" s="74"/>
      <c r="AT1879" s="74">
        <v>2016</v>
      </c>
      <c r="AU1879" s="80" t="s">
        <v>14554</v>
      </c>
      <c r="AV1879" s="74" t="s">
        <v>93</v>
      </c>
      <c r="AW1879" s="74"/>
      <c r="AX1879" s="74"/>
      <c r="AY1879" s="78"/>
      <c r="AZ1879" s="78"/>
    </row>
    <row r="1880" spans="1:52" ht="18.75" customHeight="1" x14ac:dyDescent="0.2">
      <c r="A1880" s="67">
        <v>4218</v>
      </c>
      <c r="B1880" s="68">
        <v>16.038699999999999</v>
      </c>
      <c r="C1880" s="69" t="s">
        <v>14555</v>
      </c>
      <c r="D1880" s="69" t="s">
        <v>26131</v>
      </c>
      <c r="E1880" s="158" t="s">
        <v>26133</v>
      </c>
      <c r="F1880" s="69" t="e">
        <f>VLOOKUP(C1880,#REF!,2,FALSE)</f>
        <v>#REF!</v>
      </c>
      <c r="G1880" s="69" t="s">
        <v>26032</v>
      </c>
      <c r="H1880" s="70" t="s">
        <v>14556</v>
      </c>
      <c r="I1880" s="70" t="s">
        <v>836</v>
      </c>
      <c r="J1880" s="69" t="s">
        <v>4595</v>
      </c>
      <c r="K1880" s="67" t="s">
        <v>84</v>
      </c>
      <c r="L1880" s="70"/>
      <c r="M1880" s="71"/>
      <c r="N1880" s="70"/>
      <c r="O1880" s="72" t="s">
        <v>14557</v>
      </c>
      <c r="P1880" s="70" t="s">
        <v>14558</v>
      </c>
      <c r="Q1880" s="16" t="s">
        <v>3684</v>
      </c>
      <c r="R1880" s="16" t="s">
        <v>3685</v>
      </c>
      <c r="S1880" s="81" t="s">
        <v>14559</v>
      </c>
      <c r="T1880" s="73" t="s">
        <v>14560</v>
      </c>
      <c r="U1880" s="73" t="s">
        <v>14561</v>
      </c>
      <c r="V1880" s="73"/>
      <c r="W1880" s="70"/>
      <c r="X1880" s="74"/>
      <c r="Y1880" s="74" t="s">
        <v>14562</v>
      </c>
      <c r="Z1880" s="74" t="s">
        <v>14562</v>
      </c>
      <c r="AA1880" s="85"/>
      <c r="AB1880" s="73"/>
      <c r="AC1880" s="73"/>
      <c r="AD1880" s="73"/>
      <c r="AE1880" s="70" t="s">
        <v>14563</v>
      </c>
      <c r="AF1880" s="70" t="s">
        <v>14564</v>
      </c>
      <c r="AG1880" s="70" t="s">
        <v>14563</v>
      </c>
      <c r="AH1880" s="16" t="s">
        <v>14565</v>
      </c>
      <c r="AI1880" s="83" t="s">
        <v>14566</v>
      </c>
      <c r="AJ1880" s="1" t="s">
        <v>14557</v>
      </c>
      <c r="AK1880" s="70" t="s">
        <v>14558</v>
      </c>
      <c r="AL1880" s="16" t="s">
        <v>3684</v>
      </c>
      <c r="AM1880" s="16" t="s">
        <v>3685</v>
      </c>
      <c r="AN1880" s="74" t="s">
        <v>98</v>
      </c>
      <c r="AO1880" s="74" t="s">
        <v>14562</v>
      </c>
      <c r="AP1880" s="74" t="s">
        <v>126</v>
      </c>
      <c r="AQ1880" s="158" t="s">
        <v>26133</v>
      </c>
      <c r="AR1880" s="74"/>
      <c r="AS1880" s="74"/>
      <c r="AT1880" s="74">
        <v>2016</v>
      </c>
      <c r="AU1880" s="80" t="s">
        <v>14567</v>
      </c>
      <c r="AV1880" s="74" t="s">
        <v>93</v>
      </c>
      <c r="AW1880" s="74"/>
      <c r="AX1880" s="74"/>
      <c r="AY1880" s="78" t="s">
        <v>14555</v>
      </c>
      <c r="AZ1880" s="78" t="s">
        <v>126</v>
      </c>
    </row>
    <row r="1881" spans="1:52" ht="18.75" customHeight="1" x14ac:dyDescent="0.2">
      <c r="A1881" s="67">
        <v>4219</v>
      </c>
      <c r="B1881" s="68">
        <v>16.043330000000001</v>
      </c>
      <c r="C1881" s="69" t="s">
        <v>14568</v>
      </c>
      <c r="D1881" s="69" t="s">
        <v>22486</v>
      </c>
      <c r="E1881" s="158" t="s">
        <v>26133</v>
      </c>
      <c r="F1881" s="69" t="e">
        <f>VLOOKUP(C1881,#REF!,2,FALSE)</f>
        <v>#REF!</v>
      </c>
      <c r="G1881" s="69" t="s">
        <v>22485</v>
      </c>
      <c r="H1881" s="70" t="s">
        <v>2366</v>
      </c>
      <c r="I1881" s="70" t="s">
        <v>2233</v>
      </c>
      <c r="J1881" s="69" t="s">
        <v>7286</v>
      </c>
      <c r="K1881" s="67" t="s">
        <v>84</v>
      </c>
      <c r="L1881" s="70"/>
      <c r="M1881" s="71"/>
      <c r="N1881" s="70"/>
      <c r="O1881" s="72" t="s">
        <v>3650</v>
      </c>
      <c r="P1881" s="70" t="s">
        <v>3651</v>
      </c>
      <c r="Q1881" s="72" t="s">
        <v>243</v>
      </c>
      <c r="R1881" s="70" t="s">
        <v>244</v>
      </c>
      <c r="S1881" s="81" t="s">
        <v>14569</v>
      </c>
      <c r="T1881" s="73"/>
      <c r="U1881" s="73"/>
      <c r="V1881" s="73"/>
      <c r="W1881" s="70"/>
      <c r="X1881" s="74"/>
      <c r="Y1881" s="74" t="s">
        <v>14570</v>
      </c>
      <c r="Z1881" s="75" t="s">
        <v>14570</v>
      </c>
      <c r="AA1881" s="76" t="s">
        <v>89</v>
      </c>
      <c r="AB1881" s="73"/>
      <c r="AC1881" s="73"/>
      <c r="AD1881" s="73"/>
      <c r="AE1881" s="70" t="s">
        <v>14571</v>
      </c>
      <c r="AF1881" s="70" t="s">
        <v>14572</v>
      </c>
      <c r="AG1881" s="70" t="s">
        <v>14573</v>
      </c>
      <c r="AH1881" s="16" t="s">
        <v>14574</v>
      </c>
      <c r="AI1881" s="83" t="s">
        <v>14575</v>
      </c>
      <c r="AJ1881" s="1" t="s">
        <v>3650</v>
      </c>
      <c r="AK1881" s="70" t="s">
        <v>3651</v>
      </c>
      <c r="AL1881" s="1" t="s">
        <v>243</v>
      </c>
      <c r="AM1881" s="70" t="s">
        <v>244</v>
      </c>
      <c r="AN1881" s="74" t="s">
        <v>182</v>
      </c>
      <c r="AO1881" s="74" t="s">
        <v>14570</v>
      </c>
      <c r="AP1881" s="74" t="s">
        <v>2826</v>
      </c>
      <c r="AQ1881" s="158" t="s">
        <v>26133</v>
      </c>
      <c r="AR1881" s="74"/>
      <c r="AS1881" s="74"/>
      <c r="AT1881" s="74">
        <v>2016</v>
      </c>
      <c r="AU1881" s="80" t="s">
        <v>14576</v>
      </c>
      <c r="AV1881" s="74" t="s">
        <v>93</v>
      </c>
      <c r="AW1881" s="74"/>
      <c r="AX1881" s="74"/>
      <c r="AY1881" s="78" t="s">
        <v>14568</v>
      </c>
      <c r="AZ1881" s="78" t="s">
        <v>2826</v>
      </c>
    </row>
    <row r="1882" spans="1:52" ht="18.75" customHeight="1" x14ac:dyDescent="0.2">
      <c r="A1882" s="67">
        <v>4220</v>
      </c>
      <c r="B1882" s="68">
        <v>16.044350000000001</v>
      </c>
      <c r="C1882" s="69" t="s">
        <v>14577</v>
      </c>
      <c r="D1882" s="69" t="s">
        <v>22760</v>
      </c>
      <c r="E1882" s="158" t="s">
        <v>26133</v>
      </c>
      <c r="F1882" s="69" t="e">
        <f>VLOOKUP(C1882,#REF!,2,FALSE)</f>
        <v>#REF!</v>
      </c>
      <c r="G1882" s="69" t="s">
        <v>22759</v>
      </c>
      <c r="H1882" s="70" t="s">
        <v>803</v>
      </c>
      <c r="I1882" s="70" t="s">
        <v>584</v>
      </c>
      <c r="J1882" s="69" t="s">
        <v>6191</v>
      </c>
      <c r="K1882" s="67" t="s">
        <v>84</v>
      </c>
      <c r="L1882" s="70"/>
      <c r="M1882" s="71"/>
      <c r="N1882" s="70"/>
      <c r="O1882" s="72" t="s">
        <v>2260</v>
      </c>
      <c r="P1882" s="70" t="s">
        <v>2261</v>
      </c>
      <c r="Q1882" s="82" t="s">
        <v>134</v>
      </c>
      <c r="R1882" s="82" t="s">
        <v>135</v>
      </c>
      <c r="S1882" s="81" t="s">
        <v>14578</v>
      </c>
      <c r="T1882" s="73"/>
      <c r="U1882" s="73"/>
      <c r="V1882" s="73"/>
      <c r="W1882" s="70"/>
      <c r="X1882" s="74"/>
      <c r="Y1882" s="74" t="s">
        <v>14579</v>
      </c>
      <c r="Z1882" s="74" t="s">
        <v>14579</v>
      </c>
      <c r="AA1882" s="85"/>
      <c r="AB1882" s="73"/>
      <c r="AC1882" s="73"/>
      <c r="AD1882" s="73"/>
      <c r="AE1882" s="70" t="s">
        <v>14579</v>
      </c>
      <c r="AF1882" s="70" t="s">
        <v>14580</v>
      </c>
      <c r="AG1882" s="70" t="s">
        <v>14579</v>
      </c>
      <c r="AH1882" s="1" t="s">
        <v>4563</v>
      </c>
      <c r="AI1882" s="83" t="s">
        <v>4427</v>
      </c>
      <c r="AJ1882" s="72" t="s">
        <v>2260</v>
      </c>
      <c r="AK1882" s="70" t="s">
        <v>2261</v>
      </c>
      <c r="AL1882" s="1" t="s">
        <v>134</v>
      </c>
      <c r="AM1882" s="1" t="s">
        <v>135</v>
      </c>
      <c r="AN1882" s="74" t="s">
        <v>182</v>
      </c>
      <c r="AO1882" s="74" t="s">
        <v>14579</v>
      </c>
      <c r="AP1882" s="74" t="s">
        <v>198</v>
      </c>
      <c r="AQ1882" s="158" t="s">
        <v>26133</v>
      </c>
      <c r="AR1882" s="74"/>
      <c r="AS1882" s="74"/>
      <c r="AT1882" s="74">
        <v>2016</v>
      </c>
      <c r="AU1882" s="80" t="s">
        <v>14581</v>
      </c>
      <c r="AV1882" s="74" t="s">
        <v>93</v>
      </c>
      <c r="AW1882" s="74"/>
      <c r="AX1882" s="74"/>
      <c r="AY1882" s="78" t="s">
        <v>14577</v>
      </c>
      <c r="AZ1882" s="78" t="s">
        <v>198</v>
      </c>
    </row>
    <row r="1883" spans="1:52" ht="18.75" customHeight="1" x14ac:dyDescent="0.2">
      <c r="A1883" s="67">
        <v>4221</v>
      </c>
      <c r="B1883" s="68">
        <v>16.013860000000001</v>
      </c>
      <c r="C1883" s="69" t="s">
        <v>14582</v>
      </c>
      <c r="D1883" s="69" t="s">
        <v>21374</v>
      </c>
      <c r="E1883" s="158" t="s">
        <v>26133</v>
      </c>
      <c r="F1883" s="69" t="e">
        <f>VLOOKUP(C1883,#REF!,2,FALSE)</f>
        <v>#REF!</v>
      </c>
      <c r="G1883" s="69" t="s">
        <v>21373</v>
      </c>
      <c r="H1883" s="70" t="s">
        <v>843</v>
      </c>
      <c r="I1883" s="70" t="s">
        <v>844</v>
      </c>
      <c r="J1883" s="69" t="s">
        <v>3577</v>
      </c>
      <c r="K1883" s="67" t="s">
        <v>84</v>
      </c>
      <c r="L1883" s="70"/>
      <c r="M1883" s="71"/>
      <c r="N1883" s="70"/>
      <c r="O1883" s="72" t="s">
        <v>1903</v>
      </c>
      <c r="P1883" s="70" t="s">
        <v>1904</v>
      </c>
      <c r="Q1883" s="82" t="s">
        <v>134</v>
      </c>
      <c r="R1883" s="82" t="s">
        <v>135</v>
      </c>
      <c r="S1883" s="81" t="s">
        <v>14583</v>
      </c>
      <c r="T1883" s="73" t="s">
        <v>14584</v>
      </c>
      <c r="U1883" s="73" t="s">
        <v>14585</v>
      </c>
      <c r="V1883" s="73"/>
      <c r="W1883" s="70"/>
      <c r="X1883" s="74"/>
      <c r="Y1883" s="74" t="s">
        <v>14586</v>
      </c>
      <c r="Z1883" s="74" t="s">
        <v>14586</v>
      </c>
      <c r="AA1883" s="85"/>
      <c r="AB1883" s="73"/>
      <c r="AC1883" s="73"/>
      <c r="AD1883" s="73"/>
      <c r="AE1883" s="70" t="s">
        <v>14586</v>
      </c>
      <c r="AF1883" s="70" t="s">
        <v>14587</v>
      </c>
      <c r="AG1883" s="70" t="s">
        <v>14587</v>
      </c>
      <c r="AH1883" s="1" t="s">
        <v>6360</v>
      </c>
      <c r="AI1883" s="83" t="s">
        <v>729</v>
      </c>
      <c r="AJ1883" s="72" t="s">
        <v>1903</v>
      </c>
      <c r="AK1883" s="70" t="s">
        <v>1904</v>
      </c>
      <c r="AL1883" s="1" t="s">
        <v>134</v>
      </c>
      <c r="AM1883" s="1" t="s">
        <v>135</v>
      </c>
      <c r="AN1883" s="74" t="s">
        <v>112</v>
      </c>
      <c r="AO1883" s="74" t="s">
        <v>14586</v>
      </c>
      <c r="AP1883" s="74" t="s">
        <v>2826</v>
      </c>
      <c r="AQ1883" s="158" t="s">
        <v>26133</v>
      </c>
      <c r="AR1883" s="74"/>
      <c r="AS1883" s="74"/>
      <c r="AT1883" s="74">
        <v>2016</v>
      </c>
      <c r="AU1883" s="80" t="s">
        <v>14588</v>
      </c>
      <c r="AV1883" s="74" t="s">
        <v>93</v>
      </c>
      <c r="AW1883" s="74"/>
      <c r="AX1883" s="74"/>
      <c r="AY1883" s="78"/>
      <c r="AZ1883" s="78"/>
    </row>
    <row r="1884" spans="1:52" ht="18.75" customHeight="1" x14ac:dyDescent="0.2">
      <c r="A1884" s="67">
        <v>4222</v>
      </c>
      <c r="B1884" s="68">
        <v>16.029109999999999</v>
      </c>
      <c r="C1884" s="69" t="s">
        <v>14589</v>
      </c>
      <c r="D1884" s="69" t="s">
        <v>23162</v>
      </c>
      <c r="E1884" s="158" t="s">
        <v>26133</v>
      </c>
      <c r="F1884" s="69" t="e">
        <f>VLOOKUP(C1884,#REF!,2,FALSE)</f>
        <v>#REF!</v>
      </c>
      <c r="G1884" s="69" t="s">
        <v>23161</v>
      </c>
      <c r="H1884" s="70" t="s">
        <v>1651</v>
      </c>
      <c r="I1884" s="70" t="s">
        <v>451</v>
      </c>
      <c r="J1884" s="69" t="s">
        <v>8272</v>
      </c>
      <c r="K1884" s="67" t="s">
        <v>84</v>
      </c>
      <c r="L1884" s="70"/>
      <c r="M1884" s="71"/>
      <c r="N1884" s="70"/>
      <c r="O1884" s="72" t="s">
        <v>706</v>
      </c>
      <c r="P1884" s="70" t="s">
        <v>707</v>
      </c>
      <c r="Q1884" s="82" t="s">
        <v>134</v>
      </c>
      <c r="R1884" s="82" t="s">
        <v>135</v>
      </c>
      <c r="S1884" s="81" t="s">
        <v>14590</v>
      </c>
      <c r="T1884" s="73"/>
      <c r="U1884" s="73"/>
      <c r="V1884" s="73"/>
      <c r="W1884" s="70"/>
      <c r="X1884" s="74"/>
      <c r="Y1884" s="74" t="s">
        <v>14591</v>
      </c>
      <c r="Z1884" s="74" t="s">
        <v>14591</v>
      </c>
      <c r="AA1884" s="85"/>
      <c r="AB1884" s="73"/>
      <c r="AC1884" s="73"/>
      <c r="AD1884" s="73"/>
      <c r="AE1884" s="70" t="s">
        <v>14591</v>
      </c>
      <c r="AF1884" s="70" t="s">
        <v>14592</v>
      </c>
      <c r="AG1884" s="70" t="s">
        <v>14591</v>
      </c>
      <c r="AH1884" s="1" t="s">
        <v>1915</v>
      </c>
      <c r="AI1884" s="83" t="s">
        <v>1068</v>
      </c>
      <c r="AJ1884" s="72" t="s">
        <v>706</v>
      </c>
      <c r="AK1884" s="70" t="s">
        <v>707</v>
      </c>
      <c r="AL1884" s="1" t="s">
        <v>134</v>
      </c>
      <c r="AM1884" s="1" t="s">
        <v>135</v>
      </c>
      <c r="AN1884" s="74" t="s">
        <v>112</v>
      </c>
      <c r="AO1884" s="74" t="s">
        <v>14591</v>
      </c>
      <c r="AP1884" s="74" t="s">
        <v>2826</v>
      </c>
      <c r="AQ1884" s="158" t="s">
        <v>26133</v>
      </c>
      <c r="AR1884" s="74"/>
      <c r="AS1884" s="74"/>
      <c r="AT1884" s="74">
        <v>2016</v>
      </c>
      <c r="AU1884" s="80" t="s">
        <v>14593</v>
      </c>
      <c r="AV1884" s="74" t="s">
        <v>93</v>
      </c>
      <c r="AW1884" s="74"/>
      <c r="AX1884" s="74"/>
      <c r="AY1884" s="78" t="s">
        <v>14589</v>
      </c>
      <c r="AZ1884" s="78" t="s">
        <v>2826</v>
      </c>
    </row>
    <row r="1885" spans="1:52" ht="18.75" customHeight="1" x14ac:dyDescent="0.2">
      <c r="A1885" s="67">
        <v>4223</v>
      </c>
      <c r="B1885" s="68">
        <v>16.04083</v>
      </c>
      <c r="C1885" s="69" t="s">
        <v>14594</v>
      </c>
      <c r="D1885" s="69" t="s">
        <v>22350</v>
      </c>
      <c r="E1885" s="158" t="s">
        <v>26133</v>
      </c>
      <c r="F1885" s="69" t="e">
        <f>VLOOKUP(C1885,#REF!,2,FALSE)</f>
        <v>#REF!</v>
      </c>
      <c r="G1885" s="69" t="s">
        <v>22349</v>
      </c>
      <c r="H1885" s="70" t="s">
        <v>12974</v>
      </c>
      <c r="I1885" s="70" t="s">
        <v>223</v>
      </c>
      <c r="J1885" s="69" t="s">
        <v>12093</v>
      </c>
      <c r="K1885" s="67" t="s">
        <v>84</v>
      </c>
      <c r="L1885" s="70"/>
      <c r="M1885" s="71"/>
      <c r="N1885" s="70"/>
      <c r="O1885" s="72" t="s">
        <v>14595</v>
      </c>
      <c r="P1885" s="70" t="s">
        <v>14596</v>
      </c>
      <c r="Q1885" s="1" t="s">
        <v>2596</v>
      </c>
      <c r="R1885" s="1" t="s">
        <v>2597</v>
      </c>
      <c r="S1885" s="81" t="s">
        <v>14597</v>
      </c>
      <c r="T1885" s="73"/>
      <c r="U1885" s="73"/>
      <c r="V1885" s="73"/>
      <c r="W1885" s="70"/>
      <c r="X1885" s="74"/>
      <c r="Y1885" s="74" t="s">
        <v>14598</v>
      </c>
      <c r="Z1885" s="74" t="s">
        <v>14598</v>
      </c>
      <c r="AA1885" s="85"/>
      <c r="AB1885" s="73"/>
      <c r="AC1885" s="73"/>
      <c r="AD1885" s="73"/>
      <c r="AE1885" s="70" t="s">
        <v>14598</v>
      </c>
      <c r="AF1885" s="70" t="s">
        <v>14599</v>
      </c>
      <c r="AG1885" s="70" t="s">
        <v>14598</v>
      </c>
      <c r="AH1885" s="1" t="s">
        <v>14600</v>
      </c>
      <c r="AI1885" s="83" t="s">
        <v>14601</v>
      </c>
      <c r="AJ1885" s="1" t="s">
        <v>14595</v>
      </c>
      <c r="AK1885" s="70" t="s">
        <v>14596</v>
      </c>
      <c r="AL1885" s="1" t="s">
        <v>2596</v>
      </c>
      <c r="AM1885" s="1" t="s">
        <v>2597</v>
      </c>
      <c r="AN1885" s="74" t="s">
        <v>112</v>
      </c>
      <c r="AO1885" s="74" t="s">
        <v>14598</v>
      </c>
      <c r="AP1885" s="74" t="s">
        <v>471</v>
      </c>
      <c r="AQ1885" s="158" t="s">
        <v>26133</v>
      </c>
      <c r="AR1885" s="74"/>
      <c r="AS1885" s="74"/>
      <c r="AT1885" s="74">
        <v>2016</v>
      </c>
      <c r="AU1885" s="80" t="s">
        <v>14602</v>
      </c>
      <c r="AV1885" s="74" t="s">
        <v>93</v>
      </c>
      <c r="AW1885" s="74"/>
      <c r="AX1885" s="74"/>
      <c r="AY1885" s="78"/>
      <c r="AZ1885" s="78"/>
    </row>
    <row r="1886" spans="1:52" ht="18.75" customHeight="1" x14ac:dyDescent="0.2">
      <c r="A1886" s="67">
        <v>4224</v>
      </c>
      <c r="B1886" s="68">
        <v>141</v>
      </c>
      <c r="C1886" s="69" t="s">
        <v>14603</v>
      </c>
      <c r="D1886" s="69" t="s">
        <v>21816</v>
      </c>
      <c r="E1886" s="158" t="s">
        <v>26133</v>
      </c>
      <c r="F1886" s="69" t="e">
        <f>VLOOKUP(C1886,#REF!,2,FALSE)</f>
        <v>#REF!</v>
      </c>
      <c r="G1886" s="69" t="s">
        <v>21815</v>
      </c>
      <c r="H1886" s="70" t="s">
        <v>14604</v>
      </c>
      <c r="I1886" s="70" t="s">
        <v>271</v>
      </c>
      <c r="J1886" s="69" t="s">
        <v>10957</v>
      </c>
      <c r="K1886" s="67" t="s">
        <v>84</v>
      </c>
      <c r="L1886" s="70"/>
      <c r="M1886" s="71"/>
      <c r="N1886" s="70"/>
      <c r="O1886" s="72" t="s">
        <v>7243</v>
      </c>
      <c r="P1886" s="70" t="s">
        <v>7244</v>
      </c>
      <c r="Q1886" s="16" t="s">
        <v>5</v>
      </c>
      <c r="R1886" s="16" t="s">
        <v>6</v>
      </c>
      <c r="S1886" s="73"/>
      <c r="T1886" s="73"/>
      <c r="U1886" s="73"/>
      <c r="V1886" s="73"/>
      <c r="W1886" s="70"/>
      <c r="X1886" s="74"/>
      <c r="Y1886" s="74" t="s">
        <v>14605</v>
      </c>
      <c r="Z1886" s="74" t="s">
        <v>14605</v>
      </c>
      <c r="AA1886" s="85"/>
      <c r="AB1886" s="73"/>
      <c r="AC1886" s="73"/>
      <c r="AD1886" s="73"/>
      <c r="AE1886" s="70" t="s">
        <v>14605</v>
      </c>
      <c r="AF1886" s="70" t="s">
        <v>14606</v>
      </c>
      <c r="AG1886" s="70" t="s">
        <v>14606</v>
      </c>
      <c r="AH1886" s="16" t="s">
        <v>14607</v>
      </c>
      <c r="AI1886" s="83" t="s">
        <v>14608</v>
      </c>
      <c r="AJ1886" s="1" t="s">
        <v>7243</v>
      </c>
      <c r="AK1886" s="70" t="s">
        <v>7244</v>
      </c>
      <c r="AL1886" s="16" t="s">
        <v>5</v>
      </c>
      <c r="AM1886" s="16" t="s">
        <v>6</v>
      </c>
      <c r="AN1886" s="74" t="s">
        <v>182</v>
      </c>
      <c r="AO1886" s="74" t="s">
        <v>14605</v>
      </c>
      <c r="AP1886" s="74" t="s">
        <v>198</v>
      </c>
      <c r="AQ1886" s="158" t="s">
        <v>26133</v>
      </c>
      <c r="AR1886" s="74"/>
      <c r="AS1886" s="74"/>
      <c r="AT1886" s="74">
        <v>2016</v>
      </c>
      <c r="AU1886" s="74"/>
      <c r="AV1886" s="74" t="s">
        <v>93</v>
      </c>
      <c r="AW1886" s="74"/>
      <c r="AX1886" s="74"/>
      <c r="AY1886" s="78" t="s">
        <v>14603</v>
      </c>
      <c r="AZ1886" s="78" t="s">
        <v>198</v>
      </c>
    </row>
    <row r="1887" spans="1:52" ht="18.75" customHeight="1" x14ac:dyDescent="0.2">
      <c r="A1887" s="67">
        <v>4225</v>
      </c>
      <c r="B1887" s="68">
        <v>16.03321</v>
      </c>
      <c r="C1887" s="69" t="s">
        <v>14609</v>
      </c>
      <c r="D1887" s="69" t="s">
        <v>22776</v>
      </c>
      <c r="E1887" s="158" t="s">
        <v>26133</v>
      </c>
      <c r="F1887" s="69" t="e">
        <f>VLOOKUP(C1887,#REF!,2,FALSE)</f>
        <v>#REF!</v>
      </c>
      <c r="G1887" s="69" t="s">
        <v>22775</v>
      </c>
      <c r="H1887" s="70" t="s">
        <v>178</v>
      </c>
      <c r="I1887" s="70" t="s">
        <v>1187</v>
      </c>
      <c r="J1887" s="69" t="s">
        <v>5667</v>
      </c>
      <c r="K1887" s="67" t="s">
        <v>84</v>
      </c>
      <c r="L1887" s="70"/>
      <c r="M1887" s="71"/>
      <c r="N1887" s="70"/>
      <c r="O1887" s="72" t="s">
        <v>467</v>
      </c>
      <c r="P1887" s="70" t="s">
        <v>468</v>
      </c>
      <c r="Q1887" s="16" t="s">
        <v>469</v>
      </c>
      <c r="R1887" s="16" t="s">
        <v>470</v>
      </c>
      <c r="S1887" s="81" t="s">
        <v>14610</v>
      </c>
      <c r="T1887" s="73"/>
      <c r="U1887" s="73"/>
      <c r="V1887" s="73"/>
      <c r="W1887" s="70"/>
      <c r="X1887" s="74"/>
      <c r="Y1887" s="74" t="s">
        <v>14611</v>
      </c>
      <c r="Z1887" s="74" t="s">
        <v>14611</v>
      </c>
      <c r="AA1887" s="85"/>
      <c r="AB1887" s="73"/>
      <c r="AC1887" s="73"/>
      <c r="AD1887" s="73"/>
      <c r="AE1887" s="70" t="s">
        <v>14611</v>
      </c>
      <c r="AF1887" s="70" t="s">
        <v>14612</v>
      </c>
      <c r="AG1887" s="70" t="s">
        <v>14612</v>
      </c>
      <c r="AH1887" s="16" t="s">
        <v>14613</v>
      </c>
      <c r="AI1887" s="83" t="s">
        <v>14614</v>
      </c>
      <c r="AJ1887" s="1" t="s">
        <v>467</v>
      </c>
      <c r="AK1887" s="70" t="s">
        <v>468</v>
      </c>
      <c r="AL1887" s="16" t="s">
        <v>469</v>
      </c>
      <c r="AM1887" s="16" t="s">
        <v>470</v>
      </c>
      <c r="AN1887" s="74" t="s">
        <v>91</v>
      </c>
      <c r="AO1887" s="74" t="s">
        <v>14611</v>
      </c>
      <c r="AP1887" s="74" t="s">
        <v>126</v>
      </c>
      <c r="AQ1887" s="158" t="s">
        <v>26133</v>
      </c>
      <c r="AR1887" s="74"/>
      <c r="AS1887" s="74"/>
      <c r="AT1887" s="74">
        <v>2016</v>
      </c>
      <c r="AU1887" s="80" t="s">
        <v>14615</v>
      </c>
      <c r="AV1887" s="74" t="s">
        <v>93</v>
      </c>
      <c r="AW1887" s="74"/>
      <c r="AX1887" s="74"/>
      <c r="AY1887" s="78" t="s">
        <v>14609</v>
      </c>
      <c r="AZ1887" s="78" t="s">
        <v>126</v>
      </c>
    </row>
    <row r="1888" spans="1:52" ht="18.75" customHeight="1" x14ac:dyDescent="0.2">
      <c r="A1888" s="67">
        <v>4226</v>
      </c>
      <c r="B1888" s="68">
        <v>16.043199999999999</v>
      </c>
      <c r="C1888" s="69" t="s">
        <v>14616</v>
      </c>
      <c r="D1888" s="69" t="s">
        <v>23064</v>
      </c>
      <c r="E1888" s="158" t="s">
        <v>26134</v>
      </c>
      <c r="F1888" s="69" t="e">
        <f>VLOOKUP(C1888,#REF!,2,FALSE)</f>
        <v>#REF!</v>
      </c>
      <c r="G1888" s="69" t="s">
        <v>23063</v>
      </c>
      <c r="H1888" s="70" t="s">
        <v>14617</v>
      </c>
      <c r="I1888" s="70" t="s">
        <v>416</v>
      </c>
      <c r="J1888" s="69" t="s">
        <v>7326</v>
      </c>
      <c r="K1888" s="67" t="s">
        <v>84</v>
      </c>
      <c r="L1888" s="70"/>
      <c r="M1888" s="71"/>
      <c r="N1888" s="70"/>
      <c r="O1888" s="72" t="s">
        <v>4412</v>
      </c>
      <c r="P1888" s="70" t="s">
        <v>4413</v>
      </c>
      <c r="Q1888" s="16" t="s">
        <v>1584</v>
      </c>
      <c r="R1888" s="16" t="s">
        <v>1585</v>
      </c>
      <c r="S1888" s="81" t="s">
        <v>14618</v>
      </c>
      <c r="T1888" s="73" t="s">
        <v>11569</v>
      </c>
      <c r="U1888" s="73" t="s">
        <v>14619</v>
      </c>
      <c r="V1888" s="73"/>
      <c r="W1888" s="70"/>
      <c r="X1888" s="74"/>
      <c r="Y1888" s="74" t="s">
        <v>14620</v>
      </c>
      <c r="Z1888" s="75" t="s">
        <v>14620</v>
      </c>
      <c r="AA1888" s="76" t="s">
        <v>89</v>
      </c>
      <c r="AB1888" s="73"/>
      <c r="AC1888" s="73"/>
      <c r="AD1888" s="73"/>
      <c r="AE1888" s="70" t="s">
        <v>14621</v>
      </c>
      <c r="AF1888" s="70" t="s">
        <v>14622</v>
      </c>
      <c r="AG1888" s="70" t="s">
        <v>14621</v>
      </c>
      <c r="AH1888" s="16" t="s">
        <v>14623</v>
      </c>
      <c r="AI1888" s="83" t="s">
        <v>14624</v>
      </c>
      <c r="AJ1888" s="1" t="s">
        <v>4412</v>
      </c>
      <c r="AK1888" s="70" t="s">
        <v>4413</v>
      </c>
      <c r="AL1888" s="16" t="s">
        <v>1584</v>
      </c>
      <c r="AM1888" s="16" t="s">
        <v>1585</v>
      </c>
      <c r="AN1888" s="74" t="s">
        <v>98</v>
      </c>
      <c r="AO1888" s="74" t="s">
        <v>14620</v>
      </c>
      <c r="AP1888" s="74" t="s">
        <v>10075</v>
      </c>
      <c r="AQ1888" s="158" t="s">
        <v>26134</v>
      </c>
      <c r="AR1888" s="74"/>
      <c r="AS1888" s="74"/>
      <c r="AT1888" s="74">
        <v>2016</v>
      </c>
      <c r="AU1888" s="80" t="s">
        <v>14625</v>
      </c>
      <c r="AV1888" s="74" t="s">
        <v>93</v>
      </c>
      <c r="AW1888" s="74"/>
      <c r="AX1888" s="74"/>
      <c r="AY1888" s="78"/>
      <c r="AZ1888" s="78"/>
    </row>
    <row r="1889" spans="1:52" ht="18.75" customHeight="1" x14ac:dyDescent="0.2">
      <c r="A1889" s="67">
        <v>4227</v>
      </c>
      <c r="B1889" s="68">
        <v>16.026140000000002</v>
      </c>
      <c r="C1889" s="69" t="s">
        <v>14626</v>
      </c>
      <c r="D1889" s="69" t="s">
        <v>23284</v>
      </c>
      <c r="E1889" s="158" t="s">
        <v>26158</v>
      </c>
      <c r="F1889" s="69" t="e">
        <f>VLOOKUP(C1889,#REF!,2,FALSE)</f>
        <v>#REF!</v>
      </c>
      <c r="G1889" s="69" t="s">
        <v>23283</v>
      </c>
      <c r="H1889" s="70" t="s">
        <v>14627</v>
      </c>
      <c r="I1889" s="70" t="s">
        <v>1956</v>
      </c>
      <c r="J1889" s="69" t="s">
        <v>652</v>
      </c>
      <c r="K1889" s="67" t="s">
        <v>84</v>
      </c>
      <c r="L1889" s="70"/>
      <c r="M1889" s="71"/>
      <c r="N1889" s="70"/>
      <c r="O1889" s="72" t="s">
        <v>2260</v>
      </c>
      <c r="P1889" s="70" t="s">
        <v>2261</v>
      </c>
      <c r="Q1889" s="82" t="s">
        <v>134</v>
      </c>
      <c r="R1889" s="82" t="s">
        <v>135</v>
      </c>
      <c r="S1889" s="73"/>
      <c r="T1889" s="73"/>
      <c r="U1889" s="73"/>
      <c r="V1889" s="73"/>
      <c r="W1889" s="70"/>
      <c r="X1889" s="74"/>
      <c r="Y1889" s="74" t="s">
        <v>14628</v>
      </c>
      <c r="Z1889" s="74" t="s">
        <v>14628</v>
      </c>
      <c r="AA1889" s="85"/>
      <c r="AB1889" s="73"/>
      <c r="AC1889" s="73"/>
      <c r="AD1889" s="73"/>
      <c r="AE1889" s="70" t="s">
        <v>14628</v>
      </c>
      <c r="AF1889" s="70" t="s">
        <v>14629</v>
      </c>
      <c r="AG1889" s="70" t="s">
        <v>14630</v>
      </c>
      <c r="AH1889" s="1" t="s">
        <v>6474</v>
      </c>
      <c r="AI1889" s="83" t="s">
        <v>6475</v>
      </c>
      <c r="AJ1889" s="72" t="s">
        <v>2260</v>
      </c>
      <c r="AK1889" s="70" t="s">
        <v>2261</v>
      </c>
      <c r="AL1889" s="1" t="s">
        <v>134</v>
      </c>
      <c r="AM1889" s="1" t="s">
        <v>135</v>
      </c>
      <c r="AN1889" s="74" t="s">
        <v>182</v>
      </c>
      <c r="AO1889" s="74" t="s">
        <v>14628</v>
      </c>
      <c r="AP1889" s="74" t="s">
        <v>550</v>
      </c>
      <c r="AQ1889" s="158" t="s">
        <v>26158</v>
      </c>
      <c r="AR1889" s="74"/>
      <c r="AS1889" s="74"/>
      <c r="AT1889" s="74">
        <v>2016</v>
      </c>
      <c r="AU1889" s="80" t="s">
        <v>14631</v>
      </c>
      <c r="AV1889" s="74" t="s">
        <v>93</v>
      </c>
      <c r="AW1889" s="74"/>
      <c r="AX1889" s="74"/>
      <c r="AY1889" s="78" t="s">
        <v>14626</v>
      </c>
      <c r="AZ1889" s="78" t="s">
        <v>550</v>
      </c>
    </row>
    <row r="1890" spans="1:52" ht="18.75" customHeight="1" x14ac:dyDescent="0.2">
      <c r="A1890" s="67">
        <v>4228</v>
      </c>
      <c r="B1890" s="68">
        <v>16.04636</v>
      </c>
      <c r="C1890" s="69" t="s">
        <v>14632</v>
      </c>
      <c r="D1890" s="69" t="s">
        <v>23687</v>
      </c>
      <c r="E1890" s="158" t="s">
        <v>26159</v>
      </c>
      <c r="F1890" s="69" t="e">
        <f>VLOOKUP(C1890,#REF!,2,FALSE)</f>
        <v>#REF!</v>
      </c>
      <c r="G1890" s="69" t="s">
        <v>23686</v>
      </c>
      <c r="H1890" s="70" t="s">
        <v>14633</v>
      </c>
      <c r="I1890" s="70" t="s">
        <v>982</v>
      </c>
      <c r="J1890" s="69" t="s">
        <v>14634</v>
      </c>
      <c r="K1890" s="67" t="s">
        <v>151</v>
      </c>
      <c r="L1890" s="70"/>
      <c r="M1890" s="71"/>
      <c r="N1890" s="70"/>
      <c r="O1890" s="72" t="s">
        <v>259</v>
      </c>
      <c r="P1890" s="70" t="s">
        <v>260</v>
      </c>
      <c r="Q1890" s="82" t="s">
        <v>134</v>
      </c>
      <c r="R1890" s="82" t="s">
        <v>135</v>
      </c>
      <c r="S1890" s="81" t="s">
        <v>14635</v>
      </c>
      <c r="T1890" s="73"/>
      <c r="U1890" s="73"/>
      <c r="V1890" s="73"/>
      <c r="W1890" s="70"/>
      <c r="X1890" s="74"/>
      <c r="Y1890" s="74" t="s">
        <v>14636</v>
      </c>
      <c r="Z1890" s="74" t="s">
        <v>14636</v>
      </c>
      <c r="AA1890" s="85"/>
      <c r="AB1890" s="73"/>
      <c r="AC1890" s="73"/>
      <c r="AD1890" s="73"/>
      <c r="AE1890" s="70" t="s">
        <v>14636</v>
      </c>
      <c r="AF1890" s="70" t="s">
        <v>14637</v>
      </c>
      <c r="AG1890" s="70" t="s">
        <v>14637</v>
      </c>
      <c r="AH1890" s="1" t="s">
        <v>5474</v>
      </c>
      <c r="AI1890" s="83" t="s">
        <v>5475</v>
      </c>
      <c r="AJ1890" s="72" t="s">
        <v>259</v>
      </c>
      <c r="AK1890" s="70" t="s">
        <v>260</v>
      </c>
      <c r="AL1890" s="1" t="s">
        <v>134</v>
      </c>
      <c r="AM1890" s="1" t="s">
        <v>135</v>
      </c>
      <c r="AN1890" s="74" t="s">
        <v>112</v>
      </c>
      <c r="AO1890" s="74" t="s">
        <v>14636</v>
      </c>
      <c r="AP1890" s="74" t="s">
        <v>3472</v>
      </c>
      <c r="AQ1890" s="158" t="s">
        <v>26159</v>
      </c>
      <c r="AR1890" s="74"/>
      <c r="AS1890" s="74"/>
      <c r="AT1890" s="74">
        <v>2016</v>
      </c>
      <c r="AU1890" s="80" t="s">
        <v>14638</v>
      </c>
      <c r="AV1890" s="74" t="s">
        <v>93</v>
      </c>
      <c r="AW1890" s="74"/>
      <c r="AX1890" s="74"/>
      <c r="AY1890" s="78" t="s">
        <v>14632</v>
      </c>
      <c r="AZ1890" s="78" t="s">
        <v>3472</v>
      </c>
    </row>
    <row r="1891" spans="1:52" ht="18.75" customHeight="1" x14ac:dyDescent="0.2">
      <c r="A1891" s="67">
        <v>4229</v>
      </c>
      <c r="B1891" s="68">
        <v>16.025300000000001</v>
      </c>
      <c r="C1891" s="69" t="s">
        <v>14639</v>
      </c>
      <c r="D1891" s="69" t="s">
        <v>23262</v>
      </c>
      <c r="E1891" s="158" t="s">
        <v>26133</v>
      </c>
      <c r="F1891" s="69" t="e">
        <f>VLOOKUP(C1891,#REF!,2,FALSE)</f>
        <v>#REF!</v>
      </c>
      <c r="G1891" s="69" t="s">
        <v>23261</v>
      </c>
      <c r="H1891" s="70" t="s">
        <v>683</v>
      </c>
      <c r="I1891" s="70" t="s">
        <v>822</v>
      </c>
      <c r="J1891" s="69" t="s">
        <v>9592</v>
      </c>
      <c r="K1891" s="67" t="s">
        <v>84</v>
      </c>
      <c r="L1891" s="70"/>
      <c r="M1891" s="71"/>
      <c r="N1891" s="70"/>
      <c r="O1891" s="71" t="s">
        <v>3853</v>
      </c>
      <c r="P1891" s="70" t="s">
        <v>3854</v>
      </c>
      <c r="Q1891" s="1" t="s">
        <v>3440</v>
      </c>
      <c r="R1891" s="1" t="s">
        <v>3441</v>
      </c>
      <c r="S1891" s="81" t="s">
        <v>14640</v>
      </c>
      <c r="T1891" s="73"/>
      <c r="U1891" s="73"/>
      <c r="V1891" s="73"/>
      <c r="W1891" s="70"/>
      <c r="X1891" s="74"/>
      <c r="Y1891" s="74" t="s">
        <v>14641</v>
      </c>
      <c r="Z1891" s="75" t="s">
        <v>14641</v>
      </c>
      <c r="AA1891" s="76" t="s">
        <v>89</v>
      </c>
      <c r="AB1891" s="73"/>
      <c r="AC1891" s="73"/>
      <c r="AD1891" s="73"/>
      <c r="AE1891" s="70" t="s">
        <v>14642</v>
      </c>
      <c r="AF1891" s="70" t="s">
        <v>14643</v>
      </c>
      <c r="AG1891" s="70" t="s">
        <v>13121</v>
      </c>
      <c r="AH1891" s="1" t="s">
        <v>5377</v>
      </c>
      <c r="AI1891" s="83" t="s">
        <v>5378</v>
      </c>
      <c r="AJ1891" s="71" t="s">
        <v>3853</v>
      </c>
      <c r="AK1891" s="70" t="s">
        <v>3854</v>
      </c>
      <c r="AL1891" s="1" t="s">
        <v>3440</v>
      </c>
      <c r="AM1891" s="1" t="s">
        <v>3441</v>
      </c>
      <c r="AN1891" s="74" t="s">
        <v>182</v>
      </c>
      <c r="AO1891" s="74" t="s">
        <v>14641</v>
      </c>
      <c r="AP1891" s="74" t="s">
        <v>104</v>
      </c>
      <c r="AQ1891" s="158" t="s">
        <v>26133</v>
      </c>
      <c r="AR1891" s="74"/>
      <c r="AS1891" s="74"/>
      <c r="AT1891" s="74">
        <v>2016</v>
      </c>
      <c r="AU1891" s="80" t="s">
        <v>14644</v>
      </c>
      <c r="AV1891" s="74" t="s">
        <v>93</v>
      </c>
      <c r="AW1891" s="74"/>
      <c r="AX1891" s="74"/>
      <c r="AY1891" s="78" t="s">
        <v>14639</v>
      </c>
      <c r="AZ1891" s="78" t="s">
        <v>104</v>
      </c>
    </row>
    <row r="1892" spans="1:52" ht="18.75" customHeight="1" x14ac:dyDescent="0.2">
      <c r="A1892" s="67">
        <v>4230</v>
      </c>
      <c r="B1892" s="68">
        <v>16.047370000000001</v>
      </c>
      <c r="C1892" s="69" t="s">
        <v>14645</v>
      </c>
      <c r="D1892" s="69" t="s">
        <v>22580</v>
      </c>
      <c r="E1892" s="158" t="s">
        <v>26133</v>
      </c>
      <c r="F1892" s="69" t="e">
        <f>VLOOKUP(C1892,#REF!,2,FALSE)</f>
        <v>#REF!</v>
      </c>
      <c r="G1892" s="69" t="s">
        <v>22579</v>
      </c>
      <c r="H1892" s="70" t="s">
        <v>14646</v>
      </c>
      <c r="I1892" s="70" t="s">
        <v>14647</v>
      </c>
      <c r="J1892" s="69" t="s">
        <v>12337</v>
      </c>
      <c r="K1892" s="67" t="s">
        <v>84</v>
      </c>
      <c r="L1892" s="70"/>
      <c r="M1892" s="71"/>
      <c r="N1892" s="70"/>
      <c r="O1892" s="72" t="s">
        <v>4580</v>
      </c>
      <c r="P1892" s="70" t="s">
        <v>4581</v>
      </c>
      <c r="Q1892" s="16" t="s">
        <v>1584</v>
      </c>
      <c r="R1892" s="16" t="s">
        <v>1585</v>
      </c>
      <c r="S1892" s="81" t="s">
        <v>14648</v>
      </c>
      <c r="T1892" s="73"/>
      <c r="U1892" s="73"/>
      <c r="V1892" s="73"/>
      <c r="W1892" s="70"/>
      <c r="X1892" s="74"/>
      <c r="Y1892" s="74" t="s">
        <v>14649</v>
      </c>
      <c r="Z1892" s="74" t="s">
        <v>14649</v>
      </c>
      <c r="AA1892" s="85"/>
      <c r="AB1892" s="73"/>
      <c r="AC1892" s="73"/>
      <c r="AD1892" s="73"/>
      <c r="AE1892" s="70" t="s">
        <v>14649</v>
      </c>
      <c r="AF1892" s="70" t="s">
        <v>14650</v>
      </c>
      <c r="AG1892" s="70" t="s">
        <v>14649</v>
      </c>
      <c r="AH1892" s="16" t="s">
        <v>14651</v>
      </c>
      <c r="AI1892" s="83" t="s">
        <v>14652</v>
      </c>
      <c r="AJ1892" s="1" t="s">
        <v>4580</v>
      </c>
      <c r="AK1892" s="70" t="s">
        <v>4581</v>
      </c>
      <c r="AL1892" s="16" t="s">
        <v>1584</v>
      </c>
      <c r="AM1892" s="16" t="s">
        <v>1585</v>
      </c>
      <c r="AN1892" s="74" t="s">
        <v>91</v>
      </c>
      <c r="AO1892" s="74" t="s">
        <v>14649</v>
      </c>
      <c r="AP1892" s="74" t="s">
        <v>2826</v>
      </c>
      <c r="AQ1892" s="158" t="s">
        <v>26133</v>
      </c>
      <c r="AR1892" s="74"/>
      <c r="AS1892" s="74"/>
      <c r="AT1892" s="74">
        <v>2016</v>
      </c>
      <c r="AU1892" s="80" t="s">
        <v>14653</v>
      </c>
      <c r="AV1892" s="74" t="s">
        <v>93</v>
      </c>
      <c r="AW1892" s="74"/>
      <c r="AX1892" s="74"/>
      <c r="AY1892" s="78"/>
      <c r="AZ1892" s="78"/>
    </row>
    <row r="1893" spans="1:52" ht="18.75" customHeight="1" x14ac:dyDescent="0.2">
      <c r="A1893" s="67">
        <v>4231</v>
      </c>
      <c r="B1893" s="68">
        <v>16.045210000000001</v>
      </c>
      <c r="C1893" s="69" t="s">
        <v>14654</v>
      </c>
      <c r="D1893" s="69" t="s">
        <v>21376</v>
      </c>
      <c r="E1893" s="158" t="s">
        <v>26145</v>
      </c>
      <c r="F1893" s="69" t="e">
        <f>VLOOKUP(C1893,#REF!,2,FALSE)</f>
        <v>#REF!</v>
      </c>
      <c r="G1893" s="69" t="s">
        <v>21375</v>
      </c>
      <c r="H1893" s="70" t="s">
        <v>14655</v>
      </c>
      <c r="I1893" s="70" t="s">
        <v>844</v>
      </c>
      <c r="J1893" s="69" t="s">
        <v>6747</v>
      </c>
      <c r="K1893" s="67" t="s">
        <v>84</v>
      </c>
      <c r="L1893" s="70"/>
      <c r="M1893" s="71"/>
      <c r="N1893" s="70"/>
      <c r="O1893" s="72" t="s">
        <v>533</v>
      </c>
      <c r="P1893" s="70" t="s">
        <v>534</v>
      </c>
      <c r="Q1893" s="82" t="s">
        <v>134</v>
      </c>
      <c r="R1893" s="82" t="s">
        <v>135</v>
      </c>
      <c r="S1893" s="81" t="s">
        <v>14656</v>
      </c>
      <c r="T1893" s="73"/>
      <c r="U1893" s="73"/>
      <c r="V1893" s="73"/>
      <c r="W1893" s="70"/>
      <c r="X1893" s="74"/>
      <c r="Y1893" s="74" t="s">
        <v>14657</v>
      </c>
      <c r="Z1893" s="74" t="s">
        <v>14657</v>
      </c>
      <c r="AA1893" s="85"/>
      <c r="AB1893" s="73"/>
      <c r="AC1893" s="73"/>
      <c r="AD1893" s="73"/>
      <c r="AE1893" s="70" t="s">
        <v>14657</v>
      </c>
      <c r="AF1893" s="70" t="s">
        <v>14658</v>
      </c>
      <c r="AG1893" s="70" t="s">
        <v>14657</v>
      </c>
      <c r="AH1893" s="1">
        <v>26878</v>
      </c>
      <c r="AI1893" s="83" t="s">
        <v>4401</v>
      </c>
      <c r="AJ1893" s="72" t="s">
        <v>533</v>
      </c>
      <c r="AK1893" s="70" t="s">
        <v>534</v>
      </c>
      <c r="AL1893" s="1" t="s">
        <v>134</v>
      </c>
      <c r="AM1893" s="1" t="s">
        <v>135</v>
      </c>
      <c r="AN1893" s="74" t="s">
        <v>182</v>
      </c>
      <c r="AO1893" s="74" t="s">
        <v>14657</v>
      </c>
      <c r="AP1893" s="74" t="s">
        <v>5697</v>
      </c>
      <c r="AQ1893" s="158" t="s">
        <v>26145</v>
      </c>
      <c r="AR1893" s="74"/>
      <c r="AS1893" s="74"/>
      <c r="AT1893" s="74">
        <v>2016</v>
      </c>
      <c r="AU1893" s="80" t="s">
        <v>14659</v>
      </c>
      <c r="AV1893" s="74" t="s">
        <v>93</v>
      </c>
      <c r="AW1893" s="74"/>
      <c r="AX1893" s="74"/>
      <c r="AY1893" s="78"/>
      <c r="AZ1893" s="78"/>
    </row>
    <row r="1894" spans="1:52" ht="18.75" customHeight="1" x14ac:dyDescent="0.2">
      <c r="A1894" s="67">
        <v>4232</v>
      </c>
      <c r="B1894" s="68">
        <v>44</v>
      </c>
      <c r="C1894" s="69" t="s">
        <v>14660</v>
      </c>
      <c r="D1894" s="69" t="s">
        <v>22530</v>
      </c>
      <c r="E1894" s="158" t="s">
        <v>26133</v>
      </c>
      <c r="F1894" s="69" t="e">
        <f>VLOOKUP(C1894,#REF!,2,FALSE)</f>
        <v>#REF!</v>
      </c>
      <c r="G1894" s="69" t="s">
        <v>22529</v>
      </c>
      <c r="H1894" s="70" t="s">
        <v>14661</v>
      </c>
      <c r="I1894" s="70" t="s">
        <v>1180</v>
      </c>
      <c r="J1894" s="69" t="s">
        <v>9075</v>
      </c>
      <c r="K1894" s="67" t="s">
        <v>84</v>
      </c>
      <c r="L1894" s="70"/>
      <c r="M1894" s="71"/>
      <c r="N1894" s="70"/>
      <c r="O1894" s="72" t="s">
        <v>908</v>
      </c>
      <c r="P1894" s="70" t="s">
        <v>909</v>
      </c>
      <c r="Q1894" s="82" t="s">
        <v>134</v>
      </c>
      <c r="R1894" s="82" t="s">
        <v>135</v>
      </c>
      <c r="S1894" s="73"/>
      <c r="T1894" s="73"/>
      <c r="U1894" s="73"/>
      <c r="V1894" s="73"/>
      <c r="W1894" s="70"/>
      <c r="X1894" s="74"/>
      <c r="Y1894" s="74" t="s">
        <v>14662</v>
      </c>
      <c r="Z1894" s="74" t="s">
        <v>14662</v>
      </c>
      <c r="AA1894" s="85"/>
      <c r="AB1894" s="73"/>
      <c r="AC1894" s="73"/>
      <c r="AD1894" s="73"/>
      <c r="AE1894" s="70" t="s">
        <v>14662</v>
      </c>
      <c r="AF1894" s="70" t="s">
        <v>14663</v>
      </c>
      <c r="AG1894" s="70" t="s">
        <v>14664</v>
      </c>
      <c r="AH1894" s="1" t="s">
        <v>7902</v>
      </c>
      <c r="AI1894" s="83" t="s">
        <v>729</v>
      </c>
      <c r="AJ1894" s="72" t="s">
        <v>908</v>
      </c>
      <c r="AK1894" s="70" t="s">
        <v>909</v>
      </c>
      <c r="AL1894" s="1" t="s">
        <v>134</v>
      </c>
      <c r="AM1894" s="1" t="s">
        <v>135</v>
      </c>
      <c r="AN1894" s="74" t="s">
        <v>182</v>
      </c>
      <c r="AO1894" s="74" t="s">
        <v>14662</v>
      </c>
      <c r="AP1894" s="74" t="s">
        <v>2826</v>
      </c>
      <c r="AQ1894" s="158" t="s">
        <v>26133</v>
      </c>
      <c r="AR1894" s="74"/>
      <c r="AS1894" s="74"/>
      <c r="AT1894" s="74">
        <v>2016</v>
      </c>
      <c r="AU1894" s="74"/>
      <c r="AV1894" s="74" t="s">
        <v>93</v>
      </c>
      <c r="AW1894" s="74"/>
      <c r="AX1894" s="74"/>
      <c r="AY1894" s="78" t="s">
        <v>14660</v>
      </c>
      <c r="AZ1894" s="78" t="s">
        <v>2826</v>
      </c>
    </row>
    <row r="1895" spans="1:52" ht="18.75" customHeight="1" x14ac:dyDescent="0.2">
      <c r="A1895" s="67">
        <v>4233</v>
      </c>
      <c r="B1895" s="68">
        <v>16.03633</v>
      </c>
      <c r="C1895" s="69" t="s">
        <v>14665</v>
      </c>
      <c r="D1895" s="69" t="s">
        <v>22434</v>
      </c>
      <c r="E1895" s="158" t="s">
        <v>26133</v>
      </c>
      <c r="F1895" s="69" t="e">
        <f>VLOOKUP(C1895,#REF!,2,FALSE)</f>
        <v>#REF!</v>
      </c>
      <c r="G1895" s="69" t="s">
        <v>22433</v>
      </c>
      <c r="H1895" s="70" t="s">
        <v>1910</v>
      </c>
      <c r="I1895" s="70" t="s">
        <v>14666</v>
      </c>
      <c r="J1895" s="69" t="s">
        <v>6704</v>
      </c>
      <c r="K1895" s="67" t="s">
        <v>84</v>
      </c>
      <c r="L1895" s="70"/>
      <c r="M1895" s="71"/>
      <c r="N1895" s="70"/>
      <c r="O1895" s="71" t="s">
        <v>3853</v>
      </c>
      <c r="P1895" s="70" t="s">
        <v>3854</v>
      </c>
      <c r="Q1895" s="1" t="s">
        <v>3440</v>
      </c>
      <c r="R1895" s="1" t="s">
        <v>3441</v>
      </c>
      <c r="S1895" s="81" t="s">
        <v>14667</v>
      </c>
      <c r="T1895" s="73"/>
      <c r="U1895" s="73"/>
      <c r="V1895" s="73"/>
      <c r="W1895" s="70"/>
      <c r="X1895" s="74"/>
      <c r="Y1895" s="74" t="s">
        <v>14668</v>
      </c>
      <c r="Z1895" s="75" t="s">
        <v>14668</v>
      </c>
      <c r="AA1895" s="76" t="s">
        <v>89</v>
      </c>
      <c r="AB1895" s="73"/>
      <c r="AC1895" s="73"/>
      <c r="AD1895" s="73"/>
      <c r="AE1895" s="70" t="s">
        <v>14669</v>
      </c>
      <c r="AF1895" s="70" t="s">
        <v>14670</v>
      </c>
      <c r="AG1895" s="70" t="s">
        <v>14671</v>
      </c>
      <c r="AH1895" s="1" t="s">
        <v>12495</v>
      </c>
      <c r="AI1895" s="83" t="s">
        <v>12496</v>
      </c>
      <c r="AJ1895" s="71" t="s">
        <v>3853</v>
      </c>
      <c r="AK1895" s="70" t="s">
        <v>3854</v>
      </c>
      <c r="AL1895" s="1" t="s">
        <v>3440</v>
      </c>
      <c r="AM1895" s="1" t="s">
        <v>3441</v>
      </c>
      <c r="AN1895" s="74" t="s">
        <v>91</v>
      </c>
      <c r="AO1895" s="74" t="s">
        <v>14668</v>
      </c>
      <c r="AP1895" s="74" t="s">
        <v>126</v>
      </c>
      <c r="AQ1895" s="158" t="s">
        <v>26133</v>
      </c>
      <c r="AR1895" s="74"/>
      <c r="AS1895" s="74"/>
      <c r="AT1895" s="74">
        <v>2016</v>
      </c>
      <c r="AU1895" s="80" t="s">
        <v>14672</v>
      </c>
      <c r="AV1895" s="74" t="s">
        <v>93</v>
      </c>
      <c r="AW1895" s="74"/>
      <c r="AX1895" s="74"/>
      <c r="AY1895" s="78" t="s">
        <v>14665</v>
      </c>
      <c r="AZ1895" s="78" t="s">
        <v>126</v>
      </c>
    </row>
    <row r="1896" spans="1:52" ht="18.75" customHeight="1" x14ac:dyDescent="0.2">
      <c r="A1896" s="67">
        <v>4234</v>
      </c>
      <c r="B1896" s="68">
        <v>16.017160000000001</v>
      </c>
      <c r="C1896" s="69" t="s">
        <v>14673</v>
      </c>
      <c r="D1896" s="69" t="s">
        <v>22532</v>
      </c>
      <c r="E1896" s="158" t="s">
        <v>26133</v>
      </c>
      <c r="F1896" s="69" t="e">
        <f>VLOOKUP(C1896,#REF!,2,FALSE)</f>
        <v>#REF!</v>
      </c>
      <c r="G1896" s="69" t="s">
        <v>22531</v>
      </c>
      <c r="H1896" s="70" t="s">
        <v>4112</v>
      </c>
      <c r="I1896" s="70" t="s">
        <v>1180</v>
      </c>
      <c r="J1896" s="69" t="s">
        <v>8299</v>
      </c>
      <c r="K1896" s="67" t="s">
        <v>84</v>
      </c>
      <c r="L1896" s="70"/>
      <c r="M1896" s="71"/>
      <c r="N1896" s="70"/>
      <c r="O1896" s="72" t="s">
        <v>6209</v>
      </c>
      <c r="P1896" s="70" t="s">
        <v>6210</v>
      </c>
      <c r="Q1896" s="72" t="s">
        <v>243</v>
      </c>
      <c r="R1896" s="70" t="s">
        <v>244</v>
      </c>
      <c r="S1896" s="81" t="s">
        <v>14674</v>
      </c>
      <c r="T1896" s="84">
        <v>41585</v>
      </c>
      <c r="U1896" s="73"/>
      <c r="V1896" s="73"/>
      <c r="W1896" s="70"/>
      <c r="X1896" s="74"/>
      <c r="Y1896" s="74" t="s">
        <v>14675</v>
      </c>
      <c r="Z1896" s="74" t="s">
        <v>14675</v>
      </c>
      <c r="AA1896" s="85"/>
      <c r="AB1896" s="73"/>
      <c r="AC1896" s="73"/>
      <c r="AD1896" s="73"/>
      <c r="AE1896" s="70" t="s">
        <v>14675</v>
      </c>
      <c r="AF1896" s="70" t="s">
        <v>14676</v>
      </c>
      <c r="AG1896" s="70" t="s">
        <v>14675</v>
      </c>
      <c r="AH1896" s="16" t="s">
        <v>14677</v>
      </c>
      <c r="AI1896" s="83" t="s">
        <v>14678</v>
      </c>
      <c r="AJ1896" s="1" t="s">
        <v>6209</v>
      </c>
      <c r="AK1896" s="70" t="s">
        <v>6210</v>
      </c>
      <c r="AL1896" s="1" t="s">
        <v>243</v>
      </c>
      <c r="AM1896" s="70" t="s">
        <v>244</v>
      </c>
      <c r="AN1896" s="74" t="s">
        <v>91</v>
      </c>
      <c r="AO1896" s="74" t="s">
        <v>14675</v>
      </c>
      <c r="AP1896" s="74" t="s">
        <v>10333</v>
      </c>
      <c r="AQ1896" s="158" t="s">
        <v>26133</v>
      </c>
      <c r="AR1896" s="74"/>
      <c r="AS1896" s="74"/>
      <c r="AT1896" s="74">
        <v>2016</v>
      </c>
      <c r="AU1896" s="80" t="s">
        <v>14679</v>
      </c>
      <c r="AV1896" s="74" t="s">
        <v>93</v>
      </c>
      <c r="AW1896" s="74"/>
      <c r="AX1896" s="74"/>
      <c r="AY1896" s="78" t="s">
        <v>14673</v>
      </c>
      <c r="AZ1896" s="78" t="s">
        <v>10333</v>
      </c>
    </row>
    <row r="1897" spans="1:52" ht="18.75" customHeight="1" x14ac:dyDescent="0.2">
      <c r="A1897" s="67">
        <v>4235</v>
      </c>
      <c r="B1897" s="68">
        <v>16.040189999999999</v>
      </c>
      <c r="C1897" s="69" t="s">
        <v>14680</v>
      </c>
      <c r="D1897" s="69" t="s">
        <v>23066</v>
      </c>
      <c r="E1897" s="158" t="s">
        <v>26133</v>
      </c>
      <c r="F1897" s="69" t="e">
        <f>VLOOKUP(C1897,#REF!,2,FALSE)</f>
        <v>#REF!</v>
      </c>
      <c r="G1897" s="69" t="s">
        <v>23065</v>
      </c>
      <c r="H1897" s="70" t="s">
        <v>14681</v>
      </c>
      <c r="I1897" s="70" t="s">
        <v>416</v>
      </c>
      <c r="J1897" s="69" t="s">
        <v>6183</v>
      </c>
      <c r="K1897" s="67" t="s">
        <v>84</v>
      </c>
      <c r="L1897" s="70"/>
      <c r="M1897" s="71"/>
      <c r="N1897" s="70"/>
      <c r="O1897" s="72" t="s">
        <v>6209</v>
      </c>
      <c r="P1897" s="70" t="s">
        <v>6210</v>
      </c>
      <c r="Q1897" s="72" t="s">
        <v>243</v>
      </c>
      <c r="R1897" s="70" t="s">
        <v>244</v>
      </c>
      <c r="S1897" s="81" t="s">
        <v>14682</v>
      </c>
      <c r="T1897" s="84">
        <v>41554</v>
      </c>
      <c r="U1897" s="73" t="s">
        <v>8435</v>
      </c>
      <c r="V1897" s="73"/>
      <c r="W1897" s="70"/>
      <c r="X1897" s="74"/>
      <c r="Y1897" s="74" t="s">
        <v>14683</v>
      </c>
      <c r="Z1897" s="74" t="s">
        <v>14683</v>
      </c>
      <c r="AA1897" s="85"/>
      <c r="AB1897" s="73"/>
      <c r="AC1897" s="73"/>
      <c r="AD1897" s="73"/>
      <c r="AE1897" s="70" t="s">
        <v>14684</v>
      </c>
      <c r="AF1897" s="70" t="s">
        <v>14685</v>
      </c>
      <c r="AG1897" s="70" t="s">
        <v>14684</v>
      </c>
      <c r="AH1897" s="16" t="s">
        <v>14677</v>
      </c>
      <c r="AI1897" s="83" t="s">
        <v>14678</v>
      </c>
      <c r="AJ1897" s="1" t="s">
        <v>6209</v>
      </c>
      <c r="AK1897" s="70" t="s">
        <v>6210</v>
      </c>
      <c r="AL1897" s="1" t="s">
        <v>243</v>
      </c>
      <c r="AM1897" s="70" t="s">
        <v>244</v>
      </c>
      <c r="AN1897" s="74" t="s">
        <v>91</v>
      </c>
      <c r="AO1897" s="74" t="s">
        <v>14683</v>
      </c>
      <c r="AP1897" s="74" t="s">
        <v>340</v>
      </c>
      <c r="AQ1897" s="158" t="s">
        <v>26133</v>
      </c>
      <c r="AR1897" s="74"/>
      <c r="AS1897" s="74"/>
      <c r="AT1897" s="74">
        <v>2016</v>
      </c>
      <c r="AU1897" s="80" t="s">
        <v>14686</v>
      </c>
      <c r="AV1897" s="74" t="s">
        <v>93</v>
      </c>
      <c r="AW1897" s="74"/>
      <c r="AX1897" s="74"/>
      <c r="AY1897" s="78" t="s">
        <v>14680</v>
      </c>
      <c r="AZ1897" s="78" t="s">
        <v>340</v>
      </c>
    </row>
    <row r="1898" spans="1:52" ht="18.75" customHeight="1" x14ac:dyDescent="0.2">
      <c r="A1898" s="67">
        <v>4236</v>
      </c>
      <c r="B1898" s="68">
        <v>16.044809999999998</v>
      </c>
      <c r="C1898" s="69" t="s">
        <v>14687</v>
      </c>
      <c r="D1898" s="69" t="s">
        <v>23164</v>
      </c>
      <c r="E1898" s="158" t="s">
        <v>26133</v>
      </c>
      <c r="F1898" s="69" t="e">
        <f>VLOOKUP(C1898,#REF!,2,FALSE)</f>
        <v>#REF!</v>
      </c>
      <c r="G1898" s="69" t="s">
        <v>23163</v>
      </c>
      <c r="H1898" s="70" t="s">
        <v>13030</v>
      </c>
      <c r="I1898" s="70" t="s">
        <v>451</v>
      </c>
      <c r="J1898" s="69" t="s">
        <v>10206</v>
      </c>
      <c r="K1898" s="67" t="s">
        <v>84</v>
      </c>
      <c r="L1898" s="70"/>
      <c r="M1898" s="71"/>
      <c r="N1898" s="70"/>
      <c r="O1898" s="72" t="s">
        <v>14688</v>
      </c>
      <c r="P1898" s="70" t="s">
        <v>14689</v>
      </c>
      <c r="Q1898" s="16" t="s">
        <v>3355</v>
      </c>
      <c r="R1898" s="16" t="s">
        <v>3356</v>
      </c>
      <c r="S1898" s="81" t="s">
        <v>14690</v>
      </c>
      <c r="T1898" s="73"/>
      <c r="U1898" s="73"/>
      <c r="V1898" s="73"/>
      <c r="W1898" s="70"/>
      <c r="X1898" s="74"/>
      <c r="Y1898" s="74" t="s">
        <v>14691</v>
      </c>
      <c r="Z1898" s="75" t="s">
        <v>14691</v>
      </c>
      <c r="AA1898" s="76" t="s">
        <v>89</v>
      </c>
      <c r="AB1898" s="73"/>
      <c r="AC1898" s="73"/>
      <c r="AD1898" s="73"/>
      <c r="AE1898" s="70" t="s">
        <v>14692</v>
      </c>
      <c r="AF1898" s="70" t="s">
        <v>14693</v>
      </c>
      <c r="AG1898" s="70" t="s">
        <v>14692</v>
      </c>
      <c r="AH1898" s="16" t="s">
        <v>14694</v>
      </c>
      <c r="AI1898" s="83" t="s">
        <v>14695</v>
      </c>
      <c r="AJ1898" s="1" t="s">
        <v>14688</v>
      </c>
      <c r="AK1898" s="70" t="s">
        <v>14689</v>
      </c>
      <c r="AL1898" s="16" t="s">
        <v>3355</v>
      </c>
      <c r="AM1898" s="16" t="s">
        <v>3356</v>
      </c>
      <c r="AN1898" s="74" t="s">
        <v>112</v>
      </c>
      <c r="AO1898" s="74" t="s">
        <v>14691</v>
      </c>
      <c r="AP1898" s="74" t="s">
        <v>6347</v>
      </c>
      <c r="AQ1898" s="158" t="s">
        <v>26133</v>
      </c>
      <c r="AR1898" s="74"/>
      <c r="AS1898" s="74"/>
      <c r="AT1898" s="74">
        <v>2016</v>
      </c>
      <c r="AU1898" s="80" t="s">
        <v>14696</v>
      </c>
      <c r="AV1898" s="74" t="s">
        <v>93</v>
      </c>
      <c r="AW1898" s="74"/>
      <c r="AX1898" s="74"/>
      <c r="AY1898" s="78" t="s">
        <v>14687</v>
      </c>
      <c r="AZ1898" s="78" t="s">
        <v>6347</v>
      </c>
    </row>
    <row r="1899" spans="1:52" ht="18.75" customHeight="1" x14ac:dyDescent="0.2">
      <c r="A1899" s="67">
        <v>4237</v>
      </c>
      <c r="B1899" s="68">
        <v>16.04355</v>
      </c>
      <c r="C1899" s="69" t="s">
        <v>14697</v>
      </c>
      <c r="D1899" s="69" t="s">
        <v>22052</v>
      </c>
      <c r="E1899" s="158" t="s">
        <v>26133</v>
      </c>
      <c r="F1899" s="69" t="e">
        <f>VLOOKUP(C1899,#REF!,2,FALSE)</f>
        <v>#REF!</v>
      </c>
      <c r="G1899" s="69" t="s">
        <v>22051</v>
      </c>
      <c r="H1899" s="70" t="s">
        <v>1719</v>
      </c>
      <c r="I1899" s="70" t="s">
        <v>428</v>
      </c>
      <c r="J1899" s="69" t="s">
        <v>14698</v>
      </c>
      <c r="K1899" s="67" t="s">
        <v>84</v>
      </c>
      <c r="L1899" s="70"/>
      <c r="M1899" s="71"/>
      <c r="N1899" s="70"/>
      <c r="O1899" s="72" t="s">
        <v>7077</v>
      </c>
      <c r="P1899" s="70" t="s">
        <v>7078</v>
      </c>
      <c r="Q1899" s="16" t="s">
        <v>3684</v>
      </c>
      <c r="R1899" s="16" t="s">
        <v>3685</v>
      </c>
      <c r="S1899" s="81" t="s">
        <v>14699</v>
      </c>
      <c r="T1899" s="73"/>
      <c r="U1899" s="73"/>
      <c r="V1899" s="73"/>
      <c r="W1899" s="70"/>
      <c r="X1899" s="74"/>
      <c r="Y1899" s="74" t="s">
        <v>14700</v>
      </c>
      <c r="Z1899" s="74" t="s">
        <v>14700</v>
      </c>
      <c r="AA1899" s="85"/>
      <c r="AB1899" s="73"/>
      <c r="AC1899" s="73"/>
      <c r="AD1899" s="73"/>
      <c r="AE1899" s="70" t="s">
        <v>14700</v>
      </c>
      <c r="AF1899" s="70" t="s">
        <v>14701</v>
      </c>
      <c r="AG1899" s="70" t="s">
        <v>14701</v>
      </c>
      <c r="AH1899" s="16" t="s">
        <v>14702</v>
      </c>
      <c r="AI1899" s="83" t="s">
        <v>14703</v>
      </c>
      <c r="AJ1899" s="1" t="s">
        <v>7077</v>
      </c>
      <c r="AK1899" s="70" t="s">
        <v>7078</v>
      </c>
      <c r="AL1899" s="16" t="s">
        <v>3684</v>
      </c>
      <c r="AM1899" s="16" t="s">
        <v>3685</v>
      </c>
      <c r="AN1899" s="74" t="s">
        <v>98</v>
      </c>
      <c r="AO1899" s="74" t="s">
        <v>14700</v>
      </c>
      <c r="AP1899" s="74" t="s">
        <v>176</v>
      </c>
      <c r="AQ1899" s="158" t="s">
        <v>26133</v>
      </c>
      <c r="AR1899" s="74"/>
      <c r="AS1899" s="74"/>
      <c r="AT1899" s="74">
        <v>2016</v>
      </c>
      <c r="AU1899" s="80" t="s">
        <v>14704</v>
      </c>
      <c r="AV1899" s="74" t="s">
        <v>93</v>
      </c>
      <c r="AW1899" s="74"/>
      <c r="AX1899" s="74"/>
      <c r="AY1899" s="78"/>
      <c r="AZ1899" s="78"/>
    </row>
    <row r="1900" spans="1:52" ht="18.75" customHeight="1" x14ac:dyDescent="0.2">
      <c r="A1900" s="67">
        <v>4238</v>
      </c>
      <c r="B1900" s="68">
        <v>16.022790000000001</v>
      </c>
      <c r="C1900" s="69" t="s">
        <v>14705</v>
      </c>
      <c r="D1900" s="69" t="s">
        <v>21478</v>
      </c>
      <c r="E1900" s="158" t="s">
        <v>26134</v>
      </c>
      <c r="F1900" s="69" t="e">
        <f>VLOOKUP(C1900,#REF!,2,FALSE)</f>
        <v>#REF!</v>
      </c>
      <c r="G1900" s="69" t="s">
        <v>21477</v>
      </c>
      <c r="H1900" s="70" t="s">
        <v>361</v>
      </c>
      <c r="I1900" s="70" t="s">
        <v>1132</v>
      </c>
      <c r="J1900" s="69" t="s">
        <v>4269</v>
      </c>
      <c r="K1900" s="67" t="s">
        <v>84</v>
      </c>
      <c r="L1900" s="70"/>
      <c r="M1900" s="71"/>
      <c r="N1900" s="70"/>
      <c r="O1900" s="72" t="s">
        <v>761</v>
      </c>
      <c r="P1900" s="70" t="s">
        <v>762</v>
      </c>
      <c r="Q1900" s="82" t="s">
        <v>134</v>
      </c>
      <c r="R1900" s="82" t="s">
        <v>135</v>
      </c>
      <c r="S1900" s="73"/>
      <c r="T1900" s="73"/>
      <c r="U1900" s="73"/>
      <c r="V1900" s="73"/>
      <c r="W1900" s="70"/>
      <c r="X1900" s="74"/>
      <c r="Y1900" s="74" t="s">
        <v>14706</v>
      </c>
      <c r="Z1900" s="74" t="s">
        <v>14706</v>
      </c>
      <c r="AA1900" s="85"/>
      <c r="AB1900" s="73"/>
      <c r="AC1900" s="73"/>
      <c r="AD1900" s="73"/>
      <c r="AE1900" s="70" t="s">
        <v>14706</v>
      </c>
      <c r="AF1900" s="70" t="s">
        <v>14707</v>
      </c>
      <c r="AG1900" s="70" t="s">
        <v>14707</v>
      </c>
      <c r="AH1900" s="1" t="s">
        <v>14708</v>
      </c>
      <c r="AI1900" s="83" t="s">
        <v>492</v>
      </c>
      <c r="AJ1900" s="72" t="s">
        <v>761</v>
      </c>
      <c r="AK1900" s="70" t="s">
        <v>762</v>
      </c>
      <c r="AL1900" s="1" t="s">
        <v>134</v>
      </c>
      <c r="AM1900" s="1" t="s">
        <v>135</v>
      </c>
      <c r="AN1900" s="74" t="s">
        <v>112</v>
      </c>
      <c r="AO1900" s="74" t="s">
        <v>14706</v>
      </c>
      <c r="AP1900" s="74" t="s">
        <v>3472</v>
      </c>
      <c r="AQ1900" s="158" t="s">
        <v>26134</v>
      </c>
      <c r="AR1900" s="74"/>
      <c r="AS1900" s="74"/>
      <c r="AT1900" s="74">
        <v>2016</v>
      </c>
      <c r="AU1900" s="80" t="s">
        <v>14709</v>
      </c>
      <c r="AV1900" s="74" t="s">
        <v>93</v>
      </c>
      <c r="AW1900" s="74"/>
      <c r="AX1900" s="74" t="s">
        <v>14710</v>
      </c>
      <c r="AY1900" s="78" t="s">
        <v>14705</v>
      </c>
      <c r="AZ1900" s="78" t="s">
        <v>3472</v>
      </c>
    </row>
    <row r="1901" spans="1:52" ht="18.75" customHeight="1" x14ac:dyDescent="0.2">
      <c r="A1901" s="67">
        <v>4239</v>
      </c>
      <c r="B1901" s="68">
        <v>16.052109999999999</v>
      </c>
      <c r="C1901" s="69" t="s">
        <v>14711</v>
      </c>
      <c r="D1901" s="69" t="s">
        <v>22352</v>
      </c>
      <c r="E1901" s="158" t="s">
        <v>26133</v>
      </c>
      <c r="F1901" s="69" t="e">
        <f>VLOOKUP(C1901,#REF!,2,FALSE)</f>
        <v>#REF!</v>
      </c>
      <c r="G1901" s="69" t="s">
        <v>22351</v>
      </c>
      <c r="H1901" s="70" t="s">
        <v>14712</v>
      </c>
      <c r="I1901" s="70" t="s">
        <v>223</v>
      </c>
      <c r="J1901" s="69" t="s">
        <v>13216</v>
      </c>
      <c r="K1901" s="67" t="s">
        <v>84</v>
      </c>
      <c r="L1901" s="70"/>
      <c r="M1901" s="71"/>
      <c r="N1901" s="70"/>
      <c r="O1901" s="72" t="s">
        <v>908</v>
      </c>
      <c r="P1901" s="70" t="s">
        <v>909</v>
      </c>
      <c r="Q1901" s="82" t="s">
        <v>134</v>
      </c>
      <c r="R1901" s="82" t="s">
        <v>135</v>
      </c>
      <c r="S1901" s="81" t="s">
        <v>14713</v>
      </c>
      <c r="T1901" s="73"/>
      <c r="U1901" s="73"/>
      <c r="V1901" s="73"/>
      <c r="W1901" s="70"/>
      <c r="X1901" s="74"/>
      <c r="Y1901" s="74" t="s">
        <v>14714</v>
      </c>
      <c r="Z1901" s="74" t="s">
        <v>14714</v>
      </c>
      <c r="AA1901" s="85"/>
      <c r="AB1901" s="73"/>
      <c r="AC1901" s="73"/>
      <c r="AD1901" s="73"/>
      <c r="AE1901" s="70" t="s">
        <v>14714</v>
      </c>
      <c r="AF1901" s="70" t="s">
        <v>14715</v>
      </c>
      <c r="AG1901" s="70" t="s">
        <v>14714</v>
      </c>
      <c r="AH1901" s="1" t="s">
        <v>6799</v>
      </c>
      <c r="AI1901" s="83" t="s">
        <v>481</v>
      </c>
      <c r="AJ1901" s="72" t="s">
        <v>908</v>
      </c>
      <c r="AK1901" s="70" t="s">
        <v>909</v>
      </c>
      <c r="AL1901" s="1" t="s">
        <v>134</v>
      </c>
      <c r="AM1901" s="1" t="s">
        <v>135</v>
      </c>
      <c r="AN1901" s="74" t="s">
        <v>182</v>
      </c>
      <c r="AO1901" s="74" t="s">
        <v>14714</v>
      </c>
      <c r="AP1901" s="74" t="s">
        <v>3890</v>
      </c>
      <c r="AQ1901" s="158" t="s">
        <v>26133</v>
      </c>
      <c r="AR1901" s="74"/>
      <c r="AS1901" s="74"/>
      <c r="AT1901" s="74">
        <v>2016</v>
      </c>
      <c r="AU1901" s="80" t="s">
        <v>14716</v>
      </c>
      <c r="AV1901" s="74" t="s">
        <v>93</v>
      </c>
      <c r="AW1901" s="74"/>
      <c r="AX1901" s="74"/>
      <c r="AY1901" s="78" t="s">
        <v>14711</v>
      </c>
      <c r="AZ1901" s="78" t="s">
        <v>3890</v>
      </c>
    </row>
    <row r="1902" spans="1:52" ht="18.75" customHeight="1" x14ac:dyDescent="0.2">
      <c r="A1902" s="67">
        <v>4240</v>
      </c>
      <c r="B1902" s="68">
        <v>16.025359999999999</v>
      </c>
      <c r="C1902" s="69" t="s">
        <v>14717</v>
      </c>
      <c r="D1902" s="69" t="s">
        <v>23110</v>
      </c>
      <c r="E1902" s="158" t="s">
        <v>26136</v>
      </c>
      <c r="F1902" s="69" t="e">
        <f>VLOOKUP(C1902,#REF!,2,FALSE)</f>
        <v>#REF!</v>
      </c>
      <c r="G1902" s="69" t="s">
        <v>23109</v>
      </c>
      <c r="H1902" s="70" t="s">
        <v>14718</v>
      </c>
      <c r="I1902" s="70" t="s">
        <v>1139</v>
      </c>
      <c r="J1902" s="69" t="s">
        <v>8143</v>
      </c>
      <c r="K1902" s="67" t="s">
        <v>84</v>
      </c>
      <c r="L1902" s="70"/>
      <c r="M1902" s="71"/>
      <c r="N1902" s="70"/>
      <c r="O1902" s="72">
        <v>761</v>
      </c>
      <c r="P1902" s="70" t="s">
        <v>697</v>
      </c>
      <c r="Q1902" s="82" t="s">
        <v>134</v>
      </c>
      <c r="R1902" s="82" t="s">
        <v>135</v>
      </c>
      <c r="S1902" s="81" t="s">
        <v>14719</v>
      </c>
      <c r="T1902" s="73"/>
      <c r="U1902" s="73"/>
      <c r="V1902" s="73"/>
      <c r="W1902" s="70"/>
      <c r="X1902" s="74"/>
      <c r="Y1902" s="74" t="s">
        <v>14720</v>
      </c>
      <c r="Z1902" s="74" t="s">
        <v>14720</v>
      </c>
      <c r="AA1902" s="85"/>
      <c r="AB1902" s="73"/>
      <c r="AC1902" s="73"/>
      <c r="AD1902" s="73"/>
      <c r="AE1902" s="70" t="s">
        <v>14720</v>
      </c>
      <c r="AF1902" s="70" t="s">
        <v>14721</v>
      </c>
      <c r="AG1902" s="70" t="s">
        <v>14721</v>
      </c>
      <c r="AH1902" s="1" t="s">
        <v>738</v>
      </c>
      <c r="AI1902" s="83" t="s">
        <v>739</v>
      </c>
      <c r="AJ1902" s="72">
        <v>761</v>
      </c>
      <c r="AK1902" s="70" t="s">
        <v>697</v>
      </c>
      <c r="AL1902" s="1" t="s">
        <v>134</v>
      </c>
      <c r="AM1902" s="1" t="s">
        <v>135</v>
      </c>
      <c r="AN1902" s="74" t="s">
        <v>112</v>
      </c>
      <c r="AO1902" s="74" t="s">
        <v>14720</v>
      </c>
      <c r="AP1902" s="74" t="s">
        <v>340</v>
      </c>
      <c r="AQ1902" s="158" t="s">
        <v>26136</v>
      </c>
      <c r="AR1902" s="74"/>
      <c r="AS1902" s="74"/>
      <c r="AT1902" s="74">
        <v>2016</v>
      </c>
      <c r="AU1902" s="80" t="s">
        <v>14722</v>
      </c>
      <c r="AV1902" s="74" t="s">
        <v>93</v>
      </c>
      <c r="AW1902" s="74"/>
      <c r="AX1902" s="74"/>
      <c r="AY1902" s="78"/>
      <c r="AZ1902" s="78"/>
    </row>
    <row r="1903" spans="1:52" ht="18.75" customHeight="1" x14ac:dyDescent="0.2">
      <c r="A1903" s="67">
        <v>4241</v>
      </c>
      <c r="B1903" s="68">
        <v>16.04975</v>
      </c>
      <c r="C1903" s="69" t="s">
        <v>14723</v>
      </c>
      <c r="D1903" s="69" t="s">
        <v>21130</v>
      </c>
      <c r="E1903" s="158" t="s">
        <v>26133</v>
      </c>
      <c r="F1903" s="69" t="e">
        <f>VLOOKUP(C1903,#REF!,2,FALSE)</f>
        <v>#REF!</v>
      </c>
      <c r="G1903" s="69" t="s">
        <v>21129</v>
      </c>
      <c r="H1903" s="70" t="s">
        <v>14724</v>
      </c>
      <c r="I1903" s="70" t="s">
        <v>328</v>
      </c>
      <c r="J1903" s="69" t="s">
        <v>6784</v>
      </c>
      <c r="K1903" s="67" t="s">
        <v>84</v>
      </c>
      <c r="L1903" s="70"/>
      <c r="M1903" s="71"/>
      <c r="N1903" s="70"/>
      <c r="O1903" s="71"/>
      <c r="P1903" s="70"/>
      <c r="Q1903" s="16" t="s">
        <v>3684</v>
      </c>
      <c r="R1903" s="16" t="s">
        <v>3685</v>
      </c>
      <c r="S1903" s="81" t="s">
        <v>14725</v>
      </c>
      <c r="T1903" s="73"/>
      <c r="U1903" s="73"/>
      <c r="V1903" s="73"/>
      <c r="W1903" s="70"/>
      <c r="X1903" s="74"/>
      <c r="Y1903" s="74" t="s">
        <v>14726</v>
      </c>
      <c r="Z1903" s="75" t="s">
        <v>14726</v>
      </c>
      <c r="AA1903" s="76" t="s">
        <v>89</v>
      </c>
      <c r="AB1903" s="73"/>
      <c r="AC1903" s="73"/>
      <c r="AD1903" s="73"/>
      <c r="AE1903" s="70" t="s">
        <v>14727</v>
      </c>
      <c r="AF1903" s="70" t="s">
        <v>14728</v>
      </c>
      <c r="AG1903" s="70" t="s">
        <v>14728</v>
      </c>
      <c r="AH1903" s="1" t="s">
        <v>11158</v>
      </c>
      <c r="AI1903" s="83" t="s">
        <v>11159</v>
      </c>
      <c r="AJ1903" s="72" t="s">
        <v>4626</v>
      </c>
      <c r="AK1903" s="70" t="s">
        <v>4627</v>
      </c>
      <c r="AL1903" s="1" t="s">
        <v>134</v>
      </c>
      <c r="AM1903" s="1" t="s">
        <v>135</v>
      </c>
      <c r="AN1903" s="74" t="s">
        <v>112</v>
      </c>
      <c r="AO1903" s="74" t="s">
        <v>14726</v>
      </c>
      <c r="AP1903" s="74" t="s">
        <v>10333</v>
      </c>
      <c r="AQ1903" s="158" t="s">
        <v>26133</v>
      </c>
      <c r="AR1903" s="74"/>
      <c r="AS1903" s="74"/>
      <c r="AT1903" s="74">
        <v>2016</v>
      </c>
      <c r="AU1903" s="80" t="s">
        <v>14729</v>
      </c>
      <c r="AV1903" s="74" t="s">
        <v>93</v>
      </c>
      <c r="AW1903" s="74"/>
      <c r="AX1903" s="74"/>
      <c r="AY1903" s="78" t="s">
        <v>14723</v>
      </c>
      <c r="AZ1903" s="78" t="s">
        <v>10333</v>
      </c>
    </row>
    <row r="1904" spans="1:52" ht="18.75" customHeight="1" x14ac:dyDescent="0.2">
      <c r="A1904" s="67">
        <v>4242</v>
      </c>
      <c r="B1904" s="68">
        <v>75</v>
      </c>
      <c r="C1904" s="69" t="s">
        <v>14730</v>
      </c>
      <c r="D1904" s="69" t="s">
        <v>23623</v>
      </c>
      <c r="E1904" s="158" t="s">
        <v>26133</v>
      </c>
      <c r="F1904" s="69" t="e">
        <f>VLOOKUP(C1904,#REF!,2,FALSE)</f>
        <v>#REF!</v>
      </c>
      <c r="G1904" s="69" t="s">
        <v>23622</v>
      </c>
      <c r="H1904" s="70" t="s">
        <v>1248</v>
      </c>
      <c r="I1904" s="70" t="s">
        <v>836</v>
      </c>
      <c r="J1904" s="69" t="s">
        <v>5011</v>
      </c>
      <c r="K1904" s="67" t="s">
        <v>84</v>
      </c>
      <c r="L1904" s="70"/>
      <c r="M1904" s="71"/>
      <c r="N1904" s="70"/>
      <c r="O1904" s="72" t="s">
        <v>7243</v>
      </c>
      <c r="P1904" s="70" t="s">
        <v>7244</v>
      </c>
      <c r="Q1904" s="16" t="s">
        <v>5</v>
      </c>
      <c r="R1904" s="16" t="s">
        <v>6</v>
      </c>
      <c r="S1904" s="73"/>
      <c r="T1904" s="73"/>
      <c r="U1904" s="73"/>
      <c r="V1904" s="73"/>
      <c r="W1904" s="70"/>
      <c r="X1904" s="74"/>
      <c r="Y1904" s="74"/>
      <c r="Z1904" s="75"/>
      <c r="AA1904" s="76" t="s">
        <v>89</v>
      </c>
      <c r="AB1904" s="73"/>
      <c r="AC1904" s="73"/>
      <c r="AD1904" s="73"/>
      <c r="AE1904" s="70" t="s">
        <v>14731</v>
      </c>
      <c r="AF1904" s="70" t="s">
        <v>7244</v>
      </c>
      <c r="AG1904" s="70" t="s">
        <v>7244</v>
      </c>
      <c r="AH1904" s="70" t="s">
        <v>89</v>
      </c>
      <c r="AI1904" s="77" t="s">
        <v>89</v>
      </c>
      <c r="AJ1904" s="1" t="s">
        <v>7243</v>
      </c>
      <c r="AK1904" s="70" t="s">
        <v>7244</v>
      </c>
      <c r="AL1904" s="16" t="s">
        <v>5</v>
      </c>
      <c r="AM1904" s="16" t="s">
        <v>6</v>
      </c>
      <c r="AN1904" s="74" t="s">
        <v>182</v>
      </c>
      <c r="AO1904" s="74"/>
      <c r="AP1904" s="74" t="s">
        <v>373</v>
      </c>
      <c r="AQ1904" s="158" t="s">
        <v>26133</v>
      </c>
      <c r="AR1904" s="74"/>
      <c r="AS1904" s="74"/>
      <c r="AT1904" s="74">
        <v>2016</v>
      </c>
      <c r="AU1904" s="74"/>
      <c r="AV1904" s="74" t="s">
        <v>93</v>
      </c>
      <c r="AW1904" s="74"/>
      <c r="AX1904" s="74"/>
      <c r="AY1904" s="78" t="s">
        <v>14730</v>
      </c>
      <c r="AZ1904" s="78" t="s">
        <v>373</v>
      </c>
    </row>
    <row r="1905" spans="1:52" ht="18.75" customHeight="1" x14ac:dyDescent="0.2">
      <c r="A1905" s="67">
        <v>4243</v>
      </c>
      <c r="B1905" s="68">
        <v>16.05236</v>
      </c>
      <c r="C1905" s="69" t="s">
        <v>14732</v>
      </c>
      <c r="D1905" s="69" t="s">
        <v>23018</v>
      </c>
      <c r="E1905" s="158" t="s">
        <v>26133</v>
      </c>
      <c r="F1905" s="69" t="e">
        <f>VLOOKUP(C1905,#REF!,2,FALSE)</f>
        <v>#REF!</v>
      </c>
      <c r="G1905" s="69" t="s">
        <v>23017</v>
      </c>
      <c r="H1905" s="70" t="s">
        <v>1918</v>
      </c>
      <c r="I1905" s="70" t="s">
        <v>1159</v>
      </c>
      <c r="J1905" s="69" t="s">
        <v>6323</v>
      </c>
      <c r="K1905" s="67" t="s">
        <v>84</v>
      </c>
      <c r="L1905" s="70"/>
      <c r="M1905" s="71"/>
      <c r="N1905" s="70"/>
      <c r="O1905" s="72" t="s">
        <v>2753</v>
      </c>
      <c r="P1905" s="70" t="s">
        <v>2754</v>
      </c>
      <c r="Q1905" s="1" t="s">
        <v>1293</v>
      </c>
      <c r="R1905" s="1" t="s">
        <v>1294</v>
      </c>
      <c r="S1905" s="81" t="s">
        <v>14733</v>
      </c>
      <c r="T1905" s="73"/>
      <c r="U1905" s="73"/>
      <c r="V1905" s="73"/>
      <c r="W1905" s="70"/>
      <c r="X1905" s="74"/>
      <c r="Y1905" s="74" t="s">
        <v>14734</v>
      </c>
      <c r="Z1905" s="74" t="s">
        <v>14734</v>
      </c>
      <c r="AA1905" s="85"/>
      <c r="AB1905" s="73"/>
      <c r="AC1905" s="73"/>
      <c r="AD1905" s="73"/>
      <c r="AE1905" s="70" t="s">
        <v>14734</v>
      </c>
      <c r="AF1905" s="70" t="s">
        <v>14735</v>
      </c>
      <c r="AG1905" s="70" t="s">
        <v>14734</v>
      </c>
      <c r="AH1905" s="1" t="s">
        <v>12951</v>
      </c>
      <c r="AI1905" s="83" t="s">
        <v>12952</v>
      </c>
      <c r="AJ1905" s="1" t="s">
        <v>2753</v>
      </c>
      <c r="AK1905" s="70" t="s">
        <v>2754</v>
      </c>
      <c r="AL1905" s="1" t="s">
        <v>1293</v>
      </c>
      <c r="AM1905" s="1" t="s">
        <v>1294</v>
      </c>
      <c r="AN1905" s="74" t="s">
        <v>91</v>
      </c>
      <c r="AO1905" s="74" t="s">
        <v>14734</v>
      </c>
      <c r="AP1905" s="74" t="s">
        <v>373</v>
      </c>
      <c r="AQ1905" s="158" t="s">
        <v>26133</v>
      </c>
      <c r="AR1905" s="74"/>
      <c r="AS1905" s="74"/>
      <c r="AT1905" s="74">
        <v>2016</v>
      </c>
      <c r="AU1905" s="80" t="s">
        <v>14736</v>
      </c>
      <c r="AV1905" s="74" t="s">
        <v>93</v>
      </c>
      <c r="AW1905" s="74"/>
      <c r="AX1905" s="74"/>
      <c r="AY1905" s="78" t="s">
        <v>14732</v>
      </c>
      <c r="AZ1905" s="78" t="s">
        <v>373</v>
      </c>
    </row>
    <row r="1906" spans="1:52" ht="18.75" customHeight="1" x14ac:dyDescent="0.2">
      <c r="A1906" s="67">
        <v>4244</v>
      </c>
      <c r="B1906" s="68">
        <v>16.041129999999999</v>
      </c>
      <c r="C1906" s="69" t="s">
        <v>14737</v>
      </c>
      <c r="D1906" s="69" t="s">
        <v>21322</v>
      </c>
      <c r="E1906" s="158" t="s">
        <v>26133</v>
      </c>
      <c r="F1906" s="69" t="e">
        <f>VLOOKUP(C1906,#REF!,2,FALSE)</f>
        <v>#REF!</v>
      </c>
      <c r="G1906" s="69" t="s">
        <v>21321</v>
      </c>
      <c r="H1906" s="70" t="s">
        <v>625</v>
      </c>
      <c r="I1906" s="70" t="s">
        <v>379</v>
      </c>
      <c r="J1906" s="69" t="s">
        <v>4732</v>
      </c>
      <c r="K1906" s="67" t="s">
        <v>84</v>
      </c>
      <c r="L1906" s="70"/>
      <c r="M1906" s="71"/>
      <c r="N1906" s="70"/>
      <c r="O1906" s="72" t="s">
        <v>2165</v>
      </c>
      <c r="P1906" s="70" t="s">
        <v>1292</v>
      </c>
      <c r="Q1906" s="1" t="s">
        <v>349</v>
      </c>
      <c r="R1906" s="1" t="s">
        <v>350</v>
      </c>
      <c r="S1906" s="81" t="s">
        <v>14738</v>
      </c>
      <c r="T1906" s="73"/>
      <c r="U1906" s="73"/>
      <c r="V1906" s="73"/>
      <c r="W1906" s="70"/>
      <c r="X1906" s="74"/>
      <c r="Y1906" s="74" t="s">
        <v>14739</v>
      </c>
      <c r="Z1906" s="74" t="s">
        <v>14739</v>
      </c>
      <c r="AA1906" s="85"/>
      <c r="AB1906" s="73"/>
      <c r="AC1906" s="73"/>
      <c r="AD1906" s="73"/>
      <c r="AE1906" s="70" t="s">
        <v>14739</v>
      </c>
      <c r="AF1906" s="70" t="s">
        <v>4934</v>
      </c>
      <c r="AG1906" s="70" t="s">
        <v>4934</v>
      </c>
      <c r="AH1906" s="1" t="s">
        <v>5322</v>
      </c>
      <c r="AI1906" s="83" t="s">
        <v>4934</v>
      </c>
      <c r="AJ1906" s="1" t="s">
        <v>2165</v>
      </c>
      <c r="AK1906" s="70" t="s">
        <v>1292</v>
      </c>
      <c r="AL1906" s="1" t="s">
        <v>349</v>
      </c>
      <c r="AM1906" s="1" t="s">
        <v>350</v>
      </c>
      <c r="AN1906" s="74" t="s">
        <v>182</v>
      </c>
      <c r="AO1906" s="74" t="s">
        <v>14739</v>
      </c>
      <c r="AP1906" s="74" t="s">
        <v>126</v>
      </c>
      <c r="AQ1906" s="158" t="s">
        <v>26133</v>
      </c>
      <c r="AR1906" s="74"/>
      <c r="AS1906" s="74"/>
      <c r="AT1906" s="74">
        <v>2016</v>
      </c>
      <c r="AU1906" s="80" t="s">
        <v>14740</v>
      </c>
      <c r="AV1906" s="74" t="s">
        <v>93</v>
      </c>
      <c r="AW1906" s="74"/>
      <c r="AX1906" s="74"/>
      <c r="AY1906" s="78"/>
      <c r="AZ1906" s="78"/>
    </row>
    <row r="1907" spans="1:52" ht="18.75" customHeight="1" x14ac:dyDescent="0.2">
      <c r="A1907" s="67">
        <v>4245</v>
      </c>
      <c r="B1907" s="68">
        <v>16.051970000000001</v>
      </c>
      <c r="C1907" s="69" t="s">
        <v>14741</v>
      </c>
      <c r="D1907" s="69" t="s">
        <v>21516</v>
      </c>
      <c r="E1907" s="158" t="s">
        <v>26133</v>
      </c>
      <c r="F1907" s="69" t="e">
        <f>VLOOKUP(C1907,#REF!,2,FALSE)</f>
        <v>#REF!</v>
      </c>
      <c r="G1907" s="69" t="s">
        <v>21515</v>
      </c>
      <c r="H1907" s="70" t="s">
        <v>12730</v>
      </c>
      <c r="I1907" s="70" t="s">
        <v>1646</v>
      </c>
      <c r="J1907" s="69" t="s">
        <v>7105</v>
      </c>
      <c r="K1907" s="67" t="s">
        <v>84</v>
      </c>
      <c r="L1907" s="70"/>
      <c r="M1907" s="71"/>
      <c r="N1907" s="70"/>
      <c r="O1907" s="72" t="s">
        <v>7077</v>
      </c>
      <c r="P1907" s="70" t="s">
        <v>7078</v>
      </c>
      <c r="Q1907" s="16" t="s">
        <v>3684</v>
      </c>
      <c r="R1907" s="16" t="s">
        <v>3685</v>
      </c>
      <c r="S1907" s="81" t="s">
        <v>14742</v>
      </c>
      <c r="T1907" s="73"/>
      <c r="U1907" s="73"/>
      <c r="V1907" s="73"/>
      <c r="W1907" s="70"/>
      <c r="X1907" s="74"/>
      <c r="Y1907" s="74" t="s">
        <v>14743</v>
      </c>
      <c r="Z1907" s="75" t="s">
        <v>14743</v>
      </c>
      <c r="AA1907" s="76" t="s">
        <v>89</v>
      </c>
      <c r="AB1907" s="73"/>
      <c r="AC1907" s="73"/>
      <c r="AD1907" s="73"/>
      <c r="AE1907" s="70" t="s">
        <v>14744</v>
      </c>
      <c r="AF1907" s="70" t="s">
        <v>14745</v>
      </c>
      <c r="AG1907" s="70" t="s">
        <v>14744</v>
      </c>
      <c r="AH1907" s="16" t="s">
        <v>7128</v>
      </c>
      <c r="AI1907" s="83" t="s">
        <v>7129</v>
      </c>
      <c r="AJ1907" s="1" t="s">
        <v>7077</v>
      </c>
      <c r="AK1907" s="70" t="s">
        <v>7078</v>
      </c>
      <c r="AL1907" s="16" t="s">
        <v>3684</v>
      </c>
      <c r="AM1907" s="16" t="s">
        <v>3685</v>
      </c>
      <c r="AN1907" s="74" t="s">
        <v>98</v>
      </c>
      <c r="AO1907" s="74" t="s">
        <v>14743</v>
      </c>
      <c r="AP1907" s="74" t="s">
        <v>126</v>
      </c>
      <c r="AQ1907" s="158" t="s">
        <v>26133</v>
      </c>
      <c r="AR1907" s="74"/>
      <c r="AS1907" s="74"/>
      <c r="AT1907" s="74">
        <v>2016</v>
      </c>
      <c r="AU1907" s="80" t="s">
        <v>14746</v>
      </c>
      <c r="AV1907" s="74" t="s">
        <v>93</v>
      </c>
      <c r="AW1907" s="74"/>
      <c r="AX1907" s="74"/>
      <c r="AY1907" s="78"/>
      <c r="AZ1907" s="78"/>
    </row>
    <row r="1908" spans="1:52" ht="18.75" customHeight="1" x14ac:dyDescent="0.2">
      <c r="A1908" s="67">
        <v>4246</v>
      </c>
      <c r="B1908" s="68">
        <v>22</v>
      </c>
      <c r="C1908" s="69" t="s">
        <v>14747</v>
      </c>
      <c r="D1908" s="69" t="s">
        <v>23336</v>
      </c>
      <c r="E1908" s="158" t="s">
        <v>26133</v>
      </c>
      <c r="F1908" s="69" t="e">
        <f>VLOOKUP(C1908,#REF!,2,FALSE)</f>
        <v>#REF!</v>
      </c>
      <c r="G1908" s="69" t="s">
        <v>23335</v>
      </c>
      <c r="H1908" s="70" t="s">
        <v>6042</v>
      </c>
      <c r="I1908" s="70" t="s">
        <v>1789</v>
      </c>
      <c r="J1908" s="69" t="s">
        <v>4579</v>
      </c>
      <c r="K1908" s="67" t="s">
        <v>84</v>
      </c>
      <c r="L1908" s="70"/>
      <c r="M1908" s="71"/>
      <c r="N1908" s="70"/>
      <c r="O1908" s="72" t="s">
        <v>259</v>
      </c>
      <c r="P1908" s="70" t="s">
        <v>260</v>
      </c>
      <c r="Q1908" s="82" t="s">
        <v>134</v>
      </c>
      <c r="R1908" s="82" t="s">
        <v>135</v>
      </c>
      <c r="S1908" s="73"/>
      <c r="T1908" s="73"/>
      <c r="U1908" s="73"/>
      <c r="V1908" s="73"/>
      <c r="W1908" s="70"/>
      <c r="X1908" s="74"/>
      <c r="Y1908" s="74" t="s">
        <v>14748</v>
      </c>
      <c r="Z1908" s="74" t="s">
        <v>14748</v>
      </c>
      <c r="AA1908" s="85"/>
      <c r="AB1908" s="73"/>
      <c r="AC1908" s="73"/>
      <c r="AD1908" s="73"/>
      <c r="AE1908" s="70" t="s">
        <v>14748</v>
      </c>
      <c r="AF1908" s="70" t="s">
        <v>14749</v>
      </c>
      <c r="AG1908" s="70" t="s">
        <v>14749</v>
      </c>
      <c r="AH1908" s="1" t="s">
        <v>5474</v>
      </c>
      <c r="AI1908" s="83" t="s">
        <v>5475</v>
      </c>
      <c r="AJ1908" s="72" t="s">
        <v>259</v>
      </c>
      <c r="AK1908" s="70" t="s">
        <v>260</v>
      </c>
      <c r="AL1908" s="1" t="s">
        <v>134</v>
      </c>
      <c r="AM1908" s="1" t="s">
        <v>135</v>
      </c>
      <c r="AN1908" s="74" t="s">
        <v>112</v>
      </c>
      <c r="AO1908" s="74" t="s">
        <v>14748</v>
      </c>
      <c r="AP1908" s="74" t="s">
        <v>104</v>
      </c>
      <c r="AQ1908" s="158" t="s">
        <v>26133</v>
      </c>
      <c r="AR1908" s="74"/>
      <c r="AS1908" s="74"/>
      <c r="AT1908" s="74">
        <v>2016</v>
      </c>
      <c r="AU1908" s="74"/>
      <c r="AV1908" s="74" t="s">
        <v>93</v>
      </c>
      <c r="AW1908" s="74"/>
      <c r="AX1908" s="74"/>
      <c r="AY1908" s="78" t="s">
        <v>14747</v>
      </c>
      <c r="AZ1908" s="78" t="s">
        <v>104</v>
      </c>
    </row>
    <row r="1909" spans="1:52" ht="18.75" customHeight="1" x14ac:dyDescent="0.2">
      <c r="A1909" s="67">
        <v>4247</v>
      </c>
      <c r="B1909" s="68">
        <v>23</v>
      </c>
      <c r="C1909" s="69" t="s">
        <v>14750</v>
      </c>
      <c r="D1909" s="69" t="s">
        <v>23026</v>
      </c>
      <c r="E1909" s="158" t="s">
        <v>26159</v>
      </c>
      <c r="F1909" s="69" t="e">
        <f>VLOOKUP(C1909,#REF!,2,FALSE)</f>
        <v>#REF!</v>
      </c>
      <c r="G1909" s="69" t="s">
        <v>23025</v>
      </c>
      <c r="H1909" s="70" t="s">
        <v>14751</v>
      </c>
      <c r="I1909" s="70" t="s">
        <v>173</v>
      </c>
      <c r="J1909" s="69" t="s">
        <v>5515</v>
      </c>
      <c r="K1909" s="67" t="s">
        <v>84</v>
      </c>
      <c r="L1909" s="70"/>
      <c r="M1909" s="71"/>
      <c r="N1909" s="70"/>
      <c r="O1909" s="72" t="s">
        <v>1342</v>
      </c>
      <c r="P1909" s="70" t="s">
        <v>1343</v>
      </c>
      <c r="Q1909" s="82" t="s">
        <v>134</v>
      </c>
      <c r="R1909" s="82" t="s">
        <v>135</v>
      </c>
      <c r="S1909" s="73"/>
      <c r="T1909" s="73"/>
      <c r="U1909" s="73"/>
      <c r="V1909" s="73"/>
      <c r="W1909" s="70"/>
      <c r="X1909" s="74"/>
      <c r="Y1909" s="74" t="s">
        <v>14752</v>
      </c>
      <c r="Z1909" s="74" t="s">
        <v>14752</v>
      </c>
      <c r="AA1909" s="85"/>
      <c r="AB1909" s="73"/>
      <c r="AC1909" s="73"/>
      <c r="AD1909" s="73"/>
      <c r="AE1909" s="70" t="s">
        <v>14752</v>
      </c>
      <c r="AF1909" s="70" t="s">
        <v>14753</v>
      </c>
      <c r="AG1909" s="70" t="s">
        <v>14754</v>
      </c>
      <c r="AH1909" s="1" t="s">
        <v>6015</v>
      </c>
      <c r="AI1909" s="83" t="s">
        <v>6016</v>
      </c>
      <c r="AJ1909" s="72" t="s">
        <v>1342</v>
      </c>
      <c r="AK1909" s="70" t="s">
        <v>1343</v>
      </c>
      <c r="AL1909" s="1" t="s">
        <v>134</v>
      </c>
      <c r="AM1909" s="1" t="s">
        <v>135</v>
      </c>
      <c r="AN1909" s="74" t="s">
        <v>112</v>
      </c>
      <c r="AO1909" s="74" t="s">
        <v>14752</v>
      </c>
      <c r="AP1909" s="74" t="s">
        <v>5697</v>
      </c>
      <c r="AQ1909" s="158" t="s">
        <v>26159</v>
      </c>
      <c r="AR1909" s="74"/>
      <c r="AS1909" s="74"/>
      <c r="AT1909" s="74">
        <v>2016</v>
      </c>
      <c r="AU1909" s="74"/>
      <c r="AV1909" s="74" t="s">
        <v>93</v>
      </c>
      <c r="AW1909" s="74"/>
      <c r="AX1909" s="74"/>
      <c r="AY1909" s="78" t="s">
        <v>14750</v>
      </c>
      <c r="AZ1909" s="78" t="s">
        <v>5697</v>
      </c>
    </row>
    <row r="1910" spans="1:52" ht="18.75" customHeight="1" x14ac:dyDescent="0.2">
      <c r="A1910" s="67">
        <v>4248</v>
      </c>
      <c r="B1910" s="68">
        <v>16.052430000000001</v>
      </c>
      <c r="C1910" s="69" t="s">
        <v>14755</v>
      </c>
      <c r="D1910" s="69" t="s">
        <v>21844</v>
      </c>
      <c r="E1910" s="158" t="s">
        <v>26133</v>
      </c>
      <c r="F1910" s="69" t="e">
        <f>VLOOKUP(C1910,#REF!,2,FALSE)</f>
        <v>#REF!</v>
      </c>
      <c r="G1910" s="69" t="s">
        <v>21843</v>
      </c>
      <c r="H1910" s="70" t="s">
        <v>14756</v>
      </c>
      <c r="I1910" s="70" t="s">
        <v>96</v>
      </c>
      <c r="J1910" s="69" t="s">
        <v>5089</v>
      </c>
      <c r="K1910" s="67" t="s">
        <v>84</v>
      </c>
      <c r="L1910" s="70"/>
      <c r="M1910" s="71"/>
      <c r="N1910" s="70"/>
      <c r="O1910" s="72" t="s">
        <v>14688</v>
      </c>
      <c r="P1910" s="70" t="s">
        <v>14689</v>
      </c>
      <c r="Q1910" s="16" t="s">
        <v>3355</v>
      </c>
      <c r="R1910" s="16" t="s">
        <v>3356</v>
      </c>
      <c r="S1910" s="81" t="s">
        <v>14757</v>
      </c>
      <c r="T1910" s="73"/>
      <c r="U1910" s="73"/>
      <c r="V1910" s="73"/>
      <c r="W1910" s="70"/>
      <c r="X1910" s="74"/>
      <c r="Y1910" s="74" t="s">
        <v>14758</v>
      </c>
      <c r="Z1910" s="75" t="s">
        <v>14758</v>
      </c>
      <c r="AA1910" s="76" t="s">
        <v>89</v>
      </c>
      <c r="AB1910" s="73"/>
      <c r="AC1910" s="73"/>
      <c r="AD1910" s="73"/>
      <c r="AE1910" s="70" t="s">
        <v>14759</v>
      </c>
      <c r="AF1910" s="70" t="s">
        <v>14760</v>
      </c>
      <c r="AG1910" s="70" t="s">
        <v>14760</v>
      </c>
      <c r="AH1910" s="16" t="s">
        <v>14761</v>
      </c>
      <c r="AI1910" s="83" t="s">
        <v>14762</v>
      </c>
      <c r="AJ1910" s="1" t="s">
        <v>14688</v>
      </c>
      <c r="AK1910" s="70" t="s">
        <v>14689</v>
      </c>
      <c r="AL1910" s="16" t="s">
        <v>3355</v>
      </c>
      <c r="AM1910" s="16" t="s">
        <v>3356</v>
      </c>
      <c r="AN1910" s="74" t="s">
        <v>91</v>
      </c>
      <c r="AO1910" s="74" t="s">
        <v>14758</v>
      </c>
      <c r="AP1910" s="74" t="s">
        <v>373</v>
      </c>
      <c r="AQ1910" s="158" t="s">
        <v>26133</v>
      </c>
      <c r="AR1910" s="74"/>
      <c r="AS1910" s="74"/>
      <c r="AT1910" s="74">
        <v>2016</v>
      </c>
      <c r="AU1910" s="80" t="s">
        <v>14763</v>
      </c>
      <c r="AV1910" s="74" t="s">
        <v>93</v>
      </c>
      <c r="AW1910" s="74"/>
      <c r="AX1910" s="74"/>
      <c r="AY1910" s="78"/>
      <c r="AZ1910" s="78"/>
    </row>
    <row r="1911" spans="1:52" ht="18.75" customHeight="1" x14ac:dyDescent="0.2">
      <c r="A1911" s="67">
        <v>4249</v>
      </c>
      <c r="B1911" s="68">
        <v>16.035150000000002</v>
      </c>
      <c r="C1911" s="69" t="s">
        <v>14764</v>
      </c>
      <c r="D1911" s="69" t="s">
        <v>21192</v>
      </c>
      <c r="E1911" s="158" t="s">
        <v>26133</v>
      </c>
      <c r="F1911" s="69" t="e">
        <f>VLOOKUP(C1911,#REF!,2,FALSE)</f>
        <v>#REF!</v>
      </c>
      <c r="G1911" s="69" t="s">
        <v>21191</v>
      </c>
      <c r="H1911" s="70" t="s">
        <v>14765</v>
      </c>
      <c r="I1911" s="70" t="s">
        <v>107</v>
      </c>
      <c r="J1911" s="69" t="s">
        <v>11658</v>
      </c>
      <c r="K1911" s="67" t="s">
        <v>84</v>
      </c>
      <c r="L1911" s="70"/>
      <c r="M1911" s="71"/>
      <c r="N1911" s="70"/>
      <c r="O1911" s="72" t="s">
        <v>860</v>
      </c>
      <c r="P1911" s="70" t="s">
        <v>861</v>
      </c>
      <c r="Q1911" s="1" t="s">
        <v>862</v>
      </c>
      <c r="R1911" s="1" t="s">
        <v>863</v>
      </c>
      <c r="S1911" s="81" t="s">
        <v>14766</v>
      </c>
      <c r="T1911" s="73"/>
      <c r="U1911" s="73"/>
      <c r="V1911" s="73"/>
      <c r="W1911" s="70"/>
      <c r="X1911" s="74"/>
      <c r="Y1911" s="74" t="s">
        <v>14767</v>
      </c>
      <c r="Z1911" s="75" t="s">
        <v>14767</v>
      </c>
      <c r="AA1911" s="76" t="s">
        <v>89</v>
      </c>
      <c r="AB1911" s="73"/>
      <c r="AC1911" s="73"/>
      <c r="AD1911" s="73"/>
      <c r="AE1911" s="70" t="s">
        <v>14768</v>
      </c>
      <c r="AF1911" s="70" t="s">
        <v>14769</v>
      </c>
      <c r="AG1911" s="70" t="s">
        <v>14769</v>
      </c>
      <c r="AH1911" s="1" t="s">
        <v>14770</v>
      </c>
      <c r="AI1911" s="83" t="s">
        <v>14771</v>
      </c>
      <c r="AJ1911" s="1" t="s">
        <v>860</v>
      </c>
      <c r="AK1911" s="70" t="s">
        <v>861</v>
      </c>
      <c r="AL1911" s="1" t="s">
        <v>862</v>
      </c>
      <c r="AM1911" s="1" t="s">
        <v>863</v>
      </c>
      <c r="AN1911" s="74" t="s">
        <v>112</v>
      </c>
      <c r="AO1911" s="74" t="s">
        <v>14767</v>
      </c>
      <c r="AP1911" s="74" t="s">
        <v>307</v>
      </c>
      <c r="AQ1911" s="158" t="s">
        <v>26133</v>
      </c>
      <c r="AR1911" s="74"/>
      <c r="AS1911" s="74"/>
      <c r="AT1911" s="74">
        <v>2016</v>
      </c>
      <c r="AU1911" s="80" t="s">
        <v>14772</v>
      </c>
      <c r="AV1911" s="74" t="s">
        <v>93</v>
      </c>
      <c r="AW1911" s="74"/>
      <c r="AX1911" s="74"/>
      <c r="AY1911" s="78" t="s">
        <v>14764</v>
      </c>
      <c r="AZ1911" s="78" t="s">
        <v>307</v>
      </c>
    </row>
    <row r="1912" spans="1:52" ht="18.75" customHeight="1" x14ac:dyDescent="0.2">
      <c r="A1912" s="67">
        <v>4250</v>
      </c>
      <c r="B1912" s="68">
        <v>16.03641</v>
      </c>
      <c r="C1912" s="69" t="s">
        <v>14773</v>
      </c>
      <c r="D1912" s="69" t="s">
        <v>21796</v>
      </c>
      <c r="E1912" s="158" t="s">
        <v>26133</v>
      </c>
      <c r="F1912" s="69" t="e">
        <f>VLOOKUP(C1912,#REF!,2,FALSE)</f>
        <v>#REF!</v>
      </c>
      <c r="G1912" s="69" t="s">
        <v>21795</v>
      </c>
      <c r="H1912" s="70" t="s">
        <v>777</v>
      </c>
      <c r="I1912" s="70" t="s">
        <v>641</v>
      </c>
      <c r="J1912" s="69" t="s">
        <v>6191</v>
      </c>
      <c r="K1912" s="67" t="s">
        <v>84</v>
      </c>
      <c r="L1912" s="70"/>
      <c r="M1912" s="71"/>
      <c r="N1912" s="70"/>
      <c r="O1912" s="72" t="s">
        <v>8449</v>
      </c>
      <c r="P1912" s="70" t="s">
        <v>8450</v>
      </c>
      <c r="Q1912" s="16" t="s">
        <v>332</v>
      </c>
      <c r="R1912" s="16" t="s">
        <v>333</v>
      </c>
      <c r="S1912" s="81" t="s">
        <v>14774</v>
      </c>
      <c r="T1912" s="84">
        <v>42372</v>
      </c>
      <c r="U1912" s="73" t="s">
        <v>14775</v>
      </c>
      <c r="V1912" s="73"/>
      <c r="W1912" s="70"/>
      <c r="X1912" s="74"/>
      <c r="Y1912" s="74" t="s">
        <v>14776</v>
      </c>
      <c r="Z1912" s="74" t="s">
        <v>14776</v>
      </c>
      <c r="AA1912" s="85"/>
      <c r="AB1912" s="73"/>
      <c r="AC1912" s="73"/>
      <c r="AD1912" s="73"/>
      <c r="AE1912" s="70" t="s">
        <v>14777</v>
      </c>
      <c r="AF1912" s="70" t="s">
        <v>8456</v>
      </c>
      <c r="AG1912" s="70" t="s">
        <v>8456</v>
      </c>
      <c r="AH1912" s="16" t="s">
        <v>8457</v>
      </c>
      <c r="AI1912" s="83" t="s">
        <v>8458</v>
      </c>
      <c r="AJ1912" s="1" t="s">
        <v>8449</v>
      </c>
      <c r="AK1912" s="70" t="s">
        <v>8450</v>
      </c>
      <c r="AL1912" s="16" t="s">
        <v>332</v>
      </c>
      <c r="AM1912" s="16" t="s">
        <v>333</v>
      </c>
      <c r="AN1912" s="74" t="s">
        <v>98</v>
      </c>
      <c r="AO1912" s="74" t="s">
        <v>14776</v>
      </c>
      <c r="AP1912" s="74" t="s">
        <v>104</v>
      </c>
      <c r="AQ1912" s="158" t="s">
        <v>26133</v>
      </c>
      <c r="AR1912" s="74"/>
      <c r="AS1912" s="74"/>
      <c r="AT1912" s="74">
        <v>2016</v>
      </c>
      <c r="AU1912" s="80" t="s">
        <v>14778</v>
      </c>
      <c r="AV1912" s="74" t="s">
        <v>93</v>
      </c>
      <c r="AW1912" s="74"/>
      <c r="AX1912" s="74"/>
      <c r="AY1912" s="78"/>
      <c r="AZ1912" s="78"/>
    </row>
    <row r="1913" spans="1:52" ht="18.75" customHeight="1" x14ac:dyDescent="0.2">
      <c r="A1913" s="67">
        <v>4251</v>
      </c>
      <c r="B1913" s="68">
        <v>16.01172</v>
      </c>
      <c r="C1913" s="69" t="s">
        <v>14779</v>
      </c>
      <c r="D1913" s="69" t="s">
        <v>21642</v>
      </c>
      <c r="E1913" s="158" t="s">
        <v>26133</v>
      </c>
      <c r="F1913" s="69" t="e">
        <f>VLOOKUP(C1913,#REF!,2,FALSE)</f>
        <v>#REF!</v>
      </c>
      <c r="G1913" s="69" t="s">
        <v>21641</v>
      </c>
      <c r="H1913" s="70" t="s">
        <v>14780</v>
      </c>
      <c r="I1913" s="70" t="s">
        <v>287</v>
      </c>
      <c r="J1913" s="69" t="s">
        <v>6373</v>
      </c>
      <c r="K1913" s="67" t="s">
        <v>84</v>
      </c>
      <c r="L1913" s="70"/>
      <c r="M1913" s="71"/>
      <c r="N1913" s="70"/>
      <c r="O1913" s="72" t="s">
        <v>132</v>
      </c>
      <c r="P1913" s="70" t="s">
        <v>133</v>
      </c>
      <c r="Q1913" s="82" t="s">
        <v>134</v>
      </c>
      <c r="R1913" s="82" t="s">
        <v>135</v>
      </c>
      <c r="S1913" s="81" t="s">
        <v>14781</v>
      </c>
      <c r="T1913" s="73"/>
      <c r="U1913" s="73"/>
      <c r="V1913" s="73"/>
      <c r="W1913" s="70"/>
      <c r="X1913" s="74"/>
      <c r="Y1913" s="74" t="s">
        <v>14782</v>
      </c>
      <c r="Z1913" s="74" t="s">
        <v>14782</v>
      </c>
      <c r="AA1913" s="85"/>
      <c r="AB1913" s="73"/>
      <c r="AC1913" s="73"/>
      <c r="AD1913" s="73"/>
      <c r="AE1913" s="70" t="s">
        <v>14783</v>
      </c>
      <c r="AF1913" s="70" t="s">
        <v>14784</v>
      </c>
      <c r="AG1913" s="70" t="s">
        <v>14784</v>
      </c>
      <c r="AH1913" s="1" t="s">
        <v>422</v>
      </c>
      <c r="AI1913" s="83" t="s">
        <v>423</v>
      </c>
      <c r="AJ1913" s="72" t="s">
        <v>132</v>
      </c>
      <c r="AK1913" s="70" t="s">
        <v>133</v>
      </c>
      <c r="AL1913" s="1" t="s">
        <v>134</v>
      </c>
      <c r="AM1913" s="1" t="s">
        <v>135</v>
      </c>
      <c r="AN1913" s="74" t="s">
        <v>112</v>
      </c>
      <c r="AO1913" s="74" t="s">
        <v>14782</v>
      </c>
      <c r="AP1913" s="74" t="s">
        <v>373</v>
      </c>
      <c r="AQ1913" s="158" t="s">
        <v>26133</v>
      </c>
      <c r="AR1913" s="74"/>
      <c r="AS1913" s="74"/>
      <c r="AT1913" s="74">
        <v>2016</v>
      </c>
      <c r="AU1913" s="80" t="s">
        <v>14785</v>
      </c>
      <c r="AV1913" s="74" t="s">
        <v>93</v>
      </c>
      <c r="AW1913" s="74"/>
      <c r="AX1913" s="74"/>
      <c r="AY1913" s="78" t="s">
        <v>14779</v>
      </c>
      <c r="AZ1913" s="78" t="s">
        <v>373</v>
      </c>
    </row>
    <row r="1914" spans="1:52" ht="18.75" customHeight="1" x14ac:dyDescent="0.2">
      <c r="A1914" s="67">
        <v>4252</v>
      </c>
      <c r="B1914" s="68">
        <v>16.047339999999998</v>
      </c>
      <c r="C1914" s="69" t="s">
        <v>14786</v>
      </c>
      <c r="D1914" s="69" t="s">
        <v>21168</v>
      </c>
      <c r="E1914" s="158" t="s">
        <v>26133</v>
      </c>
      <c r="F1914" s="69" t="e">
        <f>VLOOKUP(C1914,#REF!,2,FALSE)</f>
        <v>#REF!</v>
      </c>
      <c r="G1914" s="69" t="s">
        <v>21167</v>
      </c>
      <c r="H1914" s="70" t="s">
        <v>6051</v>
      </c>
      <c r="I1914" s="70" t="s">
        <v>12868</v>
      </c>
      <c r="J1914" s="69" t="s">
        <v>14787</v>
      </c>
      <c r="K1914" s="67" t="s">
        <v>84</v>
      </c>
      <c r="L1914" s="70"/>
      <c r="M1914" s="71"/>
      <c r="N1914" s="70"/>
      <c r="O1914" s="72" t="s">
        <v>7800</v>
      </c>
      <c r="P1914" s="70" t="s">
        <v>7801</v>
      </c>
      <c r="Q1914" s="1" t="s">
        <v>396</v>
      </c>
      <c r="R1914" s="1" t="s">
        <v>397</v>
      </c>
      <c r="S1914" s="81" t="s">
        <v>14788</v>
      </c>
      <c r="T1914" s="73"/>
      <c r="U1914" s="73"/>
      <c r="V1914" s="73"/>
      <c r="W1914" s="70"/>
      <c r="X1914" s="74"/>
      <c r="Y1914" s="74" t="s">
        <v>14789</v>
      </c>
      <c r="Z1914" s="74" t="s">
        <v>14789</v>
      </c>
      <c r="AA1914" s="85"/>
      <c r="AB1914" s="73"/>
      <c r="AC1914" s="73"/>
      <c r="AD1914" s="73"/>
      <c r="AE1914" s="70" t="s">
        <v>14789</v>
      </c>
      <c r="AF1914" s="70" t="s">
        <v>14790</v>
      </c>
      <c r="AG1914" s="70" t="s">
        <v>14789</v>
      </c>
      <c r="AH1914" s="1" t="s">
        <v>14791</v>
      </c>
      <c r="AI1914" s="83" t="s">
        <v>2470</v>
      </c>
      <c r="AJ1914" s="1" t="s">
        <v>7800</v>
      </c>
      <c r="AK1914" s="70" t="s">
        <v>7801</v>
      </c>
      <c r="AL1914" s="1" t="s">
        <v>396</v>
      </c>
      <c r="AM1914" s="1" t="s">
        <v>397</v>
      </c>
      <c r="AN1914" s="74" t="s">
        <v>91</v>
      </c>
      <c r="AO1914" s="74" t="s">
        <v>14789</v>
      </c>
      <c r="AP1914" s="74" t="s">
        <v>176</v>
      </c>
      <c r="AQ1914" s="158" t="s">
        <v>26133</v>
      </c>
      <c r="AR1914" s="74"/>
      <c r="AS1914" s="74"/>
      <c r="AT1914" s="74">
        <v>2016</v>
      </c>
      <c r="AU1914" s="80" t="s">
        <v>14792</v>
      </c>
      <c r="AV1914" s="74" t="s">
        <v>93</v>
      </c>
      <c r="AW1914" s="74"/>
      <c r="AX1914" s="74"/>
      <c r="AY1914" s="78"/>
      <c r="AZ1914" s="78"/>
    </row>
    <row r="1915" spans="1:52" ht="18.75" customHeight="1" x14ac:dyDescent="0.2">
      <c r="A1915" s="67">
        <v>4253</v>
      </c>
      <c r="B1915" s="68">
        <v>74</v>
      </c>
      <c r="C1915" s="69" t="s">
        <v>14793</v>
      </c>
      <c r="D1915" s="69" t="s">
        <v>22692</v>
      </c>
      <c r="E1915" s="158" t="s">
        <v>26133</v>
      </c>
      <c r="F1915" s="69" t="e">
        <f>VLOOKUP(C1915,#REF!,2,FALSE)</f>
        <v>#REF!</v>
      </c>
      <c r="G1915" s="69" t="s">
        <v>22691</v>
      </c>
      <c r="H1915" s="70" t="s">
        <v>1084</v>
      </c>
      <c r="I1915" s="70" t="s">
        <v>1078</v>
      </c>
      <c r="J1915" s="69" t="s">
        <v>14794</v>
      </c>
      <c r="K1915" s="67" t="s">
        <v>84</v>
      </c>
      <c r="L1915" s="70"/>
      <c r="M1915" s="71"/>
      <c r="N1915" s="70"/>
      <c r="O1915" s="72" t="s">
        <v>533</v>
      </c>
      <c r="P1915" s="70" t="s">
        <v>534</v>
      </c>
      <c r="Q1915" s="82" t="s">
        <v>134</v>
      </c>
      <c r="R1915" s="82" t="s">
        <v>135</v>
      </c>
      <c r="S1915" s="73"/>
      <c r="T1915" s="73"/>
      <c r="U1915" s="73"/>
      <c r="V1915" s="73"/>
      <c r="W1915" s="70"/>
      <c r="X1915" s="74"/>
      <c r="Y1915" s="74"/>
      <c r="Z1915" s="75"/>
      <c r="AA1915" s="76" t="s">
        <v>89</v>
      </c>
      <c r="AB1915" s="73"/>
      <c r="AC1915" s="73"/>
      <c r="AD1915" s="73"/>
      <c r="AE1915" s="70" t="s">
        <v>14795</v>
      </c>
      <c r="AF1915" s="70" t="s">
        <v>534</v>
      </c>
      <c r="AG1915" s="70" t="s">
        <v>534</v>
      </c>
      <c r="AH1915" s="70" t="s">
        <v>89</v>
      </c>
      <c r="AI1915" s="77" t="s">
        <v>89</v>
      </c>
      <c r="AJ1915" s="72" t="s">
        <v>533</v>
      </c>
      <c r="AK1915" s="70" t="s">
        <v>534</v>
      </c>
      <c r="AL1915" s="1" t="s">
        <v>134</v>
      </c>
      <c r="AM1915" s="1" t="s">
        <v>135</v>
      </c>
      <c r="AN1915" s="74" t="s">
        <v>112</v>
      </c>
      <c r="AO1915" s="74"/>
      <c r="AP1915" s="74" t="s">
        <v>104</v>
      </c>
      <c r="AQ1915" s="158" t="s">
        <v>26133</v>
      </c>
      <c r="AR1915" s="74"/>
      <c r="AS1915" s="74"/>
      <c r="AT1915" s="74">
        <v>2016</v>
      </c>
      <c r="AU1915" s="74"/>
      <c r="AV1915" s="74" t="s">
        <v>93</v>
      </c>
      <c r="AW1915" s="74"/>
      <c r="AX1915" s="74"/>
      <c r="AY1915" s="78"/>
      <c r="AZ1915" s="78"/>
    </row>
    <row r="1916" spans="1:52" ht="18.75" customHeight="1" x14ac:dyDescent="0.2">
      <c r="A1916" s="67">
        <v>4254</v>
      </c>
      <c r="B1916" s="68">
        <v>16.05246</v>
      </c>
      <c r="C1916" s="69" t="s">
        <v>14796</v>
      </c>
      <c r="D1916" s="69" t="s">
        <v>21280</v>
      </c>
      <c r="E1916" s="158" t="s">
        <v>26133</v>
      </c>
      <c r="F1916" s="69" t="e">
        <f>VLOOKUP(C1916,#REF!,2,FALSE)</f>
        <v>#REF!</v>
      </c>
      <c r="G1916" s="69" t="s">
        <v>21279</v>
      </c>
      <c r="H1916" s="70" t="s">
        <v>14797</v>
      </c>
      <c r="I1916" s="70" t="s">
        <v>5373</v>
      </c>
      <c r="J1916" s="69" t="s">
        <v>6704</v>
      </c>
      <c r="K1916" s="67" t="s">
        <v>84</v>
      </c>
      <c r="L1916" s="70"/>
      <c r="M1916" s="71"/>
      <c r="N1916" s="70"/>
      <c r="O1916" s="72" t="s">
        <v>381</v>
      </c>
      <c r="P1916" s="70" t="s">
        <v>382</v>
      </c>
      <c r="Q1916" s="82" t="s">
        <v>134</v>
      </c>
      <c r="R1916" s="82" t="s">
        <v>135</v>
      </c>
      <c r="S1916" s="73"/>
      <c r="T1916" s="73"/>
      <c r="U1916" s="73"/>
      <c r="V1916" s="73"/>
      <c r="W1916" s="70"/>
      <c r="X1916" s="74"/>
      <c r="Y1916" s="74" t="s">
        <v>14798</v>
      </c>
      <c r="Z1916" s="74" t="s">
        <v>14798</v>
      </c>
      <c r="AA1916" s="85"/>
      <c r="AB1916" s="73"/>
      <c r="AC1916" s="73"/>
      <c r="AD1916" s="73"/>
      <c r="AE1916" s="70" t="s">
        <v>14798</v>
      </c>
      <c r="AF1916" s="70" t="s">
        <v>14799</v>
      </c>
      <c r="AG1916" s="70" t="s">
        <v>14799</v>
      </c>
      <c r="AH1916" s="1" t="s">
        <v>630</v>
      </c>
      <c r="AI1916" s="83" t="s">
        <v>549</v>
      </c>
      <c r="AJ1916" s="72" t="s">
        <v>381</v>
      </c>
      <c r="AK1916" s="70" t="s">
        <v>382</v>
      </c>
      <c r="AL1916" s="1" t="s">
        <v>134</v>
      </c>
      <c r="AM1916" s="1" t="s">
        <v>135</v>
      </c>
      <c r="AN1916" s="74" t="s">
        <v>112</v>
      </c>
      <c r="AO1916" s="74" t="s">
        <v>14798</v>
      </c>
      <c r="AP1916" s="74" t="s">
        <v>104</v>
      </c>
      <c r="AQ1916" s="158" t="s">
        <v>26133</v>
      </c>
      <c r="AR1916" s="74"/>
      <c r="AS1916" s="74"/>
      <c r="AT1916" s="74">
        <v>2016</v>
      </c>
      <c r="AU1916" s="80" t="s">
        <v>14800</v>
      </c>
      <c r="AV1916" s="74" t="s">
        <v>93</v>
      </c>
      <c r="AW1916" s="74"/>
      <c r="AX1916" s="74"/>
      <c r="AY1916" s="78" t="s">
        <v>14796</v>
      </c>
      <c r="AZ1916" s="78" t="s">
        <v>104</v>
      </c>
    </row>
    <row r="1917" spans="1:52" ht="18.75" customHeight="1" x14ac:dyDescent="0.2">
      <c r="A1917" s="67">
        <v>4255</v>
      </c>
      <c r="B1917" s="68">
        <v>16.034839999999999</v>
      </c>
      <c r="C1917" s="69" t="s">
        <v>14801</v>
      </c>
      <c r="D1917" s="69" t="s">
        <v>22152</v>
      </c>
      <c r="E1917" s="158" t="s">
        <v>26133</v>
      </c>
      <c r="F1917" s="69" t="e">
        <f>VLOOKUP(C1917,#REF!,2,FALSE)</f>
        <v>#REF!</v>
      </c>
      <c r="G1917" s="69" t="s">
        <v>22151</v>
      </c>
      <c r="H1917" s="70" t="s">
        <v>683</v>
      </c>
      <c r="I1917" s="70" t="s">
        <v>651</v>
      </c>
      <c r="J1917" s="69" t="s">
        <v>7591</v>
      </c>
      <c r="K1917" s="67" t="s">
        <v>84</v>
      </c>
      <c r="L1917" s="70"/>
      <c r="M1917" s="71"/>
      <c r="N1917" s="70"/>
      <c r="O1917" s="72" t="s">
        <v>1582</v>
      </c>
      <c r="P1917" s="70" t="s">
        <v>1583</v>
      </c>
      <c r="Q1917" s="16" t="s">
        <v>1584</v>
      </c>
      <c r="R1917" s="16" t="s">
        <v>1585</v>
      </c>
      <c r="S1917" s="81" t="s">
        <v>14802</v>
      </c>
      <c r="T1917" s="73"/>
      <c r="U1917" s="73"/>
      <c r="V1917" s="73"/>
      <c r="W1917" s="70"/>
      <c r="X1917" s="74"/>
      <c r="Y1917" s="74" t="s">
        <v>14803</v>
      </c>
      <c r="Z1917" s="74" t="s">
        <v>14803</v>
      </c>
      <c r="AA1917" s="85"/>
      <c r="AB1917" s="73"/>
      <c r="AC1917" s="73"/>
      <c r="AD1917" s="73"/>
      <c r="AE1917" s="70" t="s">
        <v>14803</v>
      </c>
      <c r="AF1917" s="70" t="s">
        <v>14804</v>
      </c>
      <c r="AG1917" s="70" t="s">
        <v>14805</v>
      </c>
      <c r="AH1917" s="16" t="s">
        <v>13927</v>
      </c>
      <c r="AI1917" s="83" t="s">
        <v>13928</v>
      </c>
      <c r="AJ1917" s="1" t="s">
        <v>1582</v>
      </c>
      <c r="AK1917" s="70" t="s">
        <v>1583</v>
      </c>
      <c r="AL1917" s="16" t="s">
        <v>1584</v>
      </c>
      <c r="AM1917" s="16" t="s">
        <v>1585</v>
      </c>
      <c r="AN1917" s="74" t="s">
        <v>98</v>
      </c>
      <c r="AO1917" s="74" t="s">
        <v>14803</v>
      </c>
      <c r="AP1917" s="74" t="s">
        <v>104</v>
      </c>
      <c r="AQ1917" s="158" t="s">
        <v>26133</v>
      </c>
      <c r="AR1917" s="74"/>
      <c r="AS1917" s="74"/>
      <c r="AT1917" s="74">
        <v>2016</v>
      </c>
      <c r="AU1917" s="80" t="s">
        <v>14806</v>
      </c>
      <c r="AV1917" s="74" t="s">
        <v>93</v>
      </c>
      <c r="AW1917" s="74"/>
      <c r="AX1917" s="74"/>
      <c r="AY1917" s="78" t="s">
        <v>14801</v>
      </c>
      <c r="AZ1917" s="78" t="s">
        <v>104</v>
      </c>
    </row>
    <row r="1918" spans="1:52" ht="18.75" customHeight="1" x14ac:dyDescent="0.2">
      <c r="A1918" s="67">
        <v>4256</v>
      </c>
      <c r="B1918" s="68">
        <v>16.034880000000001</v>
      </c>
      <c r="C1918" s="69" t="s">
        <v>14807</v>
      </c>
      <c r="D1918" s="69" t="s">
        <v>22092</v>
      </c>
      <c r="E1918" s="158" t="s">
        <v>26133</v>
      </c>
      <c r="F1918" s="69" t="e">
        <f>VLOOKUP(C1918,#REF!,2,FALSE)</f>
        <v>#REF!</v>
      </c>
      <c r="G1918" s="69" t="s">
        <v>22091</v>
      </c>
      <c r="H1918" s="70" t="s">
        <v>6728</v>
      </c>
      <c r="I1918" s="70" t="s">
        <v>5456</v>
      </c>
      <c r="J1918" s="69" t="s">
        <v>4643</v>
      </c>
      <c r="K1918" s="67" t="s">
        <v>84</v>
      </c>
      <c r="L1918" s="70"/>
      <c r="M1918" s="71"/>
      <c r="N1918" s="70"/>
      <c r="O1918" s="72" t="s">
        <v>1582</v>
      </c>
      <c r="P1918" s="70" t="s">
        <v>1583</v>
      </c>
      <c r="Q1918" s="16" t="s">
        <v>1584</v>
      </c>
      <c r="R1918" s="16" t="s">
        <v>1585</v>
      </c>
      <c r="S1918" s="81" t="s">
        <v>14808</v>
      </c>
      <c r="T1918" s="73"/>
      <c r="U1918" s="73"/>
      <c r="V1918" s="73"/>
      <c r="W1918" s="70"/>
      <c r="X1918" s="74"/>
      <c r="Y1918" s="74" t="s">
        <v>14809</v>
      </c>
      <c r="Z1918" s="74" t="s">
        <v>14809</v>
      </c>
      <c r="AA1918" s="85"/>
      <c r="AB1918" s="73"/>
      <c r="AC1918" s="73"/>
      <c r="AD1918" s="73"/>
      <c r="AE1918" s="70" t="s">
        <v>14809</v>
      </c>
      <c r="AF1918" s="70" t="s">
        <v>14810</v>
      </c>
      <c r="AG1918" s="70" t="s">
        <v>14811</v>
      </c>
      <c r="AH1918" s="16" t="s">
        <v>13927</v>
      </c>
      <c r="AI1918" s="83" t="s">
        <v>13928</v>
      </c>
      <c r="AJ1918" s="1" t="s">
        <v>1582</v>
      </c>
      <c r="AK1918" s="70" t="s">
        <v>1583</v>
      </c>
      <c r="AL1918" s="16" t="s">
        <v>1584</v>
      </c>
      <c r="AM1918" s="16" t="s">
        <v>1585</v>
      </c>
      <c r="AN1918" s="74" t="s">
        <v>98</v>
      </c>
      <c r="AO1918" s="74" t="s">
        <v>14809</v>
      </c>
      <c r="AP1918" s="74" t="s">
        <v>104</v>
      </c>
      <c r="AQ1918" s="158" t="s">
        <v>26133</v>
      </c>
      <c r="AR1918" s="74"/>
      <c r="AS1918" s="74"/>
      <c r="AT1918" s="74">
        <v>2016</v>
      </c>
      <c r="AU1918" s="80" t="s">
        <v>14812</v>
      </c>
      <c r="AV1918" s="74" t="s">
        <v>93</v>
      </c>
      <c r="AW1918" s="74"/>
      <c r="AX1918" s="74"/>
      <c r="AY1918" s="78" t="s">
        <v>14807</v>
      </c>
      <c r="AZ1918" s="78" t="s">
        <v>104</v>
      </c>
    </row>
    <row r="1919" spans="1:52" ht="18.75" customHeight="1" x14ac:dyDescent="0.2">
      <c r="A1919" s="67">
        <v>4257</v>
      </c>
      <c r="B1919" s="68">
        <v>16.041039999999999</v>
      </c>
      <c r="C1919" s="69" t="s">
        <v>14813</v>
      </c>
      <c r="D1919" s="69" t="s">
        <v>22460</v>
      </c>
      <c r="E1919" s="158" t="s">
        <v>26135</v>
      </c>
      <c r="F1919" s="69" t="e">
        <f>VLOOKUP(C1919,#REF!,2,FALSE)</f>
        <v>#REF!</v>
      </c>
      <c r="G1919" s="69" t="s">
        <v>22459</v>
      </c>
      <c r="H1919" s="70" t="s">
        <v>4072</v>
      </c>
      <c r="I1919" s="70" t="s">
        <v>1534</v>
      </c>
      <c r="J1919" s="69" t="s">
        <v>9157</v>
      </c>
      <c r="K1919" s="67" t="s">
        <v>84</v>
      </c>
      <c r="L1919" s="70"/>
      <c r="M1919" s="71"/>
      <c r="N1919" s="70"/>
      <c r="O1919" s="72" t="s">
        <v>2260</v>
      </c>
      <c r="P1919" s="70" t="s">
        <v>2261</v>
      </c>
      <c r="Q1919" s="82" t="s">
        <v>134</v>
      </c>
      <c r="R1919" s="82" t="s">
        <v>135</v>
      </c>
      <c r="S1919" s="81" t="s">
        <v>14814</v>
      </c>
      <c r="T1919" s="73"/>
      <c r="U1919" s="73"/>
      <c r="V1919" s="73"/>
      <c r="W1919" s="70"/>
      <c r="X1919" s="74"/>
      <c r="Y1919" s="74" t="s">
        <v>14815</v>
      </c>
      <c r="Z1919" s="74" t="s">
        <v>14815</v>
      </c>
      <c r="AA1919" s="85"/>
      <c r="AB1919" s="73"/>
      <c r="AC1919" s="73"/>
      <c r="AD1919" s="73"/>
      <c r="AE1919" s="70" t="s">
        <v>14816</v>
      </c>
      <c r="AF1919" s="70" t="s">
        <v>14816</v>
      </c>
      <c r="AG1919" s="70" t="s">
        <v>14817</v>
      </c>
      <c r="AH1919" s="1" t="s">
        <v>9788</v>
      </c>
      <c r="AI1919" s="83" t="s">
        <v>9789</v>
      </c>
      <c r="AJ1919" s="72" t="s">
        <v>2260</v>
      </c>
      <c r="AK1919" s="70" t="s">
        <v>2261</v>
      </c>
      <c r="AL1919" s="1" t="s">
        <v>134</v>
      </c>
      <c r="AM1919" s="1" t="s">
        <v>135</v>
      </c>
      <c r="AN1919" s="74" t="s">
        <v>182</v>
      </c>
      <c r="AO1919" s="74" t="s">
        <v>14815</v>
      </c>
      <c r="AP1919" s="74" t="s">
        <v>373</v>
      </c>
      <c r="AQ1919" s="158" t="s">
        <v>26135</v>
      </c>
      <c r="AR1919" s="74"/>
      <c r="AS1919" s="74"/>
      <c r="AT1919" s="74">
        <v>2016</v>
      </c>
      <c r="AU1919" s="80" t="s">
        <v>14818</v>
      </c>
      <c r="AV1919" s="74" t="s">
        <v>93</v>
      </c>
      <c r="AW1919" s="74"/>
      <c r="AX1919" s="74"/>
      <c r="AY1919" s="78" t="s">
        <v>14813</v>
      </c>
      <c r="AZ1919" s="78" t="s">
        <v>373</v>
      </c>
    </row>
    <row r="1920" spans="1:52" ht="18.75" customHeight="1" x14ac:dyDescent="0.2">
      <c r="A1920" s="67">
        <v>4258</v>
      </c>
      <c r="B1920" s="68">
        <v>16.023160000000001</v>
      </c>
      <c r="C1920" s="69" t="s">
        <v>14819</v>
      </c>
      <c r="D1920" s="69" t="s">
        <v>23182</v>
      </c>
      <c r="E1920" s="158" t="s">
        <v>26133</v>
      </c>
      <c r="F1920" s="69" t="e">
        <f>VLOOKUP(C1920,#REF!,2,FALSE)</f>
        <v>#REF!</v>
      </c>
      <c r="G1920" s="69" t="s">
        <v>23181</v>
      </c>
      <c r="H1920" s="70" t="s">
        <v>415</v>
      </c>
      <c r="I1920" s="70" t="s">
        <v>2480</v>
      </c>
      <c r="J1920" s="69" t="s">
        <v>6183</v>
      </c>
      <c r="K1920" s="67" t="s">
        <v>84</v>
      </c>
      <c r="L1920" s="70"/>
      <c r="M1920" s="71"/>
      <c r="N1920" s="70"/>
      <c r="O1920" s="72" t="s">
        <v>8510</v>
      </c>
      <c r="P1920" s="70" t="s">
        <v>8511</v>
      </c>
      <c r="Q1920" s="16" t="s">
        <v>3294</v>
      </c>
      <c r="R1920" s="16" t="s">
        <v>3295</v>
      </c>
      <c r="S1920" s="81" t="s">
        <v>14820</v>
      </c>
      <c r="T1920" s="73" t="s">
        <v>10426</v>
      </c>
      <c r="U1920" s="73"/>
      <c r="V1920" s="73"/>
      <c r="W1920" s="70"/>
      <c r="X1920" s="74"/>
      <c r="Y1920" s="74" t="s">
        <v>14821</v>
      </c>
      <c r="Z1920" s="75" t="s">
        <v>14821</v>
      </c>
      <c r="AA1920" s="76" t="s">
        <v>89</v>
      </c>
      <c r="AB1920" s="73"/>
      <c r="AC1920" s="73"/>
      <c r="AD1920" s="73"/>
      <c r="AE1920" s="70" t="s">
        <v>14822</v>
      </c>
      <c r="AF1920" s="70" t="s">
        <v>14823</v>
      </c>
      <c r="AG1920" s="70" t="s">
        <v>14822</v>
      </c>
      <c r="AH1920" s="16" t="s">
        <v>10430</v>
      </c>
      <c r="AI1920" s="83" t="s">
        <v>10431</v>
      </c>
      <c r="AJ1920" s="1" t="s">
        <v>8510</v>
      </c>
      <c r="AK1920" s="70" t="s">
        <v>8511</v>
      </c>
      <c r="AL1920" s="16" t="s">
        <v>3294</v>
      </c>
      <c r="AM1920" s="16" t="s">
        <v>3295</v>
      </c>
      <c r="AN1920" s="74" t="s">
        <v>182</v>
      </c>
      <c r="AO1920" s="74" t="s">
        <v>14821</v>
      </c>
      <c r="AP1920" s="74" t="s">
        <v>104</v>
      </c>
      <c r="AQ1920" s="158" t="s">
        <v>26133</v>
      </c>
      <c r="AR1920" s="74"/>
      <c r="AS1920" s="74"/>
      <c r="AT1920" s="74">
        <v>2016</v>
      </c>
      <c r="AU1920" s="80" t="s">
        <v>14824</v>
      </c>
      <c r="AV1920" s="74" t="s">
        <v>93</v>
      </c>
      <c r="AW1920" s="74"/>
      <c r="AX1920" s="74"/>
      <c r="AY1920" s="78"/>
      <c r="AZ1920" s="78"/>
    </row>
    <row r="1921" spans="1:52" ht="18.75" customHeight="1" x14ac:dyDescent="0.2">
      <c r="A1921" s="67">
        <v>4259</v>
      </c>
      <c r="B1921" s="68">
        <v>16.04777</v>
      </c>
      <c r="C1921" s="69" t="s">
        <v>14825</v>
      </c>
      <c r="D1921" s="69" t="s">
        <v>21506</v>
      </c>
      <c r="E1921" s="158" t="s">
        <v>26133</v>
      </c>
      <c r="F1921" s="69" t="e">
        <f>VLOOKUP(C1921,#REF!,2,FALSE)</f>
        <v>#REF!</v>
      </c>
      <c r="G1921" s="69" t="s">
        <v>21505</v>
      </c>
      <c r="H1921" s="70" t="s">
        <v>732</v>
      </c>
      <c r="I1921" s="70" t="s">
        <v>14826</v>
      </c>
      <c r="J1921" s="69" t="s">
        <v>14827</v>
      </c>
      <c r="K1921" s="67" t="s">
        <v>84</v>
      </c>
      <c r="L1921" s="70"/>
      <c r="M1921" s="71"/>
      <c r="N1921" s="70"/>
      <c r="O1921" s="72" t="s">
        <v>241</v>
      </c>
      <c r="P1921" s="70" t="s">
        <v>242</v>
      </c>
      <c r="Q1921" s="72" t="s">
        <v>243</v>
      </c>
      <c r="R1921" s="70" t="s">
        <v>244</v>
      </c>
      <c r="S1921" s="81" t="s">
        <v>14828</v>
      </c>
      <c r="T1921" s="84">
        <v>41337</v>
      </c>
      <c r="U1921" s="73" t="s">
        <v>8435</v>
      </c>
      <c r="V1921" s="73"/>
      <c r="W1921" s="70"/>
      <c r="X1921" s="74"/>
      <c r="Y1921" s="74" t="s">
        <v>14829</v>
      </c>
      <c r="Z1921" s="74" t="s">
        <v>14829</v>
      </c>
      <c r="AA1921" s="85"/>
      <c r="AB1921" s="73"/>
      <c r="AC1921" s="73"/>
      <c r="AD1921" s="73"/>
      <c r="AE1921" s="70" t="s">
        <v>14830</v>
      </c>
      <c r="AF1921" s="70" t="s">
        <v>14831</v>
      </c>
      <c r="AG1921" s="70" t="s">
        <v>14832</v>
      </c>
      <c r="AH1921" s="16" t="s">
        <v>12939</v>
      </c>
      <c r="AI1921" s="83" t="s">
        <v>11420</v>
      </c>
      <c r="AJ1921" s="1" t="s">
        <v>241</v>
      </c>
      <c r="AK1921" s="70" t="s">
        <v>242</v>
      </c>
      <c r="AL1921" s="1" t="s">
        <v>243</v>
      </c>
      <c r="AM1921" s="70" t="s">
        <v>244</v>
      </c>
      <c r="AN1921" s="74" t="s">
        <v>91</v>
      </c>
      <c r="AO1921" s="74" t="s">
        <v>14829</v>
      </c>
      <c r="AP1921" s="74" t="s">
        <v>104</v>
      </c>
      <c r="AQ1921" s="158" t="s">
        <v>26133</v>
      </c>
      <c r="AR1921" s="74"/>
      <c r="AS1921" s="74"/>
      <c r="AT1921" s="74">
        <v>2016</v>
      </c>
      <c r="AU1921" s="80" t="s">
        <v>14833</v>
      </c>
      <c r="AV1921" s="74" t="s">
        <v>93</v>
      </c>
      <c r="AW1921" s="74"/>
      <c r="AX1921" s="74"/>
      <c r="AY1921" s="78" t="s">
        <v>14825</v>
      </c>
      <c r="AZ1921" s="78" t="s">
        <v>104</v>
      </c>
    </row>
    <row r="1922" spans="1:52" ht="18.75" customHeight="1" x14ac:dyDescent="0.2">
      <c r="A1922" s="67">
        <v>4260</v>
      </c>
      <c r="B1922" s="68">
        <v>16.031040000000001</v>
      </c>
      <c r="C1922" s="69" t="s">
        <v>14834</v>
      </c>
      <c r="D1922" s="69" t="s">
        <v>23500</v>
      </c>
      <c r="E1922" s="158" t="s">
        <v>26133</v>
      </c>
      <c r="F1922" s="69" t="e">
        <f>VLOOKUP(C1922,#REF!,2,FALSE)</f>
        <v>#REF!</v>
      </c>
      <c r="G1922" s="69" t="s">
        <v>23499</v>
      </c>
      <c r="H1922" s="70" t="s">
        <v>300</v>
      </c>
      <c r="I1922" s="70" t="s">
        <v>1334</v>
      </c>
      <c r="J1922" s="69" t="s">
        <v>14835</v>
      </c>
      <c r="K1922" s="67" t="s">
        <v>84</v>
      </c>
      <c r="L1922" s="70"/>
      <c r="M1922" s="71"/>
      <c r="N1922" s="70"/>
      <c r="O1922" s="72" t="s">
        <v>14557</v>
      </c>
      <c r="P1922" s="70" t="s">
        <v>14558</v>
      </c>
      <c r="Q1922" s="16" t="s">
        <v>3684</v>
      </c>
      <c r="R1922" s="16" t="s">
        <v>3685</v>
      </c>
      <c r="S1922" s="81" t="s">
        <v>14836</v>
      </c>
      <c r="T1922" s="73" t="s">
        <v>14837</v>
      </c>
      <c r="U1922" s="73" t="s">
        <v>10573</v>
      </c>
      <c r="V1922" s="73"/>
      <c r="W1922" s="70"/>
      <c r="X1922" s="74"/>
      <c r="Y1922" s="74" t="s">
        <v>14838</v>
      </c>
      <c r="Z1922" s="74" t="s">
        <v>14838</v>
      </c>
      <c r="AA1922" s="85"/>
      <c r="AB1922" s="73"/>
      <c r="AC1922" s="73"/>
      <c r="AD1922" s="73"/>
      <c r="AE1922" s="70" t="s">
        <v>14839</v>
      </c>
      <c r="AF1922" s="70" t="s">
        <v>14840</v>
      </c>
      <c r="AG1922" s="70" t="s">
        <v>14839</v>
      </c>
      <c r="AH1922" s="16" t="s">
        <v>14841</v>
      </c>
      <c r="AI1922" s="83" t="s">
        <v>14842</v>
      </c>
      <c r="AJ1922" s="1" t="s">
        <v>14557</v>
      </c>
      <c r="AK1922" s="70" t="s">
        <v>14558</v>
      </c>
      <c r="AL1922" s="16" t="s">
        <v>3684</v>
      </c>
      <c r="AM1922" s="16" t="s">
        <v>3685</v>
      </c>
      <c r="AN1922" s="74" t="s">
        <v>98</v>
      </c>
      <c r="AO1922" s="74" t="s">
        <v>14838</v>
      </c>
      <c r="AP1922" s="74" t="s">
        <v>126</v>
      </c>
      <c r="AQ1922" s="158" t="s">
        <v>26133</v>
      </c>
      <c r="AR1922" s="74"/>
      <c r="AS1922" s="74"/>
      <c r="AT1922" s="74">
        <v>2016</v>
      </c>
      <c r="AU1922" s="80" t="s">
        <v>14843</v>
      </c>
      <c r="AV1922" s="74" t="s">
        <v>93</v>
      </c>
      <c r="AW1922" s="74"/>
      <c r="AX1922" s="74"/>
      <c r="AY1922" s="78"/>
      <c r="AZ1922" s="78"/>
    </row>
    <row r="1923" spans="1:52" ht="18.75" customHeight="1" x14ac:dyDescent="0.2">
      <c r="A1923" s="67">
        <v>4261</v>
      </c>
      <c r="B1923" s="68">
        <v>16.010619999999999</v>
      </c>
      <c r="C1923" s="69" t="s">
        <v>14844</v>
      </c>
      <c r="D1923" s="69" t="s">
        <v>21990</v>
      </c>
      <c r="E1923" s="158" t="s">
        <v>26133</v>
      </c>
      <c r="F1923" s="69" t="e">
        <f>VLOOKUP(C1923,#REF!,2,FALSE)</f>
        <v>#REF!</v>
      </c>
      <c r="G1923" s="69" t="s">
        <v>21989</v>
      </c>
      <c r="H1923" s="70" t="s">
        <v>3991</v>
      </c>
      <c r="I1923" s="70" t="s">
        <v>2352</v>
      </c>
      <c r="J1923" s="69" t="s">
        <v>6848</v>
      </c>
      <c r="K1923" s="67" t="s">
        <v>151</v>
      </c>
      <c r="L1923" s="70"/>
      <c r="M1923" s="71"/>
      <c r="N1923" s="70"/>
      <c r="O1923" s="72" t="s">
        <v>2695</v>
      </c>
      <c r="P1923" s="70" t="s">
        <v>2696</v>
      </c>
      <c r="Q1923" s="16" t="s">
        <v>2576</v>
      </c>
      <c r="R1923" s="16" t="s">
        <v>2577</v>
      </c>
      <c r="S1923" s="81" t="s">
        <v>14845</v>
      </c>
      <c r="T1923" s="73"/>
      <c r="U1923" s="73"/>
      <c r="V1923" s="73"/>
      <c r="W1923" s="70"/>
      <c r="X1923" s="74"/>
      <c r="Y1923" s="74" t="s">
        <v>14846</v>
      </c>
      <c r="Z1923" s="75" t="s">
        <v>14846</v>
      </c>
      <c r="AA1923" s="76" t="s">
        <v>89</v>
      </c>
      <c r="AB1923" s="73"/>
      <c r="AC1923" s="73"/>
      <c r="AD1923" s="73"/>
      <c r="AE1923" s="70" t="s">
        <v>14164</v>
      </c>
      <c r="AF1923" s="70" t="s">
        <v>2696</v>
      </c>
      <c r="AG1923" s="70" t="s">
        <v>2696</v>
      </c>
      <c r="AH1923" s="70" t="s">
        <v>89</v>
      </c>
      <c r="AI1923" s="77" t="s">
        <v>89</v>
      </c>
      <c r="AJ1923" s="1" t="s">
        <v>2695</v>
      </c>
      <c r="AK1923" s="70" t="s">
        <v>2696</v>
      </c>
      <c r="AL1923" s="16" t="s">
        <v>2576</v>
      </c>
      <c r="AM1923" s="16" t="s">
        <v>2577</v>
      </c>
      <c r="AN1923" s="74" t="s">
        <v>182</v>
      </c>
      <c r="AO1923" s="74" t="s">
        <v>14846</v>
      </c>
      <c r="AP1923" s="74" t="s">
        <v>156</v>
      </c>
      <c r="AQ1923" s="158" t="s">
        <v>26133</v>
      </c>
      <c r="AR1923" s="74"/>
      <c r="AS1923" s="74"/>
      <c r="AT1923" s="74">
        <v>2016</v>
      </c>
      <c r="AU1923" s="80" t="s">
        <v>14847</v>
      </c>
      <c r="AV1923" s="74" t="s">
        <v>93</v>
      </c>
      <c r="AW1923" s="74"/>
      <c r="AX1923" s="74"/>
      <c r="AY1923" s="78" t="s">
        <v>14844</v>
      </c>
      <c r="AZ1923" s="78" t="s">
        <v>156</v>
      </c>
    </row>
    <row r="1924" spans="1:52" ht="18.75" customHeight="1" x14ac:dyDescent="0.2">
      <c r="A1924" s="67">
        <v>4262</v>
      </c>
      <c r="B1924" s="68">
        <v>16.039570000000001</v>
      </c>
      <c r="C1924" s="69" t="s">
        <v>14848</v>
      </c>
      <c r="D1924" s="69" t="s">
        <v>21550</v>
      </c>
      <c r="E1924" s="158" t="s">
        <v>26133</v>
      </c>
      <c r="F1924" s="69" t="e">
        <f>VLOOKUP(C1924,#REF!,2,FALSE)</f>
        <v>#REF!</v>
      </c>
      <c r="G1924" s="69" t="s">
        <v>21549</v>
      </c>
      <c r="H1924" s="70" t="s">
        <v>1593</v>
      </c>
      <c r="I1924" s="70" t="s">
        <v>511</v>
      </c>
      <c r="J1924" s="69" t="s">
        <v>5049</v>
      </c>
      <c r="K1924" s="67" t="s">
        <v>84</v>
      </c>
      <c r="L1924" s="70"/>
      <c r="M1924" s="71"/>
      <c r="N1924" s="70"/>
      <c r="O1924" s="72" t="s">
        <v>10311</v>
      </c>
      <c r="P1924" s="70" t="s">
        <v>10312</v>
      </c>
      <c r="Q1924" s="16" t="s">
        <v>7537</v>
      </c>
      <c r="R1924" s="16" t="s">
        <v>7538</v>
      </c>
      <c r="S1924" s="81" t="s">
        <v>14849</v>
      </c>
      <c r="T1924" s="84">
        <v>42497</v>
      </c>
      <c r="U1924" s="73" t="s">
        <v>10314</v>
      </c>
      <c r="V1924" s="73"/>
      <c r="W1924" s="70"/>
      <c r="X1924" s="74"/>
      <c r="Y1924" s="74" t="s">
        <v>14850</v>
      </c>
      <c r="Z1924" s="75" t="s">
        <v>14850</v>
      </c>
      <c r="AA1924" s="76" t="s">
        <v>89</v>
      </c>
      <c r="AB1924" s="73"/>
      <c r="AC1924" s="73"/>
      <c r="AD1924" s="73"/>
      <c r="AE1924" s="70" t="s">
        <v>14851</v>
      </c>
      <c r="AF1924" s="70" t="s">
        <v>10164</v>
      </c>
      <c r="AG1924" s="70" t="s">
        <v>10164</v>
      </c>
      <c r="AH1924" s="16" t="s">
        <v>14852</v>
      </c>
      <c r="AI1924" s="83" t="s">
        <v>14853</v>
      </c>
      <c r="AJ1924" s="1" t="s">
        <v>10311</v>
      </c>
      <c r="AK1924" s="70" t="s">
        <v>10312</v>
      </c>
      <c r="AL1924" s="16" t="s">
        <v>7537</v>
      </c>
      <c r="AM1924" s="16" t="s">
        <v>7538</v>
      </c>
      <c r="AN1924" s="74" t="s">
        <v>98</v>
      </c>
      <c r="AO1924" s="74" t="s">
        <v>14850</v>
      </c>
      <c r="AP1924" s="74" t="s">
        <v>104</v>
      </c>
      <c r="AQ1924" s="158" t="s">
        <v>26133</v>
      </c>
      <c r="AR1924" s="74"/>
      <c r="AS1924" s="74"/>
      <c r="AT1924" s="74">
        <v>2016</v>
      </c>
      <c r="AU1924" s="80" t="s">
        <v>14854</v>
      </c>
      <c r="AV1924" s="74" t="s">
        <v>93</v>
      </c>
      <c r="AW1924" s="74"/>
      <c r="AX1924" s="74"/>
      <c r="AY1924" s="78"/>
      <c r="AZ1924" s="78"/>
    </row>
    <row r="1925" spans="1:52" ht="18.75" customHeight="1" x14ac:dyDescent="0.2">
      <c r="A1925" s="67">
        <v>4263</v>
      </c>
      <c r="B1925" s="68">
        <v>177</v>
      </c>
      <c r="C1925" s="69" t="s">
        <v>14855</v>
      </c>
      <c r="D1925" s="69" t="s">
        <v>22534</v>
      </c>
      <c r="E1925" s="158" t="s">
        <v>26133</v>
      </c>
      <c r="F1925" s="69" t="e">
        <f>VLOOKUP(C1925,#REF!,2,FALSE)</f>
        <v>#REF!</v>
      </c>
      <c r="G1925" s="69" t="s">
        <v>22533</v>
      </c>
      <c r="H1925" s="70" t="s">
        <v>4901</v>
      </c>
      <c r="I1925" s="70" t="s">
        <v>1180</v>
      </c>
      <c r="J1925" s="69" t="s">
        <v>6309</v>
      </c>
      <c r="K1925" s="67" t="s">
        <v>84</v>
      </c>
      <c r="L1925" s="70"/>
      <c r="M1925" s="71"/>
      <c r="N1925" s="70"/>
      <c r="O1925" s="72" t="s">
        <v>9017</v>
      </c>
      <c r="P1925" s="70" t="s">
        <v>9018</v>
      </c>
      <c r="Q1925" s="1" t="s">
        <v>349</v>
      </c>
      <c r="R1925" s="1" t="s">
        <v>350</v>
      </c>
      <c r="S1925" s="73"/>
      <c r="T1925" s="73"/>
      <c r="U1925" s="73"/>
      <c r="V1925" s="73"/>
      <c r="W1925" s="70"/>
      <c r="X1925" s="74"/>
      <c r="Y1925" s="74"/>
      <c r="Z1925" s="75"/>
      <c r="AA1925" s="76" t="s">
        <v>89</v>
      </c>
      <c r="AB1925" s="73"/>
      <c r="AC1925" s="73"/>
      <c r="AD1925" s="73"/>
      <c r="AE1925" s="70" t="s">
        <v>14856</v>
      </c>
      <c r="AF1925" s="70" t="s">
        <v>9018</v>
      </c>
      <c r="AG1925" s="70" t="s">
        <v>9018</v>
      </c>
      <c r="AH1925" s="70" t="s">
        <v>89</v>
      </c>
      <c r="AI1925" s="77" t="s">
        <v>89</v>
      </c>
      <c r="AJ1925" s="1" t="s">
        <v>9017</v>
      </c>
      <c r="AK1925" s="70" t="s">
        <v>9018</v>
      </c>
      <c r="AL1925" s="1" t="s">
        <v>349</v>
      </c>
      <c r="AM1925" s="1" t="s">
        <v>350</v>
      </c>
      <c r="AN1925" s="74" t="s">
        <v>91</v>
      </c>
      <c r="AO1925" s="74"/>
      <c r="AP1925" s="74" t="s">
        <v>104</v>
      </c>
      <c r="AQ1925" s="158" t="s">
        <v>26133</v>
      </c>
      <c r="AR1925" s="74"/>
      <c r="AS1925" s="74"/>
      <c r="AT1925" s="74">
        <v>2016</v>
      </c>
      <c r="AU1925" s="74"/>
      <c r="AV1925" s="74" t="s">
        <v>93</v>
      </c>
      <c r="AW1925" s="74"/>
      <c r="AX1925" s="74"/>
      <c r="AY1925" s="78" t="s">
        <v>14855</v>
      </c>
      <c r="AZ1925" s="78" t="s">
        <v>104</v>
      </c>
    </row>
    <row r="1926" spans="1:52" ht="18.75" customHeight="1" x14ac:dyDescent="0.2">
      <c r="A1926" s="67">
        <v>4264</v>
      </c>
      <c r="B1926" s="68">
        <v>16.042940000000002</v>
      </c>
      <c r="C1926" s="69" t="s">
        <v>14857</v>
      </c>
      <c r="D1926" s="69" t="s">
        <v>21132</v>
      </c>
      <c r="E1926" s="158" t="s">
        <v>26133</v>
      </c>
      <c r="F1926" s="69" t="e">
        <f>VLOOKUP(C1926,#REF!,2,FALSE)</f>
        <v>#REF!</v>
      </c>
      <c r="G1926" s="69" t="s">
        <v>21131</v>
      </c>
      <c r="H1926" s="70" t="s">
        <v>12806</v>
      </c>
      <c r="I1926" s="70" t="s">
        <v>328</v>
      </c>
      <c r="J1926" s="69" t="s">
        <v>14858</v>
      </c>
      <c r="K1926" s="67" t="s">
        <v>84</v>
      </c>
      <c r="L1926" s="70"/>
      <c r="M1926" s="71"/>
      <c r="N1926" s="70"/>
      <c r="O1926" s="72" t="s">
        <v>11003</v>
      </c>
      <c r="P1926" s="70" t="s">
        <v>11004</v>
      </c>
      <c r="Q1926" s="16" t="s">
        <v>3684</v>
      </c>
      <c r="R1926" s="16" t="s">
        <v>3685</v>
      </c>
      <c r="S1926" s="81" t="s">
        <v>14859</v>
      </c>
      <c r="T1926" s="84">
        <v>41255</v>
      </c>
      <c r="U1926" s="73" t="s">
        <v>14860</v>
      </c>
      <c r="V1926" s="73"/>
      <c r="W1926" s="70"/>
      <c r="X1926" s="74"/>
      <c r="Y1926" s="74" t="s">
        <v>14861</v>
      </c>
      <c r="Z1926" s="75" t="s">
        <v>14861</v>
      </c>
      <c r="AA1926" s="76" t="s">
        <v>89</v>
      </c>
      <c r="AB1926" s="73"/>
      <c r="AC1926" s="73"/>
      <c r="AD1926" s="73"/>
      <c r="AE1926" s="70" t="s">
        <v>14862</v>
      </c>
      <c r="AF1926" s="70" t="s">
        <v>14863</v>
      </c>
      <c r="AG1926" s="70" t="s">
        <v>14862</v>
      </c>
      <c r="AH1926" s="16" t="s">
        <v>14864</v>
      </c>
      <c r="AI1926" s="83" t="s">
        <v>2882</v>
      </c>
      <c r="AJ1926" s="1" t="s">
        <v>11003</v>
      </c>
      <c r="AK1926" s="70" t="s">
        <v>11004</v>
      </c>
      <c r="AL1926" s="16" t="s">
        <v>3684</v>
      </c>
      <c r="AM1926" s="16" t="s">
        <v>3685</v>
      </c>
      <c r="AN1926" s="74" t="s">
        <v>98</v>
      </c>
      <c r="AO1926" s="74" t="s">
        <v>14861</v>
      </c>
      <c r="AP1926" s="74" t="s">
        <v>126</v>
      </c>
      <c r="AQ1926" s="158" t="s">
        <v>26133</v>
      </c>
      <c r="AR1926" s="74"/>
      <c r="AS1926" s="74"/>
      <c r="AT1926" s="74">
        <v>2016</v>
      </c>
      <c r="AU1926" s="80" t="s">
        <v>14865</v>
      </c>
      <c r="AV1926" s="74" t="s">
        <v>93</v>
      </c>
      <c r="AW1926" s="74"/>
      <c r="AX1926" s="74" t="s">
        <v>14866</v>
      </c>
      <c r="AY1926" s="78" t="s">
        <v>14857</v>
      </c>
      <c r="AZ1926" s="78" t="s">
        <v>126</v>
      </c>
    </row>
    <row r="1927" spans="1:52" ht="18.75" customHeight="1" x14ac:dyDescent="0.2">
      <c r="A1927" s="67">
        <v>4265</v>
      </c>
      <c r="B1927" s="68">
        <v>16.035139999999998</v>
      </c>
      <c r="C1927" s="69" t="s">
        <v>14867</v>
      </c>
      <c r="D1927" s="69" t="s">
        <v>21324</v>
      </c>
      <c r="E1927" s="158" t="s">
        <v>26153</v>
      </c>
      <c r="F1927" s="69" t="e">
        <f>VLOOKUP(C1927,#REF!,2,FALSE)</f>
        <v>#REF!</v>
      </c>
      <c r="G1927" s="69" t="s">
        <v>21323</v>
      </c>
      <c r="H1927" s="70" t="s">
        <v>1219</v>
      </c>
      <c r="I1927" s="70" t="s">
        <v>379</v>
      </c>
      <c r="J1927" s="69" t="s">
        <v>4595</v>
      </c>
      <c r="K1927" s="67" t="s">
        <v>84</v>
      </c>
      <c r="L1927" s="70"/>
      <c r="M1927" s="71"/>
      <c r="N1927" s="70"/>
      <c r="O1927" s="72" t="s">
        <v>14868</v>
      </c>
      <c r="P1927" s="70" t="s">
        <v>14869</v>
      </c>
      <c r="Q1927" s="16" t="s">
        <v>332</v>
      </c>
      <c r="R1927" s="16" t="s">
        <v>333</v>
      </c>
      <c r="S1927" s="81" t="s">
        <v>14870</v>
      </c>
      <c r="T1927" s="73"/>
      <c r="U1927" s="73"/>
      <c r="V1927" s="73"/>
      <c r="W1927" s="70"/>
      <c r="X1927" s="74"/>
      <c r="Y1927" s="74" t="s">
        <v>14871</v>
      </c>
      <c r="Z1927" s="74" t="s">
        <v>14871</v>
      </c>
      <c r="AA1927" s="85"/>
      <c r="AB1927" s="73"/>
      <c r="AC1927" s="73"/>
      <c r="AD1927" s="73"/>
      <c r="AE1927" s="70" t="s">
        <v>14871</v>
      </c>
      <c r="AF1927" s="70" t="s">
        <v>7961</v>
      </c>
      <c r="AG1927" s="70" t="s">
        <v>7961</v>
      </c>
      <c r="AH1927" s="16" t="s">
        <v>14872</v>
      </c>
      <c r="AI1927" s="83" t="s">
        <v>14873</v>
      </c>
      <c r="AJ1927" s="1" t="s">
        <v>14868</v>
      </c>
      <c r="AK1927" s="70" t="s">
        <v>14869</v>
      </c>
      <c r="AL1927" s="16" t="s">
        <v>332</v>
      </c>
      <c r="AM1927" s="16" t="s">
        <v>333</v>
      </c>
      <c r="AN1927" s="74" t="s">
        <v>98</v>
      </c>
      <c r="AO1927" s="74" t="s">
        <v>14871</v>
      </c>
      <c r="AP1927" s="74" t="s">
        <v>104</v>
      </c>
      <c r="AQ1927" s="158" t="s">
        <v>26153</v>
      </c>
      <c r="AR1927" s="74"/>
      <c r="AS1927" s="74"/>
      <c r="AT1927" s="74">
        <v>2016</v>
      </c>
      <c r="AU1927" s="80" t="s">
        <v>14874</v>
      </c>
      <c r="AV1927" s="74" t="s">
        <v>93</v>
      </c>
      <c r="AW1927" s="74"/>
      <c r="AX1927" s="74"/>
      <c r="AY1927" s="78" t="s">
        <v>14867</v>
      </c>
      <c r="AZ1927" s="78" t="s">
        <v>104</v>
      </c>
    </row>
    <row r="1928" spans="1:52" ht="18.75" customHeight="1" x14ac:dyDescent="0.2">
      <c r="A1928" s="67">
        <v>4266</v>
      </c>
      <c r="B1928" s="68">
        <v>16.012869999999999</v>
      </c>
      <c r="C1928" s="69" t="s">
        <v>14875</v>
      </c>
      <c r="D1928" s="69" t="s">
        <v>23068</v>
      </c>
      <c r="E1928" s="158" t="s">
        <v>26133</v>
      </c>
      <c r="F1928" s="69" t="e">
        <f>VLOOKUP(C1928,#REF!,2,FALSE)</f>
        <v>#REF!</v>
      </c>
      <c r="G1928" s="69" t="s">
        <v>23067</v>
      </c>
      <c r="H1928" s="70" t="s">
        <v>14876</v>
      </c>
      <c r="I1928" s="70" t="s">
        <v>416</v>
      </c>
      <c r="J1928" s="69" t="s">
        <v>14877</v>
      </c>
      <c r="K1928" s="67" t="s">
        <v>84</v>
      </c>
      <c r="L1928" s="70"/>
      <c r="M1928" s="71"/>
      <c r="N1928" s="70"/>
      <c r="O1928" s="72" t="s">
        <v>14878</v>
      </c>
      <c r="P1928" s="70" t="s">
        <v>14879</v>
      </c>
      <c r="Q1928" s="1" t="s">
        <v>11522</v>
      </c>
      <c r="R1928" s="1" t="s">
        <v>11523</v>
      </c>
      <c r="S1928" s="73"/>
      <c r="T1928" s="73"/>
      <c r="U1928" s="73"/>
      <c r="V1928" s="73"/>
      <c r="W1928" s="70"/>
      <c r="X1928" s="74"/>
      <c r="Y1928" s="74" t="s">
        <v>14880</v>
      </c>
      <c r="Z1928" s="75" t="s">
        <v>14880</v>
      </c>
      <c r="AA1928" s="76" t="s">
        <v>89</v>
      </c>
      <c r="AB1928" s="73"/>
      <c r="AC1928" s="73"/>
      <c r="AD1928" s="73"/>
      <c r="AE1928" s="70" t="s">
        <v>14881</v>
      </c>
      <c r="AF1928" s="70" t="s">
        <v>14882</v>
      </c>
      <c r="AG1928" s="70" t="s">
        <v>14882</v>
      </c>
      <c r="AH1928" s="1" t="s">
        <v>14883</v>
      </c>
      <c r="AI1928" s="83" t="s">
        <v>14884</v>
      </c>
      <c r="AJ1928" s="1" t="s">
        <v>14878</v>
      </c>
      <c r="AK1928" s="70" t="s">
        <v>14879</v>
      </c>
      <c r="AL1928" s="1" t="s">
        <v>11522</v>
      </c>
      <c r="AM1928" s="1" t="s">
        <v>11523</v>
      </c>
      <c r="AN1928" s="74" t="s">
        <v>91</v>
      </c>
      <c r="AO1928" s="74" t="s">
        <v>14880</v>
      </c>
      <c r="AP1928" s="74" t="s">
        <v>92</v>
      </c>
      <c r="AQ1928" s="158" t="s">
        <v>26133</v>
      </c>
      <c r="AR1928" s="74"/>
      <c r="AS1928" s="74"/>
      <c r="AT1928" s="74">
        <v>2016</v>
      </c>
      <c r="AU1928" s="80" t="s">
        <v>14885</v>
      </c>
      <c r="AV1928" s="74" t="s">
        <v>93</v>
      </c>
      <c r="AW1928" s="74"/>
      <c r="AX1928" s="74"/>
      <c r="AY1928" s="78"/>
      <c r="AZ1928" s="78"/>
    </row>
    <row r="1929" spans="1:52" ht="18.75" customHeight="1" x14ac:dyDescent="0.2">
      <c r="A1929" s="67">
        <v>4267</v>
      </c>
      <c r="B1929" s="68">
        <v>16.019439999999999</v>
      </c>
      <c r="C1929" s="69" t="s">
        <v>14886</v>
      </c>
      <c r="D1929" s="69" t="s">
        <v>22762</v>
      </c>
      <c r="E1929" s="158" t="s">
        <v>26133</v>
      </c>
      <c r="F1929" s="69" t="e">
        <f>VLOOKUP(C1929,#REF!,2,FALSE)</f>
        <v>#REF!</v>
      </c>
      <c r="G1929" s="69" t="s">
        <v>22761</v>
      </c>
      <c r="H1929" s="70" t="s">
        <v>14876</v>
      </c>
      <c r="I1929" s="70" t="s">
        <v>584</v>
      </c>
      <c r="J1929" s="69" t="s">
        <v>10467</v>
      </c>
      <c r="K1929" s="67" t="s">
        <v>84</v>
      </c>
      <c r="L1929" s="70"/>
      <c r="M1929" s="71"/>
      <c r="N1929" s="70"/>
      <c r="O1929" s="72" t="s">
        <v>14878</v>
      </c>
      <c r="P1929" s="70" t="s">
        <v>14879</v>
      </c>
      <c r="Q1929" s="1" t="s">
        <v>11522</v>
      </c>
      <c r="R1929" s="1" t="s">
        <v>11523</v>
      </c>
      <c r="S1929" s="81" t="s">
        <v>14887</v>
      </c>
      <c r="T1929" s="73"/>
      <c r="U1929" s="73"/>
      <c r="V1929" s="73"/>
      <c r="W1929" s="70"/>
      <c r="X1929" s="74"/>
      <c r="Y1929" s="74" t="s">
        <v>14888</v>
      </c>
      <c r="Z1929" s="75" t="s">
        <v>14888</v>
      </c>
      <c r="AA1929" s="76" t="s">
        <v>89</v>
      </c>
      <c r="AB1929" s="73"/>
      <c r="AC1929" s="73"/>
      <c r="AD1929" s="73"/>
      <c r="AE1929" s="70" t="s">
        <v>14889</v>
      </c>
      <c r="AF1929" s="70" t="s">
        <v>14882</v>
      </c>
      <c r="AG1929" s="70" t="s">
        <v>14882</v>
      </c>
      <c r="AH1929" s="1" t="s">
        <v>14883</v>
      </c>
      <c r="AI1929" s="83" t="s">
        <v>14884</v>
      </c>
      <c r="AJ1929" s="1" t="s">
        <v>14878</v>
      </c>
      <c r="AK1929" s="70" t="s">
        <v>14879</v>
      </c>
      <c r="AL1929" s="1" t="s">
        <v>11522</v>
      </c>
      <c r="AM1929" s="1" t="s">
        <v>11523</v>
      </c>
      <c r="AN1929" s="74" t="s">
        <v>91</v>
      </c>
      <c r="AO1929" s="74" t="s">
        <v>14888</v>
      </c>
      <c r="AP1929" s="74" t="s">
        <v>4117</v>
      </c>
      <c r="AQ1929" s="158" t="s">
        <v>26133</v>
      </c>
      <c r="AR1929" s="74"/>
      <c r="AS1929" s="74"/>
      <c r="AT1929" s="74">
        <v>2016</v>
      </c>
      <c r="AU1929" s="80" t="s">
        <v>14890</v>
      </c>
      <c r="AV1929" s="74" t="s">
        <v>93</v>
      </c>
      <c r="AW1929" s="74"/>
      <c r="AX1929" s="74"/>
      <c r="AY1929" s="78"/>
      <c r="AZ1929" s="78"/>
    </row>
    <row r="1930" spans="1:52" ht="18.75" customHeight="1" x14ac:dyDescent="0.2">
      <c r="A1930" s="67">
        <v>4268</v>
      </c>
      <c r="B1930" s="68">
        <v>16.046420000000001</v>
      </c>
      <c r="C1930" s="69" t="s">
        <v>14891</v>
      </c>
      <c r="D1930" s="69" t="s">
        <v>22038</v>
      </c>
      <c r="E1930" s="158" t="s">
        <v>26158</v>
      </c>
      <c r="F1930" s="69" t="e">
        <f>VLOOKUP(C1930,#REF!,2,FALSE)</f>
        <v>#REF!</v>
      </c>
      <c r="G1930" s="69" t="s">
        <v>22037</v>
      </c>
      <c r="H1930" s="70" t="s">
        <v>14892</v>
      </c>
      <c r="I1930" s="70" t="s">
        <v>1033</v>
      </c>
      <c r="J1930" s="69" t="s">
        <v>4246</v>
      </c>
      <c r="K1930" s="67" t="s">
        <v>84</v>
      </c>
      <c r="L1930" s="70"/>
      <c r="M1930" s="71"/>
      <c r="N1930" s="70"/>
      <c r="O1930" s="72" t="s">
        <v>2260</v>
      </c>
      <c r="P1930" s="70" t="s">
        <v>2261</v>
      </c>
      <c r="Q1930" s="82" t="s">
        <v>134</v>
      </c>
      <c r="R1930" s="82" t="s">
        <v>135</v>
      </c>
      <c r="S1930" s="81" t="s">
        <v>14893</v>
      </c>
      <c r="T1930" s="73"/>
      <c r="U1930" s="73"/>
      <c r="V1930" s="73"/>
      <c r="W1930" s="70"/>
      <c r="X1930" s="74"/>
      <c r="Y1930" s="74" t="s">
        <v>14894</v>
      </c>
      <c r="Z1930" s="74" t="s">
        <v>14894</v>
      </c>
      <c r="AA1930" s="85"/>
      <c r="AB1930" s="73"/>
      <c r="AC1930" s="73"/>
      <c r="AD1930" s="73"/>
      <c r="AE1930" s="70" t="s">
        <v>14894</v>
      </c>
      <c r="AF1930" s="70" t="s">
        <v>14895</v>
      </c>
      <c r="AG1930" s="70">
        <v>248</v>
      </c>
      <c r="AH1930" s="1" t="s">
        <v>9812</v>
      </c>
      <c r="AI1930" s="83" t="s">
        <v>9813</v>
      </c>
      <c r="AJ1930" s="72" t="s">
        <v>2260</v>
      </c>
      <c r="AK1930" s="70" t="s">
        <v>2261</v>
      </c>
      <c r="AL1930" s="1" t="s">
        <v>134</v>
      </c>
      <c r="AM1930" s="1" t="s">
        <v>135</v>
      </c>
      <c r="AN1930" s="74" t="s">
        <v>182</v>
      </c>
      <c r="AO1930" s="74" t="s">
        <v>14894</v>
      </c>
      <c r="AP1930" s="74" t="s">
        <v>3075</v>
      </c>
      <c r="AQ1930" s="158" t="s">
        <v>26158</v>
      </c>
      <c r="AR1930" s="74"/>
      <c r="AS1930" s="74"/>
      <c r="AT1930" s="74">
        <v>2016</v>
      </c>
      <c r="AU1930" s="80" t="s">
        <v>14896</v>
      </c>
      <c r="AV1930" s="74" t="s">
        <v>93</v>
      </c>
      <c r="AW1930" s="74"/>
      <c r="AX1930" s="74"/>
      <c r="AY1930" s="78" t="s">
        <v>14891</v>
      </c>
      <c r="AZ1930" s="78" t="s">
        <v>3075</v>
      </c>
    </row>
    <row r="1931" spans="1:52" ht="18.75" customHeight="1" x14ac:dyDescent="0.2">
      <c r="A1931" s="67">
        <v>4269</v>
      </c>
      <c r="B1931" s="68">
        <v>16.045580000000001</v>
      </c>
      <c r="C1931" s="69" t="s">
        <v>14897</v>
      </c>
      <c r="D1931" s="69" t="s">
        <v>21896</v>
      </c>
      <c r="E1931" s="158" t="s">
        <v>26138</v>
      </c>
      <c r="F1931" s="69" t="e">
        <f>VLOOKUP(C1931,#REF!,2,FALSE)</f>
        <v>#REF!</v>
      </c>
      <c r="G1931" s="69" t="s">
        <v>21895</v>
      </c>
      <c r="H1931" s="70" t="s">
        <v>4816</v>
      </c>
      <c r="I1931" s="70" t="s">
        <v>10021</v>
      </c>
      <c r="J1931" s="69" t="s">
        <v>8732</v>
      </c>
      <c r="K1931" s="67" t="s">
        <v>84</v>
      </c>
      <c r="L1931" s="70"/>
      <c r="M1931" s="71"/>
      <c r="N1931" s="70"/>
      <c r="O1931" s="72" t="s">
        <v>1682</v>
      </c>
      <c r="P1931" s="70" t="s">
        <v>1683</v>
      </c>
      <c r="Q1931" s="82" t="s">
        <v>134</v>
      </c>
      <c r="R1931" s="82" t="s">
        <v>135</v>
      </c>
      <c r="S1931" s="81" t="s">
        <v>14898</v>
      </c>
      <c r="T1931" s="73"/>
      <c r="U1931" s="73"/>
      <c r="V1931" s="73"/>
      <c r="W1931" s="70"/>
      <c r="X1931" s="74"/>
      <c r="Y1931" s="74" t="s">
        <v>14899</v>
      </c>
      <c r="Z1931" s="74" t="s">
        <v>14899</v>
      </c>
      <c r="AA1931" s="85"/>
      <c r="AB1931" s="73"/>
      <c r="AC1931" s="73"/>
      <c r="AD1931" s="73"/>
      <c r="AE1931" s="70" t="s">
        <v>14899</v>
      </c>
      <c r="AF1931" s="70" t="s">
        <v>14900</v>
      </c>
      <c r="AG1931" s="70" t="s">
        <v>14900</v>
      </c>
      <c r="AH1931" s="1" t="s">
        <v>1687</v>
      </c>
      <c r="AI1931" s="83" t="s">
        <v>1688</v>
      </c>
      <c r="AJ1931" s="72" t="s">
        <v>1682</v>
      </c>
      <c r="AK1931" s="70" t="s">
        <v>1683</v>
      </c>
      <c r="AL1931" s="1" t="s">
        <v>134</v>
      </c>
      <c r="AM1931" s="1" t="s">
        <v>135</v>
      </c>
      <c r="AN1931" s="74" t="s">
        <v>182</v>
      </c>
      <c r="AO1931" s="74" t="s">
        <v>14899</v>
      </c>
      <c r="AP1931" s="74" t="s">
        <v>340</v>
      </c>
      <c r="AQ1931" s="158" t="s">
        <v>26138</v>
      </c>
      <c r="AR1931" s="74"/>
      <c r="AS1931" s="74"/>
      <c r="AT1931" s="74">
        <v>2016</v>
      </c>
      <c r="AU1931" s="80" t="s">
        <v>14901</v>
      </c>
      <c r="AV1931" s="74" t="s">
        <v>93</v>
      </c>
      <c r="AW1931" s="74"/>
      <c r="AX1931" s="74"/>
      <c r="AY1931" s="78"/>
      <c r="AZ1931" s="78"/>
    </row>
    <row r="1932" spans="1:52" ht="18.75" customHeight="1" x14ac:dyDescent="0.2">
      <c r="A1932" s="67">
        <v>4270</v>
      </c>
      <c r="B1932" s="68">
        <v>16.02535</v>
      </c>
      <c r="C1932" s="69" t="s">
        <v>14902</v>
      </c>
      <c r="D1932" s="69" t="s">
        <v>22259</v>
      </c>
      <c r="E1932" s="158" t="s">
        <v>26142</v>
      </c>
      <c r="F1932" s="69" t="e">
        <f>VLOOKUP(C1932,#REF!,2,FALSE)</f>
        <v>#REF!</v>
      </c>
      <c r="G1932" s="69" t="s">
        <v>22258</v>
      </c>
      <c r="H1932" s="70" t="s">
        <v>4300</v>
      </c>
      <c r="I1932" s="70" t="s">
        <v>684</v>
      </c>
      <c r="J1932" s="69" t="s">
        <v>7731</v>
      </c>
      <c r="K1932" s="67" t="s">
        <v>84</v>
      </c>
      <c r="L1932" s="70"/>
      <c r="M1932" s="71"/>
      <c r="N1932" s="70"/>
      <c r="O1932" s="72" t="s">
        <v>12551</v>
      </c>
      <c r="P1932" s="70" t="s">
        <v>12552</v>
      </c>
      <c r="Q1932" s="16" t="s">
        <v>3307</v>
      </c>
      <c r="R1932" s="16" t="s">
        <v>3308</v>
      </c>
      <c r="S1932" s="81" t="s">
        <v>14903</v>
      </c>
      <c r="T1932" s="73"/>
      <c r="U1932" s="73"/>
      <c r="V1932" s="73"/>
      <c r="W1932" s="70"/>
      <c r="X1932" s="74"/>
      <c r="Y1932" s="74" t="s">
        <v>14904</v>
      </c>
      <c r="Z1932" s="75" t="s">
        <v>14904</v>
      </c>
      <c r="AA1932" s="76" t="s">
        <v>89</v>
      </c>
      <c r="AB1932" s="73"/>
      <c r="AC1932" s="73"/>
      <c r="AD1932" s="73"/>
      <c r="AE1932" s="70" t="s">
        <v>14905</v>
      </c>
      <c r="AF1932" s="70" t="s">
        <v>14906</v>
      </c>
      <c r="AG1932" s="70" t="s">
        <v>14906</v>
      </c>
      <c r="AH1932" s="16" t="s">
        <v>14907</v>
      </c>
      <c r="AI1932" s="83" t="s">
        <v>14908</v>
      </c>
      <c r="AJ1932" s="1" t="s">
        <v>12551</v>
      </c>
      <c r="AK1932" s="70" t="s">
        <v>12552</v>
      </c>
      <c r="AL1932" s="16" t="s">
        <v>3307</v>
      </c>
      <c r="AM1932" s="16" t="s">
        <v>3308</v>
      </c>
      <c r="AN1932" s="74" t="s">
        <v>112</v>
      </c>
      <c r="AO1932" s="74" t="s">
        <v>14904</v>
      </c>
      <c r="AP1932" s="74" t="s">
        <v>4117</v>
      </c>
      <c r="AQ1932" s="158" t="s">
        <v>26142</v>
      </c>
      <c r="AR1932" s="74"/>
      <c r="AS1932" s="74"/>
      <c r="AT1932" s="74">
        <v>2016</v>
      </c>
      <c r="AU1932" s="80" t="s">
        <v>14909</v>
      </c>
      <c r="AV1932" s="74" t="s">
        <v>93</v>
      </c>
      <c r="AW1932" s="74"/>
      <c r="AX1932" s="74"/>
      <c r="AY1932" s="78"/>
      <c r="AZ1932" s="78"/>
    </row>
    <row r="1933" spans="1:52" ht="18.75" customHeight="1" x14ac:dyDescent="0.2">
      <c r="A1933" s="67">
        <v>4271</v>
      </c>
      <c r="B1933" s="68">
        <v>16.038039999999999</v>
      </c>
      <c r="C1933" s="69" t="s">
        <v>14910</v>
      </c>
      <c r="D1933" s="69" t="s">
        <v>26131</v>
      </c>
      <c r="E1933" s="158" t="s">
        <v>26131</v>
      </c>
      <c r="F1933" s="69" t="e">
        <f>VLOOKUP(C1933,#REF!,2,FALSE)</f>
        <v>#REF!</v>
      </c>
      <c r="G1933" s="69" t="s">
        <v>26033</v>
      </c>
      <c r="H1933" s="70" t="s">
        <v>1219</v>
      </c>
      <c r="I1933" s="70" t="s">
        <v>1806</v>
      </c>
      <c r="J1933" s="69" t="s">
        <v>83</v>
      </c>
      <c r="K1933" s="67" t="s">
        <v>84</v>
      </c>
      <c r="L1933" s="70"/>
      <c r="M1933" s="71"/>
      <c r="N1933" s="70"/>
      <c r="O1933" s="72" t="s">
        <v>2563</v>
      </c>
      <c r="P1933" s="70" t="s">
        <v>2564</v>
      </c>
      <c r="Q1933" s="16" t="s">
        <v>1584</v>
      </c>
      <c r="R1933" s="16" t="s">
        <v>1585</v>
      </c>
      <c r="S1933" s="81" t="s">
        <v>14911</v>
      </c>
      <c r="T1933" s="73"/>
      <c r="U1933" s="73"/>
      <c r="V1933" s="73"/>
      <c r="W1933" s="70"/>
      <c r="X1933" s="74"/>
      <c r="Y1933" s="74" t="s">
        <v>14912</v>
      </c>
      <c r="Z1933" s="74" t="s">
        <v>14912</v>
      </c>
      <c r="AA1933" s="85"/>
      <c r="AB1933" s="73"/>
      <c r="AC1933" s="73"/>
      <c r="AD1933" s="73"/>
      <c r="AE1933" s="70" t="s">
        <v>14912</v>
      </c>
      <c r="AF1933" s="70" t="s">
        <v>2567</v>
      </c>
      <c r="AG1933" s="70" t="s">
        <v>2567</v>
      </c>
      <c r="AH1933" s="16" t="s">
        <v>14913</v>
      </c>
      <c r="AI1933" s="83" t="s">
        <v>7912</v>
      </c>
      <c r="AJ1933" s="1" t="s">
        <v>2563</v>
      </c>
      <c r="AK1933" s="70" t="s">
        <v>2564</v>
      </c>
      <c r="AL1933" s="16" t="s">
        <v>1584</v>
      </c>
      <c r="AM1933" s="16" t="s">
        <v>1585</v>
      </c>
      <c r="AN1933" s="74" t="s">
        <v>98</v>
      </c>
      <c r="AO1933" s="74" t="s">
        <v>14912</v>
      </c>
      <c r="AP1933" s="74" t="s">
        <v>104</v>
      </c>
      <c r="AQ1933" s="158" t="s">
        <v>26131</v>
      </c>
      <c r="AR1933" s="74"/>
      <c r="AS1933" s="74"/>
      <c r="AT1933" s="74">
        <v>2016</v>
      </c>
      <c r="AU1933" s="80" t="s">
        <v>14914</v>
      </c>
      <c r="AV1933" s="74" t="s">
        <v>93</v>
      </c>
      <c r="AW1933" s="74"/>
      <c r="AX1933" s="74"/>
      <c r="AY1933" s="78"/>
      <c r="AZ1933" s="78"/>
    </row>
    <row r="1934" spans="1:52" ht="18.75" customHeight="1" x14ac:dyDescent="0.2">
      <c r="A1934" s="67">
        <v>4272</v>
      </c>
      <c r="B1934" s="68">
        <v>16.021529999999998</v>
      </c>
      <c r="C1934" s="69" t="s">
        <v>14915</v>
      </c>
      <c r="D1934" s="69" t="s">
        <v>21552</v>
      </c>
      <c r="E1934" s="158" t="s">
        <v>26133</v>
      </c>
      <c r="F1934" s="69" t="e">
        <f>VLOOKUP(C1934,#REF!,2,FALSE)</f>
        <v>#REF!</v>
      </c>
      <c r="G1934" s="69" t="s">
        <v>21551</v>
      </c>
      <c r="H1934" s="70" t="s">
        <v>2053</v>
      </c>
      <c r="I1934" s="70" t="s">
        <v>511</v>
      </c>
      <c r="J1934" s="69" t="s">
        <v>8554</v>
      </c>
      <c r="K1934" s="67" t="s">
        <v>84</v>
      </c>
      <c r="L1934" s="70"/>
      <c r="M1934" s="71"/>
      <c r="N1934" s="70"/>
      <c r="O1934" s="72" t="s">
        <v>381</v>
      </c>
      <c r="P1934" s="70" t="s">
        <v>382</v>
      </c>
      <c r="Q1934" s="82" t="s">
        <v>134</v>
      </c>
      <c r="R1934" s="82" t="s">
        <v>135</v>
      </c>
      <c r="S1934" s="81" t="s">
        <v>14916</v>
      </c>
      <c r="T1934" s="73"/>
      <c r="U1934" s="73"/>
      <c r="V1934" s="73"/>
      <c r="W1934" s="70"/>
      <c r="X1934" s="74"/>
      <c r="Y1934" s="74" t="s">
        <v>14917</v>
      </c>
      <c r="Z1934" s="75" t="s">
        <v>14917</v>
      </c>
      <c r="AA1934" s="76" t="s">
        <v>89</v>
      </c>
      <c r="AB1934" s="73"/>
      <c r="AC1934" s="73"/>
      <c r="AD1934" s="73"/>
      <c r="AE1934" s="70" t="s">
        <v>14918</v>
      </c>
      <c r="AF1934" s="70" t="s">
        <v>14919</v>
      </c>
      <c r="AG1934" s="70" t="s">
        <v>14919</v>
      </c>
      <c r="AH1934" s="1" t="s">
        <v>690</v>
      </c>
      <c r="AI1934" s="83" t="s">
        <v>691</v>
      </c>
      <c r="AJ1934" s="72" t="s">
        <v>381</v>
      </c>
      <c r="AK1934" s="70" t="s">
        <v>382</v>
      </c>
      <c r="AL1934" s="1" t="s">
        <v>134</v>
      </c>
      <c r="AM1934" s="1" t="s">
        <v>135</v>
      </c>
      <c r="AN1934" s="74" t="s">
        <v>112</v>
      </c>
      <c r="AO1934" s="74" t="s">
        <v>14917</v>
      </c>
      <c r="AP1934" s="74" t="s">
        <v>340</v>
      </c>
      <c r="AQ1934" s="158" t="s">
        <v>26133</v>
      </c>
      <c r="AR1934" s="74"/>
      <c r="AS1934" s="74"/>
      <c r="AT1934" s="74">
        <v>2016</v>
      </c>
      <c r="AU1934" s="80" t="s">
        <v>14920</v>
      </c>
      <c r="AV1934" s="74" t="s">
        <v>93</v>
      </c>
      <c r="AW1934" s="74"/>
      <c r="AX1934" s="74"/>
      <c r="AY1934" s="78" t="s">
        <v>14915</v>
      </c>
      <c r="AZ1934" s="78" t="s">
        <v>340</v>
      </c>
    </row>
    <row r="1935" spans="1:52" ht="18.75" customHeight="1" x14ac:dyDescent="0.2">
      <c r="A1935" s="67">
        <v>4273</v>
      </c>
      <c r="B1935" s="68">
        <v>16.0322</v>
      </c>
      <c r="C1935" s="69" t="s">
        <v>14921</v>
      </c>
      <c r="D1935" s="69" t="s">
        <v>21644</v>
      </c>
      <c r="E1935" s="158" t="s">
        <v>26159</v>
      </c>
      <c r="F1935" s="69" t="e">
        <f>VLOOKUP(C1935,#REF!,2,FALSE)</f>
        <v>#REF!</v>
      </c>
      <c r="G1935" s="69" t="s">
        <v>21643</v>
      </c>
      <c r="H1935" s="70" t="s">
        <v>14922</v>
      </c>
      <c r="I1935" s="70" t="s">
        <v>287</v>
      </c>
      <c r="J1935" s="69" t="s">
        <v>6621</v>
      </c>
      <c r="K1935" s="67" t="s">
        <v>84</v>
      </c>
      <c r="L1935" s="70"/>
      <c r="M1935" s="71"/>
      <c r="N1935" s="70"/>
      <c r="O1935" s="72">
        <v>761</v>
      </c>
      <c r="P1935" s="70" t="s">
        <v>697</v>
      </c>
      <c r="Q1935" s="82" t="s">
        <v>134</v>
      </c>
      <c r="R1935" s="82" t="s">
        <v>135</v>
      </c>
      <c r="S1935" s="81" t="s">
        <v>14923</v>
      </c>
      <c r="T1935" s="73"/>
      <c r="U1935" s="73"/>
      <c r="V1935" s="73"/>
      <c r="W1935" s="70"/>
      <c r="X1935" s="74"/>
      <c r="Y1935" s="74" t="s">
        <v>14924</v>
      </c>
      <c r="Z1935" s="74" t="s">
        <v>14924</v>
      </c>
      <c r="AA1935" s="85"/>
      <c r="AB1935" s="73"/>
      <c r="AC1935" s="73"/>
      <c r="AD1935" s="73"/>
      <c r="AE1935" s="70" t="s">
        <v>14924</v>
      </c>
      <c r="AF1935" s="70" t="s">
        <v>14925</v>
      </c>
      <c r="AG1935" s="70" t="s">
        <v>14925</v>
      </c>
      <c r="AH1935" s="1" t="s">
        <v>14926</v>
      </c>
      <c r="AI1935" s="83" t="s">
        <v>14927</v>
      </c>
      <c r="AJ1935" s="72">
        <v>761</v>
      </c>
      <c r="AK1935" s="70" t="s">
        <v>697</v>
      </c>
      <c r="AL1935" s="1" t="s">
        <v>134</v>
      </c>
      <c r="AM1935" s="1" t="s">
        <v>135</v>
      </c>
      <c r="AN1935" s="74" t="s">
        <v>112</v>
      </c>
      <c r="AO1935" s="74" t="s">
        <v>14924</v>
      </c>
      <c r="AP1935" s="74" t="s">
        <v>104</v>
      </c>
      <c r="AQ1935" s="158" t="s">
        <v>26159</v>
      </c>
      <c r="AR1935" s="74"/>
      <c r="AS1935" s="74"/>
      <c r="AT1935" s="74">
        <v>2016</v>
      </c>
      <c r="AU1935" s="80" t="s">
        <v>14928</v>
      </c>
      <c r="AV1935" s="74" t="s">
        <v>93</v>
      </c>
      <c r="AW1935" s="74"/>
      <c r="AX1935" s="74"/>
      <c r="AY1935" s="78"/>
      <c r="AZ1935" s="78"/>
    </row>
    <row r="1936" spans="1:52" ht="18.75" customHeight="1" x14ac:dyDescent="0.2">
      <c r="A1936" s="67">
        <v>4274</v>
      </c>
      <c r="B1936" s="68">
        <v>16.023309999999999</v>
      </c>
      <c r="C1936" s="69" t="s">
        <v>14929</v>
      </c>
      <c r="D1936" s="69" t="s">
        <v>23112</v>
      </c>
      <c r="E1936" s="158" t="s">
        <v>26133</v>
      </c>
      <c r="F1936" s="69" t="e">
        <f>VLOOKUP(C1936,#REF!,2,FALSE)</f>
        <v>#REF!</v>
      </c>
      <c r="G1936" s="69" t="s">
        <v>23111</v>
      </c>
      <c r="H1936" s="70" t="s">
        <v>14930</v>
      </c>
      <c r="I1936" s="70" t="s">
        <v>1139</v>
      </c>
      <c r="J1936" s="69" t="s">
        <v>8601</v>
      </c>
      <c r="K1936" s="67" t="s">
        <v>84</v>
      </c>
      <c r="L1936" s="70"/>
      <c r="M1936" s="71"/>
      <c r="N1936" s="70"/>
      <c r="O1936" s="72" t="s">
        <v>543</v>
      </c>
      <c r="P1936" s="70" t="s">
        <v>544</v>
      </c>
      <c r="Q1936" s="82" t="s">
        <v>134</v>
      </c>
      <c r="R1936" s="82" t="s">
        <v>135</v>
      </c>
      <c r="S1936" s="81" t="s">
        <v>14931</v>
      </c>
      <c r="T1936" s="73" t="s">
        <v>14932</v>
      </c>
      <c r="U1936" s="73" t="s">
        <v>9267</v>
      </c>
      <c r="V1936" s="73"/>
      <c r="W1936" s="70"/>
      <c r="X1936" s="74"/>
      <c r="Y1936" s="74" t="s">
        <v>14933</v>
      </c>
      <c r="Z1936" s="74" t="s">
        <v>14933</v>
      </c>
      <c r="AA1936" s="85"/>
      <c r="AB1936" s="73"/>
      <c r="AC1936" s="73"/>
      <c r="AD1936" s="73"/>
      <c r="AE1936" s="70" t="s">
        <v>14934</v>
      </c>
      <c r="AF1936" s="70" t="s">
        <v>14935</v>
      </c>
      <c r="AG1936" s="70" t="s">
        <v>14934</v>
      </c>
      <c r="AH1936" s="1" t="s">
        <v>1395</v>
      </c>
      <c r="AI1936" s="83" t="s">
        <v>387</v>
      </c>
      <c r="AJ1936" s="72" t="s">
        <v>543</v>
      </c>
      <c r="AK1936" s="70" t="s">
        <v>544</v>
      </c>
      <c r="AL1936" s="1" t="s">
        <v>134</v>
      </c>
      <c r="AM1936" s="1" t="s">
        <v>135</v>
      </c>
      <c r="AN1936" s="74" t="s">
        <v>112</v>
      </c>
      <c r="AO1936" s="74" t="s">
        <v>14933</v>
      </c>
      <c r="AP1936" s="74" t="s">
        <v>5697</v>
      </c>
      <c r="AQ1936" s="158" t="s">
        <v>26133</v>
      </c>
      <c r="AR1936" s="74"/>
      <c r="AS1936" s="74"/>
      <c r="AT1936" s="74">
        <v>2016</v>
      </c>
      <c r="AU1936" s="80" t="s">
        <v>14936</v>
      </c>
      <c r="AV1936" s="74" t="s">
        <v>93</v>
      </c>
      <c r="AW1936" s="74"/>
      <c r="AX1936" s="74"/>
      <c r="AY1936" s="78" t="s">
        <v>14929</v>
      </c>
      <c r="AZ1936" s="78" t="s">
        <v>5697</v>
      </c>
    </row>
    <row r="1937" spans="1:52" ht="18.75" customHeight="1" x14ac:dyDescent="0.2">
      <c r="A1937" s="67">
        <v>4275</v>
      </c>
      <c r="B1937" s="68">
        <v>16.027180000000001</v>
      </c>
      <c r="C1937" s="69" t="s">
        <v>14937</v>
      </c>
      <c r="D1937" s="69" t="s">
        <v>22670</v>
      </c>
      <c r="E1937" s="158" t="s">
        <v>26133</v>
      </c>
      <c r="F1937" s="69" t="e">
        <f>VLOOKUP(C1937,#REF!,2,FALSE)</f>
        <v>#REF!</v>
      </c>
      <c r="G1937" s="69" t="s">
        <v>22669</v>
      </c>
      <c r="H1937" s="70" t="s">
        <v>5666</v>
      </c>
      <c r="I1937" s="70" t="s">
        <v>2433</v>
      </c>
      <c r="J1937" s="69" t="s">
        <v>14938</v>
      </c>
      <c r="K1937" s="67" t="s">
        <v>84</v>
      </c>
      <c r="L1937" s="70"/>
      <c r="M1937" s="71"/>
      <c r="N1937" s="70"/>
      <c r="O1937" s="72" t="s">
        <v>533</v>
      </c>
      <c r="P1937" s="70" t="s">
        <v>534</v>
      </c>
      <c r="Q1937" s="82" t="s">
        <v>134</v>
      </c>
      <c r="R1937" s="82" t="s">
        <v>135</v>
      </c>
      <c r="S1937" s="81" t="s">
        <v>14939</v>
      </c>
      <c r="T1937" s="73"/>
      <c r="U1937" s="73"/>
      <c r="V1937" s="73"/>
      <c r="W1937" s="70"/>
      <c r="X1937" s="74"/>
      <c r="Y1937" s="74"/>
      <c r="Z1937" s="75"/>
      <c r="AA1937" s="76" t="s">
        <v>89</v>
      </c>
      <c r="AB1937" s="73"/>
      <c r="AC1937" s="73"/>
      <c r="AD1937" s="73"/>
      <c r="AE1937" s="70" t="s">
        <v>14940</v>
      </c>
      <c r="AF1937" s="70" t="s">
        <v>14941</v>
      </c>
      <c r="AG1937" s="70" t="s">
        <v>14941</v>
      </c>
      <c r="AH1937" s="1" t="s">
        <v>1492</v>
      </c>
      <c r="AI1937" s="83" t="s">
        <v>622</v>
      </c>
      <c r="AJ1937" s="72" t="s">
        <v>533</v>
      </c>
      <c r="AK1937" s="70" t="s">
        <v>534</v>
      </c>
      <c r="AL1937" s="1" t="s">
        <v>134</v>
      </c>
      <c r="AM1937" s="1" t="s">
        <v>135</v>
      </c>
      <c r="AN1937" s="74" t="s">
        <v>112</v>
      </c>
      <c r="AO1937" s="74"/>
      <c r="AP1937" s="74" t="s">
        <v>4117</v>
      </c>
      <c r="AQ1937" s="158" t="s">
        <v>26133</v>
      </c>
      <c r="AR1937" s="74"/>
      <c r="AS1937" s="74"/>
      <c r="AT1937" s="74">
        <v>2016</v>
      </c>
      <c r="AU1937" s="80" t="s">
        <v>14942</v>
      </c>
      <c r="AV1937" s="74" t="s">
        <v>93</v>
      </c>
      <c r="AW1937" s="74"/>
      <c r="AX1937" s="74"/>
      <c r="AY1937" s="78" t="s">
        <v>14937</v>
      </c>
      <c r="AZ1937" s="78" t="s">
        <v>4117</v>
      </c>
    </row>
    <row r="1938" spans="1:52" ht="18.75" customHeight="1" x14ac:dyDescent="0.2">
      <c r="A1938" s="67">
        <v>4276</v>
      </c>
      <c r="B1938" s="68">
        <v>16.0212</v>
      </c>
      <c r="C1938" s="69" t="s">
        <v>14943</v>
      </c>
      <c r="D1938" s="69" t="s">
        <v>23566</v>
      </c>
      <c r="E1938" s="158" t="s">
        <v>26133</v>
      </c>
      <c r="F1938" s="69" t="e">
        <f>VLOOKUP(C1938,#REF!,2,FALSE)</f>
        <v>#REF!</v>
      </c>
      <c r="G1938" s="69" t="s">
        <v>23565</v>
      </c>
      <c r="H1938" s="70" t="s">
        <v>300</v>
      </c>
      <c r="I1938" s="70" t="s">
        <v>14944</v>
      </c>
      <c r="J1938" s="69" t="s">
        <v>4938</v>
      </c>
      <c r="K1938" s="67" t="s">
        <v>84</v>
      </c>
      <c r="L1938" s="70"/>
      <c r="M1938" s="71"/>
      <c r="N1938" s="70"/>
      <c r="O1938" s="72" t="s">
        <v>14688</v>
      </c>
      <c r="P1938" s="70" t="s">
        <v>14689</v>
      </c>
      <c r="Q1938" s="16" t="s">
        <v>3355</v>
      </c>
      <c r="R1938" s="16" t="s">
        <v>3356</v>
      </c>
      <c r="S1938" s="81" t="s">
        <v>14945</v>
      </c>
      <c r="T1938" s="73"/>
      <c r="U1938" s="73"/>
      <c r="V1938" s="73"/>
      <c r="W1938" s="70"/>
      <c r="X1938" s="74"/>
      <c r="Y1938" s="74" t="s">
        <v>14946</v>
      </c>
      <c r="Z1938" s="75" t="s">
        <v>14946</v>
      </c>
      <c r="AA1938" s="76" t="s">
        <v>89</v>
      </c>
      <c r="AB1938" s="73"/>
      <c r="AC1938" s="73"/>
      <c r="AD1938" s="73"/>
      <c r="AE1938" s="70" t="s">
        <v>14947</v>
      </c>
      <c r="AF1938" s="70" t="s">
        <v>14948</v>
      </c>
      <c r="AG1938" s="70" t="s">
        <v>14948</v>
      </c>
      <c r="AH1938" s="16" t="s">
        <v>14949</v>
      </c>
      <c r="AI1938" s="83" t="s">
        <v>14950</v>
      </c>
      <c r="AJ1938" s="1" t="s">
        <v>14688</v>
      </c>
      <c r="AK1938" s="70" t="s">
        <v>14689</v>
      </c>
      <c r="AL1938" s="16" t="s">
        <v>3355</v>
      </c>
      <c r="AM1938" s="16" t="s">
        <v>3356</v>
      </c>
      <c r="AN1938" s="74" t="s">
        <v>112</v>
      </c>
      <c r="AO1938" s="74" t="s">
        <v>14946</v>
      </c>
      <c r="AP1938" s="74" t="s">
        <v>4117</v>
      </c>
      <c r="AQ1938" s="158" t="s">
        <v>26133</v>
      </c>
      <c r="AR1938" s="74"/>
      <c r="AS1938" s="74"/>
      <c r="AT1938" s="74">
        <v>2016</v>
      </c>
      <c r="AU1938" s="80" t="s">
        <v>14951</v>
      </c>
      <c r="AV1938" s="74" t="s">
        <v>93</v>
      </c>
      <c r="AW1938" s="74"/>
      <c r="AX1938" s="74"/>
      <c r="AY1938" s="78"/>
      <c r="AZ1938" s="78"/>
    </row>
    <row r="1939" spans="1:52" ht="18.75" customHeight="1" x14ac:dyDescent="0.2">
      <c r="A1939" s="67">
        <v>4277</v>
      </c>
      <c r="B1939" s="68">
        <v>16.027259999999998</v>
      </c>
      <c r="C1939" s="69" t="s">
        <v>14952</v>
      </c>
      <c r="D1939" s="69" t="s">
        <v>22718</v>
      </c>
      <c r="E1939" s="158" t="s">
        <v>26133</v>
      </c>
      <c r="F1939" s="69" t="e">
        <f>VLOOKUP(C1939,#REF!,2,FALSE)</f>
        <v>#REF!</v>
      </c>
      <c r="G1939" s="69" t="s">
        <v>22717</v>
      </c>
      <c r="H1939" s="70" t="s">
        <v>14953</v>
      </c>
      <c r="I1939" s="70" t="s">
        <v>1496</v>
      </c>
      <c r="J1939" s="69" t="s">
        <v>9046</v>
      </c>
      <c r="K1939" s="67" t="s">
        <v>84</v>
      </c>
      <c r="L1939" s="70"/>
      <c r="M1939" s="71"/>
      <c r="N1939" s="70"/>
      <c r="O1939" s="72" t="s">
        <v>142</v>
      </c>
      <c r="P1939" s="70" t="s">
        <v>143</v>
      </c>
      <c r="Q1939" s="82" t="s">
        <v>134</v>
      </c>
      <c r="R1939" s="82" t="s">
        <v>135</v>
      </c>
      <c r="S1939" s="81" t="s">
        <v>14954</v>
      </c>
      <c r="T1939" s="73"/>
      <c r="U1939" s="73"/>
      <c r="V1939" s="73"/>
      <c r="W1939" s="70"/>
      <c r="X1939" s="74"/>
      <c r="Y1939" s="74"/>
      <c r="Z1939" s="75"/>
      <c r="AA1939" s="76" t="s">
        <v>89</v>
      </c>
      <c r="AB1939" s="73"/>
      <c r="AC1939" s="73"/>
      <c r="AD1939" s="73"/>
      <c r="AE1939" s="70" t="s">
        <v>14955</v>
      </c>
      <c r="AF1939" s="70" t="s">
        <v>14956</v>
      </c>
      <c r="AG1939" s="70" t="s">
        <v>14956</v>
      </c>
      <c r="AH1939" s="89">
        <v>27568</v>
      </c>
      <c r="AI1939" s="90" t="s">
        <v>1312</v>
      </c>
      <c r="AJ1939" s="1" t="s">
        <v>142</v>
      </c>
      <c r="AK1939" s="70" t="s">
        <v>143</v>
      </c>
      <c r="AL1939" s="1" t="s">
        <v>134</v>
      </c>
      <c r="AM1939" s="1" t="s">
        <v>135</v>
      </c>
      <c r="AN1939" s="74" t="s">
        <v>112</v>
      </c>
      <c r="AO1939" s="74"/>
      <c r="AP1939" s="74" t="s">
        <v>4117</v>
      </c>
      <c r="AQ1939" s="158" t="s">
        <v>26133</v>
      </c>
      <c r="AR1939" s="74"/>
      <c r="AS1939" s="74"/>
      <c r="AT1939" s="74">
        <v>2016</v>
      </c>
      <c r="AU1939" s="80" t="s">
        <v>14957</v>
      </c>
      <c r="AV1939" s="74" t="s">
        <v>93</v>
      </c>
      <c r="AW1939" s="74"/>
      <c r="AX1939" s="74"/>
      <c r="AY1939" s="78"/>
      <c r="AZ1939" s="78"/>
    </row>
    <row r="1940" spans="1:52" ht="18.75" customHeight="1" x14ac:dyDescent="0.2">
      <c r="A1940" s="67">
        <v>4278</v>
      </c>
      <c r="B1940" s="68">
        <v>16.032129999999999</v>
      </c>
      <c r="C1940" s="69" t="s">
        <v>14958</v>
      </c>
      <c r="D1940" s="69" t="s">
        <v>21942</v>
      </c>
      <c r="E1940" s="158" t="s">
        <v>26160</v>
      </c>
      <c r="F1940" s="69" t="e">
        <f>VLOOKUP(C1940,#REF!,2,FALSE)</f>
        <v>#REF!</v>
      </c>
      <c r="G1940" s="69" t="s">
        <v>21941</v>
      </c>
      <c r="H1940" s="70" t="s">
        <v>2465</v>
      </c>
      <c r="I1940" s="70" t="s">
        <v>523</v>
      </c>
      <c r="J1940" s="69" t="s">
        <v>11658</v>
      </c>
      <c r="K1940" s="67" t="s">
        <v>84</v>
      </c>
      <c r="L1940" s="70"/>
      <c r="M1940" s="71"/>
      <c r="N1940" s="70"/>
      <c r="O1940" s="72" t="s">
        <v>142</v>
      </c>
      <c r="P1940" s="70" t="s">
        <v>143</v>
      </c>
      <c r="Q1940" s="82" t="s">
        <v>134</v>
      </c>
      <c r="R1940" s="82" t="s">
        <v>135</v>
      </c>
      <c r="S1940" s="81" t="s">
        <v>14959</v>
      </c>
      <c r="T1940" s="73"/>
      <c r="U1940" s="73"/>
      <c r="V1940" s="73"/>
      <c r="W1940" s="70"/>
      <c r="X1940" s="74"/>
      <c r="Y1940" s="74" t="s">
        <v>14960</v>
      </c>
      <c r="Z1940" s="74" t="s">
        <v>14960</v>
      </c>
      <c r="AA1940" s="85"/>
      <c r="AB1940" s="73"/>
      <c r="AC1940" s="73"/>
      <c r="AD1940" s="73"/>
      <c r="AE1940" s="70" t="s">
        <v>14960</v>
      </c>
      <c r="AF1940" s="70" t="s">
        <v>14961</v>
      </c>
      <c r="AG1940" s="70" t="s">
        <v>14961</v>
      </c>
      <c r="AH1940" s="89">
        <v>27577</v>
      </c>
      <c r="AI1940" s="90" t="s">
        <v>14962</v>
      </c>
      <c r="AJ1940" s="1" t="s">
        <v>142</v>
      </c>
      <c r="AK1940" s="70" t="s">
        <v>143</v>
      </c>
      <c r="AL1940" s="1" t="s">
        <v>134</v>
      </c>
      <c r="AM1940" s="1" t="s">
        <v>135</v>
      </c>
      <c r="AN1940" s="74" t="s">
        <v>182</v>
      </c>
      <c r="AO1940" s="74" t="s">
        <v>14960</v>
      </c>
      <c r="AP1940" s="74" t="s">
        <v>3075</v>
      </c>
      <c r="AQ1940" s="158" t="s">
        <v>26160</v>
      </c>
      <c r="AR1940" s="74"/>
      <c r="AS1940" s="74"/>
      <c r="AT1940" s="74">
        <v>2016</v>
      </c>
      <c r="AU1940" s="80" t="s">
        <v>14963</v>
      </c>
      <c r="AV1940" s="74" t="s">
        <v>93</v>
      </c>
      <c r="AW1940" s="74"/>
      <c r="AX1940" s="74"/>
      <c r="AY1940" s="78"/>
      <c r="AZ1940" s="78"/>
    </row>
    <row r="1941" spans="1:52" ht="18.75" customHeight="1" x14ac:dyDescent="0.2">
      <c r="A1941" s="67">
        <v>4279</v>
      </c>
      <c r="B1941" s="68">
        <v>16.029209999999999</v>
      </c>
      <c r="C1941" s="69" t="s">
        <v>14964</v>
      </c>
      <c r="D1941" s="69" t="s">
        <v>23502</v>
      </c>
      <c r="E1941" s="158" t="s">
        <v>26136</v>
      </c>
      <c r="F1941" s="69" t="e">
        <f>VLOOKUP(C1941,#REF!,2,FALSE)</f>
        <v>#REF!</v>
      </c>
      <c r="G1941" s="69" t="s">
        <v>23501</v>
      </c>
      <c r="H1941" s="70" t="s">
        <v>2053</v>
      </c>
      <c r="I1941" s="70" t="s">
        <v>1334</v>
      </c>
      <c r="J1941" s="69" t="s">
        <v>5271</v>
      </c>
      <c r="K1941" s="67" t="s">
        <v>84</v>
      </c>
      <c r="L1941" s="70"/>
      <c r="M1941" s="71"/>
      <c r="N1941" s="70"/>
      <c r="O1941" s="72" t="s">
        <v>142</v>
      </c>
      <c r="P1941" s="70" t="s">
        <v>143</v>
      </c>
      <c r="Q1941" s="82" t="s">
        <v>134</v>
      </c>
      <c r="R1941" s="82" t="s">
        <v>135</v>
      </c>
      <c r="S1941" s="81" t="s">
        <v>14965</v>
      </c>
      <c r="T1941" s="73"/>
      <c r="U1941" s="73"/>
      <c r="V1941" s="73"/>
      <c r="W1941" s="70"/>
      <c r="X1941" s="74"/>
      <c r="Y1941" s="74" t="s">
        <v>14966</v>
      </c>
      <c r="Z1941" s="74" t="s">
        <v>14966</v>
      </c>
      <c r="AA1941" s="85"/>
      <c r="AB1941" s="73"/>
      <c r="AC1941" s="73"/>
      <c r="AD1941" s="73"/>
      <c r="AE1941" s="70" t="s">
        <v>14966</v>
      </c>
      <c r="AF1941" s="70" t="s">
        <v>14967</v>
      </c>
      <c r="AG1941" s="70" t="s">
        <v>14967</v>
      </c>
      <c r="AH1941" s="89">
        <v>27589</v>
      </c>
      <c r="AI1941" s="90" t="s">
        <v>518</v>
      </c>
      <c r="AJ1941" s="1" t="s">
        <v>142</v>
      </c>
      <c r="AK1941" s="70" t="s">
        <v>143</v>
      </c>
      <c r="AL1941" s="1" t="s">
        <v>134</v>
      </c>
      <c r="AM1941" s="1" t="s">
        <v>135</v>
      </c>
      <c r="AN1941" s="74" t="s">
        <v>182</v>
      </c>
      <c r="AO1941" s="74" t="s">
        <v>14966</v>
      </c>
      <c r="AP1941" s="74" t="s">
        <v>340</v>
      </c>
      <c r="AQ1941" s="158" t="s">
        <v>26136</v>
      </c>
      <c r="AR1941" s="74"/>
      <c r="AS1941" s="74"/>
      <c r="AT1941" s="74">
        <v>2016</v>
      </c>
      <c r="AU1941" s="80" t="s">
        <v>14968</v>
      </c>
      <c r="AV1941" s="74" t="s">
        <v>93</v>
      </c>
      <c r="AW1941" s="74"/>
      <c r="AX1941" s="74"/>
      <c r="AY1941" s="78" t="s">
        <v>14964</v>
      </c>
      <c r="AZ1941" s="78" t="s">
        <v>340</v>
      </c>
    </row>
    <row r="1942" spans="1:52" ht="18.75" customHeight="1" x14ac:dyDescent="0.2">
      <c r="A1942" s="67">
        <v>4280</v>
      </c>
      <c r="B1942" s="68">
        <v>16.045310000000001</v>
      </c>
      <c r="C1942" s="69" t="s">
        <v>14969</v>
      </c>
      <c r="D1942" s="69" t="s">
        <v>23120</v>
      </c>
      <c r="E1942" s="158" t="s">
        <v>26133</v>
      </c>
      <c r="F1942" s="69" t="e">
        <f>VLOOKUP(C1942,#REF!,2,FALSE)</f>
        <v>#REF!</v>
      </c>
      <c r="G1942" s="69" t="s">
        <v>23119</v>
      </c>
      <c r="H1942" s="70" t="s">
        <v>14970</v>
      </c>
      <c r="I1942" s="70" t="s">
        <v>14971</v>
      </c>
      <c r="J1942" s="69" t="s">
        <v>14972</v>
      </c>
      <c r="K1942" s="67" t="s">
        <v>84</v>
      </c>
      <c r="L1942" s="70"/>
      <c r="M1942" s="71"/>
      <c r="N1942" s="70"/>
      <c r="O1942" s="71"/>
      <c r="P1942" s="70"/>
      <c r="Q1942" s="16" t="s">
        <v>3307</v>
      </c>
      <c r="R1942" s="16" t="s">
        <v>3308</v>
      </c>
      <c r="S1942" s="81" t="s">
        <v>14973</v>
      </c>
      <c r="T1942" s="73"/>
      <c r="U1942" s="73"/>
      <c r="V1942" s="73"/>
      <c r="W1942" s="70"/>
      <c r="X1942" s="74"/>
      <c r="Y1942" s="74" t="s">
        <v>14974</v>
      </c>
      <c r="Z1942" s="74" t="s">
        <v>14974</v>
      </c>
      <c r="AA1942" s="85"/>
      <c r="AB1942" s="73"/>
      <c r="AC1942" s="73"/>
      <c r="AD1942" s="73"/>
      <c r="AE1942" s="70" t="s">
        <v>14974</v>
      </c>
      <c r="AF1942" s="70" t="s">
        <v>14975</v>
      </c>
      <c r="AG1942" s="70" t="s">
        <v>14975</v>
      </c>
      <c r="AH1942" s="70" t="s">
        <v>89</v>
      </c>
      <c r="AI1942" s="77" t="s">
        <v>89</v>
      </c>
      <c r="AJ1942" s="1" t="s">
        <v>8195</v>
      </c>
      <c r="AK1942" s="70" t="s">
        <v>8196</v>
      </c>
      <c r="AL1942" s="16" t="s">
        <v>3294</v>
      </c>
      <c r="AM1942" s="16" t="s">
        <v>3295</v>
      </c>
      <c r="AN1942" s="74" t="s">
        <v>98</v>
      </c>
      <c r="AO1942" s="74" t="s">
        <v>14974</v>
      </c>
      <c r="AP1942" s="74" t="s">
        <v>169</v>
      </c>
      <c r="AQ1942" s="158" t="s">
        <v>26133</v>
      </c>
      <c r="AR1942" s="74"/>
      <c r="AS1942" s="74"/>
      <c r="AT1942" s="74">
        <v>2016</v>
      </c>
      <c r="AU1942" s="80" t="s">
        <v>14976</v>
      </c>
      <c r="AV1942" s="74" t="s">
        <v>93</v>
      </c>
      <c r="AW1942" s="74"/>
      <c r="AX1942" s="74"/>
      <c r="AY1942" s="78"/>
      <c r="AZ1942" s="78"/>
    </row>
    <row r="1943" spans="1:52" ht="18.75" customHeight="1" x14ac:dyDescent="0.2">
      <c r="A1943" s="67">
        <v>4281</v>
      </c>
      <c r="B1943" s="68">
        <v>16.0261</v>
      </c>
      <c r="C1943" s="69" t="s">
        <v>14977</v>
      </c>
      <c r="D1943" s="69" t="s">
        <v>22988</v>
      </c>
      <c r="E1943" s="158" t="s">
        <v>26150</v>
      </c>
      <c r="F1943" s="69" t="e">
        <f>VLOOKUP(C1943,#REF!,2,FALSE)</f>
        <v>#REF!</v>
      </c>
      <c r="G1943" s="69" t="s">
        <v>22987</v>
      </c>
      <c r="H1943" s="70" t="s">
        <v>361</v>
      </c>
      <c r="I1943" s="70" t="s">
        <v>82</v>
      </c>
      <c r="J1943" s="69" t="s">
        <v>13781</v>
      </c>
      <c r="K1943" s="67" t="s">
        <v>84</v>
      </c>
      <c r="L1943" s="70"/>
      <c r="M1943" s="71"/>
      <c r="N1943" s="70"/>
      <c r="O1943" s="72" t="s">
        <v>2165</v>
      </c>
      <c r="P1943" s="70" t="s">
        <v>1292</v>
      </c>
      <c r="Q1943" s="1" t="s">
        <v>349</v>
      </c>
      <c r="R1943" s="1" t="s">
        <v>350</v>
      </c>
      <c r="S1943" s="81" t="s">
        <v>14978</v>
      </c>
      <c r="T1943" s="73"/>
      <c r="U1943" s="73"/>
      <c r="V1943" s="73"/>
      <c r="W1943" s="70"/>
      <c r="X1943" s="74"/>
      <c r="Y1943" s="74" t="s">
        <v>14979</v>
      </c>
      <c r="Z1943" s="74" t="s">
        <v>14979</v>
      </c>
      <c r="AA1943" s="85"/>
      <c r="AB1943" s="73"/>
      <c r="AC1943" s="73"/>
      <c r="AD1943" s="73"/>
      <c r="AE1943" s="70" t="s">
        <v>14979</v>
      </c>
      <c r="AF1943" s="70" t="s">
        <v>14980</v>
      </c>
      <c r="AG1943" s="70" t="s">
        <v>10808</v>
      </c>
      <c r="AH1943" s="1" t="s">
        <v>2333</v>
      </c>
      <c r="AI1943" s="83" t="s">
        <v>2334</v>
      </c>
      <c r="AJ1943" s="1" t="s">
        <v>2165</v>
      </c>
      <c r="AK1943" s="70" t="s">
        <v>1292</v>
      </c>
      <c r="AL1943" s="1" t="s">
        <v>349</v>
      </c>
      <c r="AM1943" s="1" t="s">
        <v>350</v>
      </c>
      <c r="AN1943" s="74" t="s">
        <v>91</v>
      </c>
      <c r="AO1943" s="74" t="s">
        <v>14979</v>
      </c>
      <c r="AP1943" s="74" t="s">
        <v>316</v>
      </c>
      <c r="AQ1943" s="158" t="s">
        <v>26150</v>
      </c>
      <c r="AR1943" s="74"/>
      <c r="AS1943" s="74"/>
      <c r="AT1943" s="74">
        <v>2016</v>
      </c>
      <c r="AU1943" s="80" t="s">
        <v>14981</v>
      </c>
      <c r="AV1943" s="74" t="s">
        <v>93</v>
      </c>
      <c r="AW1943" s="74"/>
      <c r="AX1943" s="74"/>
      <c r="AY1943" s="78" t="s">
        <v>14977</v>
      </c>
      <c r="AZ1943" s="78" t="s">
        <v>316</v>
      </c>
    </row>
    <row r="1944" spans="1:52" ht="18.75" customHeight="1" x14ac:dyDescent="0.2">
      <c r="A1944" s="67">
        <v>4282</v>
      </c>
      <c r="B1944" s="68">
        <v>16.011700000000001</v>
      </c>
      <c r="C1944" s="69" t="s">
        <v>14982</v>
      </c>
      <c r="D1944" s="69" t="s">
        <v>23310</v>
      </c>
      <c r="E1944" s="158" t="s">
        <v>26133</v>
      </c>
      <c r="F1944" s="69" t="e">
        <f>VLOOKUP(C1944,#REF!,2,FALSE)</f>
        <v>#REF!</v>
      </c>
      <c r="G1944" s="69" t="s">
        <v>23309</v>
      </c>
      <c r="H1944" s="70" t="s">
        <v>14983</v>
      </c>
      <c r="I1944" s="70" t="s">
        <v>6712</v>
      </c>
      <c r="J1944" s="69" t="s">
        <v>14984</v>
      </c>
      <c r="K1944" s="67" t="s">
        <v>84</v>
      </c>
      <c r="L1944" s="70"/>
      <c r="M1944" s="71"/>
      <c r="N1944" s="70"/>
      <c r="O1944" s="72" t="s">
        <v>11685</v>
      </c>
      <c r="P1944" s="70" t="s">
        <v>11686</v>
      </c>
      <c r="Q1944" s="16" t="s">
        <v>4376</v>
      </c>
      <c r="R1944" s="16" t="s">
        <v>4377</v>
      </c>
      <c r="S1944" s="81" t="s">
        <v>14985</v>
      </c>
      <c r="T1944" s="73" t="s">
        <v>14986</v>
      </c>
      <c r="U1944" s="73" t="s">
        <v>14987</v>
      </c>
      <c r="V1944" s="73"/>
      <c r="W1944" s="70"/>
      <c r="X1944" s="74"/>
      <c r="Y1944" s="74" t="s">
        <v>14988</v>
      </c>
      <c r="Z1944" s="74" t="s">
        <v>14988</v>
      </c>
      <c r="AA1944" s="85"/>
      <c r="AB1944" s="73"/>
      <c r="AC1944" s="73"/>
      <c r="AD1944" s="73"/>
      <c r="AE1944" s="70" t="s">
        <v>14988</v>
      </c>
      <c r="AF1944" s="70" t="s">
        <v>14989</v>
      </c>
      <c r="AG1944" s="70" t="s">
        <v>14989</v>
      </c>
      <c r="AH1944" s="16" t="s">
        <v>14990</v>
      </c>
      <c r="AI1944" s="83" t="s">
        <v>14991</v>
      </c>
      <c r="AJ1944" s="1" t="s">
        <v>11685</v>
      </c>
      <c r="AK1944" s="70" t="s">
        <v>11686</v>
      </c>
      <c r="AL1944" s="16" t="s">
        <v>4376</v>
      </c>
      <c r="AM1944" s="16" t="s">
        <v>4377</v>
      </c>
      <c r="AN1944" s="74" t="s">
        <v>182</v>
      </c>
      <c r="AO1944" s="74" t="s">
        <v>14988</v>
      </c>
      <c r="AP1944" s="74" t="s">
        <v>6347</v>
      </c>
      <c r="AQ1944" s="158" t="s">
        <v>26133</v>
      </c>
      <c r="AR1944" s="74"/>
      <c r="AS1944" s="74"/>
      <c r="AT1944" s="74">
        <v>2016</v>
      </c>
      <c r="AU1944" s="80" t="s">
        <v>14992</v>
      </c>
      <c r="AV1944" s="74" t="s">
        <v>93</v>
      </c>
      <c r="AW1944" s="74"/>
      <c r="AX1944" s="74"/>
      <c r="AY1944" s="78"/>
      <c r="AZ1944" s="78"/>
    </row>
    <row r="1945" spans="1:52" ht="18.75" customHeight="1" x14ac:dyDescent="0.2">
      <c r="A1945" s="67">
        <v>4283</v>
      </c>
      <c r="B1945" s="68">
        <v>16.052060000000001</v>
      </c>
      <c r="C1945" s="69" t="s">
        <v>14993</v>
      </c>
      <c r="D1945" s="69" t="s">
        <v>22954</v>
      </c>
      <c r="E1945" s="158" t="s">
        <v>26133</v>
      </c>
      <c r="F1945" s="69" t="e">
        <f>VLOOKUP(C1945,#REF!,2,FALSE)</f>
        <v>#REF!</v>
      </c>
      <c r="G1945" s="69" t="s">
        <v>22953</v>
      </c>
      <c r="H1945" s="70" t="s">
        <v>14994</v>
      </c>
      <c r="I1945" s="70" t="s">
        <v>573</v>
      </c>
      <c r="J1945" s="69" t="s">
        <v>14995</v>
      </c>
      <c r="K1945" s="67" t="s">
        <v>84</v>
      </c>
      <c r="L1945" s="70"/>
      <c r="M1945" s="71"/>
      <c r="N1945" s="70"/>
      <c r="O1945" s="72">
        <v>761</v>
      </c>
      <c r="P1945" s="70" t="s">
        <v>697</v>
      </c>
      <c r="Q1945" s="82" t="s">
        <v>134</v>
      </c>
      <c r="R1945" s="82" t="s">
        <v>135</v>
      </c>
      <c r="S1945" s="81" t="s">
        <v>14996</v>
      </c>
      <c r="T1945" s="73"/>
      <c r="U1945" s="73"/>
      <c r="V1945" s="73"/>
      <c r="W1945" s="70"/>
      <c r="X1945" s="74"/>
      <c r="Y1945" s="74" t="s">
        <v>14997</v>
      </c>
      <c r="Z1945" s="74" t="s">
        <v>14997</v>
      </c>
      <c r="AA1945" s="85"/>
      <c r="AB1945" s="73"/>
      <c r="AC1945" s="73"/>
      <c r="AD1945" s="73"/>
      <c r="AE1945" s="70" t="s">
        <v>14997</v>
      </c>
      <c r="AF1945" s="70" t="s">
        <v>14998</v>
      </c>
      <c r="AG1945" s="70" t="s">
        <v>14997</v>
      </c>
      <c r="AH1945" s="1" t="s">
        <v>700</v>
      </c>
      <c r="AI1945" s="83" t="s">
        <v>701</v>
      </c>
      <c r="AJ1945" s="72">
        <v>761</v>
      </c>
      <c r="AK1945" s="70" t="s">
        <v>697</v>
      </c>
      <c r="AL1945" s="1" t="s">
        <v>134</v>
      </c>
      <c r="AM1945" s="1" t="s">
        <v>135</v>
      </c>
      <c r="AN1945" s="74" t="s">
        <v>112</v>
      </c>
      <c r="AO1945" s="74" t="s">
        <v>14997</v>
      </c>
      <c r="AP1945" s="74" t="s">
        <v>493</v>
      </c>
      <c r="AQ1945" s="158" t="s">
        <v>26133</v>
      </c>
      <c r="AR1945" s="74"/>
      <c r="AS1945" s="74"/>
      <c r="AT1945" s="74">
        <v>2016</v>
      </c>
      <c r="AU1945" s="80" t="s">
        <v>14999</v>
      </c>
      <c r="AV1945" s="74" t="s">
        <v>93</v>
      </c>
      <c r="AW1945" s="74"/>
      <c r="AX1945" s="74"/>
      <c r="AY1945" s="78" t="s">
        <v>14993</v>
      </c>
      <c r="AZ1945" s="78" t="s">
        <v>493</v>
      </c>
    </row>
    <row r="1946" spans="1:52" ht="18.75" customHeight="1" x14ac:dyDescent="0.2">
      <c r="A1946" s="67">
        <v>4284</v>
      </c>
      <c r="B1946" s="68">
        <v>16.028289999999998</v>
      </c>
      <c r="C1946" s="69" t="s">
        <v>15000</v>
      </c>
      <c r="D1946" s="69" t="s">
        <v>22354</v>
      </c>
      <c r="E1946" s="158" t="s">
        <v>26133</v>
      </c>
      <c r="F1946" s="69" t="e">
        <f>VLOOKUP(C1946,#REF!,2,FALSE)</f>
        <v>#REF!</v>
      </c>
      <c r="G1946" s="69" t="s">
        <v>22353</v>
      </c>
      <c r="H1946" s="70" t="s">
        <v>2848</v>
      </c>
      <c r="I1946" s="70" t="s">
        <v>223</v>
      </c>
      <c r="J1946" s="69" t="s">
        <v>5918</v>
      </c>
      <c r="K1946" s="67" t="s">
        <v>84</v>
      </c>
      <c r="L1946" s="70"/>
      <c r="M1946" s="71"/>
      <c r="N1946" s="70"/>
      <c r="O1946" s="72" t="s">
        <v>8524</v>
      </c>
      <c r="P1946" s="70" t="s">
        <v>8525</v>
      </c>
      <c r="Q1946" s="1" t="s">
        <v>396</v>
      </c>
      <c r="R1946" s="1" t="s">
        <v>397</v>
      </c>
      <c r="S1946" s="81" t="s">
        <v>15001</v>
      </c>
      <c r="T1946" s="73"/>
      <c r="U1946" s="73"/>
      <c r="V1946" s="73"/>
      <c r="W1946" s="70"/>
      <c r="X1946" s="74"/>
      <c r="Y1946" s="74" t="s">
        <v>15002</v>
      </c>
      <c r="Z1946" s="74" t="s">
        <v>15002</v>
      </c>
      <c r="AA1946" s="85"/>
      <c r="AB1946" s="73"/>
      <c r="AC1946" s="73"/>
      <c r="AD1946" s="73"/>
      <c r="AE1946" s="70" t="s">
        <v>15002</v>
      </c>
      <c r="AF1946" s="70" t="s">
        <v>15003</v>
      </c>
      <c r="AG1946" s="70" t="s">
        <v>15004</v>
      </c>
      <c r="AH1946" s="70" t="s">
        <v>89</v>
      </c>
      <c r="AI1946" s="77" t="s">
        <v>89</v>
      </c>
      <c r="AJ1946" s="1" t="s">
        <v>8524</v>
      </c>
      <c r="AK1946" s="70" t="s">
        <v>8525</v>
      </c>
      <c r="AL1946" s="1" t="s">
        <v>396</v>
      </c>
      <c r="AM1946" s="1" t="s">
        <v>397</v>
      </c>
      <c r="AN1946" s="74" t="s">
        <v>91</v>
      </c>
      <c r="AO1946" s="74" t="s">
        <v>15002</v>
      </c>
      <c r="AP1946" s="74" t="s">
        <v>340</v>
      </c>
      <c r="AQ1946" s="158" t="s">
        <v>26133</v>
      </c>
      <c r="AR1946" s="74"/>
      <c r="AS1946" s="74"/>
      <c r="AT1946" s="74">
        <v>2016</v>
      </c>
      <c r="AU1946" s="80" t="s">
        <v>15005</v>
      </c>
      <c r="AV1946" s="74" t="s">
        <v>93</v>
      </c>
      <c r="AW1946" s="74"/>
      <c r="AX1946" s="74"/>
      <c r="AY1946" s="78" t="s">
        <v>15000</v>
      </c>
      <c r="AZ1946" s="78" t="s">
        <v>340</v>
      </c>
    </row>
    <row r="1947" spans="1:52" ht="18.75" customHeight="1" x14ac:dyDescent="0.2">
      <c r="A1947" s="67">
        <v>4285</v>
      </c>
      <c r="B1947" s="68">
        <v>16.03584</v>
      </c>
      <c r="C1947" s="69" t="s">
        <v>15006</v>
      </c>
      <c r="D1947" s="69" t="s">
        <v>22261</v>
      </c>
      <c r="E1947" s="158" t="s">
        <v>26133</v>
      </c>
      <c r="F1947" s="69" t="e">
        <f>VLOOKUP(C1947,#REF!,2,FALSE)</f>
        <v>#REF!</v>
      </c>
      <c r="G1947" s="69" t="s">
        <v>22260</v>
      </c>
      <c r="H1947" s="70" t="s">
        <v>300</v>
      </c>
      <c r="I1947" s="70" t="s">
        <v>684</v>
      </c>
      <c r="J1947" s="69" t="s">
        <v>7992</v>
      </c>
      <c r="K1947" s="67" t="s">
        <v>84</v>
      </c>
      <c r="L1947" s="70"/>
      <c r="M1947" s="71"/>
      <c r="N1947" s="70"/>
      <c r="O1947" s="71"/>
      <c r="P1947" s="70"/>
      <c r="Q1947" s="82" t="s">
        <v>134</v>
      </c>
      <c r="R1947" s="82" t="s">
        <v>135</v>
      </c>
      <c r="S1947" s="81" t="s">
        <v>15007</v>
      </c>
      <c r="T1947" s="73"/>
      <c r="U1947" s="73"/>
      <c r="V1947" s="73"/>
      <c r="W1947" s="70"/>
      <c r="X1947" s="74"/>
      <c r="Y1947" s="74" t="s">
        <v>15008</v>
      </c>
      <c r="Z1947" s="75" t="s">
        <v>15008</v>
      </c>
      <c r="AA1947" s="76" t="s">
        <v>89</v>
      </c>
      <c r="AB1947" s="73"/>
      <c r="AC1947" s="73"/>
      <c r="AD1947" s="73"/>
      <c r="AE1947" s="70" t="s">
        <v>15009</v>
      </c>
      <c r="AF1947" s="70" t="s">
        <v>15010</v>
      </c>
      <c r="AG1947" s="70" t="s">
        <v>15010</v>
      </c>
      <c r="AH1947" s="16" t="s">
        <v>15011</v>
      </c>
      <c r="AI1947" s="83" t="s">
        <v>15012</v>
      </c>
      <c r="AJ1947" s="1" t="s">
        <v>3305</v>
      </c>
      <c r="AK1947" s="70" t="s">
        <v>3306</v>
      </c>
      <c r="AL1947" s="16" t="s">
        <v>3307</v>
      </c>
      <c r="AM1947" s="16" t="s">
        <v>3308</v>
      </c>
      <c r="AN1947" s="74" t="s">
        <v>112</v>
      </c>
      <c r="AO1947" s="74" t="s">
        <v>15008</v>
      </c>
      <c r="AP1947" s="74" t="s">
        <v>104</v>
      </c>
      <c r="AQ1947" s="158" t="s">
        <v>26133</v>
      </c>
      <c r="AR1947" s="74"/>
      <c r="AS1947" s="74"/>
      <c r="AT1947" s="74">
        <v>2016</v>
      </c>
      <c r="AU1947" s="80" t="s">
        <v>15013</v>
      </c>
      <c r="AV1947" s="74" t="s">
        <v>93</v>
      </c>
      <c r="AW1947" s="74"/>
      <c r="AX1947" s="74"/>
      <c r="AY1947" s="78" t="s">
        <v>15006</v>
      </c>
      <c r="AZ1947" s="78" t="s">
        <v>104</v>
      </c>
    </row>
    <row r="1948" spans="1:52" ht="18.75" customHeight="1" x14ac:dyDescent="0.2">
      <c r="A1948" s="67">
        <v>4286</v>
      </c>
      <c r="B1948" s="68">
        <v>16.025749999999999</v>
      </c>
      <c r="C1948" s="69" t="s">
        <v>15014</v>
      </c>
      <c r="D1948" s="69" t="s">
        <v>21430</v>
      </c>
      <c r="E1948" s="158" t="s">
        <v>26133</v>
      </c>
      <c r="F1948" s="69" t="e">
        <f>VLOOKUP(C1948,#REF!,2,FALSE)</f>
        <v>#REF!</v>
      </c>
      <c r="G1948" s="69" t="s">
        <v>21429</v>
      </c>
      <c r="H1948" s="70" t="s">
        <v>15015</v>
      </c>
      <c r="I1948" s="70" t="s">
        <v>15016</v>
      </c>
      <c r="J1948" s="69" t="s">
        <v>7058</v>
      </c>
      <c r="K1948" s="67" t="s">
        <v>84</v>
      </c>
      <c r="L1948" s="70"/>
      <c r="M1948" s="71"/>
      <c r="N1948" s="70"/>
      <c r="O1948" s="72" t="s">
        <v>2043</v>
      </c>
      <c r="P1948" s="70" t="s">
        <v>2044</v>
      </c>
      <c r="Q1948" s="16" t="s">
        <v>1584</v>
      </c>
      <c r="R1948" s="16" t="s">
        <v>1585</v>
      </c>
      <c r="S1948" s="81" t="s">
        <v>15017</v>
      </c>
      <c r="T1948" s="73"/>
      <c r="U1948" s="73"/>
      <c r="V1948" s="73"/>
      <c r="W1948" s="70"/>
      <c r="X1948" s="74"/>
      <c r="Y1948" s="74" t="s">
        <v>15018</v>
      </c>
      <c r="Z1948" s="75" t="s">
        <v>15018</v>
      </c>
      <c r="AA1948" s="76" t="s">
        <v>89</v>
      </c>
      <c r="AB1948" s="73"/>
      <c r="AC1948" s="73"/>
      <c r="AD1948" s="73"/>
      <c r="AE1948" s="70" t="s">
        <v>15019</v>
      </c>
      <c r="AF1948" s="70" t="s">
        <v>15020</v>
      </c>
      <c r="AG1948" s="70" t="s">
        <v>15020</v>
      </c>
      <c r="AH1948" s="16" t="s">
        <v>15021</v>
      </c>
      <c r="AI1948" s="83" t="s">
        <v>15020</v>
      </c>
      <c r="AJ1948" s="1" t="s">
        <v>2043</v>
      </c>
      <c r="AK1948" s="70" t="s">
        <v>2044</v>
      </c>
      <c r="AL1948" s="16" t="s">
        <v>1584</v>
      </c>
      <c r="AM1948" s="16" t="s">
        <v>1585</v>
      </c>
      <c r="AN1948" s="74" t="s">
        <v>91</v>
      </c>
      <c r="AO1948" s="74" t="s">
        <v>15018</v>
      </c>
      <c r="AP1948" s="74" t="s">
        <v>104</v>
      </c>
      <c r="AQ1948" s="158" t="s">
        <v>26133</v>
      </c>
      <c r="AR1948" s="74"/>
      <c r="AS1948" s="74"/>
      <c r="AT1948" s="74">
        <v>2016</v>
      </c>
      <c r="AU1948" s="80" t="s">
        <v>15022</v>
      </c>
      <c r="AV1948" s="74" t="s">
        <v>93</v>
      </c>
      <c r="AW1948" s="74"/>
      <c r="AX1948" s="74"/>
      <c r="AY1948" s="78"/>
      <c r="AZ1948" s="78"/>
    </row>
    <row r="1949" spans="1:52" ht="18.75" customHeight="1" x14ac:dyDescent="0.2">
      <c r="A1949" s="67">
        <v>4287</v>
      </c>
      <c r="B1949" s="68">
        <v>16.02009</v>
      </c>
      <c r="C1949" s="69" t="s">
        <v>15023</v>
      </c>
      <c r="D1949" s="69" t="s">
        <v>22297</v>
      </c>
      <c r="E1949" s="158" t="s">
        <v>26133</v>
      </c>
      <c r="F1949" s="69" t="e">
        <f>VLOOKUP(C1949,#REF!,2,FALSE)</f>
        <v>#REF!</v>
      </c>
      <c r="G1949" s="69" t="s">
        <v>22296</v>
      </c>
      <c r="H1949" s="70" t="s">
        <v>300</v>
      </c>
      <c r="I1949" s="70" t="s">
        <v>926</v>
      </c>
      <c r="J1949" s="69" t="s">
        <v>5596</v>
      </c>
      <c r="K1949" s="67" t="s">
        <v>84</v>
      </c>
      <c r="L1949" s="70"/>
      <c r="M1949" s="71"/>
      <c r="N1949" s="70"/>
      <c r="O1949" s="72" t="s">
        <v>14878</v>
      </c>
      <c r="P1949" s="70" t="s">
        <v>14879</v>
      </c>
      <c r="Q1949" s="1" t="s">
        <v>11522</v>
      </c>
      <c r="R1949" s="1" t="s">
        <v>11523</v>
      </c>
      <c r="S1949" s="81" t="s">
        <v>15024</v>
      </c>
      <c r="T1949" s="73" t="s">
        <v>15025</v>
      </c>
      <c r="U1949" s="73" t="s">
        <v>15026</v>
      </c>
      <c r="V1949" s="73"/>
      <c r="W1949" s="70"/>
      <c r="X1949" s="74"/>
      <c r="Y1949" s="74" t="s">
        <v>15027</v>
      </c>
      <c r="Z1949" s="75" t="s">
        <v>15027</v>
      </c>
      <c r="AA1949" s="76" t="s">
        <v>89</v>
      </c>
      <c r="AB1949" s="73"/>
      <c r="AC1949" s="73"/>
      <c r="AD1949" s="73"/>
      <c r="AE1949" s="70" t="s">
        <v>15028</v>
      </c>
      <c r="AF1949" s="70" t="s">
        <v>15029</v>
      </c>
      <c r="AG1949" s="70" t="s">
        <v>15029</v>
      </c>
      <c r="AH1949" s="1" t="s">
        <v>15030</v>
      </c>
      <c r="AI1949" s="83" t="s">
        <v>15031</v>
      </c>
      <c r="AJ1949" s="1" t="s">
        <v>14878</v>
      </c>
      <c r="AK1949" s="70" t="s">
        <v>14879</v>
      </c>
      <c r="AL1949" s="1" t="s">
        <v>11522</v>
      </c>
      <c r="AM1949" s="1" t="s">
        <v>11523</v>
      </c>
      <c r="AN1949" s="74" t="s">
        <v>98</v>
      </c>
      <c r="AO1949" s="74" t="s">
        <v>15027</v>
      </c>
      <c r="AP1949" s="74" t="s">
        <v>373</v>
      </c>
      <c r="AQ1949" s="158" t="s">
        <v>26133</v>
      </c>
      <c r="AR1949" s="74"/>
      <c r="AS1949" s="74"/>
      <c r="AT1949" s="74">
        <v>2016</v>
      </c>
      <c r="AU1949" s="80" t="s">
        <v>15032</v>
      </c>
      <c r="AV1949" s="74" t="s">
        <v>93</v>
      </c>
      <c r="AW1949" s="74"/>
      <c r="AX1949" s="74"/>
      <c r="AY1949" s="78"/>
      <c r="AZ1949" s="78"/>
    </row>
    <row r="1950" spans="1:52" ht="18.75" customHeight="1" x14ac:dyDescent="0.2">
      <c r="A1950" s="67">
        <v>4288</v>
      </c>
      <c r="B1950" s="68">
        <v>16.05087</v>
      </c>
      <c r="C1950" s="69" t="s">
        <v>15033</v>
      </c>
      <c r="D1950" s="69" t="s">
        <v>23214</v>
      </c>
      <c r="E1950" s="158" t="s">
        <v>26137</v>
      </c>
      <c r="F1950" s="69" t="e">
        <f>VLOOKUP(C1950,#REF!,2,FALSE)</f>
        <v>#REF!</v>
      </c>
      <c r="G1950" s="69" t="s">
        <v>23213</v>
      </c>
      <c r="H1950" s="70" t="s">
        <v>15034</v>
      </c>
      <c r="I1950" s="70" t="s">
        <v>2945</v>
      </c>
      <c r="J1950" s="69" t="s">
        <v>11715</v>
      </c>
      <c r="K1950" s="67" t="s">
        <v>84</v>
      </c>
      <c r="L1950" s="70"/>
      <c r="M1950" s="71"/>
      <c r="N1950" s="70"/>
      <c r="O1950" s="72" t="s">
        <v>2753</v>
      </c>
      <c r="P1950" s="70" t="s">
        <v>2754</v>
      </c>
      <c r="Q1950" s="1" t="s">
        <v>1293</v>
      </c>
      <c r="R1950" s="1" t="s">
        <v>1294</v>
      </c>
      <c r="S1950" s="81" t="s">
        <v>15035</v>
      </c>
      <c r="T1950" s="73"/>
      <c r="U1950" s="73"/>
      <c r="V1950" s="73"/>
      <c r="W1950" s="70"/>
      <c r="X1950" s="74"/>
      <c r="Y1950" s="74" t="s">
        <v>15036</v>
      </c>
      <c r="Z1950" s="74" t="s">
        <v>15036</v>
      </c>
      <c r="AA1950" s="85"/>
      <c r="AB1950" s="73"/>
      <c r="AC1950" s="73"/>
      <c r="AD1950" s="73"/>
      <c r="AE1950" s="70" t="s">
        <v>15036</v>
      </c>
      <c r="AF1950" s="70" t="s">
        <v>15037</v>
      </c>
      <c r="AG1950" s="70" t="s">
        <v>15036</v>
      </c>
      <c r="AH1950" s="1" t="s">
        <v>6283</v>
      </c>
      <c r="AI1950" s="83" t="s">
        <v>6284</v>
      </c>
      <c r="AJ1950" s="1" t="s">
        <v>2753</v>
      </c>
      <c r="AK1950" s="70" t="s">
        <v>2754</v>
      </c>
      <c r="AL1950" s="1" t="s">
        <v>1293</v>
      </c>
      <c r="AM1950" s="1" t="s">
        <v>1294</v>
      </c>
      <c r="AN1950" s="74" t="s">
        <v>91</v>
      </c>
      <c r="AO1950" s="74" t="s">
        <v>15036</v>
      </c>
      <c r="AP1950" s="74" t="s">
        <v>340</v>
      </c>
      <c r="AQ1950" s="158" t="s">
        <v>26137</v>
      </c>
      <c r="AR1950" s="74"/>
      <c r="AS1950" s="74"/>
      <c r="AT1950" s="74">
        <v>2016</v>
      </c>
      <c r="AU1950" s="80" t="s">
        <v>15038</v>
      </c>
      <c r="AV1950" s="74" t="s">
        <v>93</v>
      </c>
      <c r="AW1950" s="74"/>
      <c r="AX1950" s="74"/>
      <c r="AY1950" s="78" t="s">
        <v>15033</v>
      </c>
      <c r="AZ1950" s="78" t="s">
        <v>340</v>
      </c>
    </row>
    <row r="1951" spans="1:52" ht="18.75" customHeight="1" x14ac:dyDescent="0.2">
      <c r="A1951" s="67">
        <v>4289</v>
      </c>
      <c r="B1951" s="68">
        <v>16.015260000000001</v>
      </c>
      <c r="C1951" s="69" t="s">
        <v>15039</v>
      </c>
      <c r="D1951" s="69" t="s">
        <v>23454</v>
      </c>
      <c r="E1951" s="158" t="s">
        <v>8648</v>
      </c>
      <c r="F1951" s="69" t="e">
        <f>VLOOKUP(C1951,#REF!,2,FALSE)</f>
        <v>#REF!</v>
      </c>
      <c r="G1951" s="69" t="s">
        <v>23453</v>
      </c>
      <c r="H1951" s="70" t="s">
        <v>95</v>
      </c>
      <c r="I1951" s="70" t="s">
        <v>1562</v>
      </c>
      <c r="J1951" s="69" t="s">
        <v>5994</v>
      </c>
      <c r="K1951" s="67" t="s">
        <v>84</v>
      </c>
      <c r="L1951" s="70"/>
      <c r="M1951" s="71"/>
      <c r="N1951" s="70"/>
      <c r="O1951" s="72" t="s">
        <v>4952</v>
      </c>
      <c r="P1951" s="70" t="s">
        <v>4953</v>
      </c>
      <c r="Q1951" s="16" t="s">
        <v>2576</v>
      </c>
      <c r="R1951" s="16" t="s">
        <v>2577</v>
      </c>
      <c r="S1951" s="81" t="s">
        <v>15040</v>
      </c>
      <c r="T1951" s="73" t="s">
        <v>15041</v>
      </c>
      <c r="U1951" s="73" t="s">
        <v>15042</v>
      </c>
      <c r="V1951" s="73"/>
      <c r="W1951" s="70"/>
      <c r="X1951" s="74"/>
      <c r="Y1951" s="74" t="s">
        <v>15043</v>
      </c>
      <c r="Z1951" s="75" t="s">
        <v>15043</v>
      </c>
      <c r="AA1951" s="76" t="s">
        <v>89</v>
      </c>
      <c r="AB1951" s="73"/>
      <c r="AC1951" s="73"/>
      <c r="AD1951" s="73"/>
      <c r="AE1951" s="70" t="s">
        <v>15044</v>
      </c>
      <c r="AF1951" s="70" t="s">
        <v>15045</v>
      </c>
      <c r="AG1951" s="70" t="s">
        <v>15044</v>
      </c>
      <c r="AH1951" s="16" t="s">
        <v>15046</v>
      </c>
      <c r="AI1951" s="83" t="s">
        <v>15047</v>
      </c>
      <c r="AJ1951" s="1" t="s">
        <v>4952</v>
      </c>
      <c r="AK1951" s="70" t="s">
        <v>4953</v>
      </c>
      <c r="AL1951" s="16" t="s">
        <v>2576</v>
      </c>
      <c r="AM1951" s="16" t="s">
        <v>2577</v>
      </c>
      <c r="AN1951" s="74" t="s">
        <v>91</v>
      </c>
      <c r="AO1951" s="74" t="s">
        <v>15043</v>
      </c>
      <c r="AP1951" s="74" t="s">
        <v>4117</v>
      </c>
      <c r="AQ1951" s="158" t="s">
        <v>8648</v>
      </c>
      <c r="AR1951" s="74"/>
      <c r="AS1951" s="74"/>
      <c r="AT1951" s="74">
        <v>2016</v>
      </c>
      <c r="AU1951" s="80" t="s">
        <v>15048</v>
      </c>
      <c r="AV1951" s="74" t="s">
        <v>93</v>
      </c>
      <c r="AW1951" s="74"/>
      <c r="AX1951" s="74"/>
      <c r="AY1951" s="78" t="s">
        <v>15039</v>
      </c>
      <c r="AZ1951" s="78" t="s">
        <v>4117</v>
      </c>
    </row>
    <row r="1952" spans="1:52" ht="18.75" customHeight="1" x14ac:dyDescent="0.2">
      <c r="A1952" s="67">
        <v>4290</v>
      </c>
      <c r="B1952" s="68">
        <v>16.043009999999999</v>
      </c>
      <c r="C1952" s="69" t="s">
        <v>15049</v>
      </c>
      <c r="D1952" s="69" t="s">
        <v>23504</v>
      </c>
      <c r="E1952" s="158" t="s">
        <v>26152</v>
      </c>
      <c r="F1952" s="69" t="e">
        <f>VLOOKUP(C1952,#REF!,2,FALSE)</f>
        <v>#REF!</v>
      </c>
      <c r="G1952" s="69" t="s">
        <v>23503</v>
      </c>
      <c r="H1952" s="70" t="s">
        <v>4603</v>
      </c>
      <c r="I1952" s="70" t="s">
        <v>1334</v>
      </c>
      <c r="J1952" s="69" t="s">
        <v>8561</v>
      </c>
      <c r="K1952" s="67" t="s">
        <v>84</v>
      </c>
      <c r="L1952" s="70"/>
      <c r="M1952" s="71"/>
      <c r="N1952" s="70"/>
      <c r="O1952" s="72" t="s">
        <v>142</v>
      </c>
      <c r="P1952" s="70" t="s">
        <v>143</v>
      </c>
      <c r="Q1952" s="82" t="s">
        <v>134</v>
      </c>
      <c r="R1952" s="82" t="s">
        <v>135</v>
      </c>
      <c r="S1952" s="81" t="s">
        <v>15050</v>
      </c>
      <c r="T1952" s="73"/>
      <c r="U1952" s="73"/>
      <c r="V1952" s="73"/>
      <c r="W1952" s="70"/>
      <c r="X1952" s="74"/>
      <c r="Y1952" s="74" t="s">
        <v>15051</v>
      </c>
      <c r="Z1952" s="74" t="s">
        <v>15051</v>
      </c>
      <c r="AA1952" s="85"/>
      <c r="AB1952" s="73"/>
      <c r="AC1952" s="73"/>
      <c r="AD1952" s="73"/>
      <c r="AE1952" s="70" t="s">
        <v>15051</v>
      </c>
      <c r="AF1952" s="70" t="s">
        <v>15052</v>
      </c>
      <c r="AG1952" s="70" t="s">
        <v>15053</v>
      </c>
      <c r="AH1952" s="1" t="s">
        <v>2469</v>
      </c>
      <c r="AI1952" s="83" t="s">
        <v>2470</v>
      </c>
      <c r="AJ1952" s="1" t="s">
        <v>142</v>
      </c>
      <c r="AK1952" s="70" t="s">
        <v>143</v>
      </c>
      <c r="AL1952" s="1" t="s">
        <v>134</v>
      </c>
      <c r="AM1952" s="1" t="s">
        <v>135</v>
      </c>
      <c r="AN1952" s="74" t="s">
        <v>182</v>
      </c>
      <c r="AO1952" s="74" t="s">
        <v>15051</v>
      </c>
      <c r="AP1952" s="74" t="s">
        <v>176</v>
      </c>
      <c r="AQ1952" s="158" t="s">
        <v>26152</v>
      </c>
      <c r="AR1952" s="74"/>
      <c r="AS1952" s="74"/>
      <c r="AT1952" s="74">
        <v>2016</v>
      </c>
      <c r="AU1952" s="80" t="s">
        <v>15054</v>
      </c>
      <c r="AV1952" s="74" t="s">
        <v>93</v>
      </c>
      <c r="AW1952" s="74"/>
      <c r="AX1952" s="74"/>
      <c r="AY1952" s="78"/>
      <c r="AZ1952" s="78"/>
    </row>
    <row r="1953" spans="1:52" ht="18.75" customHeight="1" x14ac:dyDescent="0.2">
      <c r="A1953" s="67">
        <v>4291</v>
      </c>
      <c r="B1953" s="68">
        <v>16.031479999999998</v>
      </c>
      <c r="C1953" s="69" t="s">
        <v>15055</v>
      </c>
      <c r="D1953" s="69" t="s">
        <v>23506</v>
      </c>
      <c r="E1953" s="158" t="s">
        <v>26138</v>
      </c>
      <c r="F1953" s="69" t="e">
        <f>VLOOKUP(C1953,#REF!,2,FALSE)</f>
        <v>#REF!</v>
      </c>
      <c r="G1953" s="69" t="s">
        <v>23505</v>
      </c>
      <c r="H1953" s="70" t="s">
        <v>15056</v>
      </c>
      <c r="I1953" s="70" t="s">
        <v>1334</v>
      </c>
      <c r="J1953" s="69" t="s">
        <v>7467</v>
      </c>
      <c r="K1953" s="67" t="s">
        <v>84</v>
      </c>
      <c r="L1953" s="70"/>
      <c r="M1953" s="71"/>
      <c r="N1953" s="70"/>
      <c r="O1953" s="72" t="s">
        <v>3865</v>
      </c>
      <c r="P1953" s="70" t="s">
        <v>3866</v>
      </c>
      <c r="Q1953" s="72" t="s">
        <v>513</v>
      </c>
      <c r="R1953" s="1" t="s">
        <v>514</v>
      </c>
      <c r="S1953" s="81" t="s">
        <v>15057</v>
      </c>
      <c r="T1953" s="73"/>
      <c r="U1953" s="73"/>
      <c r="V1953" s="73"/>
      <c r="W1953" s="70"/>
      <c r="X1953" s="74"/>
      <c r="Y1953" s="74" t="s">
        <v>15058</v>
      </c>
      <c r="Z1953" s="75" t="s">
        <v>15058</v>
      </c>
      <c r="AA1953" s="76" t="s">
        <v>89</v>
      </c>
      <c r="AB1953" s="73"/>
      <c r="AC1953" s="73"/>
      <c r="AD1953" s="73"/>
      <c r="AE1953" s="70" t="s">
        <v>15059</v>
      </c>
      <c r="AF1953" s="70" t="s">
        <v>15060</v>
      </c>
      <c r="AG1953" s="70" t="s">
        <v>15060</v>
      </c>
      <c r="AH1953" s="72" t="s">
        <v>3869</v>
      </c>
      <c r="AI1953" s="83" t="s">
        <v>3870</v>
      </c>
      <c r="AJ1953" s="72" t="s">
        <v>3865</v>
      </c>
      <c r="AK1953" s="1" t="s">
        <v>3866</v>
      </c>
      <c r="AL1953" s="72" t="s">
        <v>513</v>
      </c>
      <c r="AM1953" s="1" t="s">
        <v>514</v>
      </c>
      <c r="AN1953" s="74" t="s">
        <v>91</v>
      </c>
      <c r="AO1953" s="74" t="s">
        <v>15058</v>
      </c>
      <c r="AP1953" s="74" t="s">
        <v>307</v>
      </c>
      <c r="AQ1953" s="158" t="s">
        <v>26138</v>
      </c>
      <c r="AR1953" s="74"/>
      <c r="AS1953" s="74"/>
      <c r="AT1953" s="74">
        <v>2016</v>
      </c>
      <c r="AU1953" s="80" t="s">
        <v>15061</v>
      </c>
      <c r="AV1953" s="74" t="s">
        <v>93</v>
      </c>
      <c r="AW1953" s="74"/>
      <c r="AX1953" s="74"/>
      <c r="AY1953" s="78"/>
      <c r="AZ1953" s="78"/>
    </row>
    <row r="1954" spans="1:52" ht="18.75" customHeight="1" x14ac:dyDescent="0.2">
      <c r="A1954" s="67">
        <v>4292</v>
      </c>
      <c r="B1954" s="68">
        <v>16.0444</v>
      </c>
      <c r="C1954" s="69" t="s">
        <v>15062</v>
      </c>
      <c r="D1954" s="69" t="s">
        <v>26131</v>
      </c>
      <c r="E1954" s="158" t="s">
        <v>26151</v>
      </c>
      <c r="F1954" s="69" t="e">
        <f>VLOOKUP(C1954,#REF!,2,FALSE)</f>
        <v>#REF!</v>
      </c>
      <c r="G1954" s="69" t="s">
        <v>26034</v>
      </c>
      <c r="H1954" s="70" t="s">
        <v>15063</v>
      </c>
      <c r="I1954" s="70" t="s">
        <v>563</v>
      </c>
      <c r="J1954" s="69" t="s">
        <v>4883</v>
      </c>
      <c r="K1954" s="67" t="s">
        <v>84</v>
      </c>
      <c r="L1954" s="70"/>
      <c r="M1954" s="71"/>
      <c r="N1954" s="70"/>
      <c r="O1954" s="72" t="s">
        <v>3025</v>
      </c>
      <c r="P1954" s="70" t="s">
        <v>3026</v>
      </c>
      <c r="Q1954" s="72" t="s">
        <v>243</v>
      </c>
      <c r="R1954" s="70" t="s">
        <v>244</v>
      </c>
      <c r="S1954" s="81" t="s">
        <v>15064</v>
      </c>
      <c r="T1954" s="73" t="s">
        <v>15065</v>
      </c>
      <c r="U1954" s="73" t="s">
        <v>15066</v>
      </c>
      <c r="V1954" s="73"/>
      <c r="W1954" s="70"/>
      <c r="X1954" s="74"/>
      <c r="Y1954" s="74" t="s">
        <v>15067</v>
      </c>
      <c r="Z1954" s="74" t="s">
        <v>15067</v>
      </c>
      <c r="AA1954" s="85"/>
      <c r="AB1954" s="73"/>
      <c r="AC1954" s="73"/>
      <c r="AD1954" s="73"/>
      <c r="AE1954" s="70" t="s">
        <v>15068</v>
      </c>
      <c r="AF1954" s="70" t="s">
        <v>15069</v>
      </c>
      <c r="AG1954" s="70" t="s">
        <v>15068</v>
      </c>
      <c r="AH1954" s="1" t="s">
        <v>15070</v>
      </c>
      <c r="AI1954" s="83" t="s">
        <v>15071</v>
      </c>
      <c r="AJ1954" s="1" t="s">
        <v>3025</v>
      </c>
      <c r="AK1954" s="70" t="s">
        <v>3026</v>
      </c>
      <c r="AL1954" s="1" t="s">
        <v>243</v>
      </c>
      <c r="AM1954" s="70" t="s">
        <v>244</v>
      </c>
      <c r="AN1954" s="74" t="s">
        <v>91</v>
      </c>
      <c r="AO1954" s="74" t="s">
        <v>15067</v>
      </c>
      <c r="AP1954" s="74" t="s">
        <v>104</v>
      </c>
      <c r="AQ1954" s="158" t="s">
        <v>26151</v>
      </c>
      <c r="AR1954" s="74"/>
      <c r="AS1954" s="74"/>
      <c r="AT1954" s="74">
        <v>2016</v>
      </c>
      <c r="AU1954" s="80" t="s">
        <v>15072</v>
      </c>
      <c r="AV1954" s="74" t="s">
        <v>93</v>
      </c>
      <c r="AW1954" s="74"/>
      <c r="AX1954" s="74"/>
      <c r="AY1954" s="78"/>
      <c r="AZ1954" s="78"/>
    </row>
    <row r="1955" spans="1:52" ht="18.75" customHeight="1" x14ac:dyDescent="0.2">
      <c r="A1955" s="67">
        <v>4293</v>
      </c>
      <c r="B1955" s="68">
        <v>16.02835</v>
      </c>
      <c r="C1955" s="69" t="s">
        <v>15073</v>
      </c>
      <c r="D1955" s="69" t="s">
        <v>23286</v>
      </c>
      <c r="E1955" s="158" t="s">
        <v>26159</v>
      </c>
      <c r="F1955" s="69" t="e">
        <f>VLOOKUP(C1955,#REF!,2,FALSE)</f>
        <v>#REF!</v>
      </c>
      <c r="G1955" s="69" t="s">
        <v>23285</v>
      </c>
      <c r="H1955" s="70" t="s">
        <v>968</v>
      </c>
      <c r="I1955" s="70" t="s">
        <v>1956</v>
      </c>
      <c r="J1955" s="69" t="s">
        <v>4559</v>
      </c>
      <c r="K1955" s="67" t="s">
        <v>84</v>
      </c>
      <c r="L1955" s="70"/>
      <c r="M1955" s="71"/>
      <c r="N1955" s="70"/>
      <c r="O1955" s="72" t="s">
        <v>4386</v>
      </c>
      <c r="P1955" s="70" t="s">
        <v>4387</v>
      </c>
      <c r="Q1955" s="16" t="s">
        <v>4376</v>
      </c>
      <c r="R1955" s="16" t="s">
        <v>4377</v>
      </c>
      <c r="S1955" s="81" t="s">
        <v>15074</v>
      </c>
      <c r="T1955" s="73"/>
      <c r="U1955" s="73"/>
      <c r="V1955" s="73"/>
      <c r="W1955" s="70"/>
      <c r="X1955" s="74"/>
      <c r="Y1955" s="74" t="s">
        <v>15075</v>
      </c>
      <c r="Z1955" s="75" t="s">
        <v>15075</v>
      </c>
      <c r="AA1955" s="76" t="s">
        <v>89</v>
      </c>
      <c r="AB1955" s="73"/>
      <c r="AC1955" s="73"/>
      <c r="AD1955" s="73"/>
      <c r="AE1955" s="70" t="s">
        <v>15076</v>
      </c>
      <c r="AF1955" s="70" t="s">
        <v>15077</v>
      </c>
      <c r="AG1955" s="70" t="s">
        <v>15077</v>
      </c>
      <c r="AH1955" s="16" t="s">
        <v>15078</v>
      </c>
      <c r="AI1955" s="83" t="s">
        <v>15079</v>
      </c>
      <c r="AJ1955" s="1" t="s">
        <v>4386</v>
      </c>
      <c r="AK1955" s="70" t="s">
        <v>4387</v>
      </c>
      <c r="AL1955" s="16" t="s">
        <v>4376</v>
      </c>
      <c r="AM1955" s="16" t="s">
        <v>4377</v>
      </c>
      <c r="AN1955" s="74" t="s">
        <v>98</v>
      </c>
      <c r="AO1955" s="74" t="s">
        <v>15075</v>
      </c>
      <c r="AP1955" s="74" t="s">
        <v>6347</v>
      </c>
      <c r="AQ1955" s="158" t="s">
        <v>26159</v>
      </c>
      <c r="AR1955" s="74"/>
      <c r="AS1955" s="74"/>
      <c r="AT1955" s="74">
        <v>2016</v>
      </c>
      <c r="AU1955" s="80" t="s">
        <v>15080</v>
      </c>
      <c r="AV1955" s="74" t="s">
        <v>93</v>
      </c>
      <c r="AW1955" s="74"/>
      <c r="AX1955" s="74"/>
      <c r="AY1955" s="78" t="s">
        <v>15073</v>
      </c>
      <c r="AZ1955" s="78" t="s">
        <v>6347</v>
      </c>
    </row>
    <row r="1956" spans="1:52" ht="18.75" customHeight="1" x14ac:dyDescent="0.2">
      <c r="A1956" s="67">
        <v>4294</v>
      </c>
      <c r="B1956" s="68">
        <v>16.018149999999999</v>
      </c>
      <c r="C1956" s="69" t="s">
        <v>15081</v>
      </c>
      <c r="D1956" s="69" t="s">
        <v>21272</v>
      </c>
      <c r="E1956" s="158" t="s">
        <v>26136</v>
      </c>
      <c r="F1956" s="69" t="e">
        <f>VLOOKUP(C1956,#REF!,2,FALSE)</f>
        <v>#REF!</v>
      </c>
      <c r="G1956" s="69" t="s">
        <v>21271</v>
      </c>
      <c r="H1956" s="70" t="s">
        <v>15082</v>
      </c>
      <c r="I1956" s="70" t="s">
        <v>1040</v>
      </c>
      <c r="J1956" s="69" t="s">
        <v>12521</v>
      </c>
      <c r="K1956" s="67" t="s">
        <v>84</v>
      </c>
      <c r="L1956" s="70"/>
      <c r="M1956" s="71"/>
      <c r="N1956" s="70"/>
      <c r="O1956" s="72">
        <v>761</v>
      </c>
      <c r="P1956" s="70" t="s">
        <v>697</v>
      </c>
      <c r="Q1956" s="82" t="s">
        <v>134</v>
      </c>
      <c r="R1956" s="82" t="s">
        <v>135</v>
      </c>
      <c r="S1956" s="81" t="s">
        <v>15083</v>
      </c>
      <c r="T1956" s="73"/>
      <c r="U1956" s="73"/>
      <c r="V1956" s="73"/>
      <c r="W1956" s="70"/>
      <c r="X1956" s="74"/>
      <c r="Y1956" s="74" t="s">
        <v>15084</v>
      </c>
      <c r="Z1956" s="74" t="s">
        <v>15084</v>
      </c>
      <c r="AA1956" s="85"/>
      <c r="AB1956" s="73"/>
      <c r="AC1956" s="73"/>
      <c r="AD1956" s="73"/>
      <c r="AE1956" s="70" t="s">
        <v>15084</v>
      </c>
      <c r="AF1956" s="70" t="s">
        <v>15085</v>
      </c>
      <c r="AG1956" s="70">
        <v>161</v>
      </c>
      <c r="AH1956" s="1" t="s">
        <v>1870</v>
      </c>
      <c r="AI1956" s="83" t="s">
        <v>1871</v>
      </c>
      <c r="AJ1956" s="72">
        <v>761</v>
      </c>
      <c r="AK1956" s="70" t="s">
        <v>697</v>
      </c>
      <c r="AL1956" s="1" t="s">
        <v>134</v>
      </c>
      <c r="AM1956" s="1" t="s">
        <v>135</v>
      </c>
      <c r="AN1956" s="74" t="s">
        <v>112</v>
      </c>
      <c r="AO1956" s="74" t="s">
        <v>15084</v>
      </c>
      <c r="AP1956" s="74" t="s">
        <v>373</v>
      </c>
      <c r="AQ1956" s="158" t="s">
        <v>26136</v>
      </c>
      <c r="AR1956" s="74"/>
      <c r="AS1956" s="74"/>
      <c r="AT1956" s="74">
        <v>2016</v>
      </c>
      <c r="AU1956" s="80" t="s">
        <v>15086</v>
      </c>
      <c r="AV1956" s="74" t="s">
        <v>93</v>
      </c>
      <c r="AW1956" s="74"/>
      <c r="AX1956" s="74"/>
      <c r="AY1956" s="78" t="s">
        <v>15081</v>
      </c>
      <c r="AZ1956" s="78" t="s">
        <v>373</v>
      </c>
    </row>
    <row r="1957" spans="1:52" ht="18.75" customHeight="1" x14ac:dyDescent="0.2">
      <c r="A1957" s="67">
        <v>4295</v>
      </c>
      <c r="B1957" s="68">
        <v>16.041119999999999</v>
      </c>
      <c r="C1957" s="69" t="s">
        <v>15087</v>
      </c>
      <c r="D1957" s="69" t="s">
        <v>21302</v>
      </c>
      <c r="E1957" s="158" t="s">
        <v>26133</v>
      </c>
      <c r="F1957" s="69" t="e">
        <f>VLOOKUP(C1957,#REF!,2,FALSE)</f>
        <v>#REF!</v>
      </c>
      <c r="G1957" s="69" t="s">
        <v>21301</v>
      </c>
      <c r="H1957" s="70" t="s">
        <v>15088</v>
      </c>
      <c r="I1957" s="70" t="s">
        <v>3680</v>
      </c>
      <c r="J1957" s="69" t="s">
        <v>14322</v>
      </c>
      <c r="K1957" s="67" t="s">
        <v>84</v>
      </c>
      <c r="L1957" s="70"/>
      <c r="M1957" s="71"/>
      <c r="N1957" s="70"/>
      <c r="O1957" s="72" t="s">
        <v>14868</v>
      </c>
      <c r="P1957" s="70" t="s">
        <v>14869</v>
      </c>
      <c r="Q1957" s="16" t="s">
        <v>332</v>
      </c>
      <c r="R1957" s="16" t="s">
        <v>333</v>
      </c>
      <c r="S1957" s="81" t="s">
        <v>15089</v>
      </c>
      <c r="T1957" s="73"/>
      <c r="U1957" s="73"/>
      <c r="V1957" s="73"/>
      <c r="W1957" s="70"/>
      <c r="X1957" s="74"/>
      <c r="Y1957" s="74" t="s">
        <v>15090</v>
      </c>
      <c r="Z1957" s="74" t="s">
        <v>15090</v>
      </c>
      <c r="AA1957" s="85"/>
      <c r="AB1957" s="73"/>
      <c r="AC1957" s="73"/>
      <c r="AD1957" s="73"/>
      <c r="AE1957" s="70" t="s">
        <v>15090</v>
      </c>
      <c r="AF1957" s="70" t="s">
        <v>15091</v>
      </c>
      <c r="AG1957" s="70" t="s">
        <v>15090</v>
      </c>
      <c r="AH1957" s="16" t="s">
        <v>14872</v>
      </c>
      <c r="AI1957" s="83" t="s">
        <v>14873</v>
      </c>
      <c r="AJ1957" s="1" t="s">
        <v>14868</v>
      </c>
      <c r="AK1957" s="70" t="s">
        <v>14869</v>
      </c>
      <c r="AL1957" s="16" t="s">
        <v>332</v>
      </c>
      <c r="AM1957" s="16" t="s">
        <v>333</v>
      </c>
      <c r="AN1957" s="74" t="s">
        <v>98</v>
      </c>
      <c r="AO1957" s="74" t="s">
        <v>15090</v>
      </c>
      <c r="AP1957" s="74" t="s">
        <v>373</v>
      </c>
      <c r="AQ1957" s="158" t="s">
        <v>26133</v>
      </c>
      <c r="AR1957" s="74"/>
      <c r="AS1957" s="74"/>
      <c r="AT1957" s="74">
        <v>2016</v>
      </c>
      <c r="AU1957" s="80" t="s">
        <v>15092</v>
      </c>
      <c r="AV1957" s="74" t="s">
        <v>93</v>
      </c>
      <c r="AW1957" s="74"/>
      <c r="AX1957" s="74"/>
      <c r="AY1957" s="78" t="s">
        <v>15087</v>
      </c>
      <c r="AZ1957" s="78" t="s">
        <v>373</v>
      </c>
    </row>
    <row r="1958" spans="1:52" ht="18.75" customHeight="1" x14ac:dyDescent="0.2">
      <c r="A1958" s="67">
        <v>4296</v>
      </c>
      <c r="B1958" s="68">
        <v>16.042459999999998</v>
      </c>
      <c r="C1958" s="69" t="s">
        <v>15093</v>
      </c>
      <c r="D1958" s="69" t="s">
        <v>23038</v>
      </c>
      <c r="E1958" s="158" t="s">
        <v>26133</v>
      </c>
      <c r="F1958" s="69" t="e">
        <f>VLOOKUP(C1958,#REF!,2,FALSE)</f>
        <v>#REF!</v>
      </c>
      <c r="G1958" s="69" t="s">
        <v>23037</v>
      </c>
      <c r="H1958" s="70" t="s">
        <v>15094</v>
      </c>
      <c r="I1958" s="70" t="s">
        <v>12376</v>
      </c>
      <c r="J1958" s="69" t="s">
        <v>4695</v>
      </c>
      <c r="K1958" s="67" t="s">
        <v>84</v>
      </c>
      <c r="L1958" s="70"/>
      <c r="M1958" s="71"/>
      <c r="N1958" s="70"/>
      <c r="O1958" s="72" t="s">
        <v>4316</v>
      </c>
      <c r="P1958" s="70" t="s">
        <v>4317</v>
      </c>
      <c r="Q1958" s="72" t="s">
        <v>243</v>
      </c>
      <c r="R1958" s="70" t="s">
        <v>244</v>
      </c>
      <c r="S1958" s="81" t="s">
        <v>15095</v>
      </c>
      <c r="T1958" s="73"/>
      <c r="U1958" s="73"/>
      <c r="V1958" s="73"/>
      <c r="W1958" s="70"/>
      <c r="X1958" s="74"/>
      <c r="Y1958" s="74" t="s">
        <v>15096</v>
      </c>
      <c r="Z1958" s="75" t="s">
        <v>15096</v>
      </c>
      <c r="AA1958" s="76" t="s">
        <v>89</v>
      </c>
      <c r="AB1958" s="73"/>
      <c r="AC1958" s="73"/>
      <c r="AD1958" s="73"/>
      <c r="AE1958" s="70" t="s">
        <v>15097</v>
      </c>
      <c r="AF1958" s="70" t="s">
        <v>15097</v>
      </c>
      <c r="AG1958" s="70" t="s">
        <v>15097</v>
      </c>
      <c r="AH1958" s="16" t="s">
        <v>5120</v>
      </c>
      <c r="AI1958" s="83" t="s">
        <v>5121</v>
      </c>
      <c r="AJ1958" s="1" t="s">
        <v>4316</v>
      </c>
      <c r="AK1958" s="70" t="s">
        <v>4317</v>
      </c>
      <c r="AL1958" s="1" t="s">
        <v>243</v>
      </c>
      <c r="AM1958" s="70" t="s">
        <v>244</v>
      </c>
      <c r="AN1958" s="74" t="s">
        <v>91</v>
      </c>
      <c r="AO1958" s="74" t="s">
        <v>15096</v>
      </c>
      <c r="AP1958" s="74" t="s">
        <v>340</v>
      </c>
      <c r="AQ1958" s="158" t="s">
        <v>26133</v>
      </c>
      <c r="AR1958" s="74"/>
      <c r="AS1958" s="74"/>
      <c r="AT1958" s="74">
        <v>2016</v>
      </c>
      <c r="AU1958" s="80" t="s">
        <v>15098</v>
      </c>
      <c r="AV1958" s="74" t="s">
        <v>93</v>
      </c>
      <c r="AW1958" s="74"/>
      <c r="AX1958" s="74"/>
      <c r="AY1958" s="78" t="s">
        <v>15093</v>
      </c>
      <c r="AZ1958" s="78" t="s">
        <v>340</v>
      </c>
    </row>
    <row r="1959" spans="1:52" ht="18.75" customHeight="1" x14ac:dyDescent="0.2">
      <c r="A1959" s="67">
        <v>4586</v>
      </c>
      <c r="B1959" s="68">
        <v>16.015640000000001</v>
      </c>
      <c r="C1959" s="69" t="s">
        <v>15099</v>
      </c>
      <c r="D1959" s="69" t="s">
        <v>23034</v>
      </c>
      <c r="E1959" s="158" t="s">
        <v>26178</v>
      </c>
      <c r="F1959" s="69" t="e">
        <f>VLOOKUP(C1959,#REF!,2,FALSE)</f>
        <v>#REF!</v>
      </c>
      <c r="G1959" s="69" t="s">
        <v>23033</v>
      </c>
      <c r="H1959" s="70" t="s">
        <v>732</v>
      </c>
      <c r="I1959" s="70" t="s">
        <v>15100</v>
      </c>
      <c r="J1959" s="69" t="s">
        <v>7058</v>
      </c>
      <c r="K1959" s="67" t="s">
        <v>84</v>
      </c>
      <c r="L1959" s="70"/>
      <c r="M1959" s="71"/>
      <c r="N1959" s="70"/>
      <c r="O1959" s="72" t="s">
        <v>12658</v>
      </c>
      <c r="P1959" s="70" t="s">
        <v>12659</v>
      </c>
      <c r="Q1959" s="1" t="s">
        <v>87</v>
      </c>
      <c r="R1959" s="1" t="s">
        <v>88</v>
      </c>
      <c r="S1959" s="81" t="s">
        <v>15101</v>
      </c>
      <c r="T1959" s="73" t="s">
        <v>11076</v>
      </c>
      <c r="U1959" s="73" t="s">
        <v>6365</v>
      </c>
      <c r="V1959" s="73"/>
      <c r="W1959" s="70"/>
      <c r="X1959" s="74"/>
      <c r="Y1959" s="74" t="s">
        <v>15102</v>
      </c>
      <c r="Z1959" s="74" t="s">
        <v>15102</v>
      </c>
      <c r="AA1959" s="85"/>
      <c r="AB1959" s="73"/>
      <c r="AC1959" s="73"/>
      <c r="AD1959" s="73"/>
      <c r="AE1959" s="70" t="s">
        <v>15102</v>
      </c>
      <c r="AF1959" s="70" t="s">
        <v>15103</v>
      </c>
      <c r="AG1959" s="70" t="s">
        <v>15104</v>
      </c>
      <c r="AH1959" s="1" t="s">
        <v>15105</v>
      </c>
      <c r="AI1959" s="83" t="s">
        <v>15106</v>
      </c>
      <c r="AJ1959" s="1" t="s">
        <v>12658</v>
      </c>
      <c r="AK1959" s="70" t="s">
        <v>12659</v>
      </c>
      <c r="AL1959" s="1" t="s">
        <v>87</v>
      </c>
      <c r="AM1959" s="1" t="s">
        <v>88</v>
      </c>
      <c r="AN1959" s="74" t="s">
        <v>182</v>
      </c>
      <c r="AO1959" s="74" t="s">
        <v>15102</v>
      </c>
      <c r="AP1959" s="74" t="s">
        <v>3106</v>
      </c>
      <c r="AQ1959" s="158" t="s">
        <v>26178</v>
      </c>
      <c r="AR1959" s="74"/>
      <c r="AS1959" s="74"/>
      <c r="AT1959" s="74">
        <v>2016</v>
      </c>
      <c r="AU1959" s="80" t="s">
        <v>15107</v>
      </c>
      <c r="AV1959" s="74" t="s">
        <v>93</v>
      </c>
      <c r="AW1959" s="74"/>
      <c r="AX1959" s="74"/>
      <c r="AY1959" s="78" t="s">
        <v>15099</v>
      </c>
      <c r="AZ1959" s="78" t="s">
        <v>3106</v>
      </c>
    </row>
    <row r="1960" spans="1:52" ht="18.75" customHeight="1" x14ac:dyDescent="0.2">
      <c r="A1960" s="67">
        <v>4298</v>
      </c>
      <c r="B1960" s="68">
        <v>16.04345</v>
      </c>
      <c r="C1960" s="69" t="s">
        <v>15108</v>
      </c>
      <c r="D1960" s="69" t="s">
        <v>21378</v>
      </c>
      <c r="E1960" s="158" t="s">
        <v>26133</v>
      </c>
      <c r="F1960" s="69" t="e">
        <f>VLOOKUP(C1960,#REF!,2,FALSE)</f>
        <v>#REF!</v>
      </c>
      <c r="G1960" s="69" t="s">
        <v>21377</v>
      </c>
      <c r="H1960" s="70" t="s">
        <v>15109</v>
      </c>
      <c r="I1960" s="70" t="s">
        <v>844</v>
      </c>
      <c r="J1960" s="69" t="s">
        <v>15110</v>
      </c>
      <c r="K1960" s="67" t="s">
        <v>84</v>
      </c>
      <c r="L1960" s="70"/>
      <c r="M1960" s="71"/>
      <c r="N1960" s="70"/>
      <c r="O1960" s="72" t="s">
        <v>11359</v>
      </c>
      <c r="P1960" s="70" t="s">
        <v>11360</v>
      </c>
      <c r="Q1960" s="16" t="s">
        <v>332</v>
      </c>
      <c r="R1960" s="16" t="s">
        <v>333</v>
      </c>
      <c r="S1960" s="73"/>
      <c r="T1960" s="73"/>
      <c r="U1960" s="73"/>
      <c r="V1960" s="73"/>
      <c r="W1960" s="70"/>
      <c r="X1960" s="74"/>
      <c r="Y1960" s="74" t="s">
        <v>15111</v>
      </c>
      <c r="Z1960" s="75" t="s">
        <v>15111</v>
      </c>
      <c r="AA1960" s="76" t="s">
        <v>89</v>
      </c>
      <c r="AB1960" s="73"/>
      <c r="AC1960" s="73"/>
      <c r="AD1960" s="73"/>
      <c r="AE1960" s="70" t="s">
        <v>15112</v>
      </c>
      <c r="AF1960" s="70" t="s">
        <v>15113</v>
      </c>
      <c r="AG1960" s="70" t="s">
        <v>15113</v>
      </c>
      <c r="AH1960" s="16" t="s">
        <v>15114</v>
      </c>
      <c r="AI1960" s="83" t="s">
        <v>15115</v>
      </c>
      <c r="AJ1960" s="1" t="s">
        <v>11359</v>
      </c>
      <c r="AK1960" s="70" t="s">
        <v>11360</v>
      </c>
      <c r="AL1960" s="16" t="s">
        <v>332</v>
      </c>
      <c r="AM1960" s="16" t="s">
        <v>333</v>
      </c>
      <c r="AN1960" s="74" t="s">
        <v>112</v>
      </c>
      <c r="AO1960" s="74" t="s">
        <v>15111</v>
      </c>
      <c r="AP1960" s="74" t="s">
        <v>550</v>
      </c>
      <c r="AQ1960" s="158" t="s">
        <v>26133</v>
      </c>
      <c r="AR1960" s="74"/>
      <c r="AS1960" s="74"/>
      <c r="AT1960" s="74">
        <v>2016</v>
      </c>
      <c r="AU1960" s="80" t="s">
        <v>15116</v>
      </c>
      <c r="AV1960" s="74" t="s">
        <v>93</v>
      </c>
      <c r="AW1960" s="74"/>
      <c r="AX1960" s="74"/>
      <c r="AY1960" s="78" t="s">
        <v>15108</v>
      </c>
      <c r="AZ1960" s="78" t="s">
        <v>550</v>
      </c>
    </row>
    <row r="1961" spans="1:52" ht="18.75" customHeight="1" x14ac:dyDescent="0.2">
      <c r="A1961" s="67">
        <v>4299</v>
      </c>
      <c r="B1961" s="68">
        <v>16.046479999999999</v>
      </c>
      <c r="C1961" s="69" t="s">
        <v>15117</v>
      </c>
      <c r="D1961" s="69" t="s">
        <v>22990</v>
      </c>
      <c r="E1961" s="158" t="s">
        <v>26158</v>
      </c>
      <c r="F1961" s="69" t="e">
        <f>VLOOKUP(C1961,#REF!,2,FALSE)</f>
        <v>#REF!</v>
      </c>
      <c r="G1961" s="69" t="s">
        <v>22989</v>
      </c>
      <c r="H1961" s="70" t="s">
        <v>2634</v>
      </c>
      <c r="I1961" s="70" t="s">
        <v>82</v>
      </c>
      <c r="J1961" s="69" t="s">
        <v>1769</v>
      </c>
      <c r="K1961" s="67" t="s">
        <v>84</v>
      </c>
      <c r="L1961" s="70"/>
      <c r="M1961" s="71"/>
      <c r="N1961" s="70"/>
      <c r="O1961" s="72" t="s">
        <v>2260</v>
      </c>
      <c r="P1961" s="70" t="s">
        <v>2261</v>
      </c>
      <c r="Q1961" s="82" t="s">
        <v>134</v>
      </c>
      <c r="R1961" s="82" t="s">
        <v>135</v>
      </c>
      <c r="S1961" s="81" t="s">
        <v>15118</v>
      </c>
      <c r="T1961" s="73"/>
      <c r="U1961" s="73"/>
      <c r="V1961" s="73"/>
      <c r="W1961" s="70"/>
      <c r="X1961" s="74"/>
      <c r="Y1961" s="74" t="s">
        <v>15119</v>
      </c>
      <c r="Z1961" s="74" t="s">
        <v>15119</v>
      </c>
      <c r="AA1961" s="85"/>
      <c r="AB1961" s="73"/>
      <c r="AC1961" s="73"/>
      <c r="AD1961" s="73"/>
      <c r="AE1961" s="70" t="s">
        <v>15119</v>
      </c>
      <c r="AF1961" s="70" t="s">
        <v>15120</v>
      </c>
      <c r="AG1961" s="70" t="s">
        <v>15121</v>
      </c>
      <c r="AH1961" s="1" t="s">
        <v>2266</v>
      </c>
      <c r="AI1961" s="83" t="s">
        <v>2267</v>
      </c>
      <c r="AJ1961" s="72" t="s">
        <v>2260</v>
      </c>
      <c r="AK1961" s="70" t="s">
        <v>2261</v>
      </c>
      <c r="AL1961" s="1" t="s">
        <v>134</v>
      </c>
      <c r="AM1961" s="1" t="s">
        <v>135</v>
      </c>
      <c r="AN1961" s="74" t="s">
        <v>182</v>
      </c>
      <c r="AO1961" s="74" t="s">
        <v>15119</v>
      </c>
      <c r="AP1961" s="74" t="s">
        <v>3472</v>
      </c>
      <c r="AQ1961" s="158" t="s">
        <v>26158</v>
      </c>
      <c r="AR1961" s="74"/>
      <c r="AS1961" s="74"/>
      <c r="AT1961" s="74">
        <v>2016</v>
      </c>
      <c r="AU1961" s="80" t="s">
        <v>15122</v>
      </c>
      <c r="AV1961" s="74" t="s">
        <v>93</v>
      </c>
      <c r="AW1961" s="74"/>
      <c r="AX1961" s="74"/>
      <c r="AY1961" s="78"/>
      <c r="AZ1961" s="78"/>
    </row>
    <row r="1962" spans="1:52" ht="18.75" customHeight="1" x14ac:dyDescent="0.2">
      <c r="A1962" s="67">
        <v>4300</v>
      </c>
      <c r="B1962" s="68">
        <v>16.03058</v>
      </c>
      <c r="C1962" s="69" t="s">
        <v>15123</v>
      </c>
      <c r="D1962" s="69" t="s">
        <v>22324</v>
      </c>
      <c r="E1962" s="158" t="s">
        <v>26158</v>
      </c>
      <c r="F1962" s="69" t="e">
        <f>VLOOKUP(C1962,#REF!,2,FALSE)</f>
        <v>#REF!</v>
      </c>
      <c r="G1962" s="69" t="s">
        <v>22323</v>
      </c>
      <c r="H1962" s="70" t="s">
        <v>15124</v>
      </c>
      <c r="I1962" s="70" t="s">
        <v>3279</v>
      </c>
      <c r="J1962" s="69" t="s">
        <v>7766</v>
      </c>
      <c r="K1962" s="67" t="s">
        <v>84</v>
      </c>
      <c r="L1962" s="70"/>
      <c r="M1962" s="71"/>
      <c r="N1962" s="70"/>
      <c r="O1962" s="72" t="s">
        <v>2260</v>
      </c>
      <c r="P1962" s="70" t="s">
        <v>2261</v>
      </c>
      <c r="Q1962" s="82" t="s">
        <v>134</v>
      </c>
      <c r="R1962" s="82" t="s">
        <v>135</v>
      </c>
      <c r="S1962" s="81" t="s">
        <v>15125</v>
      </c>
      <c r="T1962" s="84">
        <v>41583</v>
      </c>
      <c r="U1962" s="73" t="s">
        <v>7007</v>
      </c>
      <c r="V1962" s="73"/>
      <c r="W1962" s="70"/>
      <c r="X1962" s="74"/>
      <c r="Y1962" s="74" t="s">
        <v>15126</v>
      </c>
      <c r="Z1962" s="75" t="s">
        <v>15126</v>
      </c>
      <c r="AA1962" s="76" t="s">
        <v>89</v>
      </c>
      <c r="AB1962" s="73"/>
      <c r="AC1962" s="73"/>
      <c r="AD1962" s="73"/>
      <c r="AE1962" s="70" t="s">
        <v>15127</v>
      </c>
      <c r="AF1962" s="70" t="s">
        <v>15128</v>
      </c>
      <c r="AG1962" s="70" t="s">
        <v>15127</v>
      </c>
      <c r="AH1962" s="1" t="s">
        <v>4563</v>
      </c>
      <c r="AI1962" s="83" t="s">
        <v>4427</v>
      </c>
      <c r="AJ1962" s="72" t="s">
        <v>2260</v>
      </c>
      <c r="AK1962" s="70" t="s">
        <v>2261</v>
      </c>
      <c r="AL1962" s="1" t="s">
        <v>134</v>
      </c>
      <c r="AM1962" s="1" t="s">
        <v>135</v>
      </c>
      <c r="AN1962" s="74" t="s">
        <v>182</v>
      </c>
      <c r="AO1962" s="74" t="s">
        <v>15126</v>
      </c>
      <c r="AP1962" s="74" t="s">
        <v>104</v>
      </c>
      <c r="AQ1962" s="158" t="s">
        <v>26158</v>
      </c>
      <c r="AR1962" s="74"/>
      <c r="AS1962" s="74"/>
      <c r="AT1962" s="74">
        <v>2016</v>
      </c>
      <c r="AU1962" s="80" t="s">
        <v>15129</v>
      </c>
      <c r="AV1962" s="74" t="s">
        <v>93</v>
      </c>
      <c r="AW1962" s="74"/>
      <c r="AX1962" s="74"/>
      <c r="AY1962" s="78" t="s">
        <v>15123</v>
      </c>
      <c r="AZ1962" s="78" t="s">
        <v>104</v>
      </c>
    </row>
    <row r="1963" spans="1:52" ht="18.75" customHeight="1" x14ac:dyDescent="0.2">
      <c r="A1963" s="67">
        <v>4301</v>
      </c>
      <c r="B1963" s="68">
        <v>16.045280000000002</v>
      </c>
      <c r="C1963" s="69" t="s">
        <v>15130</v>
      </c>
      <c r="D1963" s="69" t="s">
        <v>22838</v>
      </c>
      <c r="E1963" s="158" t="s">
        <v>26158</v>
      </c>
      <c r="F1963" s="69" t="e">
        <f>VLOOKUP(C1963,#REF!,2,FALSE)</f>
        <v>#REF!</v>
      </c>
      <c r="G1963" s="69" t="s">
        <v>22837</v>
      </c>
      <c r="H1963" s="70" t="s">
        <v>1179</v>
      </c>
      <c r="I1963" s="70" t="s">
        <v>2572</v>
      </c>
      <c r="J1963" s="69" t="s">
        <v>15131</v>
      </c>
      <c r="K1963" s="67" t="s">
        <v>84</v>
      </c>
      <c r="L1963" s="70"/>
      <c r="M1963" s="71"/>
      <c r="N1963" s="70"/>
      <c r="O1963" s="72" t="s">
        <v>2260</v>
      </c>
      <c r="P1963" s="70" t="s">
        <v>2261</v>
      </c>
      <c r="Q1963" s="82" t="s">
        <v>134</v>
      </c>
      <c r="R1963" s="82" t="s">
        <v>135</v>
      </c>
      <c r="S1963" s="81" t="s">
        <v>15132</v>
      </c>
      <c r="T1963" s="73"/>
      <c r="U1963" s="73"/>
      <c r="V1963" s="73"/>
      <c r="W1963" s="70"/>
      <c r="X1963" s="74"/>
      <c r="Y1963" s="74" t="s">
        <v>15133</v>
      </c>
      <c r="Z1963" s="74" t="s">
        <v>15133</v>
      </c>
      <c r="AA1963" s="85"/>
      <c r="AB1963" s="73"/>
      <c r="AC1963" s="73"/>
      <c r="AD1963" s="73"/>
      <c r="AE1963" s="70" t="s">
        <v>15133</v>
      </c>
      <c r="AF1963" s="70" t="s">
        <v>15134</v>
      </c>
      <c r="AG1963" s="70" t="s">
        <v>15133</v>
      </c>
      <c r="AH1963" s="1" t="s">
        <v>4563</v>
      </c>
      <c r="AI1963" s="83" t="s">
        <v>4427</v>
      </c>
      <c r="AJ1963" s="72" t="s">
        <v>2260</v>
      </c>
      <c r="AK1963" s="70" t="s">
        <v>2261</v>
      </c>
      <c r="AL1963" s="1" t="s">
        <v>134</v>
      </c>
      <c r="AM1963" s="1" t="s">
        <v>135</v>
      </c>
      <c r="AN1963" s="74" t="s">
        <v>182</v>
      </c>
      <c r="AO1963" s="74" t="s">
        <v>15133</v>
      </c>
      <c r="AP1963" s="74" t="s">
        <v>6347</v>
      </c>
      <c r="AQ1963" s="158" t="s">
        <v>26158</v>
      </c>
      <c r="AR1963" s="74"/>
      <c r="AS1963" s="74"/>
      <c r="AT1963" s="74">
        <v>2016</v>
      </c>
      <c r="AU1963" s="80" t="s">
        <v>15135</v>
      </c>
      <c r="AV1963" s="74" t="s">
        <v>93</v>
      </c>
      <c r="AW1963" s="74"/>
      <c r="AX1963" s="74"/>
      <c r="AY1963" s="78" t="s">
        <v>15130</v>
      </c>
      <c r="AZ1963" s="78" t="s">
        <v>6347</v>
      </c>
    </row>
    <row r="1964" spans="1:52" ht="18.75" customHeight="1" x14ac:dyDescent="0.2">
      <c r="A1964" s="67">
        <v>4302</v>
      </c>
      <c r="B1964" s="68">
        <v>16.043479999999999</v>
      </c>
      <c r="C1964" s="69" t="s">
        <v>15136</v>
      </c>
      <c r="D1964" s="69" t="s">
        <v>26131</v>
      </c>
      <c r="E1964" s="158" t="s">
        <v>26133</v>
      </c>
      <c r="F1964" s="69" t="e">
        <f>VLOOKUP(C1964,#REF!,2,FALSE)</f>
        <v>#REF!</v>
      </c>
      <c r="G1964" s="69" t="s">
        <v>26035</v>
      </c>
      <c r="H1964" s="70" t="s">
        <v>15137</v>
      </c>
      <c r="I1964" s="70" t="s">
        <v>15138</v>
      </c>
      <c r="J1964" s="69" t="s">
        <v>4681</v>
      </c>
      <c r="K1964" s="67" t="s">
        <v>84</v>
      </c>
      <c r="L1964" s="70"/>
      <c r="M1964" s="71"/>
      <c r="N1964" s="70"/>
      <c r="O1964" s="72" t="s">
        <v>119</v>
      </c>
      <c r="P1964" s="70" t="s">
        <v>120</v>
      </c>
      <c r="Q1964" s="1" t="s">
        <v>87</v>
      </c>
      <c r="R1964" s="1" t="s">
        <v>88</v>
      </c>
      <c r="S1964" s="81" t="s">
        <v>15139</v>
      </c>
      <c r="T1964" s="73"/>
      <c r="U1964" s="73"/>
      <c r="V1964" s="73"/>
      <c r="W1964" s="70"/>
      <c r="X1964" s="74"/>
      <c r="Y1964" s="74" t="s">
        <v>15140</v>
      </c>
      <c r="Z1964" s="75" t="s">
        <v>15140</v>
      </c>
      <c r="AA1964" s="76" t="s">
        <v>89</v>
      </c>
      <c r="AB1964" s="73"/>
      <c r="AC1964" s="73"/>
      <c r="AD1964" s="73"/>
      <c r="AE1964" s="70" t="s">
        <v>15141</v>
      </c>
      <c r="AF1964" s="70" t="s">
        <v>2567</v>
      </c>
      <c r="AG1964" s="70" t="s">
        <v>15141</v>
      </c>
      <c r="AH1964" s="1">
        <v>21412</v>
      </c>
      <c r="AI1964" s="83" t="s">
        <v>15142</v>
      </c>
      <c r="AJ1964" s="1" t="s">
        <v>119</v>
      </c>
      <c r="AK1964" s="70" t="s">
        <v>120</v>
      </c>
      <c r="AL1964" s="1" t="s">
        <v>87</v>
      </c>
      <c r="AM1964" s="1" t="s">
        <v>88</v>
      </c>
      <c r="AN1964" s="74" t="s">
        <v>91</v>
      </c>
      <c r="AO1964" s="74" t="s">
        <v>15140</v>
      </c>
      <c r="AP1964" s="74" t="s">
        <v>4117</v>
      </c>
      <c r="AQ1964" s="158" t="s">
        <v>26133</v>
      </c>
      <c r="AR1964" s="74"/>
      <c r="AS1964" s="74"/>
      <c r="AT1964" s="74">
        <v>2016</v>
      </c>
      <c r="AU1964" s="80" t="s">
        <v>15143</v>
      </c>
      <c r="AV1964" s="74" t="s">
        <v>93</v>
      </c>
      <c r="AW1964" s="74"/>
      <c r="AX1964" s="74"/>
      <c r="AY1964" s="78"/>
      <c r="AZ1964" s="78"/>
    </row>
    <row r="1965" spans="1:52" ht="18.75" customHeight="1" x14ac:dyDescent="0.2">
      <c r="A1965" s="67">
        <v>4303</v>
      </c>
      <c r="B1965" s="68">
        <v>159</v>
      </c>
      <c r="C1965" s="69" t="s">
        <v>15144</v>
      </c>
      <c r="D1965" s="69" t="s">
        <v>23140</v>
      </c>
      <c r="E1965" s="158" t="s">
        <v>26133</v>
      </c>
      <c r="F1965" s="69" t="e">
        <f>VLOOKUP(C1965,#REF!,2,FALSE)</f>
        <v>#REF!</v>
      </c>
      <c r="G1965" s="69" t="s">
        <v>23139</v>
      </c>
      <c r="H1965" s="70" t="s">
        <v>15145</v>
      </c>
      <c r="I1965" s="70" t="s">
        <v>917</v>
      </c>
      <c r="J1965" s="69" t="s">
        <v>1769</v>
      </c>
      <c r="K1965" s="67" t="s">
        <v>84</v>
      </c>
      <c r="L1965" s="70"/>
      <c r="M1965" s="71"/>
      <c r="N1965" s="70"/>
      <c r="O1965" s="72" t="s">
        <v>8195</v>
      </c>
      <c r="P1965" s="70" t="s">
        <v>8196</v>
      </c>
      <c r="Q1965" s="16" t="s">
        <v>3294</v>
      </c>
      <c r="R1965" s="16" t="s">
        <v>3295</v>
      </c>
      <c r="S1965" s="73"/>
      <c r="T1965" s="73"/>
      <c r="U1965" s="73"/>
      <c r="V1965" s="73"/>
      <c r="W1965" s="70"/>
      <c r="X1965" s="74"/>
      <c r="Y1965" s="74"/>
      <c r="Z1965" s="75"/>
      <c r="AA1965" s="76" t="s">
        <v>89</v>
      </c>
      <c r="AB1965" s="73"/>
      <c r="AC1965" s="73"/>
      <c r="AD1965" s="73"/>
      <c r="AE1965" s="70" t="s">
        <v>15146</v>
      </c>
      <c r="AF1965" s="70" t="s">
        <v>8196</v>
      </c>
      <c r="AG1965" s="70" t="s">
        <v>8196</v>
      </c>
      <c r="AH1965" s="70" t="s">
        <v>89</v>
      </c>
      <c r="AI1965" s="77" t="s">
        <v>89</v>
      </c>
      <c r="AJ1965" s="1" t="s">
        <v>8195</v>
      </c>
      <c r="AK1965" s="70" t="s">
        <v>8196</v>
      </c>
      <c r="AL1965" s="16" t="s">
        <v>3294</v>
      </c>
      <c r="AM1965" s="16" t="s">
        <v>3295</v>
      </c>
      <c r="AN1965" s="74" t="s">
        <v>98</v>
      </c>
      <c r="AO1965" s="74"/>
      <c r="AP1965" s="74" t="s">
        <v>104</v>
      </c>
      <c r="AQ1965" s="158" t="s">
        <v>26133</v>
      </c>
      <c r="AR1965" s="74"/>
      <c r="AS1965" s="74"/>
      <c r="AT1965" s="74">
        <v>2016</v>
      </c>
      <c r="AU1965" s="74"/>
      <c r="AV1965" s="74" t="s">
        <v>93</v>
      </c>
      <c r="AW1965" s="74"/>
      <c r="AX1965" s="74"/>
      <c r="AY1965" s="78"/>
      <c r="AZ1965" s="78"/>
    </row>
    <row r="1966" spans="1:52" ht="18.75" customHeight="1" x14ac:dyDescent="0.2">
      <c r="A1966" s="67">
        <v>4304</v>
      </c>
      <c r="B1966" s="68">
        <v>16.043469999999999</v>
      </c>
      <c r="C1966" s="69" t="s">
        <v>15147</v>
      </c>
      <c r="D1966" s="69" t="s">
        <v>21134</v>
      </c>
      <c r="E1966" s="158" t="s">
        <v>26133</v>
      </c>
      <c r="F1966" s="69" t="e">
        <f>VLOOKUP(C1966,#REF!,2,FALSE)</f>
        <v>#REF!</v>
      </c>
      <c r="G1966" s="69" t="s">
        <v>21133</v>
      </c>
      <c r="H1966" s="70" t="s">
        <v>6728</v>
      </c>
      <c r="I1966" s="70" t="s">
        <v>328</v>
      </c>
      <c r="J1966" s="69" t="s">
        <v>6183</v>
      </c>
      <c r="K1966" s="67" t="s">
        <v>84</v>
      </c>
      <c r="L1966" s="70"/>
      <c r="M1966" s="71"/>
      <c r="N1966" s="70"/>
      <c r="O1966" s="72" t="s">
        <v>119</v>
      </c>
      <c r="P1966" s="70" t="s">
        <v>120</v>
      </c>
      <c r="Q1966" s="1" t="s">
        <v>87</v>
      </c>
      <c r="R1966" s="1" t="s">
        <v>88</v>
      </c>
      <c r="S1966" s="81" t="s">
        <v>15148</v>
      </c>
      <c r="T1966" s="73"/>
      <c r="U1966" s="73"/>
      <c r="V1966" s="73"/>
      <c r="W1966" s="70"/>
      <c r="X1966" s="74"/>
      <c r="Y1966" s="74" t="s">
        <v>15149</v>
      </c>
      <c r="Z1966" s="74" t="s">
        <v>15149</v>
      </c>
      <c r="AA1966" s="85"/>
      <c r="AB1966" s="73"/>
      <c r="AC1966" s="73"/>
      <c r="AD1966" s="73"/>
      <c r="AE1966" s="70" t="s">
        <v>15149</v>
      </c>
      <c r="AF1966" s="70" t="s">
        <v>15150</v>
      </c>
      <c r="AG1966" s="70" t="s">
        <v>15149</v>
      </c>
      <c r="AH1966" s="1">
        <v>21412</v>
      </c>
      <c r="AI1966" s="83" t="s">
        <v>15142</v>
      </c>
      <c r="AJ1966" s="1" t="s">
        <v>119</v>
      </c>
      <c r="AK1966" s="70" t="s">
        <v>120</v>
      </c>
      <c r="AL1966" s="1" t="s">
        <v>87</v>
      </c>
      <c r="AM1966" s="1" t="s">
        <v>88</v>
      </c>
      <c r="AN1966" s="74" t="s">
        <v>91</v>
      </c>
      <c r="AO1966" s="74" t="s">
        <v>15149</v>
      </c>
      <c r="AP1966" s="74" t="s">
        <v>4117</v>
      </c>
      <c r="AQ1966" s="158" t="s">
        <v>26133</v>
      </c>
      <c r="AR1966" s="74"/>
      <c r="AS1966" s="74"/>
      <c r="AT1966" s="74">
        <v>2016</v>
      </c>
      <c r="AU1966" s="80" t="s">
        <v>15151</v>
      </c>
      <c r="AV1966" s="74" t="s">
        <v>93</v>
      </c>
      <c r="AW1966" s="74"/>
      <c r="AX1966" s="74"/>
      <c r="AY1966" s="78"/>
      <c r="AZ1966" s="78"/>
    </row>
    <row r="1967" spans="1:52" ht="18.75" customHeight="1" x14ac:dyDescent="0.2">
      <c r="A1967" s="67">
        <v>4305</v>
      </c>
      <c r="B1967" s="68">
        <v>16.023499999999999</v>
      </c>
      <c r="C1967" s="69" t="s">
        <v>15152</v>
      </c>
      <c r="D1967" s="69" t="s">
        <v>21878</v>
      </c>
      <c r="E1967" s="158" t="s">
        <v>26133</v>
      </c>
      <c r="F1967" s="69" t="e">
        <f>VLOOKUP(C1967,#REF!,2,FALSE)</f>
        <v>#REF!</v>
      </c>
      <c r="G1967" s="69" t="s">
        <v>21877</v>
      </c>
      <c r="H1967" s="70" t="s">
        <v>6051</v>
      </c>
      <c r="I1967" s="70" t="s">
        <v>2551</v>
      </c>
      <c r="J1967" s="69" t="s">
        <v>103</v>
      </c>
      <c r="K1967" s="67" t="s">
        <v>84</v>
      </c>
      <c r="L1967" s="70"/>
      <c r="M1967" s="71"/>
      <c r="N1967" s="70"/>
      <c r="O1967" s="72" t="s">
        <v>4316</v>
      </c>
      <c r="P1967" s="70" t="s">
        <v>4317</v>
      </c>
      <c r="Q1967" s="72" t="s">
        <v>243</v>
      </c>
      <c r="R1967" s="70" t="s">
        <v>244</v>
      </c>
      <c r="S1967" s="81" t="s">
        <v>15153</v>
      </c>
      <c r="T1967" s="73" t="s">
        <v>15154</v>
      </c>
      <c r="U1967" s="73" t="s">
        <v>246</v>
      </c>
      <c r="V1967" s="73"/>
      <c r="W1967" s="70"/>
      <c r="X1967" s="74"/>
      <c r="Y1967" s="74" t="s">
        <v>15155</v>
      </c>
      <c r="Z1967" s="74" t="s">
        <v>15155</v>
      </c>
      <c r="AA1967" s="85"/>
      <c r="AB1967" s="73"/>
      <c r="AC1967" s="73"/>
      <c r="AD1967" s="73"/>
      <c r="AE1967" s="70" t="s">
        <v>15155</v>
      </c>
      <c r="AF1967" s="70" t="s">
        <v>15156</v>
      </c>
      <c r="AG1967" s="70" t="s">
        <v>15155</v>
      </c>
      <c r="AH1967" s="16" t="s">
        <v>5120</v>
      </c>
      <c r="AI1967" s="83" t="s">
        <v>5121</v>
      </c>
      <c r="AJ1967" s="1" t="s">
        <v>4316</v>
      </c>
      <c r="AK1967" s="70" t="s">
        <v>4317</v>
      </c>
      <c r="AL1967" s="1" t="s">
        <v>243</v>
      </c>
      <c r="AM1967" s="70" t="s">
        <v>244</v>
      </c>
      <c r="AN1967" s="74" t="s">
        <v>91</v>
      </c>
      <c r="AO1967" s="74" t="s">
        <v>15155</v>
      </c>
      <c r="AP1967" s="74" t="s">
        <v>283</v>
      </c>
      <c r="AQ1967" s="158" t="s">
        <v>26133</v>
      </c>
      <c r="AR1967" s="74"/>
      <c r="AS1967" s="74"/>
      <c r="AT1967" s="74">
        <v>2016</v>
      </c>
      <c r="AU1967" s="80" t="s">
        <v>15157</v>
      </c>
      <c r="AV1967" s="74" t="s">
        <v>93</v>
      </c>
      <c r="AW1967" s="74"/>
      <c r="AX1967" s="74"/>
      <c r="AY1967" s="78" t="s">
        <v>15152</v>
      </c>
      <c r="AZ1967" s="78" t="s">
        <v>283</v>
      </c>
    </row>
    <row r="1968" spans="1:52" ht="18.75" customHeight="1" x14ac:dyDescent="0.2">
      <c r="A1968" s="67">
        <v>4306</v>
      </c>
      <c r="B1968" s="68">
        <v>16.051200000000001</v>
      </c>
      <c r="C1968" s="69" t="s">
        <v>15158</v>
      </c>
      <c r="D1968" s="69" t="s">
        <v>21096</v>
      </c>
      <c r="E1968" s="158" t="s">
        <v>26134</v>
      </c>
      <c r="F1968" s="69" t="e">
        <f>VLOOKUP(C1968,#REF!,2,FALSE)</f>
        <v>#REF!</v>
      </c>
      <c r="G1968" s="69" t="s">
        <v>21095</v>
      </c>
      <c r="H1968" s="70" t="s">
        <v>300</v>
      </c>
      <c r="I1968" s="70" t="s">
        <v>1220</v>
      </c>
      <c r="J1968" s="69" t="s">
        <v>5611</v>
      </c>
      <c r="K1968" s="67" t="s">
        <v>84</v>
      </c>
      <c r="L1968" s="70"/>
      <c r="M1968" s="71"/>
      <c r="N1968" s="70"/>
      <c r="O1968" s="72" t="s">
        <v>3098</v>
      </c>
      <c r="P1968" s="70" t="s">
        <v>3099</v>
      </c>
      <c r="Q1968" s="16" t="s">
        <v>1281</v>
      </c>
      <c r="R1968" s="16" t="s">
        <v>1282</v>
      </c>
      <c r="S1968" s="81" t="s">
        <v>15159</v>
      </c>
      <c r="T1968" s="73"/>
      <c r="U1968" s="73"/>
      <c r="V1968" s="73"/>
      <c r="W1968" s="70"/>
      <c r="X1968" s="74"/>
      <c r="Y1968" s="74" t="s">
        <v>15160</v>
      </c>
      <c r="Z1968" s="74" t="s">
        <v>15160</v>
      </c>
      <c r="AA1968" s="85"/>
      <c r="AB1968" s="73"/>
      <c r="AC1968" s="73"/>
      <c r="AD1968" s="73"/>
      <c r="AE1968" s="70" t="s">
        <v>15160</v>
      </c>
      <c r="AF1968" s="70" t="s">
        <v>15161</v>
      </c>
      <c r="AG1968" s="70" t="s">
        <v>15160</v>
      </c>
      <c r="AH1968" s="16" t="s">
        <v>11322</v>
      </c>
      <c r="AI1968" s="83" t="s">
        <v>11323</v>
      </c>
      <c r="AJ1968" s="1" t="s">
        <v>3098</v>
      </c>
      <c r="AK1968" s="70" t="s">
        <v>3099</v>
      </c>
      <c r="AL1968" s="16" t="s">
        <v>1281</v>
      </c>
      <c r="AM1968" s="16" t="s">
        <v>1282</v>
      </c>
      <c r="AN1968" s="74" t="s">
        <v>182</v>
      </c>
      <c r="AO1968" s="74" t="s">
        <v>15160</v>
      </c>
      <c r="AP1968" s="74" t="s">
        <v>373</v>
      </c>
      <c r="AQ1968" s="158" t="s">
        <v>26134</v>
      </c>
      <c r="AR1968" s="74"/>
      <c r="AS1968" s="74"/>
      <c r="AT1968" s="74">
        <v>2016</v>
      </c>
      <c r="AU1968" s="80" t="s">
        <v>15162</v>
      </c>
      <c r="AV1968" s="74" t="s">
        <v>93</v>
      </c>
      <c r="AW1968" s="74"/>
      <c r="AX1968" s="74"/>
      <c r="AY1968" s="78"/>
      <c r="AZ1968" s="78"/>
    </row>
    <row r="1969" spans="1:52" ht="18.75" customHeight="1" x14ac:dyDescent="0.2">
      <c r="A1969" s="67">
        <v>4307</v>
      </c>
      <c r="B1969" s="68">
        <v>72</v>
      </c>
      <c r="C1969" s="69" t="s">
        <v>15163</v>
      </c>
      <c r="D1969" s="69" t="s">
        <v>21646</v>
      </c>
      <c r="E1969" s="158" t="s">
        <v>26133</v>
      </c>
      <c r="F1969" s="69" t="e">
        <f>VLOOKUP(C1969,#REF!,2,FALSE)</f>
        <v>#REF!</v>
      </c>
      <c r="G1969" s="69" t="s">
        <v>21645</v>
      </c>
      <c r="H1969" s="70" t="s">
        <v>7293</v>
      </c>
      <c r="I1969" s="70" t="s">
        <v>287</v>
      </c>
      <c r="J1969" s="69" t="s">
        <v>2434</v>
      </c>
      <c r="K1969" s="67" t="s">
        <v>84</v>
      </c>
      <c r="L1969" s="70"/>
      <c r="M1969" s="71"/>
      <c r="N1969" s="70"/>
      <c r="O1969" s="72" t="s">
        <v>6209</v>
      </c>
      <c r="P1969" s="70" t="s">
        <v>6210</v>
      </c>
      <c r="Q1969" s="72" t="s">
        <v>243</v>
      </c>
      <c r="R1969" s="70" t="s">
        <v>244</v>
      </c>
      <c r="S1969" s="73"/>
      <c r="T1969" s="73"/>
      <c r="U1969" s="73"/>
      <c r="V1969" s="73"/>
      <c r="W1969" s="70"/>
      <c r="X1969" s="74"/>
      <c r="Y1969" s="74"/>
      <c r="Z1969" s="75"/>
      <c r="AA1969" s="76" t="s">
        <v>89</v>
      </c>
      <c r="AB1969" s="73"/>
      <c r="AC1969" s="73"/>
      <c r="AD1969" s="73"/>
      <c r="AE1969" s="70" t="s">
        <v>15164</v>
      </c>
      <c r="AF1969" s="70" t="s">
        <v>6210</v>
      </c>
      <c r="AG1969" s="70" t="s">
        <v>6210</v>
      </c>
      <c r="AH1969" s="70" t="s">
        <v>89</v>
      </c>
      <c r="AI1969" s="77" t="s">
        <v>89</v>
      </c>
      <c r="AJ1969" s="1" t="s">
        <v>6209</v>
      </c>
      <c r="AK1969" s="70" t="s">
        <v>6210</v>
      </c>
      <c r="AL1969" s="1" t="s">
        <v>243</v>
      </c>
      <c r="AM1969" s="70" t="s">
        <v>244</v>
      </c>
      <c r="AN1969" s="74" t="s">
        <v>91</v>
      </c>
      <c r="AO1969" s="74"/>
      <c r="AP1969" s="74" t="s">
        <v>316</v>
      </c>
      <c r="AQ1969" s="158" t="s">
        <v>26133</v>
      </c>
      <c r="AR1969" s="74"/>
      <c r="AS1969" s="74"/>
      <c r="AT1969" s="74">
        <v>2016</v>
      </c>
      <c r="AU1969" s="74"/>
      <c r="AV1969" s="74" t="s">
        <v>93</v>
      </c>
      <c r="AW1969" s="74"/>
      <c r="AX1969" s="74"/>
      <c r="AY1969" s="78" t="s">
        <v>15163</v>
      </c>
      <c r="AZ1969" s="78" t="s">
        <v>316</v>
      </c>
    </row>
    <row r="1970" spans="1:52" ht="18.75" customHeight="1" x14ac:dyDescent="0.2">
      <c r="A1970" s="67">
        <v>4308</v>
      </c>
      <c r="B1970" s="68">
        <v>16.03293</v>
      </c>
      <c r="C1970" s="69" t="s">
        <v>15165</v>
      </c>
      <c r="D1970" s="69" t="s">
        <v>22221</v>
      </c>
      <c r="E1970" s="158" t="s">
        <v>26133</v>
      </c>
      <c r="F1970" s="69" t="e">
        <f>VLOOKUP(C1970,#REF!,2,FALSE)</f>
        <v>#REF!</v>
      </c>
      <c r="G1970" s="69" t="s">
        <v>22220</v>
      </c>
      <c r="H1970" s="70" t="s">
        <v>2751</v>
      </c>
      <c r="I1970" s="70" t="s">
        <v>733</v>
      </c>
      <c r="J1970" s="69" t="s">
        <v>4435</v>
      </c>
      <c r="K1970" s="67" t="s">
        <v>84</v>
      </c>
      <c r="L1970" s="70"/>
      <c r="M1970" s="71"/>
      <c r="N1970" s="70"/>
      <c r="O1970" s="71" t="s">
        <v>15166</v>
      </c>
      <c r="P1970" s="70" t="s">
        <v>15167</v>
      </c>
      <c r="Q1970" s="1" t="s">
        <v>5092</v>
      </c>
      <c r="R1970" s="1" t="s">
        <v>5093</v>
      </c>
      <c r="S1970" s="81" t="s">
        <v>15168</v>
      </c>
      <c r="T1970" s="73"/>
      <c r="U1970" s="73"/>
      <c r="V1970" s="73"/>
      <c r="W1970" s="70"/>
      <c r="X1970" s="74"/>
      <c r="Y1970" s="74" t="s">
        <v>15169</v>
      </c>
      <c r="Z1970" s="74" t="s">
        <v>15169</v>
      </c>
      <c r="AA1970" s="85"/>
      <c r="AB1970" s="73"/>
      <c r="AC1970" s="73"/>
      <c r="AD1970" s="73"/>
      <c r="AE1970" s="70" t="s">
        <v>15169</v>
      </c>
      <c r="AF1970" s="70" t="s">
        <v>15170</v>
      </c>
      <c r="AG1970" s="70" t="s">
        <v>15170</v>
      </c>
      <c r="AH1970" s="1" t="s">
        <v>15171</v>
      </c>
      <c r="AI1970" s="83" t="s">
        <v>15172</v>
      </c>
      <c r="AJ1970" s="71" t="s">
        <v>15166</v>
      </c>
      <c r="AK1970" s="70" t="s">
        <v>15167</v>
      </c>
      <c r="AL1970" s="1" t="s">
        <v>5092</v>
      </c>
      <c r="AM1970" s="1" t="s">
        <v>5093</v>
      </c>
      <c r="AN1970" s="74" t="s">
        <v>182</v>
      </c>
      <c r="AO1970" s="74" t="s">
        <v>15169</v>
      </c>
      <c r="AP1970" s="74" t="s">
        <v>316</v>
      </c>
      <c r="AQ1970" s="158" t="s">
        <v>26133</v>
      </c>
      <c r="AR1970" s="74"/>
      <c r="AS1970" s="74"/>
      <c r="AT1970" s="74">
        <v>2016</v>
      </c>
      <c r="AU1970" s="80" t="s">
        <v>15173</v>
      </c>
      <c r="AV1970" s="74" t="s">
        <v>93</v>
      </c>
      <c r="AW1970" s="74"/>
      <c r="AX1970" s="74"/>
      <c r="AY1970" s="78" t="s">
        <v>15165</v>
      </c>
      <c r="AZ1970" s="78" t="s">
        <v>316</v>
      </c>
    </row>
    <row r="1971" spans="1:52" ht="18.75" customHeight="1" x14ac:dyDescent="0.2">
      <c r="A1971" s="67">
        <v>4309</v>
      </c>
      <c r="B1971" s="68">
        <v>71</v>
      </c>
      <c r="C1971" s="69" t="s">
        <v>15174</v>
      </c>
      <c r="D1971" s="69" t="s">
        <v>23605</v>
      </c>
      <c r="E1971" s="158" t="s">
        <v>26133</v>
      </c>
      <c r="F1971" s="69" t="e">
        <f>VLOOKUP(C1971,#REF!,2,FALSE)</f>
        <v>#REF!</v>
      </c>
      <c r="G1971" s="69" t="s">
        <v>23604</v>
      </c>
      <c r="H1971" s="70" t="s">
        <v>814</v>
      </c>
      <c r="I1971" s="70" t="s">
        <v>2741</v>
      </c>
      <c r="J1971" s="69" t="s">
        <v>5126</v>
      </c>
      <c r="K1971" s="67" t="s">
        <v>84</v>
      </c>
      <c r="L1971" s="70"/>
      <c r="M1971" s="71"/>
      <c r="N1971" s="70"/>
      <c r="O1971" s="72" t="s">
        <v>6209</v>
      </c>
      <c r="P1971" s="70" t="s">
        <v>6210</v>
      </c>
      <c r="Q1971" s="72" t="s">
        <v>243</v>
      </c>
      <c r="R1971" s="70" t="s">
        <v>244</v>
      </c>
      <c r="S1971" s="73"/>
      <c r="T1971" s="73"/>
      <c r="U1971" s="73"/>
      <c r="V1971" s="73"/>
      <c r="W1971" s="70"/>
      <c r="X1971" s="74"/>
      <c r="Y1971" s="74"/>
      <c r="Z1971" s="75"/>
      <c r="AA1971" s="76" t="s">
        <v>89</v>
      </c>
      <c r="AB1971" s="73"/>
      <c r="AC1971" s="73"/>
      <c r="AD1971" s="73"/>
      <c r="AE1971" s="70" t="s">
        <v>15164</v>
      </c>
      <c r="AF1971" s="70" t="s">
        <v>6210</v>
      </c>
      <c r="AG1971" s="70" t="s">
        <v>6210</v>
      </c>
      <c r="AH1971" s="70" t="s">
        <v>89</v>
      </c>
      <c r="AI1971" s="77" t="s">
        <v>89</v>
      </c>
      <c r="AJ1971" s="1" t="s">
        <v>6209</v>
      </c>
      <c r="AK1971" s="70" t="s">
        <v>6210</v>
      </c>
      <c r="AL1971" s="1" t="s">
        <v>243</v>
      </c>
      <c r="AM1971" s="70" t="s">
        <v>244</v>
      </c>
      <c r="AN1971" s="74" t="s">
        <v>91</v>
      </c>
      <c r="AO1971" s="74"/>
      <c r="AP1971" s="74" t="s">
        <v>4117</v>
      </c>
      <c r="AQ1971" s="158" t="s">
        <v>26133</v>
      </c>
      <c r="AR1971" s="74"/>
      <c r="AS1971" s="74"/>
      <c r="AT1971" s="74">
        <v>2016</v>
      </c>
      <c r="AU1971" s="74"/>
      <c r="AV1971" s="74" t="s">
        <v>93</v>
      </c>
      <c r="AW1971" s="74"/>
      <c r="AX1971" s="74"/>
      <c r="AY1971" s="78" t="s">
        <v>15174</v>
      </c>
      <c r="AZ1971" s="78" t="s">
        <v>4117</v>
      </c>
    </row>
    <row r="1972" spans="1:52" ht="18.75" customHeight="1" x14ac:dyDescent="0.2">
      <c r="A1972" s="67">
        <v>4310</v>
      </c>
      <c r="B1972" s="68">
        <v>16.032879999999999</v>
      </c>
      <c r="C1972" s="69" t="s">
        <v>15175</v>
      </c>
      <c r="D1972" s="69" t="s">
        <v>21502</v>
      </c>
      <c r="E1972" s="158" t="s">
        <v>26133</v>
      </c>
      <c r="F1972" s="69" t="e">
        <f>VLOOKUP(C1972,#REF!,2,FALSE)</f>
        <v>#REF!</v>
      </c>
      <c r="G1972" s="69" t="s">
        <v>21501</v>
      </c>
      <c r="H1972" s="70" t="s">
        <v>1752</v>
      </c>
      <c r="I1972" s="70" t="s">
        <v>2951</v>
      </c>
      <c r="J1972" s="69" t="s">
        <v>8755</v>
      </c>
      <c r="K1972" s="67" t="s">
        <v>84</v>
      </c>
      <c r="L1972" s="70"/>
      <c r="M1972" s="71"/>
      <c r="N1972" s="70"/>
      <c r="O1972" s="72" t="s">
        <v>259</v>
      </c>
      <c r="P1972" s="70" t="s">
        <v>260</v>
      </c>
      <c r="Q1972" s="82" t="s">
        <v>134</v>
      </c>
      <c r="R1972" s="82" t="s">
        <v>135</v>
      </c>
      <c r="S1972" s="81" t="s">
        <v>15176</v>
      </c>
      <c r="T1972" s="73"/>
      <c r="U1972" s="73"/>
      <c r="V1972" s="73"/>
      <c r="W1972" s="70"/>
      <c r="X1972" s="74"/>
      <c r="Y1972" s="74" t="s">
        <v>15177</v>
      </c>
      <c r="Z1972" s="74" t="s">
        <v>15177</v>
      </c>
      <c r="AA1972" s="85"/>
      <c r="AB1972" s="73"/>
      <c r="AC1972" s="73"/>
      <c r="AD1972" s="73"/>
      <c r="AE1972" s="70" t="s">
        <v>15177</v>
      </c>
      <c r="AF1972" s="70" t="s">
        <v>15178</v>
      </c>
      <c r="AG1972" s="70" t="s">
        <v>15178</v>
      </c>
      <c r="AH1972" s="1" t="s">
        <v>3717</v>
      </c>
      <c r="AI1972" s="83" t="s">
        <v>559</v>
      </c>
      <c r="AJ1972" s="72" t="s">
        <v>259</v>
      </c>
      <c r="AK1972" s="70" t="s">
        <v>260</v>
      </c>
      <c r="AL1972" s="1" t="s">
        <v>134</v>
      </c>
      <c r="AM1972" s="1" t="s">
        <v>135</v>
      </c>
      <c r="AN1972" s="74" t="s">
        <v>112</v>
      </c>
      <c r="AO1972" s="74" t="s">
        <v>15177</v>
      </c>
      <c r="AP1972" s="74" t="s">
        <v>104</v>
      </c>
      <c r="AQ1972" s="158" t="s">
        <v>26133</v>
      </c>
      <c r="AR1972" s="74"/>
      <c r="AS1972" s="74"/>
      <c r="AT1972" s="74">
        <v>2016</v>
      </c>
      <c r="AU1972" s="80" t="s">
        <v>15179</v>
      </c>
      <c r="AV1972" s="74" t="s">
        <v>93</v>
      </c>
      <c r="AW1972" s="74"/>
      <c r="AX1972" s="74"/>
      <c r="AY1972" s="78"/>
      <c r="AZ1972" s="78"/>
    </row>
    <row r="1973" spans="1:52" ht="18.75" customHeight="1" x14ac:dyDescent="0.2">
      <c r="A1973" s="67">
        <v>4311</v>
      </c>
      <c r="B1973" s="68">
        <v>16.052990000000001</v>
      </c>
      <c r="C1973" s="69" t="s">
        <v>15180</v>
      </c>
      <c r="D1973" s="69" t="s">
        <v>21380</v>
      </c>
      <c r="E1973" s="158" t="s">
        <v>26133</v>
      </c>
      <c r="F1973" s="69" t="e">
        <f>VLOOKUP(C1973,#REF!,2,FALSE)</f>
        <v>#REF!</v>
      </c>
      <c r="G1973" s="69" t="s">
        <v>21379</v>
      </c>
      <c r="H1973" s="70" t="s">
        <v>15181</v>
      </c>
      <c r="I1973" s="70" t="s">
        <v>844</v>
      </c>
      <c r="J1973" s="69" t="s">
        <v>6713</v>
      </c>
      <c r="K1973" s="67" t="s">
        <v>84</v>
      </c>
      <c r="L1973" s="70"/>
      <c r="M1973" s="71"/>
      <c r="N1973" s="70"/>
      <c r="O1973" s="72" t="s">
        <v>259</v>
      </c>
      <c r="P1973" s="70" t="s">
        <v>260</v>
      </c>
      <c r="Q1973" s="82" t="s">
        <v>134</v>
      </c>
      <c r="R1973" s="82" t="s">
        <v>135</v>
      </c>
      <c r="S1973" s="81" t="s">
        <v>15182</v>
      </c>
      <c r="T1973" s="73"/>
      <c r="U1973" s="73"/>
      <c r="V1973" s="73"/>
      <c r="W1973" s="70"/>
      <c r="X1973" s="74"/>
      <c r="Y1973" s="74" t="s">
        <v>15183</v>
      </c>
      <c r="Z1973" s="74" t="s">
        <v>15183</v>
      </c>
      <c r="AA1973" s="85"/>
      <c r="AB1973" s="73"/>
      <c r="AC1973" s="73"/>
      <c r="AD1973" s="73"/>
      <c r="AE1973" s="70" t="s">
        <v>15183</v>
      </c>
      <c r="AF1973" s="70" t="s">
        <v>15184</v>
      </c>
      <c r="AG1973" s="70" t="s">
        <v>15184</v>
      </c>
      <c r="AH1973" s="1" t="s">
        <v>1522</v>
      </c>
      <c r="AI1973" s="83" t="s">
        <v>691</v>
      </c>
      <c r="AJ1973" s="72" t="s">
        <v>259</v>
      </c>
      <c r="AK1973" s="70" t="s">
        <v>260</v>
      </c>
      <c r="AL1973" s="1" t="s">
        <v>134</v>
      </c>
      <c r="AM1973" s="1" t="s">
        <v>135</v>
      </c>
      <c r="AN1973" s="74" t="s">
        <v>112</v>
      </c>
      <c r="AO1973" s="74" t="s">
        <v>15183</v>
      </c>
      <c r="AP1973" s="74" t="s">
        <v>5697</v>
      </c>
      <c r="AQ1973" s="158" t="s">
        <v>26133</v>
      </c>
      <c r="AR1973" s="74"/>
      <c r="AS1973" s="74"/>
      <c r="AT1973" s="74">
        <v>2016</v>
      </c>
      <c r="AU1973" s="80" t="s">
        <v>15185</v>
      </c>
      <c r="AV1973" s="74" t="s">
        <v>93</v>
      </c>
      <c r="AW1973" s="74"/>
      <c r="AX1973" s="74"/>
      <c r="AY1973" s="78"/>
      <c r="AZ1973" s="78"/>
    </row>
    <row r="1974" spans="1:52" ht="18.75" customHeight="1" x14ac:dyDescent="0.2">
      <c r="A1974" s="67">
        <v>4312</v>
      </c>
      <c r="B1974" s="68">
        <v>16.04486</v>
      </c>
      <c r="C1974" s="69" t="s">
        <v>15186</v>
      </c>
      <c r="D1974" s="69" t="s">
        <v>21944</v>
      </c>
      <c r="E1974" s="158" t="s">
        <v>26133</v>
      </c>
      <c r="F1974" s="69" t="e">
        <f>VLOOKUP(C1974,#REF!,2,FALSE)</f>
        <v>#REF!</v>
      </c>
      <c r="G1974" s="69" t="s">
        <v>21943</v>
      </c>
      <c r="H1974" s="70" t="s">
        <v>186</v>
      </c>
      <c r="I1974" s="70" t="s">
        <v>523</v>
      </c>
      <c r="J1974" s="69" t="s">
        <v>150</v>
      </c>
      <c r="K1974" s="67" t="s">
        <v>84</v>
      </c>
      <c r="L1974" s="70"/>
      <c r="M1974" s="71"/>
      <c r="N1974" s="70"/>
      <c r="O1974" s="72" t="s">
        <v>6209</v>
      </c>
      <c r="P1974" s="70" t="s">
        <v>6210</v>
      </c>
      <c r="Q1974" s="72" t="s">
        <v>243</v>
      </c>
      <c r="R1974" s="70" t="s">
        <v>244</v>
      </c>
      <c r="S1974" s="73"/>
      <c r="T1974" s="73"/>
      <c r="U1974" s="73"/>
      <c r="V1974" s="73"/>
      <c r="W1974" s="70"/>
      <c r="X1974" s="74"/>
      <c r="Y1974" s="74" t="s">
        <v>15187</v>
      </c>
      <c r="Z1974" s="74" t="s">
        <v>15187</v>
      </c>
      <c r="AA1974" s="85"/>
      <c r="AB1974" s="73"/>
      <c r="AC1974" s="73"/>
      <c r="AD1974" s="73"/>
      <c r="AE1974" s="70" t="s">
        <v>15187</v>
      </c>
      <c r="AF1974" s="70" t="s">
        <v>15188</v>
      </c>
      <c r="AG1974" s="70" t="s">
        <v>15188</v>
      </c>
      <c r="AH1974" s="16" t="s">
        <v>6214</v>
      </c>
      <c r="AI1974" s="83" t="s">
        <v>6215</v>
      </c>
      <c r="AJ1974" s="1" t="s">
        <v>6209</v>
      </c>
      <c r="AK1974" s="70" t="s">
        <v>6210</v>
      </c>
      <c r="AL1974" s="1" t="s">
        <v>243</v>
      </c>
      <c r="AM1974" s="70" t="s">
        <v>244</v>
      </c>
      <c r="AN1974" s="74" t="s">
        <v>91</v>
      </c>
      <c r="AO1974" s="74" t="s">
        <v>15187</v>
      </c>
      <c r="AP1974" s="74" t="s">
        <v>316</v>
      </c>
      <c r="AQ1974" s="158" t="s">
        <v>26133</v>
      </c>
      <c r="AR1974" s="74"/>
      <c r="AS1974" s="74"/>
      <c r="AT1974" s="74">
        <v>2016</v>
      </c>
      <c r="AU1974" s="80" t="s">
        <v>15189</v>
      </c>
      <c r="AV1974" s="74" t="s">
        <v>93</v>
      </c>
      <c r="AW1974" s="74"/>
      <c r="AX1974" s="74"/>
      <c r="AY1974" s="78"/>
      <c r="AZ1974" s="78"/>
    </row>
    <row r="1975" spans="1:52" ht="18.75" customHeight="1" x14ac:dyDescent="0.2">
      <c r="A1975" s="67">
        <v>4313</v>
      </c>
      <c r="B1975" s="68">
        <v>16.028580000000002</v>
      </c>
      <c r="C1975" s="69" t="s">
        <v>15190</v>
      </c>
      <c r="D1975" s="69" t="s">
        <v>22500</v>
      </c>
      <c r="E1975" s="158" t="s">
        <v>26172</v>
      </c>
      <c r="F1975" s="69" t="e">
        <f>VLOOKUP(C1975,#REF!,2,FALSE)</f>
        <v>#REF!</v>
      </c>
      <c r="G1975" s="69" t="s">
        <v>22499</v>
      </c>
      <c r="H1975" s="70" t="s">
        <v>12550</v>
      </c>
      <c r="I1975" s="70" t="s">
        <v>759</v>
      </c>
      <c r="J1975" s="69" t="s">
        <v>8496</v>
      </c>
      <c r="K1975" s="67" t="s">
        <v>84</v>
      </c>
      <c r="L1975" s="70"/>
      <c r="M1975" s="71"/>
      <c r="N1975" s="70"/>
      <c r="O1975" s="72" t="s">
        <v>1903</v>
      </c>
      <c r="P1975" s="70" t="s">
        <v>1904</v>
      </c>
      <c r="Q1975" s="82" t="s">
        <v>134</v>
      </c>
      <c r="R1975" s="82" t="s">
        <v>135</v>
      </c>
      <c r="S1975" s="81" t="s">
        <v>15191</v>
      </c>
      <c r="T1975" s="73"/>
      <c r="U1975" s="73"/>
      <c r="V1975" s="73"/>
      <c r="W1975" s="70"/>
      <c r="X1975" s="74"/>
      <c r="Y1975" s="74" t="s">
        <v>15192</v>
      </c>
      <c r="Z1975" s="75" t="s">
        <v>15192</v>
      </c>
      <c r="AA1975" s="76" t="s">
        <v>89</v>
      </c>
      <c r="AB1975" s="73"/>
      <c r="AC1975" s="73"/>
      <c r="AD1975" s="73"/>
      <c r="AE1975" s="70" t="s">
        <v>15193</v>
      </c>
      <c r="AF1975" s="70" t="s">
        <v>15194</v>
      </c>
      <c r="AG1975" s="70" t="s">
        <v>15194</v>
      </c>
      <c r="AH1975" s="1" t="s">
        <v>5061</v>
      </c>
      <c r="AI1975" s="83" t="s">
        <v>647</v>
      </c>
      <c r="AJ1975" s="72" t="s">
        <v>1903</v>
      </c>
      <c r="AK1975" s="70" t="s">
        <v>1904</v>
      </c>
      <c r="AL1975" s="1" t="s">
        <v>134</v>
      </c>
      <c r="AM1975" s="1" t="s">
        <v>135</v>
      </c>
      <c r="AN1975" s="74" t="s">
        <v>112</v>
      </c>
      <c r="AO1975" s="74" t="s">
        <v>15192</v>
      </c>
      <c r="AP1975" s="74" t="s">
        <v>7390</v>
      </c>
      <c r="AQ1975" s="158" t="s">
        <v>26172</v>
      </c>
      <c r="AR1975" s="74"/>
      <c r="AS1975" s="74"/>
      <c r="AT1975" s="74">
        <v>2016</v>
      </c>
      <c r="AU1975" s="80" t="s">
        <v>15195</v>
      </c>
      <c r="AV1975" s="74" t="s">
        <v>93</v>
      </c>
      <c r="AW1975" s="74"/>
      <c r="AX1975" s="74"/>
      <c r="AY1975" s="78"/>
      <c r="AZ1975" s="78"/>
    </row>
    <row r="1976" spans="1:52" ht="18.75" customHeight="1" x14ac:dyDescent="0.2">
      <c r="A1976" s="67">
        <v>4314</v>
      </c>
      <c r="B1976" s="68">
        <v>16.038440000000001</v>
      </c>
      <c r="C1976" s="69" t="s">
        <v>15196</v>
      </c>
      <c r="D1976" s="69" t="s">
        <v>21788</v>
      </c>
      <c r="E1976" s="158" t="s">
        <v>26138</v>
      </c>
      <c r="F1976" s="69" t="e">
        <f>VLOOKUP(C1976,#REF!,2,FALSE)</f>
        <v>#REF!</v>
      </c>
      <c r="G1976" s="69" t="s">
        <v>21787</v>
      </c>
      <c r="H1976" s="70" t="s">
        <v>15197</v>
      </c>
      <c r="I1976" s="70" t="s">
        <v>6169</v>
      </c>
      <c r="J1976" s="69" t="s">
        <v>1830</v>
      </c>
      <c r="K1976" s="67" t="s">
        <v>84</v>
      </c>
      <c r="L1976" s="70"/>
      <c r="M1976" s="71"/>
      <c r="N1976" s="70"/>
      <c r="O1976" s="72" t="s">
        <v>132</v>
      </c>
      <c r="P1976" s="70" t="s">
        <v>133</v>
      </c>
      <c r="Q1976" s="82" t="s">
        <v>134</v>
      </c>
      <c r="R1976" s="82" t="s">
        <v>135</v>
      </c>
      <c r="S1976" s="81" t="s">
        <v>15198</v>
      </c>
      <c r="T1976" s="73"/>
      <c r="U1976" s="73"/>
      <c r="V1976" s="73"/>
      <c r="W1976" s="70"/>
      <c r="X1976" s="74"/>
      <c r="Y1976" s="74" t="s">
        <v>15199</v>
      </c>
      <c r="Z1976" s="74" t="s">
        <v>15199</v>
      </c>
      <c r="AA1976" s="85"/>
      <c r="AB1976" s="73"/>
      <c r="AC1976" s="73"/>
      <c r="AD1976" s="73"/>
      <c r="AE1976" s="70" t="s">
        <v>15199</v>
      </c>
      <c r="AF1976" s="70" t="s">
        <v>15200</v>
      </c>
      <c r="AG1976" s="70" t="s">
        <v>15200</v>
      </c>
      <c r="AH1976" s="1" t="s">
        <v>893</v>
      </c>
      <c r="AI1976" s="83" t="s">
        <v>894</v>
      </c>
      <c r="AJ1976" s="72" t="s">
        <v>132</v>
      </c>
      <c r="AK1976" s="70" t="s">
        <v>133</v>
      </c>
      <c r="AL1976" s="1" t="s">
        <v>134</v>
      </c>
      <c r="AM1976" s="1" t="s">
        <v>135</v>
      </c>
      <c r="AN1976" s="74" t="s">
        <v>112</v>
      </c>
      <c r="AO1976" s="74" t="s">
        <v>15199</v>
      </c>
      <c r="AP1976" s="74" t="s">
        <v>424</v>
      </c>
      <c r="AQ1976" s="158" t="s">
        <v>26138</v>
      </c>
      <c r="AR1976" s="74"/>
      <c r="AS1976" s="74"/>
      <c r="AT1976" s="74">
        <v>2016</v>
      </c>
      <c r="AU1976" s="80" t="s">
        <v>15201</v>
      </c>
      <c r="AV1976" s="74" t="s">
        <v>93</v>
      </c>
      <c r="AW1976" s="74"/>
      <c r="AX1976" s="74"/>
      <c r="AY1976" s="78"/>
      <c r="AZ1976" s="78"/>
    </row>
    <row r="1977" spans="1:52" ht="18.75" customHeight="1" x14ac:dyDescent="0.2">
      <c r="A1977" s="67">
        <v>4315</v>
      </c>
      <c r="B1977" s="68">
        <v>16.04599</v>
      </c>
      <c r="C1977" s="69" t="s">
        <v>15202</v>
      </c>
      <c r="D1977" s="69" t="s">
        <v>23374</v>
      </c>
      <c r="E1977" s="158" t="s">
        <v>26133</v>
      </c>
      <c r="F1977" s="69" t="e">
        <f>VLOOKUP(C1977,#REF!,2,FALSE)</f>
        <v>#REF!</v>
      </c>
      <c r="G1977" s="69" t="s">
        <v>23373</v>
      </c>
      <c r="H1977" s="70" t="s">
        <v>15203</v>
      </c>
      <c r="I1977" s="70" t="s">
        <v>795</v>
      </c>
      <c r="J1977" s="69" t="s">
        <v>15204</v>
      </c>
      <c r="K1977" s="67" t="s">
        <v>84</v>
      </c>
      <c r="L1977" s="70"/>
      <c r="M1977" s="71"/>
      <c r="N1977" s="70"/>
      <c r="O1977" s="72" t="s">
        <v>142</v>
      </c>
      <c r="P1977" s="70" t="s">
        <v>143</v>
      </c>
      <c r="Q1977" s="82" t="s">
        <v>134</v>
      </c>
      <c r="R1977" s="82" t="s">
        <v>135</v>
      </c>
      <c r="S1977" s="81" t="s">
        <v>15205</v>
      </c>
      <c r="T1977" s="73"/>
      <c r="U1977" s="73"/>
      <c r="V1977" s="73"/>
      <c r="W1977" s="70"/>
      <c r="X1977" s="74"/>
      <c r="Y1977" s="74" t="s">
        <v>15206</v>
      </c>
      <c r="Z1977" s="74" t="s">
        <v>15206</v>
      </c>
      <c r="AA1977" s="85"/>
      <c r="AB1977" s="73"/>
      <c r="AC1977" s="73"/>
      <c r="AD1977" s="73"/>
      <c r="AE1977" s="70" t="s">
        <v>15206</v>
      </c>
      <c r="AF1977" s="70" t="s">
        <v>15207</v>
      </c>
      <c r="AG1977" s="70" t="s">
        <v>15206</v>
      </c>
      <c r="AH1977" s="1" t="s">
        <v>2469</v>
      </c>
      <c r="AI1977" s="83" t="s">
        <v>2470</v>
      </c>
      <c r="AJ1977" s="1" t="s">
        <v>142</v>
      </c>
      <c r="AK1977" s="70" t="s">
        <v>143</v>
      </c>
      <c r="AL1977" s="1" t="s">
        <v>134</v>
      </c>
      <c r="AM1977" s="1" t="s">
        <v>135</v>
      </c>
      <c r="AN1977" s="74" t="s">
        <v>182</v>
      </c>
      <c r="AO1977" s="74" t="s">
        <v>15206</v>
      </c>
      <c r="AP1977" s="74" t="s">
        <v>104</v>
      </c>
      <c r="AQ1977" s="158" t="s">
        <v>26133</v>
      </c>
      <c r="AR1977" s="74"/>
      <c r="AS1977" s="74"/>
      <c r="AT1977" s="74">
        <v>2016</v>
      </c>
      <c r="AU1977" s="80" t="s">
        <v>15208</v>
      </c>
      <c r="AV1977" s="74" t="s">
        <v>93</v>
      </c>
      <c r="AW1977" s="74"/>
      <c r="AX1977" s="74"/>
      <c r="AY1977" s="78"/>
      <c r="AZ1977" s="78"/>
    </row>
    <row r="1978" spans="1:52" ht="18.75" customHeight="1" x14ac:dyDescent="0.2">
      <c r="A1978" s="67">
        <v>4316</v>
      </c>
      <c r="B1978" s="68">
        <v>16.042809999999999</v>
      </c>
      <c r="C1978" s="69" t="s">
        <v>15209</v>
      </c>
      <c r="D1978" s="69" t="s">
        <v>23020</v>
      </c>
      <c r="E1978" s="158" t="s">
        <v>26133</v>
      </c>
      <c r="F1978" s="69" t="e">
        <f>VLOOKUP(C1978,#REF!,2,FALSE)</f>
        <v>#REF!</v>
      </c>
      <c r="G1978" s="69" t="s">
        <v>23019</v>
      </c>
      <c r="H1978" s="70" t="s">
        <v>10787</v>
      </c>
      <c r="I1978" s="70" t="s">
        <v>1159</v>
      </c>
      <c r="J1978" s="69" t="s">
        <v>15210</v>
      </c>
      <c r="K1978" s="67" t="s">
        <v>84</v>
      </c>
      <c r="L1978" s="70"/>
      <c r="M1978" s="71"/>
      <c r="N1978" s="70"/>
      <c r="O1978" s="72" t="s">
        <v>381</v>
      </c>
      <c r="P1978" s="70" t="s">
        <v>382</v>
      </c>
      <c r="Q1978" s="82" t="s">
        <v>134</v>
      </c>
      <c r="R1978" s="82" t="s">
        <v>135</v>
      </c>
      <c r="S1978" s="81" t="s">
        <v>15211</v>
      </c>
      <c r="T1978" s="73" t="s">
        <v>15212</v>
      </c>
      <c r="U1978" s="73" t="s">
        <v>11202</v>
      </c>
      <c r="V1978" s="73"/>
      <c r="W1978" s="70"/>
      <c r="X1978" s="74"/>
      <c r="Y1978" s="74" t="s">
        <v>15213</v>
      </c>
      <c r="Z1978" s="74" t="s">
        <v>15213</v>
      </c>
      <c r="AA1978" s="85"/>
      <c r="AB1978" s="73"/>
      <c r="AC1978" s="73"/>
      <c r="AD1978" s="73"/>
      <c r="AE1978" s="70" t="s">
        <v>15213</v>
      </c>
      <c r="AF1978" s="70" t="s">
        <v>15214</v>
      </c>
      <c r="AG1978" s="70" t="s">
        <v>15214</v>
      </c>
      <c r="AH1978" s="1" t="s">
        <v>456</v>
      </c>
      <c r="AI1978" s="83" t="s">
        <v>457</v>
      </c>
      <c r="AJ1978" s="72" t="s">
        <v>381</v>
      </c>
      <c r="AK1978" s="70" t="s">
        <v>382</v>
      </c>
      <c r="AL1978" s="1" t="s">
        <v>134</v>
      </c>
      <c r="AM1978" s="1" t="s">
        <v>135</v>
      </c>
      <c r="AN1978" s="74" t="s">
        <v>112</v>
      </c>
      <c r="AO1978" s="74" t="s">
        <v>15213</v>
      </c>
      <c r="AP1978" s="74" t="s">
        <v>6347</v>
      </c>
      <c r="AQ1978" s="158" t="s">
        <v>26133</v>
      </c>
      <c r="AR1978" s="74"/>
      <c r="AS1978" s="74"/>
      <c r="AT1978" s="74">
        <v>2016</v>
      </c>
      <c r="AU1978" s="80" t="s">
        <v>15215</v>
      </c>
      <c r="AV1978" s="74" t="s">
        <v>93</v>
      </c>
      <c r="AW1978" s="74"/>
      <c r="AX1978" s="74"/>
      <c r="AY1978" s="78"/>
      <c r="AZ1978" s="78"/>
    </row>
    <row r="1979" spans="1:52" ht="18.75" customHeight="1" x14ac:dyDescent="0.2">
      <c r="A1979" s="67">
        <v>4317</v>
      </c>
      <c r="B1979" s="68">
        <v>16.05096</v>
      </c>
      <c r="C1979" s="69" t="s">
        <v>15216</v>
      </c>
      <c r="D1979" s="69" t="s">
        <v>22694</v>
      </c>
      <c r="E1979" s="158" t="s">
        <v>26157</v>
      </c>
      <c r="F1979" s="69" t="e">
        <f>VLOOKUP(C1979,#REF!,2,FALSE)</f>
        <v>#REF!</v>
      </c>
      <c r="G1979" s="69" t="s">
        <v>22693</v>
      </c>
      <c r="H1979" s="70" t="s">
        <v>1315</v>
      </c>
      <c r="I1979" s="70" t="s">
        <v>1078</v>
      </c>
      <c r="J1979" s="69" t="s">
        <v>7983</v>
      </c>
      <c r="K1979" s="67" t="s">
        <v>84</v>
      </c>
      <c r="L1979" s="70"/>
      <c r="M1979" s="71"/>
      <c r="N1979" s="70"/>
      <c r="O1979" s="72" t="s">
        <v>1903</v>
      </c>
      <c r="P1979" s="70" t="s">
        <v>1904</v>
      </c>
      <c r="Q1979" s="82" t="s">
        <v>134</v>
      </c>
      <c r="R1979" s="82" t="s">
        <v>135</v>
      </c>
      <c r="S1979" s="81" t="s">
        <v>15217</v>
      </c>
      <c r="T1979" s="73"/>
      <c r="U1979" s="73"/>
      <c r="V1979" s="73"/>
      <c r="W1979" s="70"/>
      <c r="X1979" s="74"/>
      <c r="Y1979" s="74" t="s">
        <v>15218</v>
      </c>
      <c r="Z1979" s="74" t="s">
        <v>15218</v>
      </c>
      <c r="AA1979" s="85"/>
      <c r="AB1979" s="73"/>
      <c r="AC1979" s="73"/>
      <c r="AD1979" s="73"/>
      <c r="AE1979" s="70" t="s">
        <v>15218</v>
      </c>
      <c r="AF1979" s="70" t="s">
        <v>15219</v>
      </c>
      <c r="AG1979" s="70" t="s">
        <v>15220</v>
      </c>
      <c r="AH1979" s="16" t="s">
        <v>5453</v>
      </c>
      <c r="AI1979" s="83" t="s">
        <v>492</v>
      </c>
      <c r="AJ1979" s="72" t="s">
        <v>1903</v>
      </c>
      <c r="AK1979" s="70" t="s">
        <v>1904</v>
      </c>
      <c r="AL1979" s="1" t="s">
        <v>134</v>
      </c>
      <c r="AM1979" s="1" t="s">
        <v>135</v>
      </c>
      <c r="AN1979" s="74" t="s">
        <v>112</v>
      </c>
      <c r="AO1979" s="74" t="s">
        <v>15218</v>
      </c>
      <c r="AP1979" s="74" t="s">
        <v>4117</v>
      </c>
      <c r="AQ1979" s="158" t="s">
        <v>26157</v>
      </c>
      <c r="AR1979" s="74"/>
      <c r="AS1979" s="74"/>
      <c r="AT1979" s="74">
        <v>2016</v>
      </c>
      <c r="AU1979" s="80" t="s">
        <v>15221</v>
      </c>
      <c r="AV1979" s="74" t="s">
        <v>93</v>
      </c>
      <c r="AW1979" s="74"/>
      <c r="AX1979" s="74"/>
      <c r="AY1979" s="78"/>
      <c r="AZ1979" s="78"/>
    </row>
    <row r="1980" spans="1:52" ht="18.75" customHeight="1" x14ac:dyDescent="0.2">
      <c r="A1980" s="67">
        <v>4318</v>
      </c>
      <c r="B1980" s="68">
        <v>16.017859999999999</v>
      </c>
      <c r="C1980" s="69" t="s">
        <v>15222</v>
      </c>
      <c r="D1980" s="69" t="s">
        <v>21946</v>
      </c>
      <c r="E1980" s="158" t="s">
        <v>26133</v>
      </c>
      <c r="F1980" s="69" t="e">
        <f>VLOOKUP(C1980,#REF!,2,FALSE)</f>
        <v>#REF!</v>
      </c>
      <c r="G1980" s="69" t="s">
        <v>21945</v>
      </c>
      <c r="H1980" s="70" t="s">
        <v>460</v>
      </c>
      <c r="I1980" s="70" t="s">
        <v>523</v>
      </c>
      <c r="J1980" s="69" t="s">
        <v>15223</v>
      </c>
      <c r="K1980" s="67" t="s">
        <v>84</v>
      </c>
      <c r="L1980" s="70"/>
      <c r="M1980" s="71"/>
      <c r="N1980" s="70"/>
      <c r="O1980" s="72" t="s">
        <v>4316</v>
      </c>
      <c r="P1980" s="70" t="s">
        <v>4317</v>
      </c>
      <c r="Q1980" s="72" t="s">
        <v>243</v>
      </c>
      <c r="R1980" s="70" t="s">
        <v>244</v>
      </c>
      <c r="S1980" s="81" t="s">
        <v>15224</v>
      </c>
      <c r="T1980" s="73" t="s">
        <v>15225</v>
      </c>
      <c r="U1980" s="73" t="s">
        <v>15226</v>
      </c>
      <c r="V1980" s="73"/>
      <c r="W1980" s="70"/>
      <c r="X1980" s="74"/>
      <c r="Y1980" s="74" t="s">
        <v>15227</v>
      </c>
      <c r="Z1980" s="75" t="s">
        <v>15227</v>
      </c>
      <c r="AA1980" s="76" t="s">
        <v>89</v>
      </c>
      <c r="AB1980" s="73"/>
      <c r="AC1980" s="73"/>
      <c r="AD1980" s="73"/>
      <c r="AE1980" s="70" t="s">
        <v>15228</v>
      </c>
      <c r="AF1980" s="70" t="s">
        <v>15229</v>
      </c>
      <c r="AG1980" s="70" t="s">
        <v>15228</v>
      </c>
      <c r="AH1980" s="16" t="s">
        <v>15230</v>
      </c>
      <c r="AI1980" s="83" t="s">
        <v>11629</v>
      </c>
      <c r="AJ1980" s="1" t="s">
        <v>4316</v>
      </c>
      <c r="AK1980" s="70" t="s">
        <v>4317</v>
      </c>
      <c r="AL1980" s="1" t="s">
        <v>243</v>
      </c>
      <c r="AM1980" s="70" t="s">
        <v>244</v>
      </c>
      <c r="AN1980" s="74" t="s">
        <v>98</v>
      </c>
      <c r="AO1980" s="74" t="s">
        <v>15227</v>
      </c>
      <c r="AP1980" s="74" t="s">
        <v>373</v>
      </c>
      <c r="AQ1980" s="158" t="s">
        <v>26133</v>
      </c>
      <c r="AR1980" s="74"/>
      <c r="AS1980" s="74"/>
      <c r="AT1980" s="74">
        <v>2016</v>
      </c>
      <c r="AU1980" s="80" t="s">
        <v>15231</v>
      </c>
      <c r="AV1980" s="74" t="s">
        <v>93</v>
      </c>
      <c r="AW1980" s="74"/>
      <c r="AX1980" s="74"/>
      <c r="AY1980" s="78" t="s">
        <v>15222</v>
      </c>
      <c r="AZ1980" s="78" t="s">
        <v>373</v>
      </c>
    </row>
    <row r="1981" spans="1:52" ht="18.75" customHeight="1" x14ac:dyDescent="0.2">
      <c r="A1981" s="67">
        <v>4319</v>
      </c>
      <c r="B1981" s="68">
        <v>16.023520000000001</v>
      </c>
      <c r="C1981" s="69" t="s">
        <v>15232</v>
      </c>
      <c r="D1981" s="69" t="s">
        <v>22860</v>
      </c>
      <c r="E1981" s="158" t="s">
        <v>26133</v>
      </c>
      <c r="F1981" s="69" t="e">
        <f>VLOOKUP(C1981,#REF!,2,FALSE)</f>
        <v>#REF!</v>
      </c>
      <c r="G1981" s="69" t="s">
        <v>22859</v>
      </c>
      <c r="H1981" s="70" t="s">
        <v>15233</v>
      </c>
      <c r="I1981" s="70" t="s">
        <v>3117</v>
      </c>
      <c r="J1981" s="69" t="s">
        <v>4595</v>
      </c>
      <c r="K1981" s="67" t="s">
        <v>84</v>
      </c>
      <c r="L1981" s="70"/>
      <c r="M1981" s="71"/>
      <c r="N1981" s="70"/>
      <c r="O1981" s="72" t="s">
        <v>7358</v>
      </c>
      <c r="P1981" s="70" t="s">
        <v>7359</v>
      </c>
      <c r="Q1981" s="16" t="s">
        <v>2576</v>
      </c>
      <c r="R1981" s="16" t="s">
        <v>2577</v>
      </c>
      <c r="S1981" s="73"/>
      <c r="T1981" s="73"/>
      <c r="U1981" s="73"/>
      <c r="V1981" s="73"/>
      <c r="W1981" s="70"/>
      <c r="X1981" s="74"/>
      <c r="Y1981" s="74" t="s">
        <v>15234</v>
      </c>
      <c r="Z1981" s="74" t="s">
        <v>15234</v>
      </c>
      <c r="AA1981" s="85"/>
      <c r="AB1981" s="73"/>
      <c r="AC1981" s="73"/>
      <c r="AD1981" s="73"/>
      <c r="AE1981" s="70" t="s">
        <v>15234</v>
      </c>
      <c r="AF1981" s="70" t="s">
        <v>15235</v>
      </c>
      <c r="AG1981" s="70" t="s">
        <v>15235</v>
      </c>
      <c r="AH1981" s="16" t="s">
        <v>15236</v>
      </c>
      <c r="AI1981" s="83" t="s">
        <v>5260</v>
      </c>
      <c r="AJ1981" s="1" t="s">
        <v>7358</v>
      </c>
      <c r="AK1981" s="70" t="s">
        <v>7359</v>
      </c>
      <c r="AL1981" s="16" t="s">
        <v>2576</v>
      </c>
      <c r="AM1981" s="16" t="s">
        <v>2577</v>
      </c>
      <c r="AN1981" s="74" t="s">
        <v>91</v>
      </c>
      <c r="AO1981" s="74" t="s">
        <v>15234</v>
      </c>
      <c r="AP1981" s="74" t="s">
        <v>104</v>
      </c>
      <c r="AQ1981" s="158" t="s">
        <v>26133</v>
      </c>
      <c r="AR1981" s="74"/>
      <c r="AS1981" s="74"/>
      <c r="AT1981" s="74">
        <v>2016</v>
      </c>
      <c r="AU1981" s="80" t="s">
        <v>15237</v>
      </c>
      <c r="AV1981" s="74" t="s">
        <v>93</v>
      </c>
      <c r="AW1981" s="74"/>
      <c r="AX1981" s="74"/>
      <c r="AY1981" s="78"/>
      <c r="AZ1981" s="78"/>
    </row>
    <row r="1982" spans="1:52" ht="18.75" customHeight="1" x14ac:dyDescent="0.2">
      <c r="A1982" s="67">
        <v>4320</v>
      </c>
      <c r="B1982" s="68">
        <v>16.03716</v>
      </c>
      <c r="C1982" s="69" t="s">
        <v>15238</v>
      </c>
      <c r="D1982" s="69" t="s">
        <v>23386</v>
      </c>
      <c r="E1982" s="158" t="s">
        <v>26133</v>
      </c>
      <c r="F1982" s="69" t="e">
        <f>VLOOKUP(C1982,#REF!,2,FALSE)</f>
        <v>#REF!</v>
      </c>
      <c r="G1982" s="69" t="s">
        <v>23385</v>
      </c>
      <c r="H1982" s="70" t="s">
        <v>15239</v>
      </c>
      <c r="I1982" s="70" t="s">
        <v>1699</v>
      </c>
      <c r="J1982" s="69" t="s">
        <v>6666</v>
      </c>
      <c r="K1982" s="67" t="s">
        <v>84</v>
      </c>
      <c r="L1982" s="70"/>
      <c r="M1982" s="71"/>
      <c r="N1982" s="70"/>
      <c r="O1982" s="72" t="s">
        <v>7358</v>
      </c>
      <c r="P1982" s="70" t="s">
        <v>7359</v>
      </c>
      <c r="Q1982" s="16" t="s">
        <v>2576</v>
      </c>
      <c r="R1982" s="16" t="s">
        <v>2577</v>
      </c>
      <c r="S1982" s="81" t="s">
        <v>15240</v>
      </c>
      <c r="T1982" s="73"/>
      <c r="U1982" s="73"/>
      <c r="V1982" s="73"/>
      <c r="W1982" s="70"/>
      <c r="X1982" s="74"/>
      <c r="Y1982" s="74" t="s">
        <v>15241</v>
      </c>
      <c r="Z1982" s="74" t="s">
        <v>15241</v>
      </c>
      <c r="AA1982" s="85"/>
      <c r="AB1982" s="73"/>
      <c r="AC1982" s="73"/>
      <c r="AD1982" s="73"/>
      <c r="AE1982" s="70" t="s">
        <v>15241</v>
      </c>
      <c r="AF1982" s="70" t="s">
        <v>15242</v>
      </c>
      <c r="AG1982" s="70" t="s">
        <v>15242</v>
      </c>
      <c r="AH1982" s="16" t="s">
        <v>15243</v>
      </c>
      <c r="AI1982" s="83" t="s">
        <v>15244</v>
      </c>
      <c r="AJ1982" s="1" t="s">
        <v>7358</v>
      </c>
      <c r="AK1982" s="70" t="s">
        <v>7359</v>
      </c>
      <c r="AL1982" s="16" t="s">
        <v>2576</v>
      </c>
      <c r="AM1982" s="16" t="s">
        <v>2577</v>
      </c>
      <c r="AN1982" s="74" t="s">
        <v>91</v>
      </c>
      <c r="AO1982" s="74" t="s">
        <v>15241</v>
      </c>
      <c r="AP1982" s="74" t="s">
        <v>104</v>
      </c>
      <c r="AQ1982" s="158" t="s">
        <v>26133</v>
      </c>
      <c r="AR1982" s="74"/>
      <c r="AS1982" s="74"/>
      <c r="AT1982" s="74">
        <v>2016</v>
      </c>
      <c r="AU1982" s="80" t="s">
        <v>15245</v>
      </c>
      <c r="AV1982" s="74" t="s">
        <v>93</v>
      </c>
      <c r="AW1982" s="74"/>
      <c r="AX1982" s="74"/>
      <c r="AY1982" s="78" t="s">
        <v>15238</v>
      </c>
      <c r="AZ1982" s="78" t="s">
        <v>104</v>
      </c>
    </row>
    <row r="1983" spans="1:52" ht="18.75" customHeight="1" x14ac:dyDescent="0.2">
      <c r="A1983" s="67">
        <v>4321</v>
      </c>
      <c r="B1983" s="68">
        <v>16.005569999999999</v>
      </c>
      <c r="C1983" s="69" t="s">
        <v>15246</v>
      </c>
      <c r="D1983" s="69" t="s">
        <v>22054</v>
      </c>
      <c r="E1983" s="158" t="s">
        <v>26133</v>
      </c>
      <c r="F1983" s="69" t="e">
        <f>VLOOKUP(C1983,#REF!,2,FALSE)</f>
        <v>#REF!</v>
      </c>
      <c r="G1983" s="69" t="s">
        <v>22053</v>
      </c>
      <c r="H1983" s="70" t="s">
        <v>15247</v>
      </c>
      <c r="I1983" s="70" t="s">
        <v>428</v>
      </c>
      <c r="J1983" s="69" t="s">
        <v>7519</v>
      </c>
      <c r="K1983" s="67" t="s">
        <v>84</v>
      </c>
      <c r="L1983" s="70"/>
      <c r="M1983" s="71"/>
      <c r="N1983" s="70"/>
      <c r="O1983" s="72" t="s">
        <v>1291</v>
      </c>
      <c r="P1983" s="70" t="s">
        <v>1292</v>
      </c>
      <c r="Q1983" s="1" t="s">
        <v>1293</v>
      </c>
      <c r="R1983" s="1" t="s">
        <v>1294</v>
      </c>
      <c r="S1983" s="81" t="s">
        <v>15248</v>
      </c>
      <c r="T1983" s="84">
        <v>41101</v>
      </c>
      <c r="U1983" s="73" t="s">
        <v>15249</v>
      </c>
      <c r="V1983" s="73"/>
      <c r="W1983" s="70"/>
      <c r="X1983" s="74"/>
      <c r="Y1983" s="74" t="s">
        <v>15250</v>
      </c>
      <c r="Z1983" s="75" t="s">
        <v>15250</v>
      </c>
      <c r="AA1983" s="76" t="s">
        <v>89</v>
      </c>
      <c r="AB1983" s="73"/>
      <c r="AC1983" s="73"/>
      <c r="AD1983" s="73"/>
      <c r="AE1983" s="70" t="s">
        <v>15251</v>
      </c>
      <c r="AF1983" s="70" t="s">
        <v>15252</v>
      </c>
      <c r="AG1983" s="70" t="s">
        <v>15252</v>
      </c>
      <c r="AH1983" s="1" t="s">
        <v>9980</v>
      </c>
      <c r="AI1983" s="83" t="s">
        <v>9981</v>
      </c>
      <c r="AJ1983" s="1" t="s">
        <v>1291</v>
      </c>
      <c r="AK1983" s="70" t="s">
        <v>1292</v>
      </c>
      <c r="AL1983" s="1" t="s">
        <v>1293</v>
      </c>
      <c r="AM1983" s="1" t="s">
        <v>1294</v>
      </c>
      <c r="AN1983" s="74" t="s">
        <v>91</v>
      </c>
      <c r="AO1983" s="74" t="s">
        <v>15250</v>
      </c>
      <c r="AP1983" s="74" t="s">
        <v>2558</v>
      </c>
      <c r="AQ1983" s="158" t="s">
        <v>26133</v>
      </c>
      <c r="AR1983" s="74"/>
      <c r="AS1983" s="74"/>
      <c r="AT1983" s="74">
        <v>2016</v>
      </c>
      <c r="AU1983" s="80" t="s">
        <v>15253</v>
      </c>
      <c r="AV1983" s="74" t="s">
        <v>93</v>
      </c>
      <c r="AW1983" s="74"/>
      <c r="AX1983" s="74"/>
      <c r="AY1983" s="78"/>
      <c r="AZ1983" s="78"/>
    </row>
    <row r="1984" spans="1:52" ht="18.75" customHeight="1" x14ac:dyDescent="0.2">
      <c r="A1984" s="67">
        <v>4322</v>
      </c>
      <c r="B1984" s="68">
        <v>16.024360000000001</v>
      </c>
      <c r="C1984" s="69" t="s">
        <v>15254</v>
      </c>
      <c r="D1984" s="69" t="s">
        <v>21948</v>
      </c>
      <c r="E1984" s="158" t="s">
        <v>26133</v>
      </c>
      <c r="F1984" s="69" t="e">
        <f>VLOOKUP(C1984,#REF!,2,FALSE)</f>
        <v>#REF!</v>
      </c>
      <c r="G1984" s="69" t="s">
        <v>21947</v>
      </c>
      <c r="H1984" s="70" t="s">
        <v>15255</v>
      </c>
      <c r="I1984" s="70" t="s">
        <v>523</v>
      </c>
      <c r="J1984" s="69" t="s">
        <v>7140</v>
      </c>
      <c r="K1984" s="67" t="s">
        <v>84</v>
      </c>
      <c r="L1984" s="70"/>
      <c r="M1984" s="71"/>
      <c r="N1984" s="70"/>
      <c r="O1984" s="72" t="s">
        <v>2260</v>
      </c>
      <c r="P1984" s="70" t="s">
        <v>2261</v>
      </c>
      <c r="Q1984" s="82" t="s">
        <v>134</v>
      </c>
      <c r="R1984" s="82" t="s">
        <v>135</v>
      </c>
      <c r="S1984" s="81" t="s">
        <v>15256</v>
      </c>
      <c r="T1984" s="73" t="s">
        <v>15257</v>
      </c>
      <c r="U1984" s="73" t="s">
        <v>11202</v>
      </c>
      <c r="V1984" s="73"/>
      <c r="W1984" s="70"/>
      <c r="X1984" s="74"/>
      <c r="Y1984" s="74" t="s">
        <v>15258</v>
      </c>
      <c r="Z1984" s="75" t="s">
        <v>15258</v>
      </c>
      <c r="AA1984" s="76" t="s">
        <v>89</v>
      </c>
      <c r="AB1984" s="73"/>
      <c r="AC1984" s="73"/>
      <c r="AD1984" s="73"/>
      <c r="AE1984" s="70" t="s">
        <v>15259</v>
      </c>
      <c r="AF1984" s="70" t="s">
        <v>15260</v>
      </c>
      <c r="AG1984" s="70" t="s">
        <v>15260</v>
      </c>
      <c r="AH1984" s="1" t="s">
        <v>2266</v>
      </c>
      <c r="AI1984" s="83" t="s">
        <v>2267</v>
      </c>
      <c r="AJ1984" s="72" t="s">
        <v>2260</v>
      </c>
      <c r="AK1984" s="70" t="s">
        <v>2261</v>
      </c>
      <c r="AL1984" s="1" t="s">
        <v>134</v>
      </c>
      <c r="AM1984" s="1" t="s">
        <v>135</v>
      </c>
      <c r="AN1984" s="74" t="s">
        <v>182</v>
      </c>
      <c r="AO1984" s="74" t="s">
        <v>15258</v>
      </c>
      <c r="AP1984" s="74" t="s">
        <v>340</v>
      </c>
      <c r="AQ1984" s="158" t="s">
        <v>26133</v>
      </c>
      <c r="AR1984" s="74"/>
      <c r="AS1984" s="74"/>
      <c r="AT1984" s="74">
        <v>2016</v>
      </c>
      <c r="AU1984" s="80" t="s">
        <v>15261</v>
      </c>
      <c r="AV1984" s="74" t="s">
        <v>93</v>
      </c>
      <c r="AW1984" s="74"/>
      <c r="AX1984" s="74"/>
      <c r="AY1984" s="78" t="s">
        <v>15254</v>
      </c>
      <c r="AZ1984" s="78" t="s">
        <v>340</v>
      </c>
    </row>
    <row r="1985" spans="1:52" ht="18.75" customHeight="1" x14ac:dyDescent="0.2">
      <c r="A1985" s="67">
        <v>4323</v>
      </c>
      <c r="B1985" s="68">
        <v>16.031890000000001</v>
      </c>
      <c r="C1985" s="69" t="s">
        <v>15262</v>
      </c>
      <c r="D1985" s="69" t="s">
        <v>23022</v>
      </c>
      <c r="E1985" s="158" t="s">
        <v>26152</v>
      </c>
      <c r="F1985" s="69" t="e">
        <f>VLOOKUP(C1985,#REF!,2,FALSE)</f>
        <v>#REF!</v>
      </c>
      <c r="G1985" s="69" t="s">
        <v>23021</v>
      </c>
      <c r="H1985" s="70" t="s">
        <v>300</v>
      </c>
      <c r="I1985" s="70" t="s">
        <v>1159</v>
      </c>
      <c r="J1985" s="69" t="s">
        <v>10832</v>
      </c>
      <c r="K1985" s="67" t="s">
        <v>84</v>
      </c>
      <c r="L1985" s="70"/>
      <c r="M1985" s="71"/>
      <c r="N1985" s="70"/>
      <c r="O1985" s="71"/>
      <c r="P1985" s="70"/>
      <c r="Q1985" s="1" t="s">
        <v>1538</v>
      </c>
      <c r="R1985" s="1" t="s">
        <v>1539</v>
      </c>
      <c r="S1985" s="81" t="s">
        <v>15263</v>
      </c>
      <c r="T1985" s="73"/>
      <c r="U1985" s="73"/>
      <c r="V1985" s="73"/>
      <c r="W1985" s="70"/>
      <c r="X1985" s="74"/>
      <c r="Y1985" s="74" t="s">
        <v>15264</v>
      </c>
      <c r="Z1985" s="74" t="s">
        <v>15264</v>
      </c>
      <c r="AA1985" s="85"/>
      <c r="AB1985" s="73"/>
      <c r="AC1985" s="73"/>
      <c r="AD1985" s="73"/>
      <c r="AE1985" s="70" t="s">
        <v>15264</v>
      </c>
      <c r="AF1985" s="70" t="s">
        <v>15265</v>
      </c>
      <c r="AG1985" s="70" t="s">
        <v>15266</v>
      </c>
      <c r="AH1985" s="1" t="s">
        <v>7677</v>
      </c>
      <c r="AI1985" s="83" t="s">
        <v>1312</v>
      </c>
      <c r="AJ1985" s="1" t="s">
        <v>142</v>
      </c>
      <c r="AK1985" s="1" t="s">
        <v>143</v>
      </c>
      <c r="AL1985" s="1" t="s">
        <v>134</v>
      </c>
      <c r="AM1985" s="1" t="s">
        <v>135</v>
      </c>
      <c r="AN1985" s="74" t="s">
        <v>182</v>
      </c>
      <c r="AO1985" s="74" t="s">
        <v>15264</v>
      </c>
      <c r="AP1985" s="74" t="s">
        <v>104</v>
      </c>
      <c r="AQ1985" s="158" t="s">
        <v>26152</v>
      </c>
      <c r="AR1985" s="74"/>
      <c r="AS1985" s="74"/>
      <c r="AT1985" s="74">
        <v>2016</v>
      </c>
      <c r="AU1985" s="80" t="s">
        <v>15267</v>
      </c>
      <c r="AV1985" s="74" t="s">
        <v>93</v>
      </c>
      <c r="AW1985" s="74"/>
      <c r="AX1985" s="74"/>
      <c r="AY1985" s="78"/>
      <c r="AZ1985" s="78"/>
    </row>
    <row r="1986" spans="1:52" ht="18.75" customHeight="1" x14ac:dyDescent="0.2">
      <c r="A1986" s="67">
        <v>4324</v>
      </c>
      <c r="B1986" s="68">
        <v>19</v>
      </c>
      <c r="C1986" s="69" t="s">
        <v>15268</v>
      </c>
      <c r="D1986" s="69" t="s">
        <v>22356</v>
      </c>
      <c r="E1986" s="158" t="s">
        <v>26133</v>
      </c>
      <c r="F1986" s="69" t="e">
        <f>VLOOKUP(C1986,#REF!,2,FALSE)</f>
        <v>#REF!</v>
      </c>
      <c r="G1986" s="69" t="s">
        <v>22355</v>
      </c>
      <c r="H1986" s="70" t="s">
        <v>15269</v>
      </c>
      <c r="I1986" s="70" t="s">
        <v>223</v>
      </c>
      <c r="J1986" s="69" t="s">
        <v>6594</v>
      </c>
      <c r="K1986" s="67" t="s">
        <v>84</v>
      </c>
      <c r="L1986" s="70"/>
      <c r="M1986" s="71"/>
      <c r="N1986" s="70"/>
      <c r="O1986" s="72" t="s">
        <v>4143</v>
      </c>
      <c r="P1986" s="70" t="s">
        <v>4144</v>
      </c>
      <c r="Q1986" s="16" t="s">
        <v>1281</v>
      </c>
      <c r="R1986" s="16" t="s">
        <v>1282</v>
      </c>
      <c r="S1986" s="73"/>
      <c r="T1986" s="73"/>
      <c r="U1986" s="73"/>
      <c r="V1986" s="73"/>
      <c r="W1986" s="70"/>
      <c r="X1986" s="74"/>
      <c r="Y1986" s="74"/>
      <c r="Z1986" s="75"/>
      <c r="AA1986" s="76" t="s">
        <v>89</v>
      </c>
      <c r="AB1986" s="73"/>
      <c r="AC1986" s="73"/>
      <c r="AD1986" s="73"/>
      <c r="AE1986" s="70" t="s">
        <v>15270</v>
      </c>
      <c r="AF1986" s="70" t="s">
        <v>4144</v>
      </c>
      <c r="AG1986" s="70" t="s">
        <v>4144</v>
      </c>
      <c r="AH1986" s="70" t="s">
        <v>89</v>
      </c>
      <c r="AI1986" s="77" t="s">
        <v>89</v>
      </c>
      <c r="AJ1986" s="1" t="s">
        <v>4143</v>
      </c>
      <c r="AK1986" s="70" t="s">
        <v>4144</v>
      </c>
      <c r="AL1986" s="16" t="s">
        <v>1281</v>
      </c>
      <c r="AM1986" s="16" t="s">
        <v>1282</v>
      </c>
      <c r="AN1986" s="74" t="s">
        <v>91</v>
      </c>
      <c r="AO1986" s="74"/>
      <c r="AP1986" s="74" t="s">
        <v>373</v>
      </c>
      <c r="AQ1986" s="158" t="s">
        <v>26133</v>
      </c>
      <c r="AR1986" s="74"/>
      <c r="AS1986" s="74"/>
      <c r="AT1986" s="74">
        <v>2016</v>
      </c>
      <c r="AU1986" s="74"/>
      <c r="AV1986" s="74" t="s">
        <v>93</v>
      </c>
      <c r="AW1986" s="74"/>
      <c r="AX1986" s="74"/>
      <c r="AY1986" s="78" t="s">
        <v>15268</v>
      </c>
      <c r="AZ1986" s="78" t="s">
        <v>373</v>
      </c>
    </row>
    <row r="1987" spans="1:52" ht="18.75" customHeight="1" x14ac:dyDescent="0.2">
      <c r="A1987" s="67">
        <v>4325</v>
      </c>
      <c r="B1987" s="68">
        <v>16.05161</v>
      </c>
      <c r="C1987" s="69" t="s">
        <v>15271</v>
      </c>
      <c r="D1987" s="69" t="s">
        <v>21742</v>
      </c>
      <c r="E1987" s="158" t="s">
        <v>26133</v>
      </c>
      <c r="F1987" s="69" t="e">
        <f>VLOOKUP(C1987,#REF!,2,FALSE)</f>
        <v>#REF!</v>
      </c>
      <c r="G1987" s="69" t="s">
        <v>21741</v>
      </c>
      <c r="H1987" s="70" t="s">
        <v>14285</v>
      </c>
      <c r="I1987" s="70" t="s">
        <v>2036</v>
      </c>
      <c r="J1987" s="69" t="s">
        <v>15272</v>
      </c>
      <c r="K1987" s="67" t="s">
        <v>84</v>
      </c>
      <c r="L1987" s="70"/>
      <c r="M1987" s="71"/>
      <c r="N1987" s="70"/>
      <c r="O1987" s="72" t="s">
        <v>14688</v>
      </c>
      <c r="P1987" s="70" t="s">
        <v>14689</v>
      </c>
      <c r="Q1987" s="16" t="s">
        <v>3355</v>
      </c>
      <c r="R1987" s="16" t="s">
        <v>3356</v>
      </c>
      <c r="S1987" s="81" t="s">
        <v>15273</v>
      </c>
      <c r="T1987" s="73"/>
      <c r="U1987" s="73"/>
      <c r="V1987" s="73"/>
      <c r="W1987" s="70"/>
      <c r="X1987" s="74"/>
      <c r="Y1987" s="74" t="s">
        <v>15274</v>
      </c>
      <c r="Z1987" s="74" t="s">
        <v>15274</v>
      </c>
      <c r="AA1987" s="85"/>
      <c r="AB1987" s="73"/>
      <c r="AC1987" s="73"/>
      <c r="AD1987" s="73"/>
      <c r="AE1987" s="70" t="s">
        <v>15275</v>
      </c>
      <c r="AF1987" s="70" t="s">
        <v>15276</v>
      </c>
      <c r="AG1987" s="70" t="s">
        <v>15275</v>
      </c>
      <c r="AH1987" s="16" t="s">
        <v>14694</v>
      </c>
      <c r="AI1987" s="83" t="s">
        <v>14695</v>
      </c>
      <c r="AJ1987" s="1" t="s">
        <v>14688</v>
      </c>
      <c r="AK1987" s="70" t="s">
        <v>14689</v>
      </c>
      <c r="AL1987" s="16" t="s">
        <v>3355</v>
      </c>
      <c r="AM1987" s="16" t="s">
        <v>3356</v>
      </c>
      <c r="AN1987" s="74" t="s">
        <v>112</v>
      </c>
      <c r="AO1987" s="74" t="s">
        <v>15274</v>
      </c>
      <c r="AP1987" s="74" t="s">
        <v>316</v>
      </c>
      <c r="AQ1987" s="158" t="s">
        <v>26133</v>
      </c>
      <c r="AR1987" s="74"/>
      <c r="AS1987" s="74"/>
      <c r="AT1987" s="74">
        <v>2016</v>
      </c>
      <c r="AU1987" s="80" t="s">
        <v>15277</v>
      </c>
      <c r="AV1987" s="74" t="s">
        <v>93</v>
      </c>
      <c r="AW1987" s="74"/>
      <c r="AX1987" s="74"/>
      <c r="AY1987" s="78" t="s">
        <v>15271</v>
      </c>
      <c r="AZ1987" s="78" t="s">
        <v>316</v>
      </c>
    </row>
    <row r="1988" spans="1:52" ht="18.75" customHeight="1" x14ac:dyDescent="0.2">
      <c r="A1988" s="67">
        <v>4326</v>
      </c>
      <c r="B1988" s="68">
        <v>16.03275</v>
      </c>
      <c r="C1988" s="69" t="s">
        <v>15278</v>
      </c>
      <c r="D1988" s="69" t="s">
        <v>22263</v>
      </c>
      <c r="E1988" s="158" t="s">
        <v>26133</v>
      </c>
      <c r="F1988" s="69" t="e">
        <f>VLOOKUP(C1988,#REF!,2,FALSE)</f>
        <v>#REF!</v>
      </c>
      <c r="G1988" s="69" t="s">
        <v>22262</v>
      </c>
      <c r="H1988" s="70" t="s">
        <v>5256</v>
      </c>
      <c r="I1988" s="70" t="s">
        <v>684</v>
      </c>
      <c r="J1988" s="69" t="s">
        <v>7132</v>
      </c>
      <c r="K1988" s="67" t="s">
        <v>84</v>
      </c>
      <c r="L1988" s="70"/>
      <c r="M1988" s="71"/>
      <c r="N1988" s="70"/>
      <c r="O1988" s="72" t="s">
        <v>595</v>
      </c>
      <c r="P1988" s="70" t="s">
        <v>596</v>
      </c>
      <c r="Q1988" s="82" t="s">
        <v>134</v>
      </c>
      <c r="R1988" s="82" t="s">
        <v>135</v>
      </c>
      <c r="S1988" s="81" t="s">
        <v>15279</v>
      </c>
      <c r="T1988" s="73"/>
      <c r="U1988" s="73"/>
      <c r="V1988" s="73"/>
      <c r="W1988" s="70"/>
      <c r="X1988" s="74"/>
      <c r="Y1988" s="74" t="s">
        <v>15280</v>
      </c>
      <c r="Z1988" s="74" t="s">
        <v>15280</v>
      </c>
      <c r="AA1988" s="85"/>
      <c r="AB1988" s="73"/>
      <c r="AC1988" s="73"/>
      <c r="AD1988" s="73"/>
      <c r="AE1988" s="70" t="s">
        <v>15280</v>
      </c>
      <c r="AF1988" s="70" t="s">
        <v>15281</v>
      </c>
      <c r="AG1988" s="70" t="s">
        <v>15281</v>
      </c>
      <c r="AH1988" s="1" t="s">
        <v>15282</v>
      </c>
      <c r="AI1988" s="83" t="s">
        <v>622</v>
      </c>
      <c r="AJ1988" s="72" t="s">
        <v>595</v>
      </c>
      <c r="AK1988" s="70" t="s">
        <v>596</v>
      </c>
      <c r="AL1988" s="1" t="s">
        <v>134</v>
      </c>
      <c r="AM1988" s="1" t="s">
        <v>135</v>
      </c>
      <c r="AN1988" s="74" t="s">
        <v>112</v>
      </c>
      <c r="AO1988" s="74" t="s">
        <v>15280</v>
      </c>
      <c r="AP1988" s="74" t="s">
        <v>373</v>
      </c>
      <c r="AQ1988" s="158" t="s">
        <v>26133</v>
      </c>
      <c r="AR1988" s="74"/>
      <c r="AS1988" s="74"/>
      <c r="AT1988" s="74">
        <v>2016</v>
      </c>
      <c r="AU1988" s="80" t="s">
        <v>15283</v>
      </c>
      <c r="AV1988" s="74" t="s">
        <v>93</v>
      </c>
      <c r="AW1988" s="74"/>
      <c r="AX1988" s="74"/>
      <c r="AY1988" s="78"/>
      <c r="AZ1988" s="78"/>
    </row>
    <row r="1989" spans="1:52" ht="18.75" customHeight="1" x14ac:dyDescent="0.2">
      <c r="A1989" s="67">
        <v>4327</v>
      </c>
      <c r="B1989" s="68">
        <v>16.04665</v>
      </c>
      <c r="C1989" s="69" t="s">
        <v>15284</v>
      </c>
      <c r="D1989" s="69" t="s">
        <v>21846</v>
      </c>
      <c r="E1989" s="158" t="s">
        <v>26143</v>
      </c>
      <c r="F1989" s="69" t="e">
        <f>VLOOKUP(C1989,#REF!,2,FALSE)</f>
        <v>#REF!</v>
      </c>
      <c r="G1989" s="69" t="s">
        <v>21845</v>
      </c>
      <c r="H1989" s="70" t="s">
        <v>300</v>
      </c>
      <c r="I1989" s="70" t="s">
        <v>96</v>
      </c>
      <c r="J1989" s="69" t="s">
        <v>7351</v>
      </c>
      <c r="K1989" s="67" t="s">
        <v>84</v>
      </c>
      <c r="L1989" s="70"/>
      <c r="M1989" s="71"/>
      <c r="N1989" s="70"/>
      <c r="O1989" s="72" t="s">
        <v>595</v>
      </c>
      <c r="P1989" s="70" t="s">
        <v>596</v>
      </c>
      <c r="Q1989" s="82" t="s">
        <v>134</v>
      </c>
      <c r="R1989" s="82" t="s">
        <v>135</v>
      </c>
      <c r="S1989" s="81" t="s">
        <v>15285</v>
      </c>
      <c r="T1989" s="73"/>
      <c r="U1989" s="73"/>
      <c r="V1989" s="73"/>
      <c r="W1989" s="70"/>
      <c r="X1989" s="74"/>
      <c r="Y1989" s="74" t="s">
        <v>15286</v>
      </c>
      <c r="Z1989" s="74" t="s">
        <v>15286</v>
      </c>
      <c r="AA1989" s="85"/>
      <c r="AB1989" s="73"/>
      <c r="AC1989" s="73"/>
      <c r="AD1989" s="73"/>
      <c r="AE1989" s="70" t="s">
        <v>15286</v>
      </c>
      <c r="AF1989" s="70" t="s">
        <v>15287</v>
      </c>
      <c r="AG1989" s="70" t="s">
        <v>15287</v>
      </c>
      <c r="AH1989" s="1">
        <v>27121</v>
      </c>
      <c r="AI1989" s="83" t="s">
        <v>1387</v>
      </c>
      <c r="AJ1989" s="72" t="s">
        <v>595</v>
      </c>
      <c r="AK1989" s="70" t="s">
        <v>596</v>
      </c>
      <c r="AL1989" s="1" t="s">
        <v>134</v>
      </c>
      <c r="AM1989" s="1" t="s">
        <v>135</v>
      </c>
      <c r="AN1989" s="74" t="s">
        <v>112</v>
      </c>
      <c r="AO1989" s="74" t="s">
        <v>15286</v>
      </c>
      <c r="AP1989" s="74" t="s">
        <v>373</v>
      </c>
      <c r="AQ1989" s="158" t="s">
        <v>26143</v>
      </c>
      <c r="AR1989" s="74"/>
      <c r="AS1989" s="74"/>
      <c r="AT1989" s="74">
        <v>2016</v>
      </c>
      <c r="AU1989" s="80" t="s">
        <v>15288</v>
      </c>
      <c r="AV1989" s="74" t="s">
        <v>93</v>
      </c>
      <c r="AW1989" s="74"/>
      <c r="AX1989" s="74"/>
      <c r="AY1989" s="78" t="s">
        <v>15284</v>
      </c>
      <c r="AZ1989" s="78" t="s">
        <v>373</v>
      </c>
    </row>
    <row r="1990" spans="1:52" ht="18.75" customHeight="1" x14ac:dyDescent="0.2">
      <c r="A1990" s="67">
        <v>4328</v>
      </c>
      <c r="B1990" s="68">
        <v>16.026669999999999</v>
      </c>
      <c r="C1990" s="69" t="s">
        <v>15289</v>
      </c>
      <c r="D1990" s="69" t="s">
        <v>22764</v>
      </c>
      <c r="E1990" s="158" t="s">
        <v>26135</v>
      </c>
      <c r="F1990" s="69" t="e">
        <f>VLOOKUP(C1990,#REF!,2,FALSE)</f>
        <v>#REF!</v>
      </c>
      <c r="G1990" s="69" t="s">
        <v>22763</v>
      </c>
      <c r="H1990" s="70" t="s">
        <v>15290</v>
      </c>
      <c r="I1990" s="70" t="s">
        <v>584</v>
      </c>
      <c r="J1990" s="69" t="s">
        <v>12692</v>
      </c>
      <c r="K1990" s="67" t="s">
        <v>151</v>
      </c>
      <c r="L1990" s="70"/>
      <c r="M1990" s="71"/>
      <c r="N1990" s="70"/>
      <c r="O1990" s="72" t="s">
        <v>2260</v>
      </c>
      <c r="P1990" s="70" t="s">
        <v>2261</v>
      </c>
      <c r="Q1990" s="82" t="s">
        <v>134</v>
      </c>
      <c r="R1990" s="82" t="s">
        <v>135</v>
      </c>
      <c r="S1990" s="81" t="s">
        <v>15291</v>
      </c>
      <c r="T1990" s="73" t="s">
        <v>15292</v>
      </c>
      <c r="U1990" s="73"/>
      <c r="V1990" s="73"/>
      <c r="W1990" s="70"/>
      <c r="X1990" s="74"/>
      <c r="Y1990" s="74" t="s">
        <v>15293</v>
      </c>
      <c r="Z1990" s="75" t="s">
        <v>15293</v>
      </c>
      <c r="AA1990" s="76" t="s">
        <v>89</v>
      </c>
      <c r="AB1990" s="73"/>
      <c r="AC1990" s="73"/>
      <c r="AD1990" s="73"/>
      <c r="AE1990" s="70" t="s">
        <v>13620</v>
      </c>
      <c r="AF1990" s="70" t="s">
        <v>2261</v>
      </c>
      <c r="AG1990" s="70" t="s">
        <v>2261</v>
      </c>
      <c r="AH1990" s="70" t="s">
        <v>89</v>
      </c>
      <c r="AI1990" s="77" t="s">
        <v>89</v>
      </c>
      <c r="AJ1990" s="72" t="s">
        <v>2260</v>
      </c>
      <c r="AK1990" s="70" t="s">
        <v>2261</v>
      </c>
      <c r="AL1990" s="1" t="s">
        <v>134</v>
      </c>
      <c r="AM1990" s="1" t="s">
        <v>135</v>
      </c>
      <c r="AN1990" s="74" t="s">
        <v>182</v>
      </c>
      <c r="AO1990" s="74" t="s">
        <v>15293</v>
      </c>
      <c r="AP1990" s="74" t="s">
        <v>156</v>
      </c>
      <c r="AQ1990" s="158" t="s">
        <v>26135</v>
      </c>
      <c r="AR1990" s="74"/>
      <c r="AS1990" s="74"/>
      <c r="AT1990" s="74">
        <v>2016</v>
      </c>
      <c r="AU1990" s="80" t="s">
        <v>15294</v>
      </c>
      <c r="AV1990" s="74" t="s">
        <v>93</v>
      </c>
      <c r="AW1990" s="74"/>
      <c r="AX1990" s="74"/>
      <c r="AY1990" s="78" t="s">
        <v>15289</v>
      </c>
      <c r="AZ1990" s="78" t="s">
        <v>156</v>
      </c>
    </row>
    <row r="1991" spans="1:52" ht="18.75" customHeight="1" x14ac:dyDescent="0.2">
      <c r="A1991" s="67">
        <v>4329</v>
      </c>
      <c r="B1991" s="68">
        <v>16.033550000000002</v>
      </c>
      <c r="C1991" s="69" t="s">
        <v>15295</v>
      </c>
      <c r="D1991" s="69" t="s">
        <v>21950</v>
      </c>
      <c r="E1991" s="158" t="s">
        <v>26133</v>
      </c>
      <c r="F1991" s="69" t="e">
        <f>VLOOKUP(C1991,#REF!,2,FALSE)</f>
        <v>#REF!</v>
      </c>
      <c r="G1991" s="69" t="s">
        <v>21949</v>
      </c>
      <c r="H1991" s="70" t="s">
        <v>974</v>
      </c>
      <c r="I1991" s="70" t="s">
        <v>523</v>
      </c>
      <c r="J1991" s="69" t="s">
        <v>6666</v>
      </c>
      <c r="K1991" s="67" t="s">
        <v>84</v>
      </c>
      <c r="L1991" s="70"/>
      <c r="M1991" s="71"/>
      <c r="N1991" s="70"/>
      <c r="O1991" s="72" t="s">
        <v>595</v>
      </c>
      <c r="P1991" s="70" t="s">
        <v>596</v>
      </c>
      <c r="Q1991" s="82" t="s">
        <v>134</v>
      </c>
      <c r="R1991" s="82" t="s">
        <v>135</v>
      </c>
      <c r="S1991" s="81" t="s">
        <v>15296</v>
      </c>
      <c r="T1991" s="73"/>
      <c r="U1991" s="73"/>
      <c r="V1991" s="73"/>
      <c r="W1991" s="70"/>
      <c r="X1991" s="74"/>
      <c r="Y1991" s="74" t="s">
        <v>15297</v>
      </c>
      <c r="Z1991" s="74" t="s">
        <v>15297</v>
      </c>
      <c r="AA1991" s="85"/>
      <c r="AB1991" s="73"/>
      <c r="AC1991" s="73"/>
      <c r="AD1991" s="73"/>
      <c r="AE1991" s="70" t="s">
        <v>15297</v>
      </c>
      <c r="AF1991" s="70" t="s">
        <v>15298</v>
      </c>
      <c r="AG1991" s="70" t="s">
        <v>15298</v>
      </c>
      <c r="AH1991" s="1" t="s">
        <v>15299</v>
      </c>
      <c r="AI1991" s="83" t="s">
        <v>827</v>
      </c>
      <c r="AJ1991" s="72" t="s">
        <v>595</v>
      </c>
      <c r="AK1991" s="70" t="s">
        <v>596</v>
      </c>
      <c r="AL1991" s="1" t="s">
        <v>134</v>
      </c>
      <c r="AM1991" s="1" t="s">
        <v>135</v>
      </c>
      <c r="AN1991" s="74" t="s">
        <v>112</v>
      </c>
      <c r="AO1991" s="74" t="s">
        <v>15297</v>
      </c>
      <c r="AP1991" s="74" t="s">
        <v>104</v>
      </c>
      <c r="AQ1991" s="158" t="s">
        <v>26133</v>
      </c>
      <c r="AR1991" s="74"/>
      <c r="AS1991" s="74"/>
      <c r="AT1991" s="74">
        <v>2016</v>
      </c>
      <c r="AU1991" s="80" t="s">
        <v>15300</v>
      </c>
      <c r="AV1991" s="74" t="s">
        <v>93</v>
      </c>
      <c r="AW1991" s="74"/>
      <c r="AX1991" s="74"/>
      <c r="AY1991" s="78"/>
      <c r="AZ1991" s="78"/>
    </row>
    <row r="1992" spans="1:52" ht="18.75" customHeight="1" x14ac:dyDescent="0.2">
      <c r="A1992" s="67">
        <v>4330</v>
      </c>
      <c r="B1992" s="68">
        <v>16.025120000000001</v>
      </c>
      <c r="C1992" s="69" t="s">
        <v>15301</v>
      </c>
      <c r="D1992" s="69" t="s">
        <v>22636</v>
      </c>
      <c r="E1992" s="158" t="s">
        <v>26133</v>
      </c>
      <c r="F1992" s="69" t="e">
        <f>VLOOKUP(C1992,#REF!,2,FALSE)</f>
        <v>#REF!</v>
      </c>
      <c r="G1992" s="69" t="s">
        <v>22635</v>
      </c>
      <c r="H1992" s="70" t="s">
        <v>15302</v>
      </c>
      <c r="I1992" s="70" t="s">
        <v>407</v>
      </c>
      <c r="J1992" s="69" t="s">
        <v>5775</v>
      </c>
      <c r="K1992" s="67" t="s">
        <v>84</v>
      </c>
      <c r="L1992" s="70"/>
      <c r="M1992" s="71"/>
      <c r="N1992" s="70"/>
      <c r="O1992" s="72" t="s">
        <v>132</v>
      </c>
      <c r="P1992" s="70" t="s">
        <v>133</v>
      </c>
      <c r="Q1992" s="82" t="s">
        <v>134</v>
      </c>
      <c r="R1992" s="82" t="s">
        <v>135</v>
      </c>
      <c r="S1992" s="73"/>
      <c r="T1992" s="73"/>
      <c r="U1992" s="73"/>
      <c r="V1992" s="73"/>
      <c r="W1992" s="70"/>
      <c r="X1992" s="74"/>
      <c r="Y1992" s="74" t="s">
        <v>15303</v>
      </c>
      <c r="Z1992" s="74" t="s">
        <v>15303</v>
      </c>
      <c r="AA1992" s="85"/>
      <c r="AB1992" s="73"/>
      <c r="AC1992" s="73"/>
      <c r="AD1992" s="73"/>
      <c r="AE1992" s="70" t="s">
        <v>15303</v>
      </c>
      <c r="AF1992" s="70" t="s">
        <v>15304</v>
      </c>
      <c r="AG1992" s="70" t="s">
        <v>15304</v>
      </c>
      <c r="AH1992" s="1" t="s">
        <v>422</v>
      </c>
      <c r="AI1992" s="83" t="s">
        <v>423</v>
      </c>
      <c r="AJ1992" s="72" t="s">
        <v>132</v>
      </c>
      <c r="AK1992" s="70" t="s">
        <v>133</v>
      </c>
      <c r="AL1992" s="1" t="s">
        <v>134</v>
      </c>
      <c r="AM1992" s="1" t="s">
        <v>135</v>
      </c>
      <c r="AN1992" s="74" t="s">
        <v>112</v>
      </c>
      <c r="AO1992" s="74" t="s">
        <v>15303</v>
      </c>
      <c r="AP1992" s="74" t="s">
        <v>4466</v>
      </c>
      <c r="AQ1992" s="158" t="s">
        <v>26133</v>
      </c>
      <c r="AR1992" s="74"/>
      <c r="AS1992" s="74"/>
      <c r="AT1992" s="74">
        <v>2016</v>
      </c>
      <c r="AU1992" s="80" t="s">
        <v>15305</v>
      </c>
      <c r="AV1992" s="74" t="s">
        <v>93</v>
      </c>
      <c r="AW1992" s="74"/>
      <c r="AX1992" s="74"/>
      <c r="AY1992" s="78" t="s">
        <v>15301</v>
      </c>
      <c r="AZ1992" s="78" t="s">
        <v>4466</v>
      </c>
    </row>
    <row r="1993" spans="1:52" ht="18.75" customHeight="1" x14ac:dyDescent="0.2">
      <c r="A1993" s="67">
        <v>4331</v>
      </c>
      <c r="B1993" s="68">
        <v>16.047160000000002</v>
      </c>
      <c r="C1993" s="69" t="s">
        <v>15306</v>
      </c>
      <c r="D1993" s="69" t="s">
        <v>21496</v>
      </c>
      <c r="E1993" s="158" t="s">
        <v>26133</v>
      </c>
      <c r="F1993" s="69" t="e">
        <f>VLOOKUP(C1993,#REF!,2,FALSE)</f>
        <v>#REF!</v>
      </c>
      <c r="G1993" s="69" t="s">
        <v>21495</v>
      </c>
      <c r="H1993" s="70" t="s">
        <v>15307</v>
      </c>
      <c r="I1993" s="70" t="s">
        <v>1416</v>
      </c>
      <c r="J1993" s="69" t="s">
        <v>9201</v>
      </c>
      <c r="K1993" s="67" t="s">
        <v>151</v>
      </c>
      <c r="L1993" s="70"/>
      <c r="M1993" s="71"/>
      <c r="N1993" s="70"/>
      <c r="O1993" s="72" t="s">
        <v>1279</v>
      </c>
      <c r="P1993" s="70" t="s">
        <v>1280</v>
      </c>
      <c r="Q1993" s="16" t="s">
        <v>1281</v>
      </c>
      <c r="R1993" s="16" t="s">
        <v>1282</v>
      </c>
      <c r="S1993" s="81" t="s">
        <v>15308</v>
      </c>
      <c r="T1993" s="73"/>
      <c r="U1993" s="73"/>
      <c r="V1993" s="73"/>
      <c r="W1993" s="70"/>
      <c r="X1993" s="74"/>
      <c r="Y1993" s="74" t="s">
        <v>15309</v>
      </c>
      <c r="Z1993" s="75" t="s">
        <v>15309</v>
      </c>
      <c r="AA1993" s="76" t="s">
        <v>89</v>
      </c>
      <c r="AB1993" s="73"/>
      <c r="AC1993" s="73"/>
      <c r="AD1993" s="73"/>
      <c r="AE1993" s="70" t="s">
        <v>15310</v>
      </c>
      <c r="AF1993" s="70" t="s">
        <v>15311</v>
      </c>
      <c r="AG1993" s="70" t="s">
        <v>15311</v>
      </c>
      <c r="AH1993" s="16" t="s">
        <v>15312</v>
      </c>
      <c r="AI1993" s="83" t="s">
        <v>15313</v>
      </c>
      <c r="AJ1993" s="1" t="s">
        <v>1279</v>
      </c>
      <c r="AK1993" s="70" t="s">
        <v>1280</v>
      </c>
      <c r="AL1993" s="16" t="s">
        <v>1281</v>
      </c>
      <c r="AM1993" s="16" t="s">
        <v>1282</v>
      </c>
      <c r="AN1993" s="74" t="s">
        <v>91</v>
      </c>
      <c r="AO1993" s="74" t="s">
        <v>15309</v>
      </c>
      <c r="AP1993" s="74" t="s">
        <v>156</v>
      </c>
      <c r="AQ1993" s="158" t="s">
        <v>26133</v>
      </c>
      <c r="AR1993" s="74"/>
      <c r="AS1993" s="74"/>
      <c r="AT1993" s="74">
        <v>2016</v>
      </c>
      <c r="AU1993" s="80" t="s">
        <v>15314</v>
      </c>
      <c r="AV1993" s="74" t="s">
        <v>93</v>
      </c>
      <c r="AW1993" s="74"/>
      <c r="AX1993" s="74"/>
      <c r="AY1993" s="78" t="s">
        <v>15306</v>
      </c>
      <c r="AZ1993" s="78" t="s">
        <v>156</v>
      </c>
    </row>
    <row r="1994" spans="1:52" ht="18.75" customHeight="1" x14ac:dyDescent="0.2">
      <c r="A1994" s="67">
        <v>4332</v>
      </c>
      <c r="B1994" s="68">
        <v>16.0303</v>
      </c>
      <c r="C1994" s="69" t="s">
        <v>15315</v>
      </c>
      <c r="D1994" s="69" t="s">
        <v>22442</v>
      </c>
      <c r="E1994" s="158" t="s">
        <v>26133</v>
      </c>
      <c r="F1994" s="69" t="e">
        <f>VLOOKUP(C1994,#REF!,2,FALSE)</f>
        <v>#REF!</v>
      </c>
      <c r="G1994" s="69" t="s">
        <v>22441</v>
      </c>
      <c r="H1994" s="70" t="s">
        <v>15316</v>
      </c>
      <c r="I1994" s="70" t="s">
        <v>475</v>
      </c>
      <c r="J1994" s="69" t="s">
        <v>9298</v>
      </c>
      <c r="K1994" s="67" t="s">
        <v>151</v>
      </c>
      <c r="L1994" s="70"/>
      <c r="M1994" s="71"/>
      <c r="N1994" s="70"/>
      <c r="O1994" s="72" t="s">
        <v>3098</v>
      </c>
      <c r="P1994" s="70" t="s">
        <v>3099</v>
      </c>
      <c r="Q1994" s="16" t="s">
        <v>1281</v>
      </c>
      <c r="R1994" s="16" t="s">
        <v>1282</v>
      </c>
      <c r="S1994" s="81" t="s">
        <v>15317</v>
      </c>
      <c r="T1994" s="73"/>
      <c r="U1994" s="73"/>
      <c r="V1994" s="73"/>
      <c r="W1994" s="70"/>
      <c r="X1994" s="74"/>
      <c r="Y1994" s="74" t="s">
        <v>15318</v>
      </c>
      <c r="Z1994" s="74" t="s">
        <v>15318</v>
      </c>
      <c r="AA1994" s="85"/>
      <c r="AB1994" s="73"/>
      <c r="AC1994" s="73"/>
      <c r="AD1994" s="73"/>
      <c r="AE1994" s="70" t="s">
        <v>15318</v>
      </c>
      <c r="AF1994" s="70" t="s">
        <v>15319</v>
      </c>
      <c r="AG1994" s="70" t="s">
        <v>15319</v>
      </c>
      <c r="AH1994" s="16" t="s">
        <v>15320</v>
      </c>
      <c r="AI1994" s="83" t="s">
        <v>15321</v>
      </c>
      <c r="AJ1994" s="1" t="s">
        <v>3098</v>
      </c>
      <c r="AK1994" s="70" t="s">
        <v>3099</v>
      </c>
      <c r="AL1994" s="16" t="s">
        <v>1281</v>
      </c>
      <c r="AM1994" s="16" t="s">
        <v>1282</v>
      </c>
      <c r="AN1994" s="74" t="s">
        <v>91</v>
      </c>
      <c r="AO1994" s="74" t="s">
        <v>15318</v>
      </c>
      <c r="AP1994" s="74" t="s">
        <v>156</v>
      </c>
      <c r="AQ1994" s="158" t="s">
        <v>26133</v>
      </c>
      <c r="AR1994" s="74"/>
      <c r="AS1994" s="74"/>
      <c r="AT1994" s="74">
        <v>2016</v>
      </c>
      <c r="AU1994" s="80" t="s">
        <v>15322</v>
      </c>
      <c r="AV1994" s="74" t="s">
        <v>93</v>
      </c>
      <c r="AW1994" s="74"/>
      <c r="AX1994" s="74"/>
      <c r="AY1994" s="78"/>
      <c r="AZ1994" s="78"/>
    </row>
    <row r="1995" spans="1:52" ht="18.75" customHeight="1" x14ac:dyDescent="0.2">
      <c r="A1995" s="67">
        <v>4333</v>
      </c>
      <c r="B1995" s="68">
        <v>16.038329999999998</v>
      </c>
      <c r="C1995" s="69" t="s">
        <v>15323</v>
      </c>
      <c r="D1995" s="69" t="s">
        <v>22802</v>
      </c>
      <c r="E1995" s="158" t="s">
        <v>26133</v>
      </c>
      <c r="F1995" s="69" t="e">
        <f>VLOOKUP(C1995,#REF!,2,FALSE)</f>
        <v>#REF!</v>
      </c>
      <c r="G1995" s="69" t="s">
        <v>22801</v>
      </c>
      <c r="H1995" s="70" t="s">
        <v>300</v>
      </c>
      <c r="I1995" s="70" t="s">
        <v>1055</v>
      </c>
      <c r="J1995" s="69" t="s">
        <v>9764</v>
      </c>
      <c r="K1995" s="67" t="s">
        <v>84</v>
      </c>
      <c r="L1995" s="70"/>
      <c r="M1995" s="71"/>
      <c r="N1995" s="70"/>
      <c r="O1995" s="72" t="s">
        <v>12821</v>
      </c>
      <c r="P1995" s="70" t="s">
        <v>12822</v>
      </c>
      <c r="Q1995" s="16" t="s">
        <v>3294</v>
      </c>
      <c r="R1995" s="16" t="s">
        <v>3295</v>
      </c>
      <c r="S1995" s="81" t="s">
        <v>15324</v>
      </c>
      <c r="T1995" s="73"/>
      <c r="U1995" s="73"/>
      <c r="V1995" s="73"/>
      <c r="W1995" s="70"/>
      <c r="X1995" s="74"/>
      <c r="Y1995" s="74" t="s">
        <v>15325</v>
      </c>
      <c r="Z1995" s="74" t="s">
        <v>15325</v>
      </c>
      <c r="AA1995" s="85"/>
      <c r="AB1995" s="73"/>
      <c r="AC1995" s="73"/>
      <c r="AD1995" s="73"/>
      <c r="AE1995" s="70" t="s">
        <v>15325</v>
      </c>
      <c r="AF1995" s="70" t="s">
        <v>15326</v>
      </c>
      <c r="AG1995" s="70" t="s">
        <v>15326</v>
      </c>
      <c r="AH1995" s="16" t="s">
        <v>15327</v>
      </c>
      <c r="AI1995" s="83" t="s">
        <v>15328</v>
      </c>
      <c r="AJ1995" s="1" t="s">
        <v>12821</v>
      </c>
      <c r="AK1995" s="70" t="s">
        <v>12822</v>
      </c>
      <c r="AL1995" s="16" t="s">
        <v>3294</v>
      </c>
      <c r="AM1995" s="16" t="s">
        <v>3295</v>
      </c>
      <c r="AN1995" s="74" t="s">
        <v>98</v>
      </c>
      <c r="AO1995" s="74" t="s">
        <v>15325</v>
      </c>
      <c r="AP1995" s="74" t="s">
        <v>4117</v>
      </c>
      <c r="AQ1995" s="158" t="s">
        <v>26133</v>
      </c>
      <c r="AR1995" s="74"/>
      <c r="AS1995" s="74"/>
      <c r="AT1995" s="74">
        <v>2016</v>
      </c>
      <c r="AU1995" s="80" t="s">
        <v>15329</v>
      </c>
      <c r="AV1995" s="74" t="s">
        <v>93</v>
      </c>
      <c r="AW1995" s="74"/>
      <c r="AX1995" s="74"/>
      <c r="AY1995" s="78" t="s">
        <v>15323</v>
      </c>
      <c r="AZ1995" s="78" t="s">
        <v>4117</v>
      </c>
    </row>
    <row r="1996" spans="1:52" ht="18.75" customHeight="1" x14ac:dyDescent="0.2">
      <c r="A1996" s="67">
        <v>4774</v>
      </c>
      <c r="B1996" s="68">
        <v>16.051369999999999</v>
      </c>
      <c r="C1996" s="69" t="s">
        <v>15330</v>
      </c>
      <c r="D1996" s="69" t="s">
        <v>26131</v>
      </c>
      <c r="E1996" s="158" t="s">
        <v>26133</v>
      </c>
      <c r="F1996" s="69" t="e">
        <f>VLOOKUP(C1996,#REF!,2,FALSE)</f>
        <v>#REF!</v>
      </c>
      <c r="G1996" s="69" t="s">
        <v>26036</v>
      </c>
      <c r="H1996" s="70" t="s">
        <v>15331</v>
      </c>
      <c r="I1996" s="70" t="s">
        <v>6983</v>
      </c>
      <c r="J1996" s="69" t="s">
        <v>4851</v>
      </c>
      <c r="K1996" s="67" t="s">
        <v>84</v>
      </c>
      <c r="L1996" s="70"/>
      <c r="M1996" s="71"/>
      <c r="N1996" s="70"/>
      <c r="O1996" s="72" t="s">
        <v>12658</v>
      </c>
      <c r="P1996" s="70" t="s">
        <v>12659</v>
      </c>
      <c r="Q1996" s="1" t="s">
        <v>87</v>
      </c>
      <c r="R1996" s="1" t="s">
        <v>88</v>
      </c>
      <c r="S1996" s="81" t="s">
        <v>15332</v>
      </c>
      <c r="T1996" s="73"/>
      <c r="U1996" s="73"/>
      <c r="V1996" s="73"/>
      <c r="W1996" s="70"/>
      <c r="X1996" s="74"/>
      <c r="Y1996" s="74" t="s">
        <v>15333</v>
      </c>
      <c r="Z1996" s="75" t="s">
        <v>15333</v>
      </c>
      <c r="AA1996" s="76" t="s">
        <v>89</v>
      </c>
      <c r="AB1996" s="73"/>
      <c r="AC1996" s="73"/>
      <c r="AD1996" s="73"/>
      <c r="AE1996" s="70" t="s">
        <v>15334</v>
      </c>
      <c r="AF1996" s="70" t="s">
        <v>15335</v>
      </c>
      <c r="AG1996" s="70" t="s">
        <v>15335</v>
      </c>
      <c r="AH1996" s="16" t="s">
        <v>15336</v>
      </c>
      <c r="AI1996" s="83" t="s">
        <v>15337</v>
      </c>
      <c r="AJ1996" s="1" t="s">
        <v>12658</v>
      </c>
      <c r="AK1996" s="70" t="s">
        <v>12659</v>
      </c>
      <c r="AL1996" s="1" t="s">
        <v>87</v>
      </c>
      <c r="AM1996" s="1" t="s">
        <v>88</v>
      </c>
      <c r="AN1996" s="74" t="s">
        <v>91</v>
      </c>
      <c r="AO1996" s="74" t="s">
        <v>15333</v>
      </c>
      <c r="AP1996" s="74" t="s">
        <v>4117</v>
      </c>
      <c r="AQ1996" s="158" t="s">
        <v>26133</v>
      </c>
      <c r="AR1996" s="74"/>
      <c r="AS1996" s="74"/>
      <c r="AT1996" s="74">
        <v>2016</v>
      </c>
      <c r="AU1996" s="80" t="s">
        <v>15338</v>
      </c>
      <c r="AV1996" s="74" t="s">
        <v>93</v>
      </c>
      <c r="AW1996" s="74"/>
      <c r="AX1996" s="74"/>
      <c r="AY1996" s="78" t="s">
        <v>15330</v>
      </c>
      <c r="AZ1996" s="78" t="s">
        <v>4117</v>
      </c>
    </row>
    <row r="1997" spans="1:52" ht="18.75" customHeight="1" x14ac:dyDescent="0.2">
      <c r="A1997" s="67">
        <v>4335</v>
      </c>
      <c r="B1997" s="68">
        <v>16.02036</v>
      </c>
      <c r="C1997" s="69" t="s">
        <v>15339</v>
      </c>
      <c r="D1997" s="69" t="s">
        <v>22153</v>
      </c>
      <c r="E1997" s="158" t="s">
        <v>26138</v>
      </c>
      <c r="F1997" s="69" t="e">
        <f>VLOOKUP(C1997,#REF!,2,FALSE)</f>
        <v>#REF!</v>
      </c>
      <c r="G1997" s="69" t="s">
        <v>26037</v>
      </c>
      <c r="H1997" s="70" t="s">
        <v>15340</v>
      </c>
      <c r="I1997" s="70" t="s">
        <v>651</v>
      </c>
      <c r="J1997" s="69" t="s">
        <v>15341</v>
      </c>
      <c r="K1997" s="67" t="s">
        <v>151</v>
      </c>
      <c r="L1997" s="70"/>
      <c r="M1997" s="71"/>
      <c r="N1997" s="70"/>
      <c r="O1997" s="72" t="s">
        <v>9232</v>
      </c>
      <c r="P1997" s="70" t="s">
        <v>9233</v>
      </c>
      <c r="Q1997" s="16" t="s">
        <v>332</v>
      </c>
      <c r="R1997" s="16" t="s">
        <v>333</v>
      </c>
      <c r="S1997" s="81" t="s">
        <v>15342</v>
      </c>
      <c r="T1997" s="73"/>
      <c r="U1997" s="73"/>
      <c r="V1997" s="73"/>
      <c r="W1997" s="70"/>
      <c r="X1997" s="74"/>
      <c r="Y1997" s="74" t="s">
        <v>15343</v>
      </c>
      <c r="Z1997" s="75" t="s">
        <v>15343</v>
      </c>
      <c r="AA1997" s="76" t="s">
        <v>89</v>
      </c>
      <c r="AB1997" s="73"/>
      <c r="AC1997" s="73"/>
      <c r="AD1997" s="73"/>
      <c r="AE1997" s="70" t="s">
        <v>15344</v>
      </c>
      <c r="AF1997" s="70" t="s">
        <v>11895</v>
      </c>
      <c r="AG1997" s="70" t="s">
        <v>11895</v>
      </c>
      <c r="AH1997" s="16" t="s">
        <v>15345</v>
      </c>
      <c r="AI1997" s="83" t="s">
        <v>15346</v>
      </c>
      <c r="AJ1997" s="1" t="s">
        <v>9232</v>
      </c>
      <c r="AK1997" s="70" t="s">
        <v>9233</v>
      </c>
      <c r="AL1997" s="16" t="s">
        <v>332</v>
      </c>
      <c r="AM1997" s="16" t="s">
        <v>333</v>
      </c>
      <c r="AN1997" s="74" t="s">
        <v>98</v>
      </c>
      <c r="AO1997" s="74" t="s">
        <v>15343</v>
      </c>
      <c r="AP1997" s="74" t="s">
        <v>156</v>
      </c>
      <c r="AQ1997" s="158" t="s">
        <v>26138</v>
      </c>
      <c r="AR1997" s="74"/>
      <c r="AS1997" s="74"/>
      <c r="AT1997" s="74">
        <v>2016</v>
      </c>
      <c r="AU1997" s="80" t="s">
        <v>15347</v>
      </c>
      <c r="AV1997" s="74" t="s">
        <v>93</v>
      </c>
      <c r="AW1997" s="74"/>
      <c r="AX1997" s="74"/>
      <c r="AY1997" s="78" t="s">
        <v>15339</v>
      </c>
      <c r="AZ1997" s="78" t="s">
        <v>156</v>
      </c>
    </row>
    <row r="1998" spans="1:52" ht="18.75" customHeight="1" x14ac:dyDescent="0.2">
      <c r="A1998" s="67">
        <v>4336</v>
      </c>
      <c r="B1998" s="68">
        <v>16.025289999999998</v>
      </c>
      <c r="C1998" s="69" t="s">
        <v>15348</v>
      </c>
      <c r="D1998" s="69" t="s">
        <v>23607</v>
      </c>
      <c r="E1998" s="158" t="s">
        <v>26133</v>
      </c>
      <c r="F1998" s="69" t="e">
        <f>VLOOKUP(C1998,#REF!,2,FALSE)</f>
        <v>#REF!</v>
      </c>
      <c r="G1998" s="69" t="s">
        <v>23606</v>
      </c>
      <c r="H1998" s="70" t="s">
        <v>1219</v>
      </c>
      <c r="I1998" s="70" t="s">
        <v>2741</v>
      </c>
      <c r="J1998" s="69" t="s">
        <v>7766</v>
      </c>
      <c r="K1998" s="67" t="s">
        <v>84</v>
      </c>
      <c r="L1998" s="70"/>
      <c r="M1998" s="71"/>
      <c r="N1998" s="70"/>
      <c r="O1998" s="72" t="s">
        <v>8744</v>
      </c>
      <c r="P1998" s="70" t="s">
        <v>8745</v>
      </c>
      <c r="Q1998" s="72" t="s">
        <v>243</v>
      </c>
      <c r="R1998" s="70" t="s">
        <v>244</v>
      </c>
      <c r="S1998" s="81" t="s">
        <v>15349</v>
      </c>
      <c r="T1998" s="84">
        <v>41431</v>
      </c>
      <c r="U1998" s="73" t="s">
        <v>246</v>
      </c>
      <c r="V1998" s="73"/>
      <c r="W1998" s="70"/>
      <c r="X1998" s="74"/>
      <c r="Y1998" s="74" t="s">
        <v>15350</v>
      </c>
      <c r="Z1998" s="75" t="s">
        <v>15350</v>
      </c>
      <c r="AA1998" s="76" t="s">
        <v>89</v>
      </c>
      <c r="AB1998" s="73"/>
      <c r="AC1998" s="73"/>
      <c r="AD1998" s="73"/>
      <c r="AE1998" s="70" t="s">
        <v>15351</v>
      </c>
      <c r="AF1998" s="70" t="s">
        <v>15352</v>
      </c>
      <c r="AG1998" s="70" t="s">
        <v>15352</v>
      </c>
      <c r="AH1998" s="16" t="s">
        <v>15353</v>
      </c>
      <c r="AI1998" s="83" t="s">
        <v>15354</v>
      </c>
      <c r="AJ1998" s="1" t="s">
        <v>8744</v>
      </c>
      <c r="AK1998" s="70" t="s">
        <v>8745</v>
      </c>
      <c r="AL1998" s="1" t="s">
        <v>243</v>
      </c>
      <c r="AM1998" s="70" t="s">
        <v>244</v>
      </c>
      <c r="AN1998" s="74" t="s">
        <v>91</v>
      </c>
      <c r="AO1998" s="74" t="s">
        <v>15350</v>
      </c>
      <c r="AP1998" s="74" t="s">
        <v>340</v>
      </c>
      <c r="AQ1998" s="158" t="s">
        <v>26133</v>
      </c>
      <c r="AR1998" s="74"/>
      <c r="AS1998" s="74"/>
      <c r="AT1998" s="74">
        <v>2016</v>
      </c>
      <c r="AU1998" s="80" t="s">
        <v>15355</v>
      </c>
      <c r="AV1998" s="74" t="s">
        <v>93</v>
      </c>
      <c r="AW1998" s="74"/>
      <c r="AX1998" s="74"/>
      <c r="AY1998" s="78"/>
      <c r="AZ1998" s="78"/>
    </row>
    <row r="1999" spans="1:52" ht="18.75" customHeight="1" x14ac:dyDescent="0.2">
      <c r="A1999" s="67">
        <v>4337</v>
      </c>
      <c r="B1999" s="68">
        <v>16.0274</v>
      </c>
      <c r="C1999" s="69" t="s">
        <v>15356</v>
      </c>
      <c r="D1999" s="69" t="s">
        <v>22806</v>
      </c>
      <c r="E1999" s="158" t="s">
        <v>26133</v>
      </c>
      <c r="F1999" s="69" t="e">
        <f>VLOOKUP(C1999,#REF!,2,FALSE)</f>
        <v>#REF!</v>
      </c>
      <c r="G1999" s="69" t="s">
        <v>22805</v>
      </c>
      <c r="H1999" s="70" t="s">
        <v>13209</v>
      </c>
      <c r="I1999" s="70" t="s">
        <v>1055</v>
      </c>
      <c r="J1999" s="69" t="s">
        <v>6158</v>
      </c>
      <c r="K1999" s="67" t="s">
        <v>84</v>
      </c>
      <c r="L1999" s="70"/>
      <c r="M1999" s="71"/>
      <c r="N1999" s="70"/>
      <c r="O1999" s="72" t="s">
        <v>5725</v>
      </c>
      <c r="P1999" s="70" t="s">
        <v>5726</v>
      </c>
      <c r="Q1999" s="1" t="s">
        <v>1293</v>
      </c>
      <c r="R1999" s="1" t="s">
        <v>1294</v>
      </c>
      <c r="S1999" s="81" t="s">
        <v>15357</v>
      </c>
      <c r="T1999" s="73"/>
      <c r="U1999" s="73"/>
      <c r="V1999" s="73"/>
      <c r="W1999" s="70"/>
      <c r="X1999" s="74"/>
      <c r="Y1999" s="74" t="s">
        <v>15358</v>
      </c>
      <c r="Z1999" s="75" t="s">
        <v>15358</v>
      </c>
      <c r="AA1999" s="76" t="s">
        <v>89</v>
      </c>
      <c r="AB1999" s="73"/>
      <c r="AC1999" s="73"/>
      <c r="AD1999" s="73"/>
      <c r="AE1999" s="70" t="s">
        <v>15359</v>
      </c>
      <c r="AF1999" s="70" t="s">
        <v>15360</v>
      </c>
      <c r="AG1999" s="70" t="s">
        <v>15361</v>
      </c>
      <c r="AH1999" s="1" t="s">
        <v>15362</v>
      </c>
      <c r="AI1999" s="83" t="s">
        <v>15363</v>
      </c>
      <c r="AJ1999" s="1" t="s">
        <v>5725</v>
      </c>
      <c r="AK1999" s="1" t="s">
        <v>5726</v>
      </c>
      <c r="AL1999" s="1" t="s">
        <v>1293</v>
      </c>
      <c r="AM1999" s="1" t="s">
        <v>1294</v>
      </c>
      <c r="AN1999" s="74" t="s">
        <v>91</v>
      </c>
      <c r="AO1999" s="74" t="s">
        <v>15358</v>
      </c>
      <c r="AP1999" s="74" t="s">
        <v>373</v>
      </c>
      <c r="AQ1999" s="158" t="s">
        <v>26133</v>
      </c>
      <c r="AR1999" s="74"/>
      <c r="AS1999" s="74"/>
      <c r="AT1999" s="74">
        <v>2016</v>
      </c>
      <c r="AU1999" s="80" t="s">
        <v>15364</v>
      </c>
      <c r="AV1999" s="74" t="s">
        <v>93</v>
      </c>
      <c r="AW1999" s="74"/>
      <c r="AX1999" s="74"/>
      <c r="AY1999" s="78" t="s">
        <v>15356</v>
      </c>
      <c r="AZ1999" s="78" t="s">
        <v>373</v>
      </c>
    </row>
    <row r="2000" spans="1:52" ht="18.75" customHeight="1" x14ac:dyDescent="0.2">
      <c r="A2000" s="67">
        <v>4338</v>
      </c>
      <c r="B2000" s="68">
        <v>16.051110000000001</v>
      </c>
      <c r="C2000" s="69" t="s">
        <v>15365</v>
      </c>
      <c r="D2000" s="69" t="s">
        <v>23288</v>
      </c>
      <c r="E2000" s="158" t="s">
        <v>26152</v>
      </c>
      <c r="F2000" s="69" t="e">
        <f>VLOOKUP(C2000,#REF!,2,FALSE)</f>
        <v>#REF!</v>
      </c>
      <c r="G2000" s="69" t="s">
        <v>23287</v>
      </c>
      <c r="H2000" s="70" t="s">
        <v>15366</v>
      </c>
      <c r="I2000" s="70" t="s">
        <v>1956</v>
      </c>
      <c r="J2000" s="69" t="s">
        <v>15367</v>
      </c>
      <c r="K2000" s="67" t="s">
        <v>84</v>
      </c>
      <c r="L2000" s="70"/>
      <c r="M2000" s="71"/>
      <c r="N2000" s="70"/>
      <c r="O2000" s="72" t="s">
        <v>142</v>
      </c>
      <c r="P2000" s="70" t="s">
        <v>143</v>
      </c>
      <c r="Q2000" s="82" t="s">
        <v>134</v>
      </c>
      <c r="R2000" s="82" t="s">
        <v>135</v>
      </c>
      <c r="S2000" s="81" t="s">
        <v>15368</v>
      </c>
      <c r="T2000" s="73"/>
      <c r="U2000" s="73"/>
      <c r="V2000" s="73"/>
      <c r="W2000" s="70"/>
      <c r="X2000" s="74"/>
      <c r="Y2000" s="74" t="s">
        <v>15369</v>
      </c>
      <c r="Z2000" s="74" t="s">
        <v>15369</v>
      </c>
      <c r="AA2000" s="85"/>
      <c r="AB2000" s="73"/>
      <c r="AC2000" s="73"/>
      <c r="AD2000" s="73"/>
      <c r="AE2000" s="70" t="s">
        <v>15369</v>
      </c>
      <c r="AF2000" s="70" t="s">
        <v>15370</v>
      </c>
      <c r="AG2000" s="70" t="s">
        <v>15369</v>
      </c>
      <c r="AH2000" s="1" t="s">
        <v>1411</v>
      </c>
      <c r="AI2000" s="83" t="s">
        <v>1412</v>
      </c>
      <c r="AJ2000" s="1" t="s">
        <v>142</v>
      </c>
      <c r="AK2000" s="70" t="s">
        <v>143</v>
      </c>
      <c r="AL2000" s="1" t="s">
        <v>134</v>
      </c>
      <c r="AM2000" s="1" t="s">
        <v>135</v>
      </c>
      <c r="AN2000" s="74" t="s">
        <v>182</v>
      </c>
      <c r="AO2000" s="74" t="s">
        <v>15369</v>
      </c>
      <c r="AP2000" s="74" t="s">
        <v>6347</v>
      </c>
      <c r="AQ2000" s="158" t="s">
        <v>26152</v>
      </c>
      <c r="AR2000" s="74"/>
      <c r="AS2000" s="74"/>
      <c r="AT2000" s="74">
        <v>2016</v>
      </c>
      <c r="AU2000" s="80" t="s">
        <v>15371</v>
      </c>
      <c r="AV2000" s="74" t="s">
        <v>93</v>
      </c>
      <c r="AW2000" s="74"/>
      <c r="AX2000" s="74"/>
      <c r="AY2000" s="78"/>
      <c r="AZ2000" s="78"/>
    </row>
    <row r="2001" spans="1:52" ht="18.75" customHeight="1" x14ac:dyDescent="0.2">
      <c r="A2001" s="67">
        <v>4339</v>
      </c>
      <c r="B2001" s="68">
        <v>16.030110000000001</v>
      </c>
      <c r="C2001" s="69" t="s">
        <v>15372</v>
      </c>
      <c r="D2001" s="69" t="s">
        <v>23456</v>
      </c>
      <c r="E2001" s="158" t="s">
        <v>26133</v>
      </c>
      <c r="F2001" s="69" t="e">
        <f>VLOOKUP(C2001,#REF!,2,FALSE)</f>
        <v>#REF!</v>
      </c>
      <c r="G2001" s="69" t="s">
        <v>23455</v>
      </c>
      <c r="H2001" s="70" t="s">
        <v>1101</v>
      </c>
      <c r="I2001" s="70" t="s">
        <v>1562</v>
      </c>
      <c r="J2001" s="69" t="s">
        <v>6323</v>
      </c>
      <c r="K2001" s="67" t="s">
        <v>84</v>
      </c>
      <c r="L2001" s="70"/>
      <c r="M2001" s="71"/>
      <c r="N2001" s="70"/>
      <c r="O2001" s="72" t="s">
        <v>381</v>
      </c>
      <c r="P2001" s="70" t="s">
        <v>382</v>
      </c>
      <c r="Q2001" s="82" t="s">
        <v>134</v>
      </c>
      <c r="R2001" s="82" t="s">
        <v>135</v>
      </c>
      <c r="S2001" s="81" t="s">
        <v>15373</v>
      </c>
      <c r="T2001" s="73"/>
      <c r="U2001" s="73"/>
      <c r="V2001" s="73"/>
      <c r="W2001" s="70"/>
      <c r="X2001" s="74"/>
      <c r="Y2001" s="74" t="s">
        <v>15374</v>
      </c>
      <c r="Z2001" s="74" t="s">
        <v>15374</v>
      </c>
      <c r="AA2001" s="85"/>
      <c r="AB2001" s="73"/>
      <c r="AC2001" s="73"/>
      <c r="AD2001" s="73"/>
      <c r="AE2001" s="70" t="s">
        <v>15374</v>
      </c>
      <c r="AF2001" s="70" t="s">
        <v>15375</v>
      </c>
      <c r="AG2001" s="70" t="s">
        <v>6473</v>
      </c>
      <c r="AH2001" s="1" t="s">
        <v>630</v>
      </c>
      <c r="AI2001" s="83" t="s">
        <v>549</v>
      </c>
      <c r="AJ2001" s="72" t="s">
        <v>381</v>
      </c>
      <c r="AK2001" s="70" t="s">
        <v>382</v>
      </c>
      <c r="AL2001" s="1" t="s">
        <v>134</v>
      </c>
      <c r="AM2001" s="1" t="s">
        <v>135</v>
      </c>
      <c r="AN2001" s="74" t="s">
        <v>112</v>
      </c>
      <c r="AO2001" s="74" t="s">
        <v>15374</v>
      </c>
      <c r="AP2001" s="74" t="s">
        <v>373</v>
      </c>
      <c r="AQ2001" s="158" t="s">
        <v>26133</v>
      </c>
      <c r="AR2001" s="74"/>
      <c r="AS2001" s="74"/>
      <c r="AT2001" s="74">
        <v>2016</v>
      </c>
      <c r="AU2001" s="80" t="s">
        <v>15376</v>
      </c>
      <c r="AV2001" s="74" t="s">
        <v>93</v>
      </c>
      <c r="AW2001" s="74"/>
      <c r="AX2001" s="74"/>
      <c r="AY2001" s="78" t="s">
        <v>15372</v>
      </c>
      <c r="AZ2001" s="78" t="s">
        <v>373</v>
      </c>
    </row>
    <row r="2002" spans="1:52" ht="18.75" customHeight="1" x14ac:dyDescent="0.2">
      <c r="A2002" s="67">
        <v>4340</v>
      </c>
      <c r="B2002" s="68">
        <v>16.027740000000001</v>
      </c>
      <c r="C2002" s="69" t="s">
        <v>15377</v>
      </c>
      <c r="D2002" s="69" t="s">
        <v>22444</v>
      </c>
      <c r="E2002" s="158" t="s">
        <v>26144</v>
      </c>
      <c r="F2002" s="69" t="e">
        <f>VLOOKUP(C2002,#REF!,2,FALSE)</f>
        <v>#REF!</v>
      </c>
      <c r="G2002" s="69" t="s">
        <v>22443</v>
      </c>
      <c r="H2002" s="70" t="s">
        <v>3148</v>
      </c>
      <c r="I2002" s="70" t="s">
        <v>301</v>
      </c>
      <c r="J2002" s="69" t="s">
        <v>4202</v>
      </c>
      <c r="K2002" s="67" t="s">
        <v>151</v>
      </c>
      <c r="L2002" s="70"/>
      <c r="M2002" s="71"/>
      <c r="N2002" s="70"/>
      <c r="O2002" s="72" t="s">
        <v>259</v>
      </c>
      <c r="P2002" s="70" t="s">
        <v>260</v>
      </c>
      <c r="Q2002" s="82" t="s">
        <v>134</v>
      </c>
      <c r="R2002" s="82" t="s">
        <v>135</v>
      </c>
      <c r="S2002" s="81" t="s">
        <v>15378</v>
      </c>
      <c r="T2002" s="73"/>
      <c r="U2002" s="73"/>
      <c r="V2002" s="73"/>
      <c r="W2002" s="70"/>
      <c r="X2002" s="74"/>
      <c r="Y2002" s="74" t="s">
        <v>15379</v>
      </c>
      <c r="Z2002" s="75" t="s">
        <v>15379</v>
      </c>
      <c r="AA2002" s="76" t="s">
        <v>89</v>
      </c>
      <c r="AB2002" s="73"/>
      <c r="AC2002" s="73"/>
      <c r="AD2002" s="73"/>
      <c r="AE2002" s="70" t="s">
        <v>15380</v>
      </c>
      <c r="AF2002" s="70" t="s">
        <v>15381</v>
      </c>
      <c r="AG2002" s="70" t="s">
        <v>15381</v>
      </c>
      <c r="AH2002" s="1" t="s">
        <v>15382</v>
      </c>
      <c r="AI2002" s="83" t="s">
        <v>15383</v>
      </c>
      <c r="AJ2002" s="72" t="s">
        <v>259</v>
      </c>
      <c r="AK2002" s="70" t="s">
        <v>260</v>
      </c>
      <c r="AL2002" s="1" t="s">
        <v>134</v>
      </c>
      <c r="AM2002" s="1" t="s">
        <v>135</v>
      </c>
      <c r="AN2002" s="74" t="s">
        <v>112</v>
      </c>
      <c r="AO2002" s="74" t="s">
        <v>15379</v>
      </c>
      <c r="AP2002" s="74" t="s">
        <v>156</v>
      </c>
      <c r="AQ2002" s="158" t="s">
        <v>26144</v>
      </c>
      <c r="AR2002" s="74"/>
      <c r="AS2002" s="74"/>
      <c r="AT2002" s="74">
        <v>2016</v>
      </c>
      <c r="AU2002" s="80" t="s">
        <v>15384</v>
      </c>
      <c r="AV2002" s="74" t="s">
        <v>93</v>
      </c>
      <c r="AW2002" s="74"/>
      <c r="AX2002" s="74" t="s">
        <v>7069</v>
      </c>
      <c r="AY2002" s="78" t="s">
        <v>15377</v>
      </c>
      <c r="AZ2002" s="78" t="s">
        <v>156</v>
      </c>
    </row>
    <row r="2003" spans="1:52" ht="18.75" customHeight="1" x14ac:dyDescent="0.2">
      <c r="A2003" s="67">
        <v>4341</v>
      </c>
      <c r="B2003" s="68">
        <v>16.024940000000001</v>
      </c>
      <c r="C2003" s="69" t="s">
        <v>15385</v>
      </c>
      <c r="D2003" s="69" t="s">
        <v>22400</v>
      </c>
      <c r="E2003" s="158" t="s">
        <v>26133</v>
      </c>
      <c r="F2003" s="69" t="e">
        <f>VLOOKUP(C2003,#REF!,2,FALSE)</f>
        <v>#REF!</v>
      </c>
      <c r="G2003" s="69" t="s">
        <v>22399</v>
      </c>
      <c r="H2003" s="70" t="s">
        <v>15386</v>
      </c>
      <c r="I2003" s="70" t="s">
        <v>84</v>
      </c>
      <c r="J2003" s="69" t="s">
        <v>15387</v>
      </c>
      <c r="K2003" s="67" t="s">
        <v>84</v>
      </c>
      <c r="L2003" s="70"/>
      <c r="M2003" s="71"/>
      <c r="N2003" s="70"/>
      <c r="O2003" s="72" t="s">
        <v>5725</v>
      </c>
      <c r="P2003" s="70" t="s">
        <v>5726</v>
      </c>
      <c r="Q2003" s="1" t="s">
        <v>1293</v>
      </c>
      <c r="R2003" s="1" t="s">
        <v>1294</v>
      </c>
      <c r="S2003" s="81" t="s">
        <v>15388</v>
      </c>
      <c r="T2003" s="73"/>
      <c r="U2003" s="73"/>
      <c r="V2003" s="73"/>
      <c r="W2003" s="70"/>
      <c r="X2003" s="74"/>
      <c r="Y2003" s="74" t="s">
        <v>15389</v>
      </c>
      <c r="Z2003" s="75" t="s">
        <v>15389</v>
      </c>
      <c r="AA2003" s="76" t="s">
        <v>89</v>
      </c>
      <c r="AB2003" s="73"/>
      <c r="AC2003" s="73"/>
      <c r="AD2003" s="73"/>
      <c r="AE2003" s="70" t="s">
        <v>15390</v>
      </c>
      <c r="AF2003" s="70" t="s">
        <v>15391</v>
      </c>
      <c r="AG2003" s="70" t="s">
        <v>15391</v>
      </c>
      <c r="AH2003" s="1" t="s">
        <v>13476</v>
      </c>
      <c r="AI2003" s="83" t="s">
        <v>13477</v>
      </c>
      <c r="AJ2003" s="1" t="s">
        <v>5725</v>
      </c>
      <c r="AK2003" s="1" t="s">
        <v>5726</v>
      </c>
      <c r="AL2003" s="1" t="s">
        <v>1293</v>
      </c>
      <c r="AM2003" s="1" t="s">
        <v>1294</v>
      </c>
      <c r="AN2003" s="74" t="s">
        <v>91</v>
      </c>
      <c r="AO2003" s="74" t="s">
        <v>15389</v>
      </c>
      <c r="AP2003" s="74" t="s">
        <v>316</v>
      </c>
      <c r="AQ2003" s="158" t="s">
        <v>26133</v>
      </c>
      <c r="AR2003" s="74"/>
      <c r="AS2003" s="74"/>
      <c r="AT2003" s="74">
        <v>2016</v>
      </c>
      <c r="AU2003" s="80" t="s">
        <v>15392</v>
      </c>
      <c r="AV2003" s="74" t="s">
        <v>93</v>
      </c>
      <c r="AW2003" s="74"/>
      <c r="AX2003" s="74"/>
      <c r="AY2003" s="78" t="s">
        <v>15385</v>
      </c>
      <c r="AZ2003" s="78" t="s">
        <v>316</v>
      </c>
    </row>
    <row r="2004" spans="1:52" ht="18.75" customHeight="1" x14ac:dyDescent="0.2">
      <c r="A2004" s="67">
        <v>4342</v>
      </c>
      <c r="B2004" s="68">
        <v>16.05312</v>
      </c>
      <c r="C2004" s="69" t="s">
        <v>15393</v>
      </c>
      <c r="D2004" s="69" t="s">
        <v>22163</v>
      </c>
      <c r="E2004" s="158" t="s">
        <v>26133</v>
      </c>
      <c r="F2004" s="69" t="e">
        <f>VLOOKUP(C2004,#REF!,2,FALSE)</f>
        <v>#REF!</v>
      </c>
      <c r="G2004" s="69" t="s">
        <v>22162</v>
      </c>
      <c r="H2004" s="70" t="s">
        <v>1424</v>
      </c>
      <c r="I2004" s="70" t="s">
        <v>15394</v>
      </c>
      <c r="J2004" s="69" t="s">
        <v>15395</v>
      </c>
      <c r="K2004" s="67" t="s">
        <v>84</v>
      </c>
      <c r="L2004" s="70"/>
      <c r="M2004" s="71"/>
      <c r="N2004" s="70"/>
      <c r="O2004" s="72" t="s">
        <v>119</v>
      </c>
      <c r="P2004" s="70" t="s">
        <v>120</v>
      </c>
      <c r="Q2004" s="1" t="s">
        <v>87</v>
      </c>
      <c r="R2004" s="1" t="s">
        <v>88</v>
      </c>
      <c r="S2004" s="81" t="s">
        <v>15396</v>
      </c>
      <c r="T2004" s="73"/>
      <c r="U2004" s="73"/>
      <c r="V2004" s="73"/>
      <c r="W2004" s="70"/>
      <c r="X2004" s="74"/>
      <c r="Y2004" s="74" t="s">
        <v>15397</v>
      </c>
      <c r="Z2004" s="74" t="s">
        <v>15397</v>
      </c>
      <c r="AA2004" s="85"/>
      <c r="AB2004" s="73"/>
      <c r="AC2004" s="73"/>
      <c r="AD2004" s="73"/>
      <c r="AE2004" s="70" t="s">
        <v>15397</v>
      </c>
      <c r="AF2004" s="70" t="s">
        <v>15398</v>
      </c>
      <c r="AG2004" s="70" t="s">
        <v>15397</v>
      </c>
      <c r="AH2004" s="1">
        <v>21412</v>
      </c>
      <c r="AI2004" s="83" t="s">
        <v>15142</v>
      </c>
      <c r="AJ2004" s="1" t="s">
        <v>119</v>
      </c>
      <c r="AK2004" s="70" t="s">
        <v>120</v>
      </c>
      <c r="AL2004" s="1" t="s">
        <v>87</v>
      </c>
      <c r="AM2004" s="1" t="s">
        <v>88</v>
      </c>
      <c r="AN2004" s="74" t="s">
        <v>112</v>
      </c>
      <c r="AO2004" s="74" t="s">
        <v>15397</v>
      </c>
      <c r="AP2004" s="74" t="s">
        <v>493</v>
      </c>
      <c r="AQ2004" s="158" t="s">
        <v>26133</v>
      </c>
      <c r="AR2004" s="74"/>
      <c r="AS2004" s="74"/>
      <c r="AT2004" s="74">
        <v>2016</v>
      </c>
      <c r="AU2004" s="80" t="s">
        <v>15399</v>
      </c>
      <c r="AV2004" s="74" t="s">
        <v>93</v>
      </c>
      <c r="AW2004" s="74"/>
      <c r="AX2004" s="74"/>
      <c r="AY2004" s="78"/>
      <c r="AZ2004" s="78"/>
    </row>
    <row r="2005" spans="1:52" ht="18.75" customHeight="1" x14ac:dyDescent="0.2">
      <c r="A2005" s="67">
        <v>4343</v>
      </c>
      <c r="B2005" s="68">
        <v>16.037790000000001</v>
      </c>
      <c r="C2005" s="69" t="s">
        <v>15400</v>
      </c>
      <c r="D2005" s="69" t="s">
        <v>21708</v>
      </c>
      <c r="E2005" s="158" t="s">
        <v>26133</v>
      </c>
      <c r="F2005" s="69" t="e">
        <f>VLOOKUP(C2005,#REF!,2,FALSE)</f>
        <v>#REF!</v>
      </c>
      <c r="G2005" s="69" t="s">
        <v>21707</v>
      </c>
      <c r="H2005" s="70" t="s">
        <v>7293</v>
      </c>
      <c r="I2005" s="70" t="s">
        <v>3285</v>
      </c>
      <c r="J2005" s="69" t="s">
        <v>8591</v>
      </c>
      <c r="K2005" s="67" t="s">
        <v>84</v>
      </c>
      <c r="L2005" s="70"/>
      <c r="M2005" s="71"/>
      <c r="N2005" s="70"/>
      <c r="O2005" s="72" t="s">
        <v>4143</v>
      </c>
      <c r="P2005" s="70" t="s">
        <v>4144</v>
      </c>
      <c r="Q2005" s="16" t="s">
        <v>1281</v>
      </c>
      <c r="R2005" s="16" t="s">
        <v>1282</v>
      </c>
      <c r="S2005" s="81" t="s">
        <v>15401</v>
      </c>
      <c r="T2005" s="73"/>
      <c r="U2005" s="73"/>
      <c r="V2005" s="73"/>
      <c r="W2005" s="70"/>
      <c r="X2005" s="74"/>
      <c r="Y2005" s="74" t="s">
        <v>15402</v>
      </c>
      <c r="Z2005" s="74" t="s">
        <v>15402</v>
      </c>
      <c r="AA2005" s="85"/>
      <c r="AB2005" s="73"/>
      <c r="AC2005" s="73"/>
      <c r="AD2005" s="73"/>
      <c r="AE2005" s="70" t="s">
        <v>15402</v>
      </c>
      <c r="AF2005" s="70" t="s">
        <v>15403</v>
      </c>
      <c r="AG2005" s="70" t="s">
        <v>15404</v>
      </c>
      <c r="AH2005" s="16" t="s">
        <v>15405</v>
      </c>
      <c r="AI2005" s="83" t="s">
        <v>15406</v>
      </c>
      <c r="AJ2005" s="1" t="s">
        <v>4143</v>
      </c>
      <c r="AK2005" s="70" t="s">
        <v>4144</v>
      </c>
      <c r="AL2005" s="16" t="s">
        <v>1281</v>
      </c>
      <c r="AM2005" s="16" t="s">
        <v>1282</v>
      </c>
      <c r="AN2005" s="74" t="s">
        <v>91</v>
      </c>
      <c r="AO2005" s="74" t="s">
        <v>15402</v>
      </c>
      <c r="AP2005" s="74" t="s">
        <v>4517</v>
      </c>
      <c r="AQ2005" s="158" t="s">
        <v>26133</v>
      </c>
      <c r="AR2005" s="74"/>
      <c r="AS2005" s="74"/>
      <c r="AT2005" s="74">
        <v>2016</v>
      </c>
      <c r="AU2005" s="80" t="s">
        <v>15407</v>
      </c>
      <c r="AV2005" s="74" t="s">
        <v>93</v>
      </c>
      <c r="AW2005" s="74"/>
      <c r="AX2005" s="74"/>
      <c r="AY2005" s="78" t="s">
        <v>15400</v>
      </c>
      <c r="AZ2005" s="78" t="s">
        <v>4517</v>
      </c>
    </row>
    <row r="2006" spans="1:52" ht="18.75" customHeight="1" x14ac:dyDescent="0.2">
      <c r="A2006" s="67">
        <v>4344</v>
      </c>
      <c r="B2006" s="68">
        <v>16.045010000000001</v>
      </c>
      <c r="C2006" s="69" t="s">
        <v>15408</v>
      </c>
      <c r="D2006" s="69" t="s">
        <v>23653</v>
      </c>
      <c r="E2006" s="158" t="s">
        <v>26133</v>
      </c>
      <c r="F2006" s="69" t="e">
        <f>VLOOKUP(C2006,#REF!,2,FALSE)</f>
        <v>#REF!</v>
      </c>
      <c r="G2006" s="69" t="s">
        <v>23652</v>
      </c>
      <c r="H2006" s="70" t="s">
        <v>15409</v>
      </c>
      <c r="I2006" s="70" t="s">
        <v>1257</v>
      </c>
      <c r="J2006" s="69" t="s">
        <v>8245</v>
      </c>
      <c r="K2006" s="67" t="s">
        <v>84</v>
      </c>
      <c r="L2006" s="70"/>
      <c r="M2006" s="71"/>
      <c r="N2006" s="70"/>
      <c r="O2006" s="72" t="s">
        <v>1342</v>
      </c>
      <c r="P2006" s="70" t="s">
        <v>1343</v>
      </c>
      <c r="Q2006" s="82" t="s">
        <v>134</v>
      </c>
      <c r="R2006" s="82" t="s">
        <v>135</v>
      </c>
      <c r="S2006" s="81" t="s">
        <v>15410</v>
      </c>
      <c r="T2006" s="73"/>
      <c r="U2006" s="73"/>
      <c r="V2006" s="73"/>
      <c r="W2006" s="70"/>
      <c r="X2006" s="74"/>
      <c r="Y2006" s="74" t="s">
        <v>15411</v>
      </c>
      <c r="Z2006" s="74" t="s">
        <v>15411</v>
      </c>
      <c r="AA2006" s="85"/>
      <c r="AB2006" s="73"/>
      <c r="AC2006" s="73"/>
      <c r="AD2006" s="73"/>
      <c r="AE2006" s="70" t="s">
        <v>15411</v>
      </c>
      <c r="AF2006" s="70" t="s">
        <v>15412</v>
      </c>
      <c r="AG2006" s="70" t="s">
        <v>15411</v>
      </c>
      <c r="AH2006" s="1" t="s">
        <v>15413</v>
      </c>
      <c r="AI2006" s="83" t="s">
        <v>15414</v>
      </c>
      <c r="AJ2006" s="72" t="s">
        <v>1342</v>
      </c>
      <c r="AK2006" s="70" t="s">
        <v>1343</v>
      </c>
      <c r="AL2006" s="1" t="s">
        <v>134</v>
      </c>
      <c r="AM2006" s="1" t="s">
        <v>135</v>
      </c>
      <c r="AN2006" s="74" t="s">
        <v>112</v>
      </c>
      <c r="AO2006" s="74" t="s">
        <v>15411</v>
      </c>
      <c r="AP2006" s="74" t="s">
        <v>316</v>
      </c>
      <c r="AQ2006" s="158" t="s">
        <v>26133</v>
      </c>
      <c r="AR2006" s="74"/>
      <c r="AS2006" s="74"/>
      <c r="AT2006" s="74">
        <v>2016</v>
      </c>
      <c r="AU2006" s="80" t="s">
        <v>15415</v>
      </c>
      <c r="AV2006" s="74" t="s">
        <v>93</v>
      </c>
      <c r="AW2006" s="74"/>
      <c r="AX2006" s="74"/>
      <c r="AY2006" s="78"/>
      <c r="AZ2006" s="78"/>
    </row>
    <row r="2007" spans="1:52" ht="18.75" customHeight="1" x14ac:dyDescent="0.2">
      <c r="A2007" s="67">
        <v>4345</v>
      </c>
      <c r="B2007" s="68">
        <v>16.045269999999999</v>
      </c>
      <c r="C2007" s="69" t="s">
        <v>15416</v>
      </c>
      <c r="D2007" s="69" t="s">
        <v>21710</v>
      </c>
      <c r="E2007" s="158" t="s">
        <v>26136</v>
      </c>
      <c r="F2007" s="69" t="e">
        <f>VLOOKUP(C2007,#REF!,2,FALSE)</f>
        <v>#REF!</v>
      </c>
      <c r="G2007" s="69" t="s">
        <v>21709</v>
      </c>
      <c r="H2007" s="70" t="s">
        <v>10620</v>
      </c>
      <c r="I2007" s="70" t="s">
        <v>3285</v>
      </c>
      <c r="J2007" s="69" t="s">
        <v>6991</v>
      </c>
      <c r="K2007" s="67" t="s">
        <v>84</v>
      </c>
      <c r="L2007" s="70"/>
      <c r="M2007" s="71"/>
      <c r="N2007" s="70"/>
      <c r="O2007" s="72" t="s">
        <v>5458</v>
      </c>
      <c r="P2007" s="70" t="s">
        <v>5459</v>
      </c>
      <c r="Q2007" s="1" t="s">
        <v>2483</v>
      </c>
      <c r="R2007" s="1" t="s">
        <v>2484</v>
      </c>
      <c r="S2007" s="81" t="s">
        <v>15417</v>
      </c>
      <c r="T2007" s="73"/>
      <c r="U2007" s="73"/>
      <c r="V2007" s="73"/>
      <c r="W2007" s="70"/>
      <c r="X2007" s="74"/>
      <c r="Y2007" s="74" t="s">
        <v>15418</v>
      </c>
      <c r="Z2007" s="75" t="s">
        <v>15418</v>
      </c>
      <c r="AA2007" s="76" t="s">
        <v>89</v>
      </c>
      <c r="AB2007" s="73"/>
      <c r="AC2007" s="73"/>
      <c r="AD2007" s="73"/>
      <c r="AE2007" s="70" t="s">
        <v>15419</v>
      </c>
      <c r="AF2007" s="70" t="s">
        <v>15420</v>
      </c>
      <c r="AG2007" s="70" t="s">
        <v>15420</v>
      </c>
      <c r="AH2007" s="70" t="s">
        <v>89</v>
      </c>
      <c r="AI2007" s="77" t="s">
        <v>89</v>
      </c>
      <c r="AJ2007" s="1" t="s">
        <v>5458</v>
      </c>
      <c r="AK2007" s="70" t="s">
        <v>5459</v>
      </c>
      <c r="AL2007" s="1" t="s">
        <v>2483</v>
      </c>
      <c r="AM2007" s="1" t="s">
        <v>2484</v>
      </c>
      <c r="AN2007" s="74" t="s">
        <v>91</v>
      </c>
      <c r="AO2007" s="74" t="s">
        <v>15418</v>
      </c>
      <c r="AP2007" s="74" t="s">
        <v>104</v>
      </c>
      <c r="AQ2007" s="158" t="s">
        <v>26136</v>
      </c>
      <c r="AR2007" s="74"/>
      <c r="AS2007" s="74"/>
      <c r="AT2007" s="74">
        <v>2016</v>
      </c>
      <c r="AU2007" s="80" t="s">
        <v>15421</v>
      </c>
      <c r="AV2007" s="74" t="s">
        <v>93</v>
      </c>
      <c r="AW2007" s="74"/>
      <c r="AX2007" s="74"/>
      <c r="AY2007" s="78"/>
      <c r="AZ2007" s="78"/>
    </row>
    <row r="2008" spans="1:52" ht="18.75" customHeight="1" x14ac:dyDescent="0.2">
      <c r="A2008" s="67">
        <v>4346</v>
      </c>
      <c r="B2008" s="68">
        <v>16.02852</v>
      </c>
      <c r="C2008" s="69" t="s">
        <v>15422</v>
      </c>
      <c r="D2008" s="69" t="s">
        <v>22402</v>
      </c>
      <c r="E2008" s="158" t="s">
        <v>26145</v>
      </c>
      <c r="F2008" s="69" t="e">
        <f>VLOOKUP(C2008,#REF!,2,FALSE)</f>
        <v>#REF!</v>
      </c>
      <c r="G2008" s="69" t="s">
        <v>22401</v>
      </c>
      <c r="H2008" s="70" t="s">
        <v>7189</v>
      </c>
      <c r="I2008" s="70" t="s">
        <v>84</v>
      </c>
      <c r="J2008" s="69" t="s">
        <v>6150</v>
      </c>
      <c r="K2008" s="67" t="s">
        <v>84</v>
      </c>
      <c r="L2008" s="70"/>
      <c r="M2008" s="71"/>
      <c r="N2008" s="70"/>
      <c r="O2008" s="72" t="s">
        <v>15423</v>
      </c>
      <c r="P2008" s="70" t="s">
        <v>15424</v>
      </c>
      <c r="Q2008" s="16" t="s">
        <v>3294</v>
      </c>
      <c r="R2008" s="16" t="s">
        <v>3295</v>
      </c>
      <c r="S2008" s="81" t="s">
        <v>15425</v>
      </c>
      <c r="T2008" s="73"/>
      <c r="U2008" s="73"/>
      <c r="V2008" s="73"/>
      <c r="W2008" s="70"/>
      <c r="X2008" s="74"/>
      <c r="Y2008" s="74" t="s">
        <v>15426</v>
      </c>
      <c r="Z2008" s="74" t="s">
        <v>15426</v>
      </c>
      <c r="AA2008" s="85"/>
      <c r="AB2008" s="73"/>
      <c r="AC2008" s="73"/>
      <c r="AD2008" s="73"/>
      <c r="AE2008" s="70" t="s">
        <v>15426</v>
      </c>
      <c r="AF2008" s="70" t="s">
        <v>15427</v>
      </c>
      <c r="AG2008" s="70" t="s">
        <v>15427</v>
      </c>
      <c r="AH2008" s="16" t="s">
        <v>15428</v>
      </c>
      <c r="AI2008" s="83" t="s">
        <v>15429</v>
      </c>
      <c r="AJ2008" s="1" t="s">
        <v>15423</v>
      </c>
      <c r="AK2008" s="70" t="s">
        <v>15424</v>
      </c>
      <c r="AL2008" s="16" t="s">
        <v>3294</v>
      </c>
      <c r="AM2008" s="16" t="s">
        <v>3295</v>
      </c>
      <c r="AN2008" s="74" t="s">
        <v>98</v>
      </c>
      <c r="AO2008" s="74" t="s">
        <v>15426</v>
      </c>
      <c r="AP2008" s="74" t="s">
        <v>316</v>
      </c>
      <c r="AQ2008" s="158" t="s">
        <v>26145</v>
      </c>
      <c r="AR2008" s="74"/>
      <c r="AS2008" s="74"/>
      <c r="AT2008" s="74">
        <v>2016</v>
      </c>
      <c r="AU2008" s="80" t="s">
        <v>15430</v>
      </c>
      <c r="AV2008" s="74" t="s">
        <v>93</v>
      </c>
      <c r="AW2008" s="74"/>
      <c r="AX2008" s="74"/>
      <c r="AY2008" s="78"/>
      <c r="AZ2008" s="78"/>
    </row>
    <row r="2009" spans="1:52" ht="18.75" customHeight="1" x14ac:dyDescent="0.2">
      <c r="A2009" s="67">
        <v>4347</v>
      </c>
      <c r="B2009" s="68">
        <v>16.028199999999998</v>
      </c>
      <c r="C2009" s="69" t="s">
        <v>15431</v>
      </c>
      <c r="D2009" s="69" t="s">
        <v>22056</v>
      </c>
      <c r="E2009" s="158" t="s">
        <v>6494</v>
      </c>
      <c r="F2009" s="69" t="e">
        <f>VLOOKUP(C2009,#REF!,2,FALSE)</f>
        <v>#REF!</v>
      </c>
      <c r="G2009" s="69" t="s">
        <v>22055</v>
      </c>
      <c r="H2009" s="70" t="s">
        <v>1992</v>
      </c>
      <c r="I2009" s="70" t="s">
        <v>428</v>
      </c>
      <c r="J2009" s="69" t="s">
        <v>12209</v>
      </c>
      <c r="K2009" s="67" t="s">
        <v>84</v>
      </c>
      <c r="L2009" s="70"/>
      <c r="M2009" s="71"/>
      <c r="N2009" s="70"/>
      <c r="O2009" s="72" t="s">
        <v>241</v>
      </c>
      <c r="P2009" s="70" t="s">
        <v>242</v>
      </c>
      <c r="Q2009" s="72" t="s">
        <v>243</v>
      </c>
      <c r="R2009" s="70" t="s">
        <v>244</v>
      </c>
      <c r="S2009" s="81" t="s">
        <v>15432</v>
      </c>
      <c r="T2009" s="73" t="s">
        <v>7328</v>
      </c>
      <c r="U2009" s="73" t="s">
        <v>15433</v>
      </c>
      <c r="V2009" s="73"/>
      <c r="W2009" s="70"/>
      <c r="X2009" s="74"/>
      <c r="Y2009" s="74" t="s">
        <v>15434</v>
      </c>
      <c r="Z2009" s="75" t="s">
        <v>15434</v>
      </c>
      <c r="AA2009" s="76" t="s">
        <v>89</v>
      </c>
      <c r="AB2009" s="73"/>
      <c r="AC2009" s="73"/>
      <c r="AD2009" s="73"/>
      <c r="AE2009" s="70" t="s">
        <v>15435</v>
      </c>
      <c r="AF2009" s="70" t="s">
        <v>15436</v>
      </c>
      <c r="AG2009" s="70" t="s">
        <v>15436</v>
      </c>
      <c r="AH2009" s="16" t="s">
        <v>13767</v>
      </c>
      <c r="AI2009" s="83" t="s">
        <v>4392</v>
      </c>
      <c r="AJ2009" s="1" t="s">
        <v>241</v>
      </c>
      <c r="AK2009" s="70" t="s">
        <v>242</v>
      </c>
      <c r="AL2009" s="1" t="s">
        <v>243</v>
      </c>
      <c r="AM2009" s="70" t="s">
        <v>244</v>
      </c>
      <c r="AN2009" s="74" t="s">
        <v>91</v>
      </c>
      <c r="AO2009" s="74" t="s">
        <v>15434</v>
      </c>
      <c r="AP2009" s="74" t="s">
        <v>4026</v>
      </c>
      <c r="AQ2009" s="158" t="s">
        <v>6494</v>
      </c>
      <c r="AR2009" s="74"/>
      <c r="AS2009" s="74"/>
      <c r="AT2009" s="74">
        <v>2016</v>
      </c>
      <c r="AU2009" s="80" t="s">
        <v>15437</v>
      </c>
      <c r="AV2009" s="74" t="s">
        <v>93</v>
      </c>
      <c r="AW2009" s="74"/>
      <c r="AX2009" s="74"/>
      <c r="AY2009" s="78" t="s">
        <v>15431</v>
      </c>
      <c r="AZ2009" s="78" t="s">
        <v>4026</v>
      </c>
    </row>
    <row r="2010" spans="1:52" ht="18.75" customHeight="1" x14ac:dyDescent="0.2">
      <c r="A2010" s="67">
        <v>4348</v>
      </c>
      <c r="B2010" s="68">
        <v>16.034669999999998</v>
      </c>
      <c r="C2010" s="69" t="s">
        <v>15438</v>
      </c>
      <c r="D2010" s="69" t="s">
        <v>22462</v>
      </c>
      <c r="E2010" s="158" t="s">
        <v>26133</v>
      </c>
      <c r="F2010" s="69" t="e">
        <f>VLOOKUP(C2010,#REF!,2,FALSE)</f>
        <v>#REF!</v>
      </c>
      <c r="G2010" s="69" t="s">
        <v>22461</v>
      </c>
      <c r="H2010" s="70" t="s">
        <v>15439</v>
      </c>
      <c r="I2010" s="70" t="s">
        <v>1534</v>
      </c>
      <c r="J2010" s="69" t="s">
        <v>5263</v>
      </c>
      <c r="K2010" s="67" t="s">
        <v>84</v>
      </c>
      <c r="L2010" s="70"/>
      <c r="M2010" s="71"/>
      <c r="N2010" s="70"/>
      <c r="O2010" s="72" t="s">
        <v>533</v>
      </c>
      <c r="P2010" s="70" t="s">
        <v>534</v>
      </c>
      <c r="Q2010" s="82" t="s">
        <v>134</v>
      </c>
      <c r="R2010" s="82" t="s">
        <v>135</v>
      </c>
      <c r="S2010" s="81" t="s">
        <v>15440</v>
      </c>
      <c r="T2010" s="73"/>
      <c r="U2010" s="73"/>
      <c r="V2010" s="73"/>
      <c r="W2010" s="70"/>
      <c r="X2010" s="74"/>
      <c r="Y2010" s="74" t="s">
        <v>15441</v>
      </c>
      <c r="Z2010" s="75" t="s">
        <v>15441</v>
      </c>
      <c r="AA2010" s="76" t="s">
        <v>89</v>
      </c>
      <c r="AB2010" s="73"/>
      <c r="AC2010" s="73"/>
      <c r="AD2010" s="73"/>
      <c r="AE2010" s="70" t="s">
        <v>15442</v>
      </c>
      <c r="AF2010" s="70" t="s">
        <v>15443</v>
      </c>
      <c r="AG2010" s="70" t="s">
        <v>15443</v>
      </c>
      <c r="AH2010" s="1" t="s">
        <v>11548</v>
      </c>
      <c r="AI2010" s="83" t="s">
        <v>11549</v>
      </c>
      <c r="AJ2010" s="72" t="s">
        <v>533</v>
      </c>
      <c r="AK2010" s="70" t="s">
        <v>534</v>
      </c>
      <c r="AL2010" s="1" t="s">
        <v>134</v>
      </c>
      <c r="AM2010" s="1" t="s">
        <v>135</v>
      </c>
      <c r="AN2010" s="74" t="s">
        <v>112</v>
      </c>
      <c r="AO2010" s="74" t="s">
        <v>15441</v>
      </c>
      <c r="AP2010" s="74" t="s">
        <v>373</v>
      </c>
      <c r="AQ2010" s="158" t="s">
        <v>26133</v>
      </c>
      <c r="AR2010" s="74"/>
      <c r="AS2010" s="74"/>
      <c r="AT2010" s="74">
        <v>2016</v>
      </c>
      <c r="AU2010" s="80" t="s">
        <v>15444</v>
      </c>
      <c r="AV2010" s="74" t="s">
        <v>93</v>
      </c>
      <c r="AW2010" s="74"/>
      <c r="AX2010" s="74"/>
      <c r="AY2010" s="78"/>
      <c r="AZ2010" s="78"/>
    </row>
    <row r="2011" spans="1:52" ht="18.75" customHeight="1" x14ac:dyDescent="0.2">
      <c r="A2011" s="67">
        <v>4349</v>
      </c>
      <c r="B2011" s="68">
        <v>16.04391</v>
      </c>
      <c r="C2011" s="69" t="s">
        <v>15445</v>
      </c>
      <c r="D2011" s="69" t="s">
        <v>26131</v>
      </c>
      <c r="E2011" s="158" t="s">
        <v>26133</v>
      </c>
      <c r="F2011" s="69" t="e">
        <f>VLOOKUP(C2011,#REF!,2,FALSE)</f>
        <v>#REF!</v>
      </c>
      <c r="G2011" s="69" t="s">
        <v>26038</v>
      </c>
      <c r="H2011" s="70" t="s">
        <v>15446</v>
      </c>
      <c r="I2011" s="70" t="s">
        <v>15447</v>
      </c>
      <c r="J2011" s="69" t="s">
        <v>7519</v>
      </c>
      <c r="K2011" s="67" t="s">
        <v>84</v>
      </c>
      <c r="L2011" s="70"/>
      <c r="M2011" s="71"/>
      <c r="N2011" s="70"/>
      <c r="O2011" s="72" t="s">
        <v>7435</v>
      </c>
      <c r="P2011" s="70" t="s">
        <v>7436</v>
      </c>
      <c r="Q2011" s="16" t="s">
        <v>3684</v>
      </c>
      <c r="R2011" s="16" t="s">
        <v>3685</v>
      </c>
      <c r="S2011" s="81" t="s">
        <v>15448</v>
      </c>
      <c r="T2011" s="73"/>
      <c r="U2011" s="73"/>
      <c r="V2011" s="73"/>
      <c r="W2011" s="70"/>
      <c r="X2011" s="74"/>
      <c r="Y2011" s="74" t="s">
        <v>15449</v>
      </c>
      <c r="Z2011" s="75" t="s">
        <v>15449</v>
      </c>
      <c r="AA2011" s="76" t="s">
        <v>89</v>
      </c>
      <c r="AB2011" s="73"/>
      <c r="AC2011" s="73"/>
      <c r="AD2011" s="73"/>
      <c r="AE2011" s="70" t="s">
        <v>15450</v>
      </c>
      <c r="AF2011" s="70" t="s">
        <v>15451</v>
      </c>
      <c r="AG2011" s="70" t="s">
        <v>15450</v>
      </c>
      <c r="AH2011" s="16" t="s">
        <v>7530</v>
      </c>
      <c r="AI2011" s="83" t="s">
        <v>7531</v>
      </c>
      <c r="AJ2011" s="1" t="s">
        <v>7435</v>
      </c>
      <c r="AK2011" s="70" t="s">
        <v>7436</v>
      </c>
      <c r="AL2011" s="16" t="s">
        <v>3684</v>
      </c>
      <c r="AM2011" s="16" t="s">
        <v>3685</v>
      </c>
      <c r="AN2011" s="74" t="s">
        <v>98</v>
      </c>
      <c r="AO2011" s="74" t="s">
        <v>15449</v>
      </c>
      <c r="AP2011" s="74" t="s">
        <v>373</v>
      </c>
      <c r="AQ2011" s="158" t="s">
        <v>26133</v>
      </c>
      <c r="AR2011" s="74"/>
      <c r="AS2011" s="74"/>
      <c r="AT2011" s="74">
        <v>2016</v>
      </c>
      <c r="AU2011" s="80" t="s">
        <v>15452</v>
      </c>
      <c r="AV2011" s="74" t="s">
        <v>93</v>
      </c>
      <c r="AW2011" s="74"/>
      <c r="AX2011" s="74"/>
      <c r="AY2011" s="78"/>
      <c r="AZ2011" s="78"/>
    </row>
    <row r="2012" spans="1:52" ht="18.75" customHeight="1" x14ac:dyDescent="0.2">
      <c r="A2012" s="67">
        <v>4350</v>
      </c>
      <c r="B2012" s="68">
        <v>16.039940000000001</v>
      </c>
      <c r="C2012" s="69" t="s">
        <v>15453</v>
      </c>
      <c r="D2012" s="69" t="s">
        <v>22884</v>
      </c>
      <c r="E2012" s="158" t="s">
        <v>26134</v>
      </c>
      <c r="F2012" s="69" t="e">
        <f>VLOOKUP(C2012,#REF!,2,FALSE)</f>
        <v>#REF!</v>
      </c>
      <c r="G2012" s="69" t="s">
        <v>22883</v>
      </c>
      <c r="H2012" s="70" t="s">
        <v>732</v>
      </c>
      <c r="I2012" s="70" t="s">
        <v>3481</v>
      </c>
      <c r="J2012" s="69" t="s">
        <v>97</v>
      </c>
      <c r="K2012" s="67" t="s">
        <v>84</v>
      </c>
      <c r="L2012" s="70"/>
      <c r="M2012" s="71"/>
      <c r="N2012" s="70"/>
      <c r="O2012" s="72" t="s">
        <v>7435</v>
      </c>
      <c r="P2012" s="70" t="s">
        <v>7436</v>
      </c>
      <c r="Q2012" s="16" t="s">
        <v>3684</v>
      </c>
      <c r="R2012" s="16" t="s">
        <v>3685</v>
      </c>
      <c r="S2012" s="81" t="s">
        <v>15454</v>
      </c>
      <c r="T2012" s="73"/>
      <c r="U2012" s="73"/>
      <c r="V2012" s="73"/>
      <c r="W2012" s="70"/>
      <c r="X2012" s="74"/>
      <c r="Y2012" s="74" t="s">
        <v>15455</v>
      </c>
      <c r="Z2012" s="74" t="s">
        <v>15455</v>
      </c>
      <c r="AA2012" s="85"/>
      <c r="AB2012" s="73"/>
      <c r="AC2012" s="73"/>
      <c r="AD2012" s="73"/>
      <c r="AE2012" s="70" t="s">
        <v>15455</v>
      </c>
      <c r="AF2012" s="70" t="s">
        <v>6202</v>
      </c>
      <c r="AG2012" s="70" t="s">
        <v>6202</v>
      </c>
      <c r="AH2012" s="16" t="s">
        <v>7440</v>
      </c>
      <c r="AI2012" s="83" t="s">
        <v>7441</v>
      </c>
      <c r="AJ2012" s="1" t="s">
        <v>7435</v>
      </c>
      <c r="AK2012" s="70" t="s">
        <v>7436</v>
      </c>
      <c r="AL2012" s="16" t="s">
        <v>3684</v>
      </c>
      <c r="AM2012" s="16" t="s">
        <v>3685</v>
      </c>
      <c r="AN2012" s="74" t="s">
        <v>98</v>
      </c>
      <c r="AO2012" s="74" t="s">
        <v>15455</v>
      </c>
      <c r="AP2012" s="74" t="s">
        <v>4026</v>
      </c>
      <c r="AQ2012" s="158" t="s">
        <v>26134</v>
      </c>
      <c r="AR2012" s="74"/>
      <c r="AS2012" s="74"/>
      <c r="AT2012" s="74">
        <v>2016</v>
      </c>
      <c r="AU2012" s="80" t="s">
        <v>15456</v>
      </c>
      <c r="AV2012" s="74" t="s">
        <v>93</v>
      </c>
      <c r="AW2012" s="74"/>
      <c r="AX2012" s="74"/>
      <c r="AY2012" s="78" t="s">
        <v>15453</v>
      </c>
      <c r="AZ2012" s="78" t="s">
        <v>4026</v>
      </c>
    </row>
    <row r="2013" spans="1:52" ht="18.75" customHeight="1" x14ac:dyDescent="0.2">
      <c r="A2013" s="67">
        <v>4351</v>
      </c>
      <c r="B2013" s="68">
        <v>16.029879999999999</v>
      </c>
      <c r="C2013" s="69" t="s">
        <v>15457</v>
      </c>
      <c r="D2013" s="69" t="s">
        <v>21554</v>
      </c>
      <c r="E2013" s="158" t="s">
        <v>26133</v>
      </c>
      <c r="F2013" s="69" t="e">
        <f>VLOOKUP(C2013,#REF!,2,FALSE)</f>
        <v>#REF!</v>
      </c>
      <c r="G2013" s="69" t="s">
        <v>21553</v>
      </c>
      <c r="H2013" s="70" t="s">
        <v>7242</v>
      </c>
      <c r="I2013" s="70" t="s">
        <v>511</v>
      </c>
      <c r="J2013" s="69" t="s">
        <v>15458</v>
      </c>
      <c r="K2013" s="67" t="s">
        <v>84</v>
      </c>
      <c r="L2013" s="70"/>
      <c r="M2013" s="71"/>
      <c r="N2013" s="70"/>
      <c r="O2013" s="72" t="s">
        <v>13249</v>
      </c>
      <c r="P2013" s="70" t="s">
        <v>13250</v>
      </c>
      <c r="Q2013" s="16" t="s">
        <v>332</v>
      </c>
      <c r="R2013" s="16" t="s">
        <v>333</v>
      </c>
      <c r="S2013" s="81" t="s">
        <v>15459</v>
      </c>
      <c r="T2013" s="73"/>
      <c r="U2013" s="73"/>
      <c r="V2013" s="73"/>
      <c r="W2013" s="70"/>
      <c r="X2013" s="74"/>
      <c r="Y2013" s="74" t="s">
        <v>15460</v>
      </c>
      <c r="Z2013" s="75" t="s">
        <v>15460</v>
      </c>
      <c r="AA2013" s="76" t="s">
        <v>89</v>
      </c>
      <c r="AB2013" s="73"/>
      <c r="AC2013" s="73"/>
      <c r="AD2013" s="73"/>
      <c r="AE2013" s="70" t="s">
        <v>15461</v>
      </c>
      <c r="AF2013" s="70" t="s">
        <v>15462</v>
      </c>
      <c r="AG2013" s="70" t="s">
        <v>15462</v>
      </c>
      <c r="AH2013" s="16" t="s">
        <v>14006</v>
      </c>
      <c r="AI2013" s="83" t="s">
        <v>14007</v>
      </c>
      <c r="AJ2013" s="1" t="s">
        <v>13249</v>
      </c>
      <c r="AK2013" s="70" t="s">
        <v>13250</v>
      </c>
      <c r="AL2013" s="16" t="s">
        <v>332</v>
      </c>
      <c r="AM2013" s="16" t="s">
        <v>333</v>
      </c>
      <c r="AN2013" s="74" t="s">
        <v>112</v>
      </c>
      <c r="AO2013" s="74" t="s">
        <v>15460</v>
      </c>
      <c r="AP2013" s="74" t="s">
        <v>4117</v>
      </c>
      <c r="AQ2013" s="158" t="s">
        <v>26133</v>
      </c>
      <c r="AR2013" s="74"/>
      <c r="AS2013" s="74"/>
      <c r="AT2013" s="74">
        <v>2016</v>
      </c>
      <c r="AU2013" s="80" t="s">
        <v>15463</v>
      </c>
      <c r="AV2013" s="74" t="s">
        <v>93</v>
      </c>
      <c r="AW2013" s="74"/>
      <c r="AX2013" s="74"/>
      <c r="AY2013" s="78"/>
      <c r="AZ2013" s="78"/>
    </row>
    <row r="2014" spans="1:52" ht="18.75" customHeight="1" x14ac:dyDescent="0.2">
      <c r="A2014" s="67">
        <v>4352</v>
      </c>
      <c r="B2014" s="68">
        <v>16.03744</v>
      </c>
      <c r="C2014" s="69" t="s">
        <v>15464</v>
      </c>
      <c r="D2014" s="69" t="s">
        <v>21382</v>
      </c>
      <c r="E2014" s="158" t="s">
        <v>26133</v>
      </c>
      <c r="F2014" s="69" t="e">
        <f>VLOOKUP(C2014,#REF!,2,FALSE)</f>
        <v>#REF!</v>
      </c>
      <c r="G2014" s="69" t="s">
        <v>21381</v>
      </c>
      <c r="H2014" s="70" t="s">
        <v>15465</v>
      </c>
      <c r="I2014" s="70" t="s">
        <v>844</v>
      </c>
      <c r="J2014" s="69" t="s">
        <v>15466</v>
      </c>
      <c r="K2014" s="67" t="s">
        <v>84</v>
      </c>
      <c r="L2014" s="70"/>
      <c r="M2014" s="71"/>
      <c r="N2014" s="70"/>
      <c r="O2014" s="72" t="s">
        <v>3438</v>
      </c>
      <c r="P2014" s="70" t="s">
        <v>3439</v>
      </c>
      <c r="Q2014" s="1" t="s">
        <v>3440</v>
      </c>
      <c r="R2014" s="1" t="s">
        <v>3441</v>
      </c>
      <c r="S2014" s="81" t="s">
        <v>15467</v>
      </c>
      <c r="T2014" s="73"/>
      <c r="U2014" s="73"/>
      <c r="V2014" s="73"/>
      <c r="W2014" s="70"/>
      <c r="X2014" s="74"/>
      <c r="Y2014" s="74" t="s">
        <v>15468</v>
      </c>
      <c r="Z2014" s="74" t="s">
        <v>15468</v>
      </c>
      <c r="AA2014" s="85"/>
      <c r="AB2014" s="73"/>
      <c r="AC2014" s="73"/>
      <c r="AD2014" s="73"/>
      <c r="AE2014" s="70" t="s">
        <v>15468</v>
      </c>
      <c r="AF2014" s="70" t="s">
        <v>15469</v>
      </c>
      <c r="AG2014" s="70" t="s">
        <v>15469</v>
      </c>
      <c r="AH2014" s="1" t="s">
        <v>6874</v>
      </c>
      <c r="AI2014" s="83" t="s">
        <v>6875</v>
      </c>
      <c r="AJ2014" s="1" t="s">
        <v>3438</v>
      </c>
      <c r="AK2014" s="70" t="s">
        <v>3439</v>
      </c>
      <c r="AL2014" s="1" t="s">
        <v>3440</v>
      </c>
      <c r="AM2014" s="1" t="s">
        <v>3441</v>
      </c>
      <c r="AN2014" s="74" t="s">
        <v>98</v>
      </c>
      <c r="AO2014" s="74" t="s">
        <v>15468</v>
      </c>
      <c r="AP2014" s="74" t="s">
        <v>7390</v>
      </c>
      <c r="AQ2014" s="158" t="s">
        <v>26133</v>
      </c>
      <c r="AR2014" s="74"/>
      <c r="AS2014" s="74"/>
      <c r="AT2014" s="74">
        <v>2016</v>
      </c>
      <c r="AU2014" s="80" t="s">
        <v>15470</v>
      </c>
      <c r="AV2014" s="74" t="s">
        <v>93</v>
      </c>
      <c r="AW2014" s="74"/>
      <c r="AX2014" s="74"/>
      <c r="AY2014" s="78" t="s">
        <v>15464</v>
      </c>
      <c r="AZ2014" s="78" t="s">
        <v>7390</v>
      </c>
    </row>
    <row r="2015" spans="1:52" ht="18.75" customHeight="1" x14ac:dyDescent="0.2">
      <c r="A2015" s="67">
        <v>4353</v>
      </c>
      <c r="B2015" s="68">
        <v>16.014279999999999</v>
      </c>
      <c r="C2015" s="69" t="s">
        <v>15471</v>
      </c>
      <c r="D2015" s="69" t="s">
        <v>23542</v>
      </c>
      <c r="E2015" s="158" t="s">
        <v>26133</v>
      </c>
      <c r="F2015" s="69" t="e">
        <f>VLOOKUP(C2015,#REF!,2,FALSE)</f>
        <v>#REF!</v>
      </c>
      <c r="G2015" s="69" t="s">
        <v>23541</v>
      </c>
      <c r="H2015" s="70" t="s">
        <v>784</v>
      </c>
      <c r="I2015" s="70" t="s">
        <v>486</v>
      </c>
      <c r="J2015" s="69" t="s">
        <v>15472</v>
      </c>
      <c r="K2015" s="67" t="s">
        <v>84</v>
      </c>
      <c r="L2015" s="70"/>
      <c r="M2015" s="71"/>
      <c r="N2015" s="70"/>
      <c r="O2015" s="71"/>
      <c r="P2015" s="70"/>
      <c r="Q2015" s="82" t="s">
        <v>134</v>
      </c>
      <c r="R2015" s="82" t="s">
        <v>135</v>
      </c>
      <c r="S2015" s="81" t="s">
        <v>15473</v>
      </c>
      <c r="T2015" s="73"/>
      <c r="U2015" s="73"/>
      <c r="V2015" s="73"/>
      <c r="W2015" s="70"/>
      <c r="X2015" s="74"/>
      <c r="Y2015" s="74" t="s">
        <v>15474</v>
      </c>
      <c r="Z2015" s="74" t="s">
        <v>15474</v>
      </c>
      <c r="AA2015" s="85"/>
      <c r="AB2015" s="73"/>
      <c r="AC2015" s="73"/>
      <c r="AD2015" s="73"/>
      <c r="AE2015" s="70" t="s">
        <v>15474</v>
      </c>
      <c r="AF2015" s="70" t="s">
        <v>15475</v>
      </c>
      <c r="AG2015" s="70" t="s">
        <v>15475</v>
      </c>
      <c r="AH2015" s="16" t="s">
        <v>15476</v>
      </c>
      <c r="AI2015" s="83" t="s">
        <v>8963</v>
      </c>
      <c r="AJ2015" s="1" t="s">
        <v>7306</v>
      </c>
      <c r="AK2015" s="70" t="s">
        <v>7307</v>
      </c>
      <c r="AL2015" s="16" t="s">
        <v>4376</v>
      </c>
      <c r="AM2015" s="16" t="s">
        <v>4377</v>
      </c>
      <c r="AN2015" s="74" t="s">
        <v>112</v>
      </c>
      <c r="AO2015" s="74" t="s">
        <v>15474</v>
      </c>
      <c r="AP2015" s="74" t="s">
        <v>104</v>
      </c>
      <c r="AQ2015" s="158" t="s">
        <v>26133</v>
      </c>
      <c r="AR2015" s="74"/>
      <c r="AS2015" s="74"/>
      <c r="AT2015" s="74">
        <v>2016</v>
      </c>
      <c r="AU2015" s="80" t="s">
        <v>15477</v>
      </c>
      <c r="AV2015" s="74" t="s">
        <v>93</v>
      </c>
      <c r="AW2015" s="74"/>
      <c r="AX2015" s="74"/>
      <c r="AY2015" s="78" t="s">
        <v>15471</v>
      </c>
      <c r="AZ2015" s="78" t="s">
        <v>104</v>
      </c>
    </row>
    <row r="2016" spans="1:52" ht="18.75" customHeight="1" x14ac:dyDescent="0.2">
      <c r="A2016" s="67">
        <v>4354</v>
      </c>
      <c r="B2016" s="68">
        <v>16.025539999999999</v>
      </c>
      <c r="C2016" s="69" t="s">
        <v>15478</v>
      </c>
      <c r="D2016" s="69" t="s">
        <v>23585</v>
      </c>
      <c r="E2016" s="158" t="s">
        <v>26133</v>
      </c>
      <c r="F2016" s="69" t="e">
        <f>VLOOKUP(C2016,#REF!,2,FALSE)</f>
        <v>#REF!</v>
      </c>
      <c r="G2016" s="69" t="s">
        <v>23584</v>
      </c>
      <c r="H2016" s="70" t="s">
        <v>15479</v>
      </c>
      <c r="I2016" s="70" t="s">
        <v>1007</v>
      </c>
      <c r="J2016" s="69" t="s">
        <v>6106</v>
      </c>
      <c r="K2016" s="67" t="s">
        <v>84</v>
      </c>
      <c r="L2016" s="70"/>
      <c r="M2016" s="71"/>
      <c r="N2016" s="70"/>
      <c r="O2016" s="72" t="s">
        <v>13548</v>
      </c>
      <c r="P2016" s="70" t="s">
        <v>13549</v>
      </c>
      <c r="Q2016" s="16" t="s">
        <v>2341</v>
      </c>
      <c r="R2016" s="16" t="s">
        <v>2342</v>
      </c>
      <c r="S2016" s="81" t="s">
        <v>15480</v>
      </c>
      <c r="T2016" s="73"/>
      <c r="U2016" s="73"/>
      <c r="V2016" s="73"/>
      <c r="W2016" s="70"/>
      <c r="X2016" s="74"/>
      <c r="Y2016" s="74" t="s">
        <v>15481</v>
      </c>
      <c r="Z2016" s="75" t="s">
        <v>15481</v>
      </c>
      <c r="AA2016" s="76" t="s">
        <v>89</v>
      </c>
      <c r="AB2016" s="73"/>
      <c r="AC2016" s="73"/>
      <c r="AD2016" s="73"/>
      <c r="AE2016" s="70" t="s">
        <v>15482</v>
      </c>
      <c r="AF2016" s="70" t="s">
        <v>15483</v>
      </c>
      <c r="AG2016" s="70" t="s">
        <v>15483</v>
      </c>
      <c r="AH2016" s="16" t="s">
        <v>15484</v>
      </c>
      <c r="AI2016" s="83" t="s">
        <v>15485</v>
      </c>
      <c r="AJ2016" s="1" t="s">
        <v>13548</v>
      </c>
      <c r="AK2016" s="70" t="s">
        <v>13549</v>
      </c>
      <c r="AL2016" s="16" t="s">
        <v>2341</v>
      </c>
      <c r="AM2016" s="16" t="s">
        <v>2342</v>
      </c>
      <c r="AN2016" s="74" t="s">
        <v>98</v>
      </c>
      <c r="AO2016" s="74" t="s">
        <v>15481</v>
      </c>
      <c r="AP2016" s="74" t="s">
        <v>3890</v>
      </c>
      <c r="AQ2016" s="158" t="s">
        <v>26133</v>
      </c>
      <c r="AR2016" s="74"/>
      <c r="AS2016" s="74"/>
      <c r="AT2016" s="74">
        <v>2016</v>
      </c>
      <c r="AU2016" s="80" t="s">
        <v>15486</v>
      </c>
      <c r="AV2016" s="74" t="s">
        <v>93</v>
      </c>
      <c r="AW2016" s="74"/>
      <c r="AX2016" s="74"/>
      <c r="AY2016" s="78" t="s">
        <v>15478</v>
      </c>
      <c r="AZ2016" s="78" t="s">
        <v>3890</v>
      </c>
    </row>
    <row r="2017" spans="1:52" ht="18.75" customHeight="1" x14ac:dyDescent="0.2">
      <c r="A2017" s="67">
        <v>4355</v>
      </c>
      <c r="B2017" s="68">
        <v>16.053139999999999</v>
      </c>
      <c r="C2017" s="69" t="s">
        <v>15487</v>
      </c>
      <c r="D2017" s="69" t="s">
        <v>22992</v>
      </c>
      <c r="E2017" s="158" t="s">
        <v>26133</v>
      </c>
      <c r="F2017" s="69" t="e">
        <f>VLOOKUP(C2017,#REF!,2,FALSE)</f>
        <v>#REF!</v>
      </c>
      <c r="G2017" s="69" t="s">
        <v>22991</v>
      </c>
      <c r="H2017" s="70" t="s">
        <v>15488</v>
      </c>
      <c r="I2017" s="70" t="s">
        <v>82</v>
      </c>
      <c r="J2017" s="69" t="s">
        <v>8237</v>
      </c>
      <c r="K2017" s="67" t="s">
        <v>84</v>
      </c>
      <c r="L2017" s="70"/>
      <c r="M2017" s="71"/>
      <c r="N2017" s="70"/>
      <c r="O2017" s="72" t="s">
        <v>132</v>
      </c>
      <c r="P2017" s="70" t="s">
        <v>133</v>
      </c>
      <c r="Q2017" s="82" t="s">
        <v>134</v>
      </c>
      <c r="R2017" s="82" t="s">
        <v>135</v>
      </c>
      <c r="S2017" s="73"/>
      <c r="T2017" s="73"/>
      <c r="U2017" s="73"/>
      <c r="V2017" s="73"/>
      <c r="W2017" s="70"/>
      <c r="X2017" s="74"/>
      <c r="Y2017" s="74" t="s">
        <v>15489</v>
      </c>
      <c r="Z2017" s="74" t="s">
        <v>15489</v>
      </c>
      <c r="AA2017" s="85"/>
      <c r="AB2017" s="73"/>
      <c r="AC2017" s="73"/>
      <c r="AD2017" s="73"/>
      <c r="AE2017" s="70" t="s">
        <v>15489</v>
      </c>
      <c r="AF2017" s="70" t="s">
        <v>15490</v>
      </c>
      <c r="AG2017" s="70" t="s">
        <v>15490</v>
      </c>
      <c r="AH2017" s="1">
        <v>27019</v>
      </c>
      <c r="AI2017" s="83" t="s">
        <v>433</v>
      </c>
      <c r="AJ2017" s="72" t="s">
        <v>132</v>
      </c>
      <c r="AK2017" s="70" t="s">
        <v>133</v>
      </c>
      <c r="AL2017" s="1" t="s">
        <v>134</v>
      </c>
      <c r="AM2017" s="1" t="s">
        <v>135</v>
      </c>
      <c r="AN2017" s="74" t="s">
        <v>112</v>
      </c>
      <c r="AO2017" s="74" t="s">
        <v>15489</v>
      </c>
      <c r="AP2017" s="74" t="s">
        <v>169</v>
      </c>
      <c r="AQ2017" s="158" t="s">
        <v>26133</v>
      </c>
      <c r="AR2017" s="74"/>
      <c r="AS2017" s="74"/>
      <c r="AT2017" s="74">
        <v>2016</v>
      </c>
      <c r="AU2017" s="80" t="s">
        <v>15491</v>
      </c>
      <c r="AV2017" s="74" t="s">
        <v>93</v>
      </c>
      <c r="AW2017" s="74"/>
      <c r="AX2017" s="74"/>
      <c r="AY2017" s="78" t="s">
        <v>15487</v>
      </c>
      <c r="AZ2017" s="78" t="s">
        <v>169</v>
      </c>
    </row>
    <row r="2018" spans="1:52" ht="18.75" customHeight="1" x14ac:dyDescent="0.2">
      <c r="A2018" s="67">
        <v>4356</v>
      </c>
      <c r="B2018" s="68">
        <v>16.046790000000001</v>
      </c>
      <c r="C2018" s="69" t="s">
        <v>15492</v>
      </c>
      <c r="D2018" s="69" t="s">
        <v>21136</v>
      </c>
      <c r="E2018" s="158" t="s">
        <v>26133</v>
      </c>
      <c r="F2018" s="69" t="e">
        <f>VLOOKUP(C2018,#REF!,2,FALSE)</f>
        <v>#REF!</v>
      </c>
      <c r="G2018" s="69" t="s">
        <v>21135</v>
      </c>
      <c r="H2018" s="70" t="s">
        <v>15493</v>
      </c>
      <c r="I2018" s="70" t="s">
        <v>328</v>
      </c>
      <c r="J2018" s="69" t="s">
        <v>15494</v>
      </c>
      <c r="K2018" s="67" t="s">
        <v>84</v>
      </c>
      <c r="L2018" s="70"/>
      <c r="M2018" s="71"/>
      <c r="N2018" s="70"/>
      <c r="O2018" s="72" t="s">
        <v>2136</v>
      </c>
      <c r="P2018" s="70" t="s">
        <v>1292</v>
      </c>
      <c r="Q2018" s="1" t="s">
        <v>396</v>
      </c>
      <c r="R2018" s="1" t="s">
        <v>397</v>
      </c>
      <c r="S2018" s="81" t="s">
        <v>15495</v>
      </c>
      <c r="T2018" s="73"/>
      <c r="U2018" s="73"/>
      <c r="V2018" s="73"/>
      <c r="W2018" s="70"/>
      <c r="X2018" s="74"/>
      <c r="Y2018" s="74" t="s">
        <v>15496</v>
      </c>
      <c r="Z2018" s="74" t="s">
        <v>15496</v>
      </c>
      <c r="AA2018" s="85"/>
      <c r="AB2018" s="73"/>
      <c r="AC2018" s="73"/>
      <c r="AD2018" s="73"/>
      <c r="AE2018" s="70" t="s">
        <v>15496</v>
      </c>
      <c r="AF2018" s="70" t="s">
        <v>15497</v>
      </c>
      <c r="AG2018" s="70" t="s">
        <v>15496</v>
      </c>
      <c r="AH2018" s="1" t="s">
        <v>2140</v>
      </c>
      <c r="AI2018" s="83" t="s">
        <v>2141</v>
      </c>
      <c r="AJ2018" s="1" t="s">
        <v>2136</v>
      </c>
      <c r="AK2018" s="70" t="s">
        <v>1292</v>
      </c>
      <c r="AL2018" s="1" t="s">
        <v>396</v>
      </c>
      <c r="AM2018" s="1" t="s">
        <v>397</v>
      </c>
      <c r="AN2018" s="74" t="s">
        <v>91</v>
      </c>
      <c r="AO2018" s="74" t="s">
        <v>15496</v>
      </c>
      <c r="AP2018" s="74" t="s">
        <v>316</v>
      </c>
      <c r="AQ2018" s="158" t="s">
        <v>26133</v>
      </c>
      <c r="AR2018" s="74"/>
      <c r="AS2018" s="74"/>
      <c r="AT2018" s="74">
        <v>2016</v>
      </c>
      <c r="AU2018" s="80" t="s">
        <v>15498</v>
      </c>
      <c r="AV2018" s="74" t="s">
        <v>93</v>
      </c>
      <c r="AW2018" s="74"/>
      <c r="AX2018" s="74"/>
      <c r="AY2018" s="78" t="s">
        <v>15492</v>
      </c>
      <c r="AZ2018" s="78" t="s">
        <v>316</v>
      </c>
    </row>
    <row r="2019" spans="1:52" ht="18.75" customHeight="1" x14ac:dyDescent="0.2">
      <c r="A2019" s="67">
        <v>4357</v>
      </c>
      <c r="B2019" s="68">
        <v>16.036069999999999</v>
      </c>
      <c r="C2019" s="69" t="s">
        <v>15499</v>
      </c>
      <c r="D2019" s="69" t="s">
        <v>22622</v>
      </c>
      <c r="E2019" s="158" t="s">
        <v>26133</v>
      </c>
      <c r="F2019" s="69" t="e">
        <f>VLOOKUP(C2019,#REF!,2,FALSE)</f>
        <v>#REF!</v>
      </c>
      <c r="G2019" s="69" t="s">
        <v>22621</v>
      </c>
      <c r="H2019" s="70" t="s">
        <v>15500</v>
      </c>
      <c r="I2019" s="70" t="s">
        <v>15501</v>
      </c>
      <c r="J2019" s="69" t="s">
        <v>5032</v>
      </c>
      <c r="K2019" s="67" t="s">
        <v>151</v>
      </c>
      <c r="L2019" s="70"/>
      <c r="M2019" s="71"/>
      <c r="N2019" s="70"/>
      <c r="O2019" s="72" t="s">
        <v>1582</v>
      </c>
      <c r="P2019" s="70" t="s">
        <v>1583</v>
      </c>
      <c r="Q2019" s="16" t="s">
        <v>1584</v>
      </c>
      <c r="R2019" s="16" t="s">
        <v>1585</v>
      </c>
      <c r="S2019" s="81" t="s">
        <v>15502</v>
      </c>
      <c r="T2019" s="73"/>
      <c r="U2019" s="73"/>
      <c r="V2019" s="73"/>
      <c r="W2019" s="70"/>
      <c r="X2019" s="74"/>
      <c r="Y2019" s="74" t="s">
        <v>15503</v>
      </c>
      <c r="Z2019" s="74" t="s">
        <v>15503</v>
      </c>
      <c r="AA2019" s="85"/>
      <c r="AB2019" s="73"/>
      <c r="AC2019" s="73"/>
      <c r="AD2019" s="73"/>
      <c r="AE2019" s="70" t="s">
        <v>15503</v>
      </c>
      <c r="AF2019" s="70" t="s">
        <v>15504</v>
      </c>
      <c r="AG2019" s="70" t="s">
        <v>15504</v>
      </c>
      <c r="AH2019" s="16" t="s">
        <v>15505</v>
      </c>
      <c r="AI2019" s="83" t="s">
        <v>5260</v>
      </c>
      <c r="AJ2019" s="1" t="s">
        <v>1582</v>
      </c>
      <c r="AK2019" s="70" t="s">
        <v>1583</v>
      </c>
      <c r="AL2019" s="16" t="s">
        <v>1584</v>
      </c>
      <c r="AM2019" s="16" t="s">
        <v>1585</v>
      </c>
      <c r="AN2019" s="74" t="s">
        <v>98</v>
      </c>
      <c r="AO2019" s="74" t="s">
        <v>15503</v>
      </c>
      <c r="AP2019" s="74" t="s">
        <v>156</v>
      </c>
      <c r="AQ2019" s="158" t="s">
        <v>26133</v>
      </c>
      <c r="AR2019" s="74"/>
      <c r="AS2019" s="74"/>
      <c r="AT2019" s="74">
        <v>2016</v>
      </c>
      <c r="AU2019" s="80" t="s">
        <v>15506</v>
      </c>
      <c r="AV2019" s="74" t="s">
        <v>93</v>
      </c>
      <c r="AW2019" s="74"/>
      <c r="AX2019" s="74"/>
      <c r="AY2019" s="78" t="s">
        <v>15499</v>
      </c>
      <c r="AZ2019" s="78" t="s">
        <v>156</v>
      </c>
    </row>
    <row r="2020" spans="1:52" ht="18.75" customHeight="1" x14ac:dyDescent="0.2">
      <c r="A2020" s="67">
        <v>4358</v>
      </c>
      <c r="B2020" s="68">
        <v>16.049140000000001</v>
      </c>
      <c r="C2020" s="69" t="s">
        <v>15507</v>
      </c>
      <c r="D2020" s="69" t="s">
        <v>22886</v>
      </c>
      <c r="E2020" s="158" t="s">
        <v>26133</v>
      </c>
      <c r="F2020" s="69" t="e">
        <f>VLOOKUP(C2020,#REF!,2,FALSE)</f>
        <v>#REF!</v>
      </c>
      <c r="G2020" s="69" t="s">
        <v>22885</v>
      </c>
      <c r="H2020" s="70" t="s">
        <v>683</v>
      </c>
      <c r="I2020" s="70" t="s">
        <v>3481</v>
      </c>
      <c r="J2020" s="69" t="s">
        <v>15508</v>
      </c>
      <c r="K2020" s="67" t="s">
        <v>84</v>
      </c>
      <c r="L2020" s="70"/>
      <c r="M2020" s="71"/>
      <c r="N2020" s="70"/>
      <c r="O2020" s="72" t="s">
        <v>543</v>
      </c>
      <c r="P2020" s="70" t="s">
        <v>544</v>
      </c>
      <c r="Q2020" s="82" t="s">
        <v>134</v>
      </c>
      <c r="R2020" s="82" t="s">
        <v>135</v>
      </c>
      <c r="S2020" s="81" t="s">
        <v>15509</v>
      </c>
      <c r="T2020" s="73"/>
      <c r="U2020" s="73"/>
      <c r="V2020" s="73"/>
      <c r="W2020" s="70"/>
      <c r="X2020" s="74"/>
      <c r="Y2020" s="74" t="s">
        <v>15510</v>
      </c>
      <c r="Z2020" s="74" t="s">
        <v>15510</v>
      </c>
      <c r="AA2020" s="85"/>
      <c r="AB2020" s="73"/>
      <c r="AC2020" s="73"/>
      <c r="AD2020" s="73"/>
      <c r="AE2020" s="70" t="s">
        <v>15510</v>
      </c>
      <c r="AF2020" s="70" t="s">
        <v>15511</v>
      </c>
      <c r="AG2020" s="70" t="s">
        <v>15510</v>
      </c>
      <c r="AH2020" s="1" t="s">
        <v>13027</v>
      </c>
      <c r="AI2020" s="83" t="s">
        <v>647</v>
      </c>
      <c r="AJ2020" s="72" t="s">
        <v>543</v>
      </c>
      <c r="AK2020" s="70" t="s">
        <v>544</v>
      </c>
      <c r="AL2020" s="1" t="s">
        <v>134</v>
      </c>
      <c r="AM2020" s="1" t="s">
        <v>135</v>
      </c>
      <c r="AN2020" s="74" t="s">
        <v>112</v>
      </c>
      <c r="AO2020" s="74" t="s">
        <v>15510</v>
      </c>
      <c r="AP2020" s="74" t="s">
        <v>373</v>
      </c>
      <c r="AQ2020" s="158" t="s">
        <v>26133</v>
      </c>
      <c r="AR2020" s="74"/>
      <c r="AS2020" s="74"/>
      <c r="AT2020" s="74">
        <v>2016</v>
      </c>
      <c r="AU2020" s="80" t="s">
        <v>15512</v>
      </c>
      <c r="AV2020" s="74" t="s">
        <v>93</v>
      </c>
      <c r="AW2020" s="74"/>
      <c r="AX2020" s="74"/>
      <c r="AY2020" s="78"/>
      <c r="AZ2020" s="78"/>
    </row>
    <row r="2021" spans="1:52" ht="18.75" customHeight="1" x14ac:dyDescent="0.2">
      <c r="A2021" s="67">
        <v>4359</v>
      </c>
      <c r="B2021" s="68">
        <v>16.026260000000001</v>
      </c>
      <c r="C2021" s="69" t="s">
        <v>15513</v>
      </c>
      <c r="D2021" s="69" t="s">
        <v>22584</v>
      </c>
      <c r="E2021" s="158" t="s">
        <v>26133</v>
      </c>
      <c r="F2021" s="69" t="e">
        <f>VLOOKUP(C2021,#REF!,2,FALSE)</f>
        <v>#REF!</v>
      </c>
      <c r="G2021" s="69" t="s">
        <v>22583</v>
      </c>
      <c r="H2021" s="70" t="s">
        <v>15514</v>
      </c>
      <c r="I2021" s="70" t="s">
        <v>15515</v>
      </c>
      <c r="J2021" s="69" t="s">
        <v>13659</v>
      </c>
      <c r="K2021" s="67" t="s">
        <v>84</v>
      </c>
      <c r="L2021" s="70"/>
      <c r="M2021" s="71"/>
      <c r="N2021" s="70"/>
      <c r="O2021" s="72" t="s">
        <v>5597</v>
      </c>
      <c r="P2021" s="70" t="s">
        <v>5598</v>
      </c>
      <c r="Q2021" s="1" t="s">
        <v>5092</v>
      </c>
      <c r="R2021" s="1" t="s">
        <v>5093</v>
      </c>
      <c r="S2021" s="81" t="s">
        <v>15516</v>
      </c>
      <c r="T2021" s="73"/>
      <c r="U2021" s="73"/>
      <c r="V2021" s="73"/>
      <c r="W2021" s="70"/>
      <c r="X2021" s="74"/>
      <c r="Y2021" s="74" t="s">
        <v>15517</v>
      </c>
      <c r="Z2021" s="74" t="s">
        <v>15517</v>
      </c>
      <c r="AA2021" s="85"/>
      <c r="AB2021" s="73"/>
      <c r="AC2021" s="73"/>
      <c r="AD2021" s="73"/>
      <c r="AE2021" s="70" t="s">
        <v>15517</v>
      </c>
      <c r="AF2021" s="70" t="s">
        <v>15518</v>
      </c>
      <c r="AG2021" s="70" t="s">
        <v>15518</v>
      </c>
      <c r="AH2021" s="1" t="s">
        <v>7174</v>
      </c>
      <c r="AI2021" s="83" t="s">
        <v>7175</v>
      </c>
      <c r="AJ2021" s="72" t="s">
        <v>5597</v>
      </c>
      <c r="AK2021" s="1" t="s">
        <v>5598</v>
      </c>
      <c r="AL2021" s="1" t="s">
        <v>5092</v>
      </c>
      <c r="AM2021" s="1" t="s">
        <v>5093</v>
      </c>
      <c r="AN2021" s="74" t="s">
        <v>182</v>
      </c>
      <c r="AO2021" s="74" t="s">
        <v>15517</v>
      </c>
      <c r="AP2021" s="74" t="s">
        <v>373</v>
      </c>
      <c r="AQ2021" s="158" t="s">
        <v>26133</v>
      </c>
      <c r="AR2021" s="74"/>
      <c r="AS2021" s="74"/>
      <c r="AT2021" s="74">
        <v>2016</v>
      </c>
      <c r="AU2021" s="80" t="s">
        <v>15519</v>
      </c>
      <c r="AV2021" s="74" t="s">
        <v>93</v>
      </c>
      <c r="AW2021" s="74"/>
      <c r="AX2021" s="74"/>
      <c r="AY2021" s="78" t="s">
        <v>15513</v>
      </c>
      <c r="AZ2021" s="78" t="s">
        <v>373</v>
      </c>
    </row>
    <row r="2022" spans="1:52" ht="18.75" customHeight="1" x14ac:dyDescent="0.2">
      <c r="A2022" s="67">
        <v>4360</v>
      </c>
      <c r="B2022" s="68">
        <v>120</v>
      </c>
      <c r="C2022" s="69" t="s">
        <v>15520</v>
      </c>
      <c r="D2022" s="69" t="s">
        <v>21592</v>
      </c>
      <c r="E2022" s="158" t="s">
        <v>26133</v>
      </c>
      <c r="F2022" s="69" t="e">
        <f>VLOOKUP(C2022,#REF!,2,FALSE)</f>
        <v>#REF!</v>
      </c>
      <c r="G2022" s="69" t="s">
        <v>21591</v>
      </c>
      <c r="H2022" s="70" t="s">
        <v>15521</v>
      </c>
      <c r="I2022" s="70" t="s">
        <v>2119</v>
      </c>
      <c r="J2022" s="69" t="s">
        <v>7565</v>
      </c>
      <c r="K2022" s="67" t="s">
        <v>84</v>
      </c>
      <c r="L2022" s="70"/>
      <c r="M2022" s="71"/>
      <c r="N2022" s="70"/>
      <c r="O2022" s="72" t="s">
        <v>4121</v>
      </c>
      <c r="P2022" s="70" t="s">
        <v>4122</v>
      </c>
      <c r="Q2022" s="1" t="s">
        <v>1507</v>
      </c>
      <c r="R2022" s="1" t="s">
        <v>1508</v>
      </c>
      <c r="S2022" s="73"/>
      <c r="T2022" s="73"/>
      <c r="U2022" s="73"/>
      <c r="V2022" s="73"/>
      <c r="W2022" s="70"/>
      <c r="X2022" s="74"/>
      <c r="Y2022" s="74"/>
      <c r="Z2022" s="75"/>
      <c r="AA2022" s="76" t="s">
        <v>89</v>
      </c>
      <c r="AB2022" s="73"/>
      <c r="AC2022" s="73"/>
      <c r="AD2022" s="73"/>
      <c r="AE2022" s="70" t="s">
        <v>15522</v>
      </c>
      <c r="AF2022" s="70" t="s">
        <v>4122</v>
      </c>
      <c r="AG2022" s="70" t="s">
        <v>4122</v>
      </c>
      <c r="AH2022" s="70" t="s">
        <v>89</v>
      </c>
      <c r="AI2022" s="77" t="s">
        <v>89</v>
      </c>
      <c r="AJ2022" s="1" t="s">
        <v>4121</v>
      </c>
      <c r="AK2022" s="70" t="s">
        <v>4122</v>
      </c>
      <c r="AL2022" s="1" t="s">
        <v>1507</v>
      </c>
      <c r="AM2022" s="1" t="s">
        <v>1508</v>
      </c>
      <c r="AN2022" s="74" t="s">
        <v>98</v>
      </c>
      <c r="AO2022" s="74"/>
      <c r="AP2022" s="74" t="s">
        <v>373</v>
      </c>
      <c r="AQ2022" s="158" t="s">
        <v>26133</v>
      </c>
      <c r="AR2022" s="74"/>
      <c r="AS2022" s="74"/>
      <c r="AT2022" s="74">
        <v>2016</v>
      </c>
      <c r="AU2022" s="74"/>
      <c r="AV2022" s="74" t="s">
        <v>93</v>
      </c>
      <c r="AW2022" s="74"/>
      <c r="AX2022" s="74"/>
      <c r="AY2022" s="78" t="s">
        <v>15520</v>
      </c>
      <c r="AZ2022" s="78" t="s">
        <v>373</v>
      </c>
    </row>
    <row r="2023" spans="1:52" ht="18.75" customHeight="1" x14ac:dyDescent="0.2">
      <c r="A2023" s="67">
        <v>4361</v>
      </c>
      <c r="B2023" s="68">
        <v>16.037410000000001</v>
      </c>
      <c r="C2023" s="69" t="s">
        <v>15523</v>
      </c>
      <c r="D2023" s="69" t="s">
        <v>23625</v>
      </c>
      <c r="E2023" s="158" t="s">
        <v>26133</v>
      </c>
      <c r="F2023" s="69" t="e">
        <f>VLOOKUP(C2023,#REF!,2,FALSE)</f>
        <v>#REF!</v>
      </c>
      <c r="G2023" s="69" t="s">
        <v>23624</v>
      </c>
      <c r="H2023" s="70" t="s">
        <v>2981</v>
      </c>
      <c r="I2023" s="70" t="s">
        <v>836</v>
      </c>
      <c r="J2023" s="69" t="s">
        <v>4164</v>
      </c>
      <c r="K2023" s="67" t="s">
        <v>84</v>
      </c>
      <c r="L2023" s="70"/>
      <c r="M2023" s="71"/>
      <c r="N2023" s="70"/>
      <c r="O2023" s="72" t="s">
        <v>15524</v>
      </c>
      <c r="P2023" s="70" t="s">
        <v>15525</v>
      </c>
      <c r="Q2023" s="16" t="s">
        <v>2576</v>
      </c>
      <c r="R2023" s="16" t="s">
        <v>2577</v>
      </c>
      <c r="S2023" s="73"/>
      <c r="T2023" s="73"/>
      <c r="U2023" s="73"/>
      <c r="V2023" s="73"/>
      <c r="W2023" s="70"/>
      <c r="X2023" s="74"/>
      <c r="Y2023" s="74" t="s">
        <v>15526</v>
      </c>
      <c r="Z2023" s="74" t="s">
        <v>15526</v>
      </c>
      <c r="AA2023" s="85"/>
      <c r="AB2023" s="73"/>
      <c r="AC2023" s="73"/>
      <c r="AD2023" s="73"/>
      <c r="AE2023" s="70" t="s">
        <v>15526</v>
      </c>
      <c r="AF2023" s="70" t="s">
        <v>15527</v>
      </c>
      <c r="AG2023" s="70" t="s">
        <v>15527</v>
      </c>
      <c r="AH2023" s="16" t="s">
        <v>15528</v>
      </c>
      <c r="AI2023" s="83" t="s">
        <v>15529</v>
      </c>
      <c r="AJ2023" s="1" t="s">
        <v>15524</v>
      </c>
      <c r="AK2023" s="70" t="s">
        <v>15525</v>
      </c>
      <c r="AL2023" s="16" t="s">
        <v>2576</v>
      </c>
      <c r="AM2023" s="16" t="s">
        <v>2577</v>
      </c>
      <c r="AN2023" s="74" t="s">
        <v>98</v>
      </c>
      <c r="AO2023" s="74" t="s">
        <v>15526</v>
      </c>
      <c r="AP2023" s="74" t="s">
        <v>104</v>
      </c>
      <c r="AQ2023" s="158" t="s">
        <v>26133</v>
      </c>
      <c r="AR2023" s="74"/>
      <c r="AS2023" s="74"/>
      <c r="AT2023" s="74">
        <v>2016</v>
      </c>
      <c r="AU2023" s="80" t="s">
        <v>15530</v>
      </c>
      <c r="AV2023" s="74" t="s">
        <v>93</v>
      </c>
      <c r="AW2023" s="74"/>
      <c r="AX2023" s="74"/>
      <c r="AY2023" s="78" t="s">
        <v>15523</v>
      </c>
      <c r="AZ2023" s="78" t="s">
        <v>104</v>
      </c>
    </row>
    <row r="2024" spans="1:52" ht="18.75" customHeight="1" x14ac:dyDescent="0.2">
      <c r="A2024" s="67">
        <v>4362</v>
      </c>
      <c r="B2024" s="68">
        <v>16.030010000000001</v>
      </c>
      <c r="C2024" s="69" t="s">
        <v>15531</v>
      </c>
      <c r="D2024" s="69" t="s">
        <v>23508</v>
      </c>
      <c r="E2024" s="158" t="s">
        <v>26133</v>
      </c>
      <c r="F2024" s="69" t="e">
        <f>VLOOKUP(C2024,#REF!,2,FALSE)</f>
        <v>#REF!</v>
      </c>
      <c r="G2024" s="69" t="s">
        <v>23507</v>
      </c>
      <c r="H2024" s="70" t="s">
        <v>15532</v>
      </c>
      <c r="I2024" s="70" t="s">
        <v>1334</v>
      </c>
      <c r="J2024" s="69" t="s">
        <v>14167</v>
      </c>
      <c r="K2024" s="67" t="s">
        <v>84</v>
      </c>
      <c r="L2024" s="70"/>
      <c r="M2024" s="71"/>
      <c r="N2024" s="70"/>
      <c r="O2024" s="72" t="s">
        <v>10905</v>
      </c>
      <c r="P2024" s="70" t="s">
        <v>10906</v>
      </c>
      <c r="Q2024" s="16" t="s">
        <v>7537</v>
      </c>
      <c r="R2024" s="16" t="s">
        <v>7538</v>
      </c>
      <c r="S2024" s="81" t="s">
        <v>15533</v>
      </c>
      <c r="T2024" s="73" t="s">
        <v>8452</v>
      </c>
      <c r="U2024" s="73" t="s">
        <v>15534</v>
      </c>
      <c r="V2024" s="73"/>
      <c r="W2024" s="70"/>
      <c r="X2024" s="74"/>
      <c r="Y2024" s="74" t="s">
        <v>15535</v>
      </c>
      <c r="Z2024" s="74" t="s">
        <v>15535</v>
      </c>
      <c r="AA2024" s="85"/>
      <c r="AB2024" s="73"/>
      <c r="AC2024" s="73"/>
      <c r="AD2024" s="73"/>
      <c r="AE2024" s="70" t="s">
        <v>15535</v>
      </c>
      <c r="AF2024" s="70" t="s">
        <v>15536</v>
      </c>
      <c r="AG2024" s="70" t="s">
        <v>15535</v>
      </c>
      <c r="AH2024" s="16" t="s">
        <v>15537</v>
      </c>
      <c r="AI2024" s="83" t="s">
        <v>15538</v>
      </c>
      <c r="AJ2024" s="1" t="s">
        <v>10905</v>
      </c>
      <c r="AK2024" s="70" t="s">
        <v>10906</v>
      </c>
      <c r="AL2024" s="16" t="s">
        <v>7537</v>
      </c>
      <c r="AM2024" s="16" t="s">
        <v>7538</v>
      </c>
      <c r="AN2024" s="74" t="s">
        <v>112</v>
      </c>
      <c r="AO2024" s="74" t="s">
        <v>15535</v>
      </c>
      <c r="AP2024" s="74" t="s">
        <v>6922</v>
      </c>
      <c r="AQ2024" s="158" t="s">
        <v>26133</v>
      </c>
      <c r="AR2024" s="74"/>
      <c r="AS2024" s="74"/>
      <c r="AT2024" s="74">
        <v>2016</v>
      </c>
      <c r="AU2024" s="80" t="s">
        <v>15539</v>
      </c>
      <c r="AV2024" s="74" t="s">
        <v>93</v>
      </c>
      <c r="AW2024" s="74"/>
      <c r="AX2024" s="74"/>
      <c r="AY2024" s="78"/>
      <c r="AZ2024" s="78"/>
    </row>
    <row r="2025" spans="1:52" ht="18.75" customHeight="1" x14ac:dyDescent="0.2">
      <c r="A2025" s="67">
        <v>4363</v>
      </c>
      <c r="B2025" s="68">
        <v>16.046119999999998</v>
      </c>
      <c r="C2025" s="69" t="s">
        <v>15540</v>
      </c>
      <c r="D2025" s="69" t="s">
        <v>23074</v>
      </c>
      <c r="E2025" s="158" t="s">
        <v>26138</v>
      </c>
      <c r="F2025" s="69" t="e">
        <f>VLOOKUP(C2025,#REF!,2,FALSE)</f>
        <v>#REF!</v>
      </c>
      <c r="G2025" s="69" t="s">
        <v>23073</v>
      </c>
      <c r="H2025" s="70" t="s">
        <v>15541</v>
      </c>
      <c r="I2025" s="70" t="s">
        <v>1806</v>
      </c>
      <c r="J2025" s="69" t="s">
        <v>12675</v>
      </c>
      <c r="K2025" s="67" t="s">
        <v>84</v>
      </c>
      <c r="L2025" s="70"/>
      <c r="M2025" s="71"/>
      <c r="N2025" s="70"/>
      <c r="O2025" s="72" t="s">
        <v>381</v>
      </c>
      <c r="P2025" s="70" t="s">
        <v>382</v>
      </c>
      <c r="Q2025" s="82" t="s">
        <v>134</v>
      </c>
      <c r="R2025" s="82" t="s">
        <v>135</v>
      </c>
      <c r="S2025" s="81" t="s">
        <v>15542</v>
      </c>
      <c r="T2025" s="73" t="s">
        <v>15543</v>
      </c>
      <c r="U2025" s="73" t="s">
        <v>15544</v>
      </c>
      <c r="V2025" s="73"/>
      <c r="W2025" s="70"/>
      <c r="X2025" s="74"/>
      <c r="Y2025" s="74" t="s">
        <v>15545</v>
      </c>
      <c r="Z2025" s="74" t="s">
        <v>15545</v>
      </c>
      <c r="AA2025" s="85"/>
      <c r="AB2025" s="73"/>
      <c r="AC2025" s="73"/>
      <c r="AD2025" s="73"/>
      <c r="AE2025" s="70" t="s">
        <v>15545</v>
      </c>
      <c r="AF2025" s="70" t="s">
        <v>15546</v>
      </c>
      <c r="AG2025" s="70" t="s">
        <v>15545</v>
      </c>
      <c r="AH2025" s="1" t="s">
        <v>646</v>
      </c>
      <c r="AI2025" s="83" t="s">
        <v>647</v>
      </c>
      <c r="AJ2025" s="72" t="s">
        <v>381</v>
      </c>
      <c r="AK2025" s="70" t="s">
        <v>382</v>
      </c>
      <c r="AL2025" s="1" t="s">
        <v>134</v>
      </c>
      <c r="AM2025" s="1" t="s">
        <v>135</v>
      </c>
      <c r="AN2025" s="74" t="s">
        <v>112</v>
      </c>
      <c r="AO2025" s="74" t="s">
        <v>15545</v>
      </c>
      <c r="AP2025" s="74" t="s">
        <v>104</v>
      </c>
      <c r="AQ2025" s="158" t="s">
        <v>26138</v>
      </c>
      <c r="AR2025" s="74"/>
      <c r="AS2025" s="74"/>
      <c r="AT2025" s="74">
        <v>2016</v>
      </c>
      <c r="AU2025" s="80" t="s">
        <v>15547</v>
      </c>
      <c r="AV2025" s="74" t="s">
        <v>93</v>
      </c>
      <c r="AW2025" s="74"/>
      <c r="AX2025" s="74"/>
      <c r="AY2025" s="78" t="s">
        <v>15540</v>
      </c>
      <c r="AZ2025" s="78" t="s">
        <v>104</v>
      </c>
    </row>
    <row r="2026" spans="1:52" ht="18.75" customHeight="1" x14ac:dyDescent="0.2">
      <c r="A2026" s="67">
        <v>4364</v>
      </c>
      <c r="B2026" s="68">
        <v>16.046240000000001</v>
      </c>
      <c r="C2026" s="69" t="s">
        <v>15548</v>
      </c>
      <c r="D2026" s="69" t="s">
        <v>22956</v>
      </c>
      <c r="E2026" s="158" t="s">
        <v>26157</v>
      </c>
      <c r="F2026" s="69" t="e">
        <f>VLOOKUP(C2026,#REF!,2,FALSE)</f>
        <v>#REF!</v>
      </c>
      <c r="G2026" s="69" t="s">
        <v>22955</v>
      </c>
      <c r="H2026" s="70" t="s">
        <v>1874</v>
      </c>
      <c r="I2026" s="70" t="s">
        <v>573</v>
      </c>
      <c r="J2026" s="69" t="s">
        <v>8944</v>
      </c>
      <c r="K2026" s="67" t="s">
        <v>84</v>
      </c>
      <c r="L2026" s="70"/>
      <c r="M2026" s="71"/>
      <c r="N2026" s="70"/>
      <c r="O2026" s="72" t="s">
        <v>85</v>
      </c>
      <c r="P2026" s="70" t="s">
        <v>86</v>
      </c>
      <c r="Q2026" s="1" t="s">
        <v>87</v>
      </c>
      <c r="R2026" s="1" t="s">
        <v>88</v>
      </c>
      <c r="S2026" s="81" t="s">
        <v>15549</v>
      </c>
      <c r="T2026" s="73" t="s">
        <v>9594</v>
      </c>
      <c r="U2026" s="73" t="s">
        <v>9952</v>
      </c>
      <c r="V2026" s="73"/>
      <c r="W2026" s="70"/>
      <c r="X2026" s="74"/>
      <c r="Y2026" s="74" t="s">
        <v>15550</v>
      </c>
      <c r="Z2026" s="75" t="s">
        <v>15550</v>
      </c>
      <c r="AA2026" s="76" t="s">
        <v>89</v>
      </c>
      <c r="AB2026" s="73"/>
      <c r="AC2026" s="73"/>
      <c r="AD2026" s="73"/>
      <c r="AE2026" s="70" t="s">
        <v>15551</v>
      </c>
      <c r="AF2026" s="70" t="s">
        <v>15552</v>
      </c>
      <c r="AG2026" s="70" t="s">
        <v>15552</v>
      </c>
      <c r="AH2026" s="1" t="s">
        <v>15553</v>
      </c>
      <c r="AI2026" s="83" t="s">
        <v>15554</v>
      </c>
      <c r="AJ2026" s="1" t="s">
        <v>85</v>
      </c>
      <c r="AK2026" s="70" t="s">
        <v>86</v>
      </c>
      <c r="AL2026" s="1" t="s">
        <v>87</v>
      </c>
      <c r="AM2026" s="1" t="s">
        <v>88</v>
      </c>
      <c r="AN2026" s="74" t="s">
        <v>91</v>
      </c>
      <c r="AO2026" s="74" t="s">
        <v>15550</v>
      </c>
      <c r="AP2026" s="74" t="s">
        <v>169</v>
      </c>
      <c r="AQ2026" s="158" t="s">
        <v>26157</v>
      </c>
      <c r="AR2026" s="74"/>
      <c r="AS2026" s="74"/>
      <c r="AT2026" s="74">
        <v>2016</v>
      </c>
      <c r="AU2026" s="80" t="s">
        <v>15555</v>
      </c>
      <c r="AV2026" s="74" t="s">
        <v>93</v>
      </c>
      <c r="AW2026" s="74"/>
      <c r="AX2026" s="74"/>
      <c r="AY2026" s="78"/>
      <c r="AZ2026" s="78"/>
    </row>
    <row r="2027" spans="1:52" ht="18.75" customHeight="1" x14ac:dyDescent="0.2">
      <c r="A2027" s="67">
        <v>4365</v>
      </c>
      <c r="B2027" s="68">
        <v>16.028860000000002</v>
      </c>
      <c r="C2027" s="69" t="s">
        <v>15556</v>
      </c>
      <c r="D2027" s="69" t="s">
        <v>22638</v>
      </c>
      <c r="E2027" s="158" t="s">
        <v>6494</v>
      </c>
      <c r="F2027" s="69" t="e">
        <f>VLOOKUP(C2027,#REF!,2,FALSE)</f>
        <v>#REF!</v>
      </c>
      <c r="G2027" s="69" t="s">
        <v>22637</v>
      </c>
      <c r="H2027" s="70" t="s">
        <v>15557</v>
      </c>
      <c r="I2027" s="70" t="s">
        <v>407</v>
      </c>
      <c r="J2027" s="69" t="s">
        <v>5807</v>
      </c>
      <c r="K2027" s="67" t="s">
        <v>84</v>
      </c>
      <c r="L2027" s="70"/>
      <c r="M2027" s="71"/>
      <c r="N2027" s="70"/>
      <c r="O2027" s="72" t="s">
        <v>1876</v>
      </c>
      <c r="P2027" s="70" t="s">
        <v>1877</v>
      </c>
      <c r="Q2027" s="16" t="s">
        <v>1281</v>
      </c>
      <c r="R2027" s="16" t="s">
        <v>1282</v>
      </c>
      <c r="S2027" s="81" t="s">
        <v>15558</v>
      </c>
      <c r="T2027" s="73"/>
      <c r="U2027" s="73"/>
      <c r="V2027" s="73"/>
      <c r="W2027" s="70"/>
      <c r="X2027" s="74"/>
      <c r="Y2027" s="74" t="s">
        <v>15559</v>
      </c>
      <c r="Z2027" s="74" t="s">
        <v>15559</v>
      </c>
      <c r="AA2027" s="85"/>
      <c r="AB2027" s="73"/>
      <c r="AC2027" s="73"/>
      <c r="AD2027" s="73"/>
      <c r="AE2027" s="70" t="s">
        <v>15559</v>
      </c>
      <c r="AF2027" s="70" t="s">
        <v>15560</v>
      </c>
      <c r="AG2027" s="70" t="s">
        <v>15560</v>
      </c>
      <c r="AH2027" s="16" t="s">
        <v>1880</v>
      </c>
      <c r="AI2027" s="83" t="s">
        <v>1881</v>
      </c>
      <c r="AJ2027" s="1" t="s">
        <v>1876</v>
      </c>
      <c r="AK2027" s="70" t="s">
        <v>1877</v>
      </c>
      <c r="AL2027" s="16" t="s">
        <v>1281</v>
      </c>
      <c r="AM2027" s="16" t="s">
        <v>1282</v>
      </c>
      <c r="AN2027" s="74" t="s">
        <v>91</v>
      </c>
      <c r="AO2027" s="74" t="s">
        <v>15559</v>
      </c>
      <c r="AP2027" s="74" t="s">
        <v>4517</v>
      </c>
      <c r="AQ2027" s="158" t="s">
        <v>6494</v>
      </c>
      <c r="AR2027" s="74"/>
      <c r="AS2027" s="74"/>
      <c r="AT2027" s="74">
        <v>2016</v>
      </c>
      <c r="AU2027" s="80" t="s">
        <v>15561</v>
      </c>
      <c r="AV2027" s="74" t="s">
        <v>93</v>
      </c>
      <c r="AW2027" s="74"/>
      <c r="AX2027" s="74"/>
      <c r="AY2027" s="78" t="s">
        <v>15556</v>
      </c>
      <c r="AZ2027" s="78" t="s">
        <v>4517</v>
      </c>
    </row>
    <row r="2028" spans="1:52" ht="18.75" customHeight="1" x14ac:dyDescent="0.2">
      <c r="A2028" s="67">
        <v>4366</v>
      </c>
      <c r="B2028" s="68">
        <v>16.0398</v>
      </c>
      <c r="C2028" s="69" t="s">
        <v>15562</v>
      </c>
      <c r="D2028" s="69" t="s">
        <v>26131</v>
      </c>
      <c r="E2028" s="158" t="s">
        <v>26133</v>
      </c>
      <c r="F2028" s="69" t="e">
        <f>VLOOKUP(C2028,#REF!,2,FALSE)</f>
        <v>#REF!</v>
      </c>
      <c r="G2028" s="69" t="s">
        <v>26039</v>
      </c>
      <c r="H2028" s="70" t="s">
        <v>15563</v>
      </c>
      <c r="I2028" s="70" t="s">
        <v>2945</v>
      </c>
      <c r="J2028" s="69" t="s">
        <v>15564</v>
      </c>
      <c r="K2028" s="67" t="s">
        <v>84</v>
      </c>
      <c r="L2028" s="70"/>
      <c r="M2028" s="71"/>
      <c r="N2028" s="70"/>
      <c r="O2028" s="72" t="s">
        <v>2260</v>
      </c>
      <c r="P2028" s="70" t="s">
        <v>2261</v>
      </c>
      <c r="Q2028" s="82" t="s">
        <v>134</v>
      </c>
      <c r="R2028" s="82" t="s">
        <v>135</v>
      </c>
      <c r="S2028" s="81" t="s">
        <v>15565</v>
      </c>
      <c r="T2028" s="84">
        <v>40976</v>
      </c>
      <c r="U2028" s="73" t="s">
        <v>15566</v>
      </c>
      <c r="V2028" s="73"/>
      <c r="W2028" s="70"/>
      <c r="X2028" s="74"/>
      <c r="Y2028" s="74" t="s">
        <v>15567</v>
      </c>
      <c r="Z2028" s="75" t="s">
        <v>15567</v>
      </c>
      <c r="AA2028" s="76" t="s">
        <v>89</v>
      </c>
      <c r="AB2028" s="73"/>
      <c r="AC2028" s="73"/>
      <c r="AD2028" s="73"/>
      <c r="AE2028" s="70" t="s">
        <v>15568</v>
      </c>
      <c r="AF2028" s="70" t="s">
        <v>15569</v>
      </c>
      <c r="AG2028" s="70" t="s">
        <v>15569</v>
      </c>
      <c r="AH2028" s="1" t="s">
        <v>15570</v>
      </c>
      <c r="AI2028" s="83" t="s">
        <v>6074</v>
      </c>
      <c r="AJ2028" s="72" t="s">
        <v>2260</v>
      </c>
      <c r="AK2028" s="70" t="s">
        <v>2261</v>
      </c>
      <c r="AL2028" s="1" t="s">
        <v>134</v>
      </c>
      <c r="AM2028" s="1" t="s">
        <v>135</v>
      </c>
      <c r="AN2028" s="74" t="s">
        <v>182</v>
      </c>
      <c r="AO2028" s="74" t="s">
        <v>15567</v>
      </c>
      <c r="AP2028" s="74" t="s">
        <v>373</v>
      </c>
      <c r="AQ2028" s="158" t="s">
        <v>26133</v>
      </c>
      <c r="AR2028" s="74"/>
      <c r="AS2028" s="74"/>
      <c r="AT2028" s="74">
        <v>2016</v>
      </c>
      <c r="AU2028" s="80" t="s">
        <v>15571</v>
      </c>
      <c r="AV2028" s="74" t="s">
        <v>93</v>
      </c>
      <c r="AW2028" s="74"/>
      <c r="AX2028" s="74"/>
      <c r="AY2028" s="78" t="s">
        <v>15562</v>
      </c>
      <c r="AZ2028" s="78" t="s">
        <v>373</v>
      </c>
    </row>
    <row r="2029" spans="1:52" ht="18.75" customHeight="1" x14ac:dyDescent="0.2">
      <c r="A2029" s="67">
        <v>4367</v>
      </c>
      <c r="B2029" s="68">
        <v>16.036249999999999</v>
      </c>
      <c r="C2029" s="69" t="s">
        <v>15572</v>
      </c>
      <c r="D2029" s="69" t="s">
        <v>21744</v>
      </c>
      <c r="E2029" s="158" t="s">
        <v>26133</v>
      </c>
      <c r="F2029" s="69" t="e">
        <f>VLOOKUP(C2029,#REF!,2,FALSE)</f>
        <v>#REF!</v>
      </c>
      <c r="G2029" s="69" t="s">
        <v>21743</v>
      </c>
      <c r="H2029" s="70" t="s">
        <v>562</v>
      </c>
      <c r="I2029" s="70" t="s">
        <v>2036</v>
      </c>
      <c r="J2029" s="69" t="s">
        <v>4559</v>
      </c>
      <c r="K2029" s="67" t="s">
        <v>84</v>
      </c>
      <c r="L2029" s="70"/>
      <c r="M2029" s="71"/>
      <c r="N2029" s="70"/>
      <c r="O2029" s="72" t="s">
        <v>15573</v>
      </c>
      <c r="P2029" s="70" t="s">
        <v>15574</v>
      </c>
      <c r="Q2029" s="16" t="s">
        <v>2098</v>
      </c>
      <c r="R2029" s="16" t="s">
        <v>2099</v>
      </c>
      <c r="S2029" s="81" t="s">
        <v>15575</v>
      </c>
      <c r="T2029" s="73"/>
      <c r="U2029" s="73"/>
      <c r="V2029" s="73"/>
      <c r="W2029" s="70"/>
      <c r="X2029" s="74"/>
      <c r="Y2029" s="74" t="s">
        <v>15576</v>
      </c>
      <c r="Z2029" s="75" t="s">
        <v>15576</v>
      </c>
      <c r="AA2029" s="76" t="s">
        <v>89</v>
      </c>
      <c r="AB2029" s="73"/>
      <c r="AC2029" s="73"/>
      <c r="AD2029" s="73"/>
      <c r="AE2029" s="70" t="s">
        <v>15577</v>
      </c>
      <c r="AF2029" s="70" t="s">
        <v>15578</v>
      </c>
      <c r="AG2029" s="70">
        <v>9</v>
      </c>
      <c r="AH2029" s="16" t="s">
        <v>15579</v>
      </c>
      <c r="AI2029" s="83" t="s">
        <v>15580</v>
      </c>
      <c r="AJ2029" s="72" t="s">
        <v>15573</v>
      </c>
      <c r="AK2029" s="70" t="s">
        <v>15574</v>
      </c>
      <c r="AL2029" s="16" t="s">
        <v>2098</v>
      </c>
      <c r="AM2029" s="16" t="s">
        <v>2099</v>
      </c>
      <c r="AN2029" s="74" t="s">
        <v>112</v>
      </c>
      <c r="AO2029" s="74" t="s">
        <v>15576</v>
      </c>
      <c r="AP2029" s="74" t="s">
        <v>340</v>
      </c>
      <c r="AQ2029" s="158" t="s">
        <v>26133</v>
      </c>
      <c r="AR2029" s="74"/>
      <c r="AS2029" s="74"/>
      <c r="AT2029" s="74">
        <v>2016</v>
      </c>
      <c r="AU2029" s="80" t="s">
        <v>15581</v>
      </c>
      <c r="AV2029" s="74" t="s">
        <v>93</v>
      </c>
      <c r="AW2029" s="74"/>
      <c r="AX2029" s="74"/>
      <c r="AY2029" s="78" t="s">
        <v>15572</v>
      </c>
      <c r="AZ2029" s="78" t="s">
        <v>340</v>
      </c>
    </row>
    <row r="2030" spans="1:52" ht="18.75" customHeight="1" x14ac:dyDescent="0.2">
      <c r="A2030" s="67">
        <v>4368</v>
      </c>
      <c r="B2030" s="68">
        <v>16.008320000000001</v>
      </c>
      <c r="C2030" s="69" t="s">
        <v>15582</v>
      </c>
      <c r="D2030" s="69" t="s">
        <v>22404</v>
      </c>
      <c r="E2030" s="158" t="s">
        <v>26133</v>
      </c>
      <c r="F2030" s="69" t="e">
        <f>VLOOKUP(C2030,#REF!,2,FALSE)</f>
        <v>#REF!</v>
      </c>
      <c r="G2030" s="69" t="s">
        <v>22403</v>
      </c>
      <c r="H2030" s="70" t="s">
        <v>15583</v>
      </c>
      <c r="I2030" s="70" t="s">
        <v>84</v>
      </c>
      <c r="J2030" s="69" t="s">
        <v>4792</v>
      </c>
      <c r="K2030" s="67" t="s">
        <v>84</v>
      </c>
      <c r="L2030" s="70"/>
      <c r="M2030" s="71"/>
      <c r="N2030" s="70"/>
      <c r="O2030" s="72" t="s">
        <v>4510</v>
      </c>
      <c r="P2030" s="70" t="s">
        <v>4511</v>
      </c>
      <c r="Q2030" s="1" t="s">
        <v>349</v>
      </c>
      <c r="R2030" s="1" t="s">
        <v>350</v>
      </c>
      <c r="S2030" s="81" t="s">
        <v>15584</v>
      </c>
      <c r="T2030" s="73" t="s">
        <v>15585</v>
      </c>
      <c r="U2030" s="73" t="s">
        <v>15586</v>
      </c>
      <c r="V2030" s="73"/>
      <c r="W2030" s="70"/>
      <c r="X2030" s="74"/>
      <c r="Y2030" s="74" t="s">
        <v>15587</v>
      </c>
      <c r="Z2030" s="75" t="s">
        <v>15587</v>
      </c>
      <c r="AA2030" s="76" t="s">
        <v>89</v>
      </c>
      <c r="AB2030" s="73"/>
      <c r="AC2030" s="73"/>
      <c r="AD2030" s="73"/>
      <c r="AE2030" s="70" t="s">
        <v>15588</v>
      </c>
      <c r="AF2030" s="70" t="s">
        <v>15589</v>
      </c>
      <c r="AG2030" s="70" t="s">
        <v>15589</v>
      </c>
      <c r="AH2030" s="70" t="s">
        <v>89</v>
      </c>
      <c r="AI2030" s="77" t="s">
        <v>89</v>
      </c>
      <c r="AJ2030" s="1" t="s">
        <v>4510</v>
      </c>
      <c r="AK2030" s="70" t="s">
        <v>4511</v>
      </c>
      <c r="AL2030" s="1" t="s">
        <v>349</v>
      </c>
      <c r="AM2030" s="1" t="s">
        <v>350</v>
      </c>
      <c r="AN2030" s="74" t="s">
        <v>91</v>
      </c>
      <c r="AO2030" s="74" t="s">
        <v>15587</v>
      </c>
      <c r="AP2030" s="74" t="s">
        <v>316</v>
      </c>
      <c r="AQ2030" s="158" t="s">
        <v>26133</v>
      </c>
      <c r="AR2030" s="74"/>
      <c r="AS2030" s="74"/>
      <c r="AT2030" s="74">
        <v>2016</v>
      </c>
      <c r="AU2030" s="80" t="s">
        <v>15590</v>
      </c>
      <c r="AV2030" s="74" t="s">
        <v>93</v>
      </c>
      <c r="AW2030" s="74"/>
      <c r="AX2030" s="74"/>
      <c r="AY2030" s="78"/>
      <c r="AZ2030" s="78"/>
    </row>
    <row r="2031" spans="1:52" ht="18.75" customHeight="1" x14ac:dyDescent="0.2">
      <c r="A2031" s="67">
        <v>4369</v>
      </c>
      <c r="B2031" s="68">
        <v>16.042439999999999</v>
      </c>
      <c r="C2031" s="69" t="s">
        <v>15591</v>
      </c>
      <c r="D2031" s="69" t="s">
        <v>21138</v>
      </c>
      <c r="E2031" s="158" t="s">
        <v>26133</v>
      </c>
      <c r="F2031" s="69" t="e">
        <f>VLOOKUP(C2031,#REF!,2,FALSE)</f>
        <v>#REF!</v>
      </c>
      <c r="G2031" s="69" t="s">
        <v>21137</v>
      </c>
      <c r="H2031" s="70" t="s">
        <v>1424</v>
      </c>
      <c r="I2031" s="70" t="s">
        <v>328</v>
      </c>
      <c r="J2031" s="69" t="s">
        <v>6303</v>
      </c>
      <c r="K2031" s="67" t="s">
        <v>84</v>
      </c>
      <c r="L2031" s="70"/>
      <c r="M2031" s="71"/>
      <c r="N2031" s="70"/>
      <c r="O2031" s="72" t="s">
        <v>1208</v>
      </c>
      <c r="P2031" s="70" t="s">
        <v>1209</v>
      </c>
      <c r="Q2031" s="1" t="s">
        <v>1210</v>
      </c>
      <c r="R2031" s="1" t="s">
        <v>1211</v>
      </c>
      <c r="S2031" s="81" t="s">
        <v>15592</v>
      </c>
      <c r="T2031" s="73"/>
      <c r="U2031" s="73"/>
      <c r="V2031" s="73"/>
      <c r="W2031" s="70"/>
      <c r="X2031" s="74"/>
      <c r="Y2031" s="74" t="s">
        <v>15593</v>
      </c>
      <c r="Z2031" s="75" t="s">
        <v>15593</v>
      </c>
      <c r="AA2031" s="76" t="s">
        <v>89</v>
      </c>
      <c r="AB2031" s="73"/>
      <c r="AC2031" s="73"/>
      <c r="AD2031" s="73"/>
      <c r="AE2031" s="70" t="s">
        <v>15594</v>
      </c>
      <c r="AF2031" s="70" t="s">
        <v>15595</v>
      </c>
      <c r="AG2031" s="70" t="s">
        <v>15595</v>
      </c>
      <c r="AH2031" s="70" t="s">
        <v>89</v>
      </c>
      <c r="AI2031" s="77" t="s">
        <v>89</v>
      </c>
      <c r="AJ2031" s="1" t="s">
        <v>1208</v>
      </c>
      <c r="AK2031" s="70" t="s">
        <v>1209</v>
      </c>
      <c r="AL2031" s="1" t="s">
        <v>1210</v>
      </c>
      <c r="AM2031" s="1" t="s">
        <v>1211</v>
      </c>
      <c r="AN2031" s="74" t="s">
        <v>112</v>
      </c>
      <c r="AO2031" s="74" t="s">
        <v>15593</v>
      </c>
      <c r="AP2031" s="74" t="s">
        <v>4517</v>
      </c>
      <c r="AQ2031" s="158" t="s">
        <v>26133</v>
      </c>
      <c r="AR2031" s="74"/>
      <c r="AS2031" s="74"/>
      <c r="AT2031" s="74">
        <v>2016</v>
      </c>
      <c r="AU2031" s="80" t="s">
        <v>15596</v>
      </c>
      <c r="AV2031" s="74" t="s">
        <v>93</v>
      </c>
      <c r="AW2031" s="74"/>
      <c r="AX2031" s="74"/>
      <c r="AY2031" s="78" t="s">
        <v>15591</v>
      </c>
      <c r="AZ2031" s="78" t="s">
        <v>4517</v>
      </c>
    </row>
    <row r="2032" spans="1:52" ht="18.75" customHeight="1" x14ac:dyDescent="0.2">
      <c r="A2032" s="67">
        <v>4370</v>
      </c>
      <c r="B2032" s="68">
        <v>16.046220000000002</v>
      </c>
      <c r="C2032" s="69" t="s">
        <v>15597</v>
      </c>
      <c r="D2032" s="69" t="s">
        <v>22464</v>
      </c>
      <c r="E2032" s="158" t="s">
        <v>26166</v>
      </c>
      <c r="F2032" s="69" t="e">
        <f>VLOOKUP(C2032,#REF!,2,FALSE)</f>
        <v>#REF!</v>
      </c>
      <c r="G2032" s="69" t="s">
        <v>22463</v>
      </c>
      <c r="H2032" s="70" t="s">
        <v>3124</v>
      </c>
      <c r="I2032" s="70" t="s">
        <v>1534</v>
      </c>
      <c r="J2032" s="69" t="s">
        <v>4663</v>
      </c>
      <c r="K2032" s="67" t="s">
        <v>84</v>
      </c>
      <c r="L2032" s="70"/>
      <c r="M2032" s="71"/>
      <c r="N2032" s="70"/>
      <c r="O2032" s="72" t="s">
        <v>7855</v>
      </c>
      <c r="P2032" s="70" t="s">
        <v>7856</v>
      </c>
      <c r="Q2032" s="16" t="s">
        <v>332</v>
      </c>
      <c r="R2032" s="16" t="s">
        <v>333</v>
      </c>
      <c r="S2032" s="81" t="s">
        <v>15598</v>
      </c>
      <c r="T2032" s="73"/>
      <c r="U2032" s="73"/>
      <c r="V2032" s="73"/>
      <c r="W2032" s="70"/>
      <c r="X2032" s="74"/>
      <c r="Y2032" s="74" t="s">
        <v>15599</v>
      </c>
      <c r="Z2032" s="74" t="s">
        <v>15599</v>
      </c>
      <c r="AA2032" s="85"/>
      <c r="AB2032" s="73"/>
      <c r="AC2032" s="73"/>
      <c r="AD2032" s="73"/>
      <c r="AE2032" s="70" t="s">
        <v>15599</v>
      </c>
      <c r="AF2032" s="70" t="s">
        <v>15600</v>
      </c>
      <c r="AG2032" s="70" t="s">
        <v>15600</v>
      </c>
      <c r="AH2032" s="16" t="s">
        <v>13378</v>
      </c>
      <c r="AI2032" s="83" t="s">
        <v>13379</v>
      </c>
      <c r="AJ2032" s="1" t="s">
        <v>7855</v>
      </c>
      <c r="AK2032" s="70" t="s">
        <v>7856</v>
      </c>
      <c r="AL2032" s="16" t="s">
        <v>332</v>
      </c>
      <c r="AM2032" s="16" t="s">
        <v>333</v>
      </c>
      <c r="AN2032" s="74" t="s">
        <v>98</v>
      </c>
      <c r="AO2032" s="74" t="s">
        <v>15599</v>
      </c>
      <c r="AP2032" s="74" t="s">
        <v>316</v>
      </c>
      <c r="AQ2032" s="158" t="s">
        <v>26166</v>
      </c>
      <c r="AR2032" s="74"/>
      <c r="AS2032" s="74"/>
      <c r="AT2032" s="74">
        <v>2016</v>
      </c>
      <c r="AU2032" s="80" t="s">
        <v>15601</v>
      </c>
      <c r="AV2032" s="74" t="s">
        <v>93</v>
      </c>
      <c r="AW2032" s="74"/>
      <c r="AX2032" s="74"/>
      <c r="AY2032" s="78" t="s">
        <v>15597</v>
      </c>
      <c r="AZ2032" s="78" t="s">
        <v>316</v>
      </c>
    </row>
    <row r="2033" spans="1:52" ht="18.75" customHeight="1" x14ac:dyDescent="0.2">
      <c r="A2033" s="67">
        <v>4371</v>
      </c>
      <c r="B2033" s="68">
        <v>16.045739999999999</v>
      </c>
      <c r="C2033" s="69" t="s">
        <v>15602</v>
      </c>
      <c r="D2033" s="69" t="s">
        <v>21766</v>
      </c>
      <c r="E2033" s="158" t="s">
        <v>26138</v>
      </c>
      <c r="F2033" s="69" t="e">
        <f>VLOOKUP(C2033,#REF!,2,FALSE)</f>
        <v>#REF!</v>
      </c>
      <c r="G2033" s="69" t="s">
        <v>21765</v>
      </c>
      <c r="H2033" s="70" t="s">
        <v>932</v>
      </c>
      <c r="I2033" s="70" t="s">
        <v>437</v>
      </c>
      <c r="J2033" s="69" t="s">
        <v>10467</v>
      </c>
      <c r="K2033" s="67" t="s">
        <v>84</v>
      </c>
      <c r="L2033" s="70"/>
      <c r="M2033" s="71"/>
      <c r="N2033" s="70"/>
      <c r="O2033" s="72" t="s">
        <v>85</v>
      </c>
      <c r="P2033" s="70" t="s">
        <v>86</v>
      </c>
      <c r="Q2033" s="1" t="s">
        <v>87</v>
      </c>
      <c r="R2033" s="1" t="s">
        <v>88</v>
      </c>
      <c r="S2033" s="81" t="s">
        <v>15603</v>
      </c>
      <c r="T2033" s="73"/>
      <c r="U2033" s="73"/>
      <c r="V2033" s="73"/>
      <c r="W2033" s="70"/>
      <c r="X2033" s="74"/>
      <c r="Y2033" s="74" t="s">
        <v>15604</v>
      </c>
      <c r="Z2033" s="75" t="s">
        <v>15604</v>
      </c>
      <c r="AA2033" s="76" t="s">
        <v>89</v>
      </c>
      <c r="AB2033" s="73"/>
      <c r="AC2033" s="73"/>
      <c r="AD2033" s="73"/>
      <c r="AE2033" s="70" t="s">
        <v>15605</v>
      </c>
      <c r="AF2033" s="70" t="s">
        <v>15606</v>
      </c>
      <c r="AG2033" s="70" t="s">
        <v>15605</v>
      </c>
      <c r="AH2033" s="1" t="s">
        <v>6038</v>
      </c>
      <c r="AI2033" s="83" t="s">
        <v>6039</v>
      </c>
      <c r="AJ2033" s="1" t="s">
        <v>85</v>
      </c>
      <c r="AK2033" s="70" t="s">
        <v>86</v>
      </c>
      <c r="AL2033" s="1" t="s">
        <v>87</v>
      </c>
      <c r="AM2033" s="1" t="s">
        <v>88</v>
      </c>
      <c r="AN2033" s="74" t="s">
        <v>112</v>
      </c>
      <c r="AO2033" s="74" t="s">
        <v>15604</v>
      </c>
      <c r="AP2033" s="74" t="s">
        <v>340</v>
      </c>
      <c r="AQ2033" s="158" t="s">
        <v>26138</v>
      </c>
      <c r="AR2033" s="74"/>
      <c r="AS2033" s="74"/>
      <c r="AT2033" s="74">
        <v>2016</v>
      </c>
      <c r="AU2033" s="80" t="s">
        <v>15607</v>
      </c>
      <c r="AV2033" s="74" t="s">
        <v>93</v>
      </c>
      <c r="AW2033" s="74"/>
      <c r="AX2033" s="74"/>
      <c r="AY2033" s="78" t="s">
        <v>15602</v>
      </c>
      <c r="AZ2033" s="78" t="s">
        <v>340</v>
      </c>
    </row>
    <row r="2034" spans="1:52" ht="18.75" customHeight="1" x14ac:dyDescent="0.2">
      <c r="A2034" s="67">
        <v>4372</v>
      </c>
      <c r="B2034" s="68">
        <v>16.045909999999999</v>
      </c>
      <c r="C2034" s="69" t="s">
        <v>15608</v>
      </c>
      <c r="D2034" s="69" t="s">
        <v>23290</v>
      </c>
      <c r="E2034" s="158" t="s">
        <v>26133</v>
      </c>
      <c r="F2034" s="69" t="e">
        <f>VLOOKUP(C2034,#REF!,2,FALSE)</f>
        <v>#REF!</v>
      </c>
      <c r="G2034" s="69" t="s">
        <v>23289</v>
      </c>
      <c r="H2034" s="70" t="s">
        <v>732</v>
      </c>
      <c r="I2034" s="70" t="s">
        <v>1956</v>
      </c>
      <c r="J2034" s="69" t="s">
        <v>5382</v>
      </c>
      <c r="K2034" s="67" t="s">
        <v>84</v>
      </c>
      <c r="L2034" s="70"/>
      <c r="M2034" s="71"/>
      <c r="N2034" s="70"/>
      <c r="O2034" s="71" t="s">
        <v>4081</v>
      </c>
      <c r="P2034" s="70" t="s">
        <v>4082</v>
      </c>
      <c r="Q2034" s="1" t="s">
        <v>3440</v>
      </c>
      <c r="R2034" s="1" t="s">
        <v>3441</v>
      </c>
      <c r="S2034" s="81" t="s">
        <v>15609</v>
      </c>
      <c r="T2034" s="73"/>
      <c r="U2034" s="73"/>
      <c r="V2034" s="73"/>
      <c r="W2034" s="70"/>
      <c r="X2034" s="74"/>
      <c r="Y2034" s="74" t="s">
        <v>15610</v>
      </c>
      <c r="Z2034" s="74" t="s">
        <v>15610</v>
      </c>
      <c r="AA2034" s="85"/>
      <c r="AB2034" s="73"/>
      <c r="AC2034" s="73"/>
      <c r="AD2034" s="73"/>
      <c r="AE2034" s="70" t="s">
        <v>15610</v>
      </c>
      <c r="AF2034" s="70" t="s">
        <v>13056</v>
      </c>
      <c r="AG2034" s="70" t="s">
        <v>15610</v>
      </c>
      <c r="AH2034" s="1" t="s">
        <v>15611</v>
      </c>
      <c r="AI2034" s="83" t="s">
        <v>15612</v>
      </c>
      <c r="AJ2034" s="71" t="s">
        <v>4081</v>
      </c>
      <c r="AK2034" s="70" t="s">
        <v>4082</v>
      </c>
      <c r="AL2034" s="1" t="s">
        <v>3440</v>
      </c>
      <c r="AM2034" s="1" t="s">
        <v>3441</v>
      </c>
      <c r="AN2034" s="74" t="s">
        <v>98</v>
      </c>
      <c r="AO2034" s="74" t="s">
        <v>15610</v>
      </c>
      <c r="AP2034" s="74" t="s">
        <v>104</v>
      </c>
      <c r="AQ2034" s="158" t="s">
        <v>26133</v>
      </c>
      <c r="AR2034" s="74"/>
      <c r="AS2034" s="74"/>
      <c r="AT2034" s="74">
        <v>2016</v>
      </c>
      <c r="AU2034" s="80" t="s">
        <v>15613</v>
      </c>
      <c r="AV2034" s="74" t="s">
        <v>93</v>
      </c>
      <c r="AW2034" s="74"/>
      <c r="AX2034" s="74"/>
      <c r="AY2034" s="78" t="s">
        <v>15608</v>
      </c>
      <c r="AZ2034" s="78" t="s">
        <v>104</v>
      </c>
    </row>
    <row r="2035" spans="1:52" ht="18.75" customHeight="1" x14ac:dyDescent="0.2">
      <c r="A2035" s="67">
        <v>4373</v>
      </c>
      <c r="B2035" s="68">
        <v>16.05378</v>
      </c>
      <c r="C2035" s="69" t="s">
        <v>15614</v>
      </c>
      <c r="D2035" s="69" t="s">
        <v>23028</v>
      </c>
      <c r="E2035" s="158" t="s">
        <v>26133</v>
      </c>
      <c r="F2035" s="69" t="e">
        <f>VLOOKUP(C2035,#REF!,2,FALSE)</f>
        <v>#REF!</v>
      </c>
      <c r="G2035" s="69" t="s">
        <v>23027</v>
      </c>
      <c r="H2035" s="70" t="s">
        <v>9740</v>
      </c>
      <c r="I2035" s="70" t="s">
        <v>173</v>
      </c>
      <c r="J2035" s="69" t="s">
        <v>6774</v>
      </c>
      <c r="K2035" s="67" t="s">
        <v>84</v>
      </c>
      <c r="L2035" s="70"/>
      <c r="M2035" s="71"/>
      <c r="N2035" s="70"/>
      <c r="O2035" s="72" t="s">
        <v>8744</v>
      </c>
      <c r="P2035" s="70" t="s">
        <v>8745</v>
      </c>
      <c r="Q2035" s="72" t="s">
        <v>243</v>
      </c>
      <c r="R2035" s="70" t="s">
        <v>244</v>
      </c>
      <c r="S2035" s="81" t="s">
        <v>15615</v>
      </c>
      <c r="T2035" s="73"/>
      <c r="U2035" s="73"/>
      <c r="V2035" s="73"/>
      <c r="W2035" s="70"/>
      <c r="X2035" s="74"/>
      <c r="Y2035" s="74" t="s">
        <v>15616</v>
      </c>
      <c r="Z2035" s="74" t="s">
        <v>15616</v>
      </c>
      <c r="AA2035" s="85"/>
      <c r="AB2035" s="73"/>
      <c r="AC2035" s="73"/>
      <c r="AD2035" s="73"/>
      <c r="AE2035" s="70" t="s">
        <v>15616</v>
      </c>
      <c r="AF2035" s="70" t="s">
        <v>15617</v>
      </c>
      <c r="AG2035" s="70" t="s">
        <v>15616</v>
      </c>
      <c r="AH2035" s="16" t="s">
        <v>15618</v>
      </c>
      <c r="AI2035" s="83" t="s">
        <v>15619</v>
      </c>
      <c r="AJ2035" s="1" t="s">
        <v>8744</v>
      </c>
      <c r="AK2035" s="70" t="s">
        <v>8745</v>
      </c>
      <c r="AL2035" s="1" t="s">
        <v>243</v>
      </c>
      <c r="AM2035" s="70" t="s">
        <v>244</v>
      </c>
      <c r="AN2035" s="74" t="s">
        <v>98</v>
      </c>
      <c r="AO2035" s="74" t="s">
        <v>15616</v>
      </c>
      <c r="AP2035" s="74" t="s">
        <v>4517</v>
      </c>
      <c r="AQ2035" s="158" t="s">
        <v>26133</v>
      </c>
      <c r="AR2035" s="74"/>
      <c r="AS2035" s="74"/>
      <c r="AT2035" s="74">
        <v>2016</v>
      </c>
      <c r="AU2035" s="80" t="s">
        <v>15620</v>
      </c>
      <c r="AV2035" s="74" t="s">
        <v>93</v>
      </c>
      <c r="AW2035" s="74"/>
      <c r="AX2035" s="74"/>
      <c r="AY2035" s="78" t="s">
        <v>15614</v>
      </c>
      <c r="AZ2035" s="78" t="s">
        <v>4517</v>
      </c>
    </row>
    <row r="2036" spans="1:52" ht="18.75" customHeight="1" x14ac:dyDescent="0.2">
      <c r="A2036" s="67">
        <v>4374</v>
      </c>
      <c r="B2036" s="68">
        <v>16.02732</v>
      </c>
      <c r="C2036" s="69" t="s">
        <v>15621</v>
      </c>
      <c r="D2036" s="69" t="s">
        <v>22128</v>
      </c>
      <c r="E2036" s="158" t="s">
        <v>26144</v>
      </c>
      <c r="F2036" s="69" t="e">
        <f>VLOOKUP(C2036,#REF!,2,FALSE)</f>
        <v>#REF!</v>
      </c>
      <c r="G2036" s="69" t="s">
        <v>22127</v>
      </c>
      <c r="H2036" s="70" t="s">
        <v>6728</v>
      </c>
      <c r="I2036" s="70" t="s">
        <v>1892</v>
      </c>
      <c r="J2036" s="69" t="s">
        <v>5631</v>
      </c>
      <c r="K2036" s="67" t="s">
        <v>84</v>
      </c>
      <c r="L2036" s="70"/>
      <c r="M2036" s="71"/>
      <c r="N2036" s="70"/>
      <c r="O2036" s="72" t="s">
        <v>381</v>
      </c>
      <c r="P2036" s="70" t="s">
        <v>382</v>
      </c>
      <c r="Q2036" s="82" t="s">
        <v>134</v>
      </c>
      <c r="R2036" s="82" t="s">
        <v>135</v>
      </c>
      <c r="S2036" s="81" t="s">
        <v>15622</v>
      </c>
      <c r="T2036" s="73"/>
      <c r="U2036" s="73"/>
      <c r="V2036" s="73"/>
      <c r="W2036" s="70"/>
      <c r="X2036" s="74"/>
      <c r="Y2036" s="74" t="s">
        <v>15623</v>
      </c>
      <c r="Z2036" s="74" t="s">
        <v>15623</v>
      </c>
      <c r="AA2036" s="85"/>
      <c r="AB2036" s="73"/>
      <c r="AC2036" s="73"/>
      <c r="AD2036" s="73"/>
      <c r="AE2036" s="70" t="s">
        <v>15623</v>
      </c>
      <c r="AF2036" s="70" t="s">
        <v>15624</v>
      </c>
      <c r="AG2036" s="70" t="s">
        <v>15624</v>
      </c>
      <c r="AH2036" s="1" t="s">
        <v>690</v>
      </c>
      <c r="AI2036" s="83" t="s">
        <v>691</v>
      </c>
      <c r="AJ2036" s="72" t="s">
        <v>381</v>
      </c>
      <c r="AK2036" s="70" t="s">
        <v>382</v>
      </c>
      <c r="AL2036" s="1" t="s">
        <v>134</v>
      </c>
      <c r="AM2036" s="1" t="s">
        <v>135</v>
      </c>
      <c r="AN2036" s="74" t="s">
        <v>112</v>
      </c>
      <c r="AO2036" s="74" t="s">
        <v>15623</v>
      </c>
      <c r="AP2036" s="74" t="s">
        <v>373</v>
      </c>
      <c r="AQ2036" s="158" t="s">
        <v>26144</v>
      </c>
      <c r="AR2036" s="74"/>
      <c r="AS2036" s="74"/>
      <c r="AT2036" s="74">
        <v>2016</v>
      </c>
      <c r="AU2036" s="80" t="s">
        <v>15625</v>
      </c>
      <c r="AV2036" s="74" t="s">
        <v>93</v>
      </c>
      <c r="AW2036" s="74"/>
      <c r="AX2036" s="74"/>
      <c r="AY2036" s="78"/>
      <c r="AZ2036" s="78"/>
    </row>
    <row r="2037" spans="1:52" ht="18.75" customHeight="1" x14ac:dyDescent="0.2">
      <c r="A2037" s="67">
        <v>4375</v>
      </c>
      <c r="B2037" s="68">
        <v>16.043579999999999</v>
      </c>
      <c r="C2037" s="69" t="s">
        <v>15626</v>
      </c>
      <c r="D2037" s="69" t="s">
        <v>23234</v>
      </c>
      <c r="E2037" s="158" t="s">
        <v>26133</v>
      </c>
      <c r="F2037" s="69" t="e">
        <f>VLOOKUP(C2037,#REF!,2,FALSE)</f>
        <v>#REF!</v>
      </c>
      <c r="G2037" s="69" t="s">
        <v>23233</v>
      </c>
      <c r="H2037" s="70" t="s">
        <v>4650</v>
      </c>
      <c r="I2037" s="70" t="s">
        <v>5639</v>
      </c>
      <c r="J2037" s="69" t="s">
        <v>5951</v>
      </c>
      <c r="K2037" s="67" t="s">
        <v>84</v>
      </c>
      <c r="L2037" s="70"/>
      <c r="M2037" s="71"/>
      <c r="N2037" s="70"/>
      <c r="O2037" s="72" t="s">
        <v>3650</v>
      </c>
      <c r="P2037" s="70" t="s">
        <v>3651</v>
      </c>
      <c r="Q2037" s="72" t="s">
        <v>243</v>
      </c>
      <c r="R2037" s="70" t="s">
        <v>244</v>
      </c>
      <c r="S2037" s="81" t="s">
        <v>15627</v>
      </c>
      <c r="T2037" s="73" t="s">
        <v>14986</v>
      </c>
      <c r="U2037" s="73" t="s">
        <v>15628</v>
      </c>
      <c r="V2037" s="73"/>
      <c r="W2037" s="70"/>
      <c r="X2037" s="74"/>
      <c r="Y2037" s="74" t="s">
        <v>15629</v>
      </c>
      <c r="Z2037" s="74" t="s">
        <v>15629</v>
      </c>
      <c r="AA2037" s="85"/>
      <c r="AB2037" s="73"/>
      <c r="AC2037" s="73"/>
      <c r="AD2037" s="73"/>
      <c r="AE2037" s="70" t="s">
        <v>15629</v>
      </c>
      <c r="AF2037" s="70" t="s">
        <v>15630</v>
      </c>
      <c r="AG2037" s="70" t="s">
        <v>15630</v>
      </c>
      <c r="AH2037" s="16" t="s">
        <v>15631</v>
      </c>
      <c r="AI2037" s="83" t="s">
        <v>15632</v>
      </c>
      <c r="AJ2037" s="1" t="s">
        <v>3650</v>
      </c>
      <c r="AK2037" s="70" t="s">
        <v>3651</v>
      </c>
      <c r="AL2037" s="1" t="s">
        <v>243</v>
      </c>
      <c r="AM2037" s="70" t="s">
        <v>244</v>
      </c>
      <c r="AN2037" s="74" t="s">
        <v>182</v>
      </c>
      <c r="AO2037" s="74" t="s">
        <v>15629</v>
      </c>
      <c r="AP2037" s="74" t="s">
        <v>6347</v>
      </c>
      <c r="AQ2037" s="158" t="s">
        <v>26133</v>
      </c>
      <c r="AR2037" s="74"/>
      <c r="AS2037" s="74"/>
      <c r="AT2037" s="74">
        <v>2016</v>
      </c>
      <c r="AU2037" s="80" t="s">
        <v>15633</v>
      </c>
      <c r="AV2037" s="74" t="s">
        <v>93</v>
      </c>
      <c r="AW2037" s="74"/>
      <c r="AX2037" s="74"/>
      <c r="AY2037" s="78"/>
      <c r="AZ2037" s="78"/>
    </row>
    <row r="2038" spans="1:52" ht="18.75" customHeight="1" x14ac:dyDescent="0.2">
      <c r="A2038" s="67">
        <v>4796</v>
      </c>
      <c r="B2038" s="68">
        <v>16.045649999999998</v>
      </c>
      <c r="C2038" s="69" t="s">
        <v>15634</v>
      </c>
      <c r="D2038" s="69" t="s">
        <v>22016</v>
      </c>
      <c r="E2038" s="158" t="s">
        <v>26136</v>
      </c>
      <c r="F2038" s="69" t="e">
        <f>VLOOKUP(C2038,#REF!,2,FALSE)</f>
        <v>#REF!</v>
      </c>
      <c r="G2038" s="69" t="s">
        <v>22015</v>
      </c>
      <c r="H2038" s="70" t="s">
        <v>15635</v>
      </c>
      <c r="I2038" s="70" t="s">
        <v>605</v>
      </c>
      <c r="J2038" s="69" t="s">
        <v>12337</v>
      </c>
      <c r="K2038" s="67" t="s">
        <v>84</v>
      </c>
      <c r="L2038" s="70"/>
      <c r="M2038" s="71"/>
      <c r="N2038" s="70"/>
      <c r="O2038" s="72" t="s">
        <v>12658</v>
      </c>
      <c r="P2038" s="70" t="s">
        <v>12659</v>
      </c>
      <c r="Q2038" s="1" t="s">
        <v>87</v>
      </c>
      <c r="R2038" s="1" t="s">
        <v>88</v>
      </c>
      <c r="S2038" s="81" t="s">
        <v>15636</v>
      </c>
      <c r="T2038" s="73"/>
      <c r="U2038" s="73"/>
      <c r="V2038" s="73"/>
      <c r="W2038" s="70"/>
      <c r="X2038" s="74"/>
      <c r="Y2038" s="74" t="s">
        <v>15637</v>
      </c>
      <c r="Z2038" s="75" t="s">
        <v>15637</v>
      </c>
      <c r="AA2038" s="76" t="s">
        <v>89</v>
      </c>
      <c r="AB2038" s="73"/>
      <c r="AC2038" s="73"/>
      <c r="AD2038" s="73"/>
      <c r="AE2038" s="70" t="s">
        <v>15638</v>
      </c>
      <c r="AF2038" s="70" t="s">
        <v>15639</v>
      </c>
      <c r="AG2038" s="70" t="s">
        <v>15638</v>
      </c>
      <c r="AH2038" s="16" t="s">
        <v>12664</v>
      </c>
      <c r="AI2038" s="83" t="s">
        <v>12665</v>
      </c>
      <c r="AJ2038" s="1" t="s">
        <v>12658</v>
      </c>
      <c r="AK2038" s="70" t="s">
        <v>12659</v>
      </c>
      <c r="AL2038" s="1" t="s">
        <v>87</v>
      </c>
      <c r="AM2038" s="1" t="s">
        <v>88</v>
      </c>
      <c r="AN2038" s="74" t="s">
        <v>112</v>
      </c>
      <c r="AO2038" s="74" t="s">
        <v>15637</v>
      </c>
      <c r="AP2038" s="74" t="s">
        <v>2558</v>
      </c>
      <c r="AQ2038" s="158" t="s">
        <v>26136</v>
      </c>
      <c r="AR2038" s="74"/>
      <c r="AS2038" s="74"/>
      <c r="AT2038" s="74">
        <v>2016</v>
      </c>
      <c r="AU2038" s="80" t="s">
        <v>15640</v>
      </c>
      <c r="AV2038" s="74" t="s">
        <v>93</v>
      </c>
      <c r="AW2038" s="74"/>
      <c r="AX2038" s="74"/>
      <c r="AY2038" s="78"/>
      <c r="AZ2038" s="78"/>
    </row>
    <row r="2039" spans="1:52" ht="18.75" customHeight="1" x14ac:dyDescent="0.2">
      <c r="A2039" s="67">
        <v>4377</v>
      </c>
      <c r="B2039" s="68">
        <v>16.041229999999999</v>
      </c>
      <c r="C2039" s="69" t="s">
        <v>15641</v>
      </c>
      <c r="D2039" s="69" t="s">
        <v>22640</v>
      </c>
      <c r="E2039" s="158" t="s">
        <v>26148</v>
      </c>
      <c r="F2039" s="69" t="e">
        <f>VLOOKUP(C2039,#REF!,2,FALSE)</f>
        <v>#REF!</v>
      </c>
      <c r="G2039" s="69" t="s">
        <v>22639</v>
      </c>
      <c r="H2039" s="70" t="s">
        <v>15642</v>
      </c>
      <c r="I2039" s="70" t="s">
        <v>407</v>
      </c>
      <c r="J2039" s="69" t="s">
        <v>5624</v>
      </c>
      <c r="K2039" s="67" t="s">
        <v>84</v>
      </c>
      <c r="L2039" s="70"/>
      <c r="M2039" s="71"/>
      <c r="N2039" s="70"/>
      <c r="O2039" s="72" t="s">
        <v>132</v>
      </c>
      <c r="P2039" s="70" t="s">
        <v>133</v>
      </c>
      <c r="Q2039" s="82" t="s">
        <v>134</v>
      </c>
      <c r="R2039" s="82" t="s">
        <v>135</v>
      </c>
      <c r="S2039" s="81" t="s">
        <v>15643</v>
      </c>
      <c r="T2039" s="73"/>
      <c r="U2039" s="73"/>
      <c r="V2039" s="73"/>
      <c r="W2039" s="70"/>
      <c r="X2039" s="74"/>
      <c r="Y2039" s="74" t="s">
        <v>15644</v>
      </c>
      <c r="Z2039" s="74" t="s">
        <v>15644</v>
      </c>
      <c r="AA2039" s="85"/>
      <c r="AB2039" s="73"/>
      <c r="AC2039" s="73"/>
      <c r="AD2039" s="73"/>
      <c r="AE2039" s="70" t="s">
        <v>15644</v>
      </c>
      <c r="AF2039" s="91" t="s">
        <v>422</v>
      </c>
      <c r="AG2039" s="91" t="s">
        <v>423</v>
      </c>
      <c r="AH2039" s="1" t="s">
        <v>422</v>
      </c>
      <c r="AI2039" s="83" t="s">
        <v>423</v>
      </c>
      <c r="AJ2039" s="72" t="s">
        <v>132</v>
      </c>
      <c r="AK2039" s="70" t="s">
        <v>133</v>
      </c>
      <c r="AL2039" s="1" t="s">
        <v>134</v>
      </c>
      <c r="AM2039" s="1" t="s">
        <v>135</v>
      </c>
      <c r="AN2039" s="74" t="s">
        <v>112</v>
      </c>
      <c r="AO2039" s="74" t="s">
        <v>15644</v>
      </c>
      <c r="AP2039" s="74" t="s">
        <v>307</v>
      </c>
      <c r="AQ2039" s="158" t="s">
        <v>26148</v>
      </c>
      <c r="AR2039" s="74"/>
      <c r="AS2039" s="74"/>
      <c r="AT2039" s="74">
        <v>2016</v>
      </c>
      <c r="AU2039" s="80" t="s">
        <v>15645</v>
      </c>
      <c r="AV2039" s="74" t="s">
        <v>93</v>
      </c>
      <c r="AW2039" s="74"/>
      <c r="AX2039" s="74"/>
      <c r="AY2039" s="78"/>
      <c r="AZ2039" s="78"/>
    </row>
    <row r="2040" spans="1:52" ht="18.75" customHeight="1" x14ac:dyDescent="0.2">
      <c r="A2040" s="67">
        <v>4378</v>
      </c>
      <c r="B2040" s="68">
        <v>16.043690000000002</v>
      </c>
      <c r="C2040" s="69" t="s">
        <v>15646</v>
      </c>
      <c r="D2040" s="69" t="s">
        <v>22283</v>
      </c>
      <c r="E2040" s="158" t="s">
        <v>26133</v>
      </c>
      <c r="F2040" s="69" t="e">
        <f>VLOOKUP(C2040,#REF!,2,FALSE)</f>
        <v>#REF!</v>
      </c>
      <c r="G2040" s="69" t="s">
        <v>22282</v>
      </c>
      <c r="H2040" s="70" t="s">
        <v>15647</v>
      </c>
      <c r="I2040" s="70" t="s">
        <v>1856</v>
      </c>
      <c r="J2040" s="69" t="s">
        <v>8554</v>
      </c>
      <c r="K2040" s="67" t="s">
        <v>84</v>
      </c>
      <c r="L2040" s="70"/>
      <c r="M2040" s="71"/>
      <c r="N2040" s="70"/>
      <c r="O2040" s="72" t="s">
        <v>15648</v>
      </c>
      <c r="P2040" s="70" t="s">
        <v>15649</v>
      </c>
      <c r="Q2040" s="1" t="s">
        <v>2596</v>
      </c>
      <c r="R2040" s="1" t="s">
        <v>2597</v>
      </c>
      <c r="S2040" s="81" t="s">
        <v>15650</v>
      </c>
      <c r="T2040" s="73"/>
      <c r="U2040" s="73"/>
      <c r="V2040" s="73"/>
      <c r="W2040" s="70"/>
      <c r="X2040" s="74"/>
      <c r="Y2040" s="74" t="s">
        <v>15651</v>
      </c>
      <c r="Z2040" s="74" t="s">
        <v>15651</v>
      </c>
      <c r="AA2040" s="85"/>
      <c r="AB2040" s="73"/>
      <c r="AC2040" s="73"/>
      <c r="AD2040" s="73"/>
      <c r="AE2040" s="70" t="s">
        <v>15651</v>
      </c>
      <c r="AF2040" s="70" t="s">
        <v>15652</v>
      </c>
      <c r="AG2040" s="70" t="s">
        <v>15652</v>
      </c>
      <c r="AH2040" s="1" t="s">
        <v>15653</v>
      </c>
      <c r="AI2040" s="83" t="s">
        <v>15654</v>
      </c>
      <c r="AJ2040" s="1" t="s">
        <v>15648</v>
      </c>
      <c r="AK2040" s="70" t="s">
        <v>15649</v>
      </c>
      <c r="AL2040" s="1" t="s">
        <v>2596</v>
      </c>
      <c r="AM2040" s="1" t="s">
        <v>2597</v>
      </c>
      <c r="AN2040" s="74" t="s">
        <v>182</v>
      </c>
      <c r="AO2040" s="74" t="s">
        <v>15651</v>
      </c>
      <c r="AP2040" s="74" t="s">
        <v>169</v>
      </c>
      <c r="AQ2040" s="158" t="s">
        <v>26133</v>
      </c>
      <c r="AR2040" s="74"/>
      <c r="AS2040" s="74"/>
      <c r="AT2040" s="74">
        <v>2016</v>
      </c>
      <c r="AU2040" s="80" t="s">
        <v>15655</v>
      </c>
      <c r="AV2040" s="74" t="s">
        <v>93</v>
      </c>
      <c r="AW2040" s="74"/>
      <c r="AX2040" s="74"/>
      <c r="AY2040" s="78"/>
      <c r="AZ2040" s="78"/>
    </row>
    <row r="2041" spans="1:52" ht="18.75" customHeight="1" x14ac:dyDescent="0.2">
      <c r="A2041" s="67">
        <v>4379</v>
      </c>
      <c r="B2041" s="68">
        <v>16.036159999999999</v>
      </c>
      <c r="C2041" s="69" t="s">
        <v>15656</v>
      </c>
      <c r="D2041" s="69" t="s">
        <v>24720</v>
      </c>
      <c r="E2041" s="158" t="s">
        <v>26133</v>
      </c>
      <c r="F2041" s="69" t="e">
        <f>VLOOKUP(C2041,#REF!,2,FALSE)</f>
        <v>#REF!</v>
      </c>
      <c r="G2041" s="69" t="s">
        <v>24719</v>
      </c>
      <c r="H2041" s="70" t="s">
        <v>10287</v>
      </c>
      <c r="I2041" s="70" t="s">
        <v>2233</v>
      </c>
      <c r="J2041" s="69" t="s">
        <v>8081</v>
      </c>
      <c r="K2041" s="67" t="s">
        <v>84</v>
      </c>
      <c r="L2041" s="70"/>
      <c r="M2041" s="71"/>
      <c r="N2041" s="70"/>
      <c r="O2041" s="72" t="s">
        <v>15657</v>
      </c>
      <c r="P2041" s="70" t="s">
        <v>15658</v>
      </c>
      <c r="Q2041" s="1" t="s">
        <v>1210</v>
      </c>
      <c r="R2041" s="1" t="s">
        <v>1211</v>
      </c>
      <c r="S2041" s="81" t="s">
        <v>15659</v>
      </c>
      <c r="T2041" s="73"/>
      <c r="U2041" s="73"/>
      <c r="V2041" s="73"/>
      <c r="W2041" s="70"/>
      <c r="X2041" s="74"/>
      <c r="Y2041" s="74" t="s">
        <v>15660</v>
      </c>
      <c r="Z2041" s="75" t="s">
        <v>15660</v>
      </c>
      <c r="AA2041" s="76" t="s">
        <v>89</v>
      </c>
      <c r="AB2041" s="73"/>
      <c r="AC2041" s="73"/>
      <c r="AD2041" s="73"/>
      <c r="AE2041" s="70" t="s">
        <v>15661</v>
      </c>
      <c r="AF2041" s="70" t="s">
        <v>15662</v>
      </c>
      <c r="AG2041" s="70" t="s">
        <v>15662</v>
      </c>
      <c r="AH2041" s="1" t="s">
        <v>15663</v>
      </c>
      <c r="AI2041" s="83" t="s">
        <v>2470</v>
      </c>
      <c r="AJ2041" s="1" t="s">
        <v>15657</v>
      </c>
      <c r="AK2041" s="70" t="s">
        <v>15658</v>
      </c>
      <c r="AL2041" s="1" t="s">
        <v>1210</v>
      </c>
      <c r="AM2041" s="1" t="s">
        <v>1211</v>
      </c>
      <c r="AN2041" s="74" t="s">
        <v>112</v>
      </c>
      <c r="AO2041" s="74" t="s">
        <v>15660</v>
      </c>
      <c r="AP2041" s="74" t="s">
        <v>373</v>
      </c>
      <c r="AQ2041" s="158" t="s">
        <v>26133</v>
      </c>
      <c r="AR2041" s="74"/>
      <c r="AS2041" s="74"/>
      <c r="AT2041" s="74">
        <v>2016</v>
      </c>
      <c r="AU2041" s="80" t="s">
        <v>15664</v>
      </c>
      <c r="AV2041" s="74" t="s">
        <v>93</v>
      </c>
      <c r="AW2041" s="74"/>
      <c r="AX2041" s="74"/>
      <c r="AY2041" s="78"/>
      <c r="AZ2041" s="78"/>
    </row>
    <row r="2042" spans="1:52" ht="18.75" customHeight="1" x14ac:dyDescent="0.2">
      <c r="A2042" s="67">
        <v>4380</v>
      </c>
      <c r="B2042" s="68">
        <v>16.03622</v>
      </c>
      <c r="C2042" s="69" t="s">
        <v>15665</v>
      </c>
      <c r="D2042" s="69" t="s">
        <v>23971</v>
      </c>
      <c r="E2042" s="158" t="s">
        <v>26133</v>
      </c>
      <c r="F2042" s="69" t="e">
        <f>VLOOKUP(C2042,#REF!,2,FALSE)</f>
        <v>#REF!</v>
      </c>
      <c r="G2042" s="69" t="s">
        <v>23970</v>
      </c>
      <c r="H2042" s="70" t="s">
        <v>2366</v>
      </c>
      <c r="I2042" s="70" t="s">
        <v>15666</v>
      </c>
      <c r="J2042" s="69" t="s">
        <v>6765</v>
      </c>
      <c r="K2042" s="67" t="s">
        <v>84</v>
      </c>
      <c r="L2042" s="70"/>
      <c r="M2042" s="71"/>
      <c r="N2042" s="70"/>
      <c r="O2042" s="71" t="s">
        <v>7652</v>
      </c>
      <c r="P2042" s="70" t="s">
        <v>7653</v>
      </c>
      <c r="Q2042" s="16" t="s">
        <v>3355</v>
      </c>
      <c r="R2042" s="16" t="s">
        <v>3356</v>
      </c>
      <c r="S2042" s="81" t="s">
        <v>15667</v>
      </c>
      <c r="T2042" s="73"/>
      <c r="U2042" s="73"/>
      <c r="V2042" s="73"/>
      <c r="W2042" s="70"/>
      <c r="X2042" s="74"/>
      <c r="Y2042" s="74" t="s">
        <v>15660</v>
      </c>
      <c r="Z2042" s="75" t="s">
        <v>15660</v>
      </c>
      <c r="AA2042" s="76" t="s">
        <v>89</v>
      </c>
      <c r="AB2042" s="73"/>
      <c r="AC2042" s="73"/>
      <c r="AD2042" s="73"/>
      <c r="AE2042" s="70" t="s">
        <v>15668</v>
      </c>
      <c r="AF2042" s="70" t="s">
        <v>15669</v>
      </c>
      <c r="AG2042" s="70" t="s">
        <v>15669</v>
      </c>
      <c r="AH2042" s="16" t="s">
        <v>15670</v>
      </c>
      <c r="AI2042" s="83" t="s">
        <v>15671</v>
      </c>
      <c r="AJ2042" s="71" t="s">
        <v>7652</v>
      </c>
      <c r="AK2042" s="70" t="s">
        <v>7653</v>
      </c>
      <c r="AL2042" s="16" t="s">
        <v>3355</v>
      </c>
      <c r="AM2042" s="16" t="s">
        <v>3356</v>
      </c>
      <c r="AN2042" s="74" t="s">
        <v>112</v>
      </c>
      <c r="AO2042" s="74" t="s">
        <v>15660</v>
      </c>
      <c r="AP2042" s="74" t="s">
        <v>373</v>
      </c>
      <c r="AQ2042" s="158" t="s">
        <v>26133</v>
      </c>
      <c r="AR2042" s="74"/>
      <c r="AS2042" s="74"/>
      <c r="AT2042" s="74">
        <v>2016</v>
      </c>
      <c r="AU2042" s="80" t="s">
        <v>15672</v>
      </c>
      <c r="AV2042" s="74" t="s">
        <v>93</v>
      </c>
      <c r="AW2042" s="74"/>
      <c r="AX2042" s="74"/>
      <c r="AY2042" s="78"/>
      <c r="AZ2042" s="78"/>
    </row>
    <row r="2043" spans="1:52" ht="18.75" customHeight="1" x14ac:dyDescent="0.2">
      <c r="A2043" s="67">
        <v>4381</v>
      </c>
      <c r="B2043" s="68">
        <v>16.049810000000001</v>
      </c>
      <c r="C2043" s="69" t="s">
        <v>15673</v>
      </c>
      <c r="D2043" s="69" t="s">
        <v>21682</v>
      </c>
      <c r="E2043" s="158" t="s">
        <v>26133</v>
      </c>
      <c r="F2043" s="69" t="e">
        <f>VLOOKUP(C2043,#REF!,2,FALSE)</f>
        <v>#REF!</v>
      </c>
      <c r="G2043" s="69" t="s">
        <v>21681</v>
      </c>
      <c r="H2043" s="70" t="s">
        <v>15674</v>
      </c>
      <c r="I2043" s="70" t="s">
        <v>1249</v>
      </c>
      <c r="J2043" s="69" t="s">
        <v>4617</v>
      </c>
      <c r="K2043" s="67" t="s">
        <v>84</v>
      </c>
      <c r="L2043" s="70"/>
      <c r="M2043" s="71"/>
      <c r="N2043" s="70"/>
      <c r="O2043" s="72" t="s">
        <v>5246</v>
      </c>
      <c r="P2043" s="70" t="s">
        <v>5247</v>
      </c>
      <c r="Q2043" s="1" t="s">
        <v>1507</v>
      </c>
      <c r="R2043" s="1" t="s">
        <v>1508</v>
      </c>
      <c r="S2043" s="81" t="s">
        <v>15675</v>
      </c>
      <c r="T2043" s="73"/>
      <c r="U2043" s="73"/>
      <c r="V2043" s="73"/>
      <c r="W2043" s="70"/>
      <c r="X2043" s="74"/>
      <c r="Y2043" s="74" t="s">
        <v>15676</v>
      </c>
      <c r="Z2043" s="74" t="s">
        <v>15676</v>
      </c>
      <c r="AA2043" s="85"/>
      <c r="AB2043" s="73"/>
      <c r="AC2043" s="73"/>
      <c r="AD2043" s="73"/>
      <c r="AE2043" s="70" t="s">
        <v>15677</v>
      </c>
      <c r="AF2043" s="70" t="s">
        <v>15678</v>
      </c>
      <c r="AG2043" s="70" t="s">
        <v>15678</v>
      </c>
      <c r="AH2043" s="1" t="s">
        <v>15679</v>
      </c>
      <c r="AI2043" s="83" t="s">
        <v>15680</v>
      </c>
      <c r="AJ2043" s="1" t="s">
        <v>5246</v>
      </c>
      <c r="AK2043" s="70" t="s">
        <v>5247</v>
      </c>
      <c r="AL2043" s="1" t="s">
        <v>1507</v>
      </c>
      <c r="AM2043" s="1" t="s">
        <v>1508</v>
      </c>
      <c r="AN2043" s="74" t="s">
        <v>112</v>
      </c>
      <c r="AO2043" s="74" t="s">
        <v>15676</v>
      </c>
      <c r="AP2043" s="74" t="s">
        <v>373</v>
      </c>
      <c r="AQ2043" s="158" t="s">
        <v>26133</v>
      </c>
      <c r="AR2043" s="74"/>
      <c r="AS2043" s="74"/>
      <c r="AT2043" s="74">
        <v>2016</v>
      </c>
      <c r="AU2043" s="80" t="s">
        <v>15681</v>
      </c>
      <c r="AV2043" s="74" t="s">
        <v>93</v>
      </c>
      <c r="AW2043" s="74"/>
      <c r="AX2043" s="74"/>
      <c r="AY2043" s="78"/>
      <c r="AZ2043" s="78"/>
    </row>
    <row r="2044" spans="1:52" ht="18.75" customHeight="1" x14ac:dyDescent="0.2">
      <c r="A2044" s="67">
        <v>4382</v>
      </c>
      <c r="B2044" s="68">
        <v>16.053830000000001</v>
      </c>
      <c r="C2044" s="69" t="s">
        <v>15682</v>
      </c>
      <c r="D2044" s="69" t="s">
        <v>22195</v>
      </c>
      <c r="E2044" s="158" t="s">
        <v>26133</v>
      </c>
      <c r="F2044" s="69" t="e">
        <f>VLOOKUP(C2044,#REF!,2,FALSE)</f>
        <v>#REF!</v>
      </c>
      <c r="G2044" s="69" t="s">
        <v>22194</v>
      </c>
      <c r="H2044" s="70" t="s">
        <v>932</v>
      </c>
      <c r="I2044" s="70" t="s">
        <v>563</v>
      </c>
      <c r="J2044" s="69" t="s">
        <v>4883</v>
      </c>
      <c r="K2044" s="67" t="s">
        <v>84</v>
      </c>
      <c r="L2044" s="70"/>
      <c r="M2044" s="71"/>
      <c r="N2044" s="70"/>
      <c r="O2044" s="72" t="s">
        <v>3098</v>
      </c>
      <c r="P2044" s="70" t="s">
        <v>3099</v>
      </c>
      <c r="Q2044" s="16" t="s">
        <v>1281</v>
      </c>
      <c r="R2044" s="16" t="s">
        <v>1282</v>
      </c>
      <c r="S2044" s="81" t="s">
        <v>15683</v>
      </c>
      <c r="T2044" s="73"/>
      <c r="U2044" s="73"/>
      <c r="V2044" s="73"/>
      <c r="W2044" s="70"/>
      <c r="X2044" s="74"/>
      <c r="Y2044" s="74" t="s">
        <v>15684</v>
      </c>
      <c r="Z2044" s="74" t="s">
        <v>15684</v>
      </c>
      <c r="AA2044" s="85"/>
      <c r="AB2044" s="73"/>
      <c r="AC2044" s="73"/>
      <c r="AD2044" s="73"/>
      <c r="AE2044" s="70" t="s">
        <v>15684</v>
      </c>
      <c r="AF2044" s="70" t="s">
        <v>15685</v>
      </c>
      <c r="AG2044" s="70" t="s">
        <v>15685</v>
      </c>
      <c r="AH2044" s="16" t="s">
        <v>5306</v>
      </c>
      <c r="AI2044" s="83" t="s">
        <v>5307</v>
      </c>
      <c r="AJ2044" s="1" t="s">
        <v>3098</v>
      </c>
      <c r="AK2044" s="70" t="s">
        <v>3099</v>
      </c>
      <c r="AL2044" s="16" t="s">
        <v>1281</v>
      </c>
      <c r="AM2044" s="16" t="s">
        <v>1282</v>
      </c>
      <c r="AN2044" s="74" t="s">
        <v>91</v>
      </c>
      <c r="AO2044" s="74" t="s">
        <v>15684</v>
      </c>
      <c r="AP2044" s="74" t="s">
        <v>4026</v>
      </c>
      <c r="AQ2044" s="158" t="s">
        <v>26133</v>
      </c>
      <c r="AR2044" s="74"/>
      <c r="AS2044" s="74"/>
      <c r="AT2044" s="74">
        <v>2016</v>
      </c>
      <c r="AU2044" s="80" t="s">
        <v>15686</v>
      </c>
      <c r="AV2044" s="74" t="s">
        <v>93</v>
      </c>
      <c r="AW2044" s="74"/>
      <c r="AX2044" s="74"/>
      <c r="AY2044" s="78" t="s">
        <v>15682</v>
      </c>
      <c r="AZ2044" s="78" t="s">
        <v>4026</v>
      </c>
    </row>
    <row r="2045" spans="1:52" ht="18.75" customHeight="1" x14ac:dyDescent="0.2">
      <c r="A2045" s="67">
        <v>4383</v>
      </c>
      <c r="B2045" s="68">
        <v>16.053840000000001</v>
      </c>
      <c r="C2045" s="69" t="s">
        <v>15687</v>
      </c>
      <c r="D2045" s="69" t="s">
        <v>21952</v>
      </c>
      <c r="E2045" s="158" t="s">
        <v>26133</v>
      </c>
      <c r="F2045" s="69" t="e">
        <f>VLOOKUP(C2045,#REF!,2,FALSE)</f>
        <v>#REF!</v>
      </c>
      <c r="G2045" s="69" t="s">
        <v>21951</v>
      </c>
      <c r="H2045" s="70" t="s">
        <v>300</v>
      </c>
      <c r="I2045" s="70" t="s">
        <v>523</v>
      </c>
      <c r="J2045" s="69" t="s">
        <v>12160</v>
      </c>
      <c r="K2045" s="67" t="s">
        <v>84</v>
      </c>
      <c r="L2045" s="70"/>
      <c r="M2045" s="71"/>
      <c r="N2045" s="70"/>
      <c r="O2045" s="72" t="s">
        <v>4412</v>
      </c>
      <c r="P2045" s="70" t="s">
        <v>4413</v>
      </c>
      <c r="Q2045" s="16" t="s">
        <v>1584</v>
      </c>
      <c r="R2045" s="16" t="s">
        <v>1585</v>
      </c>
      <c r="S2045" s="81" t="s">
        <v>15688</v>
      </c>
      <c r="T2045" s="73"/>
      <c r="U2045" s="73"/>
      <c r="V2045" s="73"/>
      <c r="W2045" s="70"/>
      <c r="X2045" s="74"/>
      <c r="Y2045" s="74" t="s">
        <v>15689</v>
      </c>
      <c r="Z2045" s="74" t="s">
        <v>15689</v>
      </c>
      <c r="AA2045" s="85"/>
      <c r="AB2045" s="73"/>
      <c r="AC2045" s="73"/>
      <c r="AD2045" s="73"/>
      <c r="AE2045" s="70" t="s">
        <v>15689</v>
      </c>
      <c r="AF2045" s="70" t="s">
        <v>15690</v>
      </c>
      <c r="AG2045" s="70" t="s">
        <v>15690</v>
      </c>
      <c r="AH2045" s="16" t="s">
        <v>12361</v>
      </c>
      <c r="AI2045" s="83" t="s">
        <v>12362</v>
      </c>
      <c r="AJ2045" s="1" t="s">
        <v>4412</v>
      </c>
      <c r="AK2045" s="70" t="s">
        <v>4413</v>
      </c>
      <c r="AL2045" s="16" t="s">
        <v>1584</v>
      </c>
      <c r="AM2045" s="16" t="s">
        <v>1585</v>
      </c>
      <c r="AN2045" s="74" t="s">
        <v>98</v>
      </c>
      <c r="AO2045" s="74" t="s">
        <v>15689</v>
      </c>
      <c r="AP2045" s="74" t="s">
        <v>307</v>
      </c>
      <c r="AQ2045" s="158" t="s">
        <v>26133</v>
      </c>
      <c r="AR2045" s="74"/>
      <c r="AS2045" s="74"/>
      <c r="AT2045" s="74">
        <v>2016</v>
      </c>
      <c r="AU2045" s="80" t="s">
        <v>15691</v>
      </c>
      <c r="AV2045" s="74" t="s">
        <v>93</v>
      </c>
      <c r="AW2045" s="74"/>
      <c r="AX2045" s="74"/>
      <c r="AY2045" s="78" t="s">
        <v>15687</v>
      </c>
      <c r="AZ2045" s="78" t="s">
        <v>307</v>
      </c>
    </row>
    <row r="2046" spans="1:52" ht="18.75" customHeight="1" x14ac:dyDescent="0.2">
      <c r="A2046" s="67">
        <v>4384</v>
      </c>
      <c r="B2046" s="68">
        <v>16.010719999999999</v>
      </c>
      <c r="C2046" s="69" t="s">
        <v>15692</v>
      </c>
      <c r="D2046" s="69" t="s">
        <v>23098</v>
      </c>
      <c r="E2046" s="158" t="s">
        <v>6494</v>
      </c>
      <c r="F2046" s="69" t="e">
        <f>VLOOKUP(C2046,#REF!,2,FALSE)</f>
        <v>#REF!</v>
      </c>
      <c r="G2046" s="69" t="s">
        <v>23097</v>
      </c>
      <c r="H2046" s="70" t="s">
        <v>1479</v>
      </c>
      <c r="I2046" s="70" t="s">
        <v>392</v>
      </c>
      <c r="J2046" s="69" t="s">
        <v>7766</v>
      </c>
      <c r="K2046" s="67" t="s">
        <v>84</v>
      </c>
      <c r="L2046" s="70"/>
      <c r="M2046" s="71"/>
      <c r="N2046" s="70"/>
      <c r="O2046" s="72" t="s">
        <v>4374</v>
      </c>
      <c r="P2046" s="70" t="s">
        <v>4375</v>
      </c>
      <c r="Q2046" s="16" t="s">
        <v>4376</v>
      </c>
      <c r="R2046" s="16" t="s">
        <v>4377</v>
      </c>
      <c r="S2046" s="81" t="s">
        <v>15693</v>
      </c>
      <c r="T2046" s="73" t="s">
        <v>15694</v>
      </c>
      <c r="U2046" s="73" t="s">
        <v>11688</v>
      </c>
      <c r="V2046" s="73"/>
      <c r="W2046" s="70"/>
      <c r="X2046" s="74"/>
      <c r="Y2046" s="74" t="s">
        <v>15695</v>
      </c>
      <c r="Z2046" s="74" t="s">
        <v>15695</v>
      </c>
      <c r="AA2046" s="85"/>
      <c r="AB2046" s="73"/>
      <c r="AC2046" s="73"/>
      <c r="AD2046" s="73"/>
      <c r="AE2046" s="70" t="s">
        <v>15696</v>
      </c>
      <c r="AF2046" s="70" t="s">
        <v>15697</v>
      </c>
      <c r="AG2046" s="70" t="s">
        <v>15696</v>
      </c>
      <c r="AH2046" s="16" t="s">
        <v>10463</v>
      </c>
      <c r="AI2046" s="83" t="s">
        <v>6165</v>
      </c>
      <c r="AJ2046" s="16" t="s">
        <v>7306</v>
      </c>
      <c r="AK2046" s="16" t="s">
        <v>7307</v>
      </c>
      <c r="AL2046" s="16" t="s">
        <v>4376</v>
      </c>
      <c r="AM2046" s="16" t="s">
        <v>4377</v>
      </c>
      <c r="AN2046" s="74" t="s">
        <v>91</v>
      </c>
      <c r="AO2046" s="74" t="s">
        <v>15695</v>
      </c>
      <c r="AP2046" s="74" t="s">
        <v>235</v>
      </c>
      <c r="AQ2046" s="158" t="s">
        <v>6494</v>
      </c>
      <c r="AR2046" s="74"/>
      <c r="AS2046" s="74"/>
      <c r="AT2046" s="74">
        <v>2016</v>
      </c>
      <c r="AU2046" s="80" t="s">
        <v>15698</v>
      </c>
      <c r="AV2046" s="74" t="s">
        <v>93</v>
      </c>
      <c r="AW2046" s="74"/>
      <c r="AX2046" s="74"/>
      <c r="AY2046" s="78" t="s">
        <v>15692</v>
      </c>
      <c r="AZ2046" s="78" t="s">
        <v>235</v>
      </c>
    </row>
    <row r="2047" spans="1:52" ht="18.75" customHeight="1" x14ac:dyDescent="0.2">
      <c r="A2047" s="67">
        <v>4385</v>
      </c>
      <c r="B2047" s="68">
        <v>16.05369</v>
      </c>
      <c r="C2047" s="69" t="s">
        <v>15699</v>
      </c>
      <c r="D2047" s="69" t="s">
        <v>23544</v>
      </c>
      <c r="E2047" s="158" t="s">
        <v>26175</v>
      </c>
      <c r="F2047" s="69" t="e">
        <f>VLOOKUP(C2047,#REF!,2,FALSE)</f>
        <v>#REF!</v>
      </c>
      <c r="G2047" s="69" t="s">
        <v>23543</v>
      </c>
      <c r="H2047" s="70" t="s">
        <v>1101</v>
      </c>
      <c r="I2047" s="70" t="s">
        <v>486</v>
      </c>
      <c r="J2047" s="69" t="s">
        <v>13960</v>
      </c>
      <c r="K2047" s="67" t="s">
        <v>84</v>
      </c>
      <c r="L2047" s="70"/>
      <c r="M2047" s="71"/>
      <c r="N2047" s="70"/>
      <c r="O2047" s="72" t="s">
        <v>15700</v>
      </c>
      <c r="P2047" s="70" t="s">
        <v>15701</v>
      </c>
      <c r="Q2047" s="1">
        <v>38</v>
      </c>
      <c r="R2047" s="1" t="s">
        <v>1598</v>
      </c>
      <c r="S2047" s="81" t="s">
        <v>15702</v>
      </c>
      <c r="T2047" s="73"/>
      <c r="U2047" s="73"/>
      <c r="V2047" s="73"/>
      <c r="W2047" s="70"/>
      <c r="X2047" s="74"/>
      <c r="Y2047" s="74" t="s">
        <v>15703</v>
      </c>
      <c r="Z2047" s="74" t="s">
        <v>15703</v>
      </c>
      <c r="AA2047" s="85"/>
      <c r="AB2047" s="73"/>
      <c r="AC2047" s="73"/>
      <c r="AD2047" s="73"/>
      <c r="AE2047" s="70" t="s">
        <v>15704</v>
      </c>
      <c r="AF2047" s="70" t="s">
        <v>15705</v>
      </c>
      <c r="AG2047" s="70" t="s">
        <v>15705</v>
      </c>
      <c r="AH2047" s="1" t="s">
        <v>15706</v>
      </c>
      <c r="AI2047" s="83" t="s">
        <v>7656</v>
      </c>
      <c r="AJ2047" s="1" t="s">
        <v>15700</v>
      </c>
      <c r="AK2047" s="70" t="s">
        <v>15701</v>
      </c>
      <c r="AL2047" s="1">
        <v>38</v>
      </c>
      <c r="AM2047" s="1" t="s">
        <v>1598</v>
      </c>
      <c r="AN2047" s="74" t="s">
        <v>91</v>
      </c>
      <c r="AO2047" s="74" t="s">
        <v>15703</v>
      </c>
      <c r="AP2047" s="74" t="s">
        <v>104</v>
      </c>
      <c r="AQ2047" s="158" t="s">
        <v>26175</v>
      </c>
      <c r="AR2047" s="74"/>
      <c r="AS2047" s="74"/>
      <c r="AT2047" s="74">
        <v>2016</v>
      </c>
      <c r="AU2047" s="80" t="s">
        <v>15707</v>
      </c>
      <c r="AV2047" s="74" t="s">
        <v>93</v>
      </c>
      <c r="AW2047" s="74"/>
      <c r="AX2047" s="74"/>
      <c r="AY2047" s="78"/>
      <c r="AZ2047" s="78"/>
    </row>
    <row r="2048" spans="1:52" ht="18.75" customHeight="1" x14ac:dyDescent="0.2">
      <c r="A2048" s="67">
        <v>4386</v>
      </c>
      <c r="B2048" s="68">
        <v>16.022539999999999</v>
      </c>
      <c r="C2048" s="69" t="s">
        <v>15708</v>
      </c>
      <c r="D2048" s="69" t="s">
        <v>21326</v>
      </c>
      <c r="E2048" s="158" t="s">
        <v>26133</v>
      </c>
      <c r="F2048" s="69" t="e">
        <f>VLOOKUP(C2048,#REF!,2,FALSE)</f>
        <v>#REF!</v>
      </c>
      <c r="G2048" s="69" t="s">
        <v>21325</v>
      </c>
      <c r="H2048" s="70" t="s">
        <v>15709</v>
      </c>
      <c r="I2048" s="70" t="s">
        <v>379</v>
      </c>
      <c r="J2048" s="69" t="s">
        <v>4572</v>
      </c>
      <c r="K2048" s="67" t="s">
        <v>84</v>
      </c>
      <c r="L2048" s="70"/>
      <c r="M2048" s="71"/>
      <c r="N2048" s="70"/>
      <c r="O2048" s="72" t="s">
        <v>142</v>
      </c>
      <c r="P2048" s="70" t="s">
        <v>143</v>
      </c>
      <c r="Q2048" s="82" t="s">
        <v>134</v>
      </c>
      <c r="R2048" s="82" t="s">
        <v>135</v>
      </c>
      <c r="S2048" s="81" t="s">
        <v>15710</v>
      </c>
      <c r="T2048" s="73"/>
      <c r="U2048" s="73"/>
      <c r="V2048" s="73"/>
      <c r="W2048" s="70"/>
      <c r="X2048" s="74"/>
      <c r="Y2048" s="74" t="s">
        <v>15711</v>
      </c>
      <c r="Z2048" s="74" t="s">
        <v>15711</v>
      </c>
      <c r="AA2048" s="85"/>
      <c r="AB2048" s="73"/>
      <c r="AC2048" s="73"/>
      <c r="AD2048" s="73"/>
      <c r="AE2048" s="70" t="s">
        <v>15711</v>
      </c>
      <c r="AF2048" s="70" t="s">
        <v>15712</v>
      </c>
      <c r="AG2048" s="70" t="s">
        <v>15712</v>
      </c>
      <c r="AH2048" s="89">
        <v>27586</v>
      </c>
      <c r="AI2048" s="90" t="s">
        <v>1197</v>
      </c>
      <c r="AJ2048" s="1" t="s">
        <v>142</v>
      </c>
      <c r="AK2048" s="70" t="s">
        <v>143</v>
      </c>
      <c r="AL2048" s="1" t="s">
        <v>134</v>
      </c>
      <c r="AM2048" s="1" t="s">
        <v>135</v>
      </c>
      <c r="AN2048" s="74" t="s">
        <v>182</v>
      </c>
      <c r="AO2048" s="74" t="s">
        <v>15711</v>
      </c>
      <c r="AP2048" s="74" t="s">
        <v>4117</v>
      </c>
      <c r="AQ2048" s="158" t="s">
        <v>26133</v>
      </c>
      <c r="AR2048" s="74"/>
      <c r="AS2048" s="74"/>
      <c r="AT2048" s="74">
        <v>2016</v>
      </c>
      <c r="AU2048" s="80" t="s">
        <v>15713</v>
      </c>
      <c r="AV2048" s="74" t="s">
        <v>93</v>
      </c>
      <c r="AW2048" s="74"/>
      <c r="AX2048" s="74"/>
      <c r="AY2048" s="78"/>
      <c r="AZ2048" s="78"/>
    </row>
    <row r="2049" spans="1:52" ht="18.75" customHeight="1" x14ac:dyDescent="0.2">
      <c r="A2049" s="67">
        <v>4387</v>
      </c>
      <c r="B2049" s="68">
        <v>16.045940000000002</v>
      </c>
      <c r="C2049" s="69" t="s">
        <v>15714</v>
      </c>
      <c r="D2049" s="69" t="s">
        <v>26131</v>
      </c>
      <c r="E2049" s="158" t="s">
        <v>26131</v>
      </c>
      <c r="F2049" s="69" t="e">
        <f>VLOOKUP(C2049,#REF!,2,FALSE)</f>
        <v>#REF!</v>
      </c>
      <c r="G2049" s="69" t="s">
        <v>26040</v>
      </c>
      <c r="H2049" s="70" t="s">
        <v>3364</v>
      </c>
      <c r="I2049" s="70" t="s">
        <v>222</v>
      </c>
      <c r="J2049" s="69" t="s">
        <v>13793</v>
      </c>
      <c r="K2049" s="67" t="s">
        <v>84</v>
      </c>
      <c r="L2049" s="70"/>
      <c r="M2049" s="71"/>
      <c r="N2049" s="70"/>
      <c r="O2049" s="72" t="s">
        <v>607</v>
      </c>
      <c r="P2049" s="70" t="s">
        <v>608</v>
      </c>
      <c r="Q2049" s="1" t="s">
        <v>87</v>
      </c>
      <c r="R2049" s="1" t="s">
        <v>88</v>
      </c>
      <c r="S2049" s="81" t="s">
        <v>15715</v>
      </c>
      <c r="T2049" s="73"/>
      <c r="U2049" s="73"/>
      <c r="V2049" s="73"/>
      <c r="W2049" s="70"/>
      <c r="X2049" s="74"/>
      <c r="Y2049" s="74" t="s">
        <v>15716</v>
      </c>
      <c r="Z2049" s="75" t="s">
        <v>15716</v>
      </c>
      <c r="AA2049" s="76" t="s">
        <v>89</v>
      </c>
      <c r="AB2049" s="73"/>
      <c r="AC2049" s="73"/>
      <c r="AD2049" s="73"/>
      <c r="AE2049" s="70" t="s">
        <v>15717</v>
      </c>
      <c r="AF2049" s="70" t="s">
        <v>15718</v>
      </c>
      <c r="AG2049" s="70" t="s">
        <v>15717</v>
      </c>
      <c r="AH2049" s="1" t="s">
        <v>12149</v>
      </c>
      <c r="AI2049" s="83" t="s">
        <v>11909</v>
      </c>
      <c r="AJ2049" s="1" t="s">
        <v>607</v>
      </c>
      <c r="AK2049" s="70" t="s">
        <v>608</v>
      </c>
      <c r="AL2049" s="1" t="s">
        <v>87</v>
      </c>
      <c r="AM2049" s="1" t="s">
        <v>88</v>
      </c>
      <c r="AN2049" s="74" t="s">
        <v>91</v>
      </c>
      <c r="AO2049" s="74" t="s">
        <v>15716</v>
      </c>
      <c r="AP2049" s="74" t="s">
        <v>4517</v>
      </c>
      <c r="AQ2049" s="158" t="s">
        <v>26131</v>
      </c>
      <c r="AR2049" s="74"/>
      <c r="AS2049" s="74"/>
      <c r="AT2049" s="74">
        <v>2016</v>
      </c>
      <c r="AU2049" s="80" t="s">
        <v>15719</v>
      </c>
      <c r="AV2049" s="74" t="s">
        <v>93</v>
      </c>
      <c r="AW2049" s="74"/>
      <c r="AX2049" s="74"/>
      <c r="AY2049" s="78"/>
      <c r="AZ2049" s="78"/>
    </row>
    <row r="2050" spans="1:52" ht="18.75" customHeight="1" x14ac:dyDescent="0.2">
      <c r="A2050" s="67">
        <v>4388</v>
      </c>
      <c r="B2050" s="68">
        <v>16.013760000000001</v>
      </c>
      <c r="C2050" s="69" t="s">
        <v>15720</v>
      </c>
      <c r="D2050" s="69" t="s">
        <v>26131</v>
      </c>
      <c r="E2050" s="158" t="s">
        <v>26131</v>
      </c>
      <c r="F2050" s="69" t="e">
        <f>VLOOKUP(C2050,#REF!,2,FALSE)</f>
        <v>#REF!</v>
      </c>
      <c r="G2050" s="69" t="s">
        <v>26041</v>
      </c>
      <c r="H2050" s="70" t="s">
        <v>15721</v>
      </c>
      <c r="I2050" s="70" t="s">
        <v>1496</v>
      </c>
      <c r="J2050" s="69" t="s">
        <v>6309</v>
      </c>
      <c r="K2050" s="67" t="s">
        <v>151</v>
      </c>
      <c r="L2050" s="70"/>
      <c r="M2050" s="71"/>
      <c r="N2050" s="70"/>
      <c r="O2050" s="72" t="s">
        <v>2043</v>
      </c>
      <c r="P2050" s="70" t="s">
        <v>2044</v>
      </c>
      <c r="Q2050" s="16" t="s">
        <v>1584</v>
      </c>
      <c r="R2050" s="16" t="s">
        <v>1585</v>
      </c>
      <c r="S2050" s="81" t="s">
        <v>15722</v>
      </c>
      <c r="T2050" s="73" t="s">
        <v>15723</v>
      </c>
      <c r="U2050" s="73" t="s">
        <v>15724</v>
      </c>
      <c r="V2050" s="73"/>
      <c r="W2050" s="70"/>
      <c r="X2050" s="74"/>
      <c r="Y2050" s="74" t="s">
        <v>15725</v>
      </c>
      <c r="Z2050" s="74" t="s">
        <v>15725</v>
      </c>
      <c r="AA2050" s="85"/>
      <c r="AB2050" s="73"/>
      <c r="AC2050" s="73"/>
      <c r="AD2050" s="73"/>
      <c r="AE2050" s="70" t="s">
        <v>15726</v>
      </c>
      <c r="AF2050" s="70" t="s">
        <v>15727</v>
      </c>
      <c r="AG2050" s="70" t="s">
        <v>15726</v>
      </c>
      <c r="AH2050" s="16" t="s">
        <v>15728</v>
      </c>
      <c r="AI2050" s="83" t="s">
        <v>15729</v>
      </c>
      <c r="AJ2050" s="1" t="s">
        <v>2043</v>
      </c>
      <c r="AK2050" s="70" t="s">
        <v>2044</v>
      </c>
      <c r="AL2050" s="16" t="s">
        <v>1584</v>
      </c>
      <c r="AM2050" s="16" t="s">
        <v>1585</v>
      </c>
      <c r="AN2050" s="74" t="s">
        <v>91</v>
      </c>
      <c r="AO2050" s="74" t="s">
        <v>15725</v>
      </c>
      <c r="AP2050" s="74" t="s">
        <v>156</v>
      </c>
      <c r="AQ2050" s="158" t="s">
        <v>26131</v>
      </c>
      <c r="AR2050" s="74"/>
      <c r="AS2050" s="74"/>
      <c r="AT2050" s="74">
        <v>2016</v>
      </c>
      <c r="AU2050" s="80" t="s">
        <v>15730</v>
      </c>
      <c r="AV2050" s="74" t="s">
        <v>93</v>
      </c>
      <c r="AW2050" s="74"/>
      <c r="AX2050" s="74"/>
      <c r="AY2050" s="78" t="s">
        <v>15720</v>
      </c>
      <c r="AZ2050" s="78" t="s">
        <v>156</v>
      </c>
    </row>
    <row r="2051" spans="1:52" ht="18.75" customHeight="1" x14ac:dyDescent="0.2">
      <c r="A2051" s="67">
        <v>4389</v>
      </c>
      <c r="B2051" s="68">
        <v>16.050660000000001</v>
      </c>
      <c r="C2051" s="69" t="s">
        <v>15731</v>
      </c>
      <c r="D2051" s="69" t="s">
        <v>21384</v>
      </c>
      <c r="E2051" s="158" t="s">
        <v>26133</v>
      </c>
      <c r="F2051" s="69" t="e">
        <f>VLOOKUP(C2051,#REF!,2,FALSE)</f>
        <v>#REF!</v>
      </c>
      <c r="G2051" s="69" t="s">
        <v>21383</v>
      </c>
      <c r="H2051" s="70" t="s">
        <v>15732</v>
      </c>
      <c r="I2051" s="70" t="s">
        <v>844</v>
      </c>
      <c r="J2051" s="69" t="s">
        <v>5675</v>
      </c>
      <c r="K2051" s="67" t="s">
        <v>84</v>
      </c>
      <c r="L2051" s="70"/>
      <c r="M2051" s="71"/>
      <c r="N2051" s="70"/>
      <c r="O2051" s="72" t="s">
        <v>7435</v>
      </c>
      <c r="P2051" s="70" t="s">
        <v>7436</v>
      </c>
      <c r="Q2051" s="16" t="s">
        <v>3684</v>
      </c>
      <c r="R2051" s="16" t="s">
        <v>3685</v>
      </c>
      <c r="S2051" s="73"/>
      <c r="T2051" s="73"/>
      <c r="U2051" s="73"/>
      <c r="V2051" s="73"/>
      <c r="W2051" s="70"/>
      <c r="X2051" s="74"/>
      <c r="Y2051" s="74" t="s">
        <v>15733</v>
      </c>
      <c r="Z2051" s="74" t="s">
        <v>15733</v>
      </c>
      <c r="AA2051" s="85"/>
      <c r="AB2051" s="73"/>
      <c r="AC2051" s="73"/>
      <c r="AD2051" s="73"/>
      <c r="AE2051" s="70" t="s">
        <v>15733</v>
      </c>
      <c r="AF2051" s="70" t="s">
        <v>15734</v>
      </c>
      <c r="AG2051" s="70" t="s">
        <v>15735</v>
      </c>
      <c r="AH2051" s="16" t="s">
        <v>7530</v>
      </c>
      <c r="AI2051" s="83" t="s">
        <v>7531</v>
      </c>
      <c r="AJ2051" s="1" t="s">
        <v>7435</v>
      </c>
      <c r="AK2051" s="70" t="s">
        <v>7436</v>
      </c>
      <c r="AL2051" s="16" t="s">
        <v>3684</v>
      </c>
      <c r="AM2051" s="16" t="s">
        <v>3685</v>
      </c>
      <c r="AN2051" s="74" t="s">
        <v>98</v>
      </c>
      <c r="AO2051" s="74" t="s">
        <v>15733</v>
      </c>
      <c r="AP2051" s="74" t="s">
        <v>373</v>
      </c>
      <c r="AQ2051" s="158" t="s">
        <v>26133</v>
      </c>
      <c r="AR2051" s="74"/>
      <c r="AS2051" s="74"/>
      <c r="AT2051" s="74">
        <v>2016</v>
      </c>
      <c r="AU2051" s="80" t="s">
        <v>15736</v>
      </c>
      <c r="AV2051" s="74" t="s">
        <v>93</v>
      </c>
      <c r="AW2051" s="74"/>
      <c r="AX2051" s="74"/>
      <c r="AY2051" s="78"/>
      <c r="AZ2051" s="78"/>
    </row>
    <row r="2052" spans="1:52" ht="18.75" customHeight="1" x14ac:dyDescent="0.2">
      <c r="A2052" s="67">
        <v>4390</v>
      </c>
      <c r="B2052" s="68">
        <v>16.017440000000001</v>
      </c>
      <c r="C2052" s="69" t="s">
        <v>15737</v>
      </c>
      <c r="D2052" s="69" t="s">
        <v>22406</v>
      </c>
      <c r="E2052" s="158" t="s">
        <v>26133</v>
      </c>
      <c r="F2052" s="69" t="e">
        <f>VLOOKUP(C2052,#REF!,2,FALSE)</f>
        <v>#REF!</v>
      </c>
      <c r="G2052" s="69" t="s">
        <v>22405</v>
      </c>
      <c r="H2052" s="70" t="s">
        <v>6665</v>
      </c>
      <c r="I2052" s="70" t="s">
        <v>84</v>
      </c>
      <c r="J2052" s="69" t="s">
        <v>15738</v>
      </c>
      <c r="K2052" s="67" t="s">
        <v>84</v>
      </c>
      <c r="L2052" s="70"/>
      <c r="M2052" s="71"/>
      <c r="N2052" s="70"/>
      <c r="O2052" s="72" t="s">
        <v>4121</v>
      </c>
      <c r="P2052" s="70" t="s">
        <v>4122</v>
      </c>
      <c r="Q2052" s="1" t="s">
        <v>1507</v>
      </c>
      <c r="R2052" s="1" t="s">
        <v>1508</v>
      </c>
      <c r="S2052" s="81" t="s">
        <v>15739</v>
      </c>
      <c r="T2052" s="73" t="s">
        <v>15740</v>
      </c>
      <c r="U2052" s="73" t="s">
        <v>10683</v>
      </c>
      <c r="V2052" s="73"/>
      <c r="W2052" s="70"/>
      <c r="X2052" s="74"/>
      <c r="Y2052" s="74" t="s">
        <v>15741</v>
      </c>
      <c r="Z2052" s="75" t="s">
        <v>15741</v>
      </c>
      <c r="AA2052" s="76" t="s">
        <v>89</v>
      </c>
      <c r="AB2052" s="73"/>
      <c r="AC2052" s="73"/>
      <c r="AD2052" s="73"/>
      <c r="AE2052" s="70" t="s">
        <v>15742</v>
      </c>
      <c r="AF2052" s="70" t="s">
        <v>15743</v>
      </c>
      <c r="AG2052" s="70" t="s">
        <v>15743</v>
      </c>
      <c r="AH2052" s="1" t="s">
        <v>15744</v>
      </c>
      <c r="AI2052" s="83" t="s">
        <v>5172</v>
      </c>
      <c r="AJ2052" s="1" t="s">
        <v>4121</v>
      </c>
      <c r="AK2052" s="70" t="s">
        <v>4122</v>
      </c>
      <c r="AL2052" s="1" t="s">
        <v>1507</v>
      </c>
      <c r="AM2052" s="1" t="s">
        <v>1508</v>
      </c>
      <c r="AN2052" s="74" t="s">
        <v>98</v>
      </c>
      <c r="AO2052" s="74" t="s">
        <v>15741</v>
      </c>
      <c r="AP2052" s="74" t="s">
        <v>5697</v>
      </c>
      <c r="AQ2052" s="158" t="s">
        <v>26133</v>
      </c>
      <c r="AR2052" s="74"/>
      <c r="AS2052" s="74"/>
      <c r="AT2052" s="74">
        <v>2016</v>
      </c>
      <c r="AU2052" s="80" t="s">
        <v>15745</v>
      </c>
      <c r="AV2052" s="74" t="s">
        <v>93</v>
      </c>
      <c r="AW2052" s="74"/>
      <c r="AX2052" s="74"/>
      <c r="AY2052" s="78" t="s">
        <v>15737</v>
      </c>
      <c r="AZ2052" s="78" t="s">
        <v>5697</v>
      </c>
    </row>
    <row r="2053" spans="1:52" ht="18.75" customHeight="1" x14ac:dyDescent="0.2">
      <c r="A2053" s="67">
        <v>4391</v>
      </c>
      <c r="B2053" s="68">
        <v>16.054020000000001</v>
      </c>
      <c r="C2053" s="69" t="s">
        <v>15746</v>
      </c>
      <c r="D2053" s="69" t="s">
        <v>21328</v>
      </c>
      <c r="E2053" s="158" t="s">
        <v>26133</v>
      </c>
      <c r="F2053" s="69" t="e">
        <f>VLOOKUP(C2053,#REF!,2,FALSE)</f>
        <v>#REF!</v>
      </c>
      <c r="G2053" s="69" t="s">
        <v>21327</v>
      </c>
      <c r="H2053" s="70" t="s">
        <v>1457</v>
      </c>
      <c r="I2053" s="70" t="s">
        <v>379</v>
      </c>
      <c r="J2053" s="69" t="s">
        <v>9157</v>
      </c>
      <c r="K2053" s="67" t="s">
        <v>84</v>
      </c>
      <c r="L2053" s="70"/>
      <c r="M2053" s="71"/>
      <c r="N2053" s="70"/>
      <c r="O2053" s="72" t="s">
        <v>4682</v>
      </c>
      <c r="P2053" s="70" t="s">
        <v>4683</v>
      </c>
      <c r="Q2053" s="1" t="s">
        <v>349</v>
      </c>
      <c r="R2053" s="1" t="s">
        <v>350</v>
      </c>
      <c r="S2053" s="81" t="s">
        <v>15747</v>
      </c>
      <c r="T2053" s="73"/>
      <c r="U2053" s="73"/>
      <c r="V2053" s="73"/>
      <c r="W2053" s="70"/>
      <c r="X2053" s="74"/>
      <c r="Y2053" s="74" t="s">
        <v>15748</v>
      </c>
      <c r="Z2053" s="74" t="s">
        <v>15748</v>
      </c>
      <c r="AA2053" s="85"/>
      <c r="AB2053" s="73"/>
      <c r="AC2053" s="73"/>
      <c r="AD2053" s="73"/>
      <c r="AE2053" s="70" t="s">
        <v>15748</v>
      </c>
      <c r="AF2053" s="70" t="s">
        <v>15749</v>
      </c>
      <c r="AG2053" s="70" t="s">
        <v>15750</v>
      </c>
      <c r="AH2053" s="1" t="s">
        <v>15751</v>
      </c>
      <c r="AI2053" s="83" t="s">
        <v>8492</v>
      </c>
      <c r="AJ2053" s="1" t="s">
        <v>4682</v>
      </c>
      <c r="AK2053" s="70" t="s">
        <v>4683</v>
      </c>
      <c r="AL2053" s="1" t="s">
        <v>349</v>
      </c>
      <c r="AM2053" s="1" t="s">
        <v>350</v>
      </c>
      <c r="AN2053" s="74" t="s">
        <v>182</v>
      </c>
      <c r="AO2053" s="74" t="s">
        <v>15748</v>
      </c>
      <c r="AP2053" s="74" t="s">
        <v>3075</v>
      </c>
      <c r="AQ2053" s="158" t="s">
        <v>26133</v>
      </c>
      <c r="AR2053" s="74"/>
      <c r="AS2053" s="74"/>
      <c r="AT2053" s="74">
        <v>2016</v>
      </c>
      <c r="AU2053" s="80" t="s">
        <v>15752</v>
      </c>
      <c r="AV2053" s="74" t="s">
        <v>93</v>
      </c>
      <c r="AW2053" s="74"/>
      <c r="AX2053" s="74"/>
      <c r="AY2053" s="78" t="s">
        <v>15746</v>
      </c>
      <c r="AZ2053" s="78" t="s">
        <v>3075</v>
      </c>
    </row>
    <row r="2054" spans="1:52" ht="18.75" customHeight="1" x14ac:dyDescent="0.2">
      <c r="A2054" s="67">
        <v>4392</v>
      </c>
      <c r="B2054" s="68">
        <v>16.02299</v>
      </c>
      <c r="C2054" s="69" t="s">
        <v>15753</v>
      </c>
      <c r="D2054" s="69" t="s">
        <v>26131</v>
      </c>
      <c r="E2054" s="158" t="s">
        <v>26131</v>
      </c>
      <c r="F2054" s="69" t="e">
        <f>VLOOKUP(C2054,#REF!,2,FALSE)</f>
        <v>#REF!</v>
      </c>
      <c r="G2054" s="69" t="s">
        <v>26042</v>
      </c>
      <c r="H2054" s="70" t="s">
        <v>15754</v>
      </c>
      <c r="I2054" s="70" t="s">
        <v>407</v>
      </c>
      <c r="J2054" s="69" t="s">
        <v>15755</v>
      </c>
      <c r="K2054" s="67" t="s">
        <v>84</v>
      </c>
      <c r="L2054" s="70"/>
      <c r="M2054" s="71"/>
      <c r="N2054" s="70"/>
      <c r="O2054" s="72" t="s">
        <v>13446</v>
      </c>
      <c r="P2054" s="70" t="s">
        <v>13445</v>
      </c>
      <c r="Q2054" s="1" t="s">
        <v>1507</v>
      </c>
      <c r="R2054" s="1" t="s">
        <v>1508</v>
      </c>
      <c r="S2054" s="81" t="s">
        <v>15756</v>
      </c>
      <c r="T2054" s="84">
        <v>41740</v>
      </c>
      <c r="U2054" s="73" t="s">
        <v>10683</v>
      </c>
      <c r="V2054" s="73"/>
      <c r="W2054" s="70"/>
      <c r="X2054" s="74"/>
      <c r="Y2054" s="74" t="s">
        <v>15757</v>
      </c>
      <c r="Z2054" s="75" t="s">
        <v>15757</v>
      </c>
      <c r="AA2054" s="76" t="s">
        <v>89</v>
      </c>
      <c r="AB2054" s="73"/>
      <c r="AC2054" s="73"/>
      <c r="AD2054" s="73"/>
      <c r="AE2054" s="70" t="s">
        <v>15758</v>
      </c>
      <c r="AF2054" s="70" t="s">
        <v>15759</v>
      </c>
      <c r="AG2054" s="70" t="s">
        <v>15759</v>
      </c>
      <c r="AH2054" s="1" t="s">
        <v>5252</v>
      </c>
      <c r="AI2054" s="83" t="s">
        <v>5253</v>
      </c>
      <c r="AJ2054" s="1" t="s">
        <v>5246</v>
      </c>
      <c r="AK2054" s="1" t="s">
        <v>5247</v>
      </c>
      <c r="AL2054" s="1" t="s">
        <v>1507</v>
      </c>
      <c r="AM2054" s="1" t="s">
        <v>1508</v>
      </c>
      <c r="AN2054" s="74" t="s">
        <v>98</v>
      </c>
      <c r="AO2054" s="74" t="s">
        <v>15757</v>
      </c>
      <c r="AP2054" s="74" t="s">
        <v>104</v>
      </c>
      <c r="AQ2054" s="158" t="s">
        <v>26131</v>
      </c>
      <c r="AR2054" s="74"/>
      <c r="AS2054" s="74"/>
      <c r="AT2054" s="74">
        <v>2016</v>
      </c>
      <c r="AU2054" s="80" t="s">
        <v>15760</v>
      </c>
      <c r="AV2054" s="74" t="s">
        <v>93</v>
      </c>
      <c r="AW2054" s="74"/>
      <c r="AX2054" s="74"/>
      <c r="AY2054" s="78"/>
      <c r="AZ2054" s="78"/>
    </row>
    <row r="2055" spans="1:52" ht="18.75" customHeight="1" x14ac:dyDescent="0.2">
      <c r="A2055" s="67">
        <v>4393</v>
      </c>
      <c r="B2055" s="68">
        <v>16.04795</v>
      </c>
      <c r="C2055" s="69" t="s">
        <v>15761</v>
      </c>
      <c r="D2055" s="69" t="s">
        <v>23348</v>
      </c>
      <c r="E2055" s="158" t="s">
        <v>26133</v>
      </c>
      <c r="F2055" s="69" t="e">
        <f>VLOOKUP(C2055,#REF!,2,FALSE)</f>
        <v>#REF!</v>
      </c>
      <c r="G2055" s="69" t="s">
        <v>23347</v>
      </c>
      <c r="H2055" s="70" t="s">
        <v>15762</v>
      </c>
      <c r="I2055" s="70" t="s">
        <v>15763</v>
      </c>
      <c r="J2055" s="69" t="s">
        <v>5263</v>
      </c>
      <c r="K2055" s="67" t="s">
        <v>151</v>
      </c>
      <c r="L2055" s="70"/>
      <c r="M2055" s="71"/>
      <c r="N2055" s="70"/>
      <c r="O2055" s="72" t="s">
        <v>2043</v>
      </c>
      <c r="P2055" s="70" t="s">
        <v>2044</v>
      </c>
      <c r="Q2055" s="16" t="s">
        <v>1584</v>
      </c>
      <c r="R2055" s="16" t="s">
        <v>1585</v>
      </c>
      <c r="S2055" s="81" t="s">
        <v>15764</v>
      </c>
      <c r="T2055" s="73"/>
      <c r="U2055" s="73"/>
      <c r="V2055" s="73"/>
      <c r="W2055" s="70"/>
      <c r="X2055" s="74"/>
      <c r="Y2055" s="74" t="s">
        <v>15765</v>
      </c>
      <c r="Z2055" s="75" t="s">
        <v>15765</v>
      </c>
      <c r="AA2055" s="76" t="s">
        <v>89</v>
      </c>
      <c r="AB2055" s="73"/>
      <c r="AC2055" s="73"/>
      <c r="AD2055" s="73"/>
      <c r="AE2055" s="70" t="s">
        <v>15766</v>
      </c>
      <c r="AF2055" s="70" t="s">
        <v>1879</v>
      </c>
      <c r="AG2055" s="70" t="s">
        <v>1879</v>
      </c>
      <c r="AH2055" s="16" t="s">
        <v>15728</v>
      </c>
      <c r="AI2055" s="83" t="s">
        <v>15729</v>
      </c>
      <c r="AJ2055" s="1" t="s">
        <v>2043</v>
      </c>
      <c r="AK2055" s="70" t="s">
        <v>2044</v>
      </c>
      <c r="AL2055" s="16" t="s">
        <v>1584</v>
      </c>
      <c r="AM2055" s="16" t="s">
        <v>1585</v>
      </c>
      <c r="AN2055" s="74" t="s">
        <v>91</v>
      </c>
      <c r="AO2055" s="74" t="s">
        <v>15765</v>
      </c>
      <c r="AP2055" s="74" t="s">
        <v>156</v>
      </c>
      <c r="AQ2055" s="158" t="s">
        <v>26133</v>
      </c>
      <c r="AR2055" s="74"/>
      <c r="AS2055" s="74"/>
      <c r="AT2055" s="74">
        <v>2016</v>
      </c>
      <c r="AU2055" s="80" t="s">
        <v>15767</v>
      </c>
      <c r="AV2055" s="74" t="s">
        <v>93</v>
      </c>
      <c r="AW2055" s="74"/>
      <c r="AX2055" s="74"/>
      <c r="AY2055" s="78" t="s">
        <v>15761</v>
      </c>
      <c r="AZ2055" s="78" t="s">
        <v>156</v>
      </c>
    </row>
    <row r="2056" spans="1:52" ht="18.75" customHeight="1" x14ac:dyDescent="0.2">
      <c r="A2056" s="67">
        <v>4394</v>
      </c>
      <c r="B2056" s="68">
        <v>16.054030000000001</v>
      </c>
      <c r="C2056" s="69" t="s">
        <v>15768</v>
      </c>
      <c r="D2056" s="69" t="s">
        <v>26131</v>
      </c>
      <c r="E2056" s="158" t="s">
        <v>26131</v>
      </c>
      <c r="F2056" s="69" t="e">
        <f>VLOOKUP(C2056,#REF!,2,FALSE)</f>
        <v>#REF!</v>
      </c>
      <c r="G2056" s="69" t="s">
        <v>26043</v>
      </c>
      <c r="H2056" s="70" t="s">
        <v>1593</v>
      </c>
      <c r="I2056" s="70" t="s">
        <v>4739</v>
      </c>
      <c r="J2056" s="69" t="s">
        <v>2434</v>
      </c>
      <c r="K2056" s="67" t="s">
        <v>84</v>
      </c>
      <c r="L2056" s="70"/>
      <c r="M2056" s="71"/>
      <c r="N2056" s="70"/>
      <c r="O2056" s="72" t="s">
        <v>11685</v>
      </c>
      <c r="P2056" s="70" t="s">
        <v>11686</v>
      </c>
      <c r="Q2056" s="16" t="s">
        <v>4376</v>
      </c>
      <c r="R2056" s="16" t="s">
        <v>4377</v>
      </c>
      <c r="S2056" s="81" t="s">
        <v>15769</v>
      </c>
      <c r="T2056" s="73"/>
      <c r="U2056" s="73"/>
      <c r="V2056" s="73"/>
      <c r="W2056" s="70"/>
      <c r="X2056" s="74"/>
      <c r="Y2056" s="74" t="s">
        <v>15770</v>
      </c>
      <c r="Z2056" s="74" t="s">
        <v>15770</v>
      </c>
      <c r="AA2056" s="85"/>
      <c r="AB2056" s="73"/>
      <c r="AC2056" s="73"/>
      <c r="AD2056" s="73"/>
      <c r="AE2056" s="70" t="s">
        <v>15770</v>
      </c>
      <c r="AF2056" s="70" t="s">
        <v>15771</v>
      </c>
      <c r="AG2056" s="70" t="s">
        <v>12965</v>
      </c>
      <c r="AH2056" s="16" t="s">
        <v>11697</v>
      </c>
      <c r="AI2056" s="83" t="s">
        <v>11698</v>
      </c>
      <c r="AJ2056" s="1" t="s">
        <v>11685</v>
      </c>
      <c r="AK2056" s="70" t="s">
        <v>11686</v>
      </c>
      <c r="AL2056" s="16" t="s">
        <v>4376</v>
      </c>
      <c r="AM2056" s="16" t="s">
        <v>4377</v>
      </c>
      <c r="AN2056" s="74" t="s">
        <v>98</v>
      </c>
      <c r="AO2056" s="74" t="s">
        <v>15770</v>
      </c>
      <c r="AP2056" s="74" t="s">
        <v>373</v>
      </c>
      <c r="AQ2056" s="158" t="s">
        <v>26131</v>
      </c>
      <c r="AR2056" s="74"/>
      <c r="AS2056" s="74"/>
      <c r="AT2056" s="74">
        <v>2016</v>
      </c>
      <c r="AU2056" s="80" t="s">
        <v>15772</v>
      </c>
      <c r="AV2056" s="74" t="s">
        <v>93</v>
      </c>
      <c r="AW2056" s="74"/>
      <c r="AX2056" s="74"/>
      <c r="AY2056" s="78"/>
      <c r="AZ2056" s="78"/>
    </row>
    <row r="2057" spans="1:52" ht="18.75" customHeight="1" x14ac:dyDescent="0.2">
      <c r="A2057" s="67">
        <v>4395</v>
      </c>
      <c r="B2057" s="68">
        <v>50</v>
      </c>
      <c r="C2057" s="69" t="s">
        <v>15773</v>
      </c>
      <c r="D2057" s="69" t="s">
        <v>21880</v>
      </c>
      <c r="E2057" s="158" t="s">
        <v>26133</v>
      </c>
      <c r="F2057" s="69" t="e">
        <f>VLOOKUP(C2057,#REF!,2,FALSE)</f>
        <v>#REF!</v>
      </c>
      <c r="G2057" s="69" t="s">
        <v>21879</v>
      </c>
      <c r="H2057" s="70" t="s">
        <v>6905</v>
      </c>
      <c r="I2057" s="70" t="s">
        <v>2551</v>
      </c>
      <c r="J2057" s="69" t="s">
        <v>203</v>
      </c>
      <c r="K2057" s="67" t="s">
        <v>84</v>
      </c>
      <c r="L2057" s="70"/>
      <c r="M2057" s="71"/>
      <c r="N2057" s="70"/>
      <c r="O2057" s="72" t="s">
        <v>15524</v>
      </c>
      <c r="P2057" s="70" t="s">
        <v>15525</v>
      </c>
      <c r="Q2057" s="16" t="s">
        <v>2576</v>
      </c>
      <c r="R2057" s="16" t="s">
        <v>2577</v>
      </c>
      <c r="S2057" s="73"/>
      <c r="T2057" s="73"/>
      <c r="U2057" s="73"/>
      <c r="V2057" s="73"/>
      <c r="W2057" s="70"/>
      <c r="X2057" s="74"/>
      <c r="Y2057" s="74"/>
      <c r="Z2057" s="75"/>
      <c r="AA2057" s="76" t="s">
        <v>89</v>
      </c>
      <c r="AB2057" s="73"/>
      <c r="AC2057" s="73"/>
      <c r="AD2057" s="73"/>
      <c r="AE2057" s="70" t="s">
        <v>15774</v>
      </c>
      <c r="AF2057" s="70" t="s">
        <v>15525</v>
      </c>
      <c r="AG2057" s="70" t="s">
        <v>15525</v>
      </c>
      <c r="AH2057" s="70" t="s">
        <v>89</v>
      </c>
      <c r="AI2057" s="77" t="s">
        <v>89</v>
      </c>
      <c r="AJ2057" s="1" t="s">
        <v>15524</v>
      </c>
      <c r="AK2057" s="70" t="s">
        <v>15525</v>
      </c>
      <c r="AL2057" s="16" t="s">
        <v>2576</v>
      </c>
      <c r="AM2057" s="16" t="s">
        <v>2577</v>
      </c>
      <c r="AN2057" s="74" t="s">
        <v>98</v>
      </c>
      <c r="AO2057" s="74"/>
      <c r="AP2057" s="74" t="s">
        <v>104</v>
      </c>
      <c r="AQ2057" s="158" t="s">
        <v>26133</v>
      </c>
      <c r="AR2057" s="74"/>
      <c r="AS2057" s="74"/>
      <c r="AT2057" s="74">
        <v>2016</v>
      </c>
      <c r="AU2057" s="74"/>
      <c r="AV2057" s="74" t="s">
        <v>93</v>
      </c>
      <c r="AW2057" s="74"/>
      <c r="AX2057" s="74"/>
      <c r="AY2057" s="78"/>
      <c r="AZ2057" s="78"/>
    </row>
    <row r="2058" spans="1:52" ht="18.75" customHeight="1" x14ac:dyDescent="0.2">
      <c r="A2058" s="67">
        <v>4396</v>
      </c>
      <c r="B2058" s="68">
        <v>16.045439999999999</v>
      </c>
      <c r="C2058" s="69" t="s">
        <v>15775</v>
      </c>
      <c r="D2058" s="69" t="s">
        <v>21782</v>
      </c>
      <c r="E2058" s="158" t="s">
        <v>26164</v>
      </c>
      <c r="F2058" s="69" t="e">
        <f>VLOOKUP(C2058,#REF!,2,FALSE)</f>
        <v>#REF!</v>
      </c>
      <c r="G2058" s="69" t="s">
        <v>21781</v>
      </c>
      <c r="H2058" s="70" t="s">
        <v>15776</v>
      </c>
      <c r="I2058" s="70" t="s">
        <v>1503</v>
      </c>
      <c r="J2058" s="69" t="s">
        <v>11834</v>
      </c>
      <c r="K2058" s="67" t="s">
        <v>84</v>
      </c>
      <c r="L2058" s="70"/>
      <c r="M2058" s="71"/>
      <c r="N2058" s="70"/>
      <c r="O2058" s="72" t="s">
        <v>1279</v>
      </c>
      <c r="P2058" s="70" t="s">
        <v>1280</v>
      </c>
      <c r="Q2058" s="16" t="s">
        <v>1281</v>
      </c>
      <c r="R2058" s="16" t="s">
        <v>1282</v>
      </c>
      <c r="S2058" s="81" t="s">
        <v>15777</v>
      </c>
      <c r="T2058" s="73"/>
      <c r="U2058" s="73"/>
      <c r="V2058" s="73"/>
      <c r="W2058" s="70"/>
      <c r="X2058" s="74"/>
      <c r="Y2058" s="74" t="s">
        <v>15778</v>
      </c>
      <c r="Z2058" s="74" t="s">
        <v>15778</v>
      </c>
      <c r="AA2058" s="85"/>
      <c r="AB2058" s="73"/>
      <c r="AC2058" s="73"/>
      <c r="AD2058" s="73"/>
      <c r="AE2058" s="70" t="s">
        <v>15778</v>
      </c>
      <c r="AF2058" s="70" t="s">
        <v>15779</v>
      </c>
      <c r="AG2058" s="70" t="s">
        <v>15780</v>
      </c>
      <c r="AH2058" s="16" t="s">
        <v>6448</v>
      </c>
      <c r="AI2058" s="83" t="s">
        <v>6449</v>
      </c>
      <c r="AJ2058" s="1" t="s">
        <v>1279</v>
      </c>
      <c r="AK2058" s="70" t="s">
        <v>1280</v>
      </c>
      <c r="AL2058" s="16" t="s">
        <v>1281</v>
      </c>
      <c r="AM2058" s="16" t="s">
        <v>1282</v>
      </c>
      <c r="AN2058" s="74" t="s">
        <v>91</v>
      </c>
      <c r="AO2058" s="74" t="s">
        <v>15778</v>
      </c>
      <c r="AP2058" s="74" t="s">
        <v>2558</v>
      </c>
      <c r="AQ2058" s="158" t="s">
        <v>26164</v>
      </c>
      <c r="AR2058" s="74"/>
      <c r="AS2058" s="74"/>
      <c r="AT2058" s="74">
        <v>2016</v>
      </c>
      <c r="AU2058" s="80" t="s">
        <v>15781</v>
      </c>
      <c r="AV2058" s="74" t="s">
        <v>93</v>
      </c>
      <c r="AW2058" s="74"/>
      <c r="AX2058" s="74"/>
      <c r="AY2058" s="78" t="s">
        <v>15775</v>
      </c>
      <c r="AZ2058" s="78" t="s">
        <v>2558</v>
      </c>
    </row>
    <row r="2059" spans="1:52" ht="18.75" customHeight="1" x14ac:dyDescent="0.2">
      <c r="A2059" s="67">
        <v>4397</v>
      </c>
      <c r="B2059" s="68">
        <v>16.049700000000001</v>
      </c>
      <c r="C2059" s="69" t="s">
        <v>15782</v>
      </c>
      <c r="D2059" s="69" t="s">
        <v>21386</v>
      </c>
      <c r="E2059" s="158" t="s">
        <v>26137</v>
      </c>
      <c r="F2059" s="69" t="e">
        <f>VLOOKUP(C2059,#REF!,2,FALSE)</f>
        <v>#REF!</v>
      </c>
      <c r="G2059" s="69" t="s">
        <v>21385</v>
      </c>
      <c r="H2059" s="70" t="s">
        <v>15783</v>
      </c>
      <c r="I2059" s="70" t="s">
        <v>844</v>
      </c>
      <c r="J2059" s="69" t="s">
        <v>5807</v>
      </c>
      <c r="K2059" s="67" t="s">
        <v>84</v>
      </c>
      <c r="L2059" s="70"/>
      <c r="M2059" s="71"/>
      <c r="N2059" s="70"/>
      <c r="O2059" s="72" t="s">
        <v>1279</v>
      </c>
      <c r="P2059" s="70" t="s">
        <v>1280</v>
      </c>
      <c r="Q2059" s="16" t="s">
        <v>1281</v>
      </c>
      <c r="R2059" s="16" t="s">
        <v>1282</v>
      </c>
      <c r="S2059" s="81" t="s">
        <v>15784</v>
      </c>
      <c r="T2059" s="73"/>
      <c r="U2059" s="73"/>
      <c r="V2059" s="73"/>
      <c r="W2059" s="70"/>
      <c r="X2059" s="74"/>
      <c r="Y2059" s="74" t="s">
        <v>15785</v>
      </c>
      <c r="Z2059" s="74" t="s">
        <v>15785</v>
      </c>
      <c r="AA2059" s="85"/>
      <c r="AB2059" s="73"/>
      <c r="AC2059" s="73"/>
      <c r="AD2059" s="73"/>
      <c r="AE2059" s="70" t="s">
        <v>15785</v>
      </c>
      <c r="AF2059" s="70" t="s">
        <v>15786</v>
      </c>
      <c r="AG2059" s="70" t="s">
        <v>15785</v>
      </c>
      <c r="AH2059" s="16" t="s">
        <v>6448</v>
      </c>
      <c r="AI2059" s="83" t="s">
        <v>6449</v>
      </c>
      <c r="AJ2059" s="1" t="s">
        <v>1279</v>
      </c>
      <c r="AK2059" s="70" t="s">
        <v>1280</v>
      </c>
      <c r="AL2059" s="16" t="s">
        <v>1281</v>
      </c>
      <c r="AM2059" s="16" t="s">
        <v>1282</v>
      </c>
      <c r="AN2059" s="74" t="s">
        <v>91</v>
      </c>
      <c r="AO2059" s="74" t="s">
        <v>15785</v>
      </c>
      <c r="AP2059" s="74" t="s">
        <v>316</v>
      </c>
      <c r="AQ2059" s="158" t="s">
        <v>26137</v>
      </c>
      <c r="AR2059" s="74"/>
      <c r="AS2059" s="74"/>
      <c r="AT2059" s="74">
        <v>2016</v>
      </c>
      <c r="AU2059" s="80" t="s">
        <v>15787</v>
      </c>
      <c r="AV2059" s="74" t="s">
        <v>93</v>
      </c>
      <c r="AW2059" s="74"/>
      <c r="AX2059" s="74"/>
      <c r="AY2059" s="78"/>
      <c r="AZ2059" s="78"/>
    </row>
    <row r="2060" spans="1:52" ht="18.75" customHeight="1" x14ac:dyDescent="0.2">
      <c r="A2060" s="67">
        <v>4398</v>
      </c>
      <c r="B2060" s="68">
        <v>16.04119</v>
      </c>
      <c r="C2060" s="69" t="s">
        <v>15788</v>
      </c>
      <c r="D2060" s="69" t="s">
        <v>21882</v>
      </c>
      <c r="E2060" s="158" t="s">
        <v>6494</v>
      </c>
      <c r="F2060" s="69" t="e">
        <f>VLOOKUP(C2060,#REF!,2,FALSE)</f>
        <v>#REF!</v>
      </c>
      <c r="G2060" s="69" t="s">
        <v>21881</v>
      </c>
      <c r="H2060" s="70" t="s">
        <v>1148</v>
      </c>
      <c r="I2060" s="70" t="s">
        <v>2551</v>
      </c>
      <c r="J2060" s="69" t="s">
        <v>4695</v>
      </c>
      <c r="K2060" s="67" t="s">
        <v>84</v>
      </c>
      <c r="L2060" s="70"/>
      <c r="M2060" s="71"/>
      <c r="N2060" s="70"/>
      <c r="O2060" s="72" t="s">
        <v>8030</v>
      </c>
      <c r="P2060" s="70" t="s">
        <v>8031</v>
      </c>
      <c r="Q2060" s="16" t="s">
        <v>332</v>
      </c>
      <c r="R2060" s="16" t="s">
        <v>333</v>
      </c>
      <c r="S2060" s="81" t="s">
        <v>15789</v>
      </c>
      <c r="T2060" s="73"/>
      <c r="U2060" s="73"/>
      <c r="V2060" s="73"/>
      <c r="W2060" s="70"/>
      <c r="X2060" s="74"/>
      <c r="Y2060" s="74" t="s">
        <v>15790</v>
      </c>
      <c r="Z2060" s="75" t="s">
        <v>15790</v>
      </c>
      <c r="AA2060" s="76" t="s">
        <v>89</v>
      </c>
      <c r="AB2060" s="73"/>
      <c r="AC2060" s="73"/>
      <c r="AD2060" s="73"/>
      <c r="AE2060" s="70" t="s">
        <v>15791</v>
      </c>
      <c r="AF2060" s="70" t="s">
        <v>15792</v>
      </c>
      <c r="AG2060" s="70" t="s">
        <v>15792</v>
      </c>
      <c r="AH2060" s="16" t="s">
        <v>15793</v>
      </c>
      <c r="AI2060" s="83" t="s">
        <v>10059</v>
      </c>
      <c r="AJ2060" s="1" t="s">
        <v>8030</v>
      </c>
      <c r="AK2060" s="70" t="s">
        <v>8031</v>
      </c>
      <c r="AL2060" s="16" t="s">
        <v>332</v>
      </c>
      <c r="AM2060" s="16" t="s">
        <v>333</v>
      </c>
      <c r="AN2060" s="74" t="s">
        <v>98</v>
      </c>
      <c r="AO2060" s="74" t="s">
        <v>15790</v>
      </c>
      <c r="AP2060" s="74" t="s">
        <v>373</v>
      </c>
      <c r="AQ2060" s="158" t="s">
        <v>6494</v>
      </c>
      <c r="AR2060" s="74"/>
      <c r="AS2060" s="74"/>
      <c r="AT2060" s="74">
        <v>2016</v>
      </c>
      <c r="AU2060" s="80" t="s">
        <v>15794</v>
      </c>
      <c r="AV2060" s="74" t="s">
        <v>93</v>
      </c>
      <c r="AW2060" s="74"/>
      <c r="AX2060" s="74"/>
      <c r="AY2060" s="78" t="s">
        <v>15788</v>
      </c>
      <c r="AZ2060" s="78" t="s">
        <v>373</v>
      </c>
    </row>
    <row r="2061" spans="1:52" ht="18.75" customHeight="1" x14ac:dyDescent="0.2">
      <c r="A2061" s="67">
        <v>4399</v>
      </c>
      <c r="B2061" s="68">
        <v>16.042449999999999</v>
      </c>
      <c r="C2061" s="69" t="s">
        <v>15795</v>
      </c>
      <c r="D2061" s="69" t="s">
        <v>23316</v>
      </c>
      <c r="E2061" s="158" t="s">
        <v>26133</v>
      </c>
      <c r="F2061" s="69" t="e">
        <f>VLOOKUP(C2061,#REF!,2,FALSE)</f>
        <v>#REF!</v>
      </c>
      <c r="G2061" s="69" t="s">
        <v>23315</v>
      </c>
      <c r="H2061" s="70" t="s">
        <v>4332</v>
      </c>
      <c r="I2061" s="70" t="s">
        <v>5610</v>
      </c>
      <c r="J2061" s="69" t="s">
        <v>4889</v>
      </c>
      <c r="K2061" s="67" t="s">
        <v>84</v>
      </c>
      <c r="L2061" s="70"/>
      <c r="M2061" s="71"/>
      <c r="N2061" s="70"/>
      <c r="O2061" s="72" t="s">
        <v>3650</v>
      </c>
      <c r="P2061" s="70" t="s">
        <v>3651</v>
      </c>
      <c r="Q2061" s="72" t="s">
        <v>243</v>
      </c>
      <c r="R2061" s="70" t="s">
        <v>244</v>
      </c>
      <c r="S2061" s="81" t="s">
        <v>15796</v>
      </c>
      <c r="T2061" s="73"/>
      <c r="U2061" s="73"/>
      <c r="V2061" s="73"/>
      <c r="W2061" s="70"/>
      <c r="X2061" s="74"/>
      <c r="Y2061" s="74" t="s">
        <v>15797</v>
      </c>
      <c r="Z2061" s="74" t="s">
        <v>15797</v>
      </c>
      <c r="AA2061" s="85"/>
      <c r="AB2061" s="73"/>
      <c r="AC2061" s="73"/>
      <c r="AD2061" s="73"/>
      <c r="AE2061" s="70" t="s">
        <v>15797</v>
      </c>
      <c r="AF2061" s="70" t="s">
        <v>15798</v>
      </c>
      <c r="AG2061" s="70" t="s">
        <v>15797</v>
      </c>
      <c r="AH2061" s="16" t="s">
        <v>15799</v>
      </c>
      <c r="AI2061" s="83" t="s">
        <v>15800</v>
      </c>
      <c r="AJ2061" s="1" t="s">
        <v>3650</v>
      </c>
      <c r="AK2061" s="70" t="s">
        <v>3651</v>
      </c>
      <c r="AL2061" s="1" t="s">
        <v>243</v>
      </c>
      <c r="AM2061" s="70" t="s">
        <v>244</v>
      </c>
      <c r="AN2061" s="74" t="s">
        <v>182</v>
      </c>
      <c r="AO2061" s="74" t="s">
        <v>15797</v>
      </c>
      <c r="AP2061" s="74" t="s">
        <v>373</v>
      </c>
      <c r="AQ2061" s="158" t="s">
        <v>26133</v>
      </c>
      <c r="AR2061" s="74"/>
      <c r="AS2061" s="74"/>
      <c r="AT2061" s="74">
        <v>2016</v>
      </c>
      <c r="AU2061" s="80" t="s">
        <v>15801</v>
      </c>
      <c r="AV2061" s="74" t="s">
        <v>93</v>
      </c>
      <c r="AW2061" s="74"/>
      <c r="AX2061" s="74"/>
      <c r="AY2061" s="78" t="s">
        <v>15795</v>
      </c>
      <c r="AZ2061" s="78" t="s">
        <v>373</v>
      </c>
    </row>
    <row r="2062" spans="1:52" ht="18.75" customHeight="1" x14ac:dyDescent="0.2">
      <c r="A2062" s="67">
        <v>4895</v>
      </c>
      <c r="B2062" s="68">
        <v>16.058779999999999</v>
      </c>
      <c r="C2062" s="69" t="s">
        <v>15802</v>
      </c>
      <c r="D2062" s="69" t="s">
        <v>22566</v>
      </c>
      <c r="E2062" s="158" t="s">
        <v>26133</v>
      </c>
      <c r="F2062" s="69" t="e">
        <f>VLOOKUP(C2062,#REF!,2,FALSE)</f>
        <v>#REF!</v>
      </c>
      <c r="G2062" s="69" t="s">
        <v>22565</v>
      </c>
      <c r="H2062" s="70" t="s">
        <v>5538</v>
      </c>
      <c r="I2062" s="70" t="s">
        <v>2144</v>
      </c>
      <c r="J2062" s="69" t="s">
        <v>2990</v>
      </c>
      <c r="K2062" s="67" t="s">
        <v>84</v>
      </c>
      <c r="L2062" s="70"/>
      <c r="M2062" s="71"/>
      <c r="N2062" s="70"/>
      <c r="O2062" s="72" t="s">
        <v>12658</v>
      </c>
      <c r="P2062" s="70" t="s">
        <v>12659</v>
      </c>
      <c r="Q2062" s="1" t="s">
        <v>87</v>
      </c>
      <c r="R2062" s="1" t="s">
        <v>88</v>
      </c>
      <c r="S2062" s="73"/>
      <c r="T2062" s="73"/>
      <c r="U2062" s="73"/>
      <c r="V2062" s="73"/>
      <c r="W2062" s="70"/>
      <c r="X2062" s="74"/>
      <c r="Y2062" s="74" t="s">
        <v>15803</v>
      </c>
      <c r="Z2062" s="75" t="s">
        <v>15803</v>
      </c>
      <c r="AA2062" s="76" t="s">
        <v>89</v>
      </c>
      <c r="AB2062" s="73"/>
      <c r="AC2062" s="73"/>
      <c r="AD2062" s="73"/>
      <c r="AE2062" s="70" t="s">
        <v>15804</v>
      </c>
      <c r="AF2062" s="70" t="s">
        <v>15805</v>
      </c>
      <c r="AG2062" s="70" t="s">
        <v>5896</v>
      </c>
      <c r="AH2062" s="1" t="s">
        <v>15806</v>
      </c>
      <c r="AI2062" s="83" t="s">
        <v>1216</v>
      </c>
      <c r="AJ2062" s="1" t="s">
        <v>12658</v>
      </c>
      <c r="AK2062" s="70" t="s">
        <v>12659</v>
      </c>
      <c r="AL2062" s="1" t="s">
        <v>87</v>
      </c>
      <c r="AM2062" s="1" t="s">
        <v>88</v>
      </c>
      <c r="AN2062" s="74" t="s">
        <v>182</v>
      </c>
      <c r="AO2062" s="74" t="s">
        <v>15803</v>
      </c>
      <c r="AP2062" s="74" t="s">
        <v>113</v>
      </c>
      <c r="AQ2062" s="158" t="s">
        <v>26133</v>
      </c>
      <c r="AR2062" s="74"/>
      <c r="AS2062" s="74"/>
      <c r="AT2062" s="74">
        <v>2016</v>
      </c>
      <c r="AU2062" s="80" t="s">
        <v>15807</v>
      </c>
      <c r="AV2062" s="74" t="s">
        <v>93</v>
      </c>
      <c r="AW2062" s="74"/>
      <c r="AX2062" s="74"/>
      <c r="AY2062" s="78"/>
      <c r="AZ2062" s="78"/>
    </row>
    <row r="2063" spans="1:52" ht="18.75" customHeight="1" x14ac:dyDescent="0.2">
      <c r="A2063" s="67">
        <v>4401</v>
      </c>
      <c r="B2063" s="68">
        <v>16.03932</v>
      </c>
      <c r="C2063" s="69" t="s">
        <v>15808</v>
      </c>
      <c r="D2063" s="69" t="s">
        <v>25177</v>
      </c>
      <c r="E2063" s="158" t="s">
        <v>26133</v>
      </c>
      <c r="F2063" s="69" t="e">
        <f>VLOOKUP(C2063,#REF!,2,FALSE)</f>
        <v>#REF!</v>
      </c>
      <c r="G2063" s="69" t="s">
        <v>25176</v>
      </c>
      <c r="H2063" s="70" t="s">
        <v>1479</v>
      </c>
      <c r="I2063" s="70" t="s">
        <v>392</v>
      </c>
      <c r="J2063" s="69" t="s">
        <v>8693</v>
      </c>
      <c r="K2063" s="67" t="s">
        <v>84</v>
      </c>
      <c r="L2063" s="70"/>
      <c r="M2063" s="71"/>
      <c r="N2063" s="70"/>
      <c r="O2063" s="72" t="s">
        <v>381</v>
      </c>
      <c r="P2063" s="70" t="s">
        <v>382</v>
      </c>
      <c r="Q2063" s="82" t="s">
        <v>134</v>
      </c>
      <c r="R2063" s="82" t="s">
        <v>135</v>
      </c>
      <c r="S2063" s="81" t="s">
        <v>15809</v>
      </c>
      <c r="T2063" s="73"/>
      <c r="U2063" s="73"/>
      <c r="V2063" s="73"/>
      <c r="W2063" s="70"/>
      <c r="X2063" s="74"/>
      <c r="Y2063" s="74" t="s">
        <v>15810</v>
      </c>
      <c r="Z2063" s="75" t="s">
        <v>15810</v>
      </c>
      <c r="AA2063" s="76" t="s">
        <v>89</v>
      </c>
      <c r="AB2063" s="73"/>
      <c r="AC2063" s="73"/>
      <c r="AD2063" s="73"/>
      <c r="AE2063" s="70" t="s">
        <v>15811</v>
      </c>
      <c r="AF2063" s="70" t="s">
        <v>15812</v>
      </c>
      <c r="AG2063" s="70" t="s">
        <v>15812</v>
      </c>
      <c r="AH2063" s="1" t="s">
        <v>994</v>
      </c>
      <c r="AI2063" s="83" t="s">
        <v>559</v>
      </c>
      <c r="AJ2063" s="72" t="s">
        <v>381</v>
      </c>
      <c r="AK2063" s="70" t="s">
        <v>382</v>
      </c>
      <c r="AL2063" s="1" t="s">
        <v>134</v>
      </c>
      <c r="AM2063" s="1" t="s">
        <v>135</v>
      </c>
      <c r="AN2063" s="74" t="s">
        <v>112</v>
      </c>
      <c r="AO2063" s="74" t="s">
        <v>15810</v>
      </c>
      <c r="AP2063" s="74" t="s">
        <v>307</v>
      </c>
      <c r="AQ2063" s="158" t="s">
        <v>26133</v>
      </c>
      <c r="AR2063" s="74"/>
      <c r="AS2063" s="74"/>
      <c r="AT2063" s="74">
        <v>2016</v>
      </c>
      <c r="AU2063" s="80" t="s">
        <v>15813</v>
      </c>
      <c r="AV2063" s="74" t="s">
        <v>93</v>
      </c>
      <c r="AW2063" s="74"/>
      <c r="AX2063" s="74"/>
      <c r="AY2063" s="78"/>
      <c r="AZ2063" s="78"/>
    </row>
    <row r="2064" spans="1:52" ht="18.75" customHeight="1" x14ac:dyDescent="0.2">
      <c r="A2064" s="67">
        <v>4402</v>
      </c>
      <c r="B2064" s="68">
        <v>16.042190000000002</v>
      </c>
      <c r="C2064" s="69" t="s">
        <v>15814</v>
      </c>
      <c r="D2064" s="69" t="s">
        <v>22536</v>
      </c>
      <c r="E2064" s="158" t="s">
        <v>26151</v>
      </c>
      <c r="F2064" s="69" t="e">
        <f>VLOOKUP(C2064,#REF!,2,FALSE)</f>
        <v>#REF!</v>
      </c>
      <c r="G2064" s="69" t="s">
        <v>22535</v>
      </c>
      <c r="H2064" s="70" t="s">
        <v>8923</v>
      </c>
      <c r="I2064" s="70" t="s">
        <v>1180</v>
      </c>
      <c r="J2064" s="69" t="s">
        <v>5126</v>
      </c>
      <c r="K2064" s="67" t="s">
        <v>84</v>
      </c>
      <c r="L2064" s="70"/>
      <c r="M2064" s="71"/>
      <c r="N2064" s="70"/>
      <c r="O2064" s="72" t="s">
        <v>1682</v>
      </c>
      <c r="P2064" s="70" t="s">
        <v>1683</v>
      </c>
      <c r="Q2064" s="82" t="s">
        <v>134</v>
      </c>
      <c r="R2064" s="82" t="s">
        <v>135</v>
      </c>
      <c r="S2064" s="81" t="s">
        <v>15815</v>
      </c>
      <c r="T2064" s="73"/>
      <c r="U2064" s="73"/>
      <c r="V2064" s="73"/>
      <c r="W2064" s="70"/>
      <c r="X2064" s="74"/>
      <c r="Y2064" s="74" t="s">
        <v>15816</v>
      </c>
      <c r="Z2064" s="74" t="s">
        <v>15816</v>
      </c>
      <c r="AA2064" s="85"/>
      <c r="AB2064" s="73"/>
      <c r="AC2064" s="73"/>
      <c r="AD2064" s="73"/>
      <c r="AE2064" s="70" t="s">
        <v>15816</v>
      </c>
      <c r="AF2064" s="70" t="s">
        <v>15817</v>
      </c>
      <c r="AG2064" s="70" t="s">
        <v>15817</v>
      </c>
      <c r="AH2064" s="1" t="s">
        <v>13580</v>
      </c>
      <c r="AI2064" s="83" t="s">
        <v>2455</v>
      </c>
      <c r="AJ2064" s="72" t="s">
        <v>1682</v>
      </c>
      <c r="AK2064" s="70" t="s">
        <v>1683</v>
      </c>
      <c r="AL2064" s="1" t="s">
        <v>134</v>
      </c>
      <c r="AM2064" s="1" t="s">
        <v>135</v>
      </c>
      <c r="AN2064" s="74" t="s">
        <v>182</v>
      </c>
      <c r="AO2064" s="74" t="s">
        <v>15816</v>
      </c>
      <c r="AP2064" s="74" t="s">
        <v>316</v>
      </c>
      <c r="AQ2064" s="158" t="s">
        <v>26151</v>
      </c>
      <c r="AR2064" s="74"/>
      <c r="AS2064" s="74"/>
      <c r="AT2064" s="74">
        <v>2016</v>
      </c>
      <c r="AU2064" s="80" t="s">
        <v>15818</v>
      </c>
      <c r="AV2064" s="74" t="s">
        <v>93</v>
      </c>
      <c r="AW2064" s="74"/>
      <c r="AX2064" s="74"/>
      <c r="AY2064" s="78"/>
      <c r="AZ2064" s="78"/>
    </row>
    <row r="2065" spans="1:52" ht="18.75" customHeight="1" x14ac:dyDescent="0.2">
      <c r="A2065" s="67">
        <v>4403</v>
      </c>
      <c r="B2065" s="68">
        <v>16.01005</v>
      </c>
      <c r="C2065" s="69" t="s">
        <v>15819</v>
      </c>
      <c r="D2065" s="69" t="s">
        <v>22766</v>
      </c>
      <c r="E2065" s="158" t="s">
        <v>26134</v>
      </c>
      <c r="F2065" s="69" t="e">
        <f>VLOOKUP(C2065,#REF!,2,FALSE)</f>
        <v>#REF!</v>
      </c>
      <c r="G2065" s="69" t="s">
        <v>22765</v>
      </c>
      <c r="H2065" s="70" t="s">
        <v>460</v>
      </c>
      <c r="I2065" s="70" t="s">
        <v>584</v>
      </c>
      <c r="J2065" s="69" t="s">
        <v>15820</v>
      </c>
      <c r="K2065" s="67" t="s">
        <v>84</v>
      </c>
      <c r="L2065" s="70"/>
      <c r="M2065" s="71"/>
      <c r="N2065" s="70"/>
      <c r="O2065" s="72" t="s">
        <v>908</v>
      </c>
      <c r="P2065" s="70" t="s">
        <v>909</v>
      </c>
      <c r="Q2065" s="82" t="s">
        <v>134</v>
      </c>
      <c r="R2065" s="82" t="s">
        <v>135</v>
      </c>
      <c r="S2065" s="81" t="s">
        <v>15821</v>
      </c>
      <c r="T2065" s="73"/>
      <c r="U2065" s="73"/>
      <c r="V2065" s="73"/>
      <c r="W2065" s="70"/>
      <c r="X2065" s="74"/>
      <c r="Y2065" s="74" t="s">
        <v>15822</v>
      </c>
      <c r="Z2065" s="74" t="s">
        <v>15822</v>
      </c>
      <c r="AA2065" s="85"/>
      <c r="AB2065" s="73"/>
      <c r="AC2065" s="73"/>
      <c r="AD2065" s="73"/>
      <c r="AE2065" s="70" t="s">
        <v>15822</v>
      </c>
      <c r="AF2065" s="70" t="s">
        <v>15822</v>
      </c>
      <c r="AG2065" s="70" t="s">
        <v>15823</v>
      </c>
      <c r="AH2065" s="93" t="s">
        <v>89</v>
      </c>
      <c r="AI2065" s="94" t="s">
        <v>89</v>
      </c>
      <c r="AJ2065" s="72" t="s">
        <v>908</v>
      </c>
      <c r="AK2065" s="70" t="s">
        <v>909</v>
      </c>
      <c r="AL2065" s="1" t="s">
        <v>134</v>
      </c>
      <c r="AM2065" s="1" t="s">
        <v>135</v>
      </c>
      <c r="AN2065" s="74" t="s">
        <v>112</v>
      </c>
      <c r="AO2065" s="74" t="s">
        <v>15822</v>
      </c>
      <c r="AP2065" s="74" t="s">
        <v>6347</v>
      </c>
      <c r="AQ2065" s="158" t="s">
        <v>26134</v>
      </c>
      <c r="AR2065" s="74"/>
      <c r="AS2065" s="74"/>
      <c r="AT2065" s="74">
        <v>2016</v>
      </c>
      <c r="AU2065" s="80" t="s">
        <v>15824</v>
      </c>
      <c r="AV2065" s="74" t="s">
        <v>93</v>
      </c>
      <c r="AW2065" s="74"/>
      <c r="AX2065" s="74"/>
      <c r="AY2065" s="78"/>
      <c r="AZ2065" s="78"/>
    </row>
    <row r="2066" spans="1:52" ht="18.75" customHeight="1" x14ac:dyDescent="0.2">
      <c r="A2066" s="67">
        <v>4404</v>
      </c>
      <c r="B2066" s="68">
        <v>16.047229999999999</v>
      </c>
      <c r="C2066" s="69" t="s">
        <v>15825</v>
      </c>
      <c r="D2066" s="69" t="s">
        <v>22285</v>
      </c>
      <c r="E2066" s="158" t="s">
        <v>26133</v>
      </c>
      <c r="F2066" s="69" t="e">
        <f>VLOOKUP(C2066,#REF!,2,FALSE)</f>
        <v>#REF!</v>
      </c>
      <c r="G2066" s="69" t="s">
        <v>22284</v>
      </c>
      <c r="H2066" s="70" t="s">
        <v>1315</v>
      </c>
      <c r="I2066" s="70" t="s">
        <v>1856</v>
      </c>
      <c r="J2066" s="69" t="s">
        <v>9386</v>
      </c>
      <c r="K2066" s="67" t="s">
        <v>84</v>
      </c>
      <c r="L2066" s="70"/>
      <c r="M2066" s="71"/>
      <c r="N2066" s="70"/>
      <c r="O2066" s="72" t="s">
        <v>2260</v>
      </c>
      <c r="P2066" s="70" t="s">
        <v>2261</v>
      </c>
      <c r="Q2066" s="82" t="s">
        <v>134</v>
      </c>
      <c r="R2066" s="82" t="s">
        <v>135</v>
      </c>
      <c r="S2066" s="81" t="s">
        <v>15826</v>
      </c>
      <c r="T2066" s="73"/>
      <c r="U2066" s="73"/>
      <c r="V2066" s="73"/>
      <c r="W2066" s="70"/>
      <c r="X2066" s="74"/>
      <c r="Y2066" s="74" t="s">
        <v>15827</v>
      </c>
      <c r="Z2066" s="74" t="s">
        <v>15827</v>
      </c>
      <c r="AA2066" s="85"/>
      <c r="AB2066" s="73"/>
      <c r="AC2066" s="73"/>
      <c r="AD2066" s="73"/>
      <c r="AE2066" s="70" t="s">
        <v>15827</v>
      </c>
      <c r="AF2066" s="70" t="s">
        <v>15828</v>
      </c>
      <c r="AG2066" s="70" t="s">
        <v>15828</v>
      </c>
      <c r="AH2066" s="89">
        <v>27502</v>
      </c>
      <c r="AI2066" s="90" t="s">
        <v>5526</v>
      </c>
      <c r="AJ2066" s="72" t="s">
        <v>2260</v>
      </c>
      <c r="AK2066" s="70" t="s">
        <v>2261</v>
      </c>
      <c r="AL2066" s="1" t="s">
        <v>134</v>
      </c>
      <c r="AM2066" s="1" t="s">
        <v>135</v>
      </c>
      <c r="AN2066" s="74" t="s">
        <v>182</v>
      </c>
      <c r="AO2066" s="74" t="s">
        <v>15827</v>
      </c>
      <c r="AP2066" s="74" t="s">
        <v>316</v>
      </c>
      <c r="AQ2066" s="158" t="s">
        <v>26133</v>
      </c>
      <c r="AR2066" s="74"/>
      <c r="AS2066" s="74"/>
      <c r="AT2066" s="74">
        <v>2016</v>
      </c>
      <c r="AU2066" s="80" t="s">
        <v>15829</v>
      </c>
      <c r="AV2066" s="74" t="s">
        <v>93</v>
      </c>
      <c r="AW2066" s="74"/>
      <c r="AX2066" s="74"/>
      <c r="AY2066" s="78" t="s">
        <v>15825</v>
      </c>
      <c r="AZ2066" s="78" t="s">
        <v>316</v>
      </c>
    </row>
    <row r="2067" spans="1:52" ht="18.75" customHeight="1" x14ac:dyDescent="0.2">
      <c r="A2067" s="67">
        <v>4405</v>
      </c>
      <c r="B2067" s="68">
        <v>16.054110000000001</v>
      </c>
      <c r="C2067" s="69" t="s">
        <v>15830</v>
      </c>
      <c r="D2067" s="69" t="s">
        <v>23706</v>
      </c>
      <c r="E2067" s="158" t="s">
        <v>26133</v>
      </c>
      <c r="F2067" s="69" t="e">
        <f>VLOOKUP(C2067,#REF!,2,FALSE)</f>
        <v>#REF!</v>
      </c>
      <c r="G2067" s="69" t="s">
        <v>23705</v>
      </c>
      <c r="H2067" s="70" t="s">
        <v>897</v>
      </c>
      <c r="I2067" s="70" t="s">
        <v>5925</v>
      </c>
      <c r="J2067" s="69" t="s">
        <v>5994</v>
      </c>
      <c r="K2067" s="67" t="s">
        <v>151</v>
      </c>
      <c r="L2067" s="70"/>
      <c r="M2067" s="71"/>
      <c r="N2067" s="70"/>
      <c r="O2067" s="72" t="s">
        <v>14435</v>
      </c>
      <c r="P2067" s="70" t="s">
        <v>1292</v>
      </c>
      <c r="Q2067" s="16" t="s">
        <v>1281</v>
      </c>
      <c r="R2067" s="16" t="s">
        <v>1282</v>
      </c>
      <c r="S2067" s="73"/>
      <c r="T2067" s="73"/>
      <c r="U2067" s="73"/>
      <c r="V2067" s="73"/>
      <c r="W2067" s="70"/>
      <c r="X2067" s="74"/>
      <c r="Y2067" s="74" t="s">
        <v>15831</v>
      </c>
      <c r="Z2067" s="74" t="s">
        <v>15831</v>
      </c>
      <c r="AA2067" s="85"/>
      <c r="AB2067" s="73"/>
      <c r="AC2067" s="73"/>
      <c r="AD2067" s="73"/>
      <c r="AE2067" s="70" t="s">
        <v>15831</v>
      </c>
      <c r="AF2067" s="70" t="s">
        <v>15832</v>
      </c>
      <c r="AG2067" s="70" t="s">
        <v>15832</v>
      </c>
      <c r="AH2067" s="16" t="s">
        <v>15833</v>
      </c>
      <c r="AI2067" s="83" t="s">
        <v>10687</v>
      </c>
      <c r="AJ2067" s="1" t="s">
        <v>14435</v>
      </c>
      <c r="AK2067" s="70" t="s">
        <v>1292</v>
      </c>
      <c r="AL2067" s="16" t="s">
        <v>1281</v>
      </c>
      <c r="AM2067" s="16" t="s">
        <v>1282</v>
      </c>
      <c r="AN2067" s="74" t="s">
        <v>91</v>
      </c>
      <c r="AO2067" s="74" t="s">
        <v>15831</v>
      </c>
      <c r="AP2067" s="74" t="s">
        <v>316</v>
      </c>
      <c r="AQ2067" s="158" t="s">
        <v>26133</v>
      </c>
      <c r="AR2067" s="74"/>
      <c r="AS2067" s="74"/>
      <c r="AT2067" s="74">
        <v>2016</v>
      </c>
      <c r="AU2067" s="80" t="s">
        <v>15834</v>
      </c>
      <c r="AV2067" s="74" t="s">
        <v>93</v>
      </c>
      <c r="AW2067" s="74"/>
      <c r="AX2067" s="74"/>
      <c r="AY2067" s="78" t="s">
        <v>15830</v>
      </c>
      <c r="AZ2067" s="78" t="s">
        <v>316</v>
      </c>
    </row>
    <row r="2068" spans="1:52" ht="18.75" customHeight="1" x14ac:dyDescent="0.2">
      <c r="A2068" s="67">
        <v>4406</v>
      </c>
      <c r="B2068" s="68">
        <v>16.034980000000001</v>
      </c>
      <c r="C2068" s="69" t="s">
        <v>15835</v>
      </c>
      <c r="D2068" s="69" t="s">
        <v>23675</v>
      </c>
      <c r="E2068" s="158" t="s">
        <v>26133</v>
      </c>
      <c r="F2068" s="69" t="e">
        <f>VLOOKUP(C2068,#REF!,2,FALSE)</f>
        <v>#REF!</v>
      </c>
      <c r="G2068" s="69" t="s">
        <v>23674</v>
      </c>
      <c r="H2068" s="70" t="s">
        <v>15836</v>
      </c>
      <c r="I2068" s="70" t="s">
        <v>160</v>
      </c>
      <c r="J2068" s="69" t="s">
        <v>15837</v>
      </c>
      <c r="K2068" s="67" t="s">
        <v>84</v>
      </c>
      <c r="L2068" s="70"/>
      <c r="M2068" s="71"/>
      <c r="N2068" s="70"/>
      <c r="O2068" s="72" t="s">
        <v>3963</v>
      </c>
      <c r="P2068" s="70" t="s">
        <v>3964</v>
      </c>
      <c r="Q2068" s="16" t="s">
        <v>1584</v>
      </c>
      <c r="R2068" s="16" t="s">
        <v>1585</v>
      </c>
      <c r="S2068" s="81" t="s">
        <v>15838</v>
      </c>
      <c r="T2068" s="73"/>
      <c r="U2068" s="73"/>
      <c r="V2068" s="73"/>
      <c r="W2068" s="70"/>
      <c r="X2068" s="74"/>
      <c r="Y2068" s="74" t="s">
        <v>15839</v>
      </c>
      <c r="Z2068" s="75" t="s">
        <v>15839</v>
      </c>
      <c r="AA2068" s="76" t="s">
        <v>89</v>
      </c>
      <c r="AB2068" s="73"/>
      <c r="AC2068" s="73"/>
      <c r="AD2068" s="73"/>
      <c r="AE2068" s="70" t="s">
        <v>15840</v>
      </c>
      <c r="AF2068" s="70" t="s">
        <v>15841</v>
      </c>
      <c r="AG2068" s="70" t="s">
        <v>15841</v>
      </c>
      <c r="AH2068" s="16" t="s">
        <v>6561</v>
      </c>
      <c r="AI2068" s="83" t="s">
        <v>6562</v>
      </c>
      <c r="AJ2068" s="1" t="s">
        <v>3963</v>
      </c>
      <c r="AK2068" s="70" t="s">
        <v>3964</v>
      </c>
      <c r="AL2068" s="16" t="s">
        <v>1584</v>
      </c>
      <c r="AM2068" s="16" t="s">
        <v>1585</v>
      </c>
      <c r="AN2068" s="74" t="s">
        <v>182</v>
      </c>
      <c r="AO2068" s="74" t="s">
        <v>15839</v>
      </c>
      <c r="AP2068" s="74" t="s">
        <v>340</v>
      </c>
      <c r="AQ2068" s="158" t="s">
        <v>26133</v>
      </c>
      <c r="AR2068" s="74"/>
      <c r="AS2068" s="74"/>
      <c r="AT2068" s="74">
        <v>2016</v>
      </c>
      <c r="AU2068" s="80" t="s">
        <v>15842</v>
      </c>
      <c r="AV2068" s="74" t="s">
        <v>93</v>
      </c>
      <c r="AW2068" s="74"/>
      <c r="AX2068" s="74"/>
      <c r="AY2068" s="78"/>
      <c r="AZ2068" s="78"/>
    </row>
    <row r="2069" spans="1:52" ht="18.75" customHeight="1" x14ac:dyDescent="0.2">
      <c r="A2069" s="67">
        <v>4407</v>
      </c>
      <c r="B2069" s="68">
        <v>16.051179999999999</v>
      </c>
      <c r="C2069" s="69" t="s">
        <v>15843</v>
      </c>
      <c r="D2069" s="69" t="s">
        <v>22436</v>
      </c>
      <c r="E2069" s="158" t="s">
        <v>26133</v>
      </c>
      <c r="F2069" s="69" t="e">
        <f>VLOOKUP(C2069,#REF!,2,FALSE)</f>
        <v>#REF!</v>
      </c>
      <c r="G2069" s="69" t="s">
        <v>22435</v>
      </c>
      <c r="H2069" s="70" t="s">
        <v>14285</v>
      </c>
      <c r="I2069" s="70" t="s">
        <v>14666</v>
      </c>
      <c r="J2069" s="69" t="s">
        <v>10772</v>
      </c>
      <c r="K2069" s="67" t="s">
        <v>84</v>
      </c>
      <c r="L2069" s="70"/>
      <c r="M2069" s="71"/>
      <c r="N2069" s="70"/>
      <c r="O2069" s="72" t="s">
        <v>5725</v>
      </c>
      <c r="P2069" s="70" t="s">
        <v>5726</v>
      </c>
      <c r="Q2069" s="1" t="s">
        <v>1293</v>
      </c>
      <c r="R2069" s="1" t="s">
        <v>1294</v>
      </c>
      <c r="S2069" s="81" t="s">
        <v>15844</v>
      </c>
      <c r="T2069" s="73"/>
      <c r="U2069" s="73"/>
      <c r="V2069" s="73"/>
      <c r="W2069" s="70"/>
      <c r="X2069" s="74"/>
      <c r="Y2069" s="74" t="s">
        <v>15845</v>
      </c>
      <c r="Z2069" s="74" t="s">
        <v>15845</v>
      </c>
      <c r="AA2069" s="85"/>
      <c r="AB2069" s="73"/>
      <c r="AC2069" s="73"/>
      <c r="AD2069" s="73"/>
      <c r="AE2069" s="70" t="s">
        <v>15845</v>
      </c>
      <c r="AF2069" s="70" t="s">
        <v>15846</v>
      </c>
      <c r="AG2069" s="70" t="s">
        <v>15845</v>
      </c>
      <c r="AH2069" s="1" t="s">
        <v>15847</v>
      </c>
      <c r="AI2069" s="83" t="s">
        <v>15848</v>
      </c>
      <c r="AJ2069" s="1" t="s">
        <v>5725</v>
      </c>
      <c r="AK2069" s="1" t="s">
        <v>5726</v>
      </c>
      <c r="AL2069" s="1" t="s">
        <v>1293</v>
      </c>
      <c r="AM2069" s="1" t="s">
        <v>1294</v>
      </c>
      <c r="AN2069" s="74" t="s">
        <v>91</v>
      </c>
      <c r="AO2069" s="74" t="s">
        <v>15845</v>
      </c>
      <c r="AP2069" s="74" t="s">
        <v>4117</v>
      </c>
      <c r="AQ2069" s="158" t="s">
        <v>26133</v>
      </c>
      <c r="AR2069" s="74"/>
      <c r="AS2069" s="74"/>
      <c r="AT2069" s="74">
        <v>2016</v>
      </c>
      <c r="AU2069" s="80" t="s">
        <v>15849</v>
      </c>
      <c r="AV2069" s="74" t="s">
        <v>93</v>
      </c>
      <c r="AW2069" s="74"/>
      <c r="AX2069" s="74"/>
      <c r="AY2069" s="78" t="s">
        <v>15843</v>
      </c>
      <c r="AZ2069" s="78" t="s">
        <v>4117</v>
      </c>
    </row>
    <row r="2070" spans="1:52" ht="18.75" customHeight="1" x14ac:dyDescent="0.2">
      <c r="A2070" s="67">
        <v>4408</v>
      </c>
      <c r="B2070" s="68">
        <v>16.02449</v>
      </c>
      <c r="C2070" s="69" t="s">
        <v>15850</v>
      </c>
      <c r="D2070" s="69" t="s">
        <v>21140</v>
      </c>
      <c r="E2070" s="158" t="s">
        <v>26133</v>
      </c>
      <c r="F2070" s="69" t="e">
        <f>VLOOKUP(C2070,#REF!,2,FALSE)</f>
        <v>#REF!</v>
      </c>
      <c r="G2070" s="69" t="s">
        <v>21139</v>
      </c>
      <c r="H2070" s="70" t="s">
        <v>4180</v>
      </c>
      <c r="I2070" s="70" t="s">
        <v>328</v>
      </c>
      <c r="J2070" s="69" t="s">
        <v>15851</v>
      </c>
      <c r="K2070" s="67" t="s">
        <v>84</v>
      </c>
      <c r="L2070" s="70"/>
      <c r="M2070" s="71"/>
      <c r="N2070" s="70"/>
      <c r="O2070" s="72" t="s">
        <v>2731</v>
      </c>
      <c r="P2070" s="70" t="s">
        <v>2732</v>
      </c>
      <c r="Q2070" s="72" t="s">
        <v>513</v>
      </c>
      <c r="R2070" s="1" t="s">
        <v>514</v>
      </c>
      <c r="S2070" s="81" t="s">
        <v>15852</v>
      </c>
      <c r="T2070" s="73"/>
      <c r="U2070" s="73"/>
      <c r="V2070" s="73"/>
      <c r="W2070" s="70"/>
      <c r="X2070" s="74"/>
      <c r="Y2070" s="74" t="s">
        <v>15853</v>
      </c>
      <c r="Z2070" s="74" t="s">
        <v>15853</v>
      </c>
      <c r="AA2070" s="85"/>
      <c r="AB2070" s="73"/>
      <c r="AC2070" s="73"/>
      <c r="AD2070" s="73"/>
      <c r="AE2070" s="70" t="s">
        <v>15853</v>
      </c>
      <c r="AF2070" s="70" t="s">
        <v>15854</v>
      </c>
      <c r="AG2070" s="70" t="s">
        <v>4417</v>
      </c>
      <c r="AH2070" s="72" t="s">
        <v>15855</v>
      </c>
      <c r="AI2070" s="83" t="s">
        <v>15856</v>
      </c>
      <c r="AJ2070" s="72" t="s">
        <v>2731</v>
      </c>
      <c r="AK2070" s="1" t="s">
        <v>2732</v>
      </c>
      <c r="AL2070" s="72" t="s">
        <v>513</v>
      </c>
      <c r="AM2070" s="1" t="s">
        <v>514</v>
      </c>
      <c r="AN2070" s="74" t="s">
        <v>91</v>
      </c>
      <c r="AO2070" s="74" t="s">
        <v>15853</v>
      </c>
      <c r="AP2070" s="74" t="s">
        <v>104</v>
      </c>
      <c r="AQ2070" s="158" t="s">
        <v>26133</v>
      </c>
      <c r="AR2070" s="74"/>
      <c r="AS2070" s="74"/>
      <c r="AT2070" s="74">
        <v>2016</v>
      </c>
      <c r="AU2070" s="80" t="s">
        <v>15857</v>
      </c>
      <c r="AV2070" s="74" t="s">
        <v>93</v>
      </c>
      <c r="AW2070" s="74"/>
      <c r="AX2070" s="74"/>
      <c r="AY2070" s="78" t="s">
        <v>15850</v>
      </c>
      <c r="AZ2070" s="78" t="s">
        <v>104</v>
      </c>
    </row>
    <row r="2071" spans="1:52" ht="18.75" customHeight="1" x14ac:dyDescent="0.2">
      <c r="A2071" s="67">
        <v>4409</v>
      </c>
      <c r="B2071" s="68">
        <v>16.046279999999999</v>
      </c>
      <c r="C2071" s="69" t="s">
        <v>15858</v>
      </c>
      <c r="D2071" s="69" t="s">
        <v>21142</v>
      </c>
      <c r="E2071" s="158" t="s">
        <v>26133</v>
      </c>
      <c r="F2071" s="69" t="e">
        <f>VLOOKUP(C2071,#REF!,2,FALSE)</f>
        <v>#REF!</v>
      </c>
      <c r="G2071" s="69" t="s">
        <v>21141</v>
      </c>
      <c r="H2071" s="70" t="s">
        <v>15859</v>
      </c>
      <c r="I2071" s="70" t="s">
        <v>328</v>
      </c>
      <c r="J2071" s="69" t="s">
        <v>15860</v>
      </c>
      <c r="K2071" s="67" t="s">
        <v>84</v>
      </c>
      <c r="L2071" s="70"/>
      <c r="M2071" s="71"/>
      <c r="N2071" s="70"/>
      <c r="O2071" s="72" t="s">
        <v>259</v>
      </c>
      <c r="P2071" s="70" t="s">
        <v>260</v>
      </c>
      <c r="Q2071" s="82" t="s">
        <v>134</v>
      </c>
      <c r="R2071" s="82" t="s">
        <v>135</v>
      </c>
      <c r="S2071" s="81" t="s">
        <v>15861</v>
      </c>
      <c r="T2071" s="73"/>
      <c r="U2071" s="73"/>
      <c r="V2071" s="73"/>
      <c r="W2071" s="70"/>
      <c r="X2071" s="74"/>
      <c r="Y2071" s="74" t="s">
        <v>15862</v>
      </c>
      <c r="Z2071" s="74" t="s">
        <v>15862</v>
      </c>
      <c r="AA2071" s="85"/>
      <c r="AB2071" s="73"/>
      <c r="AC2071" s="73"/>
      <c r="AD2071" s="73"/>
      <c r="AE2071" s="70" t="s">
        <v>15862</v>
      </c>
      <c r="AF2071" s="70" t="s">
        <v>15863</v>
      </c>
      <c r="AG2071" s="70" t="s">
        <v>15862</v>
      </c>
      <c r="AH2071" s="1" t="s">
        <v>491</v>
      </c>
      <c r="AI2071" s="83" t="s">
        <v>492</v>
      </c>
      <c r="AJ2071" s="72" t="s">
        <v>259</v>
      </c>
      <c r="AK2071" s="70" t="s">
        <v>260</v>
      </c>
      <c r="AL2071" s="1" t="s">
        <v>134</v>
      </c>
      <c r="AM2071" s="1" t="s">
        <v>135</v>
      </c>
      <c r="AN2071" s="74" t="s">
        <v>112</v>
      </c>
      <c r="AO2071" s="74" t="s">
        <v>15862</v>
      </c>
      <c r="AP2071" s="74" t="s">
        <v>5697</v>
      </c>
      <c r="AQ2071" s="158" t="s">
        <v>26133</v>
      </c>
      <c r="AR2071" s="74"/>
      <c r="AS2071" s="74"/>
      <c r="AT2071" s="74">
        <v>2016</v>
      </c>
      <c r="AU2071" s="80" t="s">
        <v>15864</v>
      </c>
      <c r="AV2071" s="74" t="s">
        <v>93</v>
      </c>
      <c r="AW2071" s="74"/>
      <c r="AX2071" s="74"/>
      <c r="AY2071" s="78" t="s">
        <v>15858</v>
      </c>
      <c r="AZ2071" s="78" t="s">
        <v>5697</v>
      </c>
    </row>
    <row r="2072" spans="1:52" ht="18.75" customHeight="1" x14ac:dyDescent="0.2">
      <c r="A2072" s="67">
        <v>4410</v>
      </c>
      <c r="B2072" s="68">
        <v>16.014769999999999</v>
      </c>
      <c r="C2072" s="69" t="s">
        <v>15865</v>
      </c>
      <c r="D2072" s="69" t="s">
        <v>23076</v>
      </c>
      <c r="E2072" s="158" t="s">
        <v>26145</v>
      </c>
      <c r="F2072" s="69" t="e">
        <f>VLOOKUP(C2072,#REF!,2,FALSE)</f>
        <v>#REF!</v>
      </c>
      <c r="G2072" s="69" t="s">
        <v>23075</v>
      </c>
      <c r="H2072" s="70" t="s">
        <v>15866</v>
      </c>
      <c r="I2072" s="70" t="s">
        <v>1806</v>
      </c>
      <c r="J2072" s="69" t="s">
        <v>6666</v>
      </c>
      <c r="K2072" s="67" t="s">
        <v>84</v>
      </c>
      <c r="L2072" s="70"/>
      <c r="M2072" s="71"/>
      <c r="N2072" s="70"/>
      <c r="O2072" s="72" t="s">
        <v>8744</v>
      </c>
      <c r="P2072" s="70" t="s">
        <v>8745</v>
      </c>
      <c r="Q2072" s="72" t="s">
        <v>243</v>
      </c>
      <c r="R2072" s="70" t="s">
        <v>244</v>
      </c>
      <c r="S2072" s="81" t="s">
        <v>15867</v>
      </c>
      <c r="T2072" s="73"/>
      <c r="U2072" s="73"/>
      <c r="V2072" s="73"/>
      <c r="W2072" s="70"/>
      <c r="X2072" s="74"/>
      <c r="Y2072" s="74" t="s">
        <v>15868</v>
      </c>
      <c r="Z2072" s="75" t="s">
        <v>15868</v>
      </c>
      <c r="AA2072" s="76" t="s">
        <v>89</v>
      </c>
      <c r="AB2072" s="73"/>
      <c r="AC2072" s="73"/>
      <c r="AD2072" s="73"/>
      <c r="AE2072" s="70" t="s">
        <v>15869</v>
      </c>
      <c r="AF2072" s="70" t="s">
        <v>15870</v>
      </c>
      <c r="AG2072" s="70" t="s">
        <v>15870</v>
      </c>
      <c r="AH2072" s="16" t="s">
        <v>15871</v>
      </c>
      <c r="AI2072" s="83" t="s">
        <v>15872</v>
      </c>
      <c r="AJ2072" s="1" t="s">
        <v>8744</v>
      </c>
      <c r="AK2072" s="70" t="s">
        <v>8745</v>
      </c>
      <c r="AL2072" s="1" t="s">
        <v>243</v>
      </c>
      <c r="AM2072" s="70" t="s">
        <v>244</v>
      </c>
      <c r="AN2072" s="74" t="s">
        <v>91</v>
      </c>
      <c r="AO2072" s="74" t="s">
        <v>15868</v>
      </c>
      <c r="AP2072" s="74" t="s">
        <v>104</v>
      </c>
      <c r="AQ2072" s="158" t="s">
        <v>26145</v>
      </c>
      <c r="AR2072" s="74"/>
      <c r="AS2072" s="74"/>
      <c r="AT2072" s="74">
        <v>2016</v>
      </c>
      <c r="AU2072" s="80" t="s">
        <v>15873</v>
      </c>
      <c r="AV2072" s="74" t="s">
        <v>93</v>
      </c>
      <c r="AW2072" s="74"/>
      <c r="AX2072" s="74"/>
      <c r="AY2072" s="78"/>
      <c r="AZ2072" s="78"/>
    </row>
    <row r="2073" spans="1:52" ht="18.75" customHeight="1" x14ac:dyDescent="0.2">
      <c r="A2073" s="67">
        <v>4411</v>
      </c>
      <c r="B2073" s="68">
        <v>16.041899999999998</v>
      </c>
      <c r="C2073" s="69" t="s">
        <v>15874</v>
      </c>
      <c r="D2073" s="69" t="s">
        <v>22888</v>
      </c>
      <c r="E2073" s="158" t="s">
        <v>26134</v>
      </c>
      <c r="F2073" s="69" t="e">
        <f>VLOOKUP(C2073,#REF!,2,FALSE)</f>
        <v>#REF!</v>
      </c>
      <c r="G2073" s="69" t="s">
        <v>22887</v>
      </c>
      <c r="H2073" s="70" t="s">
        <v>784</v>
      </c>
      <c r="I2073" s="70" t="s">
        <v>3481</v>
      </c>
      <c r="J2073" s="69" t="s">
        <v>6833</v>
      </c>
      <c r="K2073" s="67" t="s">
        <v>84</v>
      </c>
      <c r="L2073" s="70"/>
      <c r="M2073" s="71"/>
      <c r="N2073" s="70"/>
      <c r="O2073" s="71"/>
      <c r="P2073" s="70"/>
      <c r="Q2073" s="82" t="s">
        <v>134</v>
      </c>
      <c r="R2073" s="82" t="s">
        <v>135</v>
      </c>
      <c r="S2073" s="81" t="s">
        <v>15875</v>
      </c>
      <c r="T2073" s="73"/>
      <c r="U2073" s="73"/>
      <c r="V2073" s="73"/>
      <c r="W2073" s="70"/>
      <c r="X2073" s="74"/>
      <c r="Y2073" s="74" t="s">
        <v>15876</v>
      </c>
      <c r="Z2073" s="75" t="s">
        <v>15876</v>
      </c>
      <c r="AA2073" s="76" t="s">
        <v>89</v>
      </c>
      <c r="AB2073" s="73"/>
      <c r="AC2073" s="73"/>
      <c r="AD2073" s="73"/>
      <c r="AE2073" s="70" t="s">
        <v>15877</v>
      </c>
      <c r="AF2073" s="70" t="s">
        <v>15878</v>
      </c>
      <c r="AG2073" s="70" t="s">
        <v>9460</v>
      </c>
      <c r="AH2073" s="16" t="s">
        <v>15879</v>
      </c>
      <c r="AI2073" s="83" t="s">
        <v>15880</v>
      </c>
      <c r="AJ2073" s="1" t="s">
        <v>3098</v>
      </c>
      <c r="AK2073" s="70" t="s">
        <v>3099</v>
      </c>
      <c r="AL2073" s="16" t="s">
        <v>1281</v>
      </c>
      <c r="AM2073" s="16" t="s">
        <v>1282</v>
      </c>
      <c r="AN2073" s="74" t="s">
        <v>91</v>
      </c>
      <c r="AO2073" s="74" t="s">
        <v>15876</v>
      </c>
      <c r="AP2073" s="74" t="s">
        <v>340</v>
      </c>
      <c r="AQ2073" s="158" t="s">
        <v>26134</v>
      </c>
      <c r="AR2073" s="74"/>
      <c r="AS2073" s="74"/>
      <c r="AT2073" s="74">
        <v>2016</v>
      </c>
      <c r="AU2073" s="80" t="s">
        <v>15881</v>
      </c>
      <c r="AV2073" s="74" t="s">
        <v>93</v>
      </c>
      <c r="AW2073" s="74"/>
      <c r="AX2073" s="74"/>
      <c r="AY2073" s="78" t="s">
        <v>15874</v>
      </c>
      <c r="AZ2073" s="78" t="s">
        <v>340</v>
      </c>
    </row>
    <row r="2074" spans="1:52" ht="18.75" customHeight="1" x14ac:dyDescent="0.2">
      <c r="A2074" s="67">
        <v>4412</v>
      </c>
      <c r="B2074" s="68">
        <v>16.026299999999999</v>
      </c>
      <c r="C2074" s="69" t="s">
        <v>15882</v>
      </c>
      <c r="D2074" s="69" t="s">
        <v>23100</v>
      </c>
      <c r="E2074" s="158" t="s">
        <v>26133</v>
      </c>
      <c r="F2074" s="69" t="e">
        <f>VLOOKUP(C2074,#REF!,2,FALSE)</f>
        <v>#REF!</v>
      </c>
      <c r="G2074" s="69" t="s">
        <v>23099</v>
      </c>
      <c r="H2074" s="70" t="s">
        <v>1593</v>
      </c>
      <c r="I2074" s="70" t="s">
        <v>392</v>
      </c>
      <c r="J2074" s="69" t="s">
        <v>8901</v>
      </c>
      <c r="K2074" s="67" t="s">
        <v>84</v>
      </c>
      <c r="L2074" s="70"/>
      <c r="M2074" s="71"/>
      <c r="N2074" s="70"/>
      <c r="O2074" s="72" t="s">
        <v>11425</v>
      </c>
      <c r="P2074" s="70" t="s">
        <v>11426</v>
      </c>
      <c r="Q2074" s="1" t="s">
        <v>2483</v>
      </c>
      <c r="R2074" s="1" t="s">
        <v>2484</v>
      </c>
      <c r="S2074" s="81" t="s">
        <v>15883</v>
      </c>
      <c r="T2074" s="73" t="s">
        <v>15884</v>
      </c>
      <c r="U2074" s="73" t="s">
        <v>15885</v>
      </c>
      <c r="V2074" s="73"/>
      <c r="W2074" s="70"/>
      <c r="X2074" s="74"/>
      <c r="Y2074" s="74" t="s">
        <v>15886</v>
      </c>
      <c r="Z2074" s="75" t="s">
        <v>15886</v>
      </c>
      <c r="AA2074" s="76" t="s">
        <v>89</v>
      </c>
      <c r="AB2074" s="73"/>
      <c r="AC2074" s="73"/>
      <c r="AD2074" s="73"/>
      <c r="AE2074" s="70" t="s">
        <v>15887</v>
      </c>
      <c r="AF2074" s="70" t="s">
        <v>15888</v>
      </c>
      <c r="AG2074" s="70" t="s">
        <v>15887</v>
      </c>
      <c r="AH2074" s="1" t="s">
        <v>13114</v>
      </c>
      <c r="AI2074" s="83" t="s">
        <v>13115</v>
      </c>
      <c r="AJ2074" s="1" t="s">
        <v>11425</v>
      </c>
      <c r="AK2074" s="70" t="s">
        <v>11426</v>
      </c>
      <c r="AL2074" s="1" t="s">
        <v>2483</v>
      </c>
      <c r="AM2074" s="1" t="s">
        <v>2484</v>
      </c>
      <c r="AN2074" s="74" t="s">
        <v>98</v>
      </c>
      <c r="AO2074" s="74" t="s">
        <v>15886</v>
      </c>
      <c r="AP2074" s="74" t="s">
        <v>104</v>
      </c>
      <c r="AQ2074" s="158" t="s">
        <v>26133</v>
      </c>
      <c r="AR2074" s="74"/>
      <c r="AS2074" s="74"/>
      <c r="AT2074" s="74">
        <v>2016</v>
      </c>
      <c r="AU2074" s="80" t="s">
        <v>15889</v>
      </c>
      <c r="AV2074" s="74" t="s">
        <v>93</v>
      </c>
      <c r="AW2074" s="74"/>
      <c r="AX2074" s="74"/>
      <c r="AY2074" s="78" t="s">
        <v>15882</v>
      </c>
      <c r="AZ2074" s="78" t="s">
        <v>104</v>
      </c>
    </row>
    <row r="2075" spans="1:52" ht="18.75" customHeight="1" x14ac:dyDescent="0.2">
      <c r="A2075" s="67">
        <v>4413</v>
      </c>
      <c r="B2075" s="68">
        <v>16.04365</v>
      </c>
      <c r="C2075" s="69" t="s">
        <v>15890</v>
      </c>
      <c r="D2075" s="69" t="s">
        <v>23216</v>
      </c>
      <c r="E2075" s="158" t="s">
        <v>26133</v>
      </c>
      <c r="F2075" s="69" t="e">
        <f>VLOOKUP(C2075,#REF!,2,FALSE)</f>
        <v>#REF!</v>
      </c>
      <c r="G2075" s="69" t="s">
        <v>23215</v>
      </c>
      <c r="H2075" s="70" t="s">
        <v>1992</v>
      </c>
      <c r="I2075" s="70" t="s">
        <v>2945</v>
      </c>
      <c r="J2075" s="69" t="s">
        <v>15891</v>
      </c>
      <c r="K2075" s="67" t="s">
        <v>84</v>
      </c>
      <c r="L2075" s="70"/>
      <c r="M2075" s="71"/>
      <c r="N2075" s="70"/>
      <c r="O2075" s="71"/>
      <c r="P2075" s="70"/>
      <c r="Q2075" s="16" t="s">
        <v>3355</v>
      </c>
      <c r="R2075" s="16" t="s">
        <v>3356</v>
      </c>
      <c r="S2075" s="81" t="s">
        <v>15892</v>
      </c>
      <c r="T2075" s="73"/>
      <c r="U2075" s="73"/>
      <c r="V2075" s="73"/>
      <c r="W2075" s="70"/>
      <c r="X2075" s="74"/>
      <c r="Y2075" s="74" t="s">
        <v>15893</v>
      </c>
      <c r="Z2075" s="74" t="s">
        <v>15893</v>
      </c>
      <c r="AA2075" s="85"/>
      <c r="AB2075" s="73"/>
      <c r="AC2075" s="73"/>
      <c r="AD2075" s="73"/>
      <c r="AE2075" s="70" t="s">
        <v>15893</v>
      </c>
      <c r="AF2075" s="70" t="s">
        <v>15894</v>
      </c>
      <c r="AG2075" s="70" t="s">
        <v>15894</v>
      </c>
      <c r="AH2075" s="16" t="s">
        <v>6527</v>
      </c>
      <c r="AI2075" s="83" t="s">
        <v>6528</v>
      </c>
      <c r="AJ2075" s="1" t="s">
        <v>4462</v>
      </c>
      <c r="AK2075" s="70" t="s">
        <v>4463</v>
      </c>
      <c r="AL2075" s="16" t="s">
        <v>3684</v>
      </c>
      <c r="AM2075" s="16" t="s">
        <v>3685</v>
      </c>
      <c r="AN2075" s="74" t="s">
        <v>98</v>
      </c>
      <c r="AO2075" s="74" t="s">
        <v>15893</v>
      </c>
      <c r="AP2075" s="74" t="s">
        <v>373</v>
      </c>
      <c r="AQ2075" s="158" t="s">
        <v>26133</v>
      </c>
      <c r="AR2075" s="74"/>
      <c r="AS2075" s="74"/>
      <c r="AT2075" s="74">
        <v>2016</v>
      </c>
      <c r="AU2075" s="80" t="s">
        <v>15895</v>
      </c>
      <c r="AV2075" s="74" t="s">
        <v>93</v>
      </c>
      <c r="AW2075" s="74"/>
      <c r="AX2075" s="74"/>
      <c r="AY2075" s="78"/>
      <c r="AZ2075" s="78"/>
    </row>
    <row r="2076" spans="1:52" ht="18.75" customHeight="1" x14ac:dyDescent="0.2">
      <c r="A2076" s="67">
        <v>4414</v>
      </c>
      <c r="B2076" s="68">
        <v>16.018270000000001</v>
      </c>
      <c r="C2076" s="69" t="s">
        <v>15896</v>
      </c>
      <c r="D2076" s="69" t="s">
        <v>22890</v>
      </c>
      <c r="E2076" s="158" t="s">
        <v>26176</v>
      </c>
      <c r="F2076" s="69" t="e">
        <f>VLOOKUP(C2076,#REF!,2,FALSE)</f>
        <v>#REF!</v>
      </c>
      <c r="G2076" s="69" t="s">
        <v>22889</v>
      </c>
      <c r="H2076" s="70" t="s">
        <v>5068</v>
      </c>
      <c r="I2076" s="70" t="s">
        <v>3481</v>
      </c>
      <c r="J2076" s="69" t="s">
        <v>15897</v>
      </c>
      <c r="K2076" s="67" t="s">
        <v>84</v>
      </c>
      <c r="L2076" s="70"/>
      <c r="M2076" s="71"/>
      <c r="N2076" s="70"/>
      <c r="O2076" s="72" t="s">
        <v>8524</v>
      </c>
      <c r="P2076" s="70" t="s">
        <v>8525</v>
      </c>
      <c r="Q2076" s="1" t="s">
        <v>396</v>
      </c>
      <c r="R2076" s="1" t="s">
        <v>397</v>
      </c>
      <c r="S2076" s="81" t="s">
        <v>15898</v>
      </c>
      <c r="T2076" s="73"/>
      <c r="U2076" s="73"/>
      <c r="V2076" s="73"/>
      <c r="W2076" s="70"/>
      <c r="X2076" s="74"/>
      <c r="Y2076" s="74" t="s">
        <v>15899</v>
      </c>
      <c r="Z2076" s="74" t="s">
        <v>15899</v>
      </c>
      <c r="AA2076" s="85"/>
      <c r="AB2076" s="73"/>
      <c r="AC2076" s="73"/>
      <c r="AD2076" s="73"/>
      <c r="AE2076" s="70" t="s">
        <v>15899</v>
      </c>
      <c r="AF2076" s="70" t="s">
        <v>15900</v>
      </c>
      <c r="AG2076" s="70" t="s">
        <v>15900</v>
      </c>
      <c r="AH2076" s="1" t="s">
        <v>15901</v>
      </c>
      <c r="AI2076" s="83" t="s">
        <v>15902</v>
      </c>
      <c r="AJ2076" s="1" t="s">
        <v>8524</v>
      </c>
      <c r="AK2076" s="70" t="s">
        <v>8525</v>
      </c>
      <c r="AL2076" s="1" t="s">
        <v>396</v>
      </c>
      <c r="AM2076" s="1" t="s">
        <v>397</v>
      </c>
      <c r="AN2076" s="74" t="s">
        <v>91</v>
      </c>
      <c r="AO2076" s="74" t="s">
        <v>15899</v>
      </c>
      <c r="AP2076" s="74" t="s">
        <v>252</v>
      </c>
      <c r="AQ2076" s="158" t="s">
        <v>26176</v>
      </c>
      <c r="AR2076" s="74"/>
      <c r="AS2076" s="74"/>
      <c r="AT2076" s="74">
        <v>2016</v>
      </c>
      <c r="AU2076" s="80" t="s">
        <v>15903</v>
      </c>
      <c r="AV2076" s="74" t="s">
        <v>93</v>
      </c>
      <c r="AW2076" s="74"/>
      <c r="AX2076" s="74"/>
      <c r="AY2076" s="78" t="s">
        <v>15896</v>
      </c>
      <c r="AZ2076" s="78" t="s">
        <v>252</v>
      </c>
    </row>
    <row r="2077" spans="1:52" ht="18.75" customHeight="1" x14ac:dyDescent="0.2">
      <c r="A2077" s="67">
        <v>4415</v>
      </c>
      <c r="B2077" s="68">
        <v>16.047029999999999</v>
      </c>
      <c r="C2077" s="69" t="s">
        <v>15904</v>
      </c>
      <c r="D2077" s="69" t="s">
        <v>23218</v>
      </c>
      <c r="E2077" s="158" t="s">
        <v>26133</v>
      </c>
      <c r="F2077" s="69" t="e">
        <f>VLOOKUP(C2077,#REF!,2,FALSE)</f>
        <v>#REF!</v>
      </c>
      <c r="G2077" s="69" t="s">
        <v>23217</v>
      </c>
      <c r="H2077" s="70" t="s">
        <v>1039</v>
      </c>
      <c r="I2077" s="70" t="s">
        <v>2945</v>
      </c>
      <c r="J2077" s="69" t="s">
        <v>15905</v>
      </c>
      <c r="K2077" s="67" t="s">
        <v>84</v>
      </c>
      <c r="L2077" s="70"/>
      <c r="M2077" s="71"/>
      <c r="N2077" s="70"/>
      <c r="O2077" s="72" t="s">
        <v>8114</v>
      </c>
      <c r="P2077" s="70" t="s">
        <v>8115</v>
      </c>
      <c r="Q2077" s="16" t="s">
        <v>1281</v>
      </c>
      <c r="R2077" s="16" t="s">
        <v>1282</v>
      </c>
      <c r="S2077" s="81" t="s">
        <v>15906</v>
      </c>
      <c r="T2077" s="73"/>
      <c r="U2077" s="73"/>
      <c r="V2077" s="73"/>
      <c r="W2077" s="70"/>
      <c r="X2077" s="74"/>
      <c r="Y2077" s="74" t="s">
        <v>15907</v>
      </c>
      <c r="Z2077" s="74" t="s">
        <v>15907</v>
      </c>
      <c r="AA2077" s="85"/>
      <c r="AB2077" s="73"/>
      <c r="AC2077" s="73"/>
      <c r="AD2077" s="73"/>
      <c r="AE2077" s="70" t="s">
        <v>15907</v>
      </c>
      <c r="AF2077" s="70" t="s">
        <v>15908</v>
      </c>
      <c r="AG2077" s="70" t="s">
        <v>15907</v>
      </c>
      <c r="AH2077" s="16" t="s">
        <v>11355</v>
      </c>
      <c r="AI2077" s="83" t="s">
        <v>8492</v>
      </c>
      <c r="AJ2077" s="1" t="s">
        <v>8114</v>
      </c>
      <c r="AK2077" s="70" t="s">
        <v>8115</v>
      </c>
      <c r="AL2077" s="16" t="s">
        <v>1281</v>
      </c>
      <c r="AM2077" s="16" t="s">
        <v>1282</v>
      </c>
      <c r="AN2077" s="74" t="s">
        <v>182</v>
      </c>
      <c r="AO2077" s="74" t="s">
        <v>15907</v>
      </c>
      <c r="AP2077" s="74" t="s">
        <v>6347</v>
      </c>
      <c r="AQ2077" s="158" t="s">
        <v>26133</v>
      </c>
      <c r="AR2077" s="74"/>
      <c r="AS2077" s="74"/>
      <c r="AT2077" s="74">
        <v>2016</v>
      </c>
      <c r="AU2077" s="80" t="s">
        <v>15909</v>
      </c>
      <c r="AV2077" s="74" t="s">
        <v>93</v>
      </c>
      <c r="AW2077" s="74"/>
      <c r="AX2077" s="74"/>
      <c r="AY2077" s="78"/>
      <c r="AZ2077" s="78"/>
    </row>
    <row r="2078" spans="1:52" ht="18.75" customHeight="1" x14ac:dyDescent="0.2">
      <c r="A2078" s="67">
        <v>4416</v>
      </c>
      <c r="B2078" s="68">
        <v>16.036259999999999</v>
      </c>
      <c r="C2078" s="69" t="s">
        <v>15910</v>
      </c>
      <c r="D2078" s="69" t="s">
        <v>22223</v>
      </c>
      <c r="E2078" s="158" t="s">
        <v>26133</v>
      </c>
      <c r="F2078" s="69" t="e">
        <f>VLOOKUP(C2078,#REF!,2,FALSE)</f>
        <v>#REF!</v>
      </c>
      <c r="G2078" s="69" t="s">
        <v>22222</v>
      </c>
      <c r="H2078" s="70" t="s">
        <v>1593</v>
      </c>
      <c r="I2078" s="70" t="s">
        <v>733</v>
      </c>
      <c r="J2078" s="69" t="s">
        <v>11767</v>
      </c>
      <c r="K2078" s="67" t="s">
        <v>84</v>
      </c>
      <c r="L2078" s="70"/>
      <c r="M2078" s="71"/>
      <c r="N2078" s="70"/>
      <c r="O2078" s="71"/>
      <c r="P2078" s="70" t="s">
        <v>6486</v>
      </c>
      <c r="Q2078" s="1" t="s">
        <v>6487</v>
      </c>
      <c r="R2078" s="1" t="s">
        <v>6488</v>
      </c>
      <c r="S2078" s="81" t="s">
        <v>15911</v>
      </c>
      <c r="T2078" s="73"/>
      <c r="U2078" s="73"/>
      <c r="V2078" s="73"/>
      <c r="W2078" s="70"/>
      <c r="X2078" s="74"/>
      <c r="Y2078" s="74" t="s">
        <v>15912</v>
      </c>
      <c r="Z2078" s="75" t="s">
        <v>15912</v>
      </c>
      <c r="AA2078" s="76" t="s">
        <v>89</v>
      </c>
      <c r="AB2078" s="73"/>
      <c r="AC2078" s="73"/>
      <c r="AD2078" s="73"/>
      <c r="AE2078" s="70" t="s">
        <v>15913</v>
      </c>
      <c r="AF2078" s="70" t="s">
        <v>15914</v>
      </c>
      <c r="AG2078" s="70" t="s">
        <v>15914</v>
      </c>
      <c r="AH2078" s="1" t="s">
        <v>6492</v>
      </c>
      <c r="AI2078" s="83" t="s">
        <v>6493</v>
      </c>
      <c r="AJ2078" s="1" t="s">
        <v>6494</v>
      </c>
      <c r="AK2078" s="1" t="s">
        <v>6486</v>
      </c>
      <c r="AL2078" s="1" t="s">
        <v>6487</v>
      </c>
      <c r="AM2078" s="1" t="s">
        <v>6488</v>
      </c>
      <c r="AN2078" s="74" t="s">
        <v>91</v>
      </c>
      <c r="AO2078" s="74" t="s">
        <v>15912</v>
      </c>
      <c r="AP2078" s="74" t="s">
        <v>3075</v>
      </c>
      <c r="AQ2078" s="158" t="s">
        <v>26133</v>
      </c>
      <c r="AR2078" s="74"/>
      <c r="AS2078" s="74"/>
      <c r="AT2078" s="74">
        <v>2016</v>
      </c>
      <c r="AU2078" s="80" t="s">
        <v>15915</v>
      </c>
      <c r="AV2078" s="74" t="s">
        <v>93</v>
      </c>
      <c r="AW2078" s="74"/>
      <c r="AX2078" s="74"/>
      <c r="AY2078" s="78"/>
      <c r="AZ2078" s="78"/>
    </row>
    <row r="2079" spans="1:52" ht="18.75" customHeight="1" x14ac:dyDescent="0.2">
      <c r="A2079" s="67">
        <v>4417</v>
      </c>
      <c r="B2079" s="68">
        <v>16.026910000000001</v>
      </c>
      <c r="C2079" s="69" t="s">
        <v>15916</v>
      </c>
      <c r="D2079" s="69" t="s">
        <v>22466</v>
      </c>
      <c r="E2079" s="158" t="s">
        <v>26133</v>
      </c>
      <c r="F2079" s="69" t="e">
        <f>VLOOKUP(C2079,#REF!,2,FALSE)</f>
        <v>#REF!</v>
      </c>
      <c r="G2079" s="69" t="s">
        <v>22465</v>
      </c>
      <c r="H2079" s="70" t="s">
        <v>6339</v>
      </c>
      <c r="I2079" s="70" t="s">
        <v>1534</v>
      </c>
      <c r="J2079" s="69" t="s">
        <v>13781</v>
      </c>
      <c r="K2079" s="67" t="s">
        <v>84</v>
      </c>
      <c r="L2079" s="70"/>
      <c r="M2079" s="71"/>
      <c r="N2079" s="70"/>
      <c r="O2079" s="71" t="s">
        <v>15917</v>
      </c>
      <c r="P2079" s="70" t="s">
        <v>15918</v>
      </c>
      <c r="Q2079" s="16" t="s">
        <v>3294</v>
      </c>
      <c r="R2079" s="16" t="s">
        <v>3295</v>
      </c>
      <c r="S2079" s="81" t="s">
        <v>15919</v>
      </c>
      <c r="T2079" s="73" t="s">
        <v>15920</v>
      </c>
      <c r="U2079" s="73" t="s">
        <v>13966</v>
      </c>
      <c r="V2079" s="73"/>
      <c r="W2079" s="70"/>
      <c r="X2079" s="74"/>
      <c r="Y2079" s="74" t="s">
        <v>15921</v>
      </c>
      <c r="Z2079" s="74" t="s">
        <v>15921</v>
      </c>
      <c r="AA2079" s="85"/>
      <c r="AB2079" s="73"/>
      <c r="AC2079" s="73"/>
      <c r="AD2079" s="73"/>
      <c r="AE2079" s="70" t="s">
        <v>15922</v>
      </c>
      <c r="AF2079" s="70" t="s">
        <v>15923</v>
      </c>
      <c r="AG2079" s="70" t="s">
        <v>15922</v>
      </c>
      <c r="AH2079" s="16" t="s">
        <v>15924</v>
      </c>
      <c r="AI2079" s="83" t="s">
        <v>15925</v>
      </c>
      <c r="AJ2079" s="71" t="s">
        <v>15917</v>
      </c>
      <c r="AK2079" s="70" t="s">
        <v>15918</v>
      </c>
      <c r="AL2079" s="16" t="s">
        <v>3294</v>
      </c>
      <c r="AM2079" s="16" t="s">
        <v>3295</v>
      </c>
      <c r="AN2079" s="74" t="s">
        <v>98</v>
      </c>
      <c r="AO2079" s="74" t="s">
        <v>15921</v>
      </c>
      <c r="AP2079" s="74" t="s">
        <v>388</v>
      </c>
      <c r="AQ2079" s="158" t="s">
        <v>26133</v>
      </c>
      <c r="AR2079" s="74"/>
      <c r="AS2079" s="74"/>
      <c r="AT2079" s="74">
        <v>2016</v>
      </c>
      <c r="AU2079" s="80" t="s">
        <v>15926</v>
      </c>
      <c r="AV2079" s="74" t="s">
        <v>93</v>
      </c>
      <c r="AW2079" s="74"/>
      <c r="AX2079" s="74"/>
      <c r="AY2079" s="78" t="s">
        <v>15916</v>
      </c>
      <c r="AZ2079" s="78" t="s">
        <v>388</v>
      </c>
    </row>
    <row r="2080" spans="1:52" ht="18.75" customHeight="1" x14ac:dyDescent="0.2">
      <c r="A2080" s="67">
        <v>4418</v>
      </c>
      <c r="B2080" s="68">
        <v>16.029260000000001</v>
      </c>
      <c r="C2080" s="69" t="s">
        <v>15927</v>
      </c>
      <c r="D2080" s="69" t="s">
        <v>21648</v>
      </c>
      <c r="E2080" s="158" t="s">
        <v>26133</v>
      </c>
      <c r="F2080" s="69" t="e">
        <f>VLOOKUP(C2080,#REF!,2,FALSE)</f>
        <v>#REF!</v>
      </c>
      <c r="G2080" s="69" t="s">
        <v>21647</v>
      </c>
      <c r="H2080" s="70" t="s">
        <v>5666</v>
      </c>
      <c r="I2080" s="70" t="s">
        <v>287</v>
      </c>
      <c r="J2080" s="69" t="s">
        <v>12623</v>
      </c>
      <c r="K2080" s="67" t="s">
        <v>84</v>
      </c>
      <c r="L2080" s="70"/>
      <c r="M2080" s="71"/>
      <c r="N2080" s="70"/>
      <c r="O2080" s="72" t="s">
        <v>1876</v>
      </c>
      <c r="P2080" s="70" t="s">
        <v>1877</v>
      </c>
      <c r="Q2080" s="16" t="s">
        <v>1281</v>
      </c>
      <c r="R2080" s="16" t="s">
        <v>1282</v>
      </c>
      <c r="S2080" s="81" t="s">
        <v>15928</v>
      </c>
      <c r="T2080" s="73"/>
      <c r="U2080" s="73"/>
      <c r="V2080" s="73"/>
      <c r="W2080" s="70"/>
      <c r="X2080" s="74"/>
      <c r="Y2080" s="74" t="s">
        <v>15929</v>
      </c>
      <c r="Z2080" s="74" t="s">
        <v>15929</v>
      </c>
      <c r="AA2080" s="85"/>
      <c r="AB2080" s="73"/>
      <c r="AC2080" s="73"/>
      <c r="AD2080" s="73"/>
      <c r="AE2080" s="70" t="s">
        <v>15929</v>
      </c>
      <c r="AF2080" s="70" t="s">
        <v>15930</v>
      </c>
      <c r="AG2080" s="70" t="s">
        <v>15931</v>
      </c>
      <c r="AH2080" s="70" t="s">
        <v>89</v>
      </c>
      <c r="AI2080" s="77" t="s">
        <v>89</v>
      </c>
      <c r="AJ2080" s="1" t="s">
        <v>1876</v>
      </c>
      <c r="AK2080" s="70" t="s">
        <v>1877</v>
      </c>
      <c r="AL2080" s="16" t="s">
        <v>1281</v>
      </c>
      <c r="AM2080" s="16" t="s">
        <v>1282</v>
      </c>
      <c r="AN2080" s="74" t="s">
        <v>91</v>
      </c>
      <c r="AO2080" s="74" t="s">
        <v>15929</v>
      </c>
      <c r="AP2080" s="74" t="s">
        <v>4517</v>
      </c>
      <c r="AQ2080" s="158" t="s">
        <v>26133</v>
      </c>
      <c r="AR2080" s="74"/>
      <c r="AS2080" s="74"/>
      <c r="AT2080" s="74">
        <v>2016</v>
      </c>
      <c r="AU2080" s="80" t="s">
        <v>15932</v>
      </c>
      <c r="AV2080" s="74" t="s">
        <v>93</v>
      </c>
      <c r="AW2080" s="74"/>
      <c r="AX2080" s="74"/>
      <c r="AY2080" s="78" t="s">
        <v>15927</v>
      </c>
      <c r="AZ2080" s="78" t="s">
        <v>4517</v>
      </c>
    </row>
    <row r="2081" spans="1:52" ht="18.75" customHeight="1" x14ac:dyDescent="0.2">
      <c r="A2081" s="67">
        <v>4419</v>
      </c>
      <c r="B2081" s="68">
        <v>16.05153</v>
      </c>
      <c r="C2081" s="69" t="s">
        <v>15933</v>
      </c>
      <c r="D2081" s="69" t="s">
        <v>22740</v>
      </c>
      <c r="E2081" s="158" t="s">
        <v>26133</v>
      </c>
      <c r="F2081" s="69" t="e">
        <f>VLOOKUP(C2081,#REF!,2,FALSE)</f>
        <v>#REF!</v>
      </c>
      <c r="G2081" s="69" t="s">
        <v>22739</v>
      </c>
      <c r="H2081" s="70" t="s">
        <v>1651</v>
      </c>
      <c r="I2081" s="70" t="s">
        <v>1085</v>
      </c>
      <c r="J2081" s="69" t="s">
        <v>6765</v>
      </c>
      <c r="K2081" s="67" t="s">
        <v>84</v>
      </c>
      <c r="L2081" s="70"/>
      <c r="M2081" s="71"/>
      <c r="N2081" s="70"/>
      <c r="O2081" s="71" t="s">
        <v>4081</v>
      </c>
      <c r="P2081" s="70" t="s">
        <v>4082</v>
      </c>
      <c r="Q2081" s="1" t="s">
        <v>3440</v>
      </c>
      <c r="R2081" s="1" t="s">
        <v>3441</v>
      </c>
      <c r="S2081" s="81" t="s">
        <v>15934</v>
      </c>
      <c r="T2081" s="73"/>
      <c r="U2081" s="73"/>
      <c r="V2081" s="73"/>
      <c r="W2081" s="70"/>
      <c r="X2081" s="74"/>
      <c r="Y2081" s="74" t="s">
        <v>15935</v>
      </c>
      <c r="Z2081" s="74" t="s">
        <v>15935</v>
      </c>
      <c r="AA2081" s="85"/>
      <c r="AB2081" s="73"/>
      <c r="AC2081" s="73"/>
      <c r="AD2081" s="73"/>
      <c r="AE2081" s="70" t="s">
        <v>15935</v>
      </c>
      <c r="AF2081" s="70" t="s">
        <v>15936</v>
      </c>
      <c r="AG2081" s="70" t="s">
        <v>15936</v>
      </c>
      <c r="AH2081" s="1" t="s">
        <v>13672</v>
      </c>
      <c r="AI2081" s="83" t="s">
        <v>13673</v>
      </c>
      <c r="AJ2081" s="71" t="s">
        <v>4081</v>
      </c>
      <c r="AK2081" s="70" t="s">
        <v>4082</v>
      </c>
      <c r="AL2081" s="1" t="s">
        <v>3440</v>
      </c>
      <c r="AM2081" s="1" t="s">
        <v>3441</v>
      </c>
      <c r="AN2081" s="74" t="s">
        <v>98</v>
      </c>
      <c r="AO2081" s="74" t="s">
        <v>15935</v>
      </c>
      <c r="AP2081" s="74" t="s">
        <v>373</v>
      </c>
      <c r="AQ2081" s="158" t="s">
        <v>26133</v>
      </c>
      <c r="AR2081" s="74"/>
      <c r="AS2081" s="74"/>
      <c r="AT2081" s="74">
        <v>2016</v>
      </c>
      <c r="AU2081" s="80" t="s">
        <v>15937</v>
      </c>
      <c r="AV2081" s="74" t="s">
        <v>93</v>
      </c>
      <c r="AW2081" s="74"/>
      <c r="AX2081" s="74"/>
      <c r="AY2081" s="78"/>
      <c r="AZ2081" s="78"/>
    </row>
    <row r="2082" spans="1:52" ht="18.75" customHeight="1" x14ac:dyDescent="0.2">
      <c r="A2082" s="67">
        <v>4420</v>
      </c>
      <c r="B2082" s="68">
        <v>16.04421</v>
      </c>
      <c r="C2082" s="69" t="s">
        <v>15938</v>
      </c>
      <c r="D2082" s="69" t="s">
        <v>21726</v>
      </c>
      <c r="E2082" s="158" t="s">
        <v>26133</v>
      </c>
      <c r="F2082" s="69" t="e">
        <f>VLOOKUP(C2082,#REF!,2,FALSE)</f>
        <v>#REF!</v>
      </c>
      <c r="G2082" s="69" t="s">
        <v>21725</v>
      </c>
      <c r="H2082" s="70" t="s">
        <v>15939</v>
      </c>
      <c r="I2082" s="70" t="s">
        <v>3796</v>
      </c>
      <c r="J2082" s="69" t="s">
        <v>15940</v>
      </c>
      <c r="K2082" s="67" t="s">
        <v>151</v>
      </c>
      <c r="L2082" s="70"/>
      <c r="M2082" s="71"/>
      <c r="N2082" s="70"/>
      <c r="O2082" s="72" t="s">
        <v>4412</v>
      </c>
      <c r="P2082" s="70" t="s">
        <v>4413</v>
      </c>
      <c r="Q2082" s="16" t="s">
        <v>1584</v>
      </c>
      <c r="R2082" s="16" t="s">
        <v>1585</v>
      </c>
      <c r="S2082" s="81" t="s">
        <v>15941</v>
      </c>
      <c r="T2082" s="73"/>
      <c r="U2082" s="73"/>
      <c r="V2082" s="73"/>
      <c r="W2082" s="70"/>
      <c r="X2082" s="74"/>
      <c r="Y2082" s="74" t="s">
        <v>15942</v>
      </c>
      <c r="Z2082" s="74" t="s">
        <v>15942</v>
      </c>
      <c r="AA2082" s="85"/>
      <c r="AB2082" s="73"/>
      <c r="AC2082" s="73"/>
      <c r="AD2082" s="73"/>
      <c r="AE2082" s="70" t="s">
        <v>15942</v>
      </c>
      <c r="AF2082" s="70" t="s">
        <v>15943</v>
      </c>
      <c r="AG2082" s="70" t="s">
        <v>15942</v>
      </c>
      <c r="AH2082" s="16" t="s">
        <v>4418</v>
      </c>
      <c r="AI2082" s="83" t="s">
        <v>4419</v>
      </c>
      <c r="AJ2082" s="1" t="s">
        <v>4412</v>
      </c>
      <c r="AK2082" s="70" t="s">
        <v>4413</v>
      </c>
      <c r="AL2082" s="16" t="s">
        <v>1584</v>
      </c>
      <c r="AM2082" s="16" t="s">
        <v>1585</v>
      </c>
      <c r="AN2082" s="74" t="s">
        <v>98</v>
      </c>
      <c r="AO2082" s="74" t="s">
        <v>15942</v>
      </c>
      <c r="AP2082" s="74" t="s">
        <v>156</v>
      </c>
      <c r="AQ2082" s="158" t="s">
        <v>26133</v>
      </c>
      <c r="AR2082" s="74"/>
      <c r="AS2082" s="74"/>
      <c r="AT2082" s="74">
        <v>2016</v>
      </c>
      <c r="AU2082" s="80" t="s">
        <v>15944</v>
      </c>
      <c r="AV2082" s="74" t="s">
        <v>93</v>
      </c>
      <c r="AW2082" s="74"/>
      <c r="AX2082" s="74"/>
      <c r="AY2082" s="78" t="s">
        <v>15938</v>
      </c>
      <c r="AZ2082" s="78" t="s">
        <v>156</v>
      </c>
    </row>
    <row r="2083" spans="1:52" ht="18.75" customHeight="1" x14ac:dyDescent="0.2">
      <c r="A2083" s="67">
        <v>4421</v>
      </c>
      <c r="B2083" s="68">
        <v>16.05414</v>
      </c>
      <c r="C2083" s="69" t="s">
        <v>15945</v>
      </c>
      <c r="D2083" s="69" t="s">
        <v>22502</v>
      </c>
      <c r="E2083" s="158" t="s">
        <v>26142</v>
      </c>
      <c r="F2083" s="69" t="e">
        <f>VLOOKUP(C2083,#REF!,2,FALSE)</f>
        <v>#REF!</v>
      </c>
      <c r="G2083" s="69" t="s">
        <v>22501</v>
      </c>
      <c r="H2083" s="70" t="s">
        <v>5448</v>
      </c>
      <c r="I2083" s="70" t="s">
        <v>759</v>
      </c>
      <c r="J2083" s="69" t="s">
        <v>15946</v>
      </c>
      <c r="K2083" s="67" t="s">
        <v>84</v>
      </c>
      <c r="L2083" s="70"/>
      <c r="M2083" s="71"/>
      <c r="N2083" s="70"/>
      <c r="O2083" s="72" t="s">
        <v>4540</v>
      </c>
      <c r="P2083" s="70" t="s">
        <v>4541</v>
      </c>
      <c r="Q2083" s="1" t="s">
        <v>1293</v>
      </c>
      <c r="R2083" s="1" t="s">
        <v>1294</v>
      </c>
      <c r="S2083" s="81" t="s">
        <v>15947</v>
      </c>
      <c r="T2083" s="73"/>
      <c r="U2083" s="73"/>
      <c r="V2083" s="73"/>
      <c r="W2083" s="70"/>
      <c r="X2083" s="74"/>
      <c r="Y2083" s="74" t="s">
        <v>15948</v>
      </c>
      <c r="Z2083" s="75" t="s">
        <v>15948</v>
      </c>
      <c r="AA2083" s="76" t="s">
        <v>89</v>
      </c>
      <c r="AB2083" s="73"/>
      <c r="AC2083" s="73"/>
      <c r="AD2083" s="73"/>
      <c r="AE2083" s="70" t="s">
        <v>15949</v>
      </c>
      <c r="AF2083" s="70" t="s">
        <v>15950</v>
      </c>
      <c r="AG2083" s="70" t="s">
        <v>15950</v>
      </c>
      <c r="AH2083" s="1" t="s">
        <v>15951</v>
      </c>
      <c r="AI2083" s="83" t="s">
        <v>15952</v>
      </c>
      <c r="AJ2083" s="1" t="s">
        <v>4540</v>
      </c>
      <c r="AK2083" s="70" t="s">
        <v>4541</v>
      </c>
      <c r="AL2083" s="1" t="s">
        <v>1293</v>
      </c>
      <c r="AM2083" s="1" t="s">
        <v>1294</v>
      </c>
      <c r="AN2083" s="74" t="s">
        <v>91</v>
      </c>
      <c r="AO2083" s="74" t="s">
        <v>15948</v>
      </c>
      <c r="AP2083" s="74" t="s">
        <v>373</v>
      </c>
      <c r="AQ2083" s="158" t="s">
        <v>26142</v>
      </c>
      <c r="AR2083" s="74"/>
      <c r="AS2083" s="74"/>
      <c r="AT2083" s="74">
        <v>2016</v>
      </c>
      <c r="AU2083" s="80" t="s">
        <v>15953</v>
      </c>
      <c r="AV2083" s="74" t="s">
        <v>93</v>
      </c>
      <c r="AW2083" s="74"/>
      <c r="AX2083" s="74"/>
      <c r="AY2083" s="78" t="s">
        <v>15945</v>
      </c>
      <c r="AZ2083" s="78" t="s">
        <v>373</v>
      </c>
    </row>
    <row r="2084" spans="1:52" ht="18.75" customHeight="1" x14ac:dyDescent="0.2">
      <c r="A2084" s="67">
        <v>4422</v>
      </c>
      <c r="B2084" s="68">
        <v>16.035550000000001</v>
      </c>
      <c r="C2084" s="69" t="s">
        <v>15954</v>
      </c>
      <c r="D2084" s="69" t="s">
        <v>21194</v>
      </c>
      <c r="E2084" s="158" t="s">
        <v>26133</v>
      </c>
      <c r="F2084" s="69" t="e">
        <f>VLOOKUP(C2084,#REF!,2,FALSE)</f>
        <v>#REF!</v>
      </c>
      <c r="G2084" s="69" t="s">
        <v>21193</v>
      </c>
      <c r="H2084" s="70" t="s">
        <v>1333</v>
      </c>
      <c r="I2084" s="70" t="s">
        <v>107</v>
      </c>
      <c r="J2084" s="69" t="s">
        <v>8433</v>
      </c>
      <c r="K2084" s="67" t="s">
        <v>84</v>
      </c>
      <c r="L2084" s="70"/>
      <c r="M2084" s="71"/>
      <c r="N2084" s="70"/>
      <c r="O2084" s="72" t="s">
        <v>259</v>
      </c>
      <c r="P2084" s="70" t="s">
        <v>260</v>
      </c>
      <c r="Q2084" s="82" t="s">
        <v>134</v>
      </c>
      <c r="R2084" s="82" t="s">
        <v>135</v>
      </c>
      <c r="S2084" s="81" t="s">
        <v>15955</v>
      </c>
      <c r="T2084" s="73"/>
      <c r="U2084" s="73"/>
      <c r="V2084" s="73"/>
      <c r="W2084" s="70"/>
      <c r="X2084" s="74"/>
      <c r="Y2084" s="74" t="s">
        <v>15956</v>
      </c>
      <c r="Z2084" s="74" t="s">
        <v>15956</v>
      </c>
      <c r="AA2084" s="85"/>
      <c r="AB2084" s="73"/>
      <c r="AC2084" s="73"/>
      <c r="AD2084" s="73"/>
      <c r="AE2084" s="70" t="s">
        <v>15956</v>
      </c>
      <c r="AF2084" s="70" t="s">
        <v>15957</v>
      </c>
      <c r="AG2084" s="70" t="s">
        <v>15957</v>
      </c>
      <c r="AH2084" s="1" t="s">
        <v>9755</v>
      </c>
      <c r="AI2084" s="83" t="s">
        <v>622</v>
      </c>
      <c r="AJ2084" s="72" t="s">
        <v>259</v>
      </c>
      <c r="AK2084" s="70" t="s">
        <v>260</v>
      </c>
      <c r="AL2084" s="1" t="s">
        <v>134</v>
      </c>
      <c r="AM2084" s="1" t="s">
        <v>135</v>
      </c>
      <c r="AN2084" s="74" t="s">
        <v>112</v>
      </c>
      <c r="AO2084" s="74" t="s">
        <v>15956</v>
      </c>
      <c r="AP2084" s="74" t="s">
        <v>5697</v>
      </c>
      <c r="AQ2084" s="158" t="s">
        <v>26133</v>
      </c>
      <c r="AR2084" s="74"/>
      <c r="AS2084" s="74"/>
      <c r="AT2084" s="74">
        <v>2016</v>
      </c>
      <c r="AU2084" s="80" t="s">
        <v>15958</v>
      </c>
      <c r="AV2084" s="74" t="s">
        <v>93</v>
      </c>
      <c r="AW2084" s="74"/>
      <c r="AX2084" s="74"/>
      <c r="AY2084" s="78" t="s">
        <v>15954</v>
      </c>
      <c r="AZ2084" s="78" t="s">
        <v>5697</v>
      </c>
    </row>
    <row r="2085" spans="1:52" ht="18.75" customHeight="1" x14ac:dyDescent="0.2">
      <c r="A2085" s="67">
        <v>4423</v>
      </c>
      <c r="B2085" s="68">
        <v>16.04796</v>
      </c>
      <c r="C2085" s="69" t="s">
        <v>15959</v>
      </c>
      <c r="D2085" s="69" t="s">
        <v>23166</v>
      </c>
      <c r="E2085" s="158" t="s">
        <v>26148</v>
      </c>
      <c r="F2085" s="69" t="e">
        <f>VLOOKUP(C2085,#REF!,2,FALSE)</f>
        <v>#REF!</v>
      </c>
      <c r="G2085" s="69" t="s">
        <v>23165</v>
      </c>
      <c r="H2085" s="70" t="s">
        <v>15960</v>
      </c>
      <c r="I2085" s="70" t="s">
        <v>451</v>
      </c>
      <c r="J2085" s="69" t="s">
        <v>15961</v>
      </c>
      <c r="K2085" s="67" t="s">
        <v>84</v>
      </c>
      <c r="L2085" s="70"/>
      <c r="M2085" s="71"/>
      <c r="N2085" s="70"/>
      <c r="O2085" s="72" t="s">
        <v>15962</v>
      </c>
      <c r="P2085" s="70" t="s">
        <v>15963</v>
      </c>
      <c r="Q2085" s="72" t="s">
        <v>243</v>
      </c>
      <c r="R2085" s="70" t="s">
        <v>244</v>
      </c>
      <c r="S2085" s="81" t="s">
        <v>15964</v>
      </c>
      <c r="T2085" s="73"/>
      <c r="U2085" s="73"/>
      <c r="V2085" s="73"/>
      <c r="W2085" s="70"/>
      <c r="X2085" s="74"/>
      <c r="Y2085" s="74" t="s">
        <v>15965</v>
      </c>
      <c r="Z2085" s="75" t="s">
        <v>15965</v>
      </c>
      <c r="AA2085" s="76" t="s">
        <v>89</v>
      </c>
      <c r="AB2085" s="73"/>
      <c r="AC2085" s="73"/>
      <c r="AD2085" s="73"/>
      <c r="AE2085" s="70" t="s">
        <v>15966</v>
      </c>
      <c r="AF2085" s="70" t="s">
        <v>15967</v>
      </c>
      <c r="AG2085" s="70" t="s">
        <v>15967</v>
      </c>
      <c r="AH2085" s="1" t="s">
        <v>15968</v>
      </c>
      <c r="AI2085" s="83" t="s">
        <v>8530</v>
      </c>
      <c r="AJ2085" s="1" t="s">
        <v>15962</v>
      </c>
      <c r="AK2085" s="70" t="s">
        <v>15963</v>
      </c>
      <c r="AL2085" s="1" t="s">
        <v>243</v>
      </c>
      <c r="AM2085" s="70" t="s">
        <v>244</v>
      </c>
      <c r="AN2085" s="74" t="s">
        <v>98</v>
      </c>
      <c r="AO2085" s="74" t="s">
        <v>15965</v>
      </c>
      <c r="AP2085" s="74" t="s">
        <v>3075</v>
      </c>
      <c r="AQ2085" s="158" t="s">
        <v>26148</v>
      </c>
      <c r="AR2085" s="74"/>
      <c r="AS2085" s="74"/>
      <c r="AT2085" s="74">
        <v>2016</v>
      </c>
      <c r="AU2085" s="80" t="s">
        <v>15969</v>
      </c>
      <c r="AV2085" s="74" t="s">
        <v>93</v>
      </c>
      <c r="AW2085" s="74"/>
      <c r="AX2085" s="74"/>
      <c r="AY2085" s="78"/>
      <c r="AZ2085" s="78"/>
    </row>
    <row r="2086" spans="1:52" ht="18.75" customHeight="1" x14ac:dyDescent="0.2">
      <c r="A2086" s="67">
        <v>4424</v>
      </c>
      <c r="B2086" s="68">
        <v>16.007000000000001</v>
      </c>
      <c r="C2086" s="69" t="s">
        <v>15970</v>
      </c>
      <c r="D2086" s="69" t="s">
        <v>21610</v>
      </c>
      <c r="E2086" s="158" t="s">
        <v>26133</v>
      </c>
      <c r="F2086" s="69" t="e">
        <f>VLOOKUP(C2086,#REF!,2,FALSE)</f>
        <v>#REF!</v>
      </c>
      <c r="G2086" s="69" t="s">
        <v>21609</v>
      </c>
      <c r="H2086" s="70" t="s">
        <v>15971</v>
      </c>
      <c r="I2086" s="70" t="s">
        <v>5408</v>
      </c>
      <c r="J2086" s="69" t="s">
        <v>2680</v>
      </c>
      <c r="K2086" s="67" t="s">
        <v>84</v>
      </c>
      <c r="L2086" s="70"/>
      <c r="M2086" s="71"/>
      <c r="N2086" s="70"/>
      <c r="O2086" s="72" t="s">
        <v>2260</v>
      </c>
      <c r="P2086" s="70" t="s">
        <v>2261</v>
      </c>
      <c r="Q2086" s="82" t="s">
        <v>134</v>
      </c>
      <c r="R2086" s="82" t="s">
        <v>135</v>
      </c>
      <c r="S2086" s="73"/>
      <c r="T2086" s="73"/>
      <c r="U2086" s="73"/>
      <c r="V2086" s="73"/>
      <c r="W2086" s="70"/>
      <c r="X2086" s="74"/>
      <c r="Y2086" s="74" t="s">
        <v>15972</v>
      </c>
      <c r="Z2086" s="74" t="s">
        <v>15972</v>
      </c>
      <c r="AA2086" s="85"/>
      <c r="AB2086" s="73"/>
      <c r="AC2086" s="73"/>
      <c r="AD2086" s="73"/>
      <c r="AE2086" s="70" t="s">
        <v>15973</v>
      </c>
      <c r="AF2086" s="70" t="s">
        <v>15974</v>
      </c>
      <c r="AG2086" s="70" t="s">
        <v>15974</v>
      </c>
      <c r="AH2086" s="1" t="s">
        <v>9812</v>
      </c>
      <c r="AI2086" s="83" t="s">
        <v>9813</v>
      </c>
      <c r="AJ2086" s="72" t="s">
        <v>2260</v>
      </c>
      <c r="AK2086" s="70" t="s">
        <v>2261</v>
      </c>
      <c r="AL2086" s="1" t="s">
        <v>134</v>
      </c>
      <c r="AM2086" s="1" t="s">
        <v>135</v>
      </c>
      <c r="AN2086" s="74" t="s">
        <v>182</v>
      </c>
      <c r="AO2086" s="74" t="s">
        <v>15972</v>
      </c>
      <c r="AP2086" s="74" t="s">
        <v>471</v>
      </c>
      <c r="AQ2086" s="158" t="s">
        <v>26133</v>
      </c>
      <c r="AR2086" s="74"/>
      <c r="AS2086" s="74"/>
      <c r="AT2086" s="74">
        <v>2016</v>
      </c>
      <c r="AU2086" s="80" t="s">
        <v>15975</v>
      </c>
      <c r="AV2086" s="74" t="s">
        <v>93</v>
      </c>
      <c r="AW2086" s="74"/>
      <c r="AX2086" s="74"/>
      <c r="AY2086" s="78" t="s">
        <v>15970</v>
      </c>
      <c r="AZ2086" s="78" t="s">
        <v>471</v>
      </c>
    </row>
    <row r="2087" spans="1:52" ht="18.75" customHeight="1" x14ac:dyDescent="0.2">
      <c r="A2087" s="67">
        <v>4425</v>
      </c>
      <c r="B2087" s="68">
        <v>16.028680000000001</v>
      </c>
      <c r="C2087" s="69" t="s">
        <v>15976</v>
      </c>
      <c r="D2087" s="69" t="s">
        <v>21954</v>
      </c>
      <c r="E2087" s="158" t="s">
        <v>26134</v>
      </c>
      <c r="F2087" s="69" t="e">
        <f>VLOOKUP(C2087,#REF!,2,FALSE)</f>
        <v>#REF!</v>
      </c>
      <c r="G2087" s="69" t="s">
        <v>21953</v>
      </c>
      <c r="H2087" s="70" t="s">
        <v>15977</v>
      </c>
      <c r="I2087" s="70" t="s">
        <v>523</v>
      </c>
      <c r="J2087" s="69" t="s">
        <v>15978</v>
      </c>
      <c r="K2087" s="67" t="s">
        <v>84</v>
      </c>
      <c r="L2087" s="70"/>
      <c r="M2087" s="71"/>
      <c r="N2087" s="70"/>
      <c r="O2087" s="72" t="s">
        <v>5409</v>
      </c>
      <c r="P2087" s="70" t="s">
        <v>5410</v>
      </c>
      <c r="Q2087" s="16" t="s">
        <v>1584</v>
      </c>
      <c r="R2087" s="16" t="s">
        <v>1585</v>
      </c>
      <c r="S2087" s="81" t="s">
        <v>15979</v>
      </c>
      <c r="T2087" s="73"/>
      <c r="U2087" s="73"/>
      <c r="V2087" s="73"/>
      <c r="W2087" s="70"/>
      <c r="X2087" s="74"/>
      <c r="Y2087" s="74" t="s">
        <v>15980</v>
      </c>
      <c r="Z2087" s="74" t="s">
        <v>15980</v>
      </c>
      <c r="AA2087" s="85"/>
      <c r="AB2087" s="73"/>
      <c r="AC2087" s="73"/>
      <c r="AD2087" s="73"/>
      <c r="AE2087" s="70" t="s">
        <v>15980</v>
      </c>
      <c r="AF2087" s="70" t="s">
        <v>15981</v>
      </c>
      <c r="AG2087" s="70" t="s">
        <v>15982</v>
      </c>
      <c r="AH2087" s="16" t="s">
        <v>8352</v>
      </c>
      <c r="AI2087" s="83" t="s">
        <v>8353</v>
      </c>
      <c r="AJ2087" s="1" t="s">
        <v>5409</v>
      </c>
      <c r="AK2087" s="70" t="s">
        <v>5410</v>
      </c>
      <c r="AL2087" s="16" t="s">
        <v>1584</v>
      </c>
      <c r="AM2087" s="16" t="s">
        <v>1585</v>
      </c>
      <c r="AN2087" s="74" t="s">
        <v>182</v>
      </c>
      <c r="AO2087" s="74" t="s">
        <v>15980</v>
      </c>
      <c r="AP2087" s="74" t="s">
        <v>252</v>
      </c>
      <c r="AQ2087" s="158" t="s">
        <v>26134</v>
      </c>
      <c r="AR2087" s="74"/>
      <c r="AS2087" s="74"/>
      <c r="AT2087" s="74">
        <v>2016</v>
      </c>
      <c r="AU2087" s="80" t="s">
        <v>15983</v>
      </c>
      <c r="AV2087" s="74" t="s">
        <v>93</v>
      </c>
      <c r="AW2087" s="74"/>
      <c r="AX2087" s="74"/>
      <c r="AY2087" s="78" t="s">
        <v>15976</v>
      </c>
      <c r="AZ2087" s="78" t="s">
        <v>252</v>
      </c>
    </row>
    <row r="2088" spans="1:52" ht="18.75" customHeight="1" x14ac:dyDescent="0.2">
      <c r="A2088" s="67">
        <v>4426</v>
      </c>
      <c r="B2088" s="68">
        <v>16.053709999999999</v>
      </c>
      <c r="C2088" s="69" t="s">
        <v>15984</v>
      </c>
      <c r="D2088" s="69" t="s">
        <v>21196</v>
      </c>
      <c r="E2088" s="158" t="s">
        <v>26147</v>
      </c>
      <c r="F2088" s="69" t="e">
        <f>VLOOKUP(C2088,#REF!,2,FALSE)</f>
        <v>#REF!</v>
      </c>
      <c r="G2088" s="69" t="s">
        <v>21195</v>
      </c>
      <c r="H2088" s="70" t="s">
        <v>7609</v>
      </c>
      <c r="I2088" s="70" t="s">
        <v>107</v>
      </c>
      <c r="J2088" s="69" t="s">
        <v>15985</v>
      </c>
      <c r="K2088" s="67" t="s">
        <v>84</v>
      </c>
      <c r="L2088" s="70"/>
      <c r="M2088" s="71"/>
      <c r="N2088" s="70"/>
      <c r="O2088" s="72" t="s">
        <v>5246</v>
      </c>
      <c r="P2088" s="70" t="s">
        <v>5247</v>
      </c>
      <c r="Q2088" s="1" t="s">
        <v>1507</v>
      </c>
      <c r="R2088" s="1" t="s">
        <v>1508</v>
      </c>
      <c r="S2088" s="81" t="s">
        <v>15986</v>
      </c>
      <c r="T2088" s="73"/>
      <c r="U2088" s="73"/>
      <c r="V2088" s="73"/>
      <c r="W2088" s="70"/>
      <c r="X2088" s="74"/>
      <c r="Y2088" s="74" t="s">
        <v>15987</v>
      </c>
      <c r="Z2088" s="74" t="s">
        <v>15987</v>
      </c>
      <c r="AA2088" s="85"/>
      <c r="AB2088" s="73"/>
      <c r="AC2088" s="73"/>
      <c r="AD2088" s="73"/>
      <c r="AE2088" s="70" t="s">
        <v>15987</v>
      </c>
      <c r="AF2088" s="70" t="s">
        <v>15988</v>
      </c>
      <c r="AG2088" s="70" t="s">
        <v>15988</v>
      </c>
      <c r="AH2088" s="1" t="s">
        <v>15989</v>
      </c>
      <c r="AI2088" s="83" t="s">
        <v>8492</v>
      </c>
      <c r="AJ2088" s="1" t="s">
        <v>5246</v>
      </c>
      <c r="AK2088" s="70" t="s">
        <v>5247</v>
      </c>
      <c r="AL2088" s="1" t="s">
        <v>1507</v>
      </c>
      <c r="AM2088" s="1" t="s">
        <v>1508</v>
      </c>
      <c r="AN2088" s="74" t="s">
        <v>98</v>
      </c>
      <c r="AO2088" s="74" t="s">
        <v>15987</v>
      </c>
      <c r="AP2088" s="74" t="s">
        <v>169</v>
      </c>
      <c r="AQ2088" s="158" t="s">
        <v>26147</v>
      </c>
      <c r="AR2088" s="74"/>
      <c r="AS2088" s="74"/>
      <c r="AT2088" s="74">
        <v>2016</v>
      </c>
      <c r="AU2088" s="80" t="s">
        <v>15990</v>
      </c>
      <c r="AV2088" s="74" t="s">
        <v>93</v>
      </c>
      <c r="AW2088" s="74"/>
      <c r="AX2088" s="74"/>
      <c r="AY2088" s="78" t="s">
        <v>15984</v>
      </c>
      <c r="AZ2088" s="78" t="s">
        <v>169</v>
      </c>
    </row>
    <row r="2089" spans="1:52" ht="18.75" customHeight="1" x14ac:dyDescent="0.2">
      <c r="A2089" s="67">
        <v>4427</v>
      </c>
      <c r="B2089" s="68">
        <v>16.037590000000002</v>
      </c>
      <c r="C2089" s="69" t="s">
        <v>15991</v>
      </c>
      <c r="D2089" s="69" t="s">
        <v>22672</v>
      </c>
      <c r="E2089" s="158" t="s">
        <v>26152</v>
      </c>
      <c r="F2089" s="69" t="e">
        <f>VLOOKUP(C2089,#REF!,2,FALSE)</f>
        <v>#REF!</v>
      </c>
      <c r="G2089" s="69" t="s">
        <v>22671</v>
      </c>
      <c r="H2089" s="70" t="s">
        <v>4650</v>
      </c>
      <c r="I2089" s="70" t="s">
        <v>2433</v>
      </c>
      <c r="J2089" s="69" t="s">
        <v>5049</v>
      </c>
      <c r="K2089" s="67" t="s">
        <v>84</v>
      </c>
      <c r="L2089" s="70"/>
      <c r="M2089" s="71"/>
      <c r="N2089" s="70"/>
      <c r="O2089" s="72" t="s">
        <v>1279</v>
      </c>
      <c r="P2089" s="70" t="s">
        <v>1280</v>
      </c>
      <c r="Q2089" s="16" t="s">
        <v>1281</v>
      </c>
      <c r="R2089" s="16" t="s">
        <v>1282</v>
      </c>
      <c r="S2089" s="81" t="s">
        <v>15992</v>
      </c>
      <c r="T2089" s="73"/>
      <c r="U2089" s="73"/>
      <c r="V2089" s="73"/>
      <c r="W2089" s="70"/>
      <c r="X2089" s="74"/>
      <c r="Y2089" s="74" t="s">
        <v>15993</v>
      </c>
      <c r="Z2089" s="74" t="s">
        <v>15993</v>
      </c>
      <c r="AA2089" s="85"/>
      <c r="AB2089" s="73"/>
      <c r="AC2089" s="73"/>
      <c r="AD2089" s="73"/>
      <c r="AE2089" s="70" t="s">
        <v>15993</v>
      </c>
      <c r="AF2089" s="70" t="s">
        <v>15994</v>
      </c>
      <c r="AG2089" s="70" t="s">
        <v>15995</v>
      </c>
      <c r="AH2089" s="16" t="s">
        <v>6448</v>
      </c>
      <c r="AI2089" s="83" t="s">
        <v>6449</v>
      </c>
      <c r="AJ2089" s="1" t="s">
        <v>1279</v>
      </c>
      <c r="AK2089" s="70" t="s">
        <v>1280</v>
      </c>
      <c r="AL2089" s="16" t="s">
        <v>1281</v>
      </c>
      <c r="AM2089" s="16" t="s">
        <v>1282</v>
      </c>
      <c r="AN2089" s="74" t="s">
        <v>91</v>
      </c>
      <c r="AO2089" s="74" t="s">
        <v>15993</v>
      </c>
      <c r="AP2089" s="74" t="s">
        <v>252</v>
      </c>
      <c r="AQ2089" s="158" t="s">
        <v>26152</v>
      </c>
      <c r="AR2089" s="74"/>
      <c r="AS2089" s="74"/>
      <c r="AT2089" s="74">
        <v>2016</v>
      </c>
      <c r="AU2089" s="80" t="s">
        <v>15996</v>
      </c>
      <c r="AV2089" s="74" t="s">
        <v>93</v>
      </c>
      <c r="AW2089" s="74"/>
      <c r="AX2089" s="74"/>
      <c r="AY2089" s="78"/>
      <c r="AZ2089" s="78"/>
    </row>
    <row r="2090" spans="1:52" ht="18.75" customHeight="1" x14ac:dyDescent="0.2">
      <c r="A2090" s="67">
        <v>4428</v>
      </c>
      <c r="B2090" s="68">
        <v>16.024819999999998</v>
      </c>
      <c r="C2090" s="69" t="s">
        <v>15997</v>
      </c>
      <c r="D2090" s="69" t="s">
        <v>23202</v>
      </c>
      <c r="E2090" s="158" t="s">
        <v>26133</v>
      </c>
      <c r="F2090" s="69" t="e">
        <f>VLOOKUP(C2090,#REF!,2,FALSE)</f>
        <v>#REF!</v>
      </c>
      <c r="G2090" s="69" t="s">
        <v>23201</v>
      </c>
      <c r="H2090" s="70" t="s">
        <v>15998</v>
      </c>
      <c r="I2090" s="70" t="s">
        <v>15999</v>
      </c>
      <c r="J2090" s="69" t="s">
        <v>5023</v>
      </c>
      <c r="K2090" s="67" t="s">
        <v>151</v>
      </c>
      <c r="L2090" s="70"/>
      <c r="M2090" s="71"/>
      <c r="N2090" s="70"/>
      <c r="O2090" s="72" t="s">
        <v>1279</v>
      </c>
      <c r="P2090" s="70" t="s">
        <v>1280</v>
      </c>
      <c r="Q2090" s="16" t="s">
        <v>1281</v>
      </c>
      <c r="R2090" s="16" t="s">
        <v>1282</v>
      </c>
      <c r="S2090" s="81" t="s">
        <v>16000</v>
      </c>
      <c r="T2090" s="73"/>
      <c r="U2090" s="73"/>
      <c r="V2090" s="73"/>
      <c r="W2090" s="70"/>
      <c r="X2090" s="74"/>
      <c r="Y2090" s="74" t="s">
        <v>16001</v>
      </c>
      <c r="Z2090" s="74" t="s">
        <v>16001</v>
      </c>
      <c r="AA2090" s="85"/>
      <c r="AB2090" s="73"/>
      <c r="AC2090" s="73"/>
      <c r="AD2090" s="73"/>
      <c r="AE2090" s="70" t="s">
        <v>16001</v>
      </c>
      <c r="AF2090" s="70" t="s">
        <v>16002</v>
      </c>
      <c r="AG2090" s="70" t="s">
        <v>16002</v>
      </c>
      <c r="AH2090" s="16" t="s">
        <v>1286</v>
      </c>
      <c r="AI2090" s="83" t="s">
        <v>1287</v>
      </c>
      <c r="AJ2090" s="1" t="s">
        <v>1279</v>
      </c>
      <c r="AK2090" s="70" t="s">
        <v>1280</v>
      </c>
      <c r="AL2090" s="16" t="s">
        <v>1281</v>
      </c>
      <c r="AM2090" s="16" t="s">
        <v>1282</v>
      </c>
      <c r="AN2090" s="74" t="s">
        <v>91</v>
      </c>
      <c r="AO2090" s="74" t="s">
        <v>16001</v>
      </c>
      <c r="AP2090" s="74" t="s">
        <v>156</v>
      </c>
      <c r="AQ2090" s="158" t="s">
        <v>26133</v>
      </c>
      <c r="AR2090" s="74"/>
      <c r="AS2090" s="74"/>
      <c r="AT2090" s="74">
        <v>2016</v>
      </c>
      <c r="AU2090" s="80" t="s">
        <v>16003</v>
      </c>
      <c r="AV2090" s="74" t="s">
        <v>93</v>
      </c>
      <c r="AW2090" s="74"/>
      <c r="AX2090" s="74"/>
      <c r="AY2090" s="78" t="s">
        <v>15997</v>
      </c>
      <c r="AZ2090" s="78" t="s">
        <v>156</v>
      </c>
    </row>
    <row r="2091" spans="1:52" ht="18.75" customHeight="1" x14ac:dyDescent="0.2">
      <c r="A2091" s="67">
        <v>4429</v>
      </c>
      <c r="B2091" s="68">
        <v>16.035879999999999</v>
      </c>
      <c r="C2091" s="69" t="s">
        <v>16004</v>
      </c>
      <c r="D2091" s="69" t="s">
        <v>23292</v>
      </c>
      <c r="E2091" s="158" t="s">
        <v>26133</v>
      </c>
      <c r="F2091" s="69" t="e">
        <f>VLOOKUP(C2091,#REF!,2,FALSE)</f>
        <v>#REF!</v>
      </c>
      <c r="G2091" s="69" t="s">
        <v>23291</v>
      </c>
      <c r="H2091" s="70" t="s">
        <v>16005</v>
      </c>
      <c r="I2091" s="70" t="s">
        <v>1956</v>
      </c>
      <c r="J2091" s="69" t="s">
        <v>16006</v>
      </c>
      <c r="K2091" s="67" t="s">
        <v>84</v>
      </c>
      <c r="L2091" s="70"/>
      <c r="M2091" s="71"/>
      <c r="N2091" s="70"/>
      <c r="O2091" s="72" t="s">
        <v>9017</v>
      </c>
      <c r="P2091" s="70" t="s">
        <v>9018</v>
      </c>
      <c r="Q2091" s="1" t="s">
        <v>349</v>
      </c>
      <c r="R2091" s="1" t="s">
        <v>350</v>
      </c>
      <c r="S2091" s="81" t="s">
        <v>16007</v>
      </c>
      <c r="T2091" s="73"/>
      <c r="U2091" s="73"/>
      <c r="V2091" s="73"/>
      <c r="W2091" s="70"/>
      <c r="X2091" s="74"/>
      <c r="Y2091" s="74" t="s">
        <v>16008</v>
      </c>
      <c r="Z2091" s="74" t="s">
        <v>16008</v>
      </c>
      <c r="AA2091" s="85"/>
      <c r="AB2091" s="73"/>
      <c r="AC2091" s="73"/>
      <c r="AD2091" s="73"/>
      <c r="AE2091" s="70" t="s">
        <v>16008</v>
      </c>
      <c r="AF2091" s="70" t="s">
        <v>16009</v>
      </c>
      <c r="AG2091" s="70" t="s">
        <v>16009</v>
      </c>
      <c r="AH2091" s="1" t="s">
        <v>16010</v>
      </c>
      <c r="AI2091" s="83" t="s">
        <v>16011</v>
      </c>
      <c r="AJ2091" s="1" t="s">
        <v>9017</v>
      </c>
      <c r="AK2091" s="70" t="s">
        <v>9018</v>
      </c>
      <c r="AL2091" s="1" t="s">
        <v>349</v>
      </c>
      <c r="AM2091" s="1" t="s">
        <v>350</v>
      </c>
      <c r="AN2091" s="74" t="s">
        <v>91</v>
      </c>
      <c r="AO2091" s="74" t="s">
        <v>16008</v>
      </c>
      <c r="AP2091" s="74" t="s">
        <v>316</v>
      </c>
      <c r="AQ2091" s="158" t="s">
        <v>26133</v>
      </c>
      <c r="AR2091" s="74"/>
      <c r="AS2091" s="74"/>
      <c r="AT2091" s="74">
        <v>2016</v>
      </c>
      <c r="AU2091" s="80" t="s">
        <v>16012</v>
      </c>
      <c r="AV2091" s="74" t="s">
        <v>93</v>
      </c>
      <c r="AW2091" s="74"/>
      <c r="AX2091" s="74"/>
      <c r="AY2091" s="78" t="s">
        <v>16004</v>
      </c>
      <c r="AZ2091" s="78" t="s">
        <v>316</v>
      </c>
    </row>
    <row r="2092" spans="1:52" ht="18.75" customHeight="1" x14ac:dyDescent="0.2">
      <c r="A2092" s="67">
        <v>4430</v>
      </c>
      <c r="B2092" s="68">
        <v>16.047329999999999</v>
      </c>
      <c r="C2092" s="69" t="s">
        <v>16013</v>
      </c>
      <c r="D2092" s="69" t="s">
        <v>22810</v>
      </c>
      <c r="E2092" s="158" t="s">
        <v>26133</v>
      </c>
      <c r="F2092" s="69" t="e">
        <f>VLOOKUP(C2092,#REF!,2,FALSE)</f>
        <v>#REF!</v>
      </c>
      <c r="G2092" s="69" t="s">
        <v>22809</v>
      </c>
      <c r="H2092" s="70" t="s">
        <v>16014</v>
      </c>
      <c r="I2092" s="70" t="s">
        <v>1055</v>
      </c>
      <c r="J2092" s="69" t="s">
        <v>16015</v>
      </c>
      <c r="K2092" s="67" t="s">
        <v>84</v>
      </c>
      <c r="L2092" s="70"/>
      <c r="M2092" s="71"/>
      <c r="N2092" s="70"/>
      <c r="O2092" s="72" t="s">
        <v>6096</v>
      </c>
      <c r="P2092" s="70" t="s">
        <v>6097</v>
      </c>
      <c r="Q2092" s="72" t="s">
        <v>513</v>
      </c>
      <c r="R2092" s="1" t="s">
        <v>514</v>
      </c>
      <c r="S2092" s="81" t="s">
        <v>16016</v>
      </c>
      <c r="T2092" s="73"/>
      <c r="U2092" s="73"/>
      <c r="V2092" s="73"/>
      <c r="W2092" s="70"/>
      <c r="X2092" s="74"/>
      <c r="Y2092" s="74" t="s">
        <v>16017</v>
      </c>
      <c r="Z2092" s="74" t="s">
        <v>16017</v>
      </c>
      <c r="AA2092" s="85"/>
      <c r="AB2092" s="73"/>
      <c r="AC2092" s="73"/>
      <c r="AD2092" s="73"/>
      <c r="AE2092" s="70" t="s">
        <v>16017</v>
      </c>
      <c r="AF2092" s="70" t="s">
        <v>16018</v>
      </c>
      <c r="AG2092" s="70" t="s">
        <v>16017</v>
      </c>
      <c r="AH2092" s="72" t="s">
        <v>16019</v>
      </c>
      <c r="AI2092" s="83" t="s">
        <v>16020</v>
      </c>
      <c r="AJ2092" s="72" t="s">
        <v>6096</v>
      </c>
      <c r="AK2092" s="1" t="s">
        <v>6097</v>
      </c>
      <c r="AL2092" s="72" t="s">
        <v>513</v>
      </c>
      <c r="AM2092" s="1" t="s">
        <v>514</v>
      </c>
      <c r="AN2092" s="74" t="s">
        <v>112</v>
      </c>
      <c r="AO2092" s="74" t="s">
        <v>16017</v>
      </c>
      <c r="AP2092" s="74" t="s">
        <v>373</v>
      </c>
      <c r="AQ2092" s="158" t="s">
        <v>26133</v>
      </c>
      <c r="AR2092" s="74"/>
      <c r="AS2092" s="74"/>
      <c r="AT2092" s="74">
        <v>2016</v>
      </c>
      <c r="AU2092" s="80" t="s">
        <v>16016</v>
      </c>
      <c r="AV2092" s="74" t="s">
        <v>93</v>
      </c>
      <c r="AW2092" s="74"/>
      <c r="AX2092" s="74"/>
      <c r="AY2092" s="78"/>
      <c r="AZ2092" s="78"/>
    </row>
    <row r="2093" spans="1:52" ht="18.75" customHeight="1" x14ac:dyDescent="0.2">
      <c r="A2093" s="67">
        <v>4431</v>
      </c>
      <c r="B2093" s="68">
        <v>16.05245</v>
      </c>
      <c r="C2093" s="69" t="s">
        <v>16021</v>
      </c>
      <c r="D2093" s="69" t="s">
        <v>22862</v>
      </c>
      <c r="E2093" s="158" t="s">
        <v>26133</v>
      </c>
      <c r="F2093" s="69" t="e">
        <f>VLOOKUP(C2093,#REF!,2,FALSE)</f>
        <v>#REF!</v>
      </c>
      <c r="G2093" s="69" t="s">
        <v>22861</v>
      </c>
      <c r="H2093" s="70" t="s">
        <v>16022</v>
      </c>
      <c r="I2093" s="70" t="s">
        <v>3117</v>
      </c>
      <c r="J2093" s="69" t="s">
        <v>8081</v>
      </c>
      <c r="K2093" s="67" t="s">
        <v>84</v>
      </c>
      <c r="L2093" s="70"/>
      <c r="M2093" s="71"/>
      <c r="N2093" s="70"/>
      <c r="O2093" s="72" t="s">
        <v>6766</v>
      </c>
      <c r="P2093" s="70" t="s">
        <v>6767</v>
      </c>
      <c r="Q2093" s="16" t="s">
        <v>227</v>
      </c>
      <c r="R2093" s="16" t="s">
        <v>228</v>
      </c>
      <c r="S2093" s="81" t="s">
        <v>16023</v>
      </c>
      <c r="T2093" s="73"/>
      <c r="U2093" s="73"/>
      <c r="V2093" s="73"/>
      <c r="W2093" s="70"/>
      <c r="X2093" s="74"/>
      <c r="Y2093" s="74" t="s">
        <v>16024</v>
      </c>
      <c r="Z2093" s="74" t="s">
        <v>16024</v>
      </c>
      <c r="AA2093" s="85"/>
      <c r="AB2093" s="73"/>
      <c r="AC2093" s="73"/>
      <c r="AD2093" s="73"/>
      <c r="AE2093" s="70" t="s">
        <v>16024</v>
      </c>
      <c r="AF2093" s="70" t="s">
        <v>7207</v>
      </c>
      <c r="AG2093" s="70" t="s">
        <v>16024</v>
      </c>
      <c r="AH2093" s="16">
        <v>26410</v>
      </c>
      <c r="AI2093" s="83" t="s">
        <v>8201</v>
      </c>
      <c r="AJ2093" s="1" t="s">
        <v>6766</v>
      </c>
      <c r="AK2093" s="70" t="s">
        <v>6767</v>
      </c>
      <c r="AL2093" s="16" t="s">
        <v>227</v>
      </c>
      <c r="AM2093" s="16" t="s">
        <v>228</v>
      </c>
      <c r="AN2093" s="74" t="s">
        <v>91</v>
      </c>
      <c r="AO2093" s="74" t="s">
        <v>16024</v>
      </c>
      <c r="AP2093" s="74" t="s">
        <v>3075</v>
      </c>
      <c r="AQ2093" s="158" t="s">
        <v>26133</v>
      </c>
      <c r="AR2093" s="74"/>
      <c r="AS2093" s="74"/>
      <c r="AT2093" s="74">
        <v>2016</v>
      </c>
      <c r="AU2093" s="80" t="s">
        <v>16025</v>
      </c>
      <c r="AV2093" s="74" t="s">
        <v>93</v>
      </c>
      <c r="AW2093" s="74"/>
      <c r="AX2093" s="74"/>
      <c r="AY2093" s="78"/>
      <c r="AZ2093" s="78"/>
    </row>
    <row r="2094" spans="1:52" ht="18.75" customHeight="1" x14ac:dyDescent="0.2">
      <c r="A2094" s="67">
        <v>4432</v>
      </c>
      <c r="B2094" s="68">
        <v>16.035240000000002</v>
      </c>
      <c r="C2094" s="69" t="s">
        <v>16026</v>
      </c>
      <c r="D2094" s="69" t="s">
        <v>23704</v>
      </c>
      <c r="E2094" s="158" t="s">
        <v>26133</v>
      </c>
      <c r="F2094" s="69" t="e">
        <f>VLOOKUP(C2094,#REF!,2,FALSE)</f>
        <v>#REF!</v>
      </c>
      <c r="G2094" s="69" t="s">
        <v>23703</v>
      </c>
      <c r="H2094" s="70" t="s">
        <v>16027</v>
      </c>
      <c r="I2094" s="70" t="s">
        <v>5925</v>
      </c>
      <c r="J2094" s="69" t="s">
        <v>10794</v>
      </c>
      <c r="K2094" s="67" t="s">
        <v>151</v>
      </c>
      <c r="L2094" s="70"/>
      <c r="M2094" s="71"/>
      <c r="N2094" s="70"/>
      <c r="O2094" s="72" t="s">
        <v>2753</v>
      </c>
      <c r="P2094" s="70" t="s">
        <v>2754</v>
      </c>
      <c r="Q2094" s="1" t="s">
        <v>1293</v>
      </c>
      <c r="R2094" s="1" t="s">
        <v>1294</v>
      </c>
      <c r="S2094" s="81" t="s">
        <v>16028</v>
      </c>
      <c r="T2094" s="73"/>
      <c r="U2094" s="73"/>
      <c r="V2094" s="73"/>
      <c r="W2094" s="70"/>
      <c r="X2094" s="74"/>
      <c r="Y2094" s="74" t="s">
        <v>16029</v>
      </c>
      <c r="Z2094" s="74" t="s">
        <v>16029</v>
      </c>
      <c r="AA2094" s="85"/>
      <c r="AB2094" s="73"/>
      <c r="AC2094" s="73"/>
      <c r="AD2094" s="73"/>
      <c r="AE2094" s="70" t="s">
        <v>16029</v>
      </c>
      <c r="AF2094" s="70" t="s">
        <v>6202</v>
      </c>
      <c r="AG2094" s="70" t="s">
        <v>6202</v>
      </c>
      <c r="AH2094" s="1" t="s">
        <v>6283</v>
      </c>
      <c r="AI2094" s="83" t="s">
        <v>6284</v>
      </c>
      <c r="AJ2094" s="1" t="s">
        <v>2753</v>
      </c>
      <c r="AK2094" s="70" t="s">
        <v>2754</v>
      </c>
      <c r="AL2094" s="1" t="s">
        <v>1293</v>
      </c>
      <c r="AM2094" s="1" t="s">
        <v>1294</v>
      </c>
      <c r="AN2094" s="74" t="s">
        <v>91</v>
      </c>
      <c r="AO2094" s="74" t="s">
        <v>16029</v>
      </c>
      <c r="AP2094" s="74" t="s">
        <v>156</v>
      </c>
      <c r="AQ2094" s="158" t="s">
        <v>26133</v>
      </c>
      <c r="AR2094" s="74"/>
      <c r="AS2094" s="74"/>
      <c r="AT2094" s="74">
        <v>2016</v>
      </c>
      <c r="AU2094" s="80" t="s">
        <v>16030</v>
      </c>
      <c r="AV2094" s="74" t="s">
        <v>93</v>
      </c>
      <c r="AW2094" s="74"/>
      <c r="AX2094" s="74"/>
      <c r="AY2094" s="78" t="s">
        <v>16026</v>
      </c>
      <c r="AZ2094" s="78" t="s">
        <v>156</v>
      </c>
    </row>
    <row r="2095" spans="1:52" ht="18.75" customHeight="1" x14ac:dyDescent="0.2">
      <c r="A2095" s="67">
        <v>4433</v>
      </c>
      <c r="B2095" s="68">
        <v>16.05125</v>
      </c>
      <c r="C2095" s="69" t="s">
        <v>16031</v>
      </c>
      <c r="D2095" s="69" t="s">
        <v>23689</v>
      </c>
      <c r="E2095" s="158" t="s">
        <v>26133</v>
      </c>
      <c r="F2095" s="69" t="e">
        <f>VLOOKUP(C2095,#REF!,2,FALSE)</f>
        <v>#REF!</v>
      </c>
      <c r="G2095" s="69" t="s">
        <v>23688</v>
      </c>
      <c r="H2095" s="70" t="s">
        <v>16032</v>
      </c>
      <c r="I2095" s="70" t="s">
        <v>982</v>
      </c>
      <c r="J2095" s="69" t="s">
        <v>5611</v>
      </c>
      <c r="K2095" s="67" t="s">
        <v>151</v>
      </c>
      <c r="L2095" s="70"/>
      <c r="M2095" s="71"/>
      <c r="N2095" s="70"/>
      <c r="O2095" s="72" t="s">
        <v>4412</v>
      </c>
      <c r="P2095" s="70" t="s">
        <v>4413</v>
      </c>
      <c r="Q2095" s="16" t="s">
        <v>1584</v>
      </c>
      <c r="R2095" s="16" t="s">
        <v>1585</v>
      </c>
      <c r="S2095" s="73"/>
      <c r="T2095" s="73"/>
      <c r="U2095" s="73"/>
      <c r="V2095" s="73"/>
      <c r="W2095" s="70"/>
      <c r="X2095" s="74"/>
      <c r="Y2095" s="74" t="s">
        <v>16033</v>
      </c>
      <c r="Z2095" s="74" t="s">
        <v>16033</v>
      </c>
      <c r="AA2095" s="85"/>
      <c r="AB2095" s="73"/>
      <c r="AC2095" s="73"/>
      <c r="AD2095" s="73"/>
      <c r="AE2095" s="70" t="s">
        <v>16033</v>
      </c>
      <c r="AF2095" s="70" t="s">
        <v>3299</v>
      </c>
      <c r="AG2095" s="70" t="s">
        <v>3299</v>
      </c>
      <c r="AH2095" s="16" t="s">
        <v>16034</v>
      </c>
      <c r="AI2095" s="83" t="s">
        <v>7499</v>
      </c>
      <c r="AJ2095" s="1" t="s">
        <v>4412</v>
      </c>
      <c r="AK2095" s="70" t="s">
        <v>4413</v>
      </c>
      <c r="AL2095" s="16" t="s">
        <v>1584</v>
      </c>
      <c r="AM2095" s="16" t="s">
        <v>1585</v>
      </c>
      <c r="AN2095" s="74" t="s">
        <v>98</v>
      </c>
      <c r="AO2095" s="74" t="s">
        <v>16033</v>
      </c>
      <c r="AP2095" s="74" t="s">
        <v>156</v>
      </c>
      <c r="AQ2095" s="158" t="s">
        <v>26133</v>
      </c>
      <c r="AR2095" s="74"/>
      <c r="AS2095" s="74"/>
      <c r="AT2095" s="74">
        <v>2016</v>
      </c>
      <c r="AU2095" s="80" t="s">
        <v>16035</v>
      </c>
      <c r="AV2095" s="74" t="s">
        <v>93</v>
      </c>
      <c r="AW2095" s="74"/>
      <c r="AX2095" s="74"/>
      <c r="AY2095" s="78" t="s">
        <v>16031</v>
      </c>
      <c r="AZ2095" s="78" t="s">
        <v>156</v>
      </c>
    </row>
    <row r="2096" spans="1:52" ht="18.75" customHeight="1" x14ac:dyDescent="0.2">
      <c r="A2096" s="67">
        <v>4434</v>
      </c>
      <c r="B2096" s="68">
        <v>16.023599999999998</v>
      </c>
      <c r="C2096" s="69" t="s">
        <v>16036</v>
      </c>
      <c r="D2096" s="69" t="s">
        <v>21902</v>
      </c>
      <c r="E2096" s="158" t="s">
        <v>26136</v>
      </c>
      <c r="F2096" s="69" t="e">
        <f>VLOOKUP(C2096,#REF!,2,FALSE)</f>
        <v>#REF!</v>
      </c>
      <c r="G2096" s="69" t="s">
        <v>21901</v>
      </c>
      <c r="H2096" s="70" t="s">
        <v>1148</v>
      </c>
      <c r="I2096" s="70" t="s">
        <v>117</v>
      </c>
      <c r="J2096" s="69" t="s">
        <v>7351</v>
      </c>
      <c r="K2096" s="67" t="s">
        <v>84</v>
      </c>
      <c r="L2096" s="70"/>
      <c r="M2096" s="71"/>
      <c r="N2096" s="70"/>
      <c r="O2096" s="72" t="s">
        <v>3963</v>
      </c>
      <c r="P2096" s="70" t="s">
        <v>3964</v>
      </c>
      <c r="Q2096" s="16" t="s">
        <v>1584</v>
      </c>
      <c r="R2096" s="16" t="s">
        <v>1585</v>
      </c>
      <c r="S2096" s="81" t="s">
        <v>16037</v>
      </c>
      <c r="T2096" s="84">
        <v>41039</v>
      </c>
      <c r="U2096" s="73" t="s">
        <v>4346</v>
      </c>
      <c r="V2096" s="73"/>
      <c r="W2096" s="70"/>
      <c r="X2096" s="74"/>
      <c r="Y2096" s="74" t="s">
        <v>16038</v>
      </c>
      <c r="Z2096" s="74" t="s">
        <v>16038</v>
      </c>
      <c r="AA2096" s="85"/>
      <c r="AB2096" s="73"/>
      <c r="AC2096" s="73"/>
      <c r="AD2096" s="73"/>
      <c r="AE2096" s="70" t="s">
        <v>16039</v>
      </c>
      <c r="AF2096" s="70" t="s">
        <v>2567</v>
      </c>
      <c r="AG2096" s="70" t="s">
        <v>2567</v>
      </c>
      <c r="AH2096" s="16" t="s">
        <v>6561</v>
      </c>
      <c r="AI2096" s="83" t="s">
        <v>6562</v>
      </c>
      <c r="AJ2096" s="1" t="s">
        <v>3963</v>
      </c>
      <c r="AK2096" s="70" t="s">
        <v>3964</v>
      </c>
      <c r="AL2096" s="16" t="s">
        <v>1584</v>
      </c>
      <c r="AM2096" s="16" t="s">
        <v>1585</v>
      </c>
      <c r="AN2096" s="74" t="s">
        <v>98</v>
      </c>
      <c r="AO2096" s="74" t="s">
        <v>16038</v>
      </c>
      <c r="AP2096" s="74" t="s">
        <v>6092</v>
      </c>
      <c r="AQ2096" s="158" t="s">
        <v>26136</v>
      </c>
      <c r="AR2096" s="74"/>
      <c r="AS2096" s="74"/>
      <c r="AT2096" s="74">
        <v>2016</v>
      </c>
      <c r="AU2096" s="80" t="s">
        <v>16040</v>
      </c>
      <c r="AV2096" s="74" t="s">
        <v>93</v>
      </c>
      <c r="AW2096" s="74"/>
      <c r="AX2096" s="74"/>
      <c r="AY2096" s="78" t="s">
        <v>16036</v>
      </c>
      <c r="AZ2096" s="78" t="s">
        <v>6092</v>
      </c>
    </row>
    <row r="2097" spans="1:52" ht="18.75" customHeight="1" x14ac:dyDescent="0.2">
      <c r="A2097" s="67">
        <v>4435</v>
      </c>
      <c r="B2097" s="68">
        <v>16.04644</v>
      </c>
      <c r="C2097" s="69" t="s">
        <v>16041</v>
      </c>
      <c r="D2097" s="69" t="s">
        <v>23655</v>
      </c>
      <c r="E2097" s="158" t="s">
        <v>26133</v>
      </c>
      <c r="F2097" s="69" t="e">
        <f>VLOOKUP(C2097,#REF!,2,FALSE)</f>
        <v>#REF!</v>
      </c>
      <c r="G2097" s="69" t="s">
        <v>23654</v>
      </c>
      <c r="H2097" s="70" t="s">
        <v>16042</v>
      </c>
      <c r="I2097" s="70" t="s">
        <v>1257</v>
      </c>
      <c r="J2097" s="69" t="s">
        <v>5042</v>
      </c>
      <c r="K2097" s="67" t="s">
        <v>84</v>
      </c>
      <c r="L2097" s="70"/>
      <c r="M2097" s="71"/>
      <c r="N2097" s="70"/>
      <c r="O2097" s="72" t="s">
        <v>4580</v>
      </c>
      <c r="P2097" s="70" t="s">
        <v>4581</v>
      </c>
      <c r="Q2097" s="16" t="s">
        <v>1584</v>
      </c>
      <c r="R2097" s="16" t="s">
        <v>1585</v>
      </c>
      <c r="S2097" s="81" t="s">
        <v>16043</v>
      </c>
      <c r="T2097" s="84">
        <v>41309</v>
      </c>
      <c r="U2097" s="73" t="s">
        <v>16044</v>
      </c>
      <c r="V2097" s="73"/>
      <c r="W2097" s="70"/>
      <c r="X2097" s="74"/>
      <c r="Y2097" s="74" t="s">
        <v>16045</v>
      </c>
      <c r="Z2097" s="75" t="s">
        <v>16045</v>
      </c>
      <c r="AA2097" s="76" t="s">
        <v>89</v>
      </c>
      <c r="AB2097" s="73"/>
      <c r="AC2097" s="73"/>
      <c r="AD2097" s="73"/>
      <c r="AE2097" s="70" t="s">
        <v>16046</v>
      </c>
      <c r="AF2097" s="70" t="s">
        <v>16047</v>
      </c>
      <c r="AG2097" s="70" t="s">
        <v>16046</v>
      </c>
      <c r="AH2097" s="16" t="s">
        <v>16048</v>
      </c>
      <c r="AI2097" s="83" t="s">
        <v>16049</v>
      </c>
      <c r="AJ2097" s="1" t="s">
        <v>4580</v>
      </c>
      <c r="AK2097" s="70" t="s">
        <v>4581</v>
      </c>
      <c r="AL2097" s="16" t="s">
        <v>1584</v>
      </c>
      <c r="AM2097" s="16" t="s">
        <v>1585</v>
      </c>
      <c r="AN2097" s="74" t="s">
        <v>91</v>
      </c>
      <c r="AO2097" s="74" t="s">
        <v>16045</v>
      </c>
      <c r="AP2097" s="74" t="s">
        <v>6347</v>
      </c>
      <c r="AQ2097" s="158" t="s">
        <v>26133</v>
      </c>
      <c r="AR2097" s="74"/>
      <c r="AS2097" s="74"/>
      <c r="AT2097" s="74">
        <v>2016</v>
      </c>
      <c r="AU2097" s="80" t="s">
        <v>16050</v>
      </c>
      <c r="AV2097" s="74" t="s">
        <v>93</v>
      </c>
      <c r="AW2097" s="74"/>
      <c r="AX2097" s="74"/>
      <c r="AY2097" s="78" t="s">
        <v>16041</v>
      </c>
      <c r="AZ2097" s="78" t="s">
        <v>6347</v>
      </c>
    </row>
    <row r="2098" spans="1:52" ht="18.75" customHeight="1" x14ac:dyDescent="0.2">
      <c r="A2098" s="67">
        <v>4436</v>
      </c>
      <c r="B2098" s="68">
        <v>16.036390000000001</v>
      </c>
      <c r="C2098" s="69" t="s">
        <v>16051</v>
      </c>
      <c r="D2098" s="69" t="s">
        <v>26131</v>
      </c>
      <c r="E2098" s="158" t="s">
        <v>26133</v>
      </c>
      <c r="F2098" s="69" t="e">
        <f>VLOOKUP(C2098,#REF!,2,FALSE)</f>
        <v>#REF!</v>
      </c>
      <c r="G2098" s="69" t="s">
        <v>26044</v>
      </c>
      <c r="H2098" s="70" t="s">
        <v>16052</v>
      </c>
      <c r="I2098" s="70" t="s">
        <v>107</v>
      </c>
      <c r="J2098" s="69" t="s">
        <v>4617</v>
      </c>
      <c r="K2098" s="67" t="s">
        <v>84</v>
      </c>
      <c r="L2098" s="70"/>
      <c r="M2098" s="71"/>
      <c r="N2098" s="70"/>
      <c r="O2098" s="72" t="s">
        <v>6096</v>
      </c>
      <c r="P2098" s="70" t="s">
        <v>6097</v>
      </c>
      <c r="Q2098" s="72" t="s">
        <v>513</v>
      </c>
      <c r="R2098" s="1" t="s">
        <v>514</v>
      </c>
      <c r="S2098" s="81" t="s">
        <v>16053</v>
      </c>
      <c r="T2098" s="84">
        <v>41824</v>
      </c>
      <c r="U2098" s="73" t="s">
        <v>16054</v>
      </c>
      <c r="V2098" s="73"/>
      <c r="W2098" s="70"/>
      <c r="X2098" s="74"/>
      <c r="Y2098" s="74" t="s">
        <v>16055</v>
      </c>
      <c r="Z2098" s="74" t="s">
        <v>16055</v>
      </c>
      <c r="AA2098" s="85"/>
      <c r="AB2098" s="73"/>
      <c r="AC2098" s="73"/>
      <c r="AD2098" s="73"/>
      <c r="AE2098" s="70" t="s">
        <v>16056</v>
      </c>
      <c r="AF2098" s="70" t="s">
        <v>16057</v>
      </c>
      <c r="AG2098" s="70" t="s">
        <v>16057</v>
      </c>
      <c r="AH2098" s="72" t="s">
        <v>16058</v>
      </c>
      <c r="AI2098" s="83" t="s">
        <v>16059</v>
      </c>
      <c r="AJ2098" s="72" t="s">
        <v>6096</v>
      </c>
      <c r="AK2098" s="1" t="s">
        <v>6097</v>
      </c>
      <c r="AL2098" s="72" t="s">
        <v>513</v>
      </c>
      <c r="AM2098" s="1" t="s">
        <v>514</v>
      </c>
      <c r="AN2098" s="74" t="s">
        <v>91</v>
      </c>
      <c r="AO2098" s="74" t="s">
        <v>16055</v>
      </c>
      <c r="AP2098" s="74" t="s">
        <v>252</v>
      </c>
      <c r="AQ2098" s="158" t="s">
        <v>26133</v>
      </c>
      <c r="AR2098" s="74"/>
      <c r="AS2098" s="74"/>
      <c r="AT2098" s="74">
        <v>2016</v>
      </c>
      <c r="AU2098" s="80" t="s">
        <v>16060</v>
      </c>
      <c r="AV2098" s="74" t="s">
        <v>93</v>
      </c>
      <c r="AW2098" s="74"/>
      <c r="AX2098" s="74"/>
      <c r="AY2098" s="78" t="s">
        <v>16051</v>
      </c>
      <c r="AZ2098" s="78" t="s">
        <v>252</v>
      </c>
    </row>
    <row r="2099" spans="1:52" ht="18.75" customHeight="1" x14ac:dyDescent="0.2">
      <c r="A2099" s="67">
        <v>4437</v>
      </c>
      <c r="B2099" s="68">
        <v>16.03314</v>
      </c>
      <c r="C2099" s="69" t="s">
        <v>16061</v>
      </c>
      <c r="D2099" s="69" t="s">
        <v>23196</v>
      </c>
      <c r="E2099" s="158" t="s">
        <v>26133</v>
      </c>
      <c r="F2099" s="69" t="e">
        <f>VLOOKUP(C2099,#REF!,2,FALSE)</f>
        <v>#REF!</v>
      </c>
      <c r="G2099" s="69" t="s">
        <v>23195</v>
      </c>
      <c r="H2099" s="70" t="s">
        <v>16062</v>
      </c>
      <c r="I2099" s="70" t="s">
        <v>858</v>
      </c>
      <c r="J2099" s="69" t="s">
        <v>7905</v>
      </c>
      <c r="K2099" s="67" t="s">
        <v>84</v>
      </c>
      <c r="L2099" s="70"/>
      <c r="M2099" s="71"/>
      <c r="N2099" s="70"/>
      <c r="O2099" s="72" t="s">
        <v>5409</v>
      </c>
      <c r="P2099" s="70" t="s">
        <v>5410</v>
      </c>
      <c r="Q2099" s="16" t="s">
        <v>1584</v>
      </c>
      <c r="R2099" s="16" t="s">
        <v>1585</v>
      </c>
      <c r="S2099" s="81" t="s">
        <v>16063</v>
      </c>
      <c r="T2099" s="73" t="s">
        <v>16064</v>
      </c>
      <c r="U2099" s="73" t="s">
        <v>16065</v>
      </c>
      <c r="V2099" s="73"/>
      <c r="W2099" s="70"/>
      <c r="X2099" s="74"/>
      <c r="Y2099" s="74" t="s">
        <v>16066</v>
      </c>
      <c r="Z2099" s="75" t="s">
        <v>16066</v>
      </c>
      <c r="AA2099" s="76" t="s">
        <v>89</v>
      </c>
      <c r="AB2099" s="73"/>
      <c r="AC2099" s="73"/>
      <c r="AD2099" s="73"/>
      <c r="AE2099" s="70" t="s">
        <v>16067</v>
      </c>
      <c r="AF2099" s="70" t="s">
        <v>16068</v>
      </c>
      <c r="AG2099" s="70" t="s">
        <v>16068</v>
      </c>
      <c r="AH2099" s="16" t="s">
        <v>16069</v>
      </c>
      <c r="AI2099" s="83" t="s">
        <v>16070</v>
      </c>
      <c r="AJ2099" s="1" t="s">
        <v>5409</v>
      </c>
      <c r="AK2099" s="70" t="s">
        <v>5410</v>
      </c>
      <c r="AL2099" s="16" t="s">
        <v>1584</v>
      </c>
      <c r="AM2099" s="16" t="s">
        <v>1585</v>
      </c>
      <c r="AN2099" s="74" t="s">
        <v>182</v>
      </c>
      <c r="AO2099" s="74" t="s">
        <v>16066</v>
      </c>
      <c r="AP2099" s="74" t="s">
        <v>252</v>
      </c>
      <c r="AQ2099" s="158" t="s">
        <v>26133</v>
      </c>
      <c r="AR2099" s="74"/>
      <c r="AS2099" s="74"/>
      <c r="AT2099" s="74">
        <v>2016</v>
      </c>
      <c r="AU2099" s="80" t="s">
        <v>16071</v>
      </c>
      <c r="AV2099" s="74" t="s">
        <v>93</v>
      </c>
      <c r="AW2099" s="74"/>
      <c r="AX2099" s="74"/>
      <c r="AY2099" s="78"/>
      <c r="AZ2099" s="78"/>
    </row>
    <row r="2100" spans="1:52" ht="18.75" customHeight="1" x14ac:dyDescent="0.2">
      <c r="A2100" s="67">
        <v>4438</v>
      </c>
      <c r="B2100" s="68">
        <v>16.02637</v>
      </c>
      <c r="C2100" s="69" t="s">
        <v>16072</v>
      </c>
      <c r="D2100" s="69" t="s">
        <v>23304</v>
      </c>
      <c r="E2100" s="158" t="s">
        <v>26134</v>
      </c>
      <c r="F2100" s="69" t="e">
        <f>VLOOKUP(C2100,#REF!,2,FALSE)</f>
        <v>#REF!</v>
      </c>
      <c r="G2100" s="69" t="s">
        <v>23303</v>
      </c>
      <c r="H2100" s="70" t="s">
        <v>16073</v>
      </c>
      <c r="I2100" s="70" t="s">
        <v>6606</v>
      </c>
      <c r="J2100" s="69" t="s">
        <v>5223</v>
      </c>
      <c r="K2100" s="67" t="s">
        <v>84</v>
      </c>
      <c r="L2100" s="70"/>
      <c r="M2100" s="71"/>
      <c r="N2100" s="70"/>
      <c r="O2100" s="72">
        <v>761</v>
      </c>
      <c r="P2100" s="70" t="s">
        <v>697</v>
      </c>
      <c r="Q2100" s="82" t="s">
        <v>134</v>
      </c>
      <c r="R2100" s="82" t="s">
        <v>135</v>
      </c>
      <c r="S2100" s="81" t="s">
        <v>16074</v>
      </c>
      <c r="T2100" s="73"/>
      <c r="U2100" s="73"/>
      <c r="V2100" s="73"/>
      <c r="W2100" s="70"/>
      <c r="X2100" s="74"/>
      <c r="Y2100" s="74" t="s">
        <v>16075</v>
      </c>
      <c r="Z2100" s="74" t="s">
        <v>16075</v>
      </c>
      <c r="AA2100" s="85"/>
      <c r="AB2100" s="73"/>
      <c r="AC2100" s="73"/>
      <c r="AD2100" s="73"/>
      <c r="AE2100" s="70" t="s">
        <v>16075</v>
      </c>
      <c r="AF2100" s="70" t="s">
        <v>16076</v>
      </c>
      <c r="AG2100" s="70" t="s">
        <v>16077</v>
      </c>
      <c r="AH2100" s="93" t="s">
        <v>89</v>
      </c>
      <c r="AI2100" s="94" t="s">
        <v>89</v>
      </c>
      <c r="AJ2100" s="72">
        <v>761</v>
      </c>
      <c r="AK2100" s="70" t="s">
        <v>697</v>
      </c>
      <c r="AL2100" s="1" t="s">
        <v>134</v>
      </c>
      <c r="AM2100" s="1" t="s">
        <v>135</v>
      </c>
      <c r="AN2100" s="74" t="s">
        <v>112</v>
      </c>
      <c r="AO2100" s="74" t="s">
        <v>16075</v>
      </c>
      <c r="AP2100" s="74" t="s">
        <v>4117</v>
      </c>
      <c r="AQ2100" s="158" t="s">
        <v>26134</v>
      </c>
      <c r="AR2100" s="74"/>
      <c r="AS2100" s="74"/>
      <c r="AT2100" s="74">
        <v>2016</v>
      </c>
      <c r="AU2100" s="80" t="s">
        <v>16078</v>
      </c>
      <c r="AV2100" s="74" t="s">
        <v>93</v>
      </c>
      <c r="AW2100" s="74"/>
      <c r="AX2100" s="74"/>
      <c r="AY2100" s="78" t="s">
        <v>16072</v>
      </c>
      <c r="AZ2100" s="78" t="s">
        <v>4117</v>
      </c>
    </row>
    <row r="2101" spans="1:52" ht="18.75" customHeight="1" x14ac:dyDescent="0.2">
      <c r="A2101" s="67">
        <v>4439</v>
      </c>
      <c r="B2101" s="68">
        <v>16.029340000000001</v>
      </c>
      <c r="C2101" s="69" t="s">
        <v>16079</v>
      </c>
      <c r="D2101" s="69" t="s">
        <v>21784</v>
      </c>
      <c r="E2101" s="158" t="s">
        <v>26133</v>
      </c>
      <c r="F2101" s="69" t="e">
        <f>VLOOKUP(C2101,#REF!,2,FALSE)</f>
        <v>#REF!</v>
      </c>
      <c r="G2101" s="69" t="s">
        <v>21783</v>
      </c>
      <c r="H2101" s="70" t="s">
        <v>16080</v>
      </c>
      <c r="I2101" s="70" t="s">
        <v>1503</v>
      </c>
      <c r="J2101" s="69" t="s">
        <v>16081</v>
      </c>
      <c r="K2101" s="67" t="s">
        <v>84</v>
      </c>
      <c r="L2101" s="70"/>
      <c r="M2101" s="71"/>
      <c r="N2101" s="70"/>
      <c r="O2101" s="72" t="s">
        <v>10064</v>
      </c>
      <c r="P2101" s="70" t="s">
        <v>4690</v>
      </c>
      <c r="Q2101" s="1" t="s">
        <v>349</v>
      </c>
      <c r="R2101" s="1" t="s">
        <v>350</v>
      </c>
      <c r="S2101" s="81" t="s">
        <v>16082</v>
      </c>
      <c r="T2101" s="73"/>
      <c r="U2101" s="73"/>
      <c r="V2101" s="73"/>
      <c r="W2101" s="70"/>
      <c r="X2101" s="74"/>
      <c r="Y2101" s="74" t="s">
        <v>16083</v>
      </c>
      <c r="Z2101" s="74" t="s">
        <v>16083</v>
      </c>
      <c r="AA2101" s="85"/>
      <c r="AB2101" s="73"/>
      <c r="AC2101" s="73"/>
      <c r="AD2101" s="73"/>
      <c r="AE2101" s="70" t="s">
        <v>16083</v>
      </c>
      <c r="AF2101" s="70" t="s">
        <v>16084</v>
      </c>
      <c r="AG2101" s="70" t="s">
        <v>16084</v>
      </c>
      <c r="AH2101" s="1" t="s">
        <v>4688</v>
      </c>
      <c r="AI2101" s="83" t="s">
        <v>4689</v>
      </c>
      <c r="AJ2101" s="1" t="s">
        <v>10064</v>
      </c>
      <c r="AK2101" s="70" t="s">
        <v>4690</v>
      </c>
      <c r="AL2101" s="1" t="s">
        <v>349</v>
      </c>
      <c r="AM2101" s="1" t="s">
        <v>350</v>
      </c>
      <c r="AN2101" s="74" t="s">
        <v>182</v>
      </c>
      <c r="AO2101" s="74" t="s">
        <v>16083</v>
      </c>
      <c r="AP2101" s="74" t="s">
        <v>316</v>
      </c>
      <c r="AQ2101" s="158" t="s">
        <v>26133</v>
      </c>
      <c r="AR2101" s="74"/>
      <c r="AS2101" s="74"/>
      <c r="AT2101" s="74">
        <v>2016</v>
      </c>
      <c r="AU2101" s="80" t="s">
        <v>16085</v>
      </c>
      <c r="AV2101" s="74" t="s">
        <v>93</v>
      </c>
      <c r="AW2101" s="74"/>
      <c r="AX2101" s="74"/>
      <c r="AY2101" s="78" t="s">
        <v>16079</v>
      </c>
      <c r="AZ2101" s="78" t="s">
        <v>316</v>
      </c>
    </row>
    <row r="2102" spans="1:52" ht="18.75" customHeight="1" x14ac:dyDescent="0.2">
      <c r="A2102" s="67">
        <v>4440</v>
      </c>
      <c r="B2102" s="68">
        <v>16.04937</v>
      </c>
      <c r="C2102" s="69" t="s">
        <v>16086</v>
      </c>
      <c r="D2102" s="69" t="s">
        <v>22098</v>
      </c>
      <c r="E2102" s="158" t="s">
        <v>26133</v>
      </c>
      <c r="F2102" s="69" t="e">
        <f>VLOOKUP(C2102,#REF!,2,FALSE)</f>
        <v>#REF!</v>
      </c>
      <c r="G2102" s="69" t="s">
        <v>22097</v>
      </c>
      <c r="H2102" s="70" t="s">
        <v>683</v>
      </c>
      <c r="I2102" s="70" t="s">
        <v>8789</v>
      </c>
      <c r="J2102" s="69" t="s">
        <v>4396</v>
      </c>
      <c r="K2102" s="67" t="s">
        <v>84</v>
      </c>
      <c r="L2102" s="70"/>
      <c r="M2102" s="71"/>
      <c r="N2102" s="70"/>
      <c r="O2102" s="72" t="s">
        <v>4682</v>
      </c>
      <c r="P2102" s="70" t="s">
        <v>4683</v>
      </c>
      <c r="Q2102" s="1" t="s">
        <v>349</v>
      </c>
      <c r="R2102" s="1" t="s">
        <v>350</v>
      </c>
      <c r="S2102" s="81" t="s">
        <v>16087</v>
      </c>
      <c r="T2102" s="73" t="s">
        <v>16088</v>
      </c>
      <c r="U2102" s="73" t="s">
        <v>16089</v>
      </c>
      <c r="V2102" s="73"/>
      <c r="W2102" s="70"/>
      <c r="X2102" s="74"/>
      <c r="Y2102" s="74" t="s">
        <v>16090</v>
      </c>
      <c r="Z2102" s="74" t="s">
        <v>16090</v>
      </c>
      <c r="AA2102" s="85"/>
      <c r="AB2102" s="73"/>
      <c r="AC2102" s="73"/>
      <c r="AD2102" s="73"/>
      <c r="AE2102" s="70" t="s">
        <v>16090</v>
      </c>
      <c r="AF2102" s="70" t="s">
        <v>16091</v>
      </c>
      <c r="AG2102" s="70" t="s">
        <v>16092</v>
      </c>
      <c r="AH2102" s="1" t="s">
        <v>16093</v>
      </c>
      <c r="AI2102" s="83" t="s">
        <v>16094</v>
      </c>
      <c r="AJ2102" s="1" t="s">
        <v>4682</v>
      </c>
      <c r="AK2102" s="70" t="s">
        <v>4683</v>
      </c>
      <c r="AL2102" s="1" t="s">
        <v>349</v>
      </c>
      <c r="AM2102" s="1" t="s">
        <v>350</v>
      </c>
      <c r="AN2102" s="74" t="s">
        <v>182</v>
      </c>
      <c r="AO2102" s="74" t="s">
        <v>16090</v>
      </c>
      <c r="AP2102" s="74" t="s">
        <v>316</v>
      </c>
      <c r="AQ2102" s="158" t="s">
        <v>26133</v>
      </c>
      <c r="AR2102" s="74"/>
      <c r="AS2102" s="74"/>
      <c r="AT2102" s="74">
        <v>2016</v>
      </c>
      <c r="AU2102" s="80" t="s">
        <v>16095</v>
      </c>
      <c r="AV2102" s="74" t="s">
        <v>93</v>
      </c>
      <c r="AW2102" s="74"/>
      <c r="AX2102" s="74"/>
      <c r="AY2102" s="78" t="s">
        <v>16086</v>
      </c>
      <c r="AZ2102" s="78" t="s">
        <v>316</v>
      </c>
    </row>
    <row r="2103" spans="1:52" ht="18.75" customHeight="1" x14ac:dyDescent="0.2">
      <c r="A2103" s="67">
        <v>4441</v>
      </c>
      <c r="B2103" s="68">
        <v>16.0532</v>
      </c>
      <c r="C2103" s="69" t="s">
        <v>16096</v>
      </c>
      <c r="D2103" s="69" t="s">
        <v>23180</v>
      </c>
      <c r="E2103" s="158" t="s">
        <v>26133</v>
      </c>
      <c r="F2103" s="69" t="e">
        <f>VLOOKUP(C2103,#REF!,2,FALSE)</f>
        <v>#REF!</v>
      </c>
      <c r="G2103" s="69" t="s">
        <v>23179</v>
      </c>
      <c r="H2103" s="70" t="s">
        <v>4220</v>
      </c>
      <c r="I2103" s="70" t="s">
        <v>3842</v>
      </c>
      <c r="J2103" s="69" t="s">
        <v>15367</v>
      </c>
      <c r="K2103" s="67" t="s">
        <v>84</v>
      </c>
      <c r="L2103" s="70"/>
      <c r="M2103" s="71"/>
      <c r="N2103" s="70"/>
      <c r="O2103" s="72" t="s">
        <v>8715</v>
      </c>
      <c r="P2103" s="70" t="s">
        <v>8716</v>
      </c>
      <c r="Q2103" s="72" t="s">
        <v>243</v>
      </c>
      <c r="R2103" s="70" t="s">
        <v>244</v>
      </c>
      <c r="S2103" s="81" t="s">
        <v>16097</v>
      </c>
      <c r="T2103" s="73" t="s">
        <v>10426</v>
      </c>
      <c r="U2103" s="73" t="s">
        <v>16098</v>
      </c>
      <c r="V2103" s="73"/>
      <c r="W2103" s="70"/>
      <c r="X2103" s="74"/>
      <c r="Y2103" s="74" t="s">
        <v>16099</v>
      </c>
      <c r="Z2103" s="74" t="s">
        <v>16099</v>
      </c>
      <c r="AA2103" s="85"/>
      <c r="AB2103" s="73"/>
      <c r="AC2103" s="73"/>
      <c r="AD2103" s="73"/>
      <c r="AE2103" s="70" t="s">
        <v>16100</v>
      </c>
      <c r="AF2103" s="70" t="s">
        <v>16101</v>
      </c>
      <c r="AG2103" s="70" t="s">
        <v>16100</v>
      </c>
      <c r="AH2103" s="16" t="s">
        <v>16102</v>
      </c>
      <c r="AI2103" s="83" t="s">
        <v>16103</v>
      </c>
      <c r="AJ2103" s="1" t="s">
        <v>8715</v>
      </c>
      <c r="AK2103" s="70" t="s">
        <v>8716</v>
      </c>
      <c r="AL2103" s="1" t="s">
        <v>243</v>
      </c>
      <c r="AM2103" s="70" t="s">
        <v>244</v>
      </c>
      <c r="AN2103" s="74" t="s">
        <v>91</v>
      </c>
      <c r="AO2103" s="74" t="s">
        <v>16099</v>
      </c>
      <c r="AP2103" s="74" t="s">
        <v>169</v>
      </c>
      <c r="AQ2103" s="158" t="s">
        <v>26133</v>
      </c>
      <c r="AR2103" s="74"/>
      <c r="AS2103" s="74"/>
      <c r="AT2103" s="74">
        <v>2016</v>
      </c>
      <c r="AU2103" s="80" t="s">
        <v>16104</v>
      </c>
      <c r="AV2103" s="74" t="s">
        <v>93</v>
      </c>
      <c r="AW2103" s="74"/>
      <c r="AX2103" s="74"/>
      <c r="AY2103" s="78" t="s">
        <v>16096</v>
      </c>
      <c r="AZ2103" s="78" t="s">
        <v>169</v>
      </c>
    </row>
    <row r="2104" spans="1:52" ht="18.75" customHeight="1" x14ac:dyDescent="0.2">
      <c r="A2104" s="67">
        <v>4442</v>
      </c>
      <c r="B2104" s="68">
        <v>16.018419999999999</v>
      </c>
      <c r="C2104" s="69" t="s">
        <v>16105</v>
      </c>
      <c r="D2104" s="69" t="s">
        <v>21790</v>
      </c>
      <c r="E2104" s="158" t="s">
        <v>26133</v>
      </c>
      <c r="F2104" s="69" t="e">
        <f>VLOOKUP(C2104,#REF!,2,FALSE)</f>
        <v>#REF!</v>
      </c>
      <c r="G2104" s="69" t="s">
        <v>21789</v>
      </c>
      <c r="H2104" s="70" t="s">
        <v>300</v>
      </c>
      <c r="I2104" s="70" t="s">
        <v>6169</v>
      </c>
      <c r="J2104" s="69" t="s">
        <v>7610</v>
      </c>
      <c r="K2104" s="67" t="s">
        <v>84</v>
      </c>
      <c r="L2104" s="70"/>
      <c r="M2104" s="71"/>
      <c r="N2104" s="70"/>
      <c r="O2104" s="72" t="s">
        <v>533</v>
      </c>
      <c r="P2104" s="70" t="s">
        <v>534</v>
      </c>
      <c r="Q2104" s="82" t="s">
        <v>134</v>
      </c>
      <c r="R2104" s="82" t="s">
        <v>135</v>
      </c>
      <c r="S2104" s="81" t="s">
        <v>16106</v>
      </c>
      <c r="T2104" s="73"/>
      <c r="U2104" s="73"/>
      <c r="V2104" s="73"/>
      <c r="W2104" s="70"/>
      <c r="X2104" s="74"/>
      <c r="Y2104" s="74" t="s">
        <v>16107</v>
      </c>
      <c r="Z2104" s="75" t="s">
        <v>16107</v>
      </c>
      <c r="AA2104" s="76" t="s">
        <v>89</v>
      </c>
      <c r="AB2104" s="73"/>
      <c r="AC2104" s="73"/>
      <c r="AD2104" s="73"/>
      <c r="AE2104" s="70" t="s">
        <v>16108</v>
      </c>
      <c r="AF2104" s="70" t="s">
        <v>16109</v>
      </c>
      <c r="AG2104" s="70" t="s">
        <v>16109</v>
      </c>
      <c r="AH2104" s="1" t="s">
        <v>1492</v>
      </c>
      <c r="AI2104" s="83" t="s">
        <v>622</v>
      </c>
      <c r="AJ2104" s="72" t="s">
        <v>533</v>
      </c>
      <c r="AK2104" s="70" t="s">
        <v>534</v>
      </c>
      <c r="AL2104" s="1" t="s">
        <v>134</v>
      </c>
      <c r="AM2104" s="1" t="s">
        <v>135</v>
      </c>
      <c r="AN2104" s="74" t="s">
        <v>112</v>
      </c>
      <c r="AO2104" s="74" t="s">
        <v>16107</v>
      </c>
      <c r="AP2104" s="74" t="s">
        <v>144</v>
      </c>
      <c r="AQ2104" s="158" t="s">
        <v>26133</v>
      </c>
      <c r="AR2104" s="74"/>
      <c r="AS2104" s="74"/>
      <c r="AT2104" s="74">
        <v>2016</v>
      </c>
      <c r="AU2104" s="80" t="s">
        <v>16110</v>
      </c>
      <c r="AV2104" s="74" t="s">
        <v>93</v>
      </c>
      <c r="AW2104" s="74"/>
      <c r="AX2104" s="74"/>
      <c r="AY2104" s="78" t="s">
        <v>16105</v>
      </c>
      <c r="AZ2104" s="78" t="s">
        <v>144</v>
      </c>
    </row>
    <row r="2105" spans="1:52" ht="18.75" customHeight="1" x14ac:dyDescent="0.2">
      <c r="A2105" s="67">
        <v>4443</v>
      </c>
      <c r="B2105" s="68">
        <v>16.01484</v>
      </c>
      <c r="C2105" s="69" t="s">
        <v>16111</v>
      </c>
      <c r="D2105" s="69" t="s">
        <v>22468</v>
      </c>
      <c r="E2105" s="158" t="s">
        <v>26159</v>
      </c>
      <c r="F2105" s="69" t="e">
        <f>VLOOKUP(C2105,#REF!,2,FALSE)</f>
        <v>#REF!</v>
      </c>
      <c r="G2105" s="69" t="s">
        <v>22467</v>
      </c>
      <c r="H2105" s="70" t="s">
        <v>1179</v>
      </c>
      <c r="I2105" s="70" t="s">
        <v>1534</v>
      </c>
      <c r="J2105" s="69" t="s">
        <v>7673</v>
      </c>
      <c r="K2105" s="67" t="s">
        <v>84</v>
      </c>
      <c r="L2105" s="70"/>
      <c r="M2105" s="71"/>
      <c r="N2105" s="70"/>
      <c r="O2105" s="72" t="s">
        <v>5715</v>
      </c>
      <c r="P2105" s="70" t="s">
        <v>5716</v>
      </c>
      <c r="Q2105" s="82" t="s">
        <v>134</v>
      </c>
      <c r="R2105" s="82" t="s">
        <v>135</v>
      </c>
      <c r="S2105" s="73"/>
      <c r="T2105" s="73"/>
      <c r="U2105" s="73"/>
      <c r="V2105" s="73"/>
      <c r="W2105" s="70"/>
      <c r="X2105" s="74"/>
      <c r="Y2105" s="74" t="s">
        <v>16112</v>
      </c>
      <c r="Z2105" s="75" t="s">
        <v>16112</v>
      </c>
      <c r="AA2105" s="76" t="s">
        <v>89</v>
      </c>
      <c r="AB2105" s="73"/>
      <c r="AC2105" s="73"/>
      <c r="AD2105" s="73"/>
      <c r="AE2105" s="70" t="s">
        <v>16113</v>
      </c>
      <c r="AF2105" s="70" t="s">
        <v>16114</v>
      </c>
      <c r="AG2105" s="70" t="s">
        <v>16114</v>
      </c>
      <c r="AH2105" s="1" t="s">
        <v>11173</v>
      </c>
      <c r="AI2105" s="83" t="s">
        <v>877</v>
      </c>
      <c r="AJ2105" s="72" t="s">
        <v>5715</v>
      </c>
      <c r="AK2105" s="70" t="s">
        <v>5716</v>
      </c>
      <c r="AL2105" s="1" t="s">
        <v>134</v>
      </c>
      <c r="AM2105" s="1" t="s">
        <v>135</v>
      </c>
      <c r="AN2105" s="74" t="s">
        <v>112</v>
      </c>
      <c r="AO2105" s="74" t="s">
        <v>16112</v>
      </c>
      <c r="AP2105" s="74" t="s">
        <v>316</v>
      </c>
      <c r="AQ2105" s="158" t="s">
        <v>26159</v>
      </c>
      <c r="AR2105" s="74"/>
      <c r="AS2105" s="74"/>
      <c r="AT2105" s="74">
        <v>2016</v>
      </c>
      <c r="AU2105" s="80" t="s">
        <v>16115</v>
      </c>
      <c r="AV2105" s="74" t="s">
        <v>93</v>
      </c>
      <c r="AW2105" s="74"/>
      <c r="AX2105" s="74"/>
      <c r="AY2105" s="78" t="s">
        <v>16111</v>
      </c>
      <c r="AZ2105" s="78" t="s">
        <v>316</v>
      </c>
    </row>
    <row r="2106" spans="1:52" ht="18.75" customHeight="1" x14ac:dyDescent="0.2">
      <c r="A2106" s="67">
        <v>4444</v>
      </c>
      <c r="B2106" s="68">
        <v>16.034960000000002</v>
      </c>
      <c r="C2106" s="69" t="s">
        <v>16116</v>
      </c>
      <c r="D2106" s="69" t="s">
        <v>23220</v>
      </c>
      <c r="E2106" s="158" t="s">
        <v>26133</v>
      </c>
      <c r="F2106" s="69" t="e">
        <f>VLOOKUP(C2106,#REF!,2,FALSE)</f>
        <v>#REF!</v>
      </c>
      <c r="G2106" s="69" t="s">
        <v>23219</v>
      </c>
      <c r="H2106" s="70" t="s">
        <v>16117</v>
      </c>
      <c r="I2106" s="70" t="s">
        <v>2945</v>
      </c>
      <c r="J2106" s="69" t="s">
        <v>5279</v>
      </c>
      <c r="K2106" s="67" t="s">
        <v>84</v>
      </c>
      <c r="L2106" s="70"/>
      <c r="M2106" s="71"/>
      <c r="N2106" s="70"/>
      <c r="O2106" s="72" t="s">
        <v>12418</v>
      </c>
      <c r="P2106" s="70" t="s">
        <v>12419</v>
      </c>
      <c r="Q2106" s="16" t="s">
        <v>2576</v>
      </c>
      <c r="R2106" s="16" t="s">
        <v>2577</v>
      </c>
      <c r="S2106" s="81" t="s">
        <v>16118</v>
      </c>
      <c r="T2106" s="73" t="s">
        <v>16119</v>
      </c>
      <c r="U2106" s="73" t="s">
        <v>5035</v>
      </c>
      <c r="V2106" s="73"/>
      <c r="W2106" s="70"/>
      <c r="X2106" s="74"/>
      <c r="Y2106" s="74" t="s">
        <v>16120</v>
      </c>
      <c r="Z2106" s="74" t="s">
        <v>16120</v>
      </c>
      <c r="AA2106" s="85"/>
      <c r="AB2106" s="73"/>
      <c r="AC2106" s="73"/>
      <c r="AD2106" s="73"/>
      <c r="AE2106" s="107" t="s">
        <v>16120</v>
      </c>
      <c r="AF2106" s="70" t="s">
        <v>16121</v>
      </c>
      <c r="AG2106" s="70" t="s">
        <v>16121</v>
      </c>
      <c r="AH2106" s="16" t="s">
        <v>16122</v>
      </c>
      <c r="AI2106" s="83" t="s">
        <v>16123</v>
      </c>
      <c r="AJ2106" s="1" t="s">
        <v>12418</v>
      </c>
      <c r="AK2106" s="70" t="s">
        <v>12419</v>
      </c>
      <c r="AL2106" s="16" t="s">
        <v>2576</v>
      </c>
      <c r="AM2106" s="16" t="s">
        <v>2577</v>
      </c>
      <c r="AN2106" s="74" t="s">
        <v>98</v>
      </c>
      <c r="AO2106" s="74" t="s">
        <v>16120</v>
      </c>
      <c r="AP2106" s="74" t="s">
        <v>340</v>
      </c>
      <c r="AQ2106" s="158" t="s">
        <v>26133</v>
      </c>
      <c r="AR2106" s="74"/>
      <c r="AS2106" s="74"/>
      <c r="AT2106" s="74">
        <v>2016</v>
      </c>
      <c r="AU2106" s="80" t="s">
        <v>16124</v>
      </c>
      <c r="AV2106" s="74" t="s">
        <v>93</v>
      </c>
      <c r="AW2106" s="74"/>
      <c r="AX2106" s="74"/>
      <c r="AY2106" s="78" t="s">
        <v>16116</v>
      </c>
      <c r="AZ2106" s="78" t="s">
        <v>340</v>
      </c>
    </row>
    <row r="2107" spans="1:52" ht="18.75" customHeight="1" x14ac:dyDescent="0.2">
      <c r="A2107" s="67">
        <v>4445</v>
      </c>
      <c r="B2107" s="68">
        <v>16.044969999999999</v>
      </c>
      <c r="C2107" s="69" t="s">
        <v>16125</v>
      </c>
      <c r="D2107" s="69" t="s">
        <v>22942</v>
      </c>
      <c r="E2107" s="158" t="s">
        <v>26159</v>
      </c>
      <c r="F2107" s="69" t="e">
        <f>VLOOKUP(C2107,#REF!,2,FALSE)</f>
        <v>#REF!</v>
      </c>
      <c r="G2107" s="69" t="s">
        <v>22941</v>
      </c>
      <c r="H2107" s="70" t="s">
        <v>13448</v>
      </c>
      <c r="I2107" s="70" t="s">
        <v>1782</v>
      </c>
      <c r="J2107" s="69" t="s">
        <v>4113</v>
      </c>
      <c r="K2107" s="67" t="s">
        <v>84</v>
      </c>
      <c r="L2107" s="70"/>
      <c r="M2107" s="71"/>
      <c r="N2107" s="70"/>
      <c r="O2107" s="71"/>
      <c r="P2107" s="70" t="s">
        <v>9496</v>
      </c>
      <c r="Q2107" s="1" t="s">
        <v>6487</v>
      </c>
      <c r="R2107" s="1" t="s">
        <v>6488</v>
      </c>
      <c r="S2107" s="81" t="s">
        <v>16126</v>
      </c>
      <c r="T2107" s="73"/>
      <c r="U2107" s="73"/>
      <c r="V2107" s="73"/>
      <c r="W2107" s="70"/>
      <c r="X2107" s="74"/>
      <c r="Y2107" s="74" t="s">
        <v>16127</v>
      </c>
      <c r="Z2107" s="74" t="s">
        <v>16127</v>
      </c>
      <c r="AA2107" s="85"/>
      <c r="AB2107" s="73"/>
      <c r="AC2107" s="73"/>
      <c r="AD2107" s="73"/>
      <c r="AE2107" s="70" t="s">
        <v>16127</v>
      </c>
      <c r="AF2107" s="70" t="s">
        <v>16128</v>
      </c>
      <c r="AG2107" s="70" t="s">
        <v>16129</v>
      </c>
      <c r="AH2107" s="1" t="s">
        <v>16130</v>
      </c>
      <c r="AI2107" s="83" t="s">
        <v>16131</v>
      </c>
      <c r="AJ2107" s="1" t="s">
        <v>9504</v>
      </c>
      <c r="AK2107" s="1" t="s">
        <v>9496</v>
      </c>
      <c r="AL2107" s="1" t="s">
        <v>6487</v>
      </c>
      <c r="AM2107" s="1" t="s">
        <v>6488</v>
      </c>
      <c r="AN2107" s="74" t="s">
        <v>91</v>
      </c>
      <c r="AO2107" s="74" t="s">
        <v>16127</v>
      </c>
      <c r="AP2107" s="74" t="s">
        <v>6347</v>
      </c>
      <c r="AQ2107" s="158" t="s">
        <v>26159</v>
      </c>
      <c r="AR2107" s="74"/>
      <c r="AS2107" s="74"/>
      <c r="AT2107" s="74">
        <v>2016</v>
      </c>
      <c r="AU2107" s="80" t="s">
        <v>16132</v>
      </c>
      <c r="AV2107" s="74" t="s">
        <v>93</v>
      </c>
      <c r="AW2107" s="74"/>
      <c r="AX2107" s="74"/>
      <c r="AY2107" s="78" t="s">
        <v>16125</v>
      </c>
      <c r="AZ2107" s="78" t="s">
        <v>6347</v>
      </c>
    </row>
    <row r="2108" spans="1:52" ht="18.75" customHeight="1" x14ac:dyDescent="0.2">
      <c r="A2108" s="67">
        <v>4446</v>
      </c>
      <c r="B2108" s="68">
        <v>16.05011</v>
      </c>
      <c r="C2108" s="69" t="s">
        <v>16133</v>
      </c>
      <c r="D2108" s="69" t="s">
        <v>22408</v>
      </c>
      <c r="E2108" s="158" t="s">
        <v>8648</v>
      </c>
      <c r="F2108" s="69" t="e">
        <f>VLOOKUP(C2108,#REF!,2,FALSE)</f>
        <v>#REF!</v>
      </c>
      <c r="G2108" s="69" t="s">
        <v>22407</v>
      </c>
      <c r="H2108" s="70" t="s">
        <v>4650</v>
      </c>
      <c r="I2108" s="70" t="s">
        <v>84</v>
      </c>
      <c r="J2108" s="69" t="s">
        <v>16134</v>
      </c>
      <c r="K2108" s="67" t="s">
        <v>84</v>
      </c>
      <c r="L2108" s="70"/>
      <c r="M2108" s="71"/>
      <c r="N2108" s="70"/>
      <c r="O2108" s="72" t="s">
        <v>2399</v>
      </c>
      <c r="P2108" s="70" t="s">
        <v>2400</v>
      </c>
      <c r="Q2108" s="1" t="s">
        <v>396</v>
      </c>
      <c r="R2108" s="1" t="s">
        <v>397</v>
      </c>
      <c r="S2108" s="81" t="s">
        <v>16135</v>
      </c>
      <c r="T2108" s="73"/>
      <c r="U2108" s="73"/>
      <c r="V2108" s="73"/>
      <c r="W2108" s="70"/>
      <c r="X2108" s="74"/>
      <c r="Y2108" s="74" t="s">
        <v>16136</v>
      </c>
      <c r="Z2108" s="74" t="s">
        <v>16136</v>
      </c>
      <c r="AA2108" s="85"/>
      <c r="AB2108" s="73"/>
      <c r="AC2108" s="73"/>
      <c r="AD2108" s="73"/>
      <c r="AE2108" s="70" t="s">
        <v>16136</v>
      </c>
      <c r="AF2108" s="70" t="s">
        <v>16137</v>
      </c>
      <c r="AG2108" s="70" t="s">
        <v>16138</v>
      </c>
      <c r="AH2108" s="1" t="s">
        <v>16139</v>
      </c>
      <c r="AI2108" s="83" t="s">
        <v>8190</v>
      </c>
      <c r="AJ2108" s="1" t="s">
        <v>2399</v>
      </c>
      <c r="AK2108" s="70" t="s">
        <v>2400</v>
      </c>
      <c r="AL2108" s="1" t="s">
        <v>396</v>
      </c>
      <c r="AM2108" s="1" t="s">
        <v>397</v>
      </c>
      <c r="AN2108" s="74" t="s">
        <v>91</v>
      </c>
      <c r="AO2108" s="74" t="s">
        <v>16136</v>
      </c>
      <c r="AP2108" s="74" t="s">
        <v>4117</v>
      </c>
      <c r="AQ2108" s="158" t="s">
        <v>8648</v>
      </c>
      <c r="AR2108" s="74"/>
      <c r="AS2108" s="74"/>
      <c r="AT2108" s="74">
        <v>2016</v>
      </c>
      <c r="AU2108" s="80" t="s">
        <v>16140</v>
      </c>
      <c r="AV2108" s="74" t="s">
        <v>93</v>
      </c>
      <c r="AW2108" s="74"/>
      <c r="AX2108" s="74"/>
      <c r="AY2108" s="78" t="s">
        <v>16133</v>
      </c>
      <c r="AZ2108" s="78" t="s">
        <v>4117</v>
      </c>
    </row>
    <row r="2109" spans="1:52" ht="18.75" customHeight="1" x14ac:dyDescent="0.2">
      <c r="A2109" s="67">
        <v>4447</v>
      </c>
      <c r="B2109" s="68">
        <v>16.032080000000001</v>
      </c>
      <c r="C2109" s="69" t="s">
        <v>16141</v>
      </c>
      <c r="D2109" s="69" t="s">
        <v>23546</v>
      </c>
      <c r="E2109" s="158" t="s">
        <v>26133</v>
      </c>
      <c r="F2109" s="69" t="e">
        <f>VLOOKUP(C2109,#REF!,2,FALSE)</f>
        <v>#REF!</v>
      </c>
      <c r="G2109" s="69" t="s">
        <v>23545</v>
      </c>
      <c r="H2109" s="70" t="s">
        <v>7293</v>
      </c>
      <c r="I2109" s="70" t="s">
        <v>486</v>
      </c>
      <c r="J2109" s="69" t="s">
        <v>4062</v>
      </c>
      <c r="K2109" s="67" t="s">
        <v>84</v>
      </c>
      <c r="L2109" s="70"/>
      <c r="M2109" s="71"/>
      <c r="N2109" s="70"/>
      <c r="O2109" s="72" t="s">
        <v>4540</v>
      </c>
      <c r="P2109" s="70" t="s">
        <v>4541</v>
      </c>
      <c r="Q2109" s="1" t="s">
        <v>1293</v>
      </c>
      <c r="R2109" s="1" t="s">
        <v>1294</v>
      </c>
      <c r="S2109" s="73"/>
      <c r="T2109" s="73"/>
      <c r="U2109" s="73"/>
      <c r="V2109" s="73"/>
      <c r="W2109" s="70"/>
      <c r="X2109" s="74"/>
      <c r="Y2109" s="74"/>
      <c r="Z2109" s="75"/>
      <c r="AA2109" s="76" t="s">
        <v>89</v>
      </c>
      <c r="AB2109" s="73"/>
      <c r="AC2109" s="73"/>
      <c r="AD2109" s="73"/>
      <c r="AE2109" s="70" t="s">
        <v>16142</v>
      </c>
      <c r="AF2109" s="70" t="s">
        <v>16143</v>
      </c>
      <c r="AG2109" s="70" t="s">
        <v>16143</v>
      </c>
      <c r="AH2109" s="1" t="s">
        <v>4546</v>
      </c>
      <c r="AI2109" s="83" t="s">
        <v>4547</v>
      </c>
      <c r="AJ2109" s="1" t="s">
        <v>4540</v>
      </c>
      <c r="AK2109" s="70" t="s">
        <v>4541</v>
      </c>
      <c r="AL2109" s="1" t="s">
        <v>1293</v>
      </c>
      <c r="AM2109" s="1" t="s">
        <v>1294</v>
      </c>
      <c r="AN2109" s="74" t="s">
        <v>91</v>
      </c>
      <c r="AO2109" s="74"/>
      <c r="AP2109" s="74" t="s">
        <v>144</v>
      </c>
      <c r="AQ2109" s="158" t="s">
        <v>26133</v>
      </c>
      <c r="AR2109" s="74"/>
      <c r="AS2109" s="74"/>
      <c r="AT2109" s="74">
        <v>2016</v>
      </c>
      <c r="AU2109" s="80" t="s">
        <v>16144</v>
      </c>
      <c r="AV2109" s="74" t="s">
        <v>93</v>
      </c>
      <c r="AW2109" s="74"/>
      <c r="AX2109" s="74"/>
      <c r="AY2109" s="78" t="s">
        <v>16141</v>
      </c>
      <c r="AZ2109" s="78" t="s">
        <v>144</v>
      </c>
    </row>
    <row r="2110" spans="1:52" ht="18.75" customHeight="1" x14ac:dyDescent="0.2">
      <c r="A2110" s="67">
        <v>4448</v>
      </c>
      <c r="B2110" s="68">
        <v>16.045380000000002</v>
      </c>
      <c r="C2110" s="69" t="s">
        <v>16145</v>
      </c>
      <c r="D2110" s="69" t="s">
        <v>23258</v>
      </c>
      <c r="E2110" s="158" t="s">
        <v>26133</v>
      </c>
      <c r="F2110" s="69" t="e">
        <f>VLOOKUP(C2110,#REF!,2,FALSE)</f>
        <v>#REF!</v>
      </c>
      <c r="G2110" s="69" t="s">
        <v>23257</v>
      </c>
      <c r="H2110" s="70" t="s">
        <v>1148</v>
      </c>
      <c r="I2110" s="70" t="s">
        <v>16146</v>
      </c>
      <c r="J2110" s="69" t="s">
        <v>4498</v>
      </c>
      <c r="K2110" s="67" t="s">
        <v>84</v>
      </c>
      <c r="L2110" s="70"/>
      <c r="M2110" s="71"/>
      <c r="N2110" s="70"/>
      <c r="O2110" s="72" t="s">
        <v>119</v>
      </c>
      <c r="P2110" s="70" t="s">
        <v>120</v>
      </c>
      <c r="Q2110" s="1" t="s">
        <v>87</v>
      </c>
      <c r="R2110" s="1" t="s">
        <v>88</v>
      </c>
      <c r="S2110" s="81" t="s">
        <v>16147</v>
      </c>
      <c r="T2110" s="73" t="s">
        <v>16148</v>
      </c>
      <c r="U2110" s="73" t="s">
        <v>6365</v>
      </c>
      <c r="V2110" s="73"/>
      <c r="W2110" s="70"/>
      <c r="X2110" s="74"/>
      <c r="Y2110" s="74" t="s">
        <v>16149</v>
      </c>
      <c r="Z2110" s="75" t="s">
        <v>16149</v>
      </c>
      <c r="AA2110" s="76" t="s">
        <v>89</v>
      </c>
      <c r="AB2110" s="73"/>
      <c r="AC2110" s="73"/>
      <c r="AD2110" s="73"/>
      <c r="AE2110" s="70" t="s">
        <v>16150</v>
      </c>
      <c r="AF2110" s="70" t="s">
        <v>16151</v>
      </c>
      <c r="AG2110" s="70" t="s">
        <v>16150</v>
      </c>
      <c r="AH2110" s="1">
        <v>21415</v>
      </c>
      <c r="AI2110" s="83" t="s">
        <v>10617</v>
      </c>
      <c r="AJ2110" s="1" t="s">
        <v>119</v>
      </c>
      <c r="AK2110" s="70" t="s">
        <v>120</v>
      </c>
      <c r="AL2110" s="1" t="s">
        <v>87</v>
      </c>
      <c r="AM2110" s="1" t="s">
        <v>88</v>
      </c>
      <c r="AN2110" s="74" t="s">
        <v>91</v>
      </c>
      <c r="AO2110" s="74" t="s">
        <v>16149</v>
      </c>
      <c r="AP2110" s="74" t="s">
        <v>252</v>
      </c>
      <c r="AQ2110" s="158" t="s">
        <v>26133</v>
      </c>
      <c r="AR2110" s="74"/>
      <c r="AS2110" s="74"/>
      <c r="AT2110" s="74">
        <v>2016</v>
      </c>
      <c r="AU2110" s="80" t="s">
        <v>16152</v>
      </c>
      <c r="AV2110" s="74" t="s">
        <v>93</v>
      </c>
      <c r="AW2110" s="74"/>
      <c r="AX2110" s="74"/>
      <c r="AY2110" s="78" t="s">
        <v>16145</v>
      </c>
      <c r="AZ2110" s="78" t="s">
        <v>252</v>
      </c>
    </row>
    <row r="2111" spans="1:52" ht="18.75" customHeight="1" x14ac:dyDescent="0.2">
      <c r="A2111" s="67">
        <v>4449</v>
      </c>
      <c r="B2111" s="68">
        <v>16.049710000000001</v>
      </c>
      <c r="C2111" s="69" t="s">
        <v>16153</v>
      </c>
      <c r="D2111" s="69" t="s">
        <v>22812</v>
      </c>
      <c r="E2111" s="158" t="s">
        <v>26160</v>
      </c>
      <c r="F2111" s="69" t="e">
        <f>VLOOKUP(C2111,#REF!,2,FALSE)</f>
        <v>#REF!</v>
      </c>
      <c r="G2111" s="69" t="s">
        <v>22811</v>
      </c>
      <c r="H2111" s="70" t="s">
        <v>16154</v>
      </c>
      <c r="I2111" s="70" t="s">
        <v>1055</v>
      </c>
      <c r="J2111" s="69" t="s">
        <v>10635</v>
      </c>
      <c r="K2111" s="67" t="s">
        <v>84</v>
      </c>
      <c r="L2111" s="70"/>
      <c r="M2111" s="71"/>
      <c r="N2111" s="70"/>
      <c r="O2111" s="72" t="s">
        <v>2260</v>
      </c>
      <c r="P2111" s="70" t="s">
        <v>2261</v>
      </c>
      <c r="Q2111" s="82" t="s">
        <v>134</v>
      </c>
      <c r="R2111" s="82" t="s">
        <v>135</v>
      </c>
      <c r="S2111" s="81" t="s">
        <v>16155</v>
      </c>
      <c r="T2111" s="73"/>
      <c r="U2111" s="73"/>
      <c r="V2111" s="73"/>
      <c r="W2111" s="70"/>
      <c r="X2111" s="74"/>
      <c r="Y2111" s="74" t="s">
        <v>16156</v>
      </c>
      <c r="Z2111" s="75" t="s">
        <v>16156</v>
      </c>
      <c r="AA2111" s="76" t="s">
        <v>89</v>
      </c>
      <c r="AB2111" s="73"/>
      <c r="AC2111" s="73"/>
      <c r="AD2111" s="73"/>
      <c r="AE2111" s="70" t="s">
        <v>16157</v>
      </c>
      <c r="AF2111" s="70" t="s">
        <v>16158</v>
      </c>
      <c r="AG2111" s="70" t="s">
        <v>16158</v>
      </c>
      <c r="AH2111" s="89">
        <v>27508</v>
      </c>
      <c r="AI2111" s="90" t="s">
        <v>2284</v>
      </c>
      <c r="AJ2111" s="72" t="s">
        <v>2260</v>
      </c>
      <c r="AK2111" s="70" t="s">
        <v>2261</v>
      </c>
      <c r="AL2111" s="1" t="s">
        <v>134</v>
      </c>
      <c r="AM2111" s="1" t="s">
        <v>135</v>
      </c>
      <c r="AN2111" s="74" t="s">
        <v>182</v>
      </c>
      <c r="AO2111" s="74" t="s">
        <v>16156</v>
      </c>
      <c r="AP2111" s="74" t="s">
        <v>316</v>
      </c>
      <c r="AQ2111" s="158" t="s">
        <v>26160</v>
      </c>
      <c r="AR2111" s="74"/>
      <c r="AS2111" s="74"/>
      <c r="AT2111" s="74">
        <v>2016</v>
      </c>
      <c r="AU2111" s="80" t="s">
        <v>16159</v>
      </c>
      <c r="AV2111" s="74" t="s">
        <v>93</v>
      </c>
      <c r="AW2111" s="74"/>
      <c r="AX2111" s="74"/>
      <c r="AY2111" s="78" t="s">
        <v>16153</v>
      </c>
      <c r="AZ2111" s="78" t="s">
        <v>316</v>
      </c>
    </row>
    <row r="2112" spans="1:52" ht="18.75" customHeight="1" x14ac:dyDescent="0.2">
      <c r="A2112" s="67">
        <v>4450</v>
      </c>
      <c r="B2112" s="68">
        <v>16.050260000000002</v>
      </c>
      <c r="C2112" s="69" t="s">
        <v>16160</v>
      </c>
      <c r="D2112" s="69" t="s">
        <v>21198</v>
      </c>
      <c r="E2112" s="158" t="s">
        <v>26133</v>
      </c>
      <c r="F2112" s="69" t="e">
        <f>VLOOKUP(C2112,#REF!,2,FALSE)</f>
        <v>#REF!</v>
      </c>
      <c r="G2112" s="69" t="s">
        <v>21197</v>
      </c>
      <c r="H2112" s="70" t="s">
        <v>16161</v>
      </c>
      <c r="I2112" s="70" t="s">
        <v>107</v>
      </c>
      <c r="J2112" s="69" t="s">
        <v>12045</v>
      </c>
      <c r="K2112" s="67" t="s">
        <v>84</v>
      </c>
      <c r="L2112" s="70"/>
      <c r="M2112" s="71"/>
      <c r="N2112" s="70"/>
      <c r="O2112" s="72" t="s">
        <v>4412</v>
      </c>
      <c r="P2112" s="70" t="s">
        <v>4413</v>
      </c>
      <c r="Q2112" s="16" t="s">
        <v>1584</v>
      </c>
      <c r="R2112" s="16" t="s">
        <v>1585</v>
      </c>
      <c r="S2112" s="81" t="s">
        <v>16162</v>
      </c>
      <c r="T2112" s="73"/>
      <c r="U2112" s="73"/>
      <c r="V2112" s="73"/>
      <c r="W2112" s="70"/>
      <c r="X2112" s="74"/>
      <c r="Y2112" s="74" t="s">
        <v>16163</v>
      </c>
      <c r="Z2112" s="74" t="s">
        <v>16163</v>
      </c>
      <c r="AA2112" s="85"/>
      <c r="AB2112" s="73"/>
      <c r="AC2112" s="73"/>
      <c r="AD2112" s="73"/>
      <c r="AE2112" s="70" t="s">
        <v>16163</v>
      </c>
      <c r="AF2112" s="70" t="s">
        <v>16164</v>
      </c>
      <c r="AG2112" s="70" t="s">
        <v>16165</v>
      </c>
      <c r="AH2112" s="16" t="s">
        <v>4418</v>
      </c>
      <c r="AI2112" s="83" t="s">
        <v>4419</v>
      </c>
      <c r="AJ2112" s="1" t="s">
        <v>4412</v>
      </c>
      <c r="AK2112" s="70" t="s">
        <v>4413</v>
      </c>
      <c r="AL2112" s="16" t="s">
        <v>1584</v>
      </c>
      <c r="AM2112" s="16" t="s">
        <v>1585</v>
      </c>
      <c r="AN2112" s="74" t="s">
        <v>98</v>
      </c>
      <c r="AO2112" s="74" t="s">
        <v>16163</v>
      </c>
      <c r="AP2112" s="74" t="s">
        <v>316</v>
      </c>
      <c r="AQ2112" s="158" t="s">
        <v>26133</v>
      </c>
      <c r="AR2112" s="74"/>
      <c r="AS2112" s="74"/>
      <c r="AT2112" s="74">
        <v>2016</v>
      </c>
      <c r="AU2112" s="80" t="s">
        <v>16166</v>
      </c>
      <c r="AV2112" s="74" t="s">
        <v>93</v>
      </c>
      <c r="AW2112" s="74"/>
      <c r="AX2112" s="74"/>
      <c r="AY2112" s="78" t="s">
        <v>16160</v>
      </c>
      <c r="AZ2112" s="78" t="s">
        <v>316</v>
      </c>
    </row>
    <row r="2113" spans="1:52" ht="18.75" customHeight="1" x14ac:dyDescent="0.2">
      <c r="A2113" s="67">
        <v>4451</v>
      </c>
      <c r="B2113" s="68">
        <v>16.045870000000001</v>
      </c>
      <c r="C2113" s="69" t="s">
        <v>16167</v>
      </c>
      <c r="D2113" s="69" t="s">
        <v>23468</v>
      </c>
      <c r="E2113" s="158" t="s">
        <v>26133</v>
      </c>
      <c r="F2113" s="69" t="e">
        <f>VLOOKUP(C2113,#REF!,2,FALSE)</f>
        <v>#REF!</v>
      </c>
      <c r="G2113" s="69" t="s">
        <v>23467</v>
      </c>
      <c r="H2113" s="70" t="s">
        <v>222</v>
      </c>
      <c r="I2113" s="70" t="s">
        <v>1465</v>
      </c>
      <c r="J2113" s="69" t="s">
        <v>12580</v>
      </c>
      <c r="K2113" s="67" t="s">
        <v>84</v>
      </c>
      <c r="L2113" s="70"/>
      <c r="M2113" s="71"/>
      <c r="N2113" s="70"/>
      <c r="O2113" s="72" t="s">
        <v>11685</v>
      </c>
      <c r="P2113" s="70" t="s">
        <v>11686</v>
      </c>
      <c r="Q2113" s="16" t="s">
        <v>4376</v>
      </c>
      <c r="R2113" s="16" t="s">
        <v>4377</v>
      </c>
      <c r="S2113" s="81" t="s">
        <v>16168</v>
      </c>
      <c r="T2113" s="73" t="s">
        <v>16169</v>
      </c>
      <c r="U2113" s="73" t="s">
        <v>5199</v>
      </c>
      <c r="V2113" s="73"/>
      <c r="W2113" s="70"/>
      <c r="X2113" s="74"/>
      <c r="Y2113" s="74" t="s">
        <v>16170</v>
      </c>
      <c r="Z2113" s="74" t="s">
        <v>16170</v>
      </c>
      <c r="AA2113" s="85"/>
      <c r="AB2113" s="73"/>
      <c r="AC2113" s="73"/>
      <c r="AD2113" s="73"/>
      <c r="AE2113" s="70" t="s">
        <v>16170</v>
      </c>
      <c r="AF2113" s="70" t="s">
        <v>16171</v>
      </c>
      <c r="AG2113" s="70" t="s">
        <v>16171</v>
      </c>
      <c r="AH2113" s="16" t="s">
        <v>16172</v>
      </c>
      <c r="AI2113" s="83" t="s">
        <v>16173</v>
      </c>
      <c r="AJ2113" s="1" t="s">
        <v>11685</v>
      </c>
      <c r="AK2113" s="70" t="s">
        <v>11686</v>
      </c>
      <c r="AL2113" s="16" t="s">
        <v>4376</v>
      </c>
      <c r="AM2113" s="16" t="s">
        <v>4377</v>
      </c>
      <c r="AN2113" s="74" t="s">
        <v>91</v>
      </c>
      <c r="AO2113" s="74" t="s">
        <v>16170</v>
      </c>
      <c r="AP2113" s="74" t="s">
        <v>340</v>
      </c>
      <c r="AQ2113" s="158" t="s">
        <v>26133</v>
      </c>
      <c r="AR2113" s="74"/>
      <c r="AS2113" s="74"/>
      <c r="AT2113" s="74">
        <v>2016</v>
      </c>
      <c r="AU2113" s="80" t="s">
        <v>16174</v>
      </c>
      <c r="AV2113" s="74" t="s">
        <v>93</v>
      </c>
      <c r="AW2113" s="74"/>
      <c r="AX2113" s="74"/>
      <c r="AY2113" s="78" t="s">
        <v>16167</v>
      </c>
      <c r="AZ2113" s="78" t="s">
        <v>340</v>
      </c>
    </row>
    <row r="2114" spans="1:52" ht="18.75" customHeight="1" x14ac:dyDescent="0.2">
      <c r="A2114" s="67">
        <v>4452</v>
      </c>
      <c r="B2114" s="68">
        <v>16.029299999999999</v>
      </c>
      <c r="C2114" s="69" t="s">
        <v>16175</v>
      </c>
      <c r="D2114" s="69" t="s">
        <v>26131</v>
      </c>
      <c r="E2114" s="158" t="s">
        <v>26133</v>
      </c>
      <c r="F2114" s="69" t="e">
        <f>VLOOKUP(C2114,#REF!,2,FALSE)</f>
        <v>#REF!</v>
      </c>
      <c r="G2114" s="69" t="s">
        <v>26045</v>
      </c>
      <c r="H2114" s="70" t="s">
        <v>1502</v>
      </c>
      <c r="I2114" s="70" t="s">
        <v>16176</v>
      </c>
      <c r="J2114" s="69" t="s">
        <v>4732</v>
      </c>
      <c r="K2114" s="67" t="s">
        <v>84</v>
      </c>
      <c r="L2114" s="70"/>
      <c r="M2114" s="71"/>
      <c r="N2114" s="70"/>
      <c r="O2114" s="71" t="s">
        <v>16177</v>
      </c>
      <c r="P2114" s="70" t="s">
        <v>16178</v>
      </c>
      <c r="Q2114" s="1" t="s">
        <v>2929</v>
      </c>
      <c r="R2114" s="1" t="s">
        <v>2930</v>
      </c>
      <c r="S2114" s="81" t="s">
        <v>16179</v>
      </c>
      <c r="T2114" s="73"/>
      <c r="U2114" s="73" t="s">
        <v>16180</v>
      </c>
      <c r="V2114" s="73"/>
      <c r="W2114" s="70"/>
      <c r="X2114" s="74"/>
      <c r="Y2114" s="74" t="s">
        <v>16181</v>
      </c>
      <c r="Z2114" s="74" t="s">
        <v>16181</v>
      </c>
      <c r="AA2114" s="85"/>
      <c r="AB2114" s="73"/>
      <c r="AC2114" s="73"/>
      <c r="AD2114" s="73"/>
      <c r="AE2114" s="70" t="s">
        <v>16181</v>
      </c>
      <c r="AF2114" s="70" t="s">
        <v>16182</v>
      </c>
      <c r="AG2114" s="70">
        <v>529</v>
      </c>
      <c r="AH2114" s="1" t="s">
        <v>16183</v>
      </c>
      <c r="AI2114" s="83" t="s">
        <v>16184</v>
      </c>
      <c r="AJ2114" s="71" t="s">
        <v>16177</v>
      </c>
      <c r="AK2114" s="70" t="s">
        <v>16178</v>
      </c>
      <c r="AL2114" s="1" t="s">
        <v>2929</v>
      </c>
      <c r="AM2114" s="1" t="s">
        <v>2930</v>
      </c>
      <c r="AN2114" s="74" t="s">
        <v>98</v>
      </c>
      <c r="AO2114" s="74" t="s">
        <v>16181</v>
      </c>
      <c r="AP2114" s="74" t="s">
        <v>373</v>
      </c>
      <c r="AQ2114" s="158" t="s">
        <v>26133</v>
      </c>
      <c r="AR2114" s="74"/>
      <c r="AS2114" s="74"/>
      <c r="AT2114" s="74">
        <v>2016</v>
      </c>
      <c r="AU2114" s="80" t="s">
        <v>16185</v>
      </c>
      <c r="AV2114" s="74" t="s">
        <v>93</v>
      </c>
      <c r="AW2114" s="74"/>
      <c r="AX2114" s="74"/>
      <c r="AY2114" s="78"/>
      <c r="AZ2114" s="78"/>
    </row>
    <row r="2115" spans="1:52" ht="18.75" customHeight="1" x14ac:dyDescent="0.2">
      <c r="A2115" s="67">
        <v>4453</v>
      </c>
      <c r="B2115" s="68">
        <v>16.05057</v>
      </c>
      <c r="C2115" s="69" t="s">
        <v>16186</v>
      </c>
      <c r="D2115" s="69" t="s">
        <v>23344</v>
      </c>
      <c r="E2115" s="158" t="s">
        <v>26133</v>
      </c>
      <c r="F2115" s="69" t="e">
        <f>VLOOKUP(C2115,#REF!,2,FALSE)</f>
        <v>#REF!</v>
      </c>
      <c r="G2115" s="69" t="s">
        <v>23343</v>
      </c>
      <c r="H2115" s="70" t="s">
        <v>2366</v>
      </c>
      <c r="I2115" s="70" t="s">
        <v>14266</v>
      </c>
      <c r="J2115" s="69" t="s">
        <v>16187</v>
      </c>
      <c r="K2115" s="67" t="s">
        <v>84</v>
      </c>
      <c r="L2115" s="70"/>
      <c r="M2115" s="71"/>
      <c r="N2115" s="70"/>
      <c r="O2115" s="72" t="s">
        <v>16188</v>
      </c>
      <c r="P2115" s="70" t="s">
        <v>16189</v>
      </c>
      <c r="Q2115" s="16" t="s">
        <v>8127</v>
      </c>
      <c r="R2115" s="16" t="s">
        <v>8128</v>
      </c>
      <c r="S2115" s="81" t="s">
        <v>16190</v>
      </c>
      <c r="T2115" s="73"/>
      <c r="U2115" s="73"/>
      <c r="V2115" s="73"/>
      <c r="W2115" s="70"/>
      <c r="X2115" s="74"/>
      <c r="Y2115" s="74" t="s">
        <v>16191</v>
      </c>
      <c r="Z2115" s="75" t="s">
        <v>16191</v>
      </c>
      <c r="AA2115" s="76" t="s">
        <v>89</v>
      </c>
      <c r="AB2115" s="73"/>
      <c r="AC2115" s="73"/>
      <c r="AD2115" s="73"/>
      <c r="AE2115" s="70" t="s">
        <v>16192</v>
      </c>
      <c r="AF2115" s="70" t="s">
        <v>16193</v>
      </c>
      <c r="AG2115" s="70" t="s">
        <v>16193</v>
      </c>
      <c r="AH2115" s="16" t="s">
        <v>16194</v>
      </c>
      <c r="AI2115" s="83" t="s">
        <v>16195</v>
      </c>
      <c r="AJ2115" s="1" t="s">
        <v>16188</v>
      </c>
      <c r="AK2115" s="70" t="s">
        <v>16189</v>
      </c>
      <c r="AL2115" s="16" t="s">
        <v>8127</v>
      </c>
      <c r="AM2115" s="16" t="s">
        <v>8128</v>
      </c>
      <c r="AN2115" s="74" t="s">
        <v>112</v>
      </c>
      <c r="AO2115" s="74" t="s">
        <v>16191</v>
      </c>
      <c r="AP2115" s="74" t="s">
        <v>3106</v>
      </c>
      <c r="AQ2115" s="158" t="s">
        <v>26133</v>
      </c>
      <c r="AR2115" s="74"/>
      <c r="AS2115" s="74"/>
      <c r="AT2115" s="74">
        <v>2016</v>
      </c>
      <c r="AU2115" s="80" t="s">
        <v>16196</v>
      </c>
      <c r="AV2115" s="74" t="s">
        <v>93</v>
      </c>
      <c r="AW2115" s="74"/>
      <c r="AX2115" s="74"/>
      <c r="AY2115" s="78" t="s">
        <v>16186</v>
      </c>
      <c r="AZ2115" s="78" t="s">
        <v>3106</v>
      </c>
    </row>
    <row r="2116" spans="1:52" ht="18.75" customHeight="1" x14ac:dyDescent="0.2">
      <c r="A2116" s="67">
        <v>4454</v>
      </c>
      <c r="B2116" s="68">
        <v>16.05059</v>
      </c>
      <c r="C2116" s="69" t="s">
        <v>16197</v>
      </c>
      <c r="D2116" s="69" t="s">
        <v>21388</v>
      </c>
      <c r="E2116" s="158" t="s">
        <v>26133</v>
      </c>
      <c r="F2116" s="69" t="e">
        <f>VLOOKUP(C2116,#REF!,2,FALSE)</f>
        <v>#REF!</v>
      </c>
      <c r="G2116" s="69" t="s">
        <v>21387</v>
      </c>
      <c r="H2116" s="70" t="s">
        <v>16198</v>
      </c>
      <c r="I2116" s="70" t="s">
        <v>844</v>
      </c>
      <c r="J2116" s="69" t="s">
        <v>16199</v>
      </c>
      <c r="K2116" s="67" t="s">
        <v>84</v>
      </c>
      <c r="L2116" s="70"/>
      <c r="M2116" s="71"/>
      <c r="N2116" s="70"/>
      <c r="O2116" s="72">
        <v>761</v>
      </c>
      <c r="P2116" s="70" t="s">
        <v>697</v>
      </c>
      <c r="Q2116" s="82" t="s">
        <v>134</v>
      </c>
      <c r="R2116" s="82" t="s">
        <v>135</v>
      </c>
      <c r="S2116" s="81" t="s">
        <v>16200</v>
      </c>
      <c r="T2116" s="73"/>
      <c r="U2116" s="73"/>
      <c r="V2116" s="73"/>
      <c r="W2116" s="70"/>
      <c r="X2116" s="74"/>
      <c r="Y2116" s="74" t="s">
        <v>16201</v>
      </c>
      <c r="Z2116" s="74" t="s">
        <v>16201</v>
      </c>
      <c r="AA2116" s="85"/>
      <c r="AB2116" s="73"/>
      <c r="AC2116" s="73"/>
      <c r="AD2116" s="73"/>
      <c r="AE2116" s="70" t="s">
        <v>16201</v>
      </c>
      <c r="AF2116" s="70" t="s">
        <v>16202</v>
      </c>
      <c r="AG2116" s="70" t="s">
        <v>16203</v>
      </c>
      <c r="AH2116" s="1" t="s">
        <v>738</v>
      </c>
      <c r="AI2116" s="83" t="s">
        <v>739</v>
      </c>
      <c r="AJ2116" s="72">
        <v>761</v>
      </c>
      <c r="AK2116" s="70" t="s">
        <v>697</v>
      </c>
      <c r="AL2116" s="1" t="s">
        <v>134</v>
      </c>
      <c r="AM2116" s="1" t="s">
        <v>135</v>
      </c>
      <c r="AN2116" s="74" t="s">
        <v>112</v>
      </c>
      <c r="AO2116" s="74" t="s">
        <v>16201</v>
      </c>
      <c r="AP2116" s="74" t="s">
        <v>680</v>
      </c>
      <c r="AQ2116" s="158" t="s">
        <v>26133</v>
      </c>
      <c r="AR2116" s="74"/>
      <c r="AS2116" s="74"/>
      <c r="AT2116" s="74">
        <v>2016</v>
      </c>
      <c r="AU2116" s="80" t="s">
        <v>16204</v>
      </c>
      <c r="AV2116" s="74" t="s">
        <v>93</v>
      </c>
      <c r="AW2116" s="74"/>
      <c r="AX2116" s="74"/>
      <c r="AY2116" s="78"/>
      <c r="AZ2116" s="78"/>
    </row>
    <row r="2117" spans="1:52" ht="18.75" customHeight="1" x14ac:dyDescent="0.2">
      <c r="A2117" s="67">
        <v>4455</v>
      </c>
      <c r="B2117" s="68">
        <v>16.032050000000002</v>
      </c>
      <c r="C2117" s="69" t="s">
        <v>16205</v>
      </c>
      <c r="D2117" s="69" t="s">
        <v>22814</v>
      </c>
      <c r="E2117" s="158" t="s">
        <v>26138</v>
      </c>
      <c r="F2117" s="69" t="e">
        <f>VLOOKUP(C2117,#REF!,2,FALSE)</f>
        <v>#REF!</v>
      </c>
      <c r="G2117" s="69" t="s">
        <v>22813</v>
      </c>
      <c r="H2117" s="70" t="s">
        <v>7862</v>
      </c>
      <c r="I2117" s="70" t="s">
        <v>1055</v>
      </c>
      <c r="J2117" s="69" t="s">
        <v>5431</v>
      </c>
      <c r="K2117" s="67" t="s">
        <v>84</v>
      </c>
      <c r="L2117" s="70"/>
      <c r="M2117" s="71"/>
      <c r="N2117" s="70"/>
      <c r="O2117" s="72" t="s">
        <v>4580</v>
      </c>
      <c r="P2117" s="70" t="s">
        <v>4581</v>
      </c>
      <c r="Q2117" s="16" t="s">
        <v>1584</v>
      </c>
      <c r="R2117" s="16" t="s">
        <v>1585</v>
      </c>
      <c r="S2117" s="81" t="s">
        <v>16206</v>
      </c>
      <c r="T2117" s="73"/>
      <c r="U2117" s="73"/>
      <c r="V2117" s="73"/>
      <c r="W2117" s="70"/>
      <c r="X2117" s="74"/>
      <c r="Y2117" s="74" t="s">
        <v>16207</v>
      </c>
      <c r="Z2117" s="74" t="s">
        <v>16207</v>
      </c>
      <c r="AA2117" s="85"/>
      <c r="AB2117" s="73"/>
      <c r="AC2117" s="73"/>
      <c r="AD2117" s="73"/>
      <c r="AE2117" s="70" t="s">
        <v>16207</v>
      </c>
      <c r="AF2117" s="70" t="s">
        <v>16208</v>
      </c>
      <c r="AG2117" s="70" t="s">
        <v>16208</v>
      </c>
      <c r="AH2117" s="16" t="s">
        <v>9570</v>
      </c>
      <c r="AI2117" s="83" t="s">
        <v>4764</v>
      </c>
      <c r="AJ2117" s="1" t="s">
        <v>4580</v>
      </c>
      <c r="AK2117" s="70" t="s">
        <v>4581</v>
      </c>
      <c r="AL2117" s="16" t="s">
        <v>1584</v>
      </c>
      <c r="AM2117" s="16" t="s">
        <v>1585</v>
      </c>
      <c r="AN2117" s="74" t="s">
        <v>91</v>
      </c>
      <c r="AO2117" s="74" t="s">
        <v>16207</v>
      </c>
      <c r="AP2117" s="74" t="s">
        <v>4117</v>
      </c>
      <c r="AQ2117" s="158" t="s">
        <v>26138</v>
      </c>
      <c r="AR2117" s="74"/>
      <c r="AS2117" s="74"/>
      <c r="AT2117" s="74">
        <v>2016</v>
      </c>
      <c r="AU2117" s="80" t="s">
        <v>16209</v>
      </c>
      <c r="AV2117" s="74" t="s">
        <v>93</v>
      </c>
      <c r="AW2117" s="74"/>
      <c r="AX2117" s="74"/>
      <c r="AY2117" s="78"/>
      <c r="AZ2117" s="78"/>
    </row>
    <row r="2118" spans="1:52" ht="18.75" customHeight="1" x14ac:dyDescent="0.2">
      <c r="A2118" s="67">
        <v>4456</v>
      </c>
      <c r="B2118" s="68">
        <v>16.04701</v>
      </c>
      <c r="C2118" s="69" t="s">
        <v>16210</v>
      </c>
      <c r="D2118" s="69" t="s">
        <v>22078</v>
      </c>
      <c r="E2118" s="158" t="s">
        <v>26133</v>
      </c>
      <c r="F2118" s="69" t="e">
        <f>VLOOKUP(C2118,#REF!,2,FALSE)</f>
        <v>#REF!</v>
      </c>
      <c r="G2118" s="69" t="s">
        <v>22077</v>
      </c>
      <c r="H2118" s="70" t="s">
        <v>378</v>
      </c>
      <c r="I2118" s="70" t="s">
        <v>202</v>
      </c>
      <c r="J2118" s="69" t="s">
        <v>16211</v>
      </c>
      <c r="K2118" s="67" t="s">
        <v>84</v>
      </c>
      <c r="L2118" s="70"/>
      <c r="M2118" s="71"/>
      <c r="N2118" s="70"/>
      <c r="O2118" s="72" t="s">
        <v>381</v>
      </c>
      <c r="P2118" s="70" t="s">
        <v>382</v>
      </c>
      <c r="Q2118" s="82" t="s">
        <v>134</v>
      </c>
      <c r="R2118" s="82" t="s">
        <v>135</v>
      </c>
      <c r="S2118" s="81" t="s">
        <v>16212</v>
      </c>
      <c r="T2118" s="73"/>
      <c r="U2118" s="73"/>
      <c r="V2118" s="73"/>
      <c r="W2118" s="70"/>
      <c r="X2118" s="74"/>
      <c r="Y2118" s="74" t="s">
        <v>16213</v>
      </c>
      <c r="Z2118" s="74" t="s">
        <v>16213</v>
      </c>
      <c r="AA2118" s="85"/>
      <c r="AB2118" s="73"/>
      <c r="AC2118" s="73"/>
      <c r="AD2118" s="73"/>
      <c r="AE2118" s="70" t="s">
        <v>16213</v>
      </c>
      <c r="AF2118" s="70" t="s">
        <v>16214</v>
      </c>
      <c r="AG2118" s="70" t="s">
        <v>16213</v>
      </c>
      <c r="AH2118" s="1" t="s">
        <v>690</v>
      </c>
      <c r="AI2118" s="83" t="s">
        <v>691</v>
      </c>
      <c r="AJ2118" s="72" t="s">
        <v>381</v>
      </c>
      <c r="AK2118" s="70" t="s">
        <v>382</v>
      </c>
      <c r="AL2118" s="1" t="s">
        <v>134</v>
      </c>
      <c r="AM2118" s="1" t="s">
        <v>135</v>
      </c>
      <c r="AN2118" s="74" t="s">
        <v>112</v>
      </c>
      <c r="AO2118" s="74" t="s">
        <v>16213</v>
      </c>
      <c r="AP2118" s="74" t="s">
        <v>283</v>
      </c>
      <c r="AQ2118" s="158" t="s">
        <v>26133</v>
      </c>
      <c r="AR2118" s="74"/>
      <c r="AS2118" s="74"/>
      <c r="AT2118" s="74">
        <v>2016</v>
      </c>
      <c r="AU2118" s="80" t="s">
        <v>16215</v>
      </c>
      <c r="AV2118" s="74" t="s">
        <v>93</v>
      </c>
      <c r="AW2118" s="74"/>
      <c r="AX2118" s="74"/>
      <c r="AY2118" s="78" t="s">
        <v>16210</v>
      </c>
      <c r="AZ2118" s="78" t="s">
        <v>283</v>
      </c>
    </row>
    <row r="2119" spans="1:52" ht="18.75" customHeight="1" x14ac:dyDescent="0.2">
      <c r="A2119" s="67">
        <v>4457</v>
      </c>
      <c r="B2119" s="68">
        <v>16.05273</v>
      </c>
      <c r="C2119" s="69" t="s">
        <v>16216</v>
      </c>
      <c r="D2119" s="69" t="s">
        <v>23510</v>
      </c>
      <c r="E2119" s="158" t="s">
        <v>26133</v>
      </c>
      <c r="F2119" s="69" t="e">
        <f>VLOOKUP(C2119,#REF!,2,FALSE)</f>
        <v>#REF!</v>
      </c>
      <c r="G2119" s="69" t="s">
        <v>23509</v>
      </c>
      <c r="H2119" s="70" t="s">
        <v>16217</v>
      </c>
      <c r="I2119" s="70" t="s">
        <v>1334</v>
      </c>
      <c r="J2119" s="69" t="s">
        <v>4883</v>
      </c>
      <c r="K2119" s="67" t="s">
        <v>84</v>
      </c>
      <c r="L2119" s="70"/>
      <c r="M2119" s="71"/>
      <c r="N2119" s="70"/>
      <c r="O2119" s="72" t="s">
        <v>4121</v>
      </c>
      <c r="P2119" s="70" t="s">
        <v>4122</v>
      </c>
      <c r="Q2119" s="1" t="s">
        <v>1507</v>
      </c>
      <c r="R2119" s="1" t="s">
        <v>1508</v>
      </c>
      <c r="S2119" s="81" t="s">
        <v>16218</v>
      </c>
      <c r="T2119" s="73"/>
      <c r="U2119" s="73"/>
      <c r="V2119" s="73"/>
      <c r="W2119" s="70"/>
      <c r="X2119" s="74"/>
      <c r="Y2119" s="74" t="s">
        <v>16219</v>
      </c>
      <c r="Z2119" s="74" t="s">
        <v>16219</v>
      </c>
      <c r="AA2119" s="85"/>
      <c r="AB2119" s="73"/>
      <c r="AC2119" s="73"/>
      <c r="AD2119" s="73"/>
      <c r="AE2119" s="70" t="s">
        <v>16219</v>
      </c>
      <c r="AF2119" s="70" t="s">
        <v>16220</v>
      </c>
      <c r="AG2119" s="70" t="s">
        <v>16221</v>
      </c>
      <c r="AH2119" s="1" t="s">
        <v>12088</v>
      </c>
      <c r="AI2119" s="83" t="s">
        <v>12089</v>
      </c>
      <c r="AJ2119" s="1" t="s">
        <v>4121</v>
      </c>
      <c r="AK2119" s="70" t="s">
        <v>4122</v>
      </c>
      <c r="AL2119" s="1" t="s">
        <v>1507</v>
      </c>
      <c r="AM2119" s="1" t="s">
        <v>1508</v>
      </c>
      <c r="AN2119" s="74" t="s">
        <v>98</v>
      </c>
      <c r="AO2119" s="74" t="s">
        <v>16219</v>
      </c>
      <c r="AP2119" s="74" t="s">
        <v>3106</v>
      </c>
      <c r="AQ2119" s="158" t="s">
        <v>26133</v>
      </c>
      <c r="AR2119" s="74"/>
      <c r="AS2119" s="74"/>
      <c r="AT2119" s="74">
        <v>2016</v>
      </c>
      <c r="AU2119" s="80" t="s">
        <v>16222</v>
      </c>
      <c r="AV2119" s="74" t="s">
        <v>93</v>
      </c>
      <c r="AW2119" s="74"/>
      <c r="AX2119" s="74"/>
      <c r="AY2119" s="78"/>
      <c r="AZ2119" s="78"/>
    </row>
    <row r="2120" spans="1:52" ht="18.75" customHeight="1" x14ac:dyDescent="0.2">
      <c r="A2120" s="67">
        <v>4458</v>
      </c>
      <c r="B2120" s="68">
        <v>16.052520000000001</v>
      </c>
      <c r="C2120" s="69" t="s">
        <v>16223</v>
      </c>
      <c r="D2120" s="69" t="s">
        <v>23512</v>
      </c>
      <c r="E2120" s="158" t="s">
        <v>26133</v>
      </c>
      <c r="F2120" s="69" t="e">
        <f>VLOOKUP(C2120,#REF!,2,FALSE)</f>
        <v>#REF!</v>
      </c>
      <c r="G2120" s="69" t="s">
        <v>23511</v>
      </c>
      <c r="H2120" s="70" t="s">
        <v>16224</v>
      </c>
      <c r="I2120" s="70" t="s">
        <v>1334</v>
      </c>
      <c r="J2120" s="69" t="s">
        <v>12807</v>
      </c>
      <c r="K2120" s="67" t="s">
        <v>84</v>
      </c>
      <c r="L2120" s="70"/>
      <c r="M2120" s="71"/>
      <c r="N2120" s="70"/>
      <c r="O2120" s="72" t="s">
        <v>10052</v>
      </c>
      <c r="P2120" s="70" t="s">
        <v>10053</v>
      </c>
      <c r="Q2120" s="1">
        <v>38</v>
      </c>
      <c r="R2120" s="1" t="s">
        <v>1598</v>
      </c>
      <c r="S2120" s="81" t="s">
        <v>16225</v>
      </c>
      <c r="T2120" s="73"/>
      <c r="U2120" s="73"/>
      <c r="V2120" s="73"/>
      <c r="W2120" s="70"/>
      <c r="X2120" s="74"/>
      <c r="Y2120" s="74" t="s">
        <v>16226</v>
      </c>
      <c r="Z2120" s="75" t="s">
        <v>16226</v>
      </c>
      <c r="AA2120" s="76" t="s">
        <v>89</v>
      </c>
      <c r="AB2120" s="73"/>
      <c r="AC2120" s="73"/>
      <c r="AD2120" s="73"/>
      <c r="AE2120" s="70" t="s">
        <v>16227</v>
      </c>
      <c r="AF2120" s="70" t="s">
        <v>16228</v>
      </c>
      <c r="AG2120" s="70" t="s">
        <v>16228</v>
      </c>
      <c r="AH2120" s="1" t="s">
        <v>16229</v>
      </c>
      <c r="AI2120" s="83" t="s">
        <v>16228</v>
      </c>
      <c r="AJ2120" s="1" t="s">
        <v>10052</v>
      </c>
      <c r="AK2120" s="1" t="s">
        <v>10053</v>
      </c>
      <c r="AL2120" s="1">
        <v>38</v>
      </c>
      <c r="AM2120" s="1" t="s">
        <v>1598</v>
      </c>
      <c r="AN2120" s="74" t="s">
        <v>112</v>
      </c>
      <c r="AO2120" s="74" t="s">
        <v>16226</v>
      </c>
      <c r="AP2120" s="74" t="s">
        <v>4466</v>
      </c>
      <c r="AQ2120" s="158" t="s">
        <v>26133</v>
      </c>
      <c r="AR2120" s="74"/>
      <c r="AS2120" s="74"/>
      <c r="AT2120" s="74">
        <v>2016</v>
      </c>
      <c r="AU2120" s="80" t="s">
        <v>16230</v>
      </c>
      <c r="AV2120" s="74" t="s">
        <v>93</v>
      </c>
      <c r="AW2120" s="74"/>
      <c r="AX2120" s="74"/>
      <c r="AY2120" s="78"/>
      <c r="AZ2120" s="78"/>
    </row>
    <row r="2121" spans="1:52" ht="18.75" customHeight="1" x14ac:dyDescent="0.2">
      <c r="A2121" s="67">
        <v>4459</v>
      </c>
      <c r="B2121" s="68">
        <v>16.048649999999999</v>
      </c>
      <c r="C2121" s="69" t="s">
        <v>16231</v>
      </c>
      <c r="D2121" s="69" t="s">
        <v>22854</v>
      </c>
      <c r="E2121" s="158" t="s">
        <v>26133</v>
      </c>
      <c r="F2121" s="69" t="e">
        <f>VLOOKUP(C2121,#REF!,2,FALSE)</f>
        <v>#REF!</v>
      </c>
      <c r="G2121" s="69" t="s">
        <v>22853</v>
      </c>
      <c r="H2121" s="70" t="s">
        <v>16232</v>
      </c>
      <c r="I2121" s="70" t="s">
        <v>2587</v>
      </c>
      <c r="J2121" s="69" t="s">
        <v>9801</v>
      </c>
      <c r="K2121" s="67" t="s">
        <v>151</v>
      </c>
      <c r="L2121" s="70"/>
      <c r="M2121" s="71"/>
      <c r="N2121" s="70"/>
      <c r="O2121" s="72" t="s">
        <v>3098</v>
      </c>
      <c r="P2121" s="70" t="s">
        <v>3099</v>
      </c>
      <c r="Q2121" s="16" t="s">
        <v>1281</v>
      </c>
      <c r="R2121" s="16" t="s">
        <v>1282</v>
      </c>
      <c r="S2121" s="81" t="s">
        <v>16233</v>
      </c>
      <c r="T2121" s="73"/>
      <c r="U2121" s="73"/>
      <c r="V2121" s="73"/>
      <c r="W2121" s="70"/>
      <c r="X2121" s="74"/>
      <c r="Y2121" s="74" t="s">
        <v>16234</v>
      </c>
      <c r="Z2121" s="74" t="s">
        <v>16234</v>
      </c>
      <c r="AA2121" s="85"/>
      <c r="AB2121" s="73"/>
      <c r="AC2121" s="73"/>
      <c r="AD2121" s="73"/>
      <c r="AE2121" s="70" t="s">
        <v>16235</v>
      </c>
      <c r="AF2121" s="70" t="s">
        <v>16236</v>
      </c>
      <c r="AG2121" s="70" t="s">
        <v>16237</v>
      </c>
      <c r="AH2121" s="16" t="s">
        <v>13744</v>
      </c>
      <c r="AI2121" s="83" t="s">
        <v>13745</v>
      </c>
      <c r="AJ2121" s="1" t="s">
        <v>3098</v>
      </c>
      <c r="AK2121" s="70" t="s">
        <v>3099</v>
      </c>
      <c r="AL2121" s="16" t="s">
        <v>1281</v>
      </c>
      <c r="AM2121" s="16" t="s">
        <v>1282</v>
      </c>
      <c r="AN2121" s="74" t="s">
        <v>91</v>
      </c>
      <c r="AO2121" s="74" t="s">
        <v>16234</v>
      </c>
      <c r="AP2121" s="74" t="s">
        <v>156</v>
      </c>
      <c r="AQ2121" s="158" t="s">
        <v>26133</v>
      </c>
      <c r="AR2121" s="74"/>
      <c r="AS2121" s="74"/>
      <c r="AT2121" s="74">
        <v>2016</v>
      </c>
      <c r="AU2121" s="80" t="s">
        <v>16238</v>
      </c>
      <c r="AV2121" s="74" t="s">
        <v>93</v>
      </c>
      <c r="AW2121" s="74"/>
      <c r="AX2121" s="74"/>
      <c r="AY2121" s="78" t="s">
        <v>16231</v>
      </c>
      <c r="AZ2121" s="78" t="s">
        <v>156</v>
      </c>
    </row>
    <row r="2122" spans="1:52" ht="18.75" customHeight="1" x14ac:dyDescent="0.2">
      <c r="A2122" s="67">
        <v>4460</v>
      </c>
      <c r="B2122" s="68">
        <v>55</v>
      </c>
      <c r="C2122" s="69" t="s">
        <v>16239</v>
      </c>
      <c r="D2122" s="69" t="s">
        <v>21330</v>
      </c>
      <c r="E2122" s="158" t="s">
        <v>26134</v>
      </c>
      <c r="F2122" s="69" t="e">
        <f>VLOOKUP(C2122,#REF!,2,FALSE)</f>
        <v>#REF!</v>
      </c>
      <c r="G2122" s="69" t="s">
        <v>21329</v>
      </c>
      <c r="H2122" s="70" t="s">
        <v>4332</v>
      </c>
      <c r="I2122" s="70" t="s">
        <v>379</v>
      </c>
      <c r="J2122" s="69" t="s">
        <v>16240</v>
      </c>
      <c r="K2122" s="67" t="s">
        <v>84</v>
      </c>
      <c r="L2122" s="70"/>
      <c r="M2122" s="71"/>
      <c r="N2122" s="70"/>
      <c r="O2122" s="72" t="s">
        <v>142</v>
      </c>
      <c r="P2122" s="70" t="s">
        <v>143</v>
      </c>
      <c r="Q2122" s="82" t="s">
        <v>134</v>
      </c>
      <c r="R2122" s="82" t="s">
        <v>135</v>
      </c>
      <c r="S2122" s="73"/>
      <c r="T2122" s="73"/>
      <c r="U2122" s="73"/>
      <c r="V2122" s="73"/>
      <c r="W2122" s="70"/>
      <c r="X2122" s="74"/>
      <c r="Y2122" s="74"/>
      <c r="Z2122" s="75"/>
      <c r="AA2122" s="76" t="s">
        <v>89</v>
      </c>
      <c r="AB2122" s="73"/>
      <c r="AC2122" s="73"/>
      <c r="AD2122" s="73"/>
      <c r="AE2122" s="70" t="s">
        <v>14229</v>
      </c>
      <c r="AF2122" s="70"/>
      <c r="AG2122" s="70"/>
      <c r="AH2122" s="70" t="s">
        <v>89</v>
      </c>
      <c r="AI2122" s="77" t="s">
        <v>89</v>
      </c>
      <c r="AJ2122" s="1" t="s">
        <v>142</v>
      </c>
      <c r="AK2122" s="70" t="s">
        <v>143</v>
      </c>
      <c r="AL2122" s="1" t="s">
        <v>134</v>
      </c>
      <c r="AM2122" s="1" t="s">
        <v>135</v>
      </c>
      <c r="AN2122" s="74" t="s">
        <v>182</v>
      </c>
      <c r="AO2122" s="74"/>
      <c r="AP2122" s="74" t="s">
        <v>252</v>
      </c>
      <c r="AQ2122" s="158" t="s">
        <v>26134</v>
      </c>
      <c r="AR2122" s="74"/>
      <c r="AS2122" s="74"/>
      <c r="AT2122" s="74">
        <v>2016</v>
      </c>
      <c r="AU2122" s="74"/>
      <c r="AV2122" s="74" t="s">
        <v>93</v>
      </c>
      <c r="AW2122" s="74"/>
      <c r="AX2122" s="74"/>
      <c r="AY2122" s="78" t="s">
        <v>16239</v>
      </c>
      <c r="AZ2122" s="78" t="s">
        <v>252</v>
      </c>
    </row>
    <row r="2123" spans="1:52" ht="18.75" customHeight="1" x14ac:dyDescent="0.2">
      <c r="A2123" s="67">
        <v>4461</v>
      </c>
      <c r="B2123" s="68">
        <v>108</v>
      </c>
      <c r="C2123" s="69" t="s">
        <v>16241</v>
      </c>
      <c r="D2123" s="69" t="s">
        <v>23562</v>
      </c>
      <c r="E2123" s="158" t="s">
        <v>26133</v>
      </c>
      <c r="F2123" s="69" t="e">
        <f>VLOOKUP(C2123,#REF!,2,FALSE)</f>
        <v>#REF!</v>
      </c>
      <c r="G2123" s="69" t="s">
        <v>23561</v>
      </c>
      <c r="H2123" s="70" t="s">
        <v>16242</v>
      </c>
      <c r="I2123" s="70" t="s">
        <v>2805</v>
      </c>
      <c r="J2123" s="69" t="s">
        <v>7013</v>
      </c>
      <c r="K2123" s="67" t="s">
        <v>151</v>
      </c>
      <c r="L2123" s="70"/>
      <c r="M2123" s="71"/>
      <c r="N2123" s="70"/>
      <c r="O2123" s="72" t="s">
        <v>7077</v>
      </c>
      <c r="P2123" s="70" t="s">
        <v>7078</v>
      </c>
      <c r="Q2123" s="16" t="s">
        <v>3684</v>
      </c>
      <c r="R2123" s="16" t="s">
        <v>3685</v>
      </c>
      <c r="S2123" s="73"/>
      <c r="T2123" s="73"/>
      <c r="U2123" s="73"/>
      <c r="V2123" s="73"/>
      <c r="W2123" s="70"/>
      <c r="X2123" s="74"/>
      <c r="Y2123" s="74"/>
      <c r="Z2123" s="75"/>
      <c r="AA2123" s="76" t="s">
        <v>89</v>
      </c>
      <c r="AB2123" s="73"/>
      <c r="AC2123" s="73"/>
      <c r="AD2123" s="73"/>
      <c r="AE2123" s="70" t="s">
        <v>16243</v>
      </c>
      <c r="AF2123" s="70" t="s">
        <v>7078</v>
      </c>
      <c r="AG2123" s="70" t="s">
        <v>7078</v>
      </c>
      <c r="AH2123" s="70" t="s">
        <v>89</v>
      </c>
      <c r="AI2123" s="77" t="s">
        <v>89</v>
      </c>
      <c r="AJ2123" s="1" t="s">
        <v>7077</v>
      </c>
      <c r="AK2123" s="70" t="s">
        <v>7078</v>
      </c>
      <c r="AL2123" s="16" t="s">
        <v>3684</v>
      </c>
      <c r="AM2123" s="16" t="s">
        <v>3685</v>
      </c>
      <c r="AN2123" s="74" t="s">
        <v>98</v>
      </c>
      <c r="AO2123" s="74"/>
      <c r="AP2123" s="74" t="s">
        <v>156</v>
      </c>
      <c r="AQ2123" s="158" t="s">
        <v>26133</v>
      </c>
      <c r="AR2123" s="74"/>
      <c r="AS2123" s="74"/>
      <c r="AT2123" s="74">
        <v>2016</v>
      </c>
      <c r="AU2123" s="74"/>
      <c r="AV2123" s="74" t="s">
        <v>93</v>
      </c>
      <c r="AW2123" s="74"/>
      <c r="AX2123" s="74"/>
      <c r="AY2123" s="78" t="s">
        <v>16241</v>
      </c>
      <c r="AZ2123" s="78" t="s">
        <v>156</v>
      </c>
    </row>
    <row r="2124" spans="1:52" ht="18.75" customHeight="1" x14ac:dyDescent="0.2">
      <c r="A2124" s="67">
        <v>4462</v>
      </c>
      <c r="B2124" s="68">
        <v>16.026440000000001</v>
      </c>
      <c r="C2124" s="69" t="s">
        <v>16244</v>
      </c>
      <c r="D2124" s="69" t="s">
        <v>24588</v>
      </c>
      <c r="E2124" s="158" t="s">
        <v>26133</v>
      </c>
      <c r="F2124" s="69" t="e">
        <f>VLOOKUP(C2124,#REF!,2,FALSE)</f>
        <v>#REF!</v>
      </c>
      <c r="G2124" s="69" t="s">
        <v>24587</v>
      </c>
      <c r="H2124" s="70" t="s">
        <v>951</v>
      </c>
      <c r="I2124" s="70" t="s">
        <v>1856</v>
      </c>
      <c r="J2124" s="69" t="s">
        <v>8591</v>
      </c>
      <c r="K2124" s="67" t="s">
        <v>84</v>
      </c>
      <c r="L2124" s="70"/>
      <c r="M2124" s="71"/>
      <c r="N2124" s="70"/>
      <c r="O2124" s="72" t="s">
        <v>5715</v>
      </c>
      <c r="P2124" s="70" t="s">
        <v>5716</v>
      </c>
      <c r="Q2124" s="82" t="s">
        <v>134</v>
      </c>
      <c r="R2124" s="82" t="s">
        <v>135</v>
      </c>
      <c r="S2124" s="81" t="s">
        <v>16245</v>
      </c>
      <c r="T2124" s="73"/>
      <c r="U2124" s="73"/>
      <c r="V2124" s="73"/>
      <c r="W2124" s="70"/>
      <c r="X2124" s="74"/>
      <c r="Y2124" s="74" t="s">
        <v>16246</v>
      </c>
      <c r="Z2124" s="74" t="s">
        <v>16246</v>
      </c>
      <c r="AA2124" s="85"/>
      <c r="AB2124" s="73"/>
      <c r="AC2124" s="73"/>
      <c r="AD2124" s="73"/>
      <c r="AE2124" s="70" t="s">
        <v>16246</v>
      </c>
      <c r="AF2124" s="70" t="s">
        <v>16247</v>
      </c>
      <c r="AG2124" s="70" t="s">
        <v>16247</v>
      </c>
      <c r="AH2124" s="1">
        <v>27376</v>
      </c>
      <c r="AI2124" s="83" t="s">
        <v>1387</v>
      </c>
      <c r="AJ2124" s="72" t="s">
        <v>5715</v>
      </c>
      <c r="AK2124" s="70" t="s">
        <v>5716</v>
      </c>
      <c r="AL2124" s="1" t="s">
        <v>134</v>
      </c>
      <c r="AM2124" s="1" t="s">
        <v>135</v>
      </c>
      <c r="AN2124" s="74" t="s">
        <v>112</v>
      </c>
      <c r="AO2124" s="74" t="s">
        <v>16246</v>
      </c>
      <c r="AP2124" s="74" t="s">
        <v>252</v>
      </c>
      <c r="AQ2124" s="158" t="s">
        <v>26133</v>
      </c>
      <c r="AR2124" s="74"/>
      <c r="AS2124" s="74"/>
      <c r="AT2124" s="74">
        <v>2016</v>
      </c>
      <c r="AU2124" s="80" t="s">
        <v>16248</v>
      </c>
      <c r="AV2124" s="74" t="s">
        <v>93</v>
      </c>
      <c r="AW2124" s="74"/>
      <c r="AX2124" s="74"/>
      <c r="AY2124" s="78" t="s">
        <v>16244</v>
      </c>
      <c r="AZ2124" s="78" t="s">
        <v>252</v>
      </c>
    </row>
    <row r="2125" spans="1:52" ht="18.75" customHeight="1" x14ac:dyDescent="0.2">
      <c r="A2125" s="67">
        <v>4463</v>
      </c>
      <c r="B2125" s="68">
        <v>16.042179999999998</v>
      </c>
      <c r="C2125" s="69" t="s">
        <v>16249</v>
      </c>
      <c r="D2125" s="69" t="s">
        <v>22504</v>
      </c>
      <c r="E2125" s="158" t="s">
        <v>26151</v>
      </c>
      <c r="F2125" s="69" t="e">
        <f>VLOOKUP(C2125,#REF!,2,FALSE)</f>
        <v>#REF!</v>
      </c>
      <c r="G2125" s="69" t="s">
        <v>22503</v>
      </c>
      <c r="H2125" s="70" t="s">
        <v>16250</v>
      </c>
      <c r="I2125" s="70" t="s">
        <v>759</v>
      </c>
      <c r="J2125" s="69" t="s">
        <v>16251</v>
      </c>
      <c r="K2125" s="67" t="s">
        <v>84</v>
      </c>
      <c r="L2125" s="70"/>
      <c r="M2125" s="71"/>
      <c r="N2125" s="70"/>
      <c r="O2125" s="72" t="s">
        <v>4316</v>
      </c>
      <c r="P2125" s="70" t="s">
        <v>4317</v>
      </c>
      <c r="Q2125" s="72" t="s">
        <v>243</v>
      </c>
      <c r="R2125" s="70" t="s">
        <v>244</v>
      </c>
      <c r="S2125" s="81" t="s">
        <v>16252</v>
      </c>
      <c r="T2125" s="73"/>
      <c r="U2125" s="73"/>
      <c r="V2125" s="73"/>
      <c r="W2125" s="70"/>
      <c r="X2125" s="74"/>
      <c r="Y2125" s="74" t="s">
        <v>16253</v>
      </c>
      <c r="Z2125" s="75" t="s">
        <v>16253</v>
      </c>
      <c r="AA2125" s="76" t="s">
        <v>89</v>
      </c>
      <c r="AB2125" s="73"/>
      <c r="AC2125" s="73"/>
      <c r="AD2125" s="73"/>
      <c r="AE2125" s="70" t="s">
        <v>16254</v>
      </c>
      <c r="AF2125" s="70" t="s">
        <v>16255</v>
      </c>
      <c r="AG2125" s="70" t="s">
        <v>16254</v>
      </c>
      <c r="AH2125" s="16" t="s">
        <v>4322</v>
      </c>
      <c r="AI2125" s="83" t="s">
        <v>4323</v>
      </c>
      <c r="AJ2125" s="1" t="s">
        <v>4316</v>
      </c>
      <c r="AK2125" s="70" t="s">
        <v>4317</v>
      </c>
      <c r="AL2125" s="1" t="s">
        <v>243</v>
      </c>
      <c r="AM2125" s="70" t="s">
        <v>244</v>
      </c>
      <c r="AN2125" s="74" t="s">
        <v>91</v>
      </c>
      <c r="AO2125" s="74" t="s">
        <v>16253</v>
      </c>
      <c r="AP2125" s="74" t="s">
        <v>169</v>
      </c>
      <c r="AQ2125" s="158" t="s">
        <v>26151</v>
      </c>
      <c r="AR2125" s="74"/>
      <c r="AS2125" s="74"/>
      <c r="AT2125" s="74">
        <v>2016</v>
      </c>
      <c r="AU2125" s="80" t="s">
        <v>16256</v>
      </c>
      <c r="AV2125" s="74" t="s">
        <v>93</v>
      </c>
      <c r="AW2125" s="74"/>
      <c r="AX2125" s="74"/>
      <c r="AY2125" s="78" t="s">
        <v>16249</v>
      </c>
      <c r="AZ2125" s="78" t="s">
        <v>169</v>
      </c>
    </row>
    <row r="2126" spans="1:52" ht="18.75" customHeight="1" x14ac:dyDescent="0.2">
      <c r="A2126" s="67">
        <v>4464</v>
      </c>
      <c r="B2126" s="68">
        <v>16.049430000000001</v>
      </c>
      <c r="C2126" s="69" t="s">
        <v>16257</v>
      </c>
      <c r="D2126" s="69" t="s">
        <v>23657</v>
      </c>
      <c r="E2126" s="158" t="s">
        <v>26133</v>
      </c>
      <c r="F2126" s="69" t="e">
        <f>VLOOKUP(C2126,#REF!,2,FALSE)</f>
        <v>#REF!</v>
      </c>
      <c r="G2126" s="69" t="s">
        <v>23656</v>
      </c>
      <c r="H2126" s="70" t="s">
        <v>16258</v>
      </c>
      <c r="I2126" s="70" t="s">
        <v>1257</v>
      </c>
      <c r="J2126" s="69" t="s">
        <v>9764</v>
      </c>
      <c r="K2126" s="67" t="s">
        <v>84</v>
      </c>
      <c r="L2126" s="70"/>
      <c r="M2126" s="71"/>
      <c r="N2126" s="70"/>
      <c r="O2126" s="72" t="s">
        <v>3098</v>
      </c>
      <c r="P2126" s="70" t="s">
        <v>3099</v>
      </c>
      <c r="Q2126" s="16" t="s">
        <v>1281</v>
      </c>
      <c r="R2126" s="16" t="s">
        <v>1282</v>
      </c>
      <c r="S2126" s="81" t="s">
        <v>16259</v>
      </c>
      <c r="T2126" s="73" t="s">
        <v>11144</v>
      </c>
      <c r="U2126" s="73" t="s">
        <v>12669</v>
      </c>
      <c r="V2126" s="73"/>
      <c r="W2126" s="70"/>
      <c r="X2126" s="74"/>
      <c r="Y2126" s="74" t="s">
        <v>16260</v>
      </c>
      <c r="Z2126" s="75" t="s">
        <v>16260</v>
      </c>
      <c r="AA2126" s="76" t="s">
        <v>89</v>
      </c>
      <c r="AB2126" s="73"/>
      <c r="AC2126" s="73"/>
      <c r="AD2126" s="73"/>
      <c r="AE2126" s="70" t="s">
        <v>16261</v>
      </c>
      <c r="AF2126" s="70" t="s">
        <v>16262</v>
      </c>
      <c r="AG2126" s="70" t="s">
        <v>16261</v>
      </c>
      <c r="AH2126" s="16" t="s">
        <v>3104</v>
      </c>
      <c r="AI2126" s="83" t="s">
        <v>3105</v>
      </c>
      <c r="AJ2126" s="1" t="s">
        <v>3098</v>
      </c>
      <c r="AK2126" s="70" t="s">
        <v>3099</v>
      </c>
      <c r="AL2126" s="16" t="s">
        <v>1281</v>
      </c>
      <c r="AM2126" s="16" t="s">
        <v>1282</v>
      </c>
      <c r="AN2126" s="74" t="s">
        <v>91</v>
      </c>
      <c r="AO2126" s="74" t="s">
        <v>16260</v>
      </c>
      <c r="AP2126" s="74" t="s">
        <v>6347</v>
      </c>
      <c r="AQ2126" s="158" t="s">
        <v>26133</v>
      </c>
      <c r="AR2126" s="74"/>
      <c r="AS2126" s="74"/>
      <c r="AT2126" s="74">
        <v>2016</v>
      </c>
      <c r="AU2126" s="80" t="s">
        <v>16263</v>
      </c>
      <c r="AV2126" s="74" t="s">
        <v>93</v>
      </c>
      <c r="AW2126" s="74"/>
      <c r="AX2126" s="74"/>
      <c r="AY2126" s="78" t="s">
        <v>16257</v>
      </c>
      <c r="AZ2126" s="78" t="s">
        <v>6347</v>
      </c>
    </row>
    <row r="2127" spans="1:52" ht="18.75" customHeight="1" x14ac:dyDescent="0.2">
      <c r="A2127" s="67">
        <v>4465</v>
      </c>
      <c r="B2127" s="68">
        <v>16.01953</v>
      </c>
      <c r="C2127" s="69" t="s">
        <v>16264</v>
      </c>
      <c r="D2127" s="69" t="s">
        <v>21242</v>
      </c>
      <c r="E2127" s="158" t="s">
        <v>26133</v>
      </c>
      <c r="F2127" s="69" t="e">
        <f>VLOOKUP(C2127,#REF!,2,FALSE)</f>
        <v>#REF!</v>
      </c>
      <c r="G2127" s="69" t="s">
        <v>21241</v>
      </c>
      <c r="H2127" s="70" t="s">
        <v>683</v>
      </c>
      <c r="I2127" s="70" t="s">
        <v>215</v>
      </c>
      <c r="J2127" s="69" t="s">
        <v>6245</v>
      </c>
      <c r="K2127" s="67" t="s">
        <v>84</v>
      </c>
      <c r="L2127" s="70"/>
      <c r="M2127" s="71"/>
      <c r="N2127" s="70"/>
      <c r="O2127" s="72" t="s">
        <v>85</v>
      </c>
      <c r="P2127" s="70" t="s">
        <v>86</v>
      </c>
      <c r="Q2127" s="1" t="s">
        <v>87</v>
      </c>
      <c r="R2127" s="1" t="s">
        <v>88</v>
      </c>
      <c r="S2127" s="81" t="s">
        <v>16265</v>
      </c>
      <c r="T2127" s="84">
        <v>41551</v>
      </c>
      <c r="U2127" s="73" t="s">
        <v>9952</v>
      </c>
      <c r="V2127" s="73"/>
      <c r="W2127" s="70"/>
      <c r="X2127" s="74"/>
      <c r="Y2127" s="74" t="s">
        <v>16266</v>
      </c>
      <c r="Z2127" s="74" t="s">
        <v>16266</v>
      </c>
      <c r="AA2127" s="85"/>
      <c r="AB2127" s="73"/>
      <c r="AC2127" s="73"/>
      <c r="AD2127" s="73"/>
      <c r="AE2127" s="70" t="s">
        <v>16266</v>
      </c>
      <c r="AF2127" s="70" t="s">
        <v>16267</v>
      </c>
      <c r="AG2127" s="70" t="s">
        <v>16267</v>
      </c>
      <c r="AH2127" s="1" t="s">
        <v>4108</v>
      </c>
      <c r="AI2127" s="83" t="s">
        <v>4109</v>
      </c>
      <c r="AJ2127" s="1" t="s">
        <v>85</v>
      </c>
      <c r="AK2127" s="70" t="s">
        <v>86</v>
      </c>
      <c r="AL2127" s="1" t="s">
        <v>87</v>
      </c>
      <c r="AM2127" s="1" t="s">
        <v>88</v>
      </c>
      <c r="AN2127" s="74" t="s">
        <v>91</v>
      </c>
      <c r="AO2127" s="74" t="s">
        <v>16266</v>
      </c>
      <c r="AP2127" s="74" t="s">
        <v>373</v>
      </c>
      <c r="AQ2127" s="158" t="s">
        <v>26133</v>
      </c>
      <c r="AR2127" s="74"/>
      <c r="AS2127" s="74"/>
      <c r="AT2127" s="74">
        <v>2016</v>
      </c>
      <c r="AU2127" s="80" t="s">
        <v>16268</v>
      </c>
      <c r="AV2127" s="74" t="s">
        <v>93</v>
      </c>
      <c r="AW2127" s="74"/>
      <c r="AX2127" s="74"/>
      <c r="AY2127" s="78"/>
      <c r="AZ2127" s="78"/>
    </row>
    <row r="2128" spans="1:52" ht="18.75" customHeight="1" x14ac:dyDescent="0.2">
      <c r="A2128" s="67">
        <v>4466</v>
      </c>
      <c r="B2128" s="68">
        <v>16.043600000000001</v>
      </c>
      <c r="C2128" s="69" t="s">
        <v>16269</v>
      </c>
      <c r="D2128" s="69" t="s">
        <v>25697</v>
      </c>
      <c r="E2128" s="158" t="s">
        <v>26131</v>
      </c>
      <c r="F2128" s="69" t="e">
        <f>VLOOKUP(C2128,#REF!,2,FALSE)</f>
        <v>#REF!</v>
      </c>
      <c r="G2128" s="69" t="s">
        <v>25696</v>
      </c>
      <c r="H2128" s="70" t="s">
        <v>4650</v>
      </c>
      <c r="I2128" s="70" t="s">
        <v>2551</v>
      </c>
      <c r="J2128" s="69" t="s">
        <v>4981</v>
      </c>
      <c r="K2128" s="67" t="s">
        <v>84</v>
      </c>
      <c r="L2128" s="70"/>
      <c r="M2128" s="71"/>
      <c r="N2128" s="70"/>
      <c r="O2128" s="72" t="s">
        <v>2043</v>
      </c>
      <c r="P2128" s="70" t="s">
        <v>2044</v>
      </c>
      <c r="Q2128" s="16" t="s">
        <v>1584</v>
      </c>
      <c r="R2128" s="16" t="s">
        <v>1585</v>
      </c>
      <c r="S2128" s="81" t="s">
        <v>16270</v>
      </c>
      <c r="T2128" s="73" t="s">
        <v>16271</v>
      </c>
      <c r="U2128" s="73" t="s">
        <v>4346</v>
      </c>
      <c r="V2128" s="73"/>
      <c r="W2128" s="70"/>
      <c r="X2128" s="74"/>
      <c r="Y2128" s="74" t="s">
        <v>16272</v>
      </c>
      <c r="Z2128" s="75" t="s">
        <v>16272</v>
      </c>
      <c r="AA2128" s="76" t="s">
        <v>89</v>
      </c>
      <c r="AB2128" s="73"/>
      <c r="AC2128" s="73"/>
      <c r="AD2128" s="73"/>
      <c r="AE2128" s="70" t="s">
        <v>16273</v>
      </c>
      <c r="AF2128" s="70" t="s">
        <v>16274</v>
      </c>
      <c r="AG2128" s="70" t="s">
        <v>16273</v>
      </c>
      <c r="AH2128" s="16" t="s">
        <v>10331</v>
      </c>
      <c r="AI2128" s="83" t="s">
        <v>10332</v>
      </c>
      <c r="AJ2128" s="1" t="s">
        <v>2043</v>
      </c>
      <c r="AK2128" s="70" t="s">
        <v>2044</v>
      </c>
      <c r="AL2128" s="16" t="s">
        <v>1584</v>
      </c>
      <c r="AM2128" s="16" t="s">
        <v>1585</v>
      </c>
      <c r="AN2128" s="74" t="s">
        <v>91</v>
      </c>
      <c r="AO2128" s="74" t="s">
        <v>16272</v>
      </c>
      <c r="AP2128" s="74" t="s">
        <v>3106</v>
      </c>
      <c r="AQ2128" s="158" t="s">
        <v>26131</v>
      </c>
      <c r="AR2128" s="74"/>
      <c r="AS2128" s="74"/>
      <c r="AT2128" s="74">
        <v>2016</v>
      </c>
      <c r="AU2128" s="80" t="s">
        <v>16275</v>
      </c>
      <c r="AV2128" s="74" t="s">
        <v>93</v>
      </c>
      <c r="AW2128" s="74"/>
      <c r="AX2128" s="74"/>
      <c r="AY2128" s="78" t="s">
        <v>16269</v>
      </c>
      <c r="AZ2128" s="78" t="s">
        <v>3106</v>
      </c>
    </row>
    <row r="2129" spans="1:52" ht="18.75" customHeight="1" x14ac:dyDescent="0.2">
      <c r="A2129" s="67">
        <v>4467</v>
      </c>
      <c r="B2129" s="68">
        <v>16.052379999999999</v>
      </c>
      <c r="C2129" s="69" t="s">
        <v>16276</v>
      </c>
      <c r="D2129" s="69" t="s">
        <v>22600</v>
      </c>
      <c r="E2129" s="158" t="s">
        <v>26133</v>
      </c>
      <c r="F2129" s="69" t="e">
        <f>VLOOKUP(C2129,#REF!,2,FALSE)</f>
        <v>#REF!</v>
      </c>
      <c r="G2129" s="69" t="s">
        <v>22599</v>
      </c>
      <c r="H2129" s="70" t="s">
        <v>2751</v>
      </c>
      <c r="I2129" s="70" t="s">
        <v>2259</v>
      </c>
      <c r="J2129" s="69" t="s">
        <v>7610</v>
      </c>
      <c r="K2129" s="67" t="s">
        <v>84</v>
      </c>
      <c r="L2129" s="70"/>
      <c r="M2129" s="71"/>
      <c r="N2129" s="70"/>
      <c r="O2129" s="72" t="s">
        <v>381</v>
      </c>
      <c r="P2129" s="70" t="s">
        <v>382</v>
      </c>
      <c r="Q2129" s="82" t="s">
        <v>134</v>
      </c>
      <c r="R2129" s="82" t="s">
        <v>135</v>
      </c>
      <c r="S2129" s="81" t="s">
        <v>16277</v>
      </c>
      <c r="T2129" s="73"/>
      <c r="U2129" s="73"/>
      <c r="V2129" s="73"/>
      <c r="W2129" s="70"/>
      <c r="X2129" s="74"/>
      <c r="Y2129" s="74" t="s">
        <v>16278</v>
      </c>
      <c r="Z2129" s="74" t="s">
        <v>16278</v>
      </c>
      <c r="AA2129" s="85"/>
      <c r="AB2129" s="73"/>
      <c r="AC2129" s="73"/>
      <c r="AD2129" s="73"/>
      <c r="AE2129" s="70" t="s">
        <v>16278</v>
      </c>
      <c r="AF2129" s="70" t="s">
        <v>16279</v>
      </c>
      <c r="AG2129" s="70" t="s">
        <v>16279</v>
      </c>
      <c r="AH2129" s="93" t="s">
        <v>89</v>
      </c>
      <c r="AI2129" s="94" t="s">
        <v>89</v>
      </c>
      <c r="AJ2129" s="72" t="s">
        <v>381</v>
      </c>
      <c r="AK2129" s="70" t="s">
        <v>382</v>
      </c>
      <c r="AL2129" s="1" t="s">
        <v>134</v>
      </c>
      <c r="AM2129" s="1" t="s">
        <v>135</v>
      </c>
      <c r="AN2129" s="74" t="s">
        <v>112</v>
      </c>
      <c r="AO2129" s="74" t="s">
        <v>16278</v>
      </c>
      <c r="AP2129" s="74" t="s">
        <v>252</v>
      </c>
      <c r="AQ2129" s="158" t="s">
        <v>26133</v>
      </c>
      <c r="AR2129" s="74"/>
      <c r="AS2129" s="74"/>
      <c r="AT2129" s="74">
        <v>2016</v>
      </c>
      <c r="AU2129" s="80" t="s">
        <v>16280</v>
      </c>
      <c r="AV2129" s="74" t="s">
        <v>93</v>
      </c>
      <c r="AW2129" s="74"/>
      <c r="AX2129" s="74"/>
      <c r="AY2129" s="78" t="s">
        <v>16276</v>
      </c>
      <c r="AZ2129" s="78" t="s">
        <v>252</v>
      </c>
    </row>
    <row r="2130" spans="1:52" ht="18.75" customHeight="1" x14ac:dyDescent="0.2">
      <c r="A2130" s="67">
        <v>4468</v>
      </c>
      <c r="B2130" s="68">
        <v>16.017299999999999</v>
      </c>
      <c r="C2130" s="69" t="s">
        <v>16281</v>
      </c>
      <c r="D2130" s="69" t="s">
        <v>21684</v>
      </c>
      <c r="E2130" s="158" t="s">
        <v>26158</v>
      </c>
      <c r="F2130" s="69" t="e">
        <f>VLOOKUP(C2130,#REF!,2,FALSE)</f>
        <v>#REF!</v>
      </c>
      <c r="G2130" s="69" t="s">
        <v>21683</v>
      </c>
      <c r="H2130" s="70" t="s">
        <v>16282</v>
      </c>
      <c r="I2130" s="70" t="s">
        <v>1249</v>
      </c>
      <c r="J2130" s="69" t="s">
        <v>16283</v>
      </c>
      <c r="K2130" s="67" t="s">
        <v>84</v>
      </c>
      <c r="L2130" s="70"/>
      <c r="M2130" s="71"/>
      <c r="N2130" s="70"/>
      <c r="O2130" s="72" t="s">
        <v>2260</v>
      </c>
      <c r="P2130" s="70" t="s">
        <v>2261</v>
      </c>
      <c r="Q2130" s="82" t="s">
        <v>134</v>
      </c>
      <c r="R2130" s="82" t="s">
        <v>135</v>
      </c>
      <c r="S2130" s="81" t="s">
        <v>16284</v>
      </c>
      <c r="T2130" s="73"/>
      <c r="U2130" s="73"/>
      <c r="V2130" s="73"/>
      <c r="W2130" s="70"/>
      <c r="X2130" s="74"/>
      <c r="Y2130" s="74" t="s">
        <v>16285</v>
      </c>
      <c r="Z2130" s="74" t="s">
        <v>16285</v>
      </c>
      <c r="AA2130" s="85"/>
      <c r="AB2130" s="73"/>
      <c r="AC2130" s="73"/>
      <c r="AD2130" s="73"/>
      <c r="AE2130" s="70" t="s">
        <v>16285</v>
      </c>
      <c r="AF2130" s="70" t="s">
        <v>16286</v>
      </c>
      <c r="AG2130" s="70" t="s">
        <v>16287</v>
      </c>
      <c r="AH2130" s="1" t="s">
        <v>15570</v>
      </c>
      <c r="AI2130" s="83" t="s">
        <v>6074</v>
      </c>
      <c r="AJ2130" s="72" t="s">
        <v>2260</v>
      </c>
      <c r="AK2130" s="70" t="s">
        <v>2261</v>
      </c>
      <c r="AL2130" s="1" t="s">
        <v>134</v>
      </c>
      <c r="AM2130" s="1" t="s">
        <v>135</v>
      </c>
      <c r="AN2130" s="74" t="s">
        <v>182</v>
      </c>
      <c r="AO2130" s="74" t="s">
        <v>16285</v>
      </c>
      <c r="AP2130" s="74" t="s">
        <v>252</v>
      </c>
      <c r="AQ2130" s="158" t="s">
        <v>26158</v>
      </c>
      <c r="AR2130" s="74"/>
      <c r="AS2130" s="74"/>
      <c r="AT2130" s="74">
        <v>2016</v>
      </c>
      <c r="AU2130" s="80" t="s">
        <v>16288</v>
      </c>
      <c r="AV2130" s="74" t="s">
        <v>93</v>
      </c>
      <c r="AW2130" s="74"/>
      <c r="AX2130" s="74"/>
      <c r="AY2130" s="78" t="s">
        <v>16281</v>
      </c>
      <c r="AZ2130" s="78" t="s">
        <v>252</v>
      </c>
    </row>
    <row r="2131" spans="1:52" ht="18.75" customHeight="1" x14ac:dyDescent="0.2">
      <c r="A2131" s="67">
        <v>4469</v>
      </c>
      <c r="B2131" s="68">
        <v>16.052779999999998</v>
      </c>
      <c r="C2131" s="69" t="s">
        <v>16289</v>
      </c>
      <c r="D2131" s="69" t="s">
        <v>22642</v>
      </c>
      <c r="E2131" s="158" t="s">
        <v>26138</v>
      </c>
      <c r="F2131" s="69" t="e">
        <f>VLOOKUP(C2131,#REF!,2,FALSE)</f>
        <v>#REF!</v>
      </c>
      <c r="G2131" s="69" t="s">
        <v>22641</v>
      </c>
      <c r="H2131" s="70" t="s">
        <v>14348</v>
      </c>
      <c r="I2131" s="70" t="s">
        <v>407</v>
      </c>
      <c r="J2131" s="69" t="s">
        <v>5011</v>
      </c>
      <c r="K2131" s="67" t="s">
        <v>84</v>
      </c>
      <c r="L2131" s="70"/>
      <c r="M2131" s="71"/>
      <c r="N2131" s="70"/>
      <c r="O2131" s="72" t="s">
        <v>1279</v>
      </c>
      <c r="P2131" s="70" t="s">
        <v>1280</v>
      </c>
      <c r="Q2131" s="16" t="s">
        <v>1281</v>
      </c>
      <c r="R2131" s="16" t="s">
        <v>1282</v>
      </c>
      <c r="S2131" s="81" t="s">
        <v>16290</v>
      </c>
      <c r="T2131" s="73"/>
      <c r="U2131" s="73"/>
      <c r="V2131" s="73"/>
      <c r="W2131" s="70"/>
      <c r="X2131" s="74"/>
      <c r="Y2131" s="74" t="s">
        <v>16291</v>
      </c>
      <c r="Z2131" s="74" t="s">
        <v>16291</v>
      </c>
      <c r="AA2131" s="85"/>
      <c r="AB2131" s="73"/>
      <c r="AC2131" s="73"/>
      <c r="AD2131" s="73"/>
      <c r="AE2131" s="70" t="s">
        <v>16291</v>
      </c>
      <c r="AF2131" s="70" t="s">
        <v>16292</v>
      </c>
      <c r="AG2131" s="70" t="s">
        <v>6578</v>
      </c>
      <c r="AH2131" s="16" t="s">
        <v>13459</v>
      </c>
      <c r="AI2131" s="83" t="s">
        <v>13460</v>
      </c>
      <c r="AJ2131" s="1" t="s">
        <v>1279</v>
      </c>
      <c r="AK2131" s="70" t="s">
        <v>1280</v>
      </c>
      <c r="AL2131" s="16" t="s">
        <v>1281</v>
      </c>
      <c r="AM2131" s="16" t="s">
        <v>1282</v>
      </c>
      <c r="AN2131" s="74" t="s">
        <v>91</v>
      </c>
      <c r="AO2131" s="74" t="s">
        <v>16291</v>
      </c>
      <c r="AP2131" s="74" t="s">
        <v>6347</v>
      </c>
      <c r="AQ2131" s="158" t="s">
        <v>26138</v>
      </c>
      <c r="AR2131" s="74"/>
      <c r="AS2131" s="74"/>
      <c r="AT2131" s="74">
        <v>2016</v>
      </c>
      <c r="AU2131" s="80" t="s">
        <v>16293</v>
      </c>
      <c r="AV2131" s="74" t="s">
        <v>93</v>
      </c>
      <c r="AW2131" s="74"/>
      <c r="AX2131" s="74"/>
      <c r="AY2131" s="78"/>
      <c r="AZ2131" s="78"/>
    </row>
    <row r="2132" spans="1:52" ht="18.75" customHeight="1" x14ac:dyDescent="0.2">
      <c r="A2132" s="67">
        <v>4470</v>
      </c>
      <c r="B2132" s="68">
        <v>16.044779999999999</v>
      </c>
      <c r="C2132" s="69" t="s">
        <v>16294</v>
      </c>
      <c r="D2132" s="69" t="s">
        <v>21144</v>
      </c>
      <c r="E2132" s="158" t="s">
        <v>26140</v>
      </c>
      <c r="F2132" s="69" t="e">
        <f>VLOOKUP(C2132,#REF!,2,FALSE)</f>
        <v>#REF!</v>
      </c>
      <c r="G2132" s="69" t="s">
        <v>21143</v>
      </c>
      <c r="H2132" s="70" t="s">
        <v>16295</v>
      </c>
      <c r="I2132" s="70" t="s">
        <v>328</v>
      </c>
      <c r="J2132" s="69" t="s">
        <v>4055</v>
      </c>
      <c r="K2132" s="67" t="s">
        <v>84</v>
      </c>
      <c r="L2132" s="70"/>
      <c r="M2132" s="71"/>
      <c r="N2132" s="70"/>
      <c r="O2132" s="72" t="s">
        <v>347</v>
      </c>
      <c r="P2132" s="70" t="s">
        <v>348</v>
      </c>
      <c r="Q2132" s="1" t="s">
        <v>349</v>
      </c>
      <c r="R2132" s="1" t="s">
        <v>350</v>
      </c>
      <c r="S2132" s="81" t="s">
        <v>16296</v>
      </c>
      <c r="T2132" s="73"/>
      <c r="U2132" s="73"/>
      <c r="V2132" s="73"/>
      <c r="W2132" s="70"/>
      <c r="X2132" s="74"/>
      <c r="Y2132" s="74" t="s">
        <v>16297</v>
      </c>
      <c r="Z2132" s="74" t="s">
        <v>16297</v>
      </c>
      <c r="AA2132" s="85"/>
      <c r="AB2132" s="73"/>
      <c r="AC2132" s="73"/>
      <c r="AD2132" s="73"/>
      <c r="AE2132" s="70" t="s">
        <v>16297</v>
      </c>
      <c r="AF2132" s="70" t="s">
        <v>16298</v>
      </c>
      <c r="AG2132" s="70" t="s">
        <v>16297</v>
      </c>
      <c r="AH2132" s="1" t="s">
        <v>356</v>
      </c>
      <c r="AI2132" s="83" t="s">
        <v>357</v>
      </c>
      <c r="AJ2132" s="1" t="s">
        <v>347</v>
      </c>
      <c r="AK2132" s="70" t="s">
        <v>348</v>
      </c>
      <c r="AL2132" s="1" t="s">
        <v>349</v>
      </c>
      <c r="AM2132" s="1" t="s">
        <v>350</v>
      </c>
      <c r="AN2132" s="74" t="s">
        <v>91</v>
      </c>
      <c r="AO2132" s="74" t="s">
        <v>16297</v>
      </c>
      <c r="AP2132" s="74" t="s">
        <v>198</v>
      </c>
      <c r="AQ2132" s="158" t="s">
        <v>26140</v>
      </c>
      <c r="AR2132" s="74"/>
      <c r="AS2132" s="74"/>
      <c r="AT2132" s="74">
        <v>2016</v>
      </c>
      <c r="AU2132" s="80" t="s">
        <v>16299</v>
      </c>
      <c r="AV2132" s="74" t="s">
        <v>93</v>
      </c>
      <c r="AW2132" s="74"/>
      <c r="AX2132" s="74"/>
      <c r="AY2132" s="78" t="s">
        <v>16294</v>
      </c>
      <c r="AZ2132" s="78" t="s">
        <v>198</v>
      </c>
    </row>
    <row r="2133" spans="1:52" ht="18.75" customHeight="1" x14ac:dyDescent="0.2">
      <c r="A2133" s="67">
        <v>4471</v>
      </c>
      <c r="B2133" s="68">
        <v>16.053740000000001</v>
      </c>
      <c r="C2133" s="69" t="s">
        <v>16300</v>
      </c>
      <c r="D2133" s="69" t="s">
        <v>22358</v>
      </c>
      <c r="E2133" s="158" t="s">
        <v>26140</v>
      </c>
      <c r="F2133" s="69" t="e">
        <f>VLOOKUP(C2133,#REF!,2,FALSE)</f>
        <v>#REF!</v>
      </c>
      <c r="G2133" s="69" t="s">
        <v>22357</v>
      </c>
      <c r="H2133" s="70" t="s">
        <v>6207</v>
      </c>
      <c r="I2133" s="70" t="s">
        <v>223</v>
      </c>
      <c r="J2133" s="69" t="s">
        <v>9298</v>
      </c>
      <c r="K2133" s="67" t="s">
        <v>84</v>
      </c>
      <c r="L2133" s="70"/>
      <c r="M2133" s="71"/>
      <c r="N2133" s="70"/>
      <c r="O2133" s="72" t="s">
        <v>2731</v>
      </c>
      <c r="P2133" s="70" t="s">
        <v>2732</v>
      </c>
      <c r="Q2133" s="72" t="s">
        <v>513</v>
      </c>
      <c r="R2133" s="1" t="s">
        <v>514</v>
      </c>
      <c r="S2133" s="81" t="s">
        <v>16301</v>
      </c>
      <c r="T2133" s="73"/>
      <c r="U2133" s="73"/>
      <c r="V2133" s="73"/>
      <c r="W2133" s="70"/>
      <c r="X2133" s="74"/>
      <c r="Y2133" s="74" t="s">
        <v>16302</v>
      </c>
      <c r="Z2133" s="74" t="s">
        <v>16302</v>
      </c>
      <c r="AA2133" s="85"/>
      <c r="AB2133" s="73"/>
      <c r="AC2133" s="73"/>
      <c r="AD2133" s="73"/>
      <c r="AE2133" s="70" t="s">
        <v>16302</v>
      </c>
      <c r="AF2133" s="70" t="s">
        <v>16303</v>
      </c>
      <c r="AG2133" s="70" t="s">
        <v>16302</v>
      </c>
      <c r="AH2133" s="72" t="s">
        <v>16304</v>
      </c>
      <c r="AI2133" s="83" t="s">
        <v>12995</v>
      </c>
      <c r="AJ2133" s="72" t="s">
        <v>2731</v>
      </c>
      <c r="AK2133" s="1" t="s">
        <v>2732</v>
      </c>
      <c r="AL2133" s="72" t="s">
        <v>513</v>
      </c>
      <c r="AM2133" s="1" t="s">
        <v>514</v>
      </c>
      <c r="AN2133" s="74" t="s">
        <v>91</v>
      </c>
      <c r="AO2133" s="74" t="s">
        <v>16302</v>
      </c>
      <c r="AP2133" s="74" t="s">
        <v>316</v>
      </c>
      <c r="AQ2133" s="158" t="s">
        <v>26140</v>
      </c>
      <c r="AR2133" s="74"/>
      <c r="AS2133" s="74"/>
      <c r="AT2133" s="74">
        <v>2016</v>
      </c>
      <c r="AU2133" s="80" t="s">
        <v>16305</v>
      </c>
      <c r="AV2133" s="74" t="s">
        <v>93</v>
      </c>
      <c r="AW2133" s="74"/>
      <c r="AX2133" s="74"/>
      <c r="AY2133" s="78"/>
      <c r="AZ2133" s="78"/>
    </row>
    <row r="2134" spans="1:52" ht="18.75" customHeight="1" x14ac:dyDescent="0.2">
      <c r="A2134" s="67">
        <v>4472</v>
      </c>
      <c r="B2134" s="68">
        <v>16.04917</v>
      </c>
      <c r="C2134" s="69" t="s">
        <v>16306</v>
      </c>
      <c r="D2134" s="69" t="s">
        <v>21956</v>
      </c>
      <c r="E2134" s="158" t="s">
        <v>5012</v>
      </c>
      <c r="F2134" s="69" t="e">
        <f>VLOOKUP(C2134,#REF!,2,FALSE)</f>
        <v>#REF!</v>
      </c>
      <c r="G2134" s="69" t="s">
        <v>21955</v>
      </c>
      <c r="H2134" s="70" t="s">
        <v>16307</v>
      </c>
      <c r="I2134" s="70" t="s">
        <v>523</v>
      </c>
      <c r="J2134" s="69" t="s">
        <v>9404</v>
      </c>
      <c r="K2134" s="67" t="s">
        <v>84</v>
      </c>
      <c r="L2134" s="70"/>
      <c r="M2134" s="71"/>
      <c r="N2134" s="70"/>
      <c r="O2134" s="72" t="s">
        <v>595</v>
      </c>
      <c r="P2134" s="70" t="s">
        <v>596</v>
      </c>
      <c r="Q2134" s="82" t="s">
        <v>134</v>
      </c>
      <c r="R2134" s="82" t="s">
        <v>135</v>
      </c>
      <c r="S2134" s="81" t="s">
        <v>16308</v>
      </c>
      <c r="T2134" s="73"/>
      <c r="U2134" s="73"/>
      <c r="V2134" s="73"/>
      <c r="W2134" s="70"/>
      <c r="X2134" s="74"/>
      <c r="Y2134" s="74" t="s">
        <v>16309</v>
      </c>
      <c r="Z2134" s="74" t="s">
        <v>16309</v>
      </c>
      <c r="AA2134" s="85"/>
      <c r="AB2134" s="73"/>
      <c r="AC2134" s="73"/>
      <c r="AD2134" s="73"/>
      <c r="AE2134" s="70" t="s">
        <v>16309</v>
      </c>
      <c r="AF2134" s="70" t="s">
        <v>16310</v>
      </c>
      <c r="AG2134" s="70" t="s">
        <v>16310</v>
      </c>
      <c r="AH2134" s="1" t="s">
        <v>15282</v>
      </c>
      <c r="AI2134" s="83" t="s">
        <v>622</v>
      </c>
      <c r="AJ2134" s="72" t="s">
        <v>595</v>
      </c>
      <c r="AK2134" s="70" t="s">
        <v>596</v>
      </c>
      <c r="AL2134" s="1" t="s">
        <v>134</v>
      </c>
      <c r="AM2134" s="1" t="s">
        <v>135</v>
      </c>
      <c r="AN2134" s="74" t="s">
        <v>112</v>
      </c>
      <c r="AO2134" s="74" t="s">
        <v>16309</v>
      </c>
      <c r="AP2134" s="74" t="s">
        <v>3106</v>
      </c>
      <c r="AQ2134" s="158" t="s">
        <v>5012</v>
      </c>
      <c r="AR2134" s="74"/>
      <c r="AS2134" s="74"/>
      <c r="AT2134" s="74">
        <v>2016</v>
      </c>
      <c r="AU2134" s="80" t="s">
        <v>16311</v>
      </c>
      <c r="AV2134" s="74" t="s">
        <v>93</v>
      </c>
      <c r="AW2134" s="74"/>
      <c r="AX2134" s="74"/>
      <c r="AY2134" s="78"/>
      <c r="AZ2134" s="78"/>
    </row>
    <row r="2135" spans="1:52" ht="18.75" customHeight="1" x14ac:dyDescent="0.2">
      <c r="A2135" s="67">
        <v>4473</v>
      </c>
      <c r="B2135" s="68">
        <v>16.044530000000002</v>
      </c>
      <c r="C2135" s="69" t="s">
        <v>16312</v>
      </c>
      <c r="D2135" s="69" t="s">
        <v>22778</v>
      </c>
      <c r="E2135" s="158" t="s">
        <v>26133</v>
      </c>
      <c r="F2135" s="69" t="e">
        <f>VLOOKUP(C2135,#REF!,2,FALSE)</f>
        <v>#REF!</v>
      </c>
      <c r="G2135" s="69" t="s">
        <v>22777</v>
      </c>
      <c r="H2135" s="70" t="s">
        <v>1627</v>
      </c>
      <c r="I2135" s="70" t="s">
        <v>1187</v>
      </c>
      <c r="J2135" s="69" t="s">
        <v>8496</v>
      </c>
      <c r="K2135" s="67" t="s">
        <v>84</v>
      </c>
      <c r="L2135" s="70"/>
      <c r="M2135" s="71"/>
      <c r="N2135" s="70"/>
      <c r="O2135" s="71" t="s">
        <v>4436</v>
      </c>
      <c r="P2135" s="70" t="s">
        <v>4437</v>
      </c>
      <c r="Q2135" s="1" t="s">
        <v>3440</v>
      </c>
      <c r="R2135" s="1" t="s">
        <v>3441</v>
      </c>
      <c r="S2135" s="73"/>
      <c r="T2135" s="73"/>
      <c r="U2135" s="73"/>
      <c r="V2135" s="73"/>
      <c r="W2135" s="70"/>
      <c r="X2135" s="74"/>
      <c r="Y2135" s="74" t="s">
        <v>16313</v>
      </c>
      <c r="Z2135" s="75" t="s">
        <v>16313</v>
      </c>
      <c r="AA2135" s="76" t="s">
        <v>89</v>
      </c>
      <c r="AB2135" s="73"/>
      <c r="AC2135" s="73"/>
      <c r="AD2135" s="73"/>
      <c r="AE2135" s="70" t="s">
        <v>16314</v>
      </c>
      <c r="AF2135" s="70" t="s">
        <v>16315</v>
      </c>
      <c r="AG2135" s="70" t="s">
        <v>16315</v>
      </c>
      <c r="AH2135" s="1" t="s">
        <v>16316</v>
      </c>
      <c r="AI2135" s="83" t="s">
        <v>16317</v>
      </c>
      <c r="AJ2135" s="71" t="s">
        <v>4436</v>
      </c>
      <c r="AK2135" s="70" t="s">
        <v>4437</v>
      </c>
      <c r="AL2135" s="1" t="s">
        <v>3440</v>
      </c>
      <c r="AM2135" s="1" t="s">
        <v>3441</v>
      </c>
      <c r="AN2135" s="74" t="s">
        <v>112</v>
      </c>
      <c r="AO2135" s="74" t="s">
        <v>16313</v>
      </c>
      <c r="AP2135" s="74" t="s">
        <v>10075</v>
      </c>
      <c r="AQ2135" s="158" t="s">
        <v>26133</v>
      </c>
      <c r="AR2135" s="74"/>
      <c r="AS2135" s="74"/>
      <c r="AT2135" s="74">
        <v>2016</v>
      </c>
      <c r="AU2135" s="80" t="s">
        <v>16318</v>
      </c>
      <c r="AV2135" s="74" t="s">
        <v>93</v>
      </c>
      <c r="AW2135" s="74"/>
      <c r="AX2135" s="74"/>
      <c r="AY2135" s="78" t="s">
        <v>16312</v>
      </c>
      <c r="AZ2135" s="78" t="s">
        <v>10075</v>
      </c>
    </row>
    <row r="2136" spans="1:52" ht="18.75" customHeight="1" x14ac:dyDescent="0.2">
      <c r="A2136" s="67">
        <v>4474</v>
      </c>
      <c r="B2136" s="68">
        <v>16.045110000000001</v>
      </c>
      <c r="C2136" s="69" t="s">
        <v>16319</v>
      </c>
      <c r="D2136" s="69" t="s">
        <v>21444</v>
      </c>
      <c r="E2136" s="158" t="s">
        <v>26133</v>
      </c>
      <c r="F2136" s="69" t="e">
        <f>VLOOKUP(C2136,#REF!,2,FALSE)</f>
        <v>#REF!</v>
      </c>
      <c r="G2136" s="69" t="s">
        <v>21443</v>
      </c>
      <c r="H2136" s="70" t="s">
        <v>4230</v>
      </c>
      <c r="I2136" s="70" t="s">
        <v>3125</v>
      </c>
      <c r="J2136" s="69" t="s">
        <v>16320</v>
      </c>
      <c r="K2136" s="67" t="s">
        <v>84</v>
      </c>
      <c r="L2136" s="70"/>
      <c r="M2136" s="71"/>
      <c r="N2136" s="70"/>
      <c r="O2136" s="72" t="s">
        <v>85</v>
      </c>
      <c r="P2136" s="70" t="s">
        <v>86</v>
      </c>
      <c r="Q2136" s="1" t="s">
        <v>87</v>
      </c>
      <c r="R2136" s="1" t="s">
        <v>88</v>
      </c>
      <c r="S2136" s="81" t="s">
        <v>16321</v>
      </c>
      <c r="T2136" s="73"/>
      <c r="U2136" s="73"/>
      <c r="V2136" s="73"/>
      <c r="W2136" s="70"/>
      <c r="X2136" s="74"/>
      <c r="Y2136" s="74" t="s">
        <v>16322</v>
      </c>
      <c r="Z2136" s="75" t="s">
        <v>16322</v>
      </c>
      <c r="AA2136" s="76" t="s">
        <v>89</v>
      </c>
      <c r="AB2136" s="73"/>
      <c r="AC2136" s="73"/>
      <c r="AD2136" s="73"/>
      <c r="AE2136" s="70" t="s">
        <v>16323</v>
      </c>
      <c r="AF2136" s="70" t="s">
        <v>16324</v>
      </c>
      <c r="AG2136" s="70" t="s">
        <v>16323</v>
      </c>
      <c r="AH2136" s="1" t="s">
        <v>6229</v>
      </c>
      <c r="AI2136" s="83" t="s">
        <v>6230</v>
      </c>
      <c r="AJ2136" s="1" t="s">
        <v>85</v>
      </c>
      <c r="AK2136" s="70" t="s">
        <v>86</v>
      </c>
      <c r="AL2136" s="1" t="s">
        <v>87</v>
      </c>
      <c r="AM2136" s="1" t="s">
        <v>88</v>
      </c>
      <c r="AN2136" s="74" t="s">
        <v>91</v>
      </c>
      <c r="AO2136" s="74" t="s">
        <v>16322</v>
      </c>
      <c r="AP2136" s="74" t="s">
        <v>252</v>
      </c>
      <c r="AQ2136" s="158" t="s">
        <v>26133</v>
      </c>
      <c r="AR2136" s="74"/>
      <c r="AS2136" s="74"/>
      <c r="AT2136" s="74">
        <v>2016</v>
      </c>
      <c r="AU2136" s="80" t="s">
        <v>16325</v>
      </c>
      <c r="AV2136" s="74" t="s">
        <v>93</v>
      </c>
      <c r="AW2136" s="74"/>
      <c r="AX2136" s="74"/>
      <c r="AY2136" s="78"/>
      <c r="AZ2136" s="78"/>
    </row>
    <row r="2137" spans="1:52" ht="18.75" customHeight="1" x14ac:dyDescent="0.2">
      <c r="A2137" s="67">
        <v>4475</v>
      </c>
      <c r="B2137" s="68">
        <v>16.052250000000001</v>
      </c>
      <c r="C2137" s="69" t="s">
        <v>16326</v>
      </c>
      <c r="D2137" s="69" t="s">
        <v>21082</v>
      </c>
      <c r="E2137" s="158" t="s">
        <v>26131</v>
      </c>
      <c r="F2137" s="69" t="e">
        <f>VLOOKUP(C2137,#REF!,2,FALSE)</f>
        <v>#REF!</v>
      </c>
      <c r="G2137" s="69" t="s">
        <v>21081</v>
      </c>
      <c r="H2137" s="70" t="s">
        <v>16327</v>
      </c>
      <c r="I2137" s="70" t="s">
        <v>16328</v>
      </c>
      <c r="J2137" s="69" t="s">
        <v>16329</v>
      </c>
      <c r="K2137" s="67" t="s">
        <v>84</v>
      </c>
      <c r="L2137" s="70"/>
      <c r="M2137" s="71"/>
      <c r="N2137" s="70"/>
      <c r="O2137" s="72" t="s">
        <v>132</v>
      </c>
      <c r="P2137" s="70" t="s">
        <v>133</v>
      </c>
      <c r="Q2137" s="82" t="s">
        <v>134</v>
      </c>
      <c r="R2137" s="82" t="s">
        <v>135</v>
      </c>
      <c r="S2137" s="73"/>
      <c r="T2137" s="73"/>
      <c r="U2137" s="73"/>
      <c r="V2137" s="73"/>
      <c r="W2137" s="70"/>
      <c r="X2137" s="74"/>
      <c r="Y2137" s="74" t="s">
        <v>16330</v>
      </c>
      <c r="Z2137" s="74" t="s">
        <v>16330</v>
      </c>
      <c r="AA2137" s="85"/>
      <c r="AB2137" s="73"/>
      <c r="AC2137" s="73"/>
      <c r="AD2137" s="73"/>
      <c r="AE2137" s="70" t="s">
        <v>16330</v>
      </c>
      <c r="AF2137" s="70" t="s">
        <v>16331</v>
      </c>
      <c r="AG2137" s="70" t="s">
        <v>16331</v>
      </c>
      <c r="AH2137" s="1" t="s">
        <v>422</v>
      </c>
      <c r="AI2137" s="83" t="s">
        <v>423</v>
      </c>
      <c r="AJ2137" s="72" t="s">
        <v>132</v>
      </c>
      <c r="AK2137" s="70" t="s">
        <v>133</v>
      </c>
      <c r="AL2137" s="1" t="s">
        <v>134</v>
      </c>
      <c r="AM2137" s="1" t="s">
        <v>135</v>
      </c>
      <c r="AN2137" s="74" t="s">
        <v>112</v>
      </c>
      <c r="AO2137" s="74" t="s">
        <v>16330</v>
      </c>
      <c r="AP2137" s="74" t="s">
        <v>113</v>
      </c>
      <c r="AQ2137" s="158" t="s">
        <v>26131</v>
      </c>
      <c r="AR2137" s="74"/>
      <c r="AS2137" s="74"/>
      <c r="AT2137" s="74">
        <v>2016</v>
      </c>
      <c r="AU2137" s="80" t="s">
        <v>16332</v>
      </c>
      <c r="AV2137" s="74" t="s">
        <v>93</v>
      </c>
      <c r="AW2137" s="74"/>
      <c r="AX2137" s="74"/>
      <c r="AY2137" s="78" t="s">
        <v>16326</v>
      </c>
      <c r="AZ2137" s="78" t="s">
        <v>113</v>
      </c>
    </row>
    <row r="2138" spans="1:52" ht="18.75" customHeight="1" x14ac:dyDescent="0.2">
      <c r="A2138" s="67">
        <v>4476</v>
      </c>
      <c r="B2138" s="68">
        <v>16.05283</v>
      </c>
      <c r="C2138" s="69" t="s">
        <v>16333</v>
      </c>
      <c r="D2138" s="69" t="s">
        <v>22410</v>
      </c>
      <c r="E2138" s="158" t="s">
        <v>26133</v>
      </c>
      <c r="F2138" s="69" t="e">
        <f>VLOOKUP(C2138,#REF!,2,FALSE)</f>
        <v>#REF!</v>
      </c>
      <c r="G2138" s="69" t="s">
        <v>22409</v>
      </c>
      <c r="H2138" s="70" t="s">
        <v>4650</v>
      </c>
      <c r="I2138" s="70" t="s">
        <v>84</v>
      </c>
      <c r="J2138" s="69" t="s">
        <v>103</v>
      </c>
      <c r="K2138" s="67" t="s">
        <v>84</v>
      </c>
      <c r="L2138" s="70"/>
      <c r="M2138" s="71"/>
      <c r="N2138" s="70"/>
      <c r="O2138" s="71" t="s">
        <v>3853</v>
      </c>
      <c r="P2138" s="70" t="s">
        <v>3854</v>
      </c>
      <c r="Q2138" s="1" t="s">
        <v>3440</v>
      </c>
      <c r="R2138" s="1" t="s">
        <v>3441</v>
      </c>
      <c r="S2138" s="81" t="s">
        <v>16334</v>
      </c>
      <c r="T2138" s="73"/>
      <c r="U2138" s="73"/>
      <c r="V2138" s="73"/>
      <c r="W2138" s="70"/>
      <c r="X2138" s="74"/>
      <c r="Y2138" s="74" t="s">
        <v>16335</v>
      </c>
      <c r="Z2138" s="75" t="s">
        <v>16335</v>
      </c>
      <c r="AA2138" s="76" t="s">
        <v>89</v>
      </c>
      <c r="AB2138" s="73"/>
      <c r="AC2138" s="73"/>
      <c r="AD2138" s="73"/>
      <c r="AE2138" s="70" t="s">
        <v>16336</v>
      </c>
      <c r="AF2138" s="70" t="s">
        <v>4906</v>
      </c>
      <c r="AG2138" s="70" t="s">
        <v>4906</v>
      </c>
      <c r="AH2138" s="1" t="s">
        <v>16337</v>
      </c>
      <c r="AI2138" s="83" t="s">
        <v>16338</v>
      </c>
      <c r="AJ2138" s="71" t="s">
        <v>3853</v>
      </c>
      <c r="AK2138" s="70" t="s">
        <v>3854</v>
      </c>
      <c r="AL2138" s="1" t="s">
        <v>3440</v>
      </c>
      <c r="AM2138" s="1" t="s">
        <v>3441</v>
      </c>
      <c r="AN2138" s="74" t="s">
        <v>98</v>
      </c>
      <c r="AO2138" s="74" t="s">
        <v>16335</v>
      </c>
      <c r="AP2138" s="74" t="s">
        <v>10075</v>
      </c>
      <c r="AQ2138" s="158" t="s">
        <v>26133</v>
      </c>
      <c r="AR2138" s="74"/>
      <c r="AS2138" s="74"/>
      <c r="AT2138" s="74">
        <v>2016</v>
      </c>
      <c r="AU2138" s="80" t="s">
        <v>16339</v>
      </c>
      <c r="AV2138" s="74" t="s">
        <v>93</v>
      </c>
      <c r="AW2138" s="74"/>
      <c r="AX2138" s="74"/>
      <c r="AY2138" s="78" t="s">
        <v>16333</v>
      </c>
      <c r="AZ2138" s="78" t="s">
        <v>10075</v>
      </c>
    </row>
    <row r="2139" spans="1:52" ht="18.75" customHeight="1" x14ac:dyDescent="0.2">
      <c r="A2139" s="67">
        <v>4477</v>
      </c>
      <c r="B2139" s="68">
        <v>43</v>
      </c>
      <c r="C2139" s="69" t="s">
        <v>16340</v>
      </c>
      <c r="D2139" s="69" t="s">
        <v>21170</v>
      </c>
      <c r="E2139" s="158" t="s">
        <v>26145</v>
      </c>
      <c r="F2139" s="69" t="e">
        <f>VLOOKUP(C2139,#REF!,2,FALSE)</f>
        <v>#REF!</v>
      </c>
      <c r="G2139" s="69" t="s">
        <v>21169</v>
      </c>
      <c r="H2139" s="70" t="s">
        <v>16341</v>
      </c>
      <c r="I2139" s="70" t="s">
        <v>16342</v>
      </c>
      <c r="J2139" s="69" t="s">
        <v>13781</v>
      </c>
      <c r="K2139" s="67" t="s">
        <v>84</v>
      </c>
      <c r="L2139" s="70"/>
      <c r="M2139" s="71"/>
      <c r="N2139" s="70"/>
      <c r="O2139" s="71" t="s">
        <v>5090</v>
      </c>
      <c r="P2139" s="70" t="s">
        <v>5091</v>
      </c>
      <c r="Q2139" s="1" t="s">
        <v>5092</v>
      </c>
      <c r="R2139" s="1" t="s">
        <v>5093</v>
      </c>
      <c r="S2139" s="73"/>
      <c r="T2139" s="73"/>
      <c r="U2139" s="73"/>
      <c r="V2139" s="73"/>
      <c r="W2139" s="70"/>
      <c r="X2139" s="74"/>
      <c r="Y2139" s="74"/>
      <c r="Z2139" s="75"/>
      <c r="AA2139" s="76" t="s">
        <v>89</v>
      </c>
      <c r="AB2139" s="73"/>
      <c r="AC2139" s="73"/>
      <c r="AD2139" s="73"/>
      <c r="AE2139" s="70" t="s">
        <v>16343</v>
      </c>
      <c r="AF2139" s="70" t="s">
        <v>5091</v>
      </c>
      <c r="AG2139" s="70"/>
      <c r="AH2139" s="70" t="s">
        <v>89</v>
      </c>
      <c r="AI2139" s="77" t="s">
        <v>89</v>
      </c>
      <c r="AJ2139" s="71" t="s">
        <v>5090</v>
      </c>
      <c r="AK2139" s="70" t="s">
        <v>5091</v>
      </c>
      <c r="AL2139" s="1" t="s">
        <v>5092</v>
      </c>
      <c r="AM2139" s="1" t="s">
        <v>5093</v>
      </c>
      <c r="AN2139" s="74" t="s">
        <v>182</v>
      </c>
      <c r="AO2139" s="74"/>
      <c r="AP2139" s="74" t="s">
        <v>252</v>
      </c>
      <c r="AQ2139" s="158" t="s">
        <v>26145</v>
      </c>
      <c r="AR2139" s="74"/>
      <c r="AS2139" s="74"/>
      <c r="AT2139" s="74">
        <v>2016</v>
      </c>
      <c r="AU2139" s="74"/>
      <c r="AV2139" s="74" t="s">
        <v>93</v>
      </c>
      <c r="AW2139" s="74"/>
      <c r="AX2139" s="74"/>
      <c r="AY2139" s="78"/>
      <c r="AZ2139" s="78"/>
    </row>
    <row r="2140" spans="1:52" ht="18.75" customHeight="1" x14ac:dyDescent="0.2">
      <c r="A2140" s="67">
        <v>4478</v>
      </c>
      <c r="B2140" s="68">
        <v>16.035329999999998</v>
      </c>
      <c r="C2140" s="69" t="s">
        <v>16344</v>
      </c>
      <c r="D2140" s="69" t="s">
        <v>23558</v>
      </c>
      <c r="E2140" s="158" t="s">
        <v>26133</v>
      </c>
      <c r="F2140" s="69" t="e">
        <f>VLOOKUP(C2140,#REF!,2,FALSE)</f>
        <v>#REF!</v>
      </c>
      <c r="G2140" s="69" t="s">
        <v>23557</v>
      </c>
      <c r="H2140" s="70" t="s">
        <v>16345</v>
      </c>
      <c r="I2140" s="70" t="s">
        <v>345</v>
      </c>
      <c r="J2140" s="69" t="s">
        <v>6021</v>
      </c>
      <c r="K2140" s="67" t="s">
        <v>84</v>
      </c>
      <c r="L2140" s="70"/>
      <c r="M2140" s="71"/>
      <c r="N2140" s="70"/>
      <c r="O2140" s="72" t="s">
        <v>16346</v>
      </c>
      <c r="P2140" s="70" t="s">
        <v>16347</v>
      </c>
      <c r="Q2140" s="16" t="s">
        <v>1584</v>
      </c>
      <c r="R2140" s="16" t="s">
        <v>1585</v>
      </c>
      <c r="S2140" s="81" t="s">
        <v>16348</v>
      </c>
      <c r="T2140" s="73" t="s">
        <v>16349</v>
      </c>
      <c r="U2140" s="73" t="s">
        <v>8076</v>
      </c>
      <c r="V2140" s="73"/>
      <c r="W2140" s="70"/>
      <c r="X2140" s="74"/>
      <c r="Y2140" s="74" t="s">
        <v>16350</v>
      </c>
      <c r="Z2140" s="75" t="s">
        <v>16350</v>
      </c>
      <c r="AA2140" s="76" t="s">
        <v>89</v>
      </c>
      <c r="AB2140" s="73"/>
      <c r="AC2140" s="73"/>
      <c r="AD2140" s="73"/>
      <c r="AE2140" s="70" t="s">
        <v>16351</v>
      </c>
      <c r="AF2140" s="70" t="s">
        <v>16352</v>
      </c>
      <c r="AG2140" s="70" t="s">
        <v>16351</v>
      </c>
      <c r="AH2140" s="16" t="s">
        <v>16353</v>
      </c>
      <c r="AI2140" s="83" t="s">
        <v>16354</v>
      </c>
      <c r="AJ2140" s="16" t="s">
        <v>16346</v>
      </c>
      <c r="AK2140" s="16" t="s">
        <v>16355</v>
      </c>
      <c r="AL2140" s="16" t="s">
        <v>1584</v>
      </c>
      <c r="AM2140" s="16" t="s">
        <v>1585</v>
      </c>
      <c r="AN2140" s="74" t="s">
        <v>182</v>
      </c>
      <c r="AO2140" s="74" t="s">
        <v>16350</v>
      </c>
      <c r="AP2140" s="74" t="s">
        <v>252</v>
      </c>
      <c r="AQ2140" s="158" t="s">
        <v>26133</v>
      </c>
      <c r="AR2140" s="74"/>
      <c r="AS2140" s="74"/>
      <c r="AT2140" s="74">
        <v>2016</v>
      </c>
      <c r="AU2140" s="80" t="s">
        <v>16356</v>
      </c>
      <c r="AV2140" s="74" t="s">
        <v>93</v>
      </c>
      <c r="AW2140" s="74"/>
      <c r="AX2140" s="74"/>
      <c r="AY2140" s="78" t="s">
        <v>16344</v>
      </c>
      <c r="AZ2140" s="78" t="s">
        <v>252</v>
      </c>
    </row>
    <row r="2141" spans="1:52" ht="18.75" customHeight="1" x14ac:dyDescent="0.2">
      <c r="A2141" s="67">
        <v>4479</v>
      </c>
      <c r="B2141" s="68">
        <v>16.01999</v>
      </c>
      <c r="C2141" s="69" t="s">
        <v>16357</v>
      </c>
      <c r="D2141" s="69" t="s">
        <v>23548</v>
      </c>
      <c r="E2141" s="158" t="s">
        <v>26133</v>
      </c>
      <c r="F2141" s="69" t="e">
        <f>VLOOKUP(C2141,#REF!,2,FALSE)</f>
        <v>#REF!</v>
      </c>
      <c r="G2141" s="69" t="s">
        <v>23547</v>
      </c>
      <c r="H2141" s="70" t="s">
        <v>16358</v>
      </c>
      <c r="I2141" s="70" t="s">
        <v>486</v>
      </c>
      <c r="J2141" s="69" t="s">
        <v>4617</v>
      </c>
      <c r="K2141" s="67" t="s">
        <v>84</v>
      </c>
      <c r="L2141" s="70"/>
      <c r="M2141" s="71"/>
      <c r="N2141" s="70"/>
      <c r="O2141" s="72" t="s">
        <v>8790</v>
      </c>
      <c r="P2141" s="70" t="s">
        <v>8791</v>
      </c>
      <c r="Q2141" s="16" t="s">
        <v>2341</v>
      </c>
      <c r="R2141" s="16" t="s">
        <v>2342</v>
      </c>
      <c r="S2141" s="81" t="s">
        <v>16359</v>
      </c>
      <c r="T2141" s="73" t="s">
        <v>16360</v>
      </c>
      <c r="U2141" s="73" t="s">
        <v>16361</v>
      </c>
      <c r="V2141" s="73"/>
      <c r="W2141" s="70"/>
      <c r="X2141" s="74"/>
      <c r="Y2141" s="74" t="s">
        <v>16362</v>
      </c>
      <c r="Z2141" s="74" t="s">
        <v>16362</v>
      </c>
      <c r="AA2141" s="85"/>
      <c r="AB2141" s="73"/>
      <c r="AC2141" s="73"/>
      <c r="AD2141" s="73"/>
      <c r="AE2141" s="70" t="s">
        <v>16363</v>
      </c>
      <c r="AF2141" s="70" t="s">
        <v>16364</v>
      </c>
      <c r="AG2141" s="70" t="s">
        <v>16363</v>
      </c>
      <c r="AH2141" s="16" t="s">
        <v>16365</v>
      </c>
      <c r="AI2141" s="83" t="s">
        <v>11549</v>
      </c>
      <c r="AJ2141" s="1" t="s">
        <v>8790</v>
      </c>
      <c r="AK2141" s="70" t="s">
        <v>8791</v>
      </c>
      <c r="AL2141" s="16" t="s">
        <v>2341</v>
      </c>
      <c r="AM2141" s="16" t="s">
        <v>2342</v>
      </c>
      <c r="AN2141" s="74" t="s">
        <v>98</v>
      </c>
      <c r="AO2141" s="74" t="s">
        <v>16362</v>
      </c>
      <c r="AP2141" s="74" t="s">
        <v>316</v>
      </c>
      <c r="AQ2141" s="158" t="s">
        <v>26133</v>
      </c>
      <c r="AR2141" s="74"/>
      <c r="AS2141" s="74"/>
      <c r="AT2141" s="74">
        <v>2016</v>
      </c>
      <c r="AU2141" s="80" t="s">
        <v>16366</v>
      </c>
      <c r="AV2141" s="74" t="s">
        <v>93</v>
      </c>
      <c r="AW2141" s="74"/>
      <c r="AX2141" s="74"/>
      <c r="AY2141" s="78" t="s">
        <v>16357</v>
      </c>
      <c r="AZ2141" s="78" t="s">
        <v>316</v>
      </c>
    </row>
    <row r="2142" spans="1:52" ht="18.75" customHeight="1" x14ac:dyDescent="0.2">
      <c r="A2142" s="67">
        <v>4480</v>
      </c>
      <c r="B2142" s="68">
        <v>16.0533</v>
      </c>
      <c r="C2142" s="69" t="s">
        <v>16367</v>
      </c>
      <c r="D2142" s="69" t="s">
        <v>21390</v>
      </c>
      <c r="E2142" s="158" t="s">
        <v>26151</v>
      </c>
      <c r="F2142" s="69" t="e">
        <f>VLOOKUP(C2142,#REF!,2,FALSE)</f>
        <v>#REF!</v>
      </c>
      <c r="G2142" s="69" t="s">
        <v>21389</v>
      </c>
      <c r="H2142" s="70" t="s">
        <v>16368</v>
      </c>
      <c r="I2142" s="70" t="s">
        <v>844</v>
      </c>
      <c r="J2142" s="69" t="s">
        <v>9258</v>
      </c>
      <c r="K2142" s="67" t="s">
        <v>84</v>
      </c>
      <c r="L2142" s="70"/>
      <c r="M2142" s="71"/>
      <c r="N2142" s="70"/>
      <c r="O2142" s="72" t="s">
        <v>132</v>
      </c>
      <c r="P2142" s="70" t="s">
        <v>133</v>
      </c>
      <c r="Q2142" s="82" t="s">
        <v>134</v>
      </c>
      <c r="R2142" s="82" t="s">
        <v>135</v>
      </c>
      <c r="S2142" s="81" t="s">
        <v>16369</v>
      </c>
      <c r="T2142" s="73"/>
      <c r="U2142" s="73"/>
      <c r="V2142" s="73"/>
      <c r="W2142" s="70"/>
      <c r="X2142" s="74"/>
      <c r="Y2142" s="74" t="s">
        <v>16370</v>
      </c>
      <c r="Z2142" s="74" t="s">
        <v>16370</v>
      </c>
      <c r="AA2142" s="85"/>
      <c r="AB2142" s="73"/>
      <c r="AC2142" s="73"/>
      <c r="AD2142" s="73"/>
      <c r="AE2142" s="70" t="s">
        <v>16370</v>
      </c>
      <c r="AF2142" s="70" t="s">
        <v>16371</v>
      </c>
      <c r="AG2142" s="70" t="s">
        <v>16371</v>
      </c>
      <c r="AH2142" s="1" t="s">
        <v>754</v>
      </c>
      <c r="AI2142" s="83" t="s">
        <v>755</v>
      </c>
      <c r="AJ2142" s="72" t="s">
        <v>132</v>
      </c>
      <c r="AK2142" s="70" t="s">
        <v>133</v>
      </c>
      <c r="AL2142" s="1" t="s">
        <v>134</v>
      </c>
      <c r="AM2142" s="1" t="s">
        <v>135</v>
      </c>
      <c r="AN2142" s="74" t="s">
        <v>112</v>
      </c>
      <c r="AO2142" s="74" t="s">
        <v>16370</v>
      </c>
      <c r="AP2142" s="74" t="s">
        <v>373</v>
      </c>
      <c r="AQ2142" s="158" t="s">
        <v>26151</v>
      </c>
      <c r="AR2142" s="74"/>
      <c r="AS2142" s="74"/>
      <c r="AT2142" s="74">
        <v>2016</v>
      </c>
      <c r="AU2142" s="80" t="s">
        <v>16372</v>
      </c>
      <c r="AV2142" s="74" t="s">
        <v>93</v>
      </c>
      <c r="AW2142" s="74"/>
      <c r="AX2142" s="74"/>
      <c r="AY2142" s="78" t="s">
        <v>16367</v>
      </c>
      <c r="AZ2142" s="78" t="s">
        <v>373</v>
      </c>
    </row>
    <row r="2143" spans="1:52" ht="18.75" customHeight="1" x14ac:dyDescent="0.2">
      <c r="A2143" s="67">
        <v>4481</v>
      </c>
      <c r="B2143" s="68">
        <v>16.024619999999999</v>
      </c>
      <c r="C2143" s="69" t="s">
        <v>16373</v>
      </c>
      <c r="D2143" s="69" t="s">
        <v>23470</v>
      </c>
      <c r="E2143" s="158" t="s">
        <v>26133</v>
      </c>
      <c r="F2143" s="69" t="e">
        <f>VLOOKUP(C2143,#REF!,2,FALSE)</f>
        <v>#REF!</v>
      </c>
      <c r="G2143" s="69" t="s">
        <v>23469</v>
      </c>
      <c r="H2143" s="70" t="s">
        <v>16374</v>
      </c>
      <c r="I2143" s="70" t="s">
        <v>1465</v>
      </c>
      <c r="J2143" s="69" t="s">
        <v>4716</v>
      </c>
      <c r="K2143" s="67" t="s">
        <v>84</v>
      </c>
      <c r="L2143" s="70"/>
      <c r="M2143" s="71"/>
      <c r="N2143" s="70"/>
      <c r="O2143" s="72" t="s">
        <v>132</v>
      </c>
      <c r="P2143" s="70" t="s">
        <v>133</v>
      </c>
      <c r="Q2143" s="82" t="s">
        <v>134</v>
      </c>
      <c r="R2143" s="82" t="s">
        <v>135</v>
      </c>
      <c r="S2143" s="81" t="s">
        <v>16375</v>
      </c>
      <c r="T2143" s="73"/>
      <c r="U2143" s="73"/>
      <c r="V2143" s="73"/>
      <c r="W2143" s="70"/>
      <c r="X2143" s="74"/>
      <c r="Y2143" s="74" t="s">
        <v>16376</v>
      </c>
      <c r="Z2143" s="74" t="s">
        <v>16376</v>
      </c>
      <c r="AA2143" s="85"/>
      <c r="AB2143" s="73"/>
      <c r="AC2143" s="73"/>
      <c r="AD2143" s="73"/>
      <c r="AE2143" s="70" t="s">
        <v>16376</v>
      </c>
      <c r="AF2143" s="70" t="s">
        <v>16377</v>
      </c>
      <c r="AG2143" s="70" t="s">
        <v>16377</v>
      </c>
      <c r="AH2143" s="1" t="s">
        <v>588</v>
      </c>
      <c r="AI2143" s="83" t="s">
        <v>589</v>
      </c>
      <c r="AJ2143" s="72" t="s">
        <v>132</v>
      </c>
      <c r="AK2143" s="70" t="s">
        <v>133</v>
      </c>
      <c r="AL2143" s="1" t="s">
        <v>134</v>
      </c>
      <c r="AM2143" s="1" t="s">
        <v>135</v>
      </c>
      <c r="AN2143" s="74" t="s">
        <v>112</v>
      </c>
      <c r="AO2143" s="74" t="s">
        <v>16376</v>
      </c>
      <c r="AP2143" s="74" t="s">
        <v>4117</v>
      </c>
      <c r="AQ2143" s="158" t="s">
        <v>26133</v>
      </c>
      <c r="AR2143" s="74"/>
      <c r="AS2143" s="74"/>
      <c r="AT2143" s="74">
        <v>2016</v>
      </c>
      <c r="AU2143" s="80" t="s">
        <v>16378</v>
      </c>
      <c r="AV2143" s="74" t="s">
        <v>93</v>
      </c>
      <c r="AW2143" s="74"/>
      <c r="AX2143" s="74"/>
      <c r="AY2143" s="78" t="s">
        <v>16373</v>
      </c>
      <c r="AZ2143" s="78" t="s">
        <v>4117</v>
      </c>
    </row>
    <row r="2144" spans="1:52" ht="18.75" customHeight="1" x14ac:dyDescent="0.2">
      <c r="A2144" s="67">
        <v>4482</v>
      </c>
      <c r="B2144" s="68">
        <v>16.03041</v>
      </c>
      <c r="C2144" s="69" t="s">
        <v>16379</v>
      </c>
      <c r="D2144" s="69" t="s">
        <v>22538</v>
      </c>
      <c r="E2144" s="158" t="s">
        <v>26133</v>
      </c>
      <c r="F2144" s="69" t="e">
        <f>VLOOKUP(C2144,#REF!,2,FALSE)</f>
        <v>#REF!</v>
      </c>
      <c r="G2144" s="69" t="s">
        <v>22537</v>
      </c>
      <c r="H2144" s="70" t="s">
        <v>256</v>
      </c>
      <c r="I2144" s="70" t="s">
        <v>1180</v>
      </c>
      <c r="J2144" s="69" t="s">
        <v>6991</v>
      </c>
      <c r="K2144" s="67" t="s">
        <v>84</v>
      </c>
      <c r="L2144" s="70"/>
      <c r="M2144" s="71"/>
      <c r="N2144" s="70"/>
      <c r="O2144" s="72" t="s">
        <v>142</v>
      </c>
      <c r="P2144" s="70" t="s">
        <v>143</v>
      </c>
      <c r="Q2144" s="82" t="s">
        <v>134</v>
      </c>
      <c r="R2144" s="82" t="s">
        <v>135</v>
      </c>
      <c r="S2144" s="81" t="s">
        <v>16380</v>
      </c>
      <c r="T2144" s="73"/>
      <c r="U2144" s="73"/>
      <c r="V2144" s="73"/>
      <c r="W2144" s="70"/>
      <c r="X2144" s="74"/>
      <c r="Y2144" s="74" t="s">
        <v>16381</v>
      </c>
      <c r="Z2144" s="74" t="s">
        <v>16381</v>
      </c>
      <c r="AA2144" s="85"/>
      <c r="AB2144" s="73"/>
      <c r="AC2144" s="73"/>
      <c r="AD2144" s="73"/>
      <c r="AE2144" s="70" t="s">
        <v>16381</v>
      </c>
      <c r="AF2144" s="70" t="s">
        <v>16382</v>
      </c>
      <c r="AG2144" s="70" t="s">
        <v>16382</v>
      </c>
      <c r="AH2144" s="89">
        <v>27586</v>
      </c>
      <c r="AI2144" s="90" t="s">
        <v>1197</v>
      </c>
      <c r="AJ2144" s="1" t="s">
        <v>142</v>
      </c>
      <c r="AK2144" s="70" t="s">
        <v>143</v>
      </c>
      <c r="AL2144" s="1" t="s">
        <v>134</v>
      </c>
      <c r="AM2144" s="1" t="s">
        <v>135</v>
      </c>
      <c r="AN2144" s="74" t="s">
        <v>182</v>
      </c>
      <c r="AO2144" s="74" t="s">
        <v>16381</v>
      </c>
      <c r="AP2144" s="74" t="s">
        <v>252</v>
      </c>
      <c r="AQ2144" s="158" t="s">
        <v>26133</v>
      </c>
      <c r="AR2144" s="74"/>
      <c r="AS2144" s="74"/>
      <c r="AT2144" s="74">
        <v>2016</v>
      </c>
      <c r="AU2144" s="80" t="s">
        <v>16383</v>
      </c>
      <c r="AV2144" s="74" t="s">
        <v>93</v>
      </c>
      <c r="AW2144" s="74"/>
      <c r="AX2144" s="74"/>
      <c r="AY2144" s="78" t="s">
        <v>16379</v>
      </c>
      <c r="AZ2144" s="78" t="s">
        <v>252</v>
      </c>
    </row>
    <row r="2145" spans="1:52" ht="18.75" customHeight="1" x14ac:dyDescent="0.2">
      <c r="A2145" s="67">
        <v>4483</v>
      </c>
      <c r="B2145" s="68">
        <v>16.0152</v>
      </c>
      <c r="C2145" s="69" t="s">
        <v>16384</v>
      </c>
      <c r="D2145" s="69" t="s">
        <v>22958</v>
      </c>
      <c r="E2145" s="158" t="s">
        <v>6494</v>
      </c>
      <c r="F2145" s="69" t="e">
        <f>VLOOKUP(C2145,#REF!,2,FALSE)</f>
        <v>#REF!</v>
      </c>
      <c r="G2145" s="69" t="s">
        <v>22957</v>
      </c>
      <c r="H2145" s="70" t="s">
        <v>16385</v>
      </c>
      <c r="I2145" s="70" t="s">
        <v>573</v>
      </c>
      <c r="J2145" s="69" t="s">
        <v>312</v>
      </c>
      <c r="K2145" s="67" t="s">
        <v>84</v>
      </c>
      <c r="L2145" s="70"/>
      <c r="M2145" s="71"/>
      <c r="N2145" s="70"/>
      <c r="O2145" s="72" t="s">
        <v>8510</v>
      </c>
      <c r="P2145" s="70" t="s">
        <v>8511</v>
      </c>
      <c r="Q2145" s="16" t="s">
        <v>3294</v>
      </c>
      <c r="R2145" s="16" t="s">
        <v>3295</v>
      </c>
      <c r="S2145" s="81" t="s">
        <v>16386</v>
      </c>
      <c r="T2145" s="73" t="s">
        <v>16387</v>
      </c>
      <c r="U2145" s="73" t="s">
        <v>16388</v>
      </c>
      <c r="V2145" s="73"/>
      <c r="W2145" s="70"/>
      <c r="X2145" s="74"/>
      <c r="Y2145" s="74" t="s">
        <v>16389</v>
      </c>
      <c r="Z2145" s="74" t="s">
        <v>16389</v>
      </c>
      <c r="AA2145" s="85"/>
      <c r="AB2145" s="73"/>
      <c r="AC2145" s="73"/>
      <c r="AD2145" s="73"/>
      <c r="AE2145" s="70" t="s">
        <v>16389</v>
      </c>
      <c r="AF2145" s="70" t="s">
        <v>16390</v>
      </c>
      <c r="AG2145" s="70" t="s">
        <v>16390</v>
      </c>
      <c r="AH2145" s="16" t="s">
        <v>16391</v>
      </c>
      <c r="AI2145" s="83" t="s">
        <v>16392</v>
      </c>
      <c r="AJ2145" s="1" t="s">
        <v>8510</v>
      </c>
      <c r="AK2145" s="70" t="s">
        <v>8511</v>
      </c>
      <c r="AL2145" s="16" t="s">
        <v>3294</v>
      </c>
      <c r="AM2145" s="16" t="s">
        <v>3295</v>
      </c>
      <c r="AN2145" s="74" t="s">
        <v>182</v>
      </c>
      <c r="AO2145" s="74" t="s">
        <v>16389</v>
      </c>
      <c r="AP2145" s="74" t="s">
        <v>3106</v>
      </c>
      <c r="AQ2145" s="158" t="s">
        <v>6494</v>
      </c>
      <c r="AR2145" s="74"/>
      <c r="AS2145" s="74"/>
      <c r="AT2145" s="74">
        <v>2016</v>
      </c>
      <c r="AU2145" s="80" t="s">
        <v>16393</v>
      </c>
      <c r="AV2145" s="74" t="s">
        <v>93</v>
      </c>
      <c r="AW2145" s="74"/>
      <c r="AX2145" s="74"/>
      <c r="AY2145" s="78" t="s">
        <v>16384</v>
      </c>
      <c r="AZ2145" s="78" t="s">
        <v>3106</v>
      </c>
    </row>
    <row r="2146" spans="1:52" ht="18.75" customHeight="1" x14ac:dyDescent="0.2">
      <c r="A2146" s="67">
        <v>4484</v>
      </c>
      <c r="B2146" s="68">
        <v>16.04589</v>
      </c>
      <c r="C2146" s="69" t="s">
        <v>16394</v>
      </c>
      <c r="D2146" s="69" t="s">
        <v>26131</v>
      </c>
      <c r="E2146" s="158" t="s">
        <v>26148</v>
      </c>
      <c r="F2146" s="69" t="e">
        <f>VLOOKUP(C2146,#REF!,2,FALSE)</f>
        <v>#REF!</v>
      </c>
      <c r="G2146" s="69" t="s">
        <v>26046</v>
      </c>
      <c r="H2146" s="70" t="s">
        <v>16395</v>
      </c>
      <c r="I2146" s="70" t="s">
        <v>3117</v>
      </c>
      <c r="J2146" s="69" t="s">
        <v>362</v>
      </c>
      <c r="K2146" s="67" t="s">
        <v>84</v>
      </c>
      <c r="L2146" s="70"/>
      <c r="M2146" s="71"/>
      <c r="N2146" s="70"/>
      <c r="O2146" s="72" t="s">
        <v>908</v>
      </c>
      <c r="P2146" s="70" t="s">
        <v>909</v>
      </c>
      <c r="Q2146" s="82" t="s">
        <v>134</v>
      </c>
      <c r="R2146" s="82" t="s">
        <v>135</v>
      </c>
      <c r="S2146" s="81" t="s">
        <v>16396</v>
      </c>
      <c r="T2146" s="73"/>
      <c r="U2146" s="73"/>
      <c r="V2146" s="73"/>
      <c r="W2146" s="70"/>
      <c r="X2146" s="74"/>
      <c r="Y2146" s="74" t="s">
        <v>16397</v>
      </c>
      <c r="Z2146" s="74" t="s">
        <v>16397</v>
      </c>
      <c r="AA2146" s="85"/>
      <c r="AB2146" s="73"/>
      <c r="AC2146" s="73"/>
      <c r="AD2146" s="73"/>
      <c r="AE2146" s="70" t="s">
        <v>16397</v>
      </c>
      <c r="AF2146" s="70" t="s">
        <v>16398</v>
      </c>
      <c r="AG2146" s="70" t="s">
        <v>16397</v>
      </c>
      <c r="AH2146" s="1" t="s">
        <v>2124</v>
      </c>
      <c r="AI2146" s="83" t="s">
        <v>492</v>
      </c>
      <c r="AJ2146" s="72" t="s">
        <v>908</v>
      </c>
      <c r="AK2146" s="70" t="s">
        <v>909</v>
      </c>
      <c r="AL2146" s="1" t="s">
        <v>134</v>
      </c>
      <c r="AM2146" s="1" t="s">
        <v>135</v>
      </c>
      <c r="AN2146" s="74" t="s">
        <v>112</v>
      </c>
      <c r="AO2146" s="74" t="s">
        <v>16397</v>
      </c>
      <c r="AP2146" s="74" t="s">
        <v>3106</v>
      </c>
      <c r="AQ2146" s="158" t="s">
        <v>26148</v>
      </c>
      <c r="AR2146" s="74"/>
      <c r="AS2146" s="74"/>
      <c r="AT2146" s="74">
        <v>2016</v>
      </c>
      <c r="AU2146" s="80" t="s">
        <v>16399</v>
      </c>
      <c r="AV2146" s="74" t="s">
        <v>93</v>
      </c>
      <c r="AW2146" s="74"/>
      <c r="AX2146" s="74"/>
      <c r="AY2146" s="78"/>
      <c r="AZ2146" s="78"/>
    </row>
    <row r="2147" spans="1:52" ht="18.75" customHeight="1" x14ac:dyDescent="0.2">
      <c r="A2147" s="67">
        <v>4485</v>
      </c>
      <c r="B2147" s="68">
        <v>16.036519999999999</v>
      </c>
      <c r="C2147" s="69" t="s">
        <v>16400</v>
      </c>
      <c r="D2147" s="69" t="s">
        <v>21304</v>
      </c>
      <c r="E2147" s="158" t="s">
        <v>26133</v>
      </c>
      <c r="F2147" s="69" t="e">
        <f>VLOOKUP(C2147,#REF!,2,FALSE)</f>
        <v>#REF!</v>
      </c>
      <c r="G2147" s="69" t="s">
        <v>21303</v>
      </c>
      <c r="H2147" s="70" t="s">
        <v>415</v>
      </c>
      <c r="I2147" s="70" t="s">
        <v>3680</v>
      </c>
      <c r="J2147" s="69" t="s">
        <v>4269</v>
      </c>
      <c r="K2147" s="67" t="s">
        <v>84</v>
      </c>
      <c r="L2147" s="70"/>
      <c r="M2147" s="71"/>
      <c r="N2147" s="70"/>
      <c r="O2147" s="72" t="s">
        <v>7358</v>
      </c>
      <c r="P2147" s="70" t="s">
        <v>7359</v>
      </c>
      <c r="Q2147" s="16" t="s">
        <v>2576</v>
      </c>
      <c r="R2147" s="16" t="s">
        <v>2577</v>
      </c>
      <c r="S2147" s="81" t="s">
        <v>16401</v>
      </c>
      <c r="T2147" s="73" t="s">
        <v>16402</v>
      </c>
      <c r="U2147" s="73" t="s">
        <v>5035</v>
      </c>
      <c r="V2147" s="73"/>
      <c r="W2147" s="70"/>
      <c r="X2147" s="74"/>
      <c r="Y2147" s="74" t="s">
        <v>16403</v>
      </c>
      <c r="Z2147" s="74" t="s">
        <v>16403</v>
      </c>
      <c r="AA2147" s="85"/>
      <c r="AB2147" s="73"/>
      <c r="AC2147" s="73"/>
      <c r="AD2147" s="73"/>
      <c r="AE2147" s="70" t="s">
        <v>16404</v>
      </c>
      <c r="AF2147" s="70" t="s">
        <v>16405</v>
      </c>
      <c r="AG2147" s="70" t="s">
        <v>16404</v>
      </c>
      <c r="AH2147" s="16" t="s">
        <v>16406</v>
      </c>
      <c r="AI2147" s="83" t="s">
        <v>16407</v>
      </c>
      <c r="AJ2147" s="1" t="s">
        <v>7358</v>
      </c>
      <c r="AK2147" s="70" t="s">
        <v>7359</v>
      </c>
      <c r="AL2147" s="16" t="s">
        <v>2576</v>
      </c>
      <c r="AM2147" s="16" t="s">
        <v>2577</v>
      </c>
      <c r="AN2147" s="74" t="s">
        <v>91</v>
      </c>
      <c r="AO2147" s="74" t="s">
        <v>16403</v>
      </c>
      <c r="AP2147" s="74" t="s">
        <v>252</v>
      </c>
      <c r="AQ2147" s="158" t="s">
        <v>26133</v>
      </c>
      <c r="AR2147" s="74"/>
      <c r="AS2147" s="74"/>
      <c r="AT2147" s="74">
        <v>2016</v>
      </c>
      <c r="AU2147" s="80" t="s">
        <v>16408</v>
      </c>
      <c r="AV2147" s="74" t="s">
        <v>93</v>
      </c>
      <c r="AW2147" s="74"/>
      <c r="AX2147" s="74"/>
      <c r="AY2147" s="78" t="s">
        <v>16400</v>
      </c>
      <c r="AZ2147" s="78" t="s">
        <v>252</v>
      </c>
    </row>
    <row r="2148" spans="1:52" ht="18.75" customHeight="1" x14ac:dyDescent="0.2">
      <c r="A2148" s="67">
        <v>4486</v>
      </c>
      <c r="B2148" s="68">
        <v>16.03688</v>
      </c>
      <c r="C2148" s="69" t="s">
        <v>16409</v>
      </c>
      <c r="D2148" s="69" t="s">
        <v>23627</v>
      </c>
      <c r="E2148" s="158" t="s">
        <v>26133</v>
      </c>
      <c r="F2148" s="69" t="e">
        <f>VLOOKUP(C2148,#REF!,2,FALSE)</f>
        <v>#REF!</v>
      </c>
      <c r="G2148" s="69" t="s">
        <v>23626</v>
      </c>
      <c r="H2148" s="70" t="s">
        <v>16410</v>
      </c>
      <c r="I2148" s="70" t="s">
        <v>836</v>
      </c>
      <c r="J2148" s="69" t="s">
        <v>5344</v>
      </c>
      <c r="K2148" s="67" t="s">
        <v>84</v>
      </c>
      <c r="L2148" s="70"/>
      <c r="M2148" s="71"/>
      <c r="N2148" s="70"/>
      <c r="O2148" s="72" t="s">
        <v>347</v>
      </c>
      <c r="P2148" s="70" t="s">
        <v>348</v>
      </c>
      <c r="Q2148" s="1" t="s">
        <v>349</v>
      </c>
      <c r="R2148" s="1" t="s">
        <v>350</v>
      </c>
      <c r="S2148" s="81" t="s">
        <v>16411</v>
      </c>
      <c r="T2148" s="73"/>
      <c r="U2148" s="73"/>
      <c r="V2148" s="73"/>
      <c r="W2148" s="70"/>
      <c r="X2148" s="74"/>
      <c r="Y2148" s="74" t="s">
        <v>16412</v>
      </c>
      <c r="Z2148" s="74" t="s">
        <v>16412</v>
      </c>
      <c r="AA2148" s="85"/>
      <c r="AB2148" s="73"/>
      <c r="AC2148" s="73"/>
      <c r="AD2148" s="73"/>
      <c r="AE2148" s="70" t="s">
        <v>16412</v>
      </c>
      <c r="AF2148" s="70" t="s">
        <v>16413</v>
      </c>
      <c r="AG2148" s="70" t="s">
        <v>9382</v>
      </c>
      <c r="AH2148" s="1" t="s">
        <v>16414</v>
      </c>
      <c r="AI2148" s="83" t="s">
        <v>16415</v>
      </c>
      <c r="AJ2148" s="1" t="s">
        <v>347</v>
      </c>
      <c r="AK2148" s="70" t="s">
        <v>348</v>
      </c>
      <c r="AL2148" s="1" t="s">
        <v>349</v>
      </c>
      <c r="AM2148" s="1" t="s">
        <v>350</v>
      </c>
      <c r="AN2148" s="74" t="s">
        <v>182</v>
      </c>
      <c r="AO2148" s="74" t="s">
        <v>16412</v>
      </c>
      <c r="AP2148" s="74" t="s">
        <v>316</v>
      </c>
      <c r="AQ2148" s="158" t="s">
        <v>26133</v>
      </c>
      <c r="AR2148" s="74"/>
      <c r="AS2148" s="74"/>
      <c r="AT2148" s="74">
        <v>2016</v>
      </c>
      <c r="AU2148" s="80" t="s">
        <v>16416</v>
      </c>
      <c r="AV2148" s="74" t="s">
        <v>93</v>
      </c>
      <c r="AW2148" s="74"/>
      <c r="AX2148" s="74"/>
      <c r="AY2148" s="78" t="s">
        <v>16409</v>
      </c>
      <c r="AZ2148" s="78" t="s">
        <v>316</v>
      </c>
    </row>
    <row r="2149" spans="1:52" ht="18.75" customHeight="1" x14ac:dyDescent="0.2">
      <c r="A2149" s="67">
        <v>4487</v>
      </c>
      <c r="B2149" s="68">
        <v>16.053470000000001</v>
      </c>
      <c r="C2149" s="69" t="s">
        <v>16417</v>
      </c>
      <c r="D2149" s="69" t="s">
        <v>23044</v>
      </c>
      <c r="E2149" s="158" t="s">
        <v>26148</v>
      </c>
      <c r="F2149" s="69" t="e">
        <f>VLOOKUP(C2149,#REF!,2,FALSE)</f>
        <v>#REF!</v>
      </c>
      <c r="G2149" s="69" t="s">
        <v>23043</v>
      </c>
      <c r="H2149" s="70" t="s">
        <v>732</v>
      </c>
      <c r="I2149" s="70" t="s">
        <v>497</v>
      </c>
      <c r="J2149" s="69" t="s">
        <v>6059</v>
      </c>
      <c r="K2149" s="67" t="s">
        <v>84</v>
      </c>
      <c r="L2149" s="70"/>
      <c r="M2149" s="71"/>
      <c r="N2149" s="70"/>
      <c r="O2149" s="72" t="s">
        <v>908</v>
      </c>
      <c r="P2149" s="70" t="s">
        <v>909</v>
      </c>
      <c r="Q2149" s="82" t="s">
        <v>134</v>
      </c>
      <c r="R2149" s="82" t="s">
        <v>135</v>
      </c>
      <c r="S2149" s="81" t="s">
        <v>16418</v>
      </c>
      <c r="T2149" s="73"/>
      <c r="U2149" s="73"/>
      <c r="V2149" s="73"/>
      <c r="W2149" s="70"/>
      <c r="X2149" s="74"/>
      <c r="Y2149" s="74" t="s">
        <v>16419</v>
      </c>
      <c r="Z2149" s="74" t="s">
        <v>16419</v>
      </c>
      <c r="AA2149" s="85"/>
      <c r="AB2149" s="73"/>
      <c r="AC2149" s="73"/>
      <c r="AD2149" s="73"/>
      <c r="AE2149" s="70" t="s">
        <v>16419</v>
      </c>
      <c r="AF2149" s="70" t="s">
        <v>16420</v>
      </c>
      <c r="AG2149" s="70" t="s">
        <v>16420</v>
      </c>
      <c r="AH2149" s="1" t="s">
        <v>16421</v>
      </c>
      <c r="AI2149" s="83" t="s">
        <v>559</v>
      </c>
      <c r="AJ2149" s="72" t="s">
        <v>908</v>
      </c>
      <c r="AK2149" s="70" t="s">
        <v>909</v>
      </c>
      <c r="AL2149" s="1" t="s">
        <v>134</v>
      </c>
      <c r="AM2149" s="1" t="s">
        <v>135</v>
      </c>
      <c r="AN2149" s="74" t="s">
        <v>112</v>
      </c>
      <c r="AO2149" s="74" t="s">
        <v>16419</v>
      </c>
      <c r="AP2149" s="74" t="s">
        <v>4117</v>
      </c>
      <c r="AQ2149" s="158" t="s">
        <v>26148</v>
      </c>
      <c r="AR2149" s="74"/>
      <c r="AS2149" s="74"/>
      <c r="AT2149" s="74">
        <v>2016</v>
      </c>
      <c r="AU2149" s="80" t="s">
        <v>16422</v>
      </c>
      <c r="AV2149" s="74" t="s">
        <v>93</v>
      </c>
      <c r="AW2149" s="74"/>
      <c r="AX2149" s="74"/>
      <c r="AY2149" s="78" t="s">
        <v>16417</v>
      </c>
      <c r="AZ2149" s="78" t="s">
        <v>4117</v>
      </c>
    </row>
    <row r="2150" spans="1:52" ht="18.75" customHeight="1" x14ac:dyDescent="0.2">
      <c r="A2150" s="67">
        <v>4488</v>
      </c>
      <c r="B2150" s="68">
        <v>16.053509999999999</v>
      </c>
      <c r="C2150" s="69" t="s">
        <v>16423</v>
      </c>
      <c r="D2150" s="69" t="s">
        <v>22265</v>
      </c>
      <c r="E2150" s="158" t="s">
        <v>26133</v>
      </c>
      <c r="F2150" s="69" t="e">
        <f>VLOOKUP(C2150,#REF!,2,FALSE)</f>
        <v>#REF!</v>
      </c>
      <c r="G2150" s="69" t="s">
        <v>22264</v>
      </c>
      <c r="H2150" s="70" t="s">
        <v>16424</v>
      </c>
      <c r="I2150" s="70" t="s">
        <v>684</v>
      </c>
      <c r="J2150" s="69" t="s">
        <v>15985</v>
      </c>
      <c r="K2150" s="67" t="s">
        <v>84</v>
      </c>
      <c r="L2150" s="70"/>
      <c r="M2150" s="71"/>
      <c r="N2150" s="70"/>
      <c r="O2150" s="72" t="s">
        <v>132</v>
      </c>
      <c r="P2150" s="70" t="s">
        <v>133</v>
      </c>
      <c r="Q2150" s="82" t="s">
        <v>134</v>
      </c>
      <c r="R2150" s="82" t="s">
        <v>135</v>
      </c>
      <c r="S2150" s="81" t="s">
        <v>16425</v>
      </c>
      <c r="T2150" s="73"/>
      <c r="U2150" s="73"/>
      <c r="V2150" s="73"/>
      <c r="W2150" s="70"/>
      <c r="X2150" s="74"/>
      <c r="Y2150" s="74" t="s">
        <v>16426</v>
      </c>
      <c r="Z2150" s="74" t="s">
        <v>16426</v>
      </c>
      <c r="AA2150" s="85"/>
      <c r="AB2150" s="73"/>
      <c r="AC2150" s="73"/>
      <c r="AD2150" s="73"/>
      <c r="AE2150" s="70" t="s">
        <v>16427</v>
      </c>
      <c r="AF2150" s="70" t="s">
        <v>16428</v>
      </c>
      <c r="AG2150" s="70" t="s">
        <v>16428</v>
      </c>
      <c r="AH2150" s="1" t="s">
        <v>422</v>
      </c>
      <c r="AI2150" s="83" t="s">
        <v>423</v>
      </c>
      <c r="AJ2150" s="72" t="s">
        <v>132</v>
      </c>
      <c r="AK2150" s="70" t="s">
        <v>133</v>
      </c>
      <c r="AL2150" s="1" t="s">
        <v>134</v>
      </c>
      <c r="AM2150" s="1" t="s">
        <v>135</v>
      </c>
      <c r="AN2150" s="74" t="s">
        <v>112</v>
      </c>
      <c r="AO2150" s="74" t="s">
        <v>16426</v>
      </c>
      <c r="AP2150" s="74" t="s">
        <v>5697</v>
      </c>
      <c r="AQ2150" s="158" t="s">
        <v>26133</v>
      </c>
      <c r="AR2150" s="74"/>
      <c r="AS2150" s="74"/>
      <c r="AT2150" s="74">
        <v>2016</v>
      </c>
      <c r="AU2150" s="74"/>
      <c r="AV2150" s="74" t="s">
        <v>93</v>
      </c>
      <c r="AW2150" s="74"/>
      <c r="AX2150" s="74"/>
      <c r="AY2150" s="78" t="s">
        <v>16423</v>
      </c>
      <c r="AZ2150" s="78" t="s">
        <v>5697</v>
      </c>
    </row>
    <row r="2151" spans="1:52" ht="18.75" customHeight="1" x14ac:dyDescent="0.2">
      <c r="A2151" s="67">
        <v>4489</v>
      </c>
      <c r="B2151" s="68">
        <v>16.053529999999999</v>
      </c>
      <c r="C2151" s="69" t="s">
        <v>16429</v>
      </c>
      <c r="D2151" s="69" t="s">
        <v>23168</v>
      </c>
      <c r="E2151" s="158" t="s">
        <v>26133</v>
      </c>
      <c r="F2151" s="69" t="e">
        <f>VLOOKUP(C2151,#REF!,2,FALSE)</f>
        <v>#REF!</v>
      </c>
      <c r="G2151" s="69" t="s">
        <v>23167</v>
      </c>
      <c r="H2151" s="70" t="s">
        <v>1464</v>
      </c>
      <c r="I2151" s="70" t="s">
        <v>451</v>
      </c>
      <c r="J2151" s="69" t="s">
        <v>3192</v>
      </c>
      <c r="K2151" s="67" t="s">
        <v>84</v>
      </c>
      <c r="L2151" s="70"/>
      <c r="M2151" s="71"/>
      <c r="N2151" s="70"/>
      <c r="O2151" s="72" t="s">
        <v>132</v>
      </c>
      <c r="P2151" s="70" t="s">
        <v>133</v>
      </c>
      <c r="Q2151" s="82" t="s">
        <v>134</v>
      </c>
      <c r="R2151" s="82" t="s">
        <v>135</v>
      </c>
      <c r="S2151" s="73"/>
      <c r="T2151" s="73"/>
      <c r="U2151" s="73"/>
      <c r="V2151" s="73"/>
      <c r="W2151" s="70"/>
      <c r="X2151" s="74"/>
      <c r="Y2151" s="74" t="s">
        <v>16430</v>
      </c>
      <c r="Z2151" s="74" t="s">
        <v>16430</v>
      </c>
      <c r="AA2151" s="85"/>
      <c r="AB2151" s="73"/>
      <c r="AC2151" s="73"/>
      <c r="AD2151" s="73"/>
      <c r="AE2151" s="70" t="s">
        <v>16430</v>
      </c>
      <c r="AF2151" s="70" t="s">
        <v>16431</v>
      </c>
      <c r="AG2151" s="70" t="s">
        <v>16431</v>
      </c>
      <c r="AH2151" s="1" t="s">
        <v>773</v>
      </c>
      <c r="AI2151" s="83" t="s">
        <v>774</v>
      </c>
      <c r="AJ2151" s="72" t="s">
        <v>132</v>
      </c>
      <c r="AK2151" s="70" t="s">
        <v>133</v>
      </c>
      <c r="AL2151" s="1" t="s">
        <v>134</v>
      </c>
      <c r="AM2151" s="1" t="s">
        <v>135</v>
      </c>
      <c r="AN2151" s="74" t="s">
        <v>112</v>
      </c>
      <c r="AO2151" s="74" t="s">
        <v>16430</v>
      </c>
      <c r="AP2151" s="74" t="s">
        <v>113</v>
      </c>
      <c r="AQ2151" s="158" t="s">
        <v>26133</v>
      </c>
      <c r="AR2151" s="74"/>
      <c r="AS2151" s="74"/>
      <c r="AT2151" s="74">
        <v>2016</v>
      </c>
      <c r="AU2151" s="80" t="s">
        <v>16432</v>
      </c>
      <c r="AV2151" s="74" t="s">
        <v>93</v>
      </c>
      <c r="AW2151" s="74"/>
      <c r="AX2151" s="74"/>
      <c r="AY2151" s="78"/>
      <c r="AZ2151" s="78"/>
    </row>
    <row r="2152" spans="1:52" ht="18.75" customHeight="1" x14ac:dyDescent="0.2">
      <c r="A2152" s="67">
        <v>4490</v>
      </c>
      <c r="B2152" s="68">
        <v>16.0535</v>
      </c>
      <c r="C2152" s="69" t="s">
        <v>16433</v>
      </c>
      <c r="D2152" s="69" t="s">
        <v>21556</v>
      </c>
      <c r="E2152" s="158" t="s">
        <v>26145</v>
      </c>
      <c r="F2152" s="69" t="e">
        <f>VLOOKUP(C2152,#REF!,2,FALSE)</f>
        <v>#REF!</v>
      </c>
      <c r="G2152" s="69" t="s">
        <v>21555</v>
      </c>
      <c r="H2152" s="70" t="s">
        <v>6531</v>
      </c>
      <c r="I2152" s="70" t="s">
        <v>511</v>
      </c>
      <c r="J2152" s="69" t="s">
        <v>16434</v>
      </c>
      <c r="K2152" s="67" t="s">
        <v>84</v>
      </c>
      <c r="L2152" s="70"/>
      <c r="M2152" s="71"/>
      <c r="N2152" s="70"/>
      <c r="O2152" s="71" t="s">
        <v>787</v>
      </c>
      <c r="P2152" s="70" t="s">
        <v>788</v>
      </c>
      <c r="Q2152" s="72" t="s">
        <v>513</v>
      </c>
      <c r="R2152" s="1" t="s">
        <v>514</v>
      </c>
      <c r="S2152" s="81" t="s">
        <v>16435</v>
      </c>
      <c r="T2152" s="73"/>
      <c r="U2152" s="73"/>
      <c r="V2152" s="73"/>
      <c r="W2152" s="70"/>
      <c r="X2152" s="74"/>
      <c r="Y2152" s="74" t="s">
        <v>16436</v>
      </c>
      <c r="Z2152" s="74" t="s">
        <v>16436</v>
      </c>
      <c r="AA2152" s="85"/>
      <c r="AB2152" s="73"/>
      <c r="AC2152" s="73"/>
      <c r="AD2152" s="73"/>
      <c r="AE2152" s="70" t="s">
        <v>16436</v>
      </c>
      <c r="AF2152" s="70" t="s">
        <v>16437</v>
      </c>
      <c r="AG2152" s="70" t="s">
        <v>16437</v>
      </c>
      <c r="AH2152" s="72" t="s">
        <v>16438</v>
      </c>
      <c r="AI2152" s="83" t="s">
        <v>16439</v>
      </c>
      <c r="AJ2152" s="71" t="s">
        <v>787</v>
      </c>
      <c r="AK2152" s="1" t="s">
        <v>788</v>
      </c>
      <c r="AL2152" s="72" t="s">
        <v>513</v>
      </c>
      <c r="AM2152" s="1" t="s">
        <v>514</v>
      </c>
      <c r="AN2152" s="74" t="s">
        <v>91</v>
      </c>
      <c r="AO2152" s="74" t="s">
        <v>16436</v>
      </c>
      <c r="AP2152" s="74" t="s">
        <v>4117</v>
      </c>
      <c r="AQ2152" s="158" t="s">
        <v>26145</v>
      </c>
      <c r="AR2152" s="74"/>
      <c r="AS2152" s="74"/>
      <c r="AT2152" s="74">
        <v>2016</v>
      </c>
      <c r="AU2152" s="80" t="s">
        <v>16440</v>
      </c>
      <c r="AV2152" s="74" t="s">
        <v>93</v>
      </c>
      <c r="AW2152" s="74"/>
      <c r="AX2152" s="74"/>
      <c r="AY2152" s="78" t="s">
        <v>16433</v>
      </c>
      <c r="AZ2152" s="78" t="s">
        <v>4117</v>
      </c>
    </row>
    <row r="2153" spans="1:52" ht="18.75" customHeight="1" x14ac:dyDescent="0.2">
      <c r="A2153" s="67">
        <v>4491</v>
      </c>
      <c r="B2153" s="68">
        <v>16.048860000000001</v>
      </c>
      <c r="C2153" s="69" t="s">
        <v>16441</v>
      </c>
      <c r="D2153" s="69" t="s">
        <v>22412</v>
      </c>
      <c r="E2153" s="158" t="s">
        <v>26138</v>
      </c>
      <c r="F2153" s="69" t="e">
        <f>VLOOKUP(C2153,#REF!,2,FALSE)</f>
        <v>#REF!</v>
      </c>
      <c r="G2153" s="69" t="s">
        <v>22411</v>
      </c>
      <c r="H2153" s="70" t="s">
        <v>7640</v>
      </c>
      <c r="I2153" s="70" t="s">
        <v>84</v>
      </c>
      <c r="J2153" s="69" t="s">
        <v>16442</v>
      </c>
      <c r="K2153" s="67" t="s">
        <v>84</v>
      </c>
      <c r="L2153" s="70"/>
      <c r="M2153" s="71"/>
      <c r="N2153" s="70"/>
      <c r="O2153" s="72" t="s">
        <v>132</v>
      </c>
      <c r="P2153" s="70" t="s">
        <v>133</v>
      </c>
      <c r="Q2153" s="82" t="s">
        <v>134</v>
      </c>
      <c r="R2153" s="82" t="s">
        <v>135</v>
      </c>
      <c r="S2153" s="73"/>
      <c r="T2153" s="73"/>
      <c r="U2153" s="73"/>
      <c r="V2153" s="73"/>
      <c r="W2153" s="70"/>
      <c r="X2153" s="74"/>
      <c r="Y2153" s="74" t="s">
        <v>16443</v>
      </c>
      <c r="Z2153" s="74" t="s">
        <v>16443</v>
      </c>
      <c r="AA2153" s="85"/>
      <c r="AB2153" s="73"/>
      <c r="AC2153" s="73"/>
      <c r="AD2153" s="73"/>
      <c r="AE2153" s="70" t="s">
        <v>16443</v>
      </c>
      <c r="AF2153" s="70" t="s">
        <v>16444</v>
      </c>
      <c r="AG2153" s="70" t="s">
        <v>16444</v>
      </c>
      <c r="AH2153" s="1">
        <v>27019</v>
      </c>
      <c r="AI2153" s="83" t="s">
        <v>433</v>
      </c>
      <c r="AJ2153" s="72" t="s">
        <v>132</v>
      </c>
      <c r="AK2153" s="70" t="s">
        <v>133</v>
      </c>
      <c r="AL2153" s="1" t="s">
        <v>134</v>
      </c>
      <c r="AM2153" s="1" t="s">
        <v>135</v>
      </c>
      <c r="AN2153" s="74" t="s">
        <v>112</v>
      </c>
      <c r="AO2153" s="74" t="s">
        <v>16443</v>
      </c>
      <c r="AP2153" s="74" t="s">
        <v>638</v>
      </c>
      <c r="AQ2153" s="158" t="s">
        <v>26138</v>
      </c>
      <c r="AR2153" s="74"/>
      <c r="AS2153" s="74"/>
      <c r="AT2153" s="74">
        <v>2016</v>
      </c>
      <c r="AU2153" s="80" t="s">
        <v>16445</v>
      </c>
      <c r="AV2153" s="74" t="s">
        <v>93</v>
      </c>
      <c r="AW2153" s="74"/>
      <c r="AX2153" s="74"/>
      <c r="AY2153" s="78" t="s">
        <v>16441</v>
      </c>
      <c r="AZ2153" s="78" t="s">
        <v>638</v>
      </c>
    </row>
    <row r="2154" spans="1:52" ht="18.75" customHeight="1" x14ac:dyDescent="0.2">
      <c r="A2154" s="67">
        <v>4492</v>
      </c>
      <c r="B2154" s="68">
        <v>16.05387</v>
      </c>
      <c r="C2154" s="69" t="s">
        <v>16446</v>
      </c>
      <c r="D2154" s="69" t="s">
        <v>22994</v>
      </c>
      <c r="E2154" s="158" t="s">
        <v>26133</v>
      </c>
      <c r="F2154" s="69" t="e">
        <f>VLOOKUP(C2154,#REF!,2,FALSE)</f>
        <v>#REF!</v>
      </c>
      <c r="G2154" s="69" t="s">
        <v>22993</v>
      </c>
      <c r="H2154" s="70" t="s">
        <v>8683</v>
      </c>
      <c r="I2154" s="70" t="s">
        <v>82</v>
      </c>
      <c r="J2154" s="69" t="s">
        <v>16447</v>
      </c>
      <c r="K2154" s="67" t="s">
        <v>84</v>
      </c>
      <c r="L2154" s="70"/>
      <c r="M2154" s="71"/>
      <c r="N2154" s="70"/>
      <c r="O2154" s="72">
        <v>761</v>
      </c>
      <c r="P2154" s="70" t="s">
        <v>697</v>
      </c>
      <c r="Q2154" s="82" t="s">
        <v>134</v>
      </c>
      <c r="R2154" s="82" t="s">
        <v>135</v>
      </c>
      <c r="S2154" s="81" t="s">
        <v>16448</v>
      </c>
      <c r="T2154" s="73"/>
      <c r="U2154" s="73"/>
      <c r="V2154" s="73"/>
      <c r="W2154" s="70"/>
      <c r="X2154" s="74"/>
      <c r="Y2154" s="74" t="s">
        <v>16449</v>
      </c>
      <c r="Z2154" s="74" t="s">
        <v>16449</v>
      </c>
      <c r="AA2154" s="85"/>
      <c r="AB2154" s="73"/>
      <c r="AC2154" s="73"/>
      <c r="AD2154" s="73"/>
      <c r="AE2154" s="70" t="s">
        <v>16449</v>
      </c>
      <c r="AF2154" s="70" t="s">
        <v>16450</v>
      </c>
      <c r="AG2154" s="70" t="s">
        <v>16450</v>
      </c>
      <c r="AH2154" s="1" t="s">
        <v>1702</v>
      </c>
      <c r="AI2154" s="83" t="s">
        <v>1703</v>
      </c>
      <c r="AJ2154" s="72">
        <v>761</v>
      </c>
      <c r="AK2154" s="70" t="s">
        <v>697</v>
      </c>
      <c r="AL2154" s="1" t="s">
        <v>134</v>
      </c>
      <c r="AM2154" s="1" t="s">
        <v>135</v>
      </c>
      <c r="AN2154" s="74" t="s">
        <v>112</v>
      </c>
      <c r="AO2154" s="74" t="s">
        <v>16449</v>
      </c>
      <c r="AP2154" s="74" t="s">
        <v>4117</v>
      </c>
      <c r="AQ2154" s="158" t="s">
        <v>26133</v>
      </c>
      <c r="AR2154" s="74"/>
      <c r="AS2154" s="74"/>
      <c r="AT2154" s="74">
        <v>2016</v>
      </c>
      <c r="AU2154" s="80" t="s">
        <v>16451</v>
      </c>
      <c r="AV2154" s="74" t="s">
        <v>93</v>
      </c>
      <c r="AW2154" s="74"/>
      <c r="AX2154" s="74"/>
      <c r="AY2154" s="78" t="s">
        <v>16446</v>
      </c>
      <c r="AZ2154" s="78" t="s">
        <v>4117</v>
      </c>
    </row>
    <row r="2155" spans="1:52" ht="18.75" customHeight="1" x14ac:dyDescent="0.2">
      <c r="A2155" s="67">
        <v>4493</v>
      </c>
      <c r="B2155" s="68">
        <v>16.033110000000001</v>
      </c>
      <c r="C2155" s="69" t="s">
        <v>16452</v>
      </c>
      <c r="D2155" s="69" t="s">
        <v>21818</v>
      </c>
      <c r="E2155" s="158" t="s">
        <v>26145</v>
      </c>
      <c r="F2155" s="69" t="e">
        <f>VLOOKUP(C2155,#REF!,2,FALSE)</f>
        <v>#REF!</v>
      </c>
      <c r="G2155" s="69" t="s">
        <v>21817</v>
      </c>
      <c r="H2155" s="70" t="s">
        <v>16453</v>
      </c>
      <c r="I2155" s="70" t="s">
        <v>271</v>
      </c>
      <c r="J2155" s="69" t="s">
        <v>16454</v>
      </c>
      <c r="K2155" s="67" t="s">
        <v>84</v>
      </c>
      <c r="L2155" s="70"/>
      <c r="M2155" s="71"/>
      <c r="N2155" s="70"/>
      <c r="O2155" s="72" t="s">
        <v>1582</v>
      </c>
      <c r="P2155" s="70" t="s">
        <v>1583</v>
      </c>
      <c r="Q2155" s="16" t="s">
        <v>1584</v>
      </c>
      <c r="R2155" s="16" t="s">
        <v>1585</v>
      </c>
      <c r="S2155" s="81" t="s">
        <v>16455</v>
      </c>
      <c r="T2155" s="73"/>
      <c r="U2155" s="73"/>
      <c r="V2155" s="73"/>
      <c r="W2155" s="70"/>
      <c r="X2155" s="74"/>
      <c r="Y2155" s="74" t="s">
        <v>16456</v>
      </c>
      <c r="Z2155" s="74" t="s">
        <v>16456</v>
      </c>
      <c r="AA2155" s="85"/>
      <c r="AB2155" s="73"/>
      <c r="AC2155" s="73"/>
      <c r="AD2155" s="73"/>
      <c r="AE2155" s="70" t="s">
        <v>16456</v>
      </c>
      <c r="AF2155" s="70" t="s">
        <v>16457</v>
      </c>
      <c r="AG2155" s="70" t="s">
        <v>16457</v>
      </c>
      <c r="AH2155" s="16" t="s">
        <v>16458</v>
      </c>
      <c r="AI2155" s="83" t="s">
        <v>16459</v>
      </c>
      <c r="AJ2155" s="1" t="s">
        <v>1582</v>
      </c>
      <c r="AK2155" s="70" t="s">
        <v>1583</v>
      </c>
      <c r="AL2155" s="16" t="s">
        <v>1584</v>
      </c>
      <c r="AM2155" s="16" t="s">
        <v>1585</v>
      </c>
      <c r="AN2155" s="74" t="s">
        <v>98</v>
      </c>
      <c r="AO2155" s="74" t="s">
        <v>16456</v>
      </c>
      <c r="AP2155" s="74" t="s">
        <v>10075</v>
      </c>
      <c r="AQ2155" s="158" t="s">
        <v>26145</v>
      </c>
      <c r="AR2155" s="74"/>
      <c r="AS2155" s="74"/>
      <c r="AT2155" s="74">
        <v>2016</v>
      </c>
      <c r="AU2155" s="80" t="s">
        <v>16460</v>
      </c>
      <c r="AV2155" s="74" t="s">
        <v>93</v>
      </c>
      <c r="AW2155" s="74"/>
      <c r="AX2155" s="74"/>
      <c r="AY2155" s="78"/>
      <c r="AZ2155" s="78"/>
    </row>
    <row r="2156" spans="1:52" ht="18.75" customHeight="1" x14ac:dyDescent="0.2">
      <c r="A2156" s="67">
        <v>4494</v>
      </c>
      <c r="B2156" s="68">
        <v>16.002749999999999</v>
      </c>
      <c r="C2156" s="69" t="s">
        <v>16461</v>
      </c>
      <c r="D2156" s="69" t="s">
        <v>21958</v>
      </c>
      <c r="E2156" s="158" t="s">
        <v>26133</v>
      </c>
      <c r="F2156" s="69" t="e">
        <f>VLOOKUP(C2156,#REF!,2,FALSE)</f>
        <v>#REF!</v>
      </c>
      <c r="G2156" s="69" t="s">
        <v>21957</v>
      </c>
      <c r="H2156" s="70" t="s">
        <v>10656</v>
      </c>
      <c r="I2156" s="70" t="s">
        <v>523</v>
      </c>
      <c r="J2156" s="69" t="s">
        <v>2680</v>
      </c>
      <c r="K2156" s="67" t="s">
        <v>84</v>
      </c>
      <c r="L2156" s="70"/>
      <c r="M2156" s="71"/>
      <c r="N2156" s="70"/>
      <c r="O2156" s="72" t="s">
        <v>381</v>
      </c>
      <c r="P2156" s="70" t="s">
        <v>382</v>
      </c>
      <c r="Q2156" s="82" t="s">
        <v>134</v>
      </c>
      <c r="R2156" s="82" t="s">
        <v>135</v>
      </c>
      <c r="S2156" s="73"/>
      <c r="T2156" s="73"/>
      <c r="U2156" s="73"/>
      <c r="V2156" s="73"/>
      <c r="W2156" s="70"/>
      <c r="X2156" s="74"/>
      <c r="Y2156" s="74" t="s">
        <v>16462</v>
      </c>
      <c r="Z2156" s="74" t="s">
        <v>16462</v>
      </c>
      <c r="AA2156" s="85"/>
      <c r="AB2156" s="73"/>
      <c r="AC2156" s="73"/>
      <c r="AD2156" s="73"/>
      <c r="AE2156" s="70" t="s">
        <v>16462</v>
      </c>
      <c r="AF2156" s="70" t="s">
        <v>16463</v>
      </c>
      <c r="AG2156" s="70" t="s">
        <v>16463</v>
      </c>
      <c r="AH2156" s="1" t="s">
        <v>386</v>
      </c>
      <c r="AI2156" s="83" t="s">
        <v>387</v>
      </c>
      <c r="AJ2156" s="72" t="s">
        <v>381</v>
      </c>
      <c r="AK2156" s="70" t="s">
        <v>382</v>
      </c>
      <c r="AL2156" s="1" t="s">
        <v>134</v>
      </c>
      <c r="AM2156" s="1" t="s">
        <v>135</v>
      </c>
      <c r="AN2156" s="74" t="s">
        <v>112</v>
      </c>
      <c r="AO2156" s="74" t="s">
        <v>16462</v>
      </c>
      <c r="AP2156" s="74" t="s">
        <v>434</v>
      </c>
      <c r="AQ2156" s="158" t="s">
        <v>26133</v>
      </c>
      <c r="AR2156" s="74"/>
      <c r="AS2156" s="74"/>
      <c r="AT2156" s="74">
        <v>2016</v>
      </c>
      <c r="AU2156" s="80" t="s">
        <v>16464</v>
      </c>
      <c r="AV2156" s="74" t="s">
        <v>93</v>
      </c>
      <c r="AW2156" s="74"/>
      <c r="AX2156" s="74"/>
      <c r="AY2156" s="78" t="s">
        <v>16461</v>
      </c>
      <c r="AZ2156" s="78" t="s">
        <v>434</v>
      </c>
    </row>
    <row r="2157" spans="1:52" ht="18.75" customHeight="1" x14ac:dyDescent="0.2">
      <c r="A2157" s="67">
        <v>4495</v>
      </c>
      <c r="B2157" s="68">
        <v>16.050249999999998</v>
      </c>
      <c r="C2157" s="69" t="s">
        <v>16465</v>
      </c>
      <c r="D2157" s="69" t="s">
        <v>23102</v>
      </c>
      <c r="E2157" s="158" t="s">
        <v>26133</v>
      </c>
      <c r="F2157" s="69" t="e">
        <f>VLOOKUP(C2157,#REF!,2,FALSE)</f>
        <v>#REF!</v>
      </c>
      <c r="G2157" s="69" t="s">
        <v>23101</v>
      </c>
      <c r="H2157" s="70" t="s">
        <v>6042</v>
      </c>
      <c r="I2157" s="70" t="s">
        <v>392</v>
      </c>
      <c r="J2157" s="69" t="s">
        <v>6681</v>
      </c>
      <c r="K2157" s="67" t="s">
        <v>84</v>
      </c>
      <c r="L2157" s="70"/>
      <c r="M2157" s="71"/>
      <c r="N2157" s="70"/>
      <c r="O2157" s="72" t="s">
        <v>4412</v>
      </c>
      <c r="P2157" s="70" t="s">
        <v>4413</v>
      </c>
      <c r="Q2157" s="16" t="s">
        <v>1584</v>
      </c>
      <c r="R2157" s="16" t="s">
        <v>1585</v>
      </c>
      <c r="S2157" s="81" t="s">
        <v>16466</v>
      </c>
      <c r="T2157" s="73"/>
      <c r="U2157" s="73"/>
      <c r="V2157" s="73"/>
      <c r="W2157" s="70"/>
      <c r="X2157" s="74"/>
      <c r="Y2157" s="74" t="s">
        <v>16467</v>
      </c>
      <c r="Z2157" s="74" t="s">
        <v>16467</v>
      </c>
      <c r="AA2157" s="85"/>
      <c r="AB2157" s="73"/>
      <c r="AC2157" s="73"/>
      <c r="AD2157" s="73"/>
      <c r="AE2157" s="70" t="s">
        <v>16467</v>
      </c>
      <c r="AF2157" s="70" t="s">
        <v>16468</v>
      </c>
      <c r="AG2157" s="70" t="s">
        <v>16468</v>
      </c>
      <c r="AH2157" s="16" t="s">
        <v>5234</v>
      </c>
      <c r="AI2157" s="83" t="s">
        <v>5235</v>
      </c>
      <c r="AJ2157" s="1" t="s">
        <v>4412</v>
      </c>
      <c r="AK2157" s="70" t="s">
        <v>4413</v>
      </c>
      <c r="AL2157" s="16" t="s">
        <v>1584</v>
      </c>
      <c r="AM2157" s="16" t="s">
        <v>1585</v>
      </c>
      <c r="AN2157" s="74" t="s">
        <v>98</v>
      </c>
      <c r="AO2157" s="74" t="s">
        <v>16467</v>
      </c>
      <c r="AP2157" s="74" t="s">
        <v>4117</v>
      </c>
      <c r="AQ2157" s="158" t="s">
        <v>26133</v>
      </c>
      <c r="AR2157" s="74"/>
      <c r="AS2157" s="74"/>
      <c r="AT2157" s="74">
        <v>2016</v>
      </c>
      <c r="AU2157" s="80" t="s">
        <v>16469</v>
      </c>
      <c r="AV2157" s="74" t="s">
        <v>93</v>
      </c>
      <c r="AW2157" s="74"/>
      <c r="AX2157" s="74"/>
      <c r="AY2157" s="78"/>
      <c r="AZ2157" s="78"/>
    </row>
    <row r="2158" spans="1:52" ht="18.75" customHeight="1" x14ac:dyDescent="0.2">
      <c r="A2158" s="67">
        <v>4496</v>
      </c>
      <c r="B2158" s="68">
        <v>16.02187</v>
      </c>
      <c r="C2158" s="69" t="s">
        <v>16470</v>
      </c>
      <c r="D2158" s="69" t="s">
        <v>22674</v>
      </c>
      <c r="E2158" s="158" t="s">
        <v>26133</v>
      </c>
      <c r="F2158" s="69" t="e">
        <f>VLOOKUP(C2158,#REF!,2,FALSE)</f>
        <v>#REF!</v>
      </c>
      <c r="G2158" s="69" t="s">
        <v>22673</v>
      </c>
      <c r="H2158" s="70" t="s">
        <v>732</v>
      </c>
      <c r="I2158" s="70" t="s">
        <v>2433</v>
      </c>
      <c r="J2158" s="69" t="s">
        <v>103</v>
      </c>
      <c r="K2158" s="67" t="s">
        <v>84</v>
      </c>
      <c r="L2158" s="70"/>
      <c r="M2158" s="71"/>
      <c r="N2158" s="70"/>
      <c r="O2158" s="72" t="s">
        <v>14868</v>
      </c>
      <c r="P2158" s="70" t="s">
        <v>14869</v>
      </c>
      <c r="Q2158" s="16" t="s">
        <v>332</v>
      </c>
      <c r="R2158" s="16" t="s">
        <v>333</v>
      </c>
      <c r="S2158" s="81" t="s">
        <v>16471</v>
      </c>
      <c r="T2158" s="84">
        <v>42283</v>
      </c>
      <c r="U2158" s="73" t="s">
        <v>16472</v>
      </c>
      <c r="V2158" s="73"/>
      <c r="W2158" s="70"/>
      <c r="X2158" s="74"/>
      <c r="Y2158" s="74" t="s">
        <v>16473</v>
      </c>
      <c r="Z2158" s="74" t="s">
        <v>16473</v>
      </c>
      <c r="AA2158" s="85"/>
      <c r="AB2158" s="73"/>
      <c r="AC2158" s="73"/>
      <c r="AD2158" s="73"/>
      <c r="AE2158" s="70" t="s">
        <v>16474</v>
      </c>
      <c r="AF2158" s="70" t="s">
        <v>16475</v>
      </c>
      <c r="AG2158" s="70" t="s">
        <v>16475</v>
      </c>
      <c r="AH2158" s="16" t="s">
        <v>16476</v>
      </c>
      <c r="AI2158" s="83" t="s">
        <v>16477</v>
      </c>
      <c r="AJ2158" s="1" t="s">
        <v>14868</v>
      </c>
      <c r="AK2158" s="70" t="s">
        <v>14869</v>
      </c>
      <c r="AL2158" s="16" t="s">
        <v>332</v>
      </c>
      <c r="AM2158" s="16" t="s">
        <v>333</v>
      </c>
      <c r="AN2158" s="74" t="s">
        <v>98</v>
      </c>
      <c r="AO2158" s="74" t="s">
        <v>16473</v>
      </c>
      <c r="AP2158" s="74" t="s">
        <v>7390</v>
      </c>
      <c r="AQ2158" s="158" t="s">
        <v>26133</v>
      </c>
      <c r="AR2158" s="74"/>
      <c r="AS2158" s="74"/>
      <c r="AT2158" s="74">
        <v>2016</v>
      </c>
      <c r="AU2158" s="80" t="s">
        <v>16478</v>
      </c>
      <c r="AV2158" s="74" t="s">
        <v>93</v>
      </c>
      <c r="AW2158" s="74"/>
      <c r="AX2158" s="74"/>
      <c r="AY2158" s="78"/>
      <c r="AZ2158" s="78"/>
    </row>
    <row r="2159" spans="1:52" ht="18.75" customHeight="1" x14ac:dyDescent="0.2">
      <c r="A2159" s="67">
        <v>4497</v>
      </c>
      <c r="B2159" s="68">
        <v>31</v>
      </c>
      <c r="C2159" s="69" t="s">
        <v>16479</v>
      </c>
      <c r="D2159" s="69" t="s">
        <v>22644</v>
      </c>
      <c r="E2159" s="158" t="s">
        <v>26133</v>
      </c>
      <c r="F2159" s="69" t="e">
        <f>VLOOKUP(C2159,#REF!,2,FALSE)</f>
        <v>#REF!</v>
      </c>
      <c r="G2159" s="69" t="s">
        <v>22643</v>
      </c>
      <c r="H2159" s="70" t="s">
        <v>16480</v>
      </c>
      <c r="I2159" s="70" t="s">
        <v>407</v>
      </c>
      <c r="J2159" s="69" t="s">
        <v>16481</v>
      </c>
      <c r="K2159" s="67" t="s">
        <v>84</v>
      </c>
      <c r="L2159" s="70"/>
      <c r="M2159" s="71"/>
      <c r="N2159" s="70"/>
      <c r="O2159" s="72" t="s">
        <v>4187</v>
      </c>
      <c r="P2159" s="70" t="s">
        <v>4188</v>
      </c>
      <c r="Q2159" s="1" t="s">
        <v>2483</v>
      </c>
      <c r="R2159" s="1" t="s">
        <v>2484</v>
      </c>
      <c r="S2159" s="73"/>
      <c r="T2159" s="73"/>
      <c r="U2159" s="73"/>
      <c r="V2159" s="73"/>
      <c r="W2159" s="70"/>
      <c r="X2159" s="74"/>
      <c r="Y2159" s="74"/>
      <c r="Z2159" s="75"/>
      <c r="AA2159" s="76" t="s">
        <v>89</v>
      </c>
      <c r="AB2159" s="73"/>
      <c r="AC2159" s="73"/>
      <c r="AD2159" s="73"/>
      <c r="AE2159" s="70" t="s">
        <v>16482</v>
      </c>
      <c r="AF2159" s="70" t="s">
        <v>4188</v>
      </c>
      <c r="AG2159" s="70" t="s">
        <v>4188</v>
      </c>
      <c r="AH2159" s="70" t="s">
        <v>89</v>
      </c>
      <c r="AI2159" s="77" t="s">
        <v>89</v>
      </c>
      <c r="AJ2159" s="1" t="s">
        <v>4187</v>
      </c>
      <c r="AK2159" s="70" t="s">
        <v>4188</v>
      </c>
      <c r="AL2159" s="1" t="s">
        <v>2483</v>
      </c>
      <c r="AM2159" s="1" t="s">
        <v>2484</v>
      </c>
      <c r="AN2159" s="74" t="s">
        <v>182</v>
      </c>
      <c r="AO2159" s="74"/>
      <c r="AP2159" s="74" t="s">
        <v>7390</v>
      </c>
      <c r="AQ2159" s="158" t="s">
        <v>26133</v>
      </c>
      <c r="AR2159" s="74"/>
      <c r="AS2159" s="74"/>
      <c r="AT2159" s="74">
        <v>2016</v>
      </c>
      <c r="AU2159" s="74"/>
      <c r="AV2159" s="74" t="s">
        <v>93</v>
      </c>
      <c r="AW2159" s="74"/>
      <c r="AX2159" s="74"/>
      <c r="AY2159" s="78"/>
      <c r="AZ2159" s="78"/>
    </row>
    <row r="2160" spans="1:52" ht="18.75" customHeight="1" x14ac:dyDescent="0.2">
      <c r="A2160" s="67">
        <v>4498</v>
      </c>
      <c r="B2160" s="68">
        <v>16.042079999999999</v>
      </c>
      <c r="C2160" s="69" t="s">
        <v>16483</v>
      </c>
      <c r="D2160" s="69" t="s">
        <v>21604</v>
      </c>
      <c r="E2160" s="158" t="s">
        <v>26138</v>
      </c>
      <c r="F2160" s="69" t="e">
        <f>VLOOKUP(C2160,#REF!,2,FALSE)</f>
        <v>#REF!</v>
      </c>
      <c r="G2160" s="69" t="s">
        <v>21603</v>
      </c>
      <c r="H2160" s="70" t="s">
        <v>16484</v>
      </c>
      <c r="I2160" s="70" t="s">
        <v>3985</v>
      </c>
      <c r="J2160" s="69" t="s">
        <v>8568</v>
      </c>
      <c r="K2160" s="67" t="s">
        <v>151</v>
      </c>
      <c r="L2160" s="70"/>
      <c r="M2160" s="71"/>
      <c r="N2160" s="70"/>
      <c r="O2160" s="72" t="s">
        <v>381</v>
      </c>
      <c r="P2160" s="70" t="s">
        <v>382</v>
      </c>
      <c r="Q2160" s="82" t="s">
        <v>134</v>
      </c>
      <c r="R2160" s="82" t="s">
        <v>135</v>
      </c>
      <c r="S2160" s="81" t="s">
        <v>16485</v>
      </c>
      <c r="T2160" s="73"/>
      <c r="U2160" s="73"/>
      <c r="V2160" s="73"/>
      <c r="W2160" s="70"/>
      <c r="X2160" s="74"/>
      <c r="Y2160" s="74" t="s">
        <v>16486</v>
      </c>
      <c r="Z2160" s="75" t="s">
        <v>16486</v>
      </c>
      <c r="AA2160" s="76" t="s">
        <v>89</v>
      </c>
      <c r="AB2160" s="73"/>
      <c r="AC2160" s="73"/>
      <c r="AD2160" s="73"/>
      <c r="AE2160" s="70" t="s">
        <v>16487</v>
      </c>
      <c r="AF2160" s="70" t="s">
        <v>16488</v>
      </c>
      <c r="AG2160" s="70" t="s">
        <v>16487</v>
      </c>
      <c r="AH2160" s="1" t="s">
        <v>480</v>
      </c>
      <c r="AI2160" s="83" t="s">
        <v>481</v>
      </c>
      <c r="AJ2160" s="72" t="s">
        <v>381</v>
      </c>
      <c r="AK2160" s="70" t="s">
        <v>382</v>
      </c>
      <c r="AL2160" s="1" t="s">
        <v>134</v>
      </c>
      <c r="AM2160" s="1" t="s">
        <v>135</v>
      </c>
      <c r="AN2160" s="74" t="s">
        <v>112</v>
      </c>
      <c r="AO2160" s="74" t="s">
        <v>16486</v>
      </c>
      <c r="AP2160" s="74" t="s">
        <v>3472</v>
      </c>
      <c r="AQ2160" s="158" t="s">
        <v>26138</v>
      </c>
      <c r="AR2160" s="74"/>
      <c r="AS2160" s="74"/>
      <c r="AT2160" s="74">
        <v>2016</v>
      </c>
      <c r="AU2160" s="80" t="s">
        <v>16489</v>
      </c>
      <c r="AV2160" s="74" t="s">
        <v>93</v>
      </c>
      <c r="AW2160" s="74"/>
      <c r="AX2160" s="74"/>
      <c r="AY2160" s="78" t="s">
        <v>16483</v>
      </c>
      <c r="AZ2160" s="78" t="s">
        <v>3472</v>
      </c>
    </row>
    <row r="2161" spans="1:52" ht="18.75" customHeight="1" x14ac:dyDescent="0.2">
      <c r="A2161" s="67">
        <v>4499</v>
      </c>
      <c r="B2161" s="68">
        <v>16.04514</v>
      </c>
      <c r="C2161" s="69" t="s">
        <v>16490</v>
      </c>
      <c r="D2161" s="69" t="s">
        <v>21960</v>
      </c>
      <c r="E2161" s="158" t="s">
        <v>26133</v>
      </c>
      <c r="F2161" s="69" t="e">
        <f>VLOOKUP(C2161,#REF!,2,FALSE)</f>
        <v>#REF!</v>
      </c>
      <c r="G2161" s="69" t="s">
        <v>21959</v>
      </c>
      <c r="H2161" s="70" t="s">
        <v>5854</v>
      </c>
      <c r="I2161" s="70" t="s">
        <v>523</v>
      </c>
      <c r="J2161" s="69" t="s">
        <v>6758</v>
      </c>
      <c r="K2161" s="67" t="s">
        <v>84</v>
      </c>
      <c r="L2161" s="70"/>
      <c r="M2161" s="71"/>
      <c r="N2161" s="70"/>
      <c r="O2161" s="72" t="s">
        <v>6159</v>
      </c>
      <c r="P2161" s="70" t="s">
        <v>6160</v>
      </c>
      <c r="Q2161" s="16" t="s">
        <v>1584</v>
      </c>
      <c r="R2161" s="16" t="s">
        <v>1585</v>
      </c>
      <c r="S2161" s="81" t="s">
        <v>16491</v>
      </c>
      <c r="T2161" s="73"/>
      <c r="U2161" s="73"/>
      <c r="V2161" s="73"/>
      <c r="W2161" s="70"/>
      <c r="X2161" s="74"/>
      <c r="Y2161" s="74" t="s">
        <v>16492</v>
      </c>
      <c r="Z2161" s="74" t="s">
        <v>16492</v>
      </c>
      <c r="AA2161" s="85"/>
      <c r="AB2161" s="73"/>
      <c r="AC2161" s="73"/>
      <c r="AD2161" s="73"/>
      <c r="AE2161" s="70" t="s">
        <v>16492</v>
      </c>
      <c r="AF2161" s="70" t="s">
        <v>16493</v>
      </c>
      <c r="AG2161" s="70" t="s">
        <v>16494</v>
      </c>
      <c r="AH2161" s="16" t="s">
        <v>14276</v>
      </c>
      <c r="AI2161" s="83" t="s">
        <v>14277</v>
      </c>
      <c r="AJ2161" s="1" t="s">
        <v>6159</v>
      </c>
      <c r="AK2161" s="70" t="s">
        <v>6160</v>
      </c>
      <c r="AL2161" s="16" t="s">
        <v>1584</v>
      </c>
      <c r="AM2161" s="16" t="s">
        <v>1585</v>
      </c>
      <c r="AN2161" s="74" t="s">
        <v>182</v>
      </c>
      <c r="AO2161" s="74" t="s">
        <v>16492</v>
      </c>
      <c r="AP2161" s="74" t="s">
        <v>252</v>
      </c>
      <c r="AQ2161" s="158" t="s">
        <v>26133</v>
      </c>
      <c r="AR2161" s="74"/>
      <c r="AS2161" s="74"/>
      <c r="AT2161" s="74">
        <v>2016</v>
      </c>
      <c r="AU2161" s="80" t="s">
        <v>16495</v>
      </c>
      <c r="AV2161" s="74" t="s">
        <v>93</v>
      </c>
      <c r="AW2161" s="74"/>
      <c r="AX2161" s="74"/>
      <c r="AY2161" s="78" t="s">
        <v>16490</v>
      </c>
      <c r="AZ2161" s="78" t="s">
        <v>252</v>
      </c>
    </row>
    <row r="2162" spans="1:52" ht="18.75" customHeight="1" x14ac:dyDescent="0.2">
      <c r="A2162" s="67">
        <v>4500</v>
      </c>
      <c r="B2162" s="68">
        <v>16.047280000000001</v>
      </c>
      <c r="C2162" s="69" t="s">
        <v>16496</v>
      </c>
      <c r="D2162" s="69" t="s">
        <v>21392</v>
      </c>
      <c r="E2162" s="158" t="s">
        <v>26133</v>
      </c>
      <c r="F2162" s="69" t="e">
        <f>VLOOKUP(C2162,#REF!,2,FALSE)</f>
        <v>#REF!</v>
      </c>
      <c r="G2162" s="69" t="s">
        <v>21391</v>
      </c>
      <c r="H2162" s="70" t="s">
        <v>4901</v>
      </c>
      <c r="I2162" s="70" t="s">
        <v>844</v>
      </c>
      <c r="J2162" s="69" t="s">
        <v>16497</v>
      </c>
      <c r="K2162" s="67" t="s">
        <v>84</v>
      </c>
      <c r="L2162" s="70"/>
      <c r="M2162" s="71"/>
      <c r="N2162" s="70"/>
      <c r="O2162" s="72" t="s">
        <v>142</v>
      </c>
      <c r="P2162" s="70" t="s">
        <v>143</v>
      </c>
      <c r="Q2162" s="82" t="s">
        <v>134</v>
      </c>
      <c r="R2162" s="82" t="s">
        <v>135</v>
      </c>
      <c r="S2162" s="81" t="s">
        <v>16498</v>
      </c>
      <c r="T2162" s="73"/>
      <c r="U2162" s="73"/>
      <c r="V2162" s="73"/>
      <c r="W2162" s="70"/>
      <c r="X2162" s="74"/>
      <c r="Y2162" s="74" t="s">
        <v>16499</v>
      </c>
      <c r="Z2162" s="74" t="s">
        <v>16499</v>
      </c>
      <c r="AA2162" s="85"/>
      <c r="AB2162" s="73"/>
      <c r="AC2162" s="73"/>
      <c r="AD2162" s="73"/>
      <c r="AE2162" s="70" t="s">
        <v>16499</v>
      </c>
      <c r="AF2162" s="70" t="s">
        <v>16500</v>
      </c>
      <c r="AG2162" s="70" t="s">
        <v>16500</v>
      </c>
      <c r="AH2162" s="89">
        <v>27571</v>
      </c>
      <c r="AI2162" s="90" t="s">
        <v>1091</v>
      </c>
      <c r="AJ2162" s="1" t="s">
        <v>142</v>
      </c>
      <c r="AK2162" s="70" t="s">
        <v>143</v>
      </c>
      <c r="AL2162" s="1" t="s">
        <v>134</v>
      </c>
      <c r="AM2162" s="1" t="s">
        <v>135</v>
      </c>
      <c r="AN2162" s="74" t="s">
        <v>182</v>
      </c>
      <c r="AO2162" s="74" t="s">
        <v>16499</v>
      </c>
      <c r="AP2162" s="74" t="s">
        <v>252</v>
      </c>
      <c r="AQ2162" s="158" t="s">
        <v>26133</v>
      </c>
      <c r="AR2162" s="74"/>
      <c r="AS2162" s="74"/>
      <c r="AT2162" s="74">
        <v>2016</v>
      </c>
      <c r="AU2162" s="80" t="s">
        <v>16501</v>
      </c>
      <c r="AV2162" s="74" t="s">
        <v>93</v>
      </c>
      <c r="AW2162" s="74"/>
      <c r="AX2162" s="74"/>
      <c r="AY2162" s="78" t="s">
        <v>16496</v>
      </c>
      <c r="AZ2162" s="78" t="s">
        <v>252</v>
      </c>
    </row>
    <row r="2163" spans="1:52" ht="18.75" customHeight="1" x14ac:dyDescent="0.2">
      <c r="A2163" s="67">
        <v>4501</v>
      </c>
      <c r="B2163" s="68">
        <v>16.042310000000001</v>
      </c>
      <c r="C2163" s="69" t="s">
        <v>16502</v>
      </c>
      <c r="D2163" s="69" t="s">
        <v>22816</v>
      </c>
      <c r="E2163" s="158" t="s">
        <v>26133</v>
      </c>
      <c r="F2163" s="69" t="e">
        <f>VLOOKUP(C2163,#REF!,2,FALSE)</f>
        <v>#REF!</v>
      </c>
      <c r="G2163" s="69" t="s">
        <v>22815</v>
      </c>
      <c r="H2163" s="70" t="s">
        <v>1148</v>
      </c>
      <c r="I2163" s="70" t="s">
        <v>1055</v>
      </c>
      <c r="J2163" s="69" t="s">
        <v>15472</v>
      </c>
      <c r="K2163" s="67" t="s">
        <v>84</v>
      </c>
      <c r="L2163" s="70"/>
      <c r="M2163" s="71"/>
      <c r="N2163" s="70"/>
      <c r="O2163" s="72" t="s">
        <v>142</v>
      </c>
      <c r="P2163" s="70" t="s">
        <v>143</v>
      </c>
      <c r="Q2163" s="82" t="s">
        <v>134</v>
      </c>
      <c r="R2163" s="82" t="s">
        <v>135</v>
      </c>
      <c r="S2163" s="81" t="s">
        <v>16503</v>
      </c>
      <c r="T2163" s="73"/>
      <c r="U2163" s="73"/>
      <c r="V2163" s="73"/>
      <c r="W2163" s="70"/>
      <c r="X2163" s="74"/>
      <c r="Y2163" s="74" t="s">
        <v>16504</v>
      </c>
      <c r="Z2163" s="74" t="s">
        <v>16504</v>
      </c>
      <c r="AA2163" s="85"/>
      <c r="AB2163" s="73"/>
      <c r="AC2163" s="73"/>
      <c r="AD2163" s="73"/>
      <c r="AE2163" s="70" t="s">
        <v>16504</v>
      </c>
      <c r="AF2163" s="70" t="s">
        <v>16505</v>
      </c>
      <c r="AG2163" s="70" t="s">
        <v>16505</v>
      </c>
      <c r="AH2163" s="89">
        <v>27586</v>
      </c>
      <c r="AI2163" s="90" t="s">
        <v>1197</v>
      </c>
      <c r="AJ2163" s="1" t="s">
        <v>142</v>
      </c>
      <c r="AK2163" s="70" t="s">
        <v>143</v>
      </c>
      <c r="AL2163" s="1" t="s">
        <v>134</v>
      </c>
      <c r="AM2163" s="1" t="s">
        <v>135</v>
      </c>
      <c r="AN2163" s="74" t="s">
        <v>112</v>
      </c>
      <c r="AO2163" s="74" t="s">
        <v>16504</v>
      </c>
      <c r="AP2163" s="74" t="s">
        <v>198</v>
      </c>
      <c r="AQ2163" s="158" t="s">
        <v>26133</v>
      </c>
      <c r="AR2163" s="74"/>
      <c r="AS2163" s="74"/>
      <c r="AT2163" s="74">
        <v>2016</v>
      </c>
      <c r="AU2163" s="80" t="s">
        <v>16506</v>
      </c>
      <c r="AV2163" s="74" t="s">
        <v>93</v>
      </c>
      <c r="AW2163" s="74"/>
      <c r="AX2163" s="74"/>
      <c r="AY2163" s="78" t="s">
        <v>16502</v>
      </c>
      <c r="AZ2163" s="78" t="s">
        <v>198</v>
      </c>
    </row>
    <row r="2164" spans="1:52" ht="18.75" customHeight="1" x14ac:dyDescent="0.2">
      <c r="A2164" s="67">
        <v>4502</v>
      </c>
      <c r="B2164" s="68">
        <v>16.05377</v>
      </c>
      <c r="C2164" s="69" t="s">
        <v>16507</v>
      </c>
      <c r="D2164" s="69" t="s">
        <v>21728</v>
      </c>
      <c r="E2164" s="158" t="s">
        <v>26151</v>
      </c>
      <c r="F2164" s="69" t="e">
        <f>VLOOKUP(C2164,#REF!,2,FALSE)</f>
        <v>#REF!</v>
      </c>
      <c r="G2164" s="69" t="s">
        <v>21727</v>
      </c>
      <c r="H2164" s="70" t="s">
        <v>6042</v>
      </c>
      <c r="I2164" s="70" t="s">
        <v>3796</v>
      </c>
      <c r="J2164" s="69" t="s">
        <v>16508</v>
      </c>
      <c r="K2164" s="67" t="s">
        <v>84</v>
      </c>
      <c r="L2164" s="70"/>
      <c r="M2164" s="71"/>
      <c r="N2164" s="70"/>
      <c r="O2164" s="72" t="s">
        <v>7511</v>
      </c>
      <c r="P2164" s="70" t="s">
        <v>7512</v>
      </c>
      <c r="Q2164" s="16" t="s">
        <v>3684</v>
      </c>
      <c r="R2164" s="16" t="s">
        <v>3685</v>
      </c>
      <c r="S2164" s="81" t="s">
        <v>16509</v>
      </c>
      <c r="T2164" s="73"/>
      <c r="U2164" s="73"/>
      <c r="V2164" s="73"/>
      <c r="W2164" s="70"/>
      <c r="X2164" s="74"/>
      <c r="Y2164" s="74" t="s">
        <v>16510</v>
      </c>
      <c r="Z2164" s="74" t="s">
        <v>16510</v>
      </c>
      <c r="AA2164" s="85"/>
      <c r="AB2164" s="73"/>
      <c r="AC2164" s="73"/>
      <c r="AD2164" s="73"/>
      <c r="AE2164" s="70" t="s">
        <v>16510</v>
      </c>
      <c r="AF2164" s="70" t="s">
        <v>7626</v>
      </c>
      <c r="AG2164" s="70" t="s">
        <v>7626</v>
      </c>
      <c r="AH2164" s="16" t="s">
        <v>14702</v>
      </c>
      <c r="AI2164" s="83" t="s">
        <v>14703</v>
      </c>
      <c r="AJ2164" s="1" t="s">
        <v>7511</v>
      </c>
      <c r="AK2164" s="70" t="s">
        <v>7512</v>
      </c>
      <c r="AL2164" s="16" t="s">
        <v>3684</v>
      </c>
      <c r="AM2164" s="16" t="s">
        <v>3685</v>
      </c>
      <c r="AN2164" s="74" t="s">
        <v>98</v>
      </c>
      <c r="AO2164" s="74" t="s">
        <v>16510</v>
      </c>
      <c r="AP2164" s="74" t="s">
        <v>373</v>
      </c>
      <c r="AQ2164" s="158" t="s">
        <v>26151</v>
      </c>
      <c r="AR2164" s="74"/>
      <c r="AS2164" s="74"/>
      <c r="AT2164" s="74">
        <v>2016</v>
      </c>
      <c r="AU2164" s="80" t="s">
        <v>16511</v>
      </c>
      <c r="AV2164" s="74" t="s">
        <v>93</v>
      </c>
      <c r="AW2164" s="74"/>
      <c r="AX2164" s="74"/>
      <c r="AY2164" s="78" t="s">
        <v>16507</v>
      </c>
      <c r="AZ2164" s="78" t="s">
        <v>373</v>
      </c>
    </row>
    <row r="2165" spans="1:52" ht="18.75" customHeight="1" x14ac:dyDescent="0.2">
      <c r="A2165" s="67">
        <v>4503</v>
      </c>
      <c r="B2165" s="68">
        <v>16.046299999999999</v>
      </c>
      <c r="C2165" s="69" t="s">
        <v>16512</v>
      </c>
      <c r="D2165" s="69" t="s">
        <v>21200</v>
      </c>
      <c r="E2165" s="158" t="s">
        <v>26148</v>
      </c>
      <c r="F2165" s="69" t="e">
        <f>VLOOKUP(C2165,#REF!,2,FALSE)</f>
        <v>#REF!</v>
      </c>
      <c r="G2165" s="69" t="s">
        <v>21199</v>
      </c>
      <c r="H2165" s="70" t="s">
        <v>16513</v>
      </c>
      <c r="I2165" s="70" t="s">
        <v>107</v>
      </c>
      <c r="J2165" s="69" t="s">
        <v>6183</v>
      </c>
      <c r="K2165" s="67" t="s">
        <v>84</v>
      </c>
      <c r="L2165" s="70"/>
      <c r="M2165" s="71"/>
      <c r="N2165" s="70"/>
      <c r="O2165" s="72" t="s">
        <v>908</v>
      </c>
      <c r="P2165" s="70" t="s">
        <v>909</v>
      </c>
      <c r="Q2165" s="82" t="s">
        <v>134</v>
      </c>
      <c r="R2165" s="82" t="s">
        <v>135</v>
      </c>
      <c r="S2165" s="81" t="s">
        <v>16514</v>
      </c>
      <c r="T2165" s="73"/>
      <c r="U2165" s="73"/>
      <c r="V2165" s="73"/>
      <c r="W2165" s="70"/>
      <c r="X2165" s="74"/>
      <c r="Y2165" s="74" t="s">
        <v>16515</v>
      </c>
      <c r="Z2165" s="74" t="s">
        <v>16515</v>
      </c>
      <c r="AA2165" s="85"/>
      <c r="AB2165" s="73"/>
      <c r="AC2165" s="73"/>
      <c r="AD2165" s="73"/>
      <c r="AE2165" s="70" t="s">
        <v>16515</v>
      </c>
      <c r="AF2165" s="70" t="s">
        <v>16516</v>
      </c>
      <c r="AG2165" s="70" t="s">
        <v>16516</v>
      </c>
      <c r="AH2165" s="1" t="s">
        <v>913</v>
      </c>
      <c r="AI2165" s="83" t="s">
        <v>622</v>
      </c>
      <c r="AJ2165" s="72" t="s">
        <v>908</v>
      </c>
      <c r="AK2165" s="70" t="s">
        <v>909</v>
      </c>
      <c r="AL2165" s="1" t="s">
        <v>134</v>
      </c>
      <c r="AM2165" s="1" t="s">
        <v>135</v>
      </c>
      <c r="AN2165" s="74" t="s">
        <v>112</v>
      </c>
      <c r="AO2165" s="74" t="s">
        <v>16515</v>
      </c>
      <c r="AP2165" s="74" t="s">
        <v>10075</v>
      </c>
      <c r="AQ2165" s="158" t="s">
        <v>26148</v>
      </c>
      <c r="AR2165" s="74"/>
      <c r="AS2165" s="74"/>
      <c r="AT2165" s="74">
        <v>2016</v>
      </c>
      <c r="AU2165" s="80" t="s">
        <v>16517</v>
      </c>
      <c r="AV2165" s="74" t="s">
        <v>93</v>
      </c>
      <c r="AW2165" s="74"/>
      <c r="AX2165" s="74"/>
      <c r="AY2165" s="78"/>
      <c r="AZ2165" s="78"/>
    </row>
    <row r="2166" spans="1:52" ht="18.75" customHeight="1" x14ac:dyDescent="0.2">
      <c r="A2166" s="67">
        <v>4505</v>
      </c>
      <c r="B2166" s="68">
        <v>16.03539</v>
      </c>
      <c r="C2166" s="69" t="s">
        <v>16518</v>
      </c>
      <c r="D2166" s="69" t="s">
        <v>21146</v>
      </c>
      <c r="E2166" s="158" t="s">
        <v>26133</v>
      </c>
      <c r="F2166" s="69" t="e">
        <f>VLOOKUP(C2166,#REF!,2,FALSE)</f>
        <v>#REF!</v>
      </c>
      <c r="G2166" s="69" t="s">
        <v>21145</v>
      </c>
      <c r="H2166" s="70" t="s">
        <v>3148</v>
      </c>
      <c r="I2166" s="70" t="s">
        <v>328</v>
      </c>
      <c r="J2166" s="69" t="s">
        <v>12054</v>
      </c>
      <c r="K2166" s="67" t="s">
        <v>151</v>
      </c>
      <c r="L2166" s="70"/>
      <c r="M2166" s="71"/>
      <c r="N2166" s="70"/>
      <c r="O2166" s="72" t="s">
        <v>533</v>
      </c>
      <c r="P2166" s="70" t="s">
        <v>534</v>
      </c>
      <c r="Q2166" s="82" t="s">
        <v>134</v>
      </c>
      <c r="R2166" s="82" t="s">
        <v>135</v>
      </c>
      <c r="S2166" s="81" t="s">
        <v>16519</v>
      </c>
      <c r="T2166" s="73"/>
      <c r="U2166" s="73"/>
      <c r="V2166" s="73"/>
      <c r="W2166" s="70"/>
      <c r="X2166" s="74"/>
      <c r="Y2166" s="74" t="s">
        <v>16520</v>
      </c>
      <c r="Z2166" s="74" t="s">
        <v>16520</v>
      </c>
      <c r="AA2166" s="85"/>
      <c r="AB2166" s="73"/>
      <c r="AC2166" s="73"/>
      <c r="AD2166" s="73"/>
      <c r="AE2166" s="70" t="s">
        <v>16520</v>
      </c>
      <c r="AF2166" s="70" t="s">
        <v>16521</v>
      </c>
      <c r="AG2166" s="70" t="s">
        <v>16521</v>
      </c>
      <c r="AH2166" s="1" t="s">
        <v>720</v>
      </c>
      <c r="AI2166" s="83" t="s">
        <v>691</v>
      </c>
      <c r="AJ2166" s="72" t="s">
        <v>533</v>
      </c>
      <c r="AK2166" s="70" t="s">
        <v>534</v>
      </c>
      <c r="AL2166" s="1" t="s">
        <v>134</v>
      </c>
      <c r="AM2166" s="1" t="s">
        <v>135</v>
      </c>
      <c r="AN2166" s="74" t="s">
        <v>112</v>
      </c>
      <c r="AO2166" s="74" t="s">
        <v>16520</v>
      </c>
      <c r="AP2166" s="74" t="s">
        <v>3472</v>
      </c>
      <c r="AQ2166" s="158" t="s">
        <v>26133</v>
      </c>
      <c r="AR2166" s="74"/>
      <c r="AS2166" s="74"/>
      <c r="AT2166" s="74">
        <v>2016</v>
      </c>
      <c r="AU2166" s="80" t="s">
        <v>16522</v>
      </c>
      <c r="AV2166" s="74" t="s">
        <v>93</v>
      </c>
      <c r="AW2166" s="74"/>
      <c r="AX2166" s="74"/>
      <c r="AY2166" s="78" t="s">
        <v>16518</v>
      </c>
      <c r="AZ2166" s="78" t="s">
        <v>3472</v>
      </c>
    </row>
    <row r="2167" spans="1:52" ht="18.75" customHeight="1" x14ac:dyDescent="0.2">
      <c r="A2167" s="67">
        <v>4506</v>
      </c>
      <c r="B2167" s="68">
        <v>16.042400000000001</v>
      </c>
      <c r="C2167" s="69" t="s">
        <v>16523</v>
      </c>
      <c r="D2167" s="69" t="s">
        <v>26131</v>
      </c>
      <c r="E2167" s="158" t="s">
        <v>26131</v>
      </c>
      <c r="F2167" s="69" t="e">
        <f>VLOOKUP(C2167,#REF!,2,FALSE)</f>
        <v>#REF!</v>
      </c>
      <c r="G2167" s="69" t="s">
        <v>26047</v>
      </c>
      <c r="H2167" s="70" t="s">
        <v>3526</v>
      </c>
      <c r="I2167" s="70" t="s">
        <v>2433</v>
      </c>
      <c r="J2167" s="69" t="s">
        <v>4461</v>
      </c>
      <c r="K2167" s="67" t="s">
        <v>84</v>
      </c>
      <c r="L2167" s="70"/>
      <c r="M2167" s="71"/>
      <c r="N2167" s="70"/>
      <c r="O2167" s="72" t="s">
        <v>4316</v>
      </c>
      <c r="P2167" s="70" t="s">
        <v>4317</v>
      </c>
      <c r="Q2167" s="72" t="s">
        <v>243</v>
      </c>
      <c r="R2167" s="70" t="s">
        <v>244</v>
      </c>
      <c r="S2167" s="81" t="s">
        <v>16524</v>
      </c>
      <c r="T2167" s="73"/>
      <c r="U2167" s="73"/>
      <c r="V2167" s="73"/>
      <c r="W2167" s="70"/>
      <c r="X2167" s="74"/>
      <c r="Y2167" s="74" t="s">
        <v>16525</v>
      </c>
      <c r="Z2167" s="75" t="s">
        <v>16525</v>
      </c>
      <c r="AA2167" s="76" t="s">
        <v>89</v>
      </c>
      <c r="AB2167" s="73"/>
      <c r="AC2167" s="73"/>
      <c r="AD2167" s="73"/>
      <c r="AE2167" s="70" t="s">
        <v>16526</v>
      </c>
      <c r="AF2167" s="70" t="s">
        <v>16526</v>
      </c>
      <c r="AG2167" s="70" t="s">
        <v>16527</v>
      </c>
      <c r="AH2167" s="16" t="s">
        <v>16528</v>
      </c>
      <c r="AI2167" s="83" t="s">
        <v>16529</v>
      </c>
      <c r="AJ2167" s="1" t="s">
        <v>4316</v>
      </c>
      <c r="AK2167" s="70" t="s">
        <v>4317</v>
      </c>
      <c r="AL2167" s="1" t="s">
        <v>243</v>
      </c>
      <c r="AM2167" s="70" t="s">
        <v>244</v>
      </c>
      <c r="AN2167" s="74" t="s">
        <v>98</v>
      </c>
      <c r="AO2167" s="74" t="s">
        <v>16525</v>
      </c>
      <c r="AP2167" s="74" t="s">
        <v>6092</v>
      </c>
      <c r="AQ2167" s="158" t="s">
        <v>26131</v>
      </c>
      <c r="AR2167" s="74"/>
      <c r="AS2167" s="74"/>
      <c r="AT2167" s="74">
        <v>2016</v>
      </c>
      <c r="AU2167" s="80" t="s">
        <v>16530</v>
      </c>
      <c r="AV2167" s="74" t="s">
        <v>93</v>
      </c>
      <c r="AW2167" s="74"/>
      <c r="AX2167" s="74"/>
      <c r="AY2167" s="78"/>
      <c r="AZ2167" s="78"/>
    </row>
    <row r="2168" spans="1:52" ht="18.75" customHeight="1" x14ac:dyDescent="0.2">
      <c r="A2168" s="67">
        <v>4507</v>
      </c>
      <c r="B2168" s="68">
        <v>16.02571</v>
      </c>
      <c r="C2168" s="69" t="s">
        <v>16531</v>
      </c>
      <c r="D2168" s="69" t="s">
        <v>23078</v>
      </c>
      <c r="E2168" s="158" t="s">
        <v>26133</v>
      </c>
      <c r="F2168" s="69" t="e">
        <f>VLOOKUP(C2168,#REF!,2,FALSE)</f>
        <v>#REF!</v>
      </c>
      <c r="G2168" s="69" t="s">
        <v>23077</v>
      </c>
      <c r="H2168" s="70" t="s">
        <v>16532</v>
      </c>
      <c r="I2168" s="70" t="s">
        <v>1806</v>
      </c>
      <c r="J2168" s="69" t="s">
        <v>7591</v>
      </c>
      <c r="K2168" s="67" t="s">
        <v>84</v>
      </c>
      <c r="L2168" s="70"/>
      <c r="M2168" s="71"/>
      <c r="N2168" s="70"/>
      <c r="O2168" s="72" t="s">
        <v>4121</v>
      </c>
      <c r="P2168" s="70" t="s">
        <v>4122</v>
      </c>
      <c r="Q2168" s="1" t="s">
        <v>1507</v>
      </c>
      <c r="R2168" s="1" t="s">
        <v>1508</v>
      </c>
      <c r="S2168" s="81" t="s">
        <v>16533</v>
      </c>
      <c r="T2168" s="73" t="s">
        <v>16148</v>
      </c>
      <c r="U2168" s="73" t="s">
        <v>10683</v>
      </c>
      <c r="V2168" s="73"/>
      <c r="W2168" s="70"/>
      <c r="X2168" s="74"/>
      <c r="Y2168" s="74" t="s">
        <v>16534</v>
      </c>
      <c r="Z2168" s="74" t="s">
        <v>16534</v>
      </c>
      <c r="AA2168" s="85"/>
      <c r="AB2168" s="73"/>
      <c r="AC2168" s="73"/>
      <c r="AD2168" s="73"/>
      <c r="AE2168" s="70" t="s">
        <v>16534</v>
      </c>
      <c r="AF2168" s="70" t="s">
        <v>16535</v>
      </c>
      <c r="AG2168" s="70">
        <v>60</v>
      </c>
      <c r="AH2168" s="1" t="s">
        <v>15744</v>
      </c>
      <c r="AI2168" s="83" t="s">
        <v>5172</v>
      </c>
      <c r="AJ2168" s="1" t="s">
        <v>4121</v>
      </c>
      <c r="AK2168" s="70" t="s">
        <v>4122</v>
      </c>
      <c r="AL2168" s="1" t="s">
        <v>1507</v>
      </c>
      <c r="AM2168" s="1" t="s">
        <v>1508</v>
      </c>
      <c r="AN2168" s="74" t="s">
        <v>98</v>
      </c>
      <c r="AO2168" s="74" t="s">
        <v>16534</v>
      </c>
      <c r="AP2168" s="74" t="s">
        <v>252</v>
      </c>
      <c r="AQ2168" s="158" t="s">
        <v>26133</v>
      </c>
      <c r="AR2168" s="74"/>
      <c r="AS2168" s="74"/>
      <c r="AT2168" s="74">
        <v>2016</v>
      </c>
      <c r="AU2168" s="80" t="s">
        <v>16536</v>
      </c>
      <c r="AV2168" s="74" t="s">
        <v>93</v>
      </c>
      <c r="AW2168" s="74"/>
      <c r="AX2168" s="74"/>
      <c r="AY2168" s="78" t="s">
        <v>16531</v>
      </c>
      <c r="AZ2168" s="78" t="s">
        <v>252</v>
      </c>
    </row>
    <row r="2169" spans="1:52" ht="18.75" customHeight="1" x14ac:dyDescent="0.2">
      <c r="A2169" s="67">
        <v>4508</v>
      </c>
      <c r="B2169" s="68">
        <v>16.025220000000001</v>
      </c>
      <c r="C2169" s="69" t="s">
        <v>16537</v>
      </c>
      <c r="D2169" s="69" t="s">
        <v>21290</v>
      </c>
      <c r="E2169" s="158" t="s">
        <v>26136</v>
      </c>
      <c r="F2169" s="69" t="e">
        <f>VLOOKUP(C2169,#REF!,2,FALSE)</f>
        <v>#REF!</v>
      </c>
      <c r="G2169" s="69" t="s">
        <v>21289</v>
      </c>
      <c r="H2169" s="70" t="s">
        <v>6296</v>
      </c>
      <c r="I2169" s="70" t="s">
        <v>1594</v>
      </c>
      <c r="J2169" s="69" t="s">
        <v>7905</v>
      </c>
      <c r="K2169" s="67" t="s">
        <v>84</v>
      </c>
      <c r="L2169" s="70"/>
      <c r="M2169" s="71"/>
      <c r="N2169" s="70"/>
      <c r="O2169" s="72" t="s">
        <v>4316</v>
      </c>
      <c r="P2169" s="70" t="s">
        <v>4317</v>
      </c>
      <c r="Q2169" s="72" t="s">
        <v>243</v>
      </c>
      <c r="R2169" s="70" t="s">
        <v>244</v>
      </c>
      <c r="S2169" s="81" t="s">
        <v>16538</v>
      </c>
      <c r="T2169" s="73"/>
      <c r="U2169" s="73"/>
      <c r="V2169" s="73"/>
      <c r="W2169" s="70"/>
      <c r="X2169" s="74"/>
      <c r="Y2169" s="74" t="s">
        <v>16539</v>
      </c>
      <c r="Z2169" s="75" t="s">
        <v>16539</v>
      </c>
      <c r="AA2169" s="76" t="s">
        <v>89</v>
      </c>
      <c r="AB2169" s="73"/>
      <c r="AC2169" s="73"/>
      <c r="AD2169" s="73"/>
      <c r="AE2169" s="70" t="s">
        <v>16540</v>
      </c>
      <c r="AF2169" s="70" t="s">
        <v>16541</v>
      </c>
      <c r="AG2169" s="70" t="s">
        <v>16541</v>
      </c>
      <c r="AH2169" s="16" t="s">
        <v>6457</v>
      </c>
      <c r="AI2169" s="83" t="s">
        <v>6458</v>
      </c>
      <c r="AJ2169" s="1" t="s">
        <v>4316</v>
      </c>
      <c r="AK2169" s="70" t="s">
        <v>4317</v>
      </c>
      <c r="AL2169" s="1" t="s">
        <v>243</v>
      </c>
      <c r="AM2169" s="70" t="s">
        <v>244</v>
      </c>
      <c r="AN2169" s="74" t="s">
        <v>91</v>
      </c>
      <c r="AO2169" s="74" t="s">
        <v>16539</v>
      </c>
      <c r="AP2169" s="74" t="s">
        <v>340</v>
      </c>
      <c r="AQ2169" s="158" t="s">
        <v>26136</v>
      </c>
      <c r="AR2169" s="74"/>
      <c r="AS2169" s="74"/>
      <c r="AT2169" s="74">
        <v>2016</v>
      </c>
      <c r="AU2169" s="80" t="s">
        <v>16542</v>
      </c>
      <c r="AV2169" s="74" t="s">
        <v>93</v>
      </c>
      <c r="AW2169" s="74"/>
      <c r="AX2169" s="74"/>
      <c r="AY2169" s="78" t="s">
        <v>16537</v>
      </c>
      <c r="AZ2169" s="78" t="s">
        <v>340</v>
      </c>
    </row>
    <row r="2170" spans="1:52" ht="18.75" customHeight="1" x14ac:dyDescent="0.2">
      <c r="A2170" s="67">
        <v>4509</v>
      </c>
      <c r="B2170" s="68">
        <v>16.03426</v>
      </c>
      <c r="C2170" s="69" t="s">
        <v>16543</v>
      </c>
      <c r="D2170" s="69" t="s">
        <v>23222</v>
      </c>
      <c r="E2170" s="158" t="s">
        <v>26133</v>
      </c>
      <c r="F2170" s="69" t="e">
        <f>VLOOKUP(C2170,#REF!,2,FALSE)</f>
        <v>#REF!</v>
      </c>
      <c r="G2170" s="69" t="s">
        <v>23221</v>
      </c>
      <c r="H2170" s="70" t="s">
        <v>2366</v>
      </c>
      <c r="I2170" s="70" t="s">
        <v>2945</v>
      </c>
      <c r="J2170" s="69" t="s">
        <v>16544</v>
      </c>
      <c r="K2170" s="67" t="s">
        <v>84</v>
      </c>
      <c r="L2170" s="70"/>
      <c r="M2170" s="71"/>
      <c r="N2170" s="70"/>
      <c r="O2170" s="72" t="s">
        <v>9521</v>
      </c>
      <c r="P2170" s="70" t="s">
        <v>9522</v>
      </c>
      <c r="Q2170" s="1" t="s">
        <v>396</v>
      </c>
      <c r="R2170" s="1" t="s">
        <v>397</v>
      </c>
      <c r="S2170" s="81" t="s">
        <v>16545</v>
      </c>
      <c r="T2170" s="84">
        <v>73879</v>
      </c>
      <c r="U2170" s="73"/>
      <c r="V2170" s="73"/>
      <c r="W2170" s="70"/>
      <c r="X2170" s="74"/>
      <c r="Y2170" s="74" t="s">
        <v>16546</v>
      </c>
      <c r="Z2170" s="74" t="s">
        <v>16546</v>
      </c>
      <c r="AA2170" s="85"/>
      <c r="AB2170" s="73"/>
      <c r="AC2170" s="73"/>
      <c r="AD2170" s="73"/>
      <c r="AE2170" s="70" t="s">
        <v>16547</v>
      </c>
      <c r="AF2170" s="70" t="s">
        <v>16548</v>
      </c>
      <c r="AG2170" s="70" t="s">
        <v>16547</v>
      </c>
      <c r="AH2170" s="1" t="s">
        <v>16549</v>
      </c>
      <c r="AI2170" s="83" t="s">
        <v>6475</v>
      </c>
      <c r="AJ2170" s="1" t="s">
        <v>9521</v>
      </c>
      <c r="AK2170" s="70" t="s">
        <v>9522</v>
      </c>
      <c r="AL2170" s="1" t="s">
        <v>396</v>
      </c>
      <c r="AM2170" s="1" t="s">
        <v>397</v>
      </c>
      <c r="AN2170" s="74" t="s">
        <v>91</v>
      </c>
      <c r="AO2170" s="74" t="s">
        <v>16546</v>
      </c>
      <c r="AP2170" s="74" t="s">
        <v>252</v>
      </c>
      <c r="AQ2170" s="158" t="s">
        <v>26133</v>
      </c>
      <c r="AR2170" s="74"/>
      <c r="AS2170" s="74"/>
      <c r="AT2170" s="74">
        <v>2016</v>
      </c>
      <c r="AU2170" s="80" t="s">
        <v>16550</v>
      </c>
      <c r="AV2170" s="74" t="s">
        <v>93</v>
      </c>
      <c r="AW2170" s="74"/>
      <c r="AX2170" s="74"/>
      <c r="AY2170" s="78" t="s">
        <v>16543</v>
      </c>
      <c r="AZ2170" s="78" t="s">
        <v>252</v>
      </c>
    </row>
    <row r="2171" spans="1:52" ht="18.75" customHeight="1" x14ac:dyDescent="0.2">
      <c r="A2171" s="67">
        <v>4510</v>
      </c>
      <c r="B2171" s="68">
        <v>16.048469999999998</v>
      </c>
      <c r="C2171" s="69" t="s">
        <v>16551</v>
      </c>
      <c r="D2171" s="69" t="s">
        <v>22892</v>
      </c>
      <c r="E2171" s="158" t="s">
        <v>26136</v>
      </c>
      <c r="F2171" s="69" t="e">
        <f>VLOOKUP(C2171,#REF!,2,FALSE)</f>
        <v>#REF!</v>
      </c>
      <c r="G2171" s="69" t="s">
        <v>22891</v>
      </c>
      <c r="H2171" s="70" t="s">
        <v>932</v>
      </c>
      <c r="I2171" s="70" t="s">
        <v>3481</v>
      </c>
      <c r="J2171" s="69" t="s">
        <v>4902</v>
      </c>
      <c r="K2171" s="67" t="s">
        <v>84</v>
      </c>
      <c r="L2171" s="70"/>
      <c r="M2171" s="71"/>
      <c r="N2171" s="70"/>
      <c r="O2171" s="72">
        <v>761</v>
      </c>
      <c r="P2171" s="70" t="s">
        <v>697</v>
      </c>
      <c r="Q2171" s="82" t="s">
        <v>134</v>
      </c>
      <c r="R2171" s="82" t="s">
        <v>135</v>
      </c>
      <c r="S2171" s="81" t="s">
        <v>16552</v>
      </c>
      <c r="T2171" s="73"/>
      <c r="U2171" s="73"/>
      <c r="V2171" s="73"/>
      <c r="W2171" s="70"/>
      <c r="X2171" s="74"/>
      <c r="Y2171" s="74" t="s">
        <v>16553</v>
      </c>
      <c r="Z2171" s="74" t="s">
        <v>16553</v>
      </c>
      <c r="AA2171" s="85"/>
      <c r="AB2171" s="73"/>
      <c r="AC2171" s="73"/>
      <c r="AD2171" s="73"/>
      <c r="AE2171" s="70" t="s">
        <v>16553</v>
      </c>
      <c r="AF2171" s="70" t="s">
        <v>16554</v>
      </c>
      <c r="AG2171" s="70" t="s">
        <v>16553</v>
      </c>
      <c r="AH2171" s="1" t="s">
        <v>7850</v>
      </c>
      <c r="AI2171" s="83" t="s">
        <v>7851</v>
      </c>
      <c r="AJ2171" s="72">
        <v>761</v>
      </c>
      <c r="AK2171" s="70" t="s">
        <v>697</v>
      </c>
      <c r="AL2171" s="1" t="s">
        <v>134</v>
      </c>
      <c r="AM2171" s="1" t="s">
        <v>135</v>
      </c>
      <c r="AN2171" s="74" t="s">
        <v>112</v>
      </c>
      <c r="AO2171" s="74" t="s">
        <v>16553</v>
      </c>
      <c r="AP2171" s="74" t="s">
        <v>4517</v>
      </c>
      <c r="AQ2171" s="158" t="s">
        <v>26136</v>
      </c>
      <c r="AR2171" s="74"/>
      <c r="AS2171" s="74"/>
      <c r="AT2171" s="74">
        <v>2016</v>
      </c>
      <c r="AU2171" s="80" t="s">
        <v>16555</v>
      </c>
      <c r="AV2171" s="74" t="s">
        <v>93</v>
      </c>
      <c r="AW2171" s="74"/>
      <c r="AX2171" s="74" t="s">
        <v>7069</v>
      </c>
      <c r="AY2171" s="78" t="s">
        <v>16551</v>
      </c>
      <c r="AZ2171" s="78" t="s">
        <v>4517</v>
      </c>
    </row>
    <row r="2172" spans="1:52" ht="18.75" customHeight="1" x14ac:dyDescent="0.2">
      <c r="A2172" s="67">
        <v>4511</v>
      </c>
      <c r="B2172" s="68">
        <v>16.051020000000001</v>
      </c>
      <c r="C2172" s="69" t="s">
        <v>16556</v>
      </c>
      <c r="D2172" s="69" t="s">
        <v>21984</v>
      </c>
      <c r="E2172" s="158" t="s">
        <v>26133</v>
      </c>
      <c r="F2172" s="69" t="e">
        <f>VLOOKUP(C2172,#REF!,2,FALSE)</f>
        <v>#REF!</v>
      </c>
      <c r="G2172" s="69" t="s">
        <v>21983</v>
      </c>
      <c r="H2172" s="70" t="s">
        <v>1593</v>
      </c>
      <c r="I2172" s="70" t="s">
        <v>16557</v>
      </c>
      <c r="J2172" s="69" t="s">
        <v>5926</v>
      </c>
      <c r="K2172" s="67" t="s">
        <v>84</v>
      </c>
      <c r="L2172" s="70"/>
      <c r="M2172" s="71"/>
      <c r="N2172" s="70"/>
      <c r="O2172" s="72" t="s">
        <v>4462</v>
      </c>
      <c r="P2172" s="70" t="s">
        <v>4463</v>
      </c>
      <c r="Q2172" s="16" t="s">
        <v>3684</v>
      </c>
      <c r="R2172" s="16" t="s">
        <v>3685</v>
      </c>
      <c r="S2172" s="81" t="s">
        <v>16558</v>
      </c>
      <c r="T2172" s="73"/>
      <c r="U2172" s="73"/>
      <c r="V2172" s="73"/>
      <c r="W2172" s="70"/>
      <c r="X2172" s="74"/>
      <c r="Y2172" s="74" t="s">
        <v>16559</v>
      </c>
      <c r="Z2172" s="74" t="s">
        <v>16559</v>
      </c>
      <c r="AA2172" s="85"/>
      <c r="AB2172" s="73"/>
      <c r="AC2172" s="73"/>
      <c r="AD2172" s="73"/>
      <c r="AE2172" s="70" t="s">
        <v>16559</v>
      </c>
      <c r="AF2172" s="70" t="s">
        <v>16560</v>
      </c>
      <c r="AG2172" s="70" t="s">
        <v>16559</v>
      </c>
      <c r="AH2172" s="16" t="s">
        <v>16561</v>
      </c>
      <c r="AI2172" s="83" t="s">
        <v>16562</v>
      </c>
      <c r="AJ2172" s="1" t="s">
        <v>4462</v>
      </c>
      <c r="AK2172" s="70" t="s">
        <v>4463</v>
      </c>
      <c r="AL2172" s="16" t="s">
        <v>3684</v>
      </c>
      <c r="AM2172" s="16" t="s">
        <v>3685</v>
      </c>
      <c r="AN2172" s="74" t="s">
        <v>98</v>
      </c>
      <c r="AO2172" s="74" t="s">
        <v>16559</v>
      </c>
      <c r="AP2172" s="74" t="s">
        <v>6347</v>
      </c>
      <c r="AQ2172" s="158" t="s">
        <v>26133</v>
      </c>
      <c r="AR2172" s="74"/>
      <c r="AS2172" s="74"/>
      <c r="AT2172" s="74">
        <v>2016</v>
      </c>
      <c r="AU2172" s="80" t="s">
        <v>16563</v>
      </c>
      <c r="AV2172" s="74" t="s">
        <v>93</v>
      </c>
      <c r="AW2172" s="74"/>
      <c r="AX2172" s="74"/>
      <c r="AY2172" s="78" t="s">
        <v>16556</v>
      </c>
      <c r="AZ2172" s="78" t="s">
        <v>6347</v>
      </c>
    </row>
    <row r="2173" spans="1:52" ht="18.75" customHeight="1" x14ac:dyDescent="0.2">
      <c r="A2173" s="67">
        <v>4512</v>
      </c>
      <c r="B2173" s="68">
        <v>16.05367</v>
      </c>
      <c r="C2173" s="69" t="s">
        <v>16564</v>
      </c>
      <c r="D2173" s="69" t="s">
        <v>22996</v>
      </c>
      <c r="E2173" s="158" t="s">
        <v>26133</v>
      </c>
      <c r="F2173" s="69" t="e">
        <f>VLOOKUP(C2173,#REF!,2,FALSE)</f>
        <v>#REF!</v>
      </c>
      <c r="G2173" s="69" t="s">
        <v>22995</v>
      </c>
      <c r="H2173" s="70" t="s">
        <v>784</v>
      </c>
      <c r="I2173" s="70" t="s">
        <v>82</v>
      </c>
      <c r="J2173" s="69" t="s">
        <v>7519</v>
      </c>
      <c r="K2173" s="67" t="s">
        <v>84</v>
      </c>
      <c r="L2173" s="70"/>
      <c r="M2173" s="71"/>
      <c r="N2173" s="70"/>
      <c r="O2173" s="71" t="s">
        <v>787</v>
      </c>
      <c r="P2173" s="70" t="s">
        <v>788</v>
      </c>
      <c r="Q2173" s="72" t="s">
        <v>513</v>
      </c>
      <c r="R2173" s="1" t="s">
        <v>514</v>
      </c>
      <c r="S2173" s="81" t="s">
        <v>16565</v>
      </c>
      <c r="T2173" s="73"/>
      <c r="U2173" s="73"/>
      <c r="V2173" s="73"/>
      <c r="W2173" s="70"/>
      <c r="X2173" s="74"/>
      <c r="Y2173" s="74" t="s">
        <v>16566</v>
      </c>
      <c r="Z2173" s="74" t="s">
        <v>16566</v>
      </c>
      <c r="AA2173" s="85"/>
      <c r="AB2173" s="73"/>
      <c r="AC2173" s="73"/>
      <c r="AD2173" s="73"/>
      <c r="AE2173" s="70" t="s">
        <v>16566</v>
      </c>
      <c r="AF2173" s="70" t="s">
        <v>16567</v>
      </c>
      <c r="AG2173" s="70" t="s">
        <v>16567</v>
      </c>
      <c r="AH2173" s="72" t="s">
        <v>16568</v>
      </c>
      <c r="AI2173" s="83" t="s">
        <v>5180</v>
      </c>
      <c r="AJ2173" s="71" t="s">
        <v>787</v>
      </c>
      <c r="AK2173" s="1" t="s">
        <v>788</v>
      </c>
      <c r="AL2173" s="72" t="s">
        <v>513</v>
      </c>
      <c r="AM2173" s="1" t="s">
        <v>514</v>
      </c>
      <c r="AN2173" s="74" t="s">
        <v>91</v>
      </c>
      <c r="AO2173" s="74" t="s">
        <v>16566</v>
      </c>
      <c r="AP2173" s="74" t="s">
        <v>2558</v>
      </c>
      <c r="AQ2173" s="158" t="s">
        <v>26133</v>
      </c>
      <c r="AR2173" s="74"/>
      <c r="AS2173" s="74"/>
      <c r="AT2173" s="74">
        <v>2016</v>
      </c>
      <c r="AU2173" s="80" t="s">
        <v>16569</v>
      </c>
      <c r="AV2173" s="74" t="s">
        <v>93</v>
      </c>
      <c r="AW2173" s="74"/>
      <c r="AX2173" s="74"/>
      <c r="AY2173" s="78"/>
      <c r="AZ2173" s="78"/>
    </row>
    <row r="2174" spans="1:52" ht="18.75" customHeight="1" x14ac:dyDescent="0.2">
      <c r="A2174" s="67">
        <v>4513</v>
      </c>
      <c r="B2174" s="68">
        <v>16.047039999999999</v>
      </c>
      <c r="C2174" s="69" t="s">
        <v>16570</v>
      </c>
      <c r="D2174" s="69" t="s">
        <v>25057</v>
      </c>
      <c r="E2174" s="158" t="s">
        <v>26133</v>
      </c>
      <c r="F2174" s="69" t="e">
        <f>VLOOKUP(C2174,#REF!,2,FALSE)</f>
        <v>#REF!</v>
      </c>
      <c r="G2174" s="69" t="s">
        <v>25056</v>
      </c>
      <c r="H2174" s="70" t="s">
        <v>925</v>
      </c>
      <c r="I2174" s="70" t="s">
        <v>573</v>
      </c>
      <c r="J2174" s="69" t="s">
        <v>4981</v>
      </c>
      <c r="K2174" s="67" t="s">
        <v>84</v>
      </c>
      <c r="L2174" s="70"/>
      <c r="M2174" s="71"/>
      <c r="N2174" s="70"/>
      <c r="O2174" s="72" t="s">
        <v>13390</v>
      </c>
      <c r="P2174" s="70" t="s">
        <v>13391</v>
      </c>
      <c r="Q2174" s="16" t="s">
        <v>332</v>
      </c>
      <c r="R2174" s="16" t="s">
        <v>333</v>
      </c>
      <c r="S2174" s="81" t="s">
        <v>16571</v>
      </c>
      <c r="T2174" s="73"/>
      <c r="U2174" s="73"/>
      <c r="V2174" s="73"/>
      <c r="W2174" s="70"/>
      <c r="X2174" s="74"/>
      <c r="Y2174" s="74" t="s">
        <v>16572</v>
      </c>
      <c r="Z2174" s="74" t="s">
        <v>16572</v>
      </c>
      <c r="AA2174" s="85"/>
      <c r="AB2174" s="73"/>
      <c r="AC2174" s="73"/>
      <c r="AD2174" s="73"/>
      <c r="AE2174" s="70" t="s">
        <v>16572</v>
      </c>
      <c r="AF2174" s="70" t="s">
        <v>16573</v>
      </c>
      <c r="AG2174" s="70" t="s">
        <v>16573</v>
      </c>
      <c r="AH2174" s="16" t="s">
        <v>16574</v>
      </c>
      <c r="AI2174" s="83" t="s">
        <v>16575</v>
      </c>
      <c r="AJ2174" s="1" t="s">
        <v>13390</v>
      </c>
      <c r="AK2174" s="70" t="s">
        <v>13391</v>
      </c>
      <c r="AL2174" s="16" t="s">
        <v>332</v>
      </c>
      <c r="AM2174" s="16" t="s">
        <v>333</v>
      </c>
      <c r="AN2174" s="74" t="s">
        <v>98</v>
      </c>
      <c r="AO2174" s="74" t="s">
        <v>16572</v>
      </c>
      <c r="AP2174" s="74" t="s">
        <v>5697</v>
      </c>
      <c r="AQ2174" s="158" t="s">
        <v>26133</v>
      </c>
      <c r="AR2174" s="74"/>
      <c r="AS2174" s="74"/>
      <c r="AT2174" s="74">
        <v>2016</v>
      </c>
      <c r="AU2174" s="80" t="s">
        <v>16576</v>
      </c>
      <c r="AV2174" s="74" t="s">
        <v>93</v>
      </c>
      <c r="AW2174" s="74"/>
      <c r="AX2174" s="74"/>
      <c r="AY2174" s="78" t="s">
        <v>16570</v>
      </c>
      <c r="AZ2174" s="78" t="s">
        <v>5697</v>
      </c>
    </row>
    <row r="2175" spans="1:52" ht="18.75" customHeight="1" x14ac:dyDescent="0.2">
      <c r="A2175" s="67">
        <v>4514</v>
      </c>
      <c r="B2175" s="68">
        <v>16.038460000000001</v>
      </c>
      <c r="C2175" s="69" t="s">
        <v>16577</v>
      </c>
      <c r="D2175" s="69" t="s">
        <v>21202</v>
      </c>
      <c r="E2175" s="158" t="s">
        <v>26133</v>
      </c>
      <c r="F2175" s="69" t="e">
        <f>VLOOKUP(C2175,#REF!,2,FALSE)</f>
        <v>#REF!</v>
      </c>
      <c r="G2175" s="69" t="s">
        <v>21201</v>
      </c>
      <c r="H2175" s="70" t="s">
        <v>7646</v>
      </c>
      <c r="I2175" s="70" t="s">
        <v>107</v>
      </c>
      <c r="J2175" s="69" t="s">
        <v>12650</v>
      </c>
      <c r="K2175" s="67" t="s">
        <v>84</v>
      </c>
      <c r="L2175" s="70"/>
      <c r="M2175" s="71"/>
      <c r="N2175" s="70"/>
      <c r="O2175" s="72" t="s">
        <v>8744</v>
      </c>
      <c r="P2175" s="70" t="s">
        <v>8745</v>
      </c>
      <c r="Q2175" s="72" t="s">
        <v>243</v>
      </c>
      <c r="R2175" s="70" t="s">
        <v>244</v>
      </c>
      <c r="S2175" s="81" t="s">
        <v>16578</v>
      </c>
      <c r="T2175" s="73"/>
      <c r="U2175" s="73"/>
      <c r="V2175" s="73"/>
      <c r="W2175" s="70"/>
      <c r="X2175" s="74"/>
      <c r="Y2175" s="74" t="s">
        <v>16579</v>
      </c>
      <c r="Z2175" s="74" t="s">
        <v>16579</v>
      </c>
      <c r="AA2175" s="85"/>
      <c r="AB2175" s="73"/>
      <c r="AC2175" s="73"/>
      <c r="AD2175" s="73"/>
      <c r="AE2175" s="70" t="s">
        <v>16579</v>
      </c>
      <c r="AF2175" s="70" t="s">
        <v>16580</v>
      </c>
      <c r="AG2175" s="70" t="s">
        <v>16580</v>
      </c>
      <c r="AH2175" s="16" t="s">
        <v>16581</v>
      </c>
      <c r="AI2175" s="83" t="s">
        <v>16582</v>
      </c>
      <c r="AJ2175" s="1" t="s">
        <v>8744</v>
      </c>
      <c r="AK2175" s="70" t="s">
        <v>8745</v>
      </c>
      <c r="AL2175" s="1" t="s">
        <v>243</v>
      </c>
      <c r="AM2175" s="70" t="s">
        <v>244</v>
      </c>
      <c r="AN2175" s="74" t="s">
        <v>98</v>
      </c>
      <c r="AO2175" s="74" t="s">
        <v>16579</v>
      </c>
      <c r="AP2175" s="74" t="s">
        <v>373</v>
      </c>
      <c r="AQ2175" s="158" t="s">
        <v>26133</v>
      </c>
      <c r="AR2175" s="74"/>
      <c r="AS2175" s="74"/>
      <c r="AT2175" s="74">
        <v>2016</v>
      </c>
      <c r="AU2175" s="80" t="s">
        <v>16583</v>
      </c>
      <c r="AV2175" s="74" t="s">
        <v>93</v>
      </c>
      <c r="AW2175" s="74"/>
      <c r="AX2175" s="74"/>
      <c r="AY2175" s="78" t="s">
        <v>16577</v>
      </c>
      <c r="AZ2175" s="78" t="s">
        <v>373</v>
      </c>
    </row>
    <row r="2176" spans="1:52" ht="18.75" customHeight="1" x14ac:dyDescent="0.2">
      <c r="A2176" s="67">
        <v>4515</v>
      </c>
      <c r="B2176" s="68">
        <v>16.053660000000001</v>
      </c>
      <c r="C2176" s="69" t="s">
        <v>16584</v>
      </c>
      <c r="D2176" s="69" t="s">
        <v>21558</v>
      </c>
      <c r="E2176" s="158" t="s">
        <v>26145</v>
      </c>
      <c r="F2176" s="69" t="e">
        <f>VLOOKUP(C2176,#REF!,2,FALSE)</f>
        <v>#REF!</v>
      </c>
      <c r="G2176" s="69" t="s">
        <v>21557</v>
      </c>
      <c r="H2176" s="70" t="s">
        <v>16585</v>
      </c>
      <c r="I2176" s="70" t="s">
        <v>511</v>
      </c>
      <c r="J2176" s="69" t="s">
        <v>1108</v>
      </c>
      <c r="K2176" s="67" t="s">
        <v>84</v>
      </c>
      <c r="L2176" s="70"/>
      <c r="M2176" s="71"/>
      <c r="N2176" s="70"/>
      <c r="O2176" s="72" t="s">
        <v>9092</v>
      </c>
      <c r="P2176" s="70" t="s">
        <v>9093</v>
      </c>
      <c r="Q2176" s="1" t="s">
        <v>1507</v>
      </c>
      <c r="R2176" s="1" t="s">
        <v>1508</v>
      </c>
      <c r="S2176" s="73"/>
      <c r="T2176" s="73"/>
      <c r="U2176" s="73"/>
      <c r="V2176" s="73"/>
      <c r="W2176" s="70"/>
      <c r="X2176" s="74"/>
      <c r="Y2176" s="74" t="s">
        <v>16586</v>
      </c>
      <c r="Z2176" s="74" t="s">
        <v>16586</v>
      </c>
      <c r="AA2176" s="85"/>
      <c r="AB2176" s="73"/>
      <c r="AC2176" s="73"/>
      <c r="AD2176" s="73"/>
      <c r="AE2176" s="70" t="s">
        <v>16586</v>
      </c>
      <c r="AF2176" s="70" t="s">
        <v>16587</v>
      </c>
      <c r="AG2176" s="70" t="s">
        <v>16587</v>
      </c>
      <c r="AH2176" s="1" t="s">
        <v>16588</v>
      </c>
      <c r="AI2176" s="83" t="s">
        <v>7129</v>
      </c>
      <c r="AJ2176" s="1" t="s">
        <v>9092</v>
      </c>
      <c r="AK2176" s="70" t="s">
        <v>9093</v>
      </c>
      <c r="AL2176" s="1" t="s">
        <v>1507</v>
      </c>
      <c r="AM2176" s="1" t="s">
        <v>1508</v>
      </c>
      <c r="AN2176" s="74" t="s">
        <v>112</v>
      </c>
      <c r="AO2176" s="74" t="s">
        <v>16586</v>
      </c>
      <c r="AP2176" s="74" t="s">
        <v>113</v>
      </c>
      <c r="AQ2176" s="158" t="s">
        <v>26145</v>
      </c>
      <c r="AR2176" s="74"/>
      <c r="AS2176" s="74"/>
      <c r="AT2176" s="74">
        <v>2016</v>
      </c>
      <c r="AU2176" s="80" t="s">
        <v>16589</v>
      </c>
      <c r="AV2176" s="74" t="s">
        <v>93</v>
      </c>
      <c r="AW2176" s="74"/>
      <c r="AX2176" s="74"/>
      <c r="AY2176" s="78"/>
      <c r="AZ2176" s="78"/>
    </row>
    <row r="2177" spans="1:52" ht="18.75" customHeight="1" x14ac:dyDescent="0.2">
      <c r="A2177" s="67">
        <v>4516</v>
      </c>
      <c r="B2177" s="68">
        <v>16.052610000000001</v>
      </c>
      <c r="C2177" s="69" t="s">
        <v>16590</v>
      </c>
      <c r="D2177" s="69" t="s">
        <v>23338</v>
      </c>
      <c r="E2177" s="158" t="s">
        <v>26133</v>
      </c>
      <c r="F2177" s="69" t="e">
        <f>VLOOKUP(C2177,#REF!,2,FALSE)</f>
        <v>#REF!</v>
      </c>
      <c r="G2177" s="69" t="s">
        <v>23337</v>
      </c>
      <c r="H2177" s="70" t="s">
        <v>3665</v>
      </c>
      <c r="I2177" s="70" t="s">
        <v>1789</v>
      </c>
      <c r="J2177" s="69" t="s">
        <v>16591</v>
      </c>
      <c r="K2177" s="67" t="s">
        <v>84</v>
      </c>
      <c r="L2177" s="70"/>
      <c r="M2177" s="71"/>
      <c r="N2177" s="70"/>
      <c r="O2177" s="72" t="s">
        <v>575</v>
      </c>
      <c r="P2177" s="70" t="s">
        <v>576</v>
      </c>
      <c r="Q2177" s="82" t="s">
        <v>134</v>
      </c>
      <c r="R2177" s="82" t="s">
        <v>135</v>
      </c>
      <c r="S2177" s="81" t="s">
        <v>16592</v>
      </c>
      <c r="T2177" s="73"/>
      <c r="U2177" s="73"/>
      <c r="V2177" s="73"/>
      <c r="W2177" s="70"/>
      <c r="X2177" s="74"/>
      <c r="Y2177" s="74" t="s">
        <v>16593</v>
      </c>
      <c r="Z2177" s="74" t="s">
        <v>16593</v>
      </c>
      <c r="AA2177" s="85"/>
      <c r="AB2177" s="73"/>
      <c r="AC2177" s="73"/>
      <c r="AD2177" s="73"/>
      <c r="AE2177" s="70" t="s">
        <v>16593</v>
      </c>
      <c r="AF2177" s="70" t="s">
        <v>16594</v>
      </c>
      <c r="AG2177" s="70" t="s">
        <v>16594</v>
      </c>
      <c r="AH2177" s="1" t="s">
        <v>661</v>
      </c>
      <c r="AI2177" s="83" t="s">
        <v>662</v>
      </c>
      <c r="AJ2177" s="72" t="s">
        <v>575</v>
      </c>
      <c r="AK2177" s="70" t="s">
        <v>576</v>
      </c>
      <c r="AL2177" s="1" t="s">
        <v>134</v>
      </c>
      <c r="AM2177" s="1" t="s">
        <v>135</v>
      </c>
      <c r="AN2177" s="74" t="s">
        <v>112</v>
      </c>
      <c r="AO2177" s="74" t="s">
        <v>16593</v>
      </c>
      <c r="AP2177" s="74" t="s">
        <v>434</v>
      </c>
      <c r="AQ2177" s="158" t="s">
        <v>26133</v>
      </c>
      <c r="AR2177" s="74"/>
      <c r="AS2177" s="74"/>
      <c r="AT2177" s="74">
        <v>2016</v>
      </c>
      <c r="AU2177" s="80" t="s">
        <v>16595</v>
      </c>
      <c r="AV2177" s="74" t="s">
        <v>93</v>
      </c>
      <c r="AW2177" s="74"/>
      <c r="AX2177" s="74"/>
      <c r="AY2177" s="78"/>
      <c r="AZ2177" s="78"/>
    </row>
    <row r="2178" spans="1:52" ht="18.75" customHeight="1" x14ac:dyDescent="0.2">
      <c r="A2178" s="67">
        <v>4517</v>
      </c>
      <c r="B2178" s="68">
        <v>16.052620000000001</v>
      </c>
      <c r="C2178" s="69" t="s">
        <v>16596</v>
      </c>
      <c r="D2178" s="69" t="s">
        <v>26131</v>
      </c>
      <c r="E2178" s="158" t="s">
        <v>26131</v>
      </c>
      <c r="F2178" s="69" t="e">
        <f>VLOOKUP(C2178,#REF!,2,FALSE)</f>
        <v>#REF!</v>
      </c>
      <c r="G2178" s="69" t="s">
        <v>26048</v>
      </c>
      <c r="H2178" s="70" t="s">
        <v>4449</v>
      </c>
      <c r="I2178" s="70" t="s">
        <v>1768</v>
      </c>
      <c r="J2178" s="69" t="s">
        <v>5326</v>
      </c>
      <c r="K2178" s="67" t="s">
        <v>84</v>
      </c>
      <c r="L2178" s="70"/>
      <c r="M2178" s="71"/>
      <c r="N2178" s="70"/>
      <c r="O2178" s="72" t="s">
        <v>119</v>
      </c>
      <c r="P2178" s="70" t="s">
        <v>120</v>
      </c>
      <c r="Q2178" s="1" t="s">
        <v>87</v>
      </c>
      <c r="R2178" s="1" t="s">
        <v>88</v>
      </c>
      <c r="S2178" s="81" t="s">
        <v>16597</v>
      </c>
      <c r="T2178" s="73"/>
      <c r="U2178" s="73"/>
      <c r="V2178" s="73"/>
      <c r="W2178" s="70"/>
      <c r="X2178" s="74"/>
      <c r="Y2178" s="74" t="s">
        <v>16598</v>
      </c>
      <c r="Z2178" s="74" t="s">
        <v>16598</v>
      </c>
      <c r="AA2178" s="85"/>
      <c r="AB2178" s="73"/>
      <c r="AC2178" s="73"/>
      <c r="AD2178" s="73"/>
      <c r="AE2178" s="70" t="s">
        <v>16598</v>
      </c>
      <c r="AF2178" s="70" t="s">
        <v>16599</v>
      </c>
      <c r="AG2178" s="70" t="s">
        <v>16599</v>
      </c>
      <c r="AH2178" s="1" t="s">
        <v>7506</v>
      </c>
      <c r="AI2178" s="83" t="s">
        <v>7507</v>
      </c>
      <c r="AJ2178" s="1" t="s">
        <v>119</v>
      </c>
      <c r="AK2178" s="70" t="s">
        <v>120</v>
      </c>
      <c r="AL2178" s="1" t="s">
        <v>87</v>
      </c>
      <c r="AM2178" s="1" t="s">
        <v>88</v>
      </c>
      <c r="AN2178" s="74" t="s">
        <v>91</v>
      </c>
      <c r="AO2178" s="74" t="s">
        <v>16598</v>
      </c>
      <c r="AP2178" s="74" t="s">
        <v>176</v>
      </c>
      <c r="AQ2178" s="158" t="s">
        <v>26131</v>
      </c>
      <c r="AR2178" s="74"/>
      <c r="AS2178" s="74"/>
      <c r="AT2178" s="74">
        <v>2016</v>
      </c>
      <c r="AU2178" s="80" t="s">
        <v>16600</v>
      </c>
      <c r="AV2178" s="74" t="s">
        <v>93</v>
      </c>
      <c r="AW2178" s="74"/>
      <c r="AX2178" s="74"/>
      <c r="AY2178" s="78"/>
      <c r="AZ2178" s="78"/>
    </row>
    <row r="2179" spans="1:52" ht="18.75" customHeight="1" x14ac:dyDescent="0.2">
      <c r="A2179" s="67">
        <v>4518</v>
      </c>
      <c r="B2179" s="68">
        <v>16.039919999999999</v>
      </c>
      <c r="C2179" s="69" t="s">
        <v>16601</v>
      </c>
      <c r="D2179" s="69" t="s">
        <v>21848</v>
      </c>
      <c r="E2179" s="158" t="s">
        <v>26133</v>
      </c>
      <c r="F2179" s="69" t="e">
        <f>VLOOKUP(C2179,#REF!,2,FALSE)</f>
        <v>#REF!</v>
      </c>
      <c r="G2179" s="69" t="s">
        <v>21847</v>
      </c>
      <c r="H2179" s="70" t="s">
        <v>16602</v>
      </c>
      <c r="I2179" s="70" t="s">
        <v>96</v>
      </c>
      <c r="J2179" s="69" t="s">
        <v>5714</v>
      </c>
      <c r="K2179" s="67" t="s">
        <v>84</v>
      </c>
      <c r="L2179" s="70"/>
      <c r="M2179" s="71"/>
      <c r="N2179" s="70"/>
      <c r="O2179" s="72" t="s">
        <v>4412</v>
      </c>
      <c r="P2179" s="70" t="s">
        <v>4413</v>
      </c>
      <c r="Q2179" s="16" t="s">
        <v>1584</v>
      </c>
      <c r="R2179" s="16" t="s">
        <v>1585</v>
      </c>
      <c r="S2179" s="81" t="s">
        <v>16603</v>
      </c>
      <c r="T2179" s="73" t="s">
        <v>16604</v>
      </c>
      <c r="U2179" s="73" t="s">
        <v>4346</v>
      </c>
      <c r="V2179" s="73"/>
      <c r="W2179" s="70"/>
      <c r="X2179" s="74"/>
      <c r="Y2179" s="74" t="s">
        <v>16605</v>
      </c>
      <c r="Z2179" s="75" t="s">
        <v>16605</v>
      </c>
      <c r="AA2179" s="76" t="s">
        <v>89</v>
      </c>
      <c r="AB2179" s="73"/>
      <c r="AC2179" s="73"/>
      <c r="AD2179" s="73"/>
      <c r="AE2179" s="70" t="s">
        <v>16606</v>
      </c>
      <c r="AF2179" s="70" t="s">
        <v>16607</v>
      </c>
      <c r="AG2179" s="70" t="s">
        <v>16606</v>
      </c>
      <c r="AH2179" s="16" t="s">
        <v>16608</v>
      </c>
      <c r="AI2179" s="83" t="s">
        <v>16609</v>
      </c>
      <c r="AJ2179" s="1" t="s">
        <v>4412</v>
      </c>
      <c r="AK2179" s="70" t="s">
        <v>4413</v>
      </c>
      <c r="AL2179" s="16" t="s">
        <v>1584</v>
      </c>
      <c r="AM2179" s="16" t="s">
        <v>1585</v>
      </c>
      <c r="AN2179" s="74" t="s">
        <v>98</v>
      </c>
      <c r="AO2179" s="74" t="s">
        <v>16605</v>
      </c>
      <c r="AP2179" s="74" t="s">
        <v>373</v>
      </c>
      <c r="AQ2179" s="158" t="s">
        <v>26133</v>
      </c>
      <c r="AR2179" s="74"/>
      <c r="AS2179" s="74"/>
      <c r="AT2179" s="74">
        <v>2016</v>
      </c>
      <c r="AU2179" s="80" t="s">
        <v>16610</v>
      </c>
      <c r="AV2179" s="74" t="s">
        <v>93</v>
      </c>
      <c r="AW2179" s="74"/>
      <c r="AX2179" s="74"/>
      <c r="AY2179" s="78"/>
      <c r="AZ2179" s="78"/>
    </row>
    <row r="2180" spans="1:52" ht="18.75" customHeight="1" x14ac:dyDescent="0.2">
      <c r="A2180" s="67">
        <v>4519</v>
      </c>
      <c r="B2180" s="68">
        <v>16.04834</v>
      </c>
      <c r="C2180" s="69" t="s">
        <v>16611</v>
      </c>
      <c r="D2180" s="69" t="s">
        <v>23184</v>
      </c>
      <c r="E2180" s="158" t="s">
        <v>26133</v>
      </c>
      <c r="F2180" s="69" t="e">
        <f>VLOOKUP(C2180,#REF!,2,FALSE)</f>
        <v>#REF!</v>
      </c>
      <c r="G2180" s="69" t="s">
        <v>23183</v>
      </c>
      <c r="H2180" s="70" t="s">
        <v>4278</v>
      </c>
      <c r="I2180" s="70" t="s">
        <v>2480</v>
      </c>
      <c r="J2180" s="69" t="s">
        <v>8225</v>
      </c>
      <c r="K2180" s="67" t="s">
        <v>84</v>
      </c>
      <c r="L2180" s="70"/>
      <c r="M2180" s="71"/>
      <c r="N2180" s="70"/>
      <c r="O2180" s="72" t="s">
        <v>16612</v>
      </c>
      <c r="P2180" s="70" t="s">
        <v>16613</v>
      </c>
      <c r="Q2180" s="16" t="s">
        <v>1281</v>
      </c>
      <c r="R2180" s="16" t="s">
        <v>1282</v>
      </c>
      <c r="S2180" s="81" t="s">
        <v>16614</v>
      </c>
      <c r="T2180" s="73"/>
      <c r="U2180" s="73"/>
      <c r="V2180" s="73"/>
      <c r="W2180" s="70"/>
      <c r="X2180" s="74"/>
      <c r="Y2180" s="74" t="s">
        <v>16615</v>
      </c>
      <c r="Z2180" s="74" t="s">
        <v>16615</v>
      </c>
      <c r="AA2180" s="85"/>
      <c r="AB2180" s="73"/>
      <c r="AC2180" s="73"/>
      <c r="AD2180" s="73"/>
      <c r="AE2180" s="70" t="s">
        <v>16615</v>
      </c>
      <c r="AF2180" s="70" t="s">
        <v>16616</v>
      </c>
      <c r="AG2180" s="70" t="s">
        <v>16615</v>
      </c>
      <c r="AH2180" s="16" t="s">
        <v>16617</v>
      </c>
      <c r="AI2180" s="83" t="s">
        <v>7912</v>
      </c>
      <c r="AJ2180" s="1" t="s">
        <v>16612</v>
      </c>
      <c r="AK2180" s="70" t="s">
        <v>16613</v>
      </c>
      <c r="AL2180" s="16" t="s">
        <v>1281</v>
      </c>
      <c r="AM2180" s="16" t="s">
        <v>1282</v>
      </c>
      <c r="AN2180" s="74" t="s">
        <v>91</v>
      </c>
      <c r="AO2180" s="74" t="s">
        <v>16615</v>
      </c>
      <c r="AP2180" s="74" t="s">
        <v>3106</v>
      </c>
      <c r="AQ2180" s="158" t="s">
        <v>26133</v>
      </c>
      <c r="AR2180" s="74"/>
      <c r="AS2180" s="74"/>
      <c r="AT2180" s="74">
        <v>2016</v>
      </c>
      <c r="AU2180" s="80" t="s">
        <v>16618</v>
      </c>
      <c r="AV2180" s="74" t="s">
        <v>93</v>
      </c>
      <c r="AW2180" s="74"/>
      <c r="AX2180" s="74"/>
      <c r="AY2180" s="78" t="s">
        <v>16611</v>
      </c>
      <c r="AZ2180" s="78" t="s">
        <v>3106</v>
      </c>
    </row>
    <row r="2181" spans="1:52" ht="18.75" customHeight="1" x14ac:dyDescent="0.2">
      <c r="A2181" s="67">
        <v>4520</v>
      </c>
      <c r="B2181" s="68">
        <v>16.05067</v>
      </c>
      <c r="C2181" s="69" t="s">
        <v>16619</v>
      </c>
      <c r="D2181" s="69" t="s">
        <v>26131</v>
      </c>
      <c r="E2181" s="158" t="s">
        <v>26131</v>
      </c>
      <c r="F2181" s="69" t="e">
        <f>VLOOKUP(C2181,#REF!,2,FALSE)</f>
        <v>#REF!</v>
      </c>
      <c r="G2181" s="69" t="s">
        <v>26049</v>
      </c>
      <c r="H2181" s="70" t="s">
        <v>12915</v>
      </c>
      <c r="I2181" s="70" t="s">
        <v>173</v>
      </c>
      <c r="J2181" s="69" t="s">
        <v>5147</v>
      </c>
      <c r="K2181" s="67" t="s">
        <v>84</v>
      </c>
      <c r="L2181" s="70"/>
      <c r="M2181" s="71"/>
      <c r="N2181" s="70"/>
      <c r="O2181" s="72" t="s">
        <v>2753</v>
      </c>
      <c r="P2181" s="70" t="s">
        <v>2754</v>
      </c>
      <c r="Q2181" s="1" t="s">
        <v>1293</v>
      </c>
      <c r="R2181" s="1" t="s">
        <v>1294</v>
      </c>
      <c r="S2181" s="81" t="s">
        <v>16620</v>
      </c>
      <c r="T2181" s="73"/>
      <c r="U2181" s="73"/>
      <c r="V2181" s="73"/>
      <c r="W2181" s="70"/>
      <c r="X2181" s="74"/>
      <c r="Y2181" s="74" t="s">
        <v>16621</v>
      </c>
      <c r="Z2181" s="75" t="s">
        <v>16621</v>
      </c>
      <c r="AA2181" s="76" t="s">
        <v>89</v>
      </c>
      <c r="AB2181" s="73"/>
      <c r="AC2181" s="73"/>
      <c r="AD2181" s="73"/>
      <c r="AE2181" s="70" t="s">
        <v>16622</v>
      </c>
      <c r="AF2181" s="70" t="s">
        <v>16623</v>
      </c>
      <c r="AG2181" s="70" t="s">
        <v>16623</v>
      </c>
      <c r="AH2181" s="1" t="s">
        <v>5764</v>
      </c>
      <c r="AI2181" s="83" t="s">
        <v>5765</v>
      </c>
      <c r="AJ2181" s="1" t="s">
        <v>2753</v>
      </c>
      <c r="AK2181" s="70" t="s">
        <v>2754</v>
      </c>
      <c r="AL2181" s="1" t="s">
        <v>1293</v>
      </c>
      <c r="AM2181" s="1" t="s">
        <v>1294</v>
      </c>
      <c r="AN2181" s="74" t="s">
        <v>91</v>
      </c>
      <c r="AO2181" s="74" t="s">
        <v>16621</v>
      </c>
      <c r="AP2181" s="74" t="s">
        <v>3106</v>
      </c>
      <c r="AQ2181" s="158" t="s">
        <v>26131</v>
      </c>
      <c r="AR2181" s="74"/>
      <c r="AS2181" s="74"/>
      <c r="AT2181" s="74">
        <v>2016</v>
      </c>
      <c r="AU2181" s="80" t="s">
        <v>16624</v>
      </c>
      <c r="AV2181" s="74" t="s">
        <v>93</v>
      </c>
      <c r="AW2181" s="74"/>
      <c r="AX2181" s="74" t="s">
        <v>16625</v>
      </c>
      <c r="AY2181" s="78"/>
      <c r="AZ2181" s="78"/>
    </row>
    <row r="2182" spans="1:52" ht="18.75" customHeight="1" x14ac:dyDescent="0.2">
      <c r="A2182" s="67">
        <v>4521</v>
      </c>
      <c r="B2182" s="68">
        <v>16.052659999999999</v>
      </c>
      <c r="C2182" s="69" t="s">
        <v>16626</v>
      </c>
      <c r="D2182" s="69" t="s">
        <v>22010</v>
      </c>
      <c r="E2182" s="158" t="s">
        <v>26133</v>
      </c>
      <c r="F2182" s="69" t="e">
        <f>VLOOKUP(C2182,#REF!,2,FALSE)</f>
        <v>#REF!</v>
      </c>
      <c r="G2182" s="69" t="s">
        <v>22009</v>
      </c>
      <c r="H2182" s="70" t="s">
        <v>1219</v>
      </c>
      <c r="I2182" s="70" t="s">
        <v>1919</v>
      </c>
      <c r="J2182" s="69" t="s">
        <v>12045</v>
      </c>
      <c r="K2182" s="67" t="s">
        <v>84</v>
      </c>
      <c r="L2182" s="70"/>
      <c r="M2182" s="71"/>
      <c r="N2182" s="70"/>
      <c r="O2182" s="71" t="s">
        <v>5090</v>
      </c>
      <c r="P2182" s="70" t="s">
        <v>5091</v>
      </c>
      <c r="Q2182" s="1" t="s">
        <v>5092</v>
      </c>
      <c r="R2182" s="1" t="s">
        <v>5093</v>
      </c>
      <c r="S2182" s="81" t="s">
        <v>16627</v>
      </c>
      <c r="T2182" s="73"/>
      <c r="U2182" s="73"/>
      <c r="V2182" s="73"/>
      <c r="W2182" s="70"/>
      <c r="X2182" s="74"/>
      <c r="Y2182" s="74" t="s">
        <v>16628</v>
      </c>
      <c r="Z2182" s="74" t="s">
        <v>16628</v>
      </c>
      <c r="AA2182" s="85"/>
      <c r="AB2182" s="73"/>
      <c r="AC2182" s="73"/>
      <c r="AD2182" s="73"/>
      <c r="AE2182" s="70" t="s">
        <v>16628</v>
      </c>
      <c r="AF2182" s="70" t="s">
        <v>16629</v>
      </c>
      <c r="AG2182" s="70" t="s">
        <v>16629</v>
      </c>
      <c r="AH2182" s="1" t="s">
        <v>5097</v>
      </c>
      <c r="AI2182" s="83" t="s">
        <v>5098</v>
      </c>
      <c r="AJ2182" s="71" t="s">
        <v>5090</v>
      </c>
      <c r="AK2182" s="70" t="s">
        <v>5091</v>
      </c>
      <c r="AL2182" s="1" t="s">
        <v>5092</v>
      </c>
      <c r="AM2182" s="1" t="s">
        <v>5093</v>
      </c>
      <c r="AN2182" s="74" t="s">
        <v>182</v>
      </c>
      <c r="AO2182" s="74" t="s">
        <v>16628</v>
      </c>
      <c r="AP2182" s="74" t="s">
        <v>252</v>
      </c>
      <c r="AQ2182" s="158" t="s">
        <v>26133</v>
      </c>
      <c r="AR2182" s="74"/>
      <c r="AS2182" s="74"/>
      <c r="AT2182" s="74">
        <v>2016</v>
      </c>
      <c r="AU2182" s="80" t="s">
        <v>16630</v>
      </c>
      <c r="AV2182" s="74" t="s">
        <v>93</v>
      </c>
      <c r="AW2182" s="74"/>
      <c r="AX2182" s="74"/>
      <c r="AY2182" s="78" t="s">
        <v>16626</v>
      </c>
      <c r="AZ2182" s="78" t="s">
        <v>252</v>
      </c>
    </row>
    <row r="2183" spans="1:52" ht="18.75" customHeight="1" x14ac:dyDescent="0.2">
      <c r="A2183" s="67">
        <v>4522</v>
      </c>
      <c r="B2183" s="68">
        <v>16.047419999999999</v>
      </c>
      <c r="C2183" s="69" t="s">
        <v>16631</v>
      </c>
      <c r="D2183" s="69" t="s">
        <v>21266</v>
      </c>
      <c r="E2183" s="158" t="s">
        <v>26133</v>
      </c>
      <c r="F2183" s="69" t="e">
        <f>VLOOKUP(C2183,#REF!,2,FALSE)</f>
        <v>#REF!</v>
      </c>
      <c r="G2183" s="69" t="s">
        <v>21265</v>
      </c>
      <c r="H2183" s="70" t="s">
        <v>625</v>
      </c>
      <c r="I2183" s="70" t="s">
        <v>3625</v>
      </c>
      <c r="J2183" s="69" t="s">
        <v>7502</v>
      </c>
      <c r="K2183" s="67" t="s">
        <v>84</v>
      </c>
      <c r="L2183" s="70"/>
      <c r="M2183" s="71"/>
      <c r="N2183" s="70"/>
      <c r="O2183" s="71" t="s">
        <v>3853</v>
      </c>
      <c r="P2183" s="70" t="s">
        <v>3854</v>
      </c>
      <c r="Q2183" s="1" t="s">
        <v>3440</v>
      </c>
      <c r="R2183" s="1" t="s">
        <v>3441</v>
      </c>
      <c r="S2183" s="81" t="s">
        <v>16632</v>
      </c>
      <c r="T2183" s="73"/>
      <c r="U2183" s="73"/>
      <c r="V2183" s="73"/>
      <c r="W2183" s="70"/>
      <c r="X2183" s="74"/>
      <c r="Y2183" s="74" t="s">
        <v>16633</v>
      </c>
      <c r="Z2183" s="74" t="s">
        <v>16633</v>
      </c>
      <c r="AA2183" s="85"/>
      <c r="AB2183" s="73"/>
      <c r="AC2183" s="73"/>
      <c r="AD2183" s="73"/>
      <c r="AE2183" s="70" t="s">
        <v>16633</v>
      </c>
      <c r="AF2183" s="70" t="s">
        <v>16634</v>
      </c>
      <c r="AG2183" s="70" t="s">
        <v>16635</v>
      </c>
      <c r="AH2183" s="1" t="s">
        <v>6645</v>
      </c>
      <c r="AI2183" s="83" t="s">
        <v>6165</v>
      </c>
      <c r="AJ2183" s="71" t="s">
        <v>3853</v>
      </c>
      <c r="AK2183" s="70" t="s">
        <v>3854</v>
      </c>
      <c r="AL2183" s="1" t="s">
        <v>3440</v>
      </c>
      <c r="AM2183" s="1" t="s">
        <v>3441</v>
      </c>
      <c r="AN2183" s="74" t="s">
        <v>91</v>
      </c>
      <c r="AO2183" s="74" t="s">
        <v>16633</v>
      </c>
      <c r="AP2183" s="74" t="s">
        <v>373</v>
      </c>
      <c r="AQ2183" s="158" t="s">
        <v>26133</v>
      </c>
      <c r="AR2183" s="74"/>
      <c r="AS2183" s="74"/>
      <c r="AT2183" s="74">
        <v>2016</v>
      </c>
      <c r="AU2183" s="80" t="s">
        <v>16636</v>
      </c>
      <c r="AV2183" s="74" t="s">
        <v>93</v>
      </c>
      <c r="AW2183" s="74"/>
      <c r="AX2183" s="74"/>
      <c r="AY2183" s="78" t="s">
        <v>16631</v>
      </c>
      <c r="AZ2183" s="78" t="s">
        <v>373</v>
      </c>
    </row>
    <row r="2184" spans="1:52" ht="18.75" customHeight="1" x14ac:dyDescent="0.2">
      <c r="A2184" s="67">
        <v>4523</v>
      </c>
      <c r="B2184" s="68">
        <v>38</v>
      </c>
      <c r="C2184" s="69" t="s">
        <v>16637</v>
      </c>
      <c r="D2184" s="69" t="s">
        <v>22241</v>
      </c>
      <c r="E2184" s="158" t="s">
        <v>26133</v>
      </c>
      <c r="F2184" s="69" t="e">
        <f>VLOOKUP(C2184,#REF!,2,FALSE)</f>
        <v>#REF!</v>
      </c>
      <c r="G2184" s="69" t="s">
        <v>22240</v>
      </c>
      <c r="H2184" s="70" t="s">
        <v>16638</v>
      </c>
      <c r="I2184" s="70" t="s">
        <v>311</v>
      </c>
      <c r="J2184" s="69" t="s">
        <v>7386</v>
      </c>
      <c r="K2184" s="67" t="s">
        <v>84</v>
      </c>
      <c r="L2184" s="70"/>
      <c r="M2184" s="71"/>
      <c r="N2184" s="70"/>
      <c r="O2184" s="72" t="s">
        <v>4121</v>
      </c>
      <c r="P2184" s="70" t="s">
        <v>4122</v>
      </c>
      <c r="Q2184" s="1" t="s">
        <v>1507</v>
      </c>
      <c r="R2184" s="1" t="s">
        <v>1508</v>
      </c>
      <c r="S2184" s="73"/>
      <c r="T2184" s="73"/>
      <c r="U2184" s="73"/>
      <c r="V2184" s="73"/>
      <c r="W2184" s="70"/>
      <c r="X2184" s="74"/>
      <c r="Y2184" s="74"/>
      <c r="Z2184" s="75"/>
      <c r="AA2184" s="76" t="s">
        <v>89</v>
      </c>
      <c r="AB2184" s="73"/>
      <c r="AC2184" s="73"/>
      <c r="AD2184" s="73"/>
      <c r="AE2184" s="70" t="s">
        <v>15522</v>
      </c>
      <c r="AF2184" s="70" t="s">
        <v>4122</v>
      </c>
      <c r="AG2184" s="70" t="s">
        <v>4122</v>
      </c>
      <c r="AH2184" s="70" t="s">
        <v>89</v>
      </c>
      <c r="AI2184" s="77" t="s">
        <v>89</v>
      </c>
      <c r="AJ2184" s="1" t="s">
        <v>4121</v>
      </c>
      <c r="AK2184" s="70" t="s">
        <v>4122</v>
      </c>
      <c r="AL2184" s="1" t="s">
        <v>1507</v>
      </c>
      <c r="AM2184" s="1" t="s">
        <v>1508</v>
      </c>
      <c r="AN2184" s="74" t="s">
        <v>98</v>
      </c>
      <c r="AO2184" s="74"/>
      <c r="AP2184" s="74" t="s">
        <v>252</v>
      </c>
      <c r="AQ2184" s="158" t="s">
        <v>26133</v>
      </c>
      <c r="AR2184" s="74"/>
      <c r="AS2184" s="74"/>
      <c r="AT2184" s="74">
        <v>2016</v>
      </c>
      <c r="AU2184" s="74"/>
      <c r="AV2184" s="74" t="s">
        <v>93</v>
      </c>
      <c r="AW2184" s="74"/>
      <c r="AX2184" s="74"/>
      <c r="AY2184" s="78" t="s">
        <v>16637</v>
      </c>
      <c r="AZ2184" s="78" t="s">
        <v>252</v>
      </c>
    </row>
    <row r="2185" spans="1:52" ht="18.75" customHeight="1" x14ac:dyDescent="0.2">
      <c r="A2185" s="67">
        <v>4524</v>
      </c>
      <c r="B2185" s="68">
        <v>16.05181</v>
      </c>
      <c r="C2185" s="69" t="s">
        <v>16639</v>
      </c>
      <c r="D2185" s="69" t="s">
        <v>21148</v>
      </c>
      <c r="E2185" s="158" t="s">
        <v>26133</v>
      </c>
      <c r="F2185" s="69" t="e">
        <f>VLOOKUP(C2185,#REF!,2,FALSE)</f>
        <v>#REF!</v>
      </c>
      <c r="G2185" s="69" t="s">
        <v>21147</v>
      </c>
      <c r="H2185" s="70" t="s">
        <v>16640</v>
      </c>
      <c r="I2185" s="70" t="s">
        <v>328</v>
      </c>
      <c r="J2185" s="69" t="s">
        <v>4022</v>
      </c>
      <c r="K2185" s="67" t="s">
        <v>151</v>
      </c>
      <c r="L2185" s="70"/>
      <c r="M2185" s="71"/>
      <c r="N2185" s="70"/>
      <c r="O2185" s="72" t="s">
        <v>381</v>
      </c>
      <c r="P2185" s="70" t="s">
        <v>382</v>
      </c>
      <c r="Q2185" s="82" t="s">
        <v>134</v>
      </c>
      <c r="R2185" s="82" t="s">
        <v>135</v>
      </c>
      <c r="S2185" s="81" t="s">
        <v>16641</v>
      </c>
      <c r="T2185" s="73"/>
      <c r="U2185" s="73"/>
      <c r="V2185" s="73"/>
      <c r="W2185" s="70"/>
      <c r="X2185" s="74"/>
      <c r="Y2185" s="74" t="s">
        <v>16642</v>
      </c>
      <c r="Z2185" s="74" t="s">
        <v>16642</v>
      </c>
      <c r="AA2185" s="85"/>
      <c r="AB2185" s="73"/>
      <c r="AC2185" s="73"/>
      <c r="AD2185" s="73"/>
      <c r="AE2185" s="70" t="s">
        <v>16642</v>
      </c>
      <c r="AF2185" s="70" t="s">
        <v>16643</v>
      </c>
      <c r="AG2185" s="70" t="s">
        <v>16643</v>
      </c>
      <c r="AH2185" s="1" t="s">
        <v>994</v>
      </c>
      <c r="AI2185" s="83" t="s">
        <v>559</v>
      </c>
      <c r="AJ2185" s="72" t="s">
        <v>381</v>
      </c>
      <c r="AK2185" s="70" t="s">
        <v>382</v>
      </c>
      <c r="AL2185" s="1" t="s">
        <v>134</v>
      </c>
      <c r="AM2185" s="1" t="s">
        <v>135</v>
      </c>
      <c r="AN2185" s="74" t="s">
        <v>112</v>
      </c>
      <c r="AO2185" s="74" t="s">
        <v>16642</v>
      </c>
      <c r="AP2185" s="74" t="s">
        <v>482</v>
      </c>
      <c r="AQ2185" s="158" t="s">
        <v>26133</v>
      </c>
      <c r="AR2185" s="74"/>
      <c r="AS2185" s="74"/>
      <c r="AT2185" s="74">
        <v>2016</v>
      </c>
      <c r="AU2185" s="80" t="s">
        <v>16644</v>
      </c>
      <c r="AV2185" s="74" t="s">
        <v>93</v>
      </c>
      <c r="AW2185" s="74"/>
      <c r="AX2185" s="74"/>
      <c r="AY2185" s="78" t="s">
        <v>16639</v>
      </c>
      <c r="AZ2185" s="78" t="s">
        <v>482</v>
      </c>
    </row>
    <row r="2186" spans="1:52" ht="18.75" customHeight="1" x14ac:dyDescent="0.2">
      <c r="A2186" s="67">
        <v>4525</v>
      </c>
      <c r="B2186" s="68">
        <v>16.052710000000001</v>
      </c>
      <c r="C2186" s="69" t="s">
        <v>16645</v>
      </c>
      <c r="D2186" s="69" t="s">
        <v>22506</v>
      </c>
      <c r="E2186" s="158" t="s">
        <v>26133</v>
      </c>
      <c r="F2186" s="69" t="e">
        <f>VLOOKUP(C2186,#REF!,2,FALSE)</f>
        <v>#REF!</v>
      </c>
      <c r="G2186" s="69" t="s">
        <v>22505</v>
      </c>
      <c r="H2186" s="70" t="s">
        <v>16646</v>
      </c>
      <c r="I2186" s="70" t="s">
        <v>759</v>
      </c>
      <c r="J2186" s="69" t="s">
        <v>5032</v>
      </c>
      <c r="K2186" s="67" t="s">
        <v>84</v>
      </c>
      <c r="L2186" s="70"/>
      <c r="M2186" s="71"/>
      <c r="N2186" s="70"/>
      <c r="O2186" s="72" t="s">
        <v>4121</v>
      </c>
      <c r="P2186" s="70" t="s">
        <v>4122</v>
      </c>
      <c r="Q2186" s="1" t="s">
        <v>1507</v>
      </c>
      <c r="R2186" s="1" t="s">
        <v>1508</v>
      </c>
      <c r="S2186" s="81" t="s">
        <v>16647</v>
      </c>
      <c r="T2186" s="73"/>
      <c r="U2186" s="73"/>
      <c r="V2186" s="73"/>
      <c r="W2186" s="70"/>
      <c r="X2186" s="74"/>
      <c r="Y2186" s="74" t="s">
        <v>16648</v>
      </c>
      <c r="Z2186" s="74" t="s">
        <v>16648</v>
      </c>
      <c r="AA2186" s="85"/>
      <c r="AB2186" s="73"/>
      <c r="AC2186" s="73"/>
      <c r="AD2186" s="73"/>
      <c r="AE2186" s="70" t="s">
        <v>16648</v>
      </c>
      <c r="AF2186" s="70" t="s">
        <v>16649</v>
      </c>
      <c r="AG2186" s="70" t="s">
        <v>16649</v>
      </c>
      <c r="AH2186" s="1" t="s">
        <v>10686</v>
      </c>
      <c r="AI2186" s="83" t="s">
        <v>10687</v>
      </c>
      <c r="AJ2186" s="1" t="s">
        <v>4121</v>
      </c>
      <c r="AK2186" s="70" t="s">
        <v>4122</v>
      </c>
      <c r="AL2186" s="1" t="s">
        <v>1507</v>
      </c>
      <c r="AM2186" s="1" t="s">
        <v>1508</v>
      </c>
      <c r="AN2186" s="74" t="s">
        <v>98</v>
      </c>
      <c r="AO2186" s="74" t="s">
        <v>16648</v>
      </c>
      <c r="AP2186" s="74" t="s">
        <v>252</v>
      </c>
      <c r="AQ2186" s="158" t="s">
        <v>26133</v>
      </c>
      <c r="AR2186" s="74"/>
      <c r="AS2186" s="74"/>
      <c r="AT2186" s="74">
        <v>2016</v>
      </c>
      <c r="AU2186" s="80" t="s">
        <v>16650</v>
      </c>
      <c r="AV2186" s="74" t="s">
        <v>93</v>
      </c>
      <c r="AW2186" s="74"/>
      <c r="AX2186" s="74"/>
      <c r="AY2186" s="78" t="s">
        <v>16645</v>
      </c>
      <c r="AZ2186" s="78" t="s">
        <v>252</v>
      </c>
    </row>
    <row r="2187" spans="1:52" ht="18.75" customHeight="1" x14ac:dyDescent="0.2">
      <c r="A2187" s="67">
        <v>4527</v>
      </c>
      <c r="B2187" s="68">
        <v>16.022379999999998</v>
      </c>
      <c r="C2187" s="69" t="s">
        <v>16651</v>
      </c>
      <c r="D2187" s="69" t="s">
        <v>22360</v>
      </c>
      <c r="E2187" s="158" t="s">
        <v>26145</v>
      </c>
      <c r="F2187" s="69" t="e">
        <f>VLOOKUP(C2187,#REF!,2,FALSE)</f>
        <v>#REF!</v>
      </c>
      <c r="G2187" s="69" t="s">
        <v>22359</v>
      </c>
      <c r="H2187" s="70" t="s">
        <v>6648</v>
      </c>
      <c r="I2187" s="70" t="s">
        <v>223</v>
      </c>
      <c r="J2187" s="69" t="s">
        <v>6199</v>
      </c>
      <c r="K2187" s="67" t="s">
        <v>84</v>
      </c>
      <c r="L2187" s="70"/>
      <c r="M2187" s="71"/>
      <c r="N2187" s="70"/>
      <c r="O2187" s="72" t="s">
        <v>533</v>
      </c>
      <c r="P2187" s="70" t="s">
        <v>534</v>
      </c>
      <c r="Q2187" s="82" t="s">
        <v>134</v>
      </c>
      <c r="R2187" s="82" t="s">
        <v>135</v>
      </c>
      <c r="S2187" s="81" t="s">
        <v>16652</v>
      </c>
      <c r="T2187" s="73"/>
      <c r="U2187" s="73"/>
      <c r="V2187" s="73"/>
      <c r="W2187" s="70"/>
      <c r="X2187" s="74"/>
      <c r="Y2187" s="74" t="s">
        <v>16653</v>
      </c>
      <c r="Z2187" s="74" t="s">
        <v>16653</v>
      </c>
      <c r="AA2187" s="85"/>
      <c r="AB2187" s="73"/>
      <c r="AC2187" s="73"/>
      <c r="AD2187" s="73"/>
      <c r="AE2187" s="70" t="s">
        <v>16653</v>
      </c>
      <c r="AF2187" s="70" t="s">
        <v>16654</v>
      </c>
      <c r="AG2187" s="70" t="s">
        <v>16654</v>
      </c>
      <c r="AH2187" s="1" t="s">
        <v>7614</v>
      </c>
      <c r="AI2187" s="83" t="s">
        <v>1356</v>
      </c>
      <c r="AJ2187" s="72" t="s">
        <v>533</v>
      </c>
      <c r="AK2187" s="70" t="s">
        <v>534</v>
      </c>
      <c r="AL2187" s="1" t="s">
        <v>134</v>
      </c>
      <c r="AM2187" s="1" t="s">
        <v>135</v>
      </c>
      <c r="AN2187" s="74" t="s">
        <v>112</v>
      </c>
      <c r="AO2187" s="74" t="s">
        <v>16653</v>
      </c>
      <c r="AP2187" s="74" t="s">
        <v>4117</v>
      </c>
      <c r="AQ2187" s="158" t="s">
        <v>26145</v>
      </c>
      <c r="AR2187" s="74"/>
      <c r="AS2187" s="74"/>
      <c r="AT2187" s="74">
        <v>2016</v>
      </c>
      <c r="AU2187" s="80" t="s">
        <v>16655</v>
      </c>
      <c r="AV2187" s="74" t="s">
        <v>93</v>
      </c>
      <c r="AW2187" s="74"/>
      <c r="AX2187" s="74"/>
      <c r="AY2187" s="78" t="s">
        <v>16651</v>
      </c>
      <c r="AZ2187" s="78" t="s">
        <v>4117</v>
      </c>
    </row>
    <row r="2188" spans="1:52" ht="18.75" customHeight="1" x14ac:dyDescent="0.2">
      <c r="A2188" s="67">
        <v>4528</v>
      </c>
      <c r="B2188" s="68">
        <v>16.053730000000002</v>
      </c>
      <c r="C2188" s="69" t="s">
        <v>16656</v>
      </c>
      <c r="D2188" s="69" t="s">
        <v>22646</v>
      </c>
      <c r="E2188" s="158" t="s">
        <v>26160</v>
      </c>
      <c r="F2188" s="69" t="e">
        <f>VLOOKUP(C2188,#REF!,2,FALSE)</f>
        <v>#REF!</v>
      </c>
      <c r="G2188" s="69" t="s">
        <v>22645</v>
      </c>
      <c r="H2188" s="70" t="s">
        <v>186</v>
      </c>
      <c r="I2188" s="70" t="s">
        <v>407</v>
      </c>
      <c r="J2188" s="69" t="s">
        <v>16657</v>
      </c>
      <c r="K2188" s="67" t="s">
        <v>84</v>
      </c>
      <c r="L2188" s="70"/>
      <c r="M2188" s="71"/>
      <c r="N2188" s="70"/>
      <c r="O2188" s="72" t="s">
        <v>2260</v>
      </c>
      <c r="P2188" s="70" t="s">
        <v>2261</v>
      </c>
      <c r="Q2188" s="82" t="s">
        <v>134</v>
      </c>
      <c r="R2188" s="82" t="s">
        <v>135</v>
      </c>
      <c r="S2188" s="81" t="s">
        <v>16658</v>
      </c>
      <c r="T2188" s="73"/>
      <c r="U2188" s="73"/>
      <c r="V2188" s="73"/>
      <c r="W2188" s="70"/>
      <c r="X2188" s="74"/>
      <c r="Y2188" s="74" t="s">
        <v>16659</v>
      </c>
      <c r="Z2188" s="74" t="s">
        <v>16659</v>
      </c>
      <c r="AA2188" s="85"/>
      <c r="AB2188" s="73"/>
      <c r="AC2188" s="73"/>
      <c r="AD2188" s="73"/>
      <c r="AE2188" s="70" t="s">
        <v>16659</v>
      </c>
      <c r="AF2188" s="70" t="s">
        <v>16660</v>
      </c>
      <c r="AG2188" s="70" t="s">
        <v>16661</v>
      </c>
      <c r="AH2188" s="1" t="s">
        <v>4160</v>
      </c>
      <c r="AI2188" s="83" t="s">
        <v>4161</v>
      </c>
      <c r="AJ2188" s="72" t="s">
        <v>2260</v>
      </c>
      <c r="AK2188" s="70" t="s">
        <v>2261</v>
      </c>
      <c r="AL2188" s="1" t="s">
        <v>134</v>
      </c>
      <c r="AM2188" s="1" t="s">
        <v>135</v>
      </c>
      <c r="AN2188" s="74" t="s">
        <v>182</v>
      </c>
      <c r="AO2188" s="74" t="s">
        <v>16659</v>
      </c>
      <c r="AP2188" s="74" t="s">
        <v>3890</v>
      </c>
      <c r="AQ2188" s="158" t="s">
        <v>26160</v>
      </c>
      <c r="AR2188" s="74"/>
      <c r="AS2188" s="74"/>
      <c r="AT2188" s="74">
        <v>2016</v>
      </c>
      <c r="AU2188" s="80" t="s">
        <v>16662</v>
      </c>
      <c r="AV2188" s="74" t="s">
        <v>93</v>
      </c>
      <c r="AW2188" s="74"/>
      <c r="AX2188" s="74"/>
      <c r="AY2188" s="78" t="s">
        <v>16656</v>
      </c>
      <c r="AZ2188" s="78" t="s">
        <v>3890</v>
      </c>
    </row>
    <row r="2189" spans="1:52" ht="18.75" customHeight="1" x14ac:dyDescent="0.2">
      <c r="A2189" s="67">
        <v>4529</v>
      </c>
      <c r="B2189" s="68">
        <v>16.054120000000001</v>
      </c>
      <c r="C2189" s="69" t="s">
        <v>16663</v>
      </c>
      <c r="D2189" s="69" t="s">
        <v>22894</v>
      </c>
      <c r="E2189" s="158" t="s">
        <v>26157</v>
      </c>
      <c r="F2189" s="69" t="e">
        <f>VLOOKUP(C2189,#REF!,2,FALSE)</f>
        <v>#REF!</v>
      </c>
      <c r="G2189" s="69" t="s">
        <v>22893</v>
      </c>
      <c r="H2189" s="70" t="s">
        <v>16664</v>
      </c>
      <c r="I2189" s="70" t="s">
        <v>3481</v>
      </c>
      <c r="J2189" s="69" t="s">
        <v>5667</v>
      </c>
      <c r="K2189" s="67" t="s">
        <v>84</v>
      </c>
      <c r="L2189" s="70"/>
      <c r="M2189" s="71"/>
      <c r="N2189" s="70"/>
      <c r="O2189" s="72" t="s">
        <v>706</v>
      </c>
      <c r="P2189" s="70" t="s">
        <v>707</v>
      </c>
      <c r="Q2189" s="82" t="s">
        <v>134</v>
      </c>
      <c r="R2189" s="82" t="s">
        <v>135</v>
      </c>
      <c r="S2189" s="81" t="s">
        <v>16665</v>
      </c>
      <c r="T2189" s="73"/>
      <c r="U2189" s="73"/>
      <c r="V2189" s="73"/>
      <c r="W2189" s="70"/>
      <c r="X2189" s="74"/>
      <c r="Y2189" s="74" t="s">
        <v>16666</v>
      </c>
      <c r="Z2189" s="75" t="s">
        <v>16666</v>
      </c>
      <c r="AA2189" s="76" t="s">
        <v>89</v>
      </c>
      <c r="AB2189" s="73"/>
      <c r="AC2189" s="73"/>
      <c r="AD2189" s="73"/>
      <c r="AE2189" s="70" t="s">
        <v>16667</v>
      </c>
      <c r="AF2189" s="70" t="s">
        <v>707</v>
      </c>
      <c r="AG2189" s="70" t="s">
        <v>707</v>
      </c>
      <c r="AH2189" s="93" t="s">
        <v>89</v>
      </c>
      <c r="AI2189" s="94" t="s">
        <v>89</v>
      </c>
      <c r="AJ2189" s="72" t="s">
        <v>706</v>
      </c>
      <c r="AK2189" s="70" t="s">
        <v>707</v>
      </c>
      <c r="AL2189" s="1" t="s">
        <v>134</v>
      </c>
      <c r="AM2189" s="1" t="s">
        <v>135</v>
      </c>
      <c r="AN2189" s="74" t="s">
        <v>112</v>
      </c>
      <c r="AO2189" s="74" t="s">
        <v>16666</v>
      </c>
      <c r="AP2189" s="74" t="s">
        <v>307</v>
      </c>
      <c r="AQ2189" s="158" t="s">
        <v>26157</v>
      </c>
      <c r="AR2189" s="74"/>
      <c r="AS2189" s="74"/>
      <c r="AT2189" s="74">
        <v>2016</v>
      </c>
      <c r="AU2189" s="80" t="s">
        <v>16668</v>
      </c>
      <c r="AV2189" s="74" t="s">
        <v>93</v>
      </c>
      <c r="AW2189" s="74"/>
      <c r="AX2189" s="74"/>
      <c r="AY2189" s="78" t="s">
        <v>16663</v>
      </c>
      <c r="AZ2189" s="78" t="s">
        <v>307</v>
      </c>
    </row>
    <row r="2190" spans="1:52" ht="18.75" customHeight="1" x14ac:dyDescent="0.2">
      <c r="A2190" s="67">
        <v>4530</v>
      </c>
      <c r="B2190" s="68">
        <v>16.04843</v>
      </c>
      <c r="C2190" s="69" t="s">
        <v>16669</v>
      </c>
      <c r="D2190" s="69" t="s">
        <v>22267</v>
      </c>
      <c r="E2190" s="158" t="s">
        <v>26134</v>
      </c>
      <c r="F2190" s="69" t="e">
        <f>VLOOKUP(C2190,#REF!,2,FALSE)</f>
        <v>#REF!</v>
      </c>
      <c r="G2190" s="69" t="s">
        <v>22266</v>
      </c>
      <c r="H2190" s="70" t="s">
        <v>16670</v>
      </c>
      <c r="I2190" s="70" t="s">
        <v>684</v>
      </c>
      <c r="J2190" s="69" t="s">
        <v>7467</v>
      </c>
      <c r="K2190" s="67" t="s">
        <v>84</v>
      </c>
      <c r="L2190" s="70"/>
      <c r="M2190" s="71"/>
      <c r="N2190" s="70"/>
      <c r="O2190" s="72">
        <v>761</v>
      </c>
      <c r="P2190" s="70" t="s">
        <v>697</v>
      </c>
      <c r="Q2190" s="82" t="s">
        <v>134</v>
      </c>
      <c r="R2190" s="82" t="s">
        <v>135</v>
      </c>
      <c r="S2190" s="81" t="s">
        <v>16671</v>
      </c>
      <c r="T2190" s="73"/>
      <c r="U2190" s="73"/>
      <c r="V2190" s="73"/>
      <c r="W2190" s="70"/>
      <c r="X2190" s="74"/>
      <c r="Y2190" s="74" t="s">
        <v>16672</v>
      </c>
      <c r="Z2190" s="74" t="s">
        <v>16672</v>
      </c>
      <c r="AA2190" s="85"/>
      <c r="AB2190" s="73"/>
      <c r="AC2190" s="73"/>
      <c r="AD2190" s="73"/>
      <c r="AE2190" s="70" t="s">
        <v>16672</v>
      </c>
      <c r="AF2190" s="70" t="s">
        <v>16673</v>
      </c>
      <c r="AG2190" s="70" t="s">
        <v>16674</v>
      </c>
      <c r="AH2190" s="1" t="s">
        <v>700</v>
      </c>
      <c r="AI2190" s="83" t="s">
        <v>701</v>
      </c>
      <c r="AJ2190" s="72">
        <v>761</v>
      </c>
      <c r="AK2190" s="70" t="s">
        <v>697</v>
      </c>
      <c r="AL2190" s="1" t="s">
        <v>134</v>
      </c>
      <c r="AM2190" s="1" t="s">
        <v>135</v>
      </c>
      <c r="AN2190" s="74" t="s">
        <v>112</v>
      </c>
      <c r="AO2190" s="74" t="s">
        <v>16672</v>
      </c>
      <c r="AP2190" s="74" t="s">
        <v>252</v>
      </c>
      <c r="AQ2190" s="158" t="s">
        <v>26134</v>
      </c>
      <c r="AR2190" s="74"/>
      <c r="AS2190" s="74"/>
      <c r="AT2190" s="74">
        <v>2016</v>
      </c>
      <c r="AU2190" s="80" t="s">
        <v>16675</v>
      </c>
      <c r="AV2190" s="74" t="s">
        <v>93</v>
      </c>
      <c r="AW2190" s="74"/>
      <c r="AX2190" s="74"/>
      <c r="AY2190" s="78" t="s">
        <v>16669</v>
      </c>
      <c r="AZ2190" s="78" t="s">
        <v>252</v>
      </c>
    </row>
    <row r="2191" spans="1:52" ht="18.75" customHeight="1" x14ac:dyDescent="0.2">
      <c r="A2191" s="67">
        <v>4531</v>
      </c>
      <c r="B2191" s="68">
        <v>65</v>
      </c>
      <c r="C2191" s="69" t="s">
        <v>16676</v>
      </c>
      <c r="D2191" s="69" t="s">
        <v>22313</v>
      </c>
      <c r="E2191" s="158" t="s">
        <v>26133</v>
      </c>
      <c r="F2191" s="69" t="e">
        <f>VLOOKUP(C2191,#REF!,2,FALSE)</f>
        <v>#REF!</v>
      </c>
      <c r="G2191" s="69" t="s">
        <v>22312</v>
      </c>
      <c r="H2191" s="70" t="s">
        <v>16677</v>
      </c>
      <c r="I2191" s="70" t="s">
        <v>3353</v>
      </c>
      <c r="J2191" s="69" t="s">
        <v>7854</v>
      </c>
      <c r="K2191" s="67" t="s">
        <v>151</v>
      </c>
      <c r="L2191" s="70"/>
      <c r="M2191" s="71"/>
      <c r="N2191" s="70"/>
      <c r="O2191" s="72" t="s">
        <v>6209</v>
      </c>
      <c r="P2191" s="70" t="s">
        <v>6210</v>
      </c>
      <c r="Q2191" s="72" t="s">
        <v>243</v>
      </c>
      <c r="R2191" s="70" t="s">
        <v>244</v>
      </c>
      <c r="S2191" s="73"/>
      <c r="T2191" s="73"/>
      <c r="U2191" s="73"/>
      <c r="V2191" s="73"/>
      <c r="W2191" s="70"/>
      <c r="X2191" s="74"/>
      <c r="Y2191" s="74"/>
      <c r="Z2191" s="75"/>
      <c r="AA2191" s="76" t="s">
        <v>89</v>
      </c>
      <c r="AB2191" s="73"/>
      <c r="AC2191" s="73"/>
      <c r="AD2191" s="73"/>
      <c r="AE2191" s="70" t="s">
        <v>15164</v>
      </c>
      <c r="AF2191" s="70" t="s">
        <v>6210</v>
      </c>
      <c r="AG2191" s="70" t="s">
        <v>6210</v>
      </c>
      <c r="AH2191" s="70" t="s">
        <v>89</v>
      </c>
      <c r="AI2191" s="77" t="s">
        <v>89</v>
      </c>
      <c r="AJ2191" s="1" t="s">
        <v>6209</v>
      </c>
      <c r="AK2191" s="70" t="s">
        <v>6210</v>
      </c>
      <c r="AL2191" s="1" t="s">
        <v>243</v>
      </c>
      <c r="AM2191" s="70" t="s">
        <v>244</v>
      </c>
      <c r="AN2191" s="74" t="s">
        <v>91</v>
      </c>
      <c r="AO2191" s="74"/>
      <c r="AP2191" s="74" t="s">
        <v>156</v>
      </c>
      <c r="AQ2191" s="158" t="s">
        <v>26133</v>
      </c>
      <c r="AR2191" s="74"/>
      <c r="AS2191" s="74"/>
      <c r="AT2191" s="74">
        <v>2016</v>
      </c>
      <c r="AU2191" s="74"/>
      <c r="AV2191" s="74" t="s">
        <v>93</v>
      </c>
      <c r="AW2191" s="74"/>
      <c r="AX2191" s="74"/>
      <c r="AY2191" s="78" t="s">
        <v>16676</v>
      </c>
      <c r="AZ2191" s="78" t="s">
        <v>156</v>
      </c>
    </row>
    <row r="2192" spans="1:52" ht="18.75" customHeight="1" x14ac:dyDescent="0.2">
      <c r="A2192" s="67">
        <v>4532</v>
      </c>
      <c r="B2192" s="68">
        <v>16.045059999999999</v>
      </c>
      <c r="C2192" s="69" t="s">
        <v>16678</v>
      </c>
      <c r="D2192" s="69" t="s">
        <v>22906</v>
      </c>
      <c r="E2192" s="158" t="s">
        <v>26133</v>
      </c>
      <c r="F2192" s="69" t="e">
        <f>VLOOKUP(C2192,#REF!,2,FALSE)</f>
        <v>#REF!</v>
      </c>
      <c r="G2192" s="69" t="s">
        <v>22905</v>
      </c>
      <c r="H2192" s="70" t="s">
        <v>16679</v>
      </c>
      <c r="I2192" s="70" t="s">
        <v>16680</v>
      </c>
      <c r="J2192" s="69" t="s">
        <v>16681</v>
      </c>
      <c r="K2192" s="67" t="s">
        <v>151</v>
      </c>
      <c r="L2192" s="70"/>
      <c r="M2192" s="71"/>
      <c r="N2192" s="70"/>
      <c r="O2192" s="72" t="s">
        <v>8195</v>
      </c>
      <c r="P2192" s="70" t="s">
        <v>8196</v>
      </c>
      <c r="Q2192" s="16" t="s">
        <v>3294</v>
      </c>
      <c r="R2192" s="16" t="s">
        <v>3295</v>
      </c>
      <c r="S2192" s="81" t="s">
        <v>16682</v>
      </c>
      <c r="T2192" s="73"/>
      <c r="U2192" s="73"/>
      <c r="V2192" s="73"/>
      <c r="W2192" s="70"/>
      <c r="X2192" s="74"/>
      <c r="Y2192" s="74" t="s">
        <v>16683</v>
      </c>
      <c r="Z2192" s="75" t="s">
        <v>16683</v>
      </c>
      <c r="AA2192" s="76" t="s">
        <v>89</v>
      </c>
      <c r="AB2192" s="73"/>
      <c r="AC2192" s="73"/>
      <c r="AD2192" s="73"/>
      <c r="AE2192" s="70" t="s">
        <v>16683</v>
      </c>
      <c r="AF2192" s="70" t="s">
        <v>16684</v>
      </c>
      <c r="AG2192" s="70" t="s">
        <v>16684</v>
      </c>
      <c r="AH2192" s="16" t="s">
        <v>16685</v>
      </c>
      <c r="AI2192" s="83" t="s">
        <v>16686</v>
      </c>
      <c r="AJ2192" s="1" t="s">
        <v>8195</v>
      </c>
      <c r="AK2192" s="70" t="s">
        <v>8196</v>
      </c>
      <c r="AL2192" s="16" t="s">
        <v>3294</v>
      </c>
      <c r="AM2192" s="16" t="s">
        <v>3295</v>
      </c>
      <c r="AN2192" s="74" t="s">
        <v>98</v>
      </c>
      <c r="AO2192" s="74" t="s">
        <v>16683</v>
      </c>
      <c r="AP2192" s="74" t="s">
        <v>156</v>
      </c>
      <c r="AQ2192" s="158" t="s">
        <v>26133</v>
      </c>
      <c r="AR2192" s="74"/>
      <c r="AS2192" s="74"/>
      <c r="AT2192" s="74">
        <v>2016</v>
      </c>
      <c r="AU2192" s="80" t="s">
        <v>16687</v>
      </c>
      <c r="AV2192" s="74" t="s">
        <v>93</v>
      </c>
      <c r="AW2192" s="74"/>
      <c r="AX2192" s="74"/>
      <c r="AY2192" s="78" t="s">
        <v>16678</v>
      </c>
      <c r="AZ2192" s="78" t="s">
        <v>156</v>
      </c>
    </row>
    <row r="2193" spans="1:52" ht="18.75" customHeight="1" x14ac:dyDescent="0.2">
      <c r="A2193" s="67">
        <v>4534</v>
      </c>
      <c r="B2193" s="68">
        <v>16.05424</v>
      </c>
      <c r="C2193" s="69" t="s">
        <v>16688</v>
      </c>
      <c r="D2193" s="69" t="s">
        <v>22908</v>
      </c>
      <c r="E2193" s="158" t="s">
        <v>26133</v>
      </c>
      <c r="F2193" s="69" t="e">
        <f>VLOOKUP(C2193,#REF!,2,FALSE)</f>
        <v>#REF!</v>
      </c>
      <c r="G2193" s="69" t="s">
        <v>22907</v>
      </c>
      <c r="H2193" s="70" t="s">
        <v>1874</v>
      </c>
      <c r="I2193" s="70" t="s">
        <v>16689</v>
      </c>
      <c r="J2193" s="69" t="s">
        <v>16690</v>
      </c>
      <c r="K2193" s="67" t="s">
        <v>84</v>
      </c>
      <c r="L2193" s="70"/>
      <c r="M2193" s="71"/>
      <c r="N2193" s="70"/>
      <c r="O2193" s="72" t="s">
        <v>6209</v>
      </c>
      <c r="P2193" s="70" t="s">
        <v>6210</v>
      </c>
      <c r="Q2193" s="72" t="s">
        <v>243</v>
      </c>
      <c r="R2193" s="70" t="s">
        <v>244</v>
      </c>
      <c r="S2193" s="81" t="s">
        <v>16691</v>
      </c>
      <c r="T2193" s="73"/>
      <c r="U2193" s="73"/>
      <c r="V2193" s="73"/>
      <c r="W2193" s="70"/>
      <c r="X2193" s="74"/>
      <c r="Y2193" s="74" t="s">
        <v>16692</v>
      </c>
      <c r="Z2193" s="75" t="s">
        <v>16692</v>
      </c>
      <c r="AA2193" s="76" t="s">
        <v>89</v>
      </c>
      <c r="AB2193" s="73"/>
      <c r="AC2193" s="73"/>
      <c r="AD2193" s="73"/>
      <c r="AE2193" s="70" t="s">
        <v>16693</v>
      </c>
      <c r="AF2193" s="70" t="s">
        <v>16694</v>
      </c>
      <c r="AG2193" s="70" t="s">
        <v>16694</v>
      </c>
      <c r="AH2193" s="70" t="s">
        <v>89</v>
      </c>
      <c r="AI2193" s="77" t="s">
        <v>89</v>
      </c>
      <c r="AJ2193" s="1" t="s">
        <v>6209</v>
      </c>
      <c r="AK2193" s="70" t="s">
        <v>6210</v>
      </c>
      <c r="AL2193" s="1" t="s">
        <v>243</v>
      </c>
      <c r="AM2193" s="70" t="s">
        <v>244</v>
      </c>
      <c r="AN2193" s="74" t="s">
        <v>91</v>
      </c>
      <c r="AO2193" s="74" t="s">
        <v>16692</v>
      </c>
      <c r="AP2193" s="74" t="s">
        <v>252</v>
      </c>
      <c r="AQ2193" s="158" t="s">
        <v>26133</v>
      </c>
      <c r="AR2193" s="74"/>
      <c r="AS2193" s="74"/>
      <c r="AT2193" s="74">
        <v>2016</v>
      </c>
      <c r="AU2193" s="80" t="s">
        <v>16695</v>
      </c>
      <c r="AV2193" s="74" t="s">
        <v>93</v>
      </c>
      <c r="AW2193" s="74"/>
      <c r="AX2193" s="74"/>
      <c r="AY2193" s="78" t="s">
        <v>16688</v>
      </c>
      <c r="AZ2193" s="78" t="s">
        <v>252</v>
      </c>
    </row>
    <row r="2194" spans="1:52" ht="18.75" customHeight="1" x14ac:dyDescent="0.2">
      <c r="A2194" s="67">
        <v>4535</v>
      </c>
      <c r="B2194" s="68">
        <v>16.050509999999999</v>
      </c>
      <c r="C2194" s="69" t="s">
        <v>16696</v>
      </c>
      <c r="D2194" s="69" t="s">
        <v>21464</v>
      </c>
      <c r="E2194" s="158" t="s">
        <v>26133</v>
      </c>
      <c r="F2194" s="69" t="e">
        <f>VLOOKUP(C2194,#REF!,2,FALSE)</f>
        <v>#REF!</v>
      </c>
      <c r="G2194" s="69" t="s">
        <v>21463</v>
      </c>
      <c r="H2194" s="70" t="s">
        <v>683</v>
      </c>
      <c r="I2194" s="70" t="s">
        <v>906</v>
      </c>
      <c r="J2194" s="69" t="s">
        <v>5975</v>
      </c>
      <c r="K2194" s="67" t="s">
        <v>84</v>
      </c>
      <c r="L2194" s="70"/>
      <c r="M2194" s="71"/>
      <c r="N2194" s="70"/>
      <c r="O2194" s="71"/>
      <c r="P2194" s="70"/>
      <c r="Q2194" s="16" t="s">
        <v>4376</v>
      </c>
      <c r="R2194" s="16" t="s">
        <v>4377</v>
      </c>
      <c r="S2194" s="81" t="s">
        <v>16697</v>
      </c>
      <c r="T2194" s="73"/>
      <c r="U2194" s="73"/>
      <c r="V2194" s="73"/>
      <c r="W2194" s="70"/>
      <c r="X2194" s="74"/>
      <c r="Y2194" s="74" t="s">
        <v>16698</v>
      </c>
      <c r="Z2194" s="74" t="s">
        <v>16698</v>
      </c>
      <c r="AA2194" s="85"/>
      <c r="AB2194" s="73"/>
      <c r="AC2194" s="73"/>
      <c r="AD2194" s="73"/>
      <c r="AE2194" s="70" t="s">
        <v>16698</v>
      </c>
      <c r="AF2194" s="70" t="s">
        <v>16699</v>
      </c>
      <c r="AG2194" s="70" t="s">
        <v>16699</v>
      </c>
      <c r="AH2194" s="1" t="s">
        <v>621</v>
      </c>
      <c r="AI2194" s="83" t="s">
        <v>622</v>
      </c>
      <c r="AJ2194" s="1" t="s">
        <v>381</v>
      </c>
      <c r="AK2194" s="1" t="s">
        <v>382</v>
      </c>
      <c r="AL2194" s="1" t="s">
        <v>134</v>
      </c>
      <c r="AM2194" s="1" t="s">
        <v>135</v>
      </c>
      <c r="AN2194" s="74" t="s">
        <v>91</v>
      </c>
      <c r="AO2194" s="74" t="s">
        <v>16698</v>
      </c>
      <c r="AP2194" s="74" t="s">
        <v>434</v>
      </c>
      <c r="AQ2194" s="158" t="s">
        <v>26133</v>
      </c>
      <c r="AR2194" s="74"/>
      <c r="AS2194" s="74"/>
      <c r="AT2194" s="74">
        <v>2016</v>
      </c>
      <c r="AU2194" s="80" t="s">
        <v>16700</v>
      </c>
      <c r="AV2194" s="74" t="s">
        <v>93</v>
      </c>
      <c r="AW2194" s="74"/>
      <c r="AX2194" s="74"/>
      <c r="AY2194" s="78"/>
      <c r="AZ2194" s="78"/>
    </row>
    <row r="2195" spans="1:52" ht="18.75" customHeight="1" x14ac:dyDescent="0.2">
      <c r="A2195" s="67">
        <v>4536</v>
      </c>
      <c r="B2195" s="68">
        <v>16.0517</v>
      </c>
      <c r="C2195" s="69" t="s">
        <v>16701</v>
      </c>
      <c r="D2195" s="69" t="s">
        <v>23186</v>
      </c>
      <c r="E2195" s="158" t="s">
        <v>26151</v>
      </c>
      <c r="F2195" s="69" t="e">
        <f>VLOOKUP(C2195,#REF!,2,FALSE)</f>
        <v>#REF!</v>
      </c>
      <c r="G2195" s="69" t="s">
        <v>23185</v>
      </c>
      <c r="H2195" s="70" t="s">
        <v>3424</v>
      </c>
      <c r="I2195" s="70" t="s">
        <v>2480</v>
      </c>
      <c r="J2195" s="69" t="s">
        <v>161</v>
      </c>
      <c r="K2195" s="67" t="s">
        <v>84</v>
      </c>
      <c r="L2195" s="70"/>
      <c r="M2195" s="71"/>
      <c r="N2195" s="70"/>
      <c r="O2195" s="72" t="s">
        <v>4832</v>
      </c>
      <c r="P2195" s="70" t="s">
        <v>4833</v>
      </c>
      <c r="Q2195" s="16" t="s">
        <v>1281</v>
      </c>
      <c r="R2195" s="16" t="s">
        <v>1282</v>
      </c>
      <c r="S2195" s="81" t="s">
        <v>16702</v>
      </c>
      <c r="T2195" s="73"/>
      <c r="U2195" s="73"/>
      <c r="V2195" s="73"/>
      <c r="W2195" s="70"/>
      <c r="X2195" s="74"/>
      <c r="Y2195" s="74" t="s">
        <v>16703</v>
      </c>
      <c r="Z2195" s="74" t="s">
        <v>16703</v>
      </c>
      <c r="AA2195" s="85"/>
      <c r="AB2195" s="73"/>
      <c r="AC2195" s="73"/>
      <c r="AD2195" s="73"/>
      <c r="AE2195" s="70" t="s">
        <v>16703</v>
      </c>
      <c r="AF2195" s="70" t="s">
        <v>6291</v>
      </c>
      <c r="AG2195" s="70" t="s">
        <v>6291</v>
      </c>
      <c r="AH2195" s="16" t="s">
        <v>16704</v>
      </c>
      <c r="AI2195" s="83" t="s">
        <v>16705</v>
      </c>
      <c r="AJ2195" s="1" t="s">
        <v>4832</v>
      </c>
      <c r="AK2195" s="70" t="s">
        <v>4833</v>
      </c>
      <c r="AL2195" s="16" t="s">
        <v>1281</v>
      </c>
      <c r="AM2195" s="16" t="s">
        <v>1282</v>
      </c>
      <c r="AN2195" s="74" t="s">
        <v>98</v>
      </c>
      <c r="AO2195" s="74" t="s">
        <v>16703</v>
      </c>
      <c r="AP2195" s="74" t="s">
        <v>198</v>
      </c>
      <c r="AQ2195" s="158" t="s">
        <v>26151</v>
      </c>
      <c r="AR2195" s="74"/>
      <c r="AS2195" s="74"/>
      <c r="AT2195" s="74">
        <v>2016</v>
      </c>
      <c r="AU2195" s="80" t="s">
        <v>16706</v>
      </c>
      <c r="AV2195" s="74" t="s">
        <v>93</v>
      </c>
      <c r="AW2195" s="74"/>
      <c r="AX2195" s="74"/>
      <c r="AY2195" s="78" t="s">
        <v>16701</v>
      </c>
      <c r="AZ2195" s="78" t="s">
        <v>198</v>
      </c>
    </row>
    <row r="2196" spans="1:52" ht="18.75" customHeight="1" x14ac:dyDescent="0.2">
      <c r="A2196" s="67">
        <v>4537</v>
      </c>
      <c r="B2196" s="68">
        <v>16.043189999999999</v>
      </c>
      <c r="C2196" s="69" t="s">
        <v>16707</v>
      </c>
      <c r="D2196" s="69" t="s">
        <v>21612</v>
      </c>
      <c r="E2196" s="158" t="s">
        <v>26133</v>
      </c>
      <c r="F2196" s="69" t="e">
        <f>VLOOKUP(C2196,#REF!,2,FALSE)</f>
        <v>#REF!</v>
      </c>
      <c r="G2196" s="69" t="s">
        <v>21611</v>
      </c>
      <c r="H2196" s="70" t="s">
        <v>6665</v>
      </c>
      <c r="I2196" s="70" t="s">
        <v>5408</v>
      </c>
      <c r="J2196" s="69" t="s">
        <v>6681</v>
      </c>
      <c r="K2196" s="67" t="s">
        <v>151</v>
      </c>
      <c r="L2196" s="70"/>
      <c r="M2196" s="71"/>
      <c r="N2196" s="70"/>
      <c r="O2196" s="72" t="s">
        <v>5815</v>
      </c>
      <c r="P2196" s="70" t="s">
        <v>5816</v>
      </c>
      <c r="Q2196" s="16" t="s">
        <v>5</v>
      </c>
      <c r="R2196" s="16" t="s">
        <v>6</v>
      </c>
      <c r="S2196" s="81" t="s">
        <v>16708</v>
      </c>
      <c r="T2196" s="84">
        <v>42102</v>
      </c>
      <c r="U2196" s="73" t="s">
        <v>6</v>
      </c>
      <c r="V2196" s="73"/>
      <c r="W2196" s="70"/>
      <c r="X2196" s="74"/>
      <c r="Y2196" s="74" t="s">
        <v>14620</v>
      </c>
      <c r="Z2196" s="75" t="s">
        <v>14620</v>
      </c>
      <c r="AA2196" s="76" t="s">
        <v>89</v>
      </c>
      <c r="AB2196" s="73"/>
      <c r="AC2196" s="73"/>
      <c r="AD2196" s="73"/>
      <c r="AE2196" s="70" t="s">
        <v>16709</v>
      </c>
      <c r="AF2196" s="70" t="s">
        <v>16710</v>
      </c>
      <c r="AG2196" s="70" t="s">
        <v>16709</v>
      </c>
      <c r="AH2196" s="16" t="s">
        <v>16711</v>
      </c>
      <c r="AI2196" s="83" t="s">
        <v>16712</v>
      </c>
      <c r="AJ2196" s="1" t="s">
        <v>5815</v>
      </c>
      <c r="AK2196" s="70" t="s">
        <v>5816</v>
      </c>
      <c r="AL2196" s="16" t="s">
        <v>5</v>
      </c>
      <c r="AM2196" s="16" t="s">
        <v>6</v>
      </c>
      <c r="AN2196" s="74" t="s">
        <v>182</v>
      </c>
      <c r="AO2196" s="74" t="s">
        <v>14620</v>
      </c>
      <c r="AP2196" s="74" t="s">
        <v>156</v>
      </c>
      <c r="AQ2196" s="158" t="s">
        <v>26133</v>
      </c>
      <c r="AR2196" s="74"/>
      <c r="AS2196" s="74"/>
      <c r="AT2196" s="74">
        <v>2016</v>
      </c>
      <c r="AU2196" s="80" t="s">
        <v>16713</v>
      </c>
      <c r="AV2196" s="74" t="s">
        <v>93</v>
      </c>
      <c r="AW2196" s="74"/>
      <c r="AX2196" s="74"/>
      <c r="AY2196" s="78"/>
      <c r="AZ2196" s="78"/>
    </row>
    <row r="2197" spans="1:52" ht="18.75" customHeight="1" x14ac:dyDescent="0.2">
      <c r="A2197" s="67">
        <v>4538</v>
      </c>
      <c r="B2197" s="68">
        <v>16.050049999999999</v>
      </c>
      <c r="C2197" s="69" t="s">
        <v>16714</v>
      </c>
      <c r="D2197" s="69" t="s">
        <v>26131</v>
      </c>
      <c r="E2197" s="158" t="s">
        <v>26133</v>
      </c>
      <c r="F2197" s="69" t="e">
        <f>VLOOKUP(C2197,#REF!,2,FALSE)</f>
        <v>#REF!</v>
      </c>
      <c r="G2197" s="69" t="s">
        <v>26050</v>
      </c>
      <c r="H2197" s="70" t="s">
        <v>16715</v>
      </c>
      <c r="I2197" s="70" t="s">
        <v>16716</v>
      </c>
      <c r="J2197" s="69" t="s">
        <v>16717</v>
      </c>
      <c r="K2197" s="67" t="s">
        <v>84</v>
      </c>
      <c r="L2197" s="70"/>
      <c r="M2197" s="71"/>
      <c r="N2197" s="70"/>
      <c r="O2197" s="72" t="s">
        <v>1505</v>
      </c>
      <c r="P2197" s="70" t="s">
        <v>1506</v>
      </c>
      <c r="Q2197" s="1" t="s">
        <v>1507</v>
      </c>
      <c r="R2197" s="1" t="s">
        <v>1508</v>
      </c>
      <c r="S2197" s="81" t="s">
        <v>16718</v>
      </c>
      <c r="T2197" s="84">
        <v>42041</v>
      </c>
      <c r="U2197" s="73" t="s">
        <v>16719</v>
      </c>
      <c r="V2197" s="73"/>
      <c r="W2197" s="70"/>
      <c r="X2197" s="74"/>
      <c r="Y2197" s="74" t="s">
        <v>16720</v>
      </c>
      <c r="Z2197" s="75" t="s">
        <v>16720</v>
      </c>
      <c r="AA2197" s="76" t="s">
        <v>89</v>
      </c>
      <c r="AB2197" s="73"/>
      <c r="AC2197" s="73"/>
      <c r="AD2197" s="73"/>
      <c r="AE2197" s="70" t="s">
        <v>16721</v>
      </c>
      <c r="AF2197" s="70" t="s">
        <v>16722</v>
      </c>
      <c r="AG2197" s="70" t="s">
        <v>16721</v>
      </c>
      <c r="AH2197" s="1" t="s">
        <v>16723</v>
      </c>
      <c r="AI2197" s="83" t="s">
        <v>16724</v>
      </c>
      <c r="AJ2197" s="1" t="s">
        <v>1505</v>
      </c>
      <c r="AK2197" s="70" t="s">
        <v>1506</v>
      </c>
      <c r="AL2197" s="1" t="s">
        <v>1507</v>
      </c>
      <c r="AM2197" s="1" t="s">
        <v>1508</v>
      </c>
      <c r="AN2197" s="74" t="s">
        <v>98</v>
      </c>
      <c r="AO2197" s="74" t="s">
        <v>16720</v>
      </c>
      <c r="AP2197" s="74" t="s">
        <v>210</v>
      </c>
      <c r="AQ2197" s="158" t="s">
        <v>26133</v>
      </c>
      <c r="AR2197" s="74"/>
      <c r="AS2197" s="74"/>
      <c r="AT2197" s="74">
        <v>2016</v>
      </c>
      <c r="AU2197" s="80" t="s">
        <v>16725</v>
      </c>
      <c r="AV2197" s="74" t="s">
        <v>93</v>
      </c>
      <c r="AW2197" s="74"/>
      <c r="AX2197" s="74"/>
      <c r="AY2197" s="78" t="s">
        <v>16714</v>
      </c>
      <c r="AZ2197" s="78" t="s">
        <v>210</v>
      </c>
    </row>
    <row r="2198" spans="1:52" ht="18.75" customHeight="1" x14ac:dyDescent="0.2">
      <c r="A2198" s="67">
        <v>4539</v>
      </c>
      <c r="B2198" s="68">
        <v>16.051279999999998</v>
      </c>
      <c r="C2198" s="69" t="s">
        <v>16726</v>
      </c>
      <c r="D2198" s="69" t="s">
        <v>21712</v>
      </c>
      <c r="E2198" s="158" t="s">
        <v>26133</v>
      </c>
      <c r="F2198" s="69" t="e">
        <f>VLOOKUP(C2198,#REF!,2,FALSE)</f>
        <v>#REF!</v>
      </c>
      <c r="G2198" s="69" t="s">
        <v>21711</v>
      </c>
      <c r="H2198" s="70" t="s">
        <v>16727</v>
      </c>
      <c r="I2198" s="70" t="s">
        <v>3285</v>
      </c>
      <c r="J2198" s="69" t="s">
        <v>188</v>
      </c>
      <c r="K2198" s="67" t="s">
        <v>84</v>
      </c>
      <c r="L2198" s="70"/>
      <c r="M2198" s="71"/>
      <c r="N2198" s="70"/>
      <c r="O2198" s="72" t="s">
        <v>7213</v>
      </c>
      <c r="P2198" s="70" t="s">
        <v>7214</v>
      </c>
      <c r="Q2198" s="16" t="s">
        <v>227</v>
      </c>
      <c r="R2198" s="16" t="s">
        <v>228</v>
      </c>
      <c r="S2198" s="81" t="s">
        <v>16728</v>
      </c>
      <c r="T2198" s="73" t="s">
        <v>16729</v>
      </c>
      <c r="U2198" s="73" t="s">
        <v>16730</v>
      </c>
      <c r="V2198" s="73"/>
      <c r="W2198" s="70"/>
      <c r="X2198" s="74"/>
      <c r="Y2198" s="74" t="s">
        <v>16731</v>
      </c>
      <c r="Z2198" s="75" t="s">
        <v>16731</v>
      </c>
      <c r="AA2198" s="76" t="s">
        <v>89</v>
      </c>
      <c r="AB2198" s="73"/>
      <c r="AC2198" s="73"/>
      <c r="AD2198" s="73"/>
      <c r="AE2198" s="70" t="s">
        <v>16730</v>
      </c>
      <c r="AF2198" s="70" t="s">
        <v>16730</v>
      </c>
      <c r="AG2198" s="70" t="s">
        <v>16730</v>
      </c>
      <c r="AH2198" s="70" t="s">
        <v>89</v>
      </c>
      <c r="AI2198" s="77" t="s">
        <v>89</v>
      </c>
      <c r="AJ2198" s="1" t="s">
        <v>7213</v>
      </c>
      <c r="AK2198" s="70" t="s">
        <v>7214</v>
      </c>
      <c r="AL2198" s="16" t="s">
        <v>227</v>
      </c>
      <c r="AM2198" s="16" t="s">
        <v>228</v>
      </c>
      <c r="AN2198" s="74" t="s">
        <v>182</v>
      </c>
      <c r="AO2198" s="74" t="s">
        <v>16731</v>
      </c>
      <c r="AP2198" s="74" t="s">
        <v>10075</v>
      </c>
      <c r="AQ2198" s="158" t="s">
        <v>26133</v>
      </c>
      <c r="AR2198" s="74"/>
      <c r="AS2198" s="74"/>
      <c r="AT2198" s="74">
        <v>2016</v>
      </c>
      <c r="AU2198" s="80" t="s">
        <v>16732</v>
      </c>
      <c r="AV2198" s="74" t="s">
        <v>93</v>
      </c>
      <c r="AW2198" s="74"/>
      <c r="AX2198" s="74"/>
      <c r="AY2198" s="78" t="s">
        <v>16726</v>
      </c>
      <c r="AZ2198" s="78" t="s">
        <v>10075</v>
      </c>
    </row>
    <row r="2199" spans="1:52" ht="18.75" customHeight="1" x14ac:dyDescent="0.2">
      <c r="A2199" s="67">
        <v>4540</v>
      </c>
      <c r="B2199" s="68">
        <v>16.036629999999999</v>
      </c>
      <c r="C2199" s="69" t="s">
        <v>16733</v>
      </c>
      <c r="D2199" s="69" t="s">
        <v>22414</v>
      </c>
      <c r="E2199" s="158" t="s">
        <v>26133</v>
      </c>
      <c r="F2199" s="69" t="e">
        <f>VLOOKUP(C2199,#REF!,2,FALSE)</f>
        <v>#REF!</v>
      </c>
      <c r="G2199" s="69" t="s">
        <v>22413</v>
      </c>
      <c r="H2199" s="70" t="s">
        <v>16734</v>
      </c>
      <c r="I2199" s="70" t="s">
        <v>84</v>
      </c>
      <c r="J2199" s="69" t="s">
        <v>6191</v>
      </c>
      <c r="K2199" s="67" t="s">
        <v>84</v>
      </c>
      <c r="L2199" s="70"/>
      <c r="M2199" s="71"/>
      <c r="N2199" s="70"/>
      <c r="O2199" s="72" t="s">
        <v>4316</v>
      </c>
      <c r="P2199" s="70" t="s">
        <v>4317</v>
      </c>
      <c r="Q2199" s="72" t="s">
        <v>243</v>
      </c>
      <c r="R2199" s="70" t="s">
        <v>244</v>
      </c>
      <c r="S2199" s="81" t="s">
        <v>16735</v>
      </c>
      <c r="T2199" s="73"/>
      <c r="U2199" s="73"/>
      <c r="V2199" s="73"/>
      <c r="W2199" s="70"/>
      <c r="X2199" s="74"/>
      <c r="Y2199" s="74"/>
      <c r="Z2199" s="75"/>
      <c r="AA2199" s="76" t="s">
        <v>89</v>
      </c>
      <c r="AB2199" s="73"/>
      <c r="AC2199" s="73"/>
      <c r="AD2199" s="73"/>
      <c r="AE2199" s="70" t="s">
        <v>16736</v>
      </c>
      <c r="AF2199" s="70" t="s">
        <v>16737</v>
      </c>
      <c r="AG2199" s="70" t="s">
        <v>16737</v>
      </c>
      <c r="AH2199" s="16" t="s">
        <v>6457</v>
      </c>
      <c r="AI2199" s="83" t="s">
        <v>6458</v>
      </c>
      <c r="AJ2199" s="1" t="s">
        <v>4316</v>
      </c>
      <c r="AK2199" s="70" t="s">
        <v>4317</v>
      </c>
      <c r="AL2199" s="1" t="s">
        <v>243</v>
      </c>
      <c r="AM2199" s="70" t="s">
        <v>244</v>
      </c>
      <c r="AN2199" s="74" t="s">
        <v>91</v>
      </c>
      <c r="AO2199" s="74"/>
      <c r="AP2199" s="74" t="s">
        <v>4117</v>
      </c>
      <c r="AQ2199" s="158" t="s">
        <v>26133</v>
      </c>
      <c r="AR2199" s="74"/>
      <c r="AS2199" s="74"/>
      <c r="AT2199" s="74">
        <v>2016</v>
      </c>
      <c r="AU2199" s="80" t="s">
        <v>16738</v>
      </c>
      <c r="AV2199" s="74" t="s">
        <v>93</v>
      </c>
      <c r="AW2199" s="74"/>
      <c r="AX2199" s="74"/>
      <c r="AY2199" s="78"/>
      <c r="AZ2199" s="78"/>
    </row>
    <row r="2200" spans="1:52" ht="18.75" customHeight="1" x14ac:dyDescent="0.2">
      <c r="A2200" s="67">
        <v>4541</v>
      </c>
      <c r="B2200" s="68">
        <v>16.05444</v>
      </c>
      <c r="C2200" s="69" t="s">
        <v>16739</v>
      </c>
      <c r="D2200" s="69" t="s">
        <v>21730</v>
      </c>
      <c r="E2200" s="158" t="s">
        <v>26160</v>
      </c>
      <c r="F2200" s="69" t="e">
        <f>VLOOKUP(C2200,#REF!,2,FALSE)</f>
        <v>#REF!</v>
      </c>
      <c r="G2200" s="69" t="s">
        <v>21729</v>
      </c>
      <c r="H2200" s="70" t="s">
        <v>1502</v>
      </c>
      <c r="I2200" s="70" t="s">
        <v>3796</v>
      </c>
      <c r="J2200" s="69" t="s">
        <v>16740</v>
      </c>
      <c r="K2200" s="67" t="s">
        <v>84</v>
      </c>
      <c r="L2200" s="70"/>
      <c r="M2200" s="71"/>
      <c r="N2200" s="70"/>
      <c r="O2200" s="72" t="s">
        <v>2260</v>
      </c>
      <c r="P2200" s="70" t="s">
        <v>2261</v>
      </c>
      <c r="Q2200" s="82" t="s">
        <v>134</v>
      </c>
      <c r="R2200" s="82" t="s">
        <v>135</v>
      </c>
      <c r="S2200" s="81" t="s">
        <v>16741</v>
      </c>
      <c r="T2200" s="73"/>
      <c r="U2200" s="73"/>
      <c r="V2200" s="73"/>
      <c r="W2200" s="70"/>
      <c r="X2200" s="74"/>
      <c r="Y2200" s="74" t="s">
        <v>16742</v>
      </c>
      <c r="Z2200" s="74" t="s">
        <v>16742</v>
      </c>
      <c r="AA2200" s="85"/>
      <c r="AB2200" s="73"/>
      <c r="AC2200" s="73"/>
      <c r="AD2200" s="73"/>
      <c r="AE2200" s="70" t="s">
        <v>16742</v>
      </c>
      <c r="AF2200" s="70" t="s">
        <v>16743</v>
      </c>
      <c r="AG2200" s="70" t="s">
        <v>16743</v>
      </c>
      <c r="AH2200" s="1" t="s">
        <v>6474</v>
      </c>
      <c r="AI2200" s="83" t="s">
        <v>6475</v>
      </c>
      <c r="AJ2200" s="72" t="s">
        <v>2260</v>
      </c>
      <c r="AK2200" s="70" t="s">
        <v>2261</v>
      </c>
      <c r="AL2200" s="1" t="s">
        <v>134</v>
      </c>
      <c r="AM2200" s="1" t="s">
        <v>135</v>
      </c>
      <c r="AN2200" s="74" t="s">
        <v>182</v>
      </c>
      <c r="AO2200" s="74" t="s">
        <v>16742</v>
      </c>
      <c r="AP2200" s="74" t="s">
        <v>10075</v>
      </c>
      <c r="AQ2200" s="158" t="s">
        <v>26160</v>
      </c>
      <c r="AR2200" s="74"/>
      <c r="AS2200" s="74"/>
      <c r="AT2200" s="74">
        <v>2016</v>
      </c>
      <c r="AU2200" s="80" t="s">
        <v>16744</v>
      </c>
      <c r="AV2200" s="74" t="s">
        <v>93</v>
      </c>
      <c r="AW2200" s="74"/>
      <c r="AX2200" s="74"/>
      <c r="AY2200" s="78" t="s">
        <v>16739</v>
      </c>
      <c r="AZ2200" s="78" t="s">
        <v>10075</v>
      </c>
    </row>
    <row r="2201" spans="1:52" ht="18.75" customHeight="1" x14ac:dyDescent="0.2">
      <c r="A2201" s="67">
        <v>4542</v>
      </c>
      <c r="B2201" s="68">
        <v>16.014610000000001</v>
      </c>
      <c r="C2201" s="69" t="s">
        <v>16745</v>
      </c>
      <c r="D2201" s="69" t="s">
        <v>22155</v>
      </c>
      <c r="E2201" s="158" t="s">
        <v>26133</v>
      </c>
      <c r="F2201" s="69" t="e">
        <f>VLOOKUP(C2201,#REF!,2,FALSE)</f>
        <v>#REF!</v>
      </c>
      <c r="G2201" s="69" t="s">
        <v>22154</v>
      </c>
      <c r="H2201" s="70" t="s">
        <v>562</v>
      </c>
      <c r="I2201" s="70" t="s">
        <v>651</v>
      </c>
      <c r="J2201" s="69" t="s">
        <v>7132</v>
      </c>
      <c r="K2201" s="67" t="s">
        <v>84</v>
      </c>
      <c r="L2201" s="70"/>
      <c r="M2201" s="71"/>
      <c r="N2201" s="70"/>
      <c r="O2201" s="72" t="s">
        <v>119</v>
      </c>
      <c r="P2201" s="70" t="s">
        <v>120</v>
      </c>
      <c r="Q2201" s="1" t="s">
        <v>87</v>
      </c>
      <c r="R2201" s="1" t="s">
        <v>88</v>
      </c>
      <c r="S2201" s="81" t="s">
        <v>16746</v>
      </c>
      <c r="T2201" s="73" t="s">
        <v>16747</v>
      </c>
      <c r="U2201" s="73" t="s">
        <v>16748</v>
      </c>
      <c r="V2201" s="73"/>
      <c r="W2201" s="70"/>
      <c r="X2201" s="74"/>
      <c r="Y2201" s="74" t="s">
        <v>16749</v>
      </c>
      <c r="Z2201" s="75" t="s">
        <v>16749</v>
      </c>
      <c r="AA2201" s="76" t="s">
        <v>89</v>
      </c>
      <c r="AB2201" s="73"/>
      <c r="AC2201" s="73"/>
      <c r="AD2201" s="73"/>
      <c r="AE2201" s="70" t="s">
        <v>16750</v>
      </c>
      <c r="AF2201" s="70" t="s">
        <v>16751</v>
      </c>
      <c r="AG2201" s="70" t="s">
        <v>16750</v>
      </c>
      <c r="AH2201" s="1">
        <v>21424</v>
      </c>
      <c r="AI2201" s="83" t="s">
        <v>7507</v>
      </c>
      <c r="AJ2201" s="1" t="s">
        <v>119</v>
      </c>
      <c r="AK2201" s="70" t="s">
        <v>120</v>
      </c>
      <c r="AL2201" s="1" t="s">
        <v>87</v>
      </c>
      <c r="AM2201" s="1" t="s">
        <v>88</v>
      </c>
      <c r="AN2201" s="74" t="s">
        <v>91</v>
      </c>
      <c r="AO2201" s="74" t="s">
        <v>16749</v>
      </c>
      <c r="AP2201" s="74" t="s">
        <v>252</v>
      </c>
      <c r="AQ2201" s="158" t="s">
        <v>26133</v>
      </c>
      <c r="AR2201" s="74"/>
      <c r="AS2201" s="74"/>
      <c r="AT2201" s="74">
        <v>2016</v>
      </c>
      <c r="AU2201" s="80" t="s">
        <v>16752</v>
      </c>
      <c r="AV2201" s="74" t="s">
        <v>93</v>
      </c>
      <c r="AW2201" s="74"/>
      <c r="AX2201" s="74"/>
      <c r="AY2201" s="78" t="s">
        <v>16745</v>
      </c>
      <c r="AZ2201" s="78" t="s">
        <v>252</v>
      </c>
    </row>
    <row r="2202" spans="1:52" ht="18.75" customHeight="1" x14ac:dyDescent="0.2">
      <c r="A2202" s="67">
        <v>4543</v>
      </c>
      <c r="B2202" s="68">
        <v>16.03706</v>
      </c>
      <c r="C2202" s="69" t="s">
        <v>16753</v>
      </c>
      <c r="D2202" s="69" t="s">
        <v>23306</v>
      </c>
      <c r="E2202" s="158" t="s">
        <v>26133</v>
      </c>
      <c r="F2202" s="69" t="e">
        <f>VLOOKUP(C2202,#REF!,2,FALSE)</f>
        <v>#REF!</v>
      </c>
      <c r="G2202" s="69" t="s">
        <v>23305</v>
      </c>
      <c r="H2202" s="70" t="s">
        <v>12490</v>
      </c>
      <c r="I2202" s="70" t="s">
        <v>16754</v>
      </c>
      <c r="J2202" s="69" t="s">
        <v>8108</v>
      </c>
      <c r="K2202" s="67" t="s">
        <v>84</v>
      </c>
      <c r="L2202" s="70"/>
      <c r="M2202" s="71"/>
      <c r="N2202" s="70"/>
      <c r="O2202" s="72" t="s">
        <v>3650</v>
      </c>
      <c r="P2202" s="70" t="s">
        <v>3651</v>
      </c>
      <c r="Q2202" s="72" t="s">
        <v>243</v>
      </c>
      <c r="R2202" s="70" t="s">
        <v>244</v>
      </c>
      <c r="S2202" s="81" t="s">
        <v>16755</v>
      </c>
      <c r="T2202" s="73"/>
      <c r="U2202" s="73"/>
      <c r="V2202" s="73"/>
      <c r="W2202" s="70"/>
      <c r="X2202" s="74"/>
      <c r="Y2202" s="74" t="s">
        <v>16756</v>
      </c>
      <c r="Z2202" s="75" t="s">
        <v>16756</v>
      </c>
      <c r="AA2202" s="76" t="s">
        <v>89</v>
      </c>
      <c r="AB2202" s="73"/>
      <c r="AC2202" s="73"/>
      <c r="AD2202" s="73"/>
      <c r="AE2202" s="70" t="s">
        <v>16757</v>
      </c>
      <c r="AF2202" s="70" t="s">
        <v>16758</v>
      </c>
      <c r="AG2202" s="70" t="s">
        <v>16758</v>
      </c>
      <c r="AH2202" s="16" t="s">
        <v>14574</v>
      </c>
      <c r="AI2202" s="83" t="s">
        <v>14575</v>
      </c>
      <c r="AJ2202" s="1" t="s">
        <v>3650</v>
      </c>
      <c r="AK2202" s="70" t="s">
        <v>3651</v>
      </c>
      <c r="AL2202" s="1" t="s">
        <v>243</v>
      </c>
      <c r="AM2202" s="70" t="s">
        <v>244</v>
      </c>
      <c r="AN2202" s="74" t="s">
        <v>182</v>
      </c>
      <c r="AO2202" s="74" t="s">
        <v>16756</v>
      </c>
      <c r="AP2202" s="74" t="s">
        <v>316</v>
      </c>
      <c r="AQ2202" s="158" t="s">
        <v>26133</v>
      </c>
      <c r="AR2202" s="74"/>
      <c r="AS2202" s="74"/>
      <c r="AT2202" s="74">
        <v>2016</v>
      </c>
      <c r="AU2202" s="80" t="s">
        <v>16759</v>
      </c>
      <c r="AV2202" s="74" t="s">
        <v>93</v>
      </c>
      <c r="AW2202" s="74"/>
      <c r="AX2202" s="74"/>
      <c r="AY2202" s="78" t="s">
        <v>16753</v>
      </c>
      <c r="AZ2202" s="78" t="s">
        <v>316</v>
      </c>
    </row>
    <row r="2203" spans="1:52" ht="18.75" customHeight="1" x14ac:dyDescent="0.2">
      <c r="A2203" s="67">
        <v>4544</v>
      </c>
      <c r="B2203" s="68">
        <v>16.054310000000001</v>
      </c>
      <c r="C2203" s="69" t="s">
        <v>16760</v>
      </c>
      <c r="D2203" s="69" t="s">
        <v>22648</v>
      </c>
      <c r="E2203" s="158" t="s">
        <v>26152</v>
      </c>
      <c r="F2203" s="69" t="e">
        <f>VLOOKUP(C2203,#REF!,2,FALSE)</f>
        <v>#REF!</v>
      </c>
      <c r="G2203" s="69" t="s">
        <v>22647</v>
      </c>
      <c r="H2203" s="70" t="s">
        <v>16761</v>
      </c>
      <c r="I2203" s="70" t="s">
        <v>407</v>
      </c>
      <c r="J2203" s="69" t="s">
        <v>16762</v>
      </c>
      <c r="K2203" s="67" t="s">
        <v>84</v>
      </c>
      <c r="L2203" s="70"/>
      <c r="M2203" s="71"/>
      <c r="N2203" s="70"/>
      <c r="O2203" s="72" t="s">
        <v>259</v>
      </c>
      <c r="P2203" s="70" t="s">
        <v>260</v>
      </c>
      <c r="Q2203" s="82" t="s">
        <v>134</v>
      </c>
      <c r="R2203" s="82" t="s">
        <v>135</v>
      </c>
      <c r="S2203" s="81" t="s">
        <v>16763</v>
      </c>
      <c r="T2203" s="73"/>
      <c r="U2203" s="73"/>
      <c r="V2203" s="73"/>
      <c r="W2203" s="70"/>
      <c r="X2203" s="74"/>
      <c r="Y2203" s="74" t="s">
        <v>16764</v>
      </c>
      <c r="Z2203" s="74" t="s">
        <v>16764</v>
      </c>
      <c r="AA2203" s="85"/>
      <c r="AB2203" s="73"/>
      <c r="AC2203" s="73"/>
      <c r="AD2203" s="73"/>
      <c r="AE2203" s="70" t="s">
        <v>16764</v>
      </c>
      <c r="AF2203" s="70" t="s">
        <v>16765</v>
      </c>
      <c r="AG2203" s="70" t="s">
        <v>16765</v>
      </c>
      <c r="AH2203" s="1" t="s">
        <v>6345</v>
      </c>
      <c r="AI2203" s="83" t="s">
        <v>6346</v>
      </c>
      <c r="AJ2203" s="72" t="s">
        <v>259</v>
      </c>
      <c r="AK2203" s="70" t="s">
        <v>260</v>
      </c>
      <c r="AL2203" s="1" t="s">
        <v>134</v>
      </c>
      <c r="AM2203" s="1" t="s">
        <v>135</v>
      </c>
      <c r="AN2203" s="74" t="s">
        <v>112</v>
      </c>
      <c r="AO2203" s="74" t="s">
        <v>16764</v>
      </c>
      <c r="AP2203" s="74" t="s">
        <v>5697</v>
      </c>
      <c r="AQ2203" s="158" t="s">
        <v>26152</v>
      </c>
      <c r="AR2203" s="74"/>
      <c r="AS2203" s="74"/>
      <c r="AT2203" s="74">
        <v>2016</v>
      </c>
      <c r="AU2203" s="80" t="s">
        <v>16766</v>
      </c>
      <c r="AV2203" s="74" t="s">
        <v>93</v>
      </c>
      <c r="AW2203" s="74"/>
      <c r="AX2203" s="74"/>
      <c r="AY2203" s="78" t="s">
        <v>16760</v>
      </c>
      <c r="AZ2203" s="78" t="s">
        <v>5697</v>
      </c>
    </row>
    <row r="2204" spans="1:52" ht="18.75" customHeight="1" x14ac:dyDescent="0.2">
      <c r="A2204" s="67">
        <v>4545</v>
      </c>
      <c r="B2204" s="68">
        <v>16.05442</v>
      </c>
      <c r="C2204" s="69" t="s">
        <v>16767</v>
      </c>
      <c r="D2204" s="69" t="s">
        <v>23318</v>
      </c>
      <c r="E2204" s="158" t="s">
        <v>26133</v>
      </c>
      <c r="F2204" s="69" t="e">
        <f>VLOOKUP(C2204,#REF!,2,FALSE)</f>
        <v>#REF!</v>
      </c>
      <c r="G2204" s="69" t="s">
        <v>23317</v>
      </c>
      <c r="H2204" s="70" t="s">
        <v>6665</v>
      </c>
      <c r="I2204" s="70" t="s">
        <v>5610</v>
      </c>
      <c r="J2204" s="69" t="s">
        <v>13683</v>
      </c>
      <c r="K2204" s="67" t="s">
        <v>84</v>
      </c>
      <c r="L2204" s="70"/>
      <c r="M2204" s="71"/>
      <c r="N2204" s="70"/>
      <c r="O2204" s="72" t="s">
        <v>2260</v>
      </c>
      <c r="P2204" s="70" t="s">
        <v>2261</v>
      </c>
      <c r="Q2204" s="82" t="s">
        <v>134</v>
      </c>
      <c r="R2204" s="82" t="s">
        <v>135</v>
      </c>
      <c r="S2204" s="81" t="s">
        <v>16768</v>
      </c>
      <c r="T2204" s="73"/>
      <c r="U2204" s="73"/>
      <c r="V2204" s="73"/>
      <c r="W2204" s="70"/>
      <c r="X2204" s="74"/>
      <c r="Y2204" s="74" t="s">
        <v>16769</v>
      </c>
      <c r="Z2204" s="74" t="s">
        <v>16769</v>
      </c>
      <c r="AA2204" s="85"/>
      <c r="AB2204" s="73"/>
      <c r="AC2204" s="73"/>
      <c r="AD2204" s="73"/>
      <c r="AE2204" s="70" t="s">
        <v>16769</v>
      </c>
      <c r="AF2204" s="70" t="s">
        <v>16770</v>
      </c>
      <c r="AG2204" s="70" t="s">
        <v>16770</v>
      </c>
      <c r="AH2204" s="1" t="s">
        <v>3428</v>
      </c>
      <c r="AI2204" s="83" t="s">
        <v>3429</v>
      </c>
      <c r="AJ2204" s="72" t="s">
        <v>2260</v>
      </c>
      <c r="AK2204" s="70" t="s">
        <v>2261</v>
      </c>
      <c r="AL2204" s="1" t="s">
        <v>134</v>
      </c>
      <c r="AM2204" s="1" t="s">
        <v>135</v>
      </c>
      <c r="AN2204" s="74" t="s">
        <v>182</v>
      </c>
      <c r="AO2204" s="74" t="s">
        <v>16769</v>
      </c>
      <c r="AP2204" s="74" t="s">
        <v>4026</v>
      </c>
      <c r="AQ2204" s="158" t="s">
        <v>26133</v>
      </c>
      <c r="AR2204" s="74"/>
      <c r="AS2204" s="74"/>
      <c r="AT2204" s="74">
        <v>2016</v>
      </c>
      <c r="AU2204" s="80" t="s">
        <v>16771</v>
      </c>
      <c r="AV2204" s="74" t="s">
        <v>93</v>
      </c>
      <c r="AW2204" s="74"/>
      <c r="AX2204" s="74"/>
      <c r="AY2204" s="78"/>
      <c r="AZ2204" s="78"/>
    </row>
    <row r="2205" spans="1:52" ht="18.75" customHeight="1" x14ac:dyDescent="0.2">
      <c r="A2205" s="67">
        <v>4546</v>
      </c>
      <c r="B2205" s="68">
        <v>16.050640000000001</v>
      </c>
      <c r="C2205" s="69" t="s">
        <v>16772</v>
      </c>
      <c r="D2205" s="69" t="s">
        <v>22157</v>
      </c>
      <c r="E2205" s="158" t="s">
        <v>26159</v>
      </c>
      <c r="F2205" s="69" t="e">
        <f>VLOOKUP(C2205,#REF!,2,FALSE)</f>
        <v>#REF!</v>
      </c>
      <c r="G2205" s="69" t="s">
        <v>22156</v>
      </c>
      <c r="H2205" s="70" t="s">
        <v>6452</v>
      </c>
      <c r="I2205" s="70" t="s">
        <v>651</v>
      </c>
      <c r="J2205" s="69" t="s">
        <v>7871</v>
      </c>
      <c r="K2205" s="67" t="s">
        <v>84</v>
      </c>
      <c r="L2205" s="70"/>
      <c r="M2205" s="71"/>
      <c r="N2205" s="70"/>
      <c r="O2205" s="72" t="s">
        <v>259</v>
      </c>
      <c r="P2205" s="70" t="s">
        <v>260</v>
      </c>
      <c r="Q2205" s="82" t="s">
        <v>134</v>
      </c>
      <c r="R2205" s="82" t="s">
        <v>135</v>
      </c>
      <c r="S2205" s="81" t="s">
        <v>16773</v>
      </c>
      <c r="T2205" s="73"/>
      <c r="U2205" s="73"/>
      <c r="V2205" s="73"/>
      <c r="W2205" s="70"/>
      <c r="X2205" s="74"/>
      <c r="Y2205" s="74" t="s">
        <v>16774</v>
      </c>
      <c r="Z2205" s="74" t="s">
        <v>16774</v>
      </c>
      <c r="AA2205" s="85"/>
      <c r="AB2205" s="73"/>
      <c r="AC2205" s="73"/>
      <c r="AD2205" s="73"/>
      <c r="AE2205" s="70" t="s">
        <v>16774</v>
      </c>
      <c r="AF2205" s="70" t="s">
        <v>16775</v>
      </c>
      <c r="AG2205" s="70" t="s">
        <v>16776</v>
      </c>
      <c r="AH2205" s="1" t="s">
        <v>2085</v>
      </c>
      <c r="AI2205" s="83" t="s">
        <v>457</v>
      </c>
      <c r="AJ2205" s="72" t="s">
        <v>259</v>
      </c>
      <c r="AK2205" s="70" t="s">
        <v>260</v>
      </c>
      <c r="AL2205" s="1" t="s">
        <v>134</v>
      </c>
      <c r="AM2205" s="1" t="s">
        <v>135</v>
      </c>
      <c r="AN2205" s="74" t="s">
        <v>112</v>
      </c>
      <c r="AO2205" s="74" t="s">
        <v>16774</v>
      </c>
      <c r="AP2205" s="74" t="s">
        <v>373</v>
      </c>
      <c r="AQ2205" s="158" t="s">
        <v>26159</v>
      </c>
      <c r="AR2205" s="74"/>
      <c r="AS2205" s="74"/>
      <c r="AT2205" s="74">
        <v>2016</v>
      </c>
      <c r="AU2205" s="80" t="s">
        <v>16777</v>
      </c>
      <c r="AV2205" s="74" t="s">
        <v>93</v>
      </c>
      <c r="AW2205" s="74"/>
      <c r="AX2205" s="74"/>
      <c r="AY2205" s="78" t="s">
        <v>16772</v>
      </c>
      <c r="AZ2205" s="78" t="s">
        <v>373</v>
      </c>
    </row>
    <row r="2206" spans="1:52" ht="18.75" customHeight="1" x14ac:dyDescent="0.2">
      <c r="A2206" s="67">
        <v>4547</v>
      </c>
      <c r="B2206" s="68">
        <v>16.05453</v>
      </c>
      <c r="C2206" s="69" t="s">
        <v>16778</v>
      </c>
      <c r="D2206" s="69" t="s">
        <v>21150</v>
      </c>
      <c r="E2206" s="158" t="s">
        <v>26133</v>
      </c>
      <c r="F2206" s="69" t="e">
        <f>VLOOKUP(C2206,#REF!,2,FALSE)</f>
        <v>#REF!</v>
      </c>
      <c r="G2206" s="69" t="s">
        <v>21149</v>
      </c>
      <c r="H2206" s="70" t="s">
        <v>16779</v>
      </c>
      <c r="I2206" s="70" t="s">
        <v>328</v>
      </c>
      <c r="J2206" s="69" t="s">
        <v>16780</v>
      </c>
      <c r="K2206" s="67" t="s">
        <v>151</v>
      </c>
      <c r="L2206" s="70"/>
      <c r="M2206" s="71"/>
      <c r="N2206" s="70"/>
      <c r="O2206" s="71"/>
      <c r="P2206" s="70"/>
      <c r="Q2206" s="82" t="s">
        <v>134</v>
      </c>
      <c r="R2206" s="82" t="s">
        <v>135</v>
      </c>
      <c r="S2206" s="81" t="s">
        <v>16781</v>
      </c>
      <c r="T2206" s="73"/>
      <c r="U2206" s="73"/>
      <c r="V2206" s="73"/>
      <c r="W2206" s="70"/>
      <c r="X2206" s="74"/>
      <c r="Y2206" s="74" t="s">
        <v>16782</v>
      </c>
      <c r="Z2206" s="74" t="s">
        <v>16782</v>
      </c>
      <c r="AA2206" s="85"/>
      <c r="AB2206" s="73"/>
      <c r="AC2206" s="73"/>
      <c r="AD2206" s="73"/>
      <c r="AE2206" s="70" t="s">
        <v>16782</v>
      </c>
      <c r="AF2206" s="70" t="s">
        <v>16783</v>
      </c>
      <c r="AG2206" s="70" t="s">
        <v>16783</v>
      </c>
      <c r="AH2206" s="1" t="s">
        <v>16784</v>
      </c>
      <c r="AI2206" s="83" t="s">
        <v>16785</v>
      </c>
      <c r="AJ2206" s="1" t="s">
        <v>2999</v>
      </c>
      <c r="AK2206" s="1" t="s">
        <v>3000</v>
      </c>
      <c r="AL2206" s="1" t="s">
        <v>1538</v>
      </c>
      <c r="AM2206" s="1" t="s">
        <v>1539</v>
      </c>
      <c r="AN2206" s="74" t="s">
        <v>112</v>
      </c>
      <c r="AO2206" s="74" t="s">
        <v>16782</v>
      </c>
      <c r="AP2206" s="74" t="s">
        <v>482</v>
      </c>
      <c r="AQ2206" s="158" t="s">
        <v>26133</v>
      </c>
      <c r="AR2206" s="74"/>
      <c r="AS2206" s="74"/>
      <c r="AT2206" s="74">
        <v>2016</v>
      </c>
      <c r="AU2206" s="80" t="s">
        <v>16786</v>
      </c>
      <c r="AV2206" s="74" t="s">
        <v>93</v>
      </c>
      <c r="AW2206" s="74"/>
      <c r="AX2206" s="74"/>
      <c r="AY2206" s="78" t="s">
        <v>16778</v>
      </c>
      <c r="AZ2206" s="78" t="s">
        <v>482</v>
      </c>
    </row>
    <row r="2207" spans="1:52" ht="18.75" customHeight="1" x14ac:dyDescent="0.2">
      <c r="A2207" s="67">
        <v>4548</v>
      </c>
      <c r="B2207" s="68">
        <v>16.052759999999999</v>
      </c>
      <c r="C2207" s="69" t="s">
        <v>16787</v>
      </c>
      <c r="D2207" s="69" t="s">
        <v>21962</v>
      </c>
      <c r="E2207" s="158" t="s">
        <v>26151</v>
      </c>
      <c r="F2207" s="69" t="e">
        <f>VLOOKUP(C2207,#REF!,2,FALSE)</f>
        <v>#REF!</v>
      </c>
      <c r="G2207" s="69" t="s">
        <v>21961</v>
      </c>
      <c r="H2207" s="70" t="s">
        <v>7518</v>
      </c>
      <c r="I2207" s="70" t="s">
        <v>523</v>
      </c>
      <c r="J2207" s="69" t="s">
        <v>7591</v>
      </c>
      <c r="K2207" s="67" t="s">
        <v>84</v>
      </c>
      <c r="L2207" s="70"/>
      <c r="M2207" s="71"/>
      <c r="N2207" s="70"/>
      <c r="O2207" s="72" t="s">
        <v>908</v>
      </c>
      <c r="P2207" s="70" t="s">
        <v>909</v>
      </c>
      <c r="Q2207" s="82" t="s">
        <v>134</v>
      </c>
      <c r="R2207" s="82" t="s">
        <v>135</v>
      </c>
      <c r="S2207" s="81" t="s">
        <v>16788</v>
      </c>
      <c r="T2207" s="73"/>
      <c r="U2207" s="73"/>
      <c r="V2207" s="73"/>
      <c r="W2207" s="70"/>
      <c r="X2207" s="74"/>
      <c r="Y2207" s="74" t="s">
        <v>16789</v>
      </c>
      <c r="Z2207" s="75" t="s">
        <v>16789</v>
      </c>
      <c r="AA2207" s="76" t="s">
        <v>89</v>
      </c>
      <c r="AB2207" s="73"/>
      <c r="AC2207" s="73"/>
      <c r="AD2207" s="73"/>
      <c r="AE2207" s="70" t="s">
        <v>16790</v>
      </c>
      <c r="AF2207" s="70" t="s">
        <v>16791</v>
      </c>
      <c r="AG2207" s="70" t="s">
        <v>16791</v>
      </c>
      <c r="AH2207" s="1" t="s">
        <v>2124</v>
      </c>
      <c r="AI2207" s="83" t="s">
        <v>492</v>
      </c>
      <c r="AJ2207" s="72" t="s">
        <v>908</v>
      </c>
      <c r="AK2207" s="70" t="s">
        <v>909</v>
      </c>
      <c r="AL2207" s="1" t="s">
        <v>134</v>
      </c>
      <c r="AM2207" s="1" t="s">
        <v>135</v>
      </c>
      <c r="AN2207" s="74" t="s">
        <v>112</v>
      </c>
      <c r="AO2207" s="74" t="s">
        <v>16789</v>
      </c>
      <c r="AP2207" s="74" t="s">
        <v>340</v>
      </c>
      <c r="AQ2207" s="158" t="s">
        <v>26151</v>
      </c>
      <c r="AR2207" s="74"/>
      <c r="AS2207" s="74"/>
      <c r="AT2207" s="74">
        <v>2016</v>
      </c>
      <c r="AU2207" s="80" t="s">
        <v>16792</v>
      </c>
      <c r="AV2207" s="74" t="s">
        <v>93</v>
      </c>
      <c r="AW2207" s="74"/>
      <c r="AX2207" s="74"/>
      <c r="AY2207" s="78" t="s">
        <v>16787</v>
      </c>
      <c r="AZ2207" s="78" t="s">
        <v>340</v>
      </c>
    </row>
    <row r="2208" spans="1:52" ht="18.75" customHeight="1" x14ac:dyDescent="0.2">
      <c r="A2208" s="67">
        <v>4549</v>
      </c>
      <c r="B2208" s="68">
        <v>16.053650000000001</v>
      </c>
      <c r="C2208" s="69" t="s">
        <v>16793</v>
      </c>
      <c r="D2208" s="69" t="s">
        <v>22742</v>
      </c>
      <c r="E2208" s="158" t="s">
        <v>26134</v>
      </c>
      <c r="F2208" s="69" t="e">
        <f>VLOOKUP(C2208,#REF!,2,FALSE)</f>
        <v>#REF!</v>
      </c>
      <c r="G2208" s="69" t="s">
        <v>22741</v>
      </c>
      <c r="H2208" s="70" t="s">
        <v>2327</v>
      </c>
      <c r="I2208" s="70" t="s">
        <v>1670</v>
      </c>
      <c r="J2208" s="69" t="s">
        <v>16794</v>
      </c>
      <c r="K2208" s="67" t="s">
        <v>84</v>
      </c>
      <c r="L2208" s="70"/>
      <c r="M2208" s="71"/>
      <c r="N2208" s="70"/>
      <c r="O2208" s="72" t="s">
        <v>761</v>
      </c>
      <c r="P2208" s="70" t="s">
        <v>762</v>
      </c>
      <c r="Q2208" s="82" t="s">
        <v>134</v>
      </c>
      <c r="R2208" s="82" t="s">
        <v>135</v>
      </c>
      <c r="S2208" s="73"/>
      <c r="T2208" s="73"/>
      <c r="U2208" s="73"/>
      <c r="V2208" s="73"/>
      <c r="W2208" s="70"/>
      <c r="X2208" s="74"/>
      <c r="Y2208" s="74" t="s">
        <v>16795</v>
      </c>
      <c r="Z2208" s="74" t="s">
        <v>16795</v>
      </c>
      <c r="AA2208" s="85"/>
      <c r="AB2208" s="73"/>
      <c r="AC2208" s="73"/>
      <c r="AD2208" s="73"/>
      <c r="AE2208" s="70" t="s">
        <v>16795</v>
      </c>
      <c r="AF2208" s="70" t="s">
        <v>16796</v>
      </c>
      <c r="AG2208" s="70" t="s">
        <v>16796</v>
      </c>
      <c r="AH2208" s="1" t="s">
        <v>16797</v>
      </c>
      <c r="AI2208" s="83" t="s">
        <v>1068</v>
      </c>
      <c r="AJ2208" s="72" t="s">
        <v>761</v>
      </c>
      <c r="AK2208" s="70" t="s">
        <v>762</v>
      </c>
      <c r="AL2208" s="1" t="s">
        <v>134</v>
      </c>
      <c r="AM2208" s="1" t="s">
        <v>135</v>
      </c>
      <c r="AN2208" s="74" t="s">
        <v>112</v>
      </c>
      <c r="AO2208" s="74" t="s">
        <v>16795</v>
      </c>
      <c r="AP2208" s="74" t="s">
        <v>434</v>
      </c>
      <c r="AQ2208" s="158" t="s">
        <v>26134</v>
      </c>
      <c r="AR2208" s="74"/>
      <c r="AS2208" s="74"/>
      <c r="AT2208" s="74">
        <v>2016</v>
      </c>
      <c r="AU2208" s="80" t="s">
        <v>16798</v>
      </c>
      <c r="AV2208" s="74" t="s">
        <v>93</v>
      </c>
      <c r="AW2208" s="74"/>
      <c r="AX2208" s="74"/>
      <c r="AY2208" s="78" t="s">
        <v>16793</v>
      </c>
      <c r="AZ2208" s="78" t="s">
        <v>434</v>
      </c>
    </row>
    <row r="2209" spans="1:52" ht="18.75" customHeight="1" x14ac:dyDescent="0.2">
      <c r="A2209" s="67">
        <v>4550</v>
      </c>
      <c r="B2209" s="68">
        <v>16.04898</v>
      </c>
      <c r="C2209" s="69" t="s">
        <v>16799</v>
      </c>
      <c r="D2209" s="69" t="s">
        <v>22960</v>
      </c>
      <c r="E2209" s="158" t="s">
        <v>26133</v>
      </c>
      <c r="F2209" s="69" t="e">
        <f>VLOOKUP(C2209,#REF!,2,FALSE)</f>
        <v>#REF!</v>
      </c>
      <c r="G2209" s="69" t="s">
        <v>22959</v>
      </c>
      <c r="H2209" s="70" t="s">
        <v>16800</v>
      </c>
      <c r="I2209" s="70" t="s">
        <v>573</v>
      </c>
      <c r="J2209" s="69" t="s">
        <v>11299</v>
      </c>
      <c r="K2209" s="67" t="s">
        <v>84</v>
      </c>
      <c r="L2209" s="70"/>
      <c r="M2209" s="71"/>
      <c r="N2209" s="70"/>
      <c r="O2209" s="72" t="s">
        <v>132</v>
      </c>
      <c r="P2209" s="70" t="s">
        <v>133</v>
      </c>
      <c r="Q2209" s="82" t="s">
        <v>134</v>
      </c>
      <c r="R2209" s="82" t="s">
        <v>135</v>
      </c>
      <c r="S2209" s="81" t="s">
        <v>16801</v>
      </c>
      <c r="T2209" s="73"/>
      <c r="U2209" s="73"/>
      <c r="V2209" s="73"/>
      <c r="W2209" s="70"/>
      <c r="X2209" s="74"/>
      <c r="Y2209" s="74" t="s">
        <v>16802</v>
      </c>
      <c r="Z2209" s="74" t="s">
        <v>16802</v>
      </c>
      <c r="AA2209" s="85"/>
      <c r="AB2209" s="73"/>
      <c r="AC2209" s="73"/>
      <c r="AD2209" s="73"/>
      <c r="AE2209" s="70" t="s">
        <v>16802</v>
      </c>
      <c r="AF2209" s="70" t="s">
        <v>16803</v>
      </c>
      <c r="AG2209" s="70" t="s">
        <v>16802</v>
      </c>
      <c r="AH2209" s="1" t="s">
        <v>2023</v>
      </c>
      <c r="AI2209" s="83" t="s">
        <v>2024</v>
      </c>
      <c r="AJ2209" s="72" t="s">
        <v>132</v>
      </c>
      <c r="AK2209" s="70" t="s">
        <v>133</v>
      </c>
      <c r="AL2209" s="1" t="s">
        <v>134</v>
      </c>
      <c r="AM2209" s="1" t="s">
        <v>135</v>
      </c>
      <c r="AN2209" s="74" t="s">
        <v>112</v>
      </c>
      <c r="AO2209" s="74" t="s">
        <v>16802</v>
      </c>
      <c r="AP2209" s="74" t="s">
        <v>3106</v>
      </c>
      <c r="AQ2209" s="158" t="s">
        <v>26133</v>
      </c>
      <c r="AR2209" s="74"/>
      <c r="AS2209" s="74"/>
      <c r="AT2209" s="74">
        <v>2016</v>
      </c>
      <c r="AU2209" s="80" t="s">
        <v>16804</v>
      </c>
      <c r="AV2209" s="74" t="s">
        <v>93</v>
      </c>
      <c r="AW2209" s="74"/>
      <c r="AX2209" s="74"/>
      <c r="AY2209" s="78" t="s">
        <v>16799</v>
      </c>
      <c r="AZ2209" s="78" t="s">
        <v>3106</v>
      </c>
    </row>
    <row r="2210" spans="1:52" ht="18.75" customHeight="1" x14ac:dyDescent="0.2">
      <c r="A2210" s="67">
        <v>4551</v>
      </c>
      <c r="B2210" s="68">
        <v>16.034269999999999</v>
      </c>
      <c r="C2210" s="69" t="s">
        <v>16805</v>
      </c>
      <c r="D2210" s="69" t="s">
        <v>23046</v>
      </c>
      <c r="E2210" s="158" t="s">
        <v>26133</v>
      </c>
      <c r="F2210" s="69" t="e">
        <f>VLOOKUP(C2210,#REF!,2,FALSE)</f>
        <v>#REF!</v>
      </c>
      <c r="G2210" s="69" t="s">
        <v>23045</v>
      </c>
      <c r="H2210" s="70" t="s">
        <v>625</v>
      </c>
      <c r="I2210" s="70" t="s">
        <v>497</v>
      </c>
      <c r="J2210" s="69" t="s">
        <v>6208</v>
      </c>
      <c r="K2210" s="67" t="s">
        <v>84</v>
      </c>
      <c r="L2210" s="70"/>
      <c r="M2210" s="71"/>
      <c r="N2210" s="70"/>
      <c r="O2210" s="72" t="s">
        <v>119</v>
      </c>
      <c r="P2210" s="70" t="s">
        <v>120</v>
      </c>
      <c r="Q2210" s="1" t="s">
        <v>87</v>
      </c>
      <c r="R2210" s="1" t="s">
        <v>88</v>
      </c>
      <c r="S2210" s="81" t="s">
        <v>16806</v>
      </c>
      <c r="T2210" s="73" t="s">
        <v>16807</v>
      </c>
      <c r="U2210" s="73" t="s">
        <v>154</v>
      </c>
      <c r="V2210" s="73"/>
      <c r="W2210" s="70"/>
      <c r="X2210" s="74"/>
      <c r="Y2210" s="74" t="s">
        <v>16808</v>
      </c>
      <c r="Z2210" s="75" t="s">
        <v>16808</v>
      </c>
      <c r="AA2210" s="76" t="s">
        <v>89</v>
      </c>
      <c r="AB2210" s="73"/>
      <c r="AC2210" s="73"/>
      <c r="AD2210" s="73"/>
      <c r="AE2210" s="70" t="s">
        <v>16809</v>
      </c>
      <c r="AF2210" s="70" t="s">
        <v>16151</v>
      </c>
      <c r="AG2210" s="70" t="s">
        <v>16809</v>
      </c>
      <c r="AH2210" s="1">
        <v>21415</v>
      </c>
      <c r="AI2210" s="83" t="s">
        <v>10617</v>
      </c>
      <c r="AJ2210" s="1" t="s">
        <v>119</v>
      </c>
      <c r="AK2210" s="70" t="s">
        <v>120</v>
      </c>
      <c r="AL2210" s="1" t="s">
        <v>87</v>
      </c>
      <c r="AM2210" s="1" t="s">
        <v>88</v>
      </c>
      <c r="AN2210" s="74" t="s">
        <v>91</v>
      </c>
      <c r="AO2210" s="74" t="s">
        <v>16808</v>
      </c>
      <c r="AP2210" s="74" t="s">
        <v>198</v>
      </c>
      <c r="AQ2210" s="158" t="s">
        <v>26133</v>
      </c>
      <c r="AR2210" s="74"/>
      <c r="AS2210" s="74"/>
      <c r="AT2210" s="74">
        <v>2016</v>
      </c>
      <c r="AU2210" s="80" t="s">
        <v>16810</v>
      </c>
      <c r="AV2210" s="74" t="s">
        <v>93</v>
      </c>
      <c r="AW2210" s="74"/>
      <c r="AX2210" s="74"/>
      <c r="AY2210" s="78"/>
      <c r="AZ2210" s="78"/>
    </row>
    <row r="2211" spans="1:52" ht="18.75" customHeight="1" x14ac:dyDescent="0.2">
      <c r="A2211" s="67">
        <v>4552</v>
      </c>
      <c r="B2211" s="68">
        <v>16.054649999999999</v>
      </c>
      <c r="C2211" s="69" t="s">
        <v>16811</v>
      </c>
      <c r="D2211" s="69" t="s">
        <v>23426</v>
      </c>
      <c r="E2211" s="158" t="s">
        <v>26133</v>
      </c>
      <c r="F2211" s="69" t="e">
        <f>VLOOKUP(C2211,#REF!,2,FALSE)</f>
        <v>#REF!</v>
      </c>
      <c r="G2211" s="69" t="s">
        <v>23425</v>
      </c>
      <c r="H2211" s="70" t="s">
        <v>784</v>
      </c>
      <c r="I2211" s="70" t="s">
        <v>531</v>
      </c>
      <c r="J2211" s="69" t="s">
        <v>16812</v>
      </c>
      <c r="K2211" s="67" t="s">
        <v>84</v>
      </c>
      <c r="L2211" s="70"/>
      <c r="M2211" s="71"/>
      <c r="N2211" s="70"/>
      <c r="O2211" s="72" t="s">
        <v>8510</v>
      </c>
      <c r="P2211" s="70" t="s">
        <v>8511</v>
      </c>
      <c r="Q2211" s="16" t="s">
        <v>3294</v>
      </c>
      <c r="R2211" s="16" t="s">
        <v>3295</v>
      </c>
      <c r="S2211" s="81" t="s">
        <v>16813</v>
      </c>
      <c r="T2211" s="73"/>
      <c r="U2211" s="73"/>
      <c r="V2211" s="73"/>
      <c r="W2211" s="70"/>
      <c r="X2211" s="74"/>
      <c r="Y2211" s="74" t="s">
        <v>16814</v>
      </c>
      <c r="Z2211" s="74" t="s">
        <v>16814</v>
      </c>
      <c r="AA2211" s="85"/>
      <c r="AB2211" s="73"/>
      <c r="AC2211" s="73"/>
      <c r="AD2211" s="73"/>
      <c r="AE2211" s="70" t="s">
        <v>16814</v>
      </c>
      <c r="AF2211" s="70" t="s">
        <v>16815</v>
      </c>
      <c r="AG2211" s="70" t="s">
        <v>16815</v>
      </c>
      <c r="AH2211" s="16" t="s">
        <v>10430</v>
      </c>
      <c r="AI2211" s="83" t="s">
        <v>10431</v>
      </c>
      <c r="AJ2211" s="1" t="s">
        <v>8510</v>
      </c>
      <c r="AK2211" s="70" t="s">
        <v>8511</v>
      </c>
      <c r="AL2211" s="16" t="s">
        <v>3294</v>
      </c>
      <c r="AM2211" s="16" t="s">
        <v>3295</v>
      </c>
      <c r="AN2211" s="74" t="s">
        <v>98</v>
      </c>
      <c r="AO2211" s="74" t="s">
        <v>16814</v>
      </c>
      <c r="AP2211" s="74" t="s">
        <v>252</v>
      </c>
      <c r="AQ2211" s="158" t="s">
        <v>26133</v>
      </c>
      <c r="AR2211" s="74"/>
      <c r="AS2211" s="74"/>
      <c r="AT2211" s="74">
        <v>2016</v>
      </c>
      <c r="AU2211" s="80" t="s">
        <v>16816</v>
      </c>
      <c r="AV2211" s="74" t="s">
        <v>93</v>
      </c>
      <c r="AW2211" s="74"/>
      <c r="AX2211" s="74"/>
      <c r="AY2211" s="78"/>
      <c r="AZ2211" s="78"/>
    </row>
    <row r="2212" spans="1:52" ht="18.75" customHeight="1" x14ac:dyDescent="0.2">
      <c r="A2212" s="67">
        <v>4553</v>
      </c>
      <c r="B2212" s="68">
        <v>16.045400000000001</v>
      </c>
      <c r="C2212" s="69" t="s">
        <v>16817</v>
      </c>
      <c r="D2212" s="69" t="s">
        <v>23142</v>
      </c>
      <c r="E2212" s="158" t="s">
        <v>26133</v>
      </c>
      <c r="F2212" s="69" t="e">
        <f>VLOOKUP(C2212,#REF!,2,FALSE)</f>
        <v>#REF!</v>
      </c>
      <c r="G2212" s="69" t="s">
        <v>23141</v>
      </c>
      <c r="H2212" s="70" t="s">
        <v>16818</v>
      </c>
      <c r="I2212" s="70" t="s">
        <v>917</v>
      </c>
      <c r="J2212" s="69" t="s">
        <v>5714</v>
      </c>
      <c r="K2212" s="67" t="s">
        <v>84</v>
      </c>
      <c r="L2212" s="70"/>
      <c r="M2212" s="71"/>
      <c r="N2212" s="70"/>
      <c r="O2212" s="72" t="s">
        <v>533</v>
      </c>
      <c r="P2212" s="70" t="s">
        <v>534</v>
      </c>
      <c r="Q2212" s="82" t="s">
        <v>134</v>
      </c>
      <c r="R2212" s="82" t="s">
        <v>135</v>
      </c>
      <c r="S2212" s="81" t="s">
        <v>16819</v>
      </c>
      <c r="T2212" s="73" t="s">
        <v>16820</v>
      </c>
      <c r="U2212" s="73" t="s">
        <v>7847</v>
      </c>
      <c r="V2212" s="73"/>
      <c r="W2212" s="70"/>
      <c r="X2212" s="74"/>
      <c r="Y2212" s="74" t="s">
        <v>16821</v>
      </c>
      <c r="Z2212" s="74" t="s">
        <v>16821</v>
      </c>
      <c r="AA2212" s="85"/>
      <c r="AB2212" s="73"/>
      <c r="AC2212" s="73"/>
      <c r="AD2212" s="73"/>
      <c r="AE2212" s="70" t="s">
        <v>16821</v>
      </c>
      <c r="AF2212" s="70" t="s">
        <v>16822</v>
      </c>
      <c r="AG2212" s="70" t="s">
        <v>16821</v>
      </c>
      <c r="AH2212" s="1" t="s">
        <v>1492</v>
      </c>
      <c r="AI2212" s="83" t="s">
        <v>622</v>
      </c>
      <c r="AJ2212" s="72" t="s">
        <v>533</v>
      </c>
      <c r="AK2212" s="70" t="s">
        <v>534</v>
      </c>
      <c r="AL2212" s="1" t="s">
        <v>134</v>
      </c>
      <c r="AM2212" s="1" t="s">
        <v>135</v>
      </c>
      <c r="AN2212" s="74" t="s">
        <v>112</v>
      </c>
      <c r="AO2212" s="74" t="s">
        <v>16821</v>
      </c>
      <c r="AP2212" s="74" t="s">
        <v>316</v>
      </c>
      <c r="AQ2212" s="158" t="s">
        <v>26133</v>
      </c>
      <c r="AR2212" s="74"/>
      <c r="AS2212" s="74"/>
      <c r="AT2212" s="74">
        <v>2016</v>
      </c>
      <c r="AU2212" s="80" t="s">
        <v>16823</v>
      </c>
      <c r="AV2212" s="74" t="s">
        <v>93</v>
      </c>
      <c r="AW2212" s="74"/>
      <c r="AX2212" s="74"/>
      <c r="AY2212" s="78" t="s">
        <v>16817</v>
      </c>
      <c r="AZ2212" s="78" t="s">
        <v>316</v>
      </c>
    </row>
    <row r="2213" spans="1:52" ht="18.75" customHeight="1" x14ac:dyDescent="0.2">
      <c r="A2213" s="67">
        <v>4554</v>
      </c>
      <c r="B2213" s="68">
        <v>103</v>
      </c>
      <c r="C2213" s="69" t="s">
        <v>16824</v>
      </c>
      <c r="D2213" s="69" t="s">
        <v>23388</v>
      </c>
      <c r="E2213" s="158" t="s">
        <v>26151</v>
      </c>
      <c r="F2213" s="69" t="e">
        <f>VLOOKUP(C2213,#REF!,2,FALSE)</f>
        <v>#REF!</v>
      </c>
      <c r="G2213" s="69" t="s">
        <v>23387</v>
      </c>
      <c r="H2213" s="70" t="s">
        <v>7424</v>
      </c>
      <c r="I2213" s="70" t="s">
        <v>1699</v>
      </c>
      <c r="J2213" s="69" t="s">
        <v>16690</v>
      </c>
      <c r="K2213" s="67" t="s">
        <v>84</v>
      </c>
      <c r="L2213" s="70"/>
      <c r="M2213" s="71"/>
      <c r="N2213" s="70"/>
      <c r="O2213" s="72" t="s">
        <v>2249</v>
      </c>
      <c r="P2213" s="70" t="s">
        <v>2249</v>
      </c>
      <c r="Q2213" s="16" t="s">
        <v>227</v>
      </c>
      <c r="R2213" s="16" t="s">
        <v>228</v>
      </c>
      <c r="S2213" s="73"/>
      <c r="T2213" s="73"/>
      <c r="U2213" s="73"/>
      <c r="V2213" s="73"/>
      <c r="W2213" s="70"/>
      <c r="X2213" s="74"/>
      <c r="Y2213" s="74"/>
      <c r="Z2213" s="75"/>
      <c r="AA2213" s="76" t="s">
        <v>89</v>
      </c>
      <c r="AB2213" s="73"/>
      <c r="AC2213" s="73"/>
      <c r="AD2213" s="73"/>
      <c r="AE2213" s="70" t="s">
        <v>16825</v>
      </c>
      <c r="AF2213" s="70" t="s">
        <v>2249</v>
      </c>
      <c r="AG2213" s="70" t="s">
        <v>2249</v>
      </c>
      <c r="AH2213" s="70" t="s">
        <v>89</v>
      </c>
      <c r="AI2213" s="77" t="s">
        <v>89</v>
      </c>
      <c r="AJ2213" s="1" t="s">
        <v>2249</v>
      </c>
      <c r="AK2213" s="70" t="s">
        <v>2249</v>
      </c>
      <c r="AL2213" s="16" t="s">
        <v>227</v>
      </c>
      <c r="AM2213" s="16" t="s">
        <v>228</v>
      </c>
      <c r="AN2213" s="74" t="s">
        <v>98</v>
      </c>
      <c r="AO2213" s="74"/>
      <c r="AP2213" s="74" t="s">
        <v>316</v>
      </c>
      <c r="AQ2213" s="158" t="s">
        <v>26151</v>
      </c>
      <c r="AR2213" s="74"/>
      <c r="AS2213" s="74"/>
      <c r="AT2213" s="74">
        <v>2016</v>
      </c>
      <c r="AU2213" s="74"/>
      <c r="AV2213" s="74" t="s">
        <v>93</v>
      </c>
      <c r="AW2213" s="74"/>
      <c r="AX2213" s="74"/>
      <c r="AY2213" s="78"/>
      <c r="AZ2213" s="78"/>
    </row>
    <row r="2214" spans="1:52" ht="18.75" customHeight="1" x14ac:dyDescent="0.2">
      <c r="A2214" s="67">
        <v>4555</v>
      </c>
      <c r="B2214" s="68">
        <v>16.021059999999999</v>
      </c>
      <c r="C2214" s="69" t="s">
        <v>16826</v>
      </c>
      <c r="D2214" s="69" t="s">
        <v>21768</v>
      </c>
      <c r="E2214" s="158" t="s">
        <v>26133</v>
      </c>
      <c r="F2214" s="69" t="e">
        <f>VLOOKUP(C2214,#REF!,2,FALSE)</f>
        <v>#REF!</v>
      </c>
      <c r="G2214" s="69" t="s">
        <v>21767</v>
      </c>
      <c r="H2214" s="70" t="s">
        <v>300</v>
      </c>
      <c r="I2214" s="70" t="s">
        <v>437</v>
      </c>
      <c r="J2214" s="69" t="s">
        <v>16827</v>
      </c>
      <c r="K2214" s="67" t="s">
        <v>84</v>
      </c>
      <c r="L2214" s="70"/>
      <c r="M2214" s="71"/>
      <c r="N2214" s="70"/>
      <c r="O2214" s="72" t="s">
        <v>2249</v>
      </c>
      <c r="P2214" s="70" t="s">
        <v>2249</v>
      </c>
      <c r="Q2214" s="16" t="s">
        <v>227</v>
      </c>
      <c r="R2214" s="16" t="s">
        <v>228</v>
      </c>
      <c r="S2214" s="81" t="s">
        <v>16828</v>
      </c>
      <c r="T2214" s="73"/>
      <c r="U2214" s="73"/>
      <c r="V2214" s="73"/>
      <c r="W2214" s="70"/>
      <c r="X2214" s="74"/>
      <c r="Y2214" s="74" t="s">
        <v>16829</v>
      </c>
      <c r="Z2214" s="74" t="s">
        <v>16829</v>
      </c>
      <c r="AA2214" s="85"/>
      <c r="AB2214" s="73"/>
      <c r="AC2214" s="73"/>
      <c r="AD2214" s="73"/>
      <c r="AE2214" s="70" t="s">
        <v>16829</v>
      </c>
      <c r="AF2214" s="70" t="s">
        <v>16830</v>
      </c>
      <c r="AG2214" s="70" t="s">
        <v>16830</v>
      </c>
      <c r="AH2214" s="16" t="s">
        <v>16831</v>
      </c>
      <c r="AI2214" s="83" t="s">
        <v>16832</v>
      </c>
      <c r="AJ2214" s="1" t="s">
        <v>2249</v>
      </c>
      <c r="AK2214" s="70" t="s">
        <v>2249</v>
      </c>
      <c r="AL2214" s="16" t="s">
        <v>227</v>
      </c>
      <c r="AM2214" s="16" t="s">
        <v>228</v>
      </c>
      <c r="AN2214" s="74" t="s">
        <v>98</v>
      </c>
      <c r="AO2214" s="74" t="s">
        <v>16829</v>
      </c>
      <c r="AP2214" s="74" t="s">
        <v>252</v>
      </c>
      <c r="AQ2214" s="158" t="s">
        <v>26133</v>
      </c>
      <c r="AR2214" s="74"/>
      <c r="AS2214" s="74"/>
      <c r="AT2214" s="74">
        <v>2016</v>
      </c>
      <c r="AU2214" s="80" t="s">
        <v>16833</v>
      </c>
      <c r="AV2214" s="74" t="s">
        <v>93</v>
      </c>
      <c r="AW2214" s="74"/>
      <c r="AX2214" s="74"/>
      <c r="AY2214" s="78" t="s">
        <v>16826</v>
      </c>
      <c r="AZ2214" s="78" t="s">
        <v>252</v>
      </c>
    </row>
    <row r="2215" spans="1:52" ht="18.75" customHeight="1" x14ac:dyDescent="0.2">
      <c r="A2215" s="67">
        <v>4556</v>
      </c>
      <c r="B2215" s="68">
        <v>16.046869999999998</v>
      </c>
      <c r="C2215" s="69" t="s">
        <v>16834</v>
      </c>
      <c r="D2215" s="69" t="s">
        <v>22540</v>
      </c>
      <c r="E2215" s="158" t="s">
        <v>26133</v>
      </c>
      <c r="F2215" s="69" t="e">
        <f>VLOOKUP(C2215,#REF!,2,FALSE)</f>
        <v>#REF!</v>
      </c>
      <c r="G2215" s="69" t="s">
        <v>22539</v>
      </c>
      <c r="H2215" s="70" t="s">
        <v>1248</v>
      </c>
      <c r="I2215" s="70" t="s">
        <v>1180</v>
      </c>
      <c r="J2215" s="69" t="s">
        <v>16835</v>
      </c>
      <c r="K2215" s="67" t="s">
        <v>84</v>
      </c>
      <c r="L2215" s="70"/>
      <c r="M2215" s="71"/>
      <c r="N2215" s="70"/>
      <c r="O2215" s="72" t="s">
        <v>16836</v>
      </c>
      <c r="P2215" s="70" t="s">
        <v>16837</v>
      </c>
      <c r="Q2215" s="1" t="s">
        <v>2596</v>
      </c>
      <c r="R2215" s="1" t="s">
        <v>2597</v>
      </c>
      <c r="S2215" s="81" t="s">
        <v>16838</v>
      </c>
      <c r="T2215" s="73"/>
      <c r="U2215" s="73"/>
      <c r="V2215" s="73"/>
      <c r="W2215" s="70"/>
      <c r="X2215" s="74"/>
      <c r="Y2215" s="74" t="s">
        <v>16839</v>
      </c>
      <c r="Z2215" s="75" t="s">
        <v>16839</v>
      </c>
      <c r="AA2215" s="76" t="s">
        <v>89</v>
      </c>
      <c r="AB2215" s="73"/>
      <c r="AC2215" s="73"/>
      <c r="AD2215" s="73"/>
      <c r="AE2215" s="70" t="s">
        <v>16840</v>
      </c>
      <c r="AF2215" s="70" t="s">
        <v>13056</v>
      </c>
      <c r="AG2215" s="70" t="s">
        <v>16840</v>
      </c>
      <c r="AH2215" s="1" t="s">
        <v>16841</v>
      </c>
      <c r="AI2215" s="83" t="s">
        <v>16842</v>
      </c>
      <c r="AJ2215" s="1" t="s">
        <v>16836</v>
      </c>
      <c r="AK2215" s="70" t="s">
        <v>16837</v>
      </c>
      <c r="AL2215" s="1" t="s">
        <v>2596</v>
      </c>
      <c r="AM2215" s="1" t="s">
        <v>2597</v>
      </c>
      <c r="AN2215" s="74" t="s">
        <v>112</v>
      </c>
      <c r="AO2215" s="74" t="s">
        <v>16839</v>
      </c>
      <c r="AP2215" s="74" t="s">
        <v>4026</v>
      </c>
      <c r="AQ2215" s="158" t="s">
        <v>26133</v>
      </c>
      <c r="AR2215" s="74"/>
      <c r="AS2215" s="74"/>
      <c r="AT2215" s="74">
        <v>2016</v>
      </c>
      <c r="AU2215" s="80" t="s">
        <v>16843</v>
      </c>
      <c r="AV2215" s="74" t="s">
        <v>93</v>
      </c>
      <c r="AW2215" s="74"/>
      <c r="AX2215" s="74"/>
      <c r="AY2215" s="78" t="s">
        <v>16834</v>
      </c>
      <c r="AZ2215" s="78" t="s">
        <v>4026</v>
      </c>
    </row>
    <row r="2216" spans="1:52" ht="18.75" customHeight="1" x14ac:dyDescent="0.2">
      <c r="A2216" s="67">
        <v>4557</v>
      </c>
      <c r="B2216" s="68">
        <v>16.020510000000002</v>
      </c>
      <c r="C2216" s="69" t="s">
        <v>16844</v>
      </c>
      <c r="D2216" s="69" t="s">
        <v>22508</v>
      </c>
      <c r="E2216" s="158" t="s">
        <v>26138</v>
      </c>
      <c r="F2216" s="69" t="e">
        <f>VLOOKUP(C2216,#REF!,2,FALSE)</f>
        <v>#REF!</v>
      </c>
      <c r="G2216" s="69" t="s">
        <v>22507</v>
      </c>
      <c r="H2216" s="70" t="s">
        <v>16845</v>
      </c>
      <c r="I2216" s="70" t="s">
        <v>759</v>
      </c>
      <c r="J2216" s="69" t="s">
        <v>16846</v>
      </c>
      <c r="K2216" s="67" t="s">
        <v>84</v>
      </c>
      <c r="L2216" s="70"/>
      <c r="M2216" s="71"/>
      <c r="N2216" s="70"/>
      <c r="O2216" s="72" t="s">
        <v>4670</v>
      </c>
      <c r="P2216" s="70" t="s">
        <v>4671</v>
      </c>
      <c r="Q2216" s="72" t="s">
        <v>513</v>
      </c>
      <c r="R2216" s="1" t="s">
        <v>514</v>
      </c>
      <c r="S2216" s="81" t="s">
        <v>16847</v>
      </c>
      <c r="T2216" s="73"/>
      <c r="U2216" s="73"/>
      <c r="V2216" s="73"/>
      <c r="W2216" s="70"/>
      <c r="X2216" s="74"/>
      <c r="Y2216" s="74" t="s">
        <v>16848</v>
      </c>
      <c r="Z2216" s="75" t="s">
        <v>16848</v>
      </c>
      <c r="AA2216" s="76" t="s">
        <v>89</v>
      </c>
      <c r="AB2216" s="73"/>
      <c r="AC2216" s="73"/>
      <c r="AD2216" s="73"/>
      <c r="AE2216" s="70" t="s">
        <v>16849</v>
      </c>
      <c r="AF2216" s="70" t="s">
        <v>16850</v>
      </c>
      <c r="AG2216" s="70" t="s">
        <v>16850</v>
      </c>
      <c r="AH2216" s="72" t="s">
        <v>16851</v>
      </c>
      <c r="AI2216" s="83" t="s">
        <v>16852</v>
      </c>
      <c r="AJ2216" s="72" t="s">
        <v>4670</v>
      </c>
      <c r="AK2216" s="1" t="s">
        <v>4671</v>
      </c>
      <c r="AL2216" s="72" t="s">
        <v>513</v>
      </c>
      <c r="AM2216" s="1" t="s">
        <v>514</v>
      </c>
      <c r="AN2216" s="74" t="s">
        <v>112</v>
      </c>
      <c r="AO2216" s="74" t="s">
        <v>16848</v>
      </c>
      <c r="AP2216" s="74" t="s">
        <v>252</v>
      </c>
      <c r="AQ2216" s="158" t="s">
        <v>26138</v>
      </c>
      <c r="AR2216" s="74"/>
      <c r="AS2216" s="74"/>
      <c r="AT2216" s="74">
        <v>2016</v>
      </c>
      <c r="AU2216" s="80" t="s">
        <v>16853</v>
      </c>
      <c r="AV2216" s="74" t="s">
        <v>93</v>
      </c>
      <c r="AW2216" s="74"/>
      <c r="AX2216" s="74"/>
      <c r="AY2216" s="78" t="s">
        <v>16844</v>
      </c>
      <c r="AZ2216" s="78" t="s">
        <v>252</v>
      </c>
    </row>
    <row r="2217" spans="1:52" ht="18.75" customHeight="1" x14ac:dyDescent="0.2">
      <c r="A2217" s="67">
        <v>4558</v>
      </c>
      <c r="B2217" s="68">
        <v>16.051310000000001</v>
      </c>
      <c r="C2217" s="69" t="s">
        <v>16854</v>
      </c>
      <c r="D2217" s="69" t="s">
        <v>22058</v>
      </c>
      <c r="E2217" s="158" t="s">
        <v>6494</v>
      </c>
      <c r="F2217" s="69" t="e">
        <f>VLOOKUP(C2217,#REF!,2,FALSE)</f>
        <v>#REF!</v>
      </c>
      <c r="G2217" s="69" t="s">
        <v>22057</v>
      </c>
      <c r="H2217" s="70" t="s">
        <v>16855</v>
      </c>
      <c r="I2217" s="70" t="s">
        <v>428</v>
      </c>
      <c r="J2217" s="69" t="s">
        <v>9830</v>
      </c>
      <c r="K2217" s="67" t="s">
        <v>84</v>
      </c>
      <c r="L2217" s="70"/>
      <c r="M2217" s="71"/>
      <c r="N2217" s="70"/>
      <c r="O2217" s="72" t="s">
        <v>16856</v>
      </c>
      <c r="P2217" s="70" t="s">
        <v>16857</v>
      </c>
      <c r="Q2217" s="16" t="s">
        <v>1281</v>
      </c>
      <c r="R2217" s="16" t="s">
        <v>1282</v>
      </c>
      <c r="S2217" s="81" t="s">
        <v>16858</v>
      </c>
      <c r="T2217" s="73"/>
      <c r="U2217" s="73"/>
      <c r="V2217" s="73"/>
      <c r="W2217" s="70"/>
      <c r="X2217" s="74"/>
      <c r="Y2217" s="74" t="s">
        <v>16859</v>
      </c>
      <c r="Z2217" s="74" t="s">
        <v>16859</v>
      </c>
      <c r="AA2217" s="85"/>
      <c r="AB2217" s="73"/>
      <c r="AC2217" s="73"/>
      <c r="AD2217" s="73"/>
      <c r="AE2217" s="70" t="s">
        <v>16859</v>
      </c>
      <c r="AF2217" s="70" t="s">
        <v>16860</v>
      </c>
      <c r="AG2217" s="70" t="s">
        <v>16859</v>
      </c>
      <c r="AH2217" s="16" t="s">
        <v>16861</v>
      </c>
      <c r="AI2217" s="83" t="s">
        <v>16862</v>
      </c>
      <c r="AJ2217" s="1" t="s">
        <v>16856</v>
      </c>
      <c r="AK2217" s="70" t="s">
        <v>16857</v>
      </c>
      <c r="AL2217" s="16" t="s">
        <v>1281</v>
      </c>
      <c r="AM2217" s="16" t="s">
        <v>1282</v>
      </c>
      <c r="AN2217" s="74" t="s">
        <v>112</v>
      </c>
      <c r="AO2217" s="74" t="s">
        <v>16859</v>
      </c>
      <c r="AP2217" s="74" t="s">
        <v>252</v>
      </c>
      <c r="AQ2217" s="158" t="s">
        <v>6494</v>
      </c>
      <c r="AR2217" s="74"/>
      <c r="AS2217" s="74"/>
      <c r="AT2217" s="74">
        <v>2016</v>
      </c>
      <c r="AU2217" s="80" t="s">
        <v>16863</v>
      </c>
      <c r="AV2217" s="74" t="s">
        <v>93</v>
      </c>
      <c r="AW2217" s="74"/>
      <c r="AX2217" s="74"/>
      <c r="AY2217" s="78" t="s">
        <v>16854</v>
      </c>
      <c r="AZ2217" s="78" t="s">
        <v>252</v>
      </c>
    </row>
    <row r="2218" spans="1:52" ht="18.75" customHeight="1" x14ac:dyDescent="0.2">
      <c r="A2218" s="67">
        <v>4559</v>
      </c>
      <c r="B2218" s="68">
        <v>16.020530000000001</v>
      </c>
      <c r="C2218" s="69" t="s">
        <v>16864</v>
      </c>
      <c r="D2218" s="69" t="s">
        <v>23514</v>
      </c>
      <c r="E2218" s="158" t="s">
        <v>6494</v>
      </c>
      <c r="F2218" s="69" t="e">
        <f>VLOOKUP(C2218,#REF!,2,FALSE)</f>
        <v>#REF!</v>
      </c>
      <c r="G2218" s="69" t="s">
        <v>23513</v>
      </c>
      <c r="H2218" s="70" t="s">
        <v>16022</v>
      </c>
      <c r="I2218" s="70" t="s">
        <v>1334</v>
      </c>
      <c r="J2218" s="69" t="s">
        <v>16865</v>
      </c>
      <c r="K2218" s="67" t="s">
        <v>84</v>
      </c>
      <c r="L2218" s="70"/>
      <c r="M2218" s="71"/>
      <c r="N2218" s="70"/>
      <c r="O2218" s="72" t="s">
        <v>3400</v>
      </c>
      <c r="P2218" s="70" t="s">
        <v>3401</v>
      </c>
      <c r="Q2218" s="16" t="s">
        <v>227</v>
      </c>
      <c r="R2218" s="16" t="s">
        <v>228</v>
      </c>
      <c r="S2218" s="81" t="s">
        <v>16866</v>
      </c>
      <c r="T2218" s="73"/>
      <c r="U2218" s="73"/>
      <c r="V2218" s="73"/>
      <c r="W2218" s="70"/>
      <c r="X2218" s="74"/>
      <c r="Y2218" s="74" t="s">
        <v>16867</v>
      </c>
      <c r="Z2218" s="75" t="s">
        <v>16867</v>
      </c>
      <c r="AA2218" s="76" t="s">
        <v>89</v>
      </c>
      <c r="AB2218" s="73"/>
      <c r="AC2218" s="73"/>
      <c r="AD2218" s="73"/>
      <c r="AE2218" s="70" t="s">
        <v>16868</v>
      </c>
      <c r="AF2218" s="70" t="s">
        <v>3611</v>
      </c>
      <c r="AG2218" s="70" t="s">
        <v>3611</v>
      </c>
      <c r="AH2218" s="16" t="s">
        <v>16869</v>
      </c>
      <c r="AI2218" s="83" t="s">
        <v>16870</v>
      </c>
      <c r="AJ2218" s="1" t="s">
        <v>3400</v>
      </c>
      <c r="AK2218" s="70" t="s">
        <v>3401</v>
      </c>
      <c r="AL2218" s="16" t="s">
        <v>227</v>
      </c>
      <c r="AM2218" s="16" t="s">
        <v>228</v>
      </c>
      <c r="AN2218" s="74" t="s">
        <v>112</v>
      </c>
      <c r="AO2218" s="74" t="s">
        <v>16867</v>
      </c>
      <c r="AP2218" s="74" t="s">
        <v>252</v>
      </c>
      <c r="AQ2218" s="158" t="s">
        <v>6494</v>
      </c>
      <c r="AR2218" s="74"/>
      <c r="AS2218" s="74"/>
      <c r="AT2218" s="74">
        <v>2016</v>
      </c>
      <c r="AU2218" s="80" t="s">
        <v>16871</v>
      </c>
      <c r="AV2218" s="74" t="s">
        <v>93</v>
      </c>
      <c r="AW2218" s="74"/>
      <c r="AX2218" s="74"/>
      <c r="AY2218" s="78"/>
      <c r="AZ2218" s="78"/>
    </row>
    <row r="2219" spans="1:52" ht="18.75" customHeight="1" x14ac:dyDescent="0.2">
      <c r="A2219" s="67">
        <v>4560</v>
      </c>
      <c r="B2219" s="68">
        <v>16.05039</v>
      </c>
      <c r="C2219" s="69" t="s">
        <v>16872</v>
      </c>
      <c r="D2219" s="69" t="s">
        <v>21714</v>
      </c>
      <c r="E2219" s="158" t="s">
        <v>26133</v>
      </c>
      <c r="F2219" s="69" t="e">
        <f>VLOOKUP(C2219,#REF!,2,FALSE)</f>
        <v>#REF!</v>
      </c>
      <c r="G2219" s="69" t="s">
        <v>21713</v>
      </c>
      <c r="H2219" s="70" t="s">
        <v>5594</v>
      </c>
      <c r="I2219" s="70" t="s">
        <v>3285</v>
      </c>
      <c r="J2219" s="69" t="s">
        <v>9960</v>
      </c>
      <c r="K2219" s="67" t="s">
        <v>84</v>
      </c>
      <c r="L2219" s="70"/>
      <c r="M2219" s="71"/>
      <c r="N2219" s="70"/>
      <c r="O2219" s="72" t="s">
        <v>381</v>
      </c>
      <c r="P2219" s="70" t="s">
        <v>382</v>
      </c>
      <c r="Q2219" s="82" t="s">
        <v>134</v>
      </c>
      <c r="R2219" s="82" t="s">
        <v>135</v>
      </c>
      <c r="S2219" s="81" t="s">
        <v>16873</v>
      </c>
      <c r="T2219" s="73"/>
      <c r="U2219" s="73"/>
      <c r="V2219" s="73"/>
      <c r="W2219" s="70"/>
      <c r="X2219" s="74"/>
      <c r="Y2219" s="74" t="s">
        <v>16874</v>
      </c>
      <c r="Z2219" s="74" t="s">
        <v>16874</v>
      </c>
      <c r="AA2219" s="85"/>
      <c r="AB2219" s="73"/>
      <c r="AC2219" s="73"/>
      <c r="AD2219" s="73"/>
      <c r="AE2219" s="70" t="s">
        <v>16874</v>
      </c>
      <c r="AF2219" s="70" t="s">
        <v>16875</v>
      </c>
      <c r="AG2219" s="70" t="s">
        <v>16875</v>
      </c>
      <c r="AH2219" s="1" t="s">
        <v>646</v>
      </c>
      <c r="AI2219" s="83" t="s">
        <v>647</v>
      </c>
      <c r="AJ2219" s="72" t="s">
        <v>381</v>
      </c>
      <c r="AK2219" s="70" t="s">
        <v>382</v>
      </c>
      <c r="AL2219" s="1" t="s">
        <v>134</v>
      </c>
      <c r="AM2219" s="1" t="s">
        <v>135</v>
      </c>
      <c r="AN2219" s="74" t="s">
        <v>112</v>
      </c>
      <c r="AO2219" s="74" t="s">
        <v>16874</v>
      </c>
      <c r="AP2219" s="74" t="s">
        <v>3890</v>
      </c>
      <c r="AQ2219" s="158" t="s">
        <v>26133</v>
      </c>
      <c r="AR2219" s="74"/>
      <c r="AS2219" s="74"/>
      <c r="AT2219" s="74">
        <v>2016</v>
      </c>
      <c r="AU2219" s="80" t="s">
        <v>16876</v>
      </c>
      <c r="AV2219" s="74" t="s">
        <v>93</v>
      </c>
      <c r="AW2219" s="74"/>
      <c r="AX2219" s="74"/>
      <c r="AY2219" s="78" t="s">
        <v>16872</v>
      </c>
      <c r="AZ2219" s="78" t="s">
        <v>3890</v>
      </c>
    </row>
    <row r="2220" spans="1:52" ht="18.75" customHeight="1" x14ac:dyDescent="0.2">
      <c r="A2220" s="67">
        <v>4561</v>
      </c>
      <c r="B2220" s="68">
        <v>16.036090000000002</v>
      </c>
      <c r="C2220" s="69" t="s">
        <v>16877</v>
      </c>
      <c r="D2220" s="69" t="s">
        <v>23104</v>
      </c>
      <c r="E2220" s="158" t="s">
        <v>26133</v>
      </c>
      <c r="F2220" s="69" t="e">
        <f>VLOOKUP(C2220,#REF!,2,FALSE)</f>
        <v>#REF!</v>
      </c>
      <c r="G2220" s="69" t="s">
        <v>23103</v>
      </c>
      <c r="H2220" s="70" t="s">
        <v>16878</v>
      </c>
      <c r="I2220" s="70" t="s">
        <v>392</v>
      </c>
      <c r="J2220" s="69" t="s">
        <v>6453</v>
      </c>
      <c r="K2220" s="67" t="s">
        <v>84</v>
      </c>
      <c r="L2220" s="70"/>
      <c r="M2220" s="71"/>
      <c r="N2220" s="70"/>
      <c r="O2220" s="72" t="s">
        <v>3963</v>
      </c>
      <c r="P2220" s="70" t="s">
        <v>3964</v>
      </c>
      <c r="Q2220" s="16" t="s">
        <v>1584</v>
      </c>
      <c r="R2220" s="16" t="s">
        <v>1585</v>
      </c>
      <c r="S2220" s="81" t="s">
        <v>16879</v>
      </c>
      <c r="T2220" s="73"/>
      <c r="U2220" s="73"/>
      <c r="V2220" s="73"/>
      <c r="W2220" s="70"/>
      <c r="X2220" s="74"/>
      <c r="Y2220" s="74" t="s">
        <v>16880</v>
      </c>
      <c r="Z2220" s="75" t="s">
        <v>16880</v>
      </c>
      <c r="AA2220" s="76" t="s">
        <v>89</v>
      </c>
      <c r="AB2220" s="73"/>
      <c r="AC2220" s="73"/>
      <c r="AD2220" s="73"/>
      <c r="AE2220" s="70" t="s">
        <v>16881</v>
      </c>
      <c r="AF2220" s="70" t="s">
        <v>16882</v>
      </c>
      <c r="AG2220" s="70" t="s">
        <v>16882</v>
      </c>
      <c r="AH2220" s="16" t="s">
        <v>13663</v>
      </c>
      <c r="AI2220" s="83" t="s">
        <v>13664</v>
      </c>
      <c r="AJ2220" s="1" t="s">
        <v>3963</v>
      </c>
      <c r="AK2220" s="70" t="s">
        <v>3964</v>
      </c>
      <c r="AL2220" s="16" t="s">
        <v>1584</v>
      </c>
      <c r="AM2220" s="16" t="s">
        <v>1585</v>
      </c>
      <c r="AN2220" s="74" t="s">
        <v>112</v>
      </c>
      <c r="AO2220" s="74" t="s">
        <v>16880</v>
      </c>
      <c r="AP2220" s="74" t="s">
        <v>434</v>
      </c>
      <c r="AQ2220" s="158" t="s">
        <v>26133</v>
      </c>
      <c r="AR2220" s="74"/>
      <c r="AS2220" s="74"/>
      <c r="AT2220" s="74">
        <v>2016</v>
      </c>
      <c r="AU2220" s="80" t="s">
        <v>16883</v>
      </c>
      <c r="AV2220" s="74" t="s">
        <v>93</v>
      </c>
      <c r="AW2220" s="74"/>
      <c r="AX2220" s="74"/>
      <c r="AY2220" s="78"/>
      <c r="AZ2220" s="78"/>
    </row>
    <row r="2221" spans="1:52" ht="18.75" customHeight="1" x14ac:dyDescent="0.2">
      <c r="A2221" s="67">
        <v>4562</v>
      </c>
      <c r="B2221" s="68">
        <v>16.051909999999999</v>
      </c>
      <c r="C2221" s="69" t="s">
        <v>16884</v>
      </c>
      <c r="D2221" s="69" t="s">
        <v>26131</v>
      </c>
      <c r="E2221" s="158" t="s">
        <v>26131</v>
      </c>
      <c r="F2221" s="69" t="e">
        <f>VLOOKUP(C2221,#REF!,2,FALSE)</f>
        <v>#REF!</v>
      </c>
      <c r="G2221" s="69" t="s">
        <v>26051</v>
      </c>
      <c r="H2221" s="70" t="s">
        <v>16885</v>
      </c>
      <c r="I2221" s="70" t="s">
        <v>107</v>
      </c>
      <c r="J2221" s="69" t="s">
        <v>9512</v>
      </c>
      <c r="K2221" s="67" t="s">
        <v>84</v>
      </c>
      <c r="L2221" s="70"/>
      <c r="M2221" s="71"/>
      <c r="N2221" s="70"/>
      <c r="O2221" s="72" t="s">
        <v>761</v>
      </c>
      <c r="P2221" s="70" t="s">
        <v>762</v>
      </c>
      <c r="Q2221" s="82" t="s">
        <v>134</v>
      </c>
      <c r="R2221" s="82" t="s">
        <v>135</v>
      </c>
      <c r="S2221" s="81" t="s">
        <v>16886</v>
      </c>
      <c r="T2221" s="73"/>
      <c r="U2221" s="73"/>
      <c r="V2221" s="73"/>
      <c r="W2221" s="70"/>
      <c r="X2221" s="74"/>
      <c r="Y2221" s="74" t="s">
        <v>16887</v>
      </c>
      <c r="Z2221" s="74" t="s">
        <v>16887</v>
      </c>
      <c r="AA2221" s="85"/>
      <c r="AB2221" s="73"/>
      <c r="AC2221" s="73"/>
      <c r="AD2221" s="73"/>
      <c r="AE2221" s="70" t="s">
        <v>16887</v>
      </c>
      <c r="AF2221" s="70" t="s">
        <v>16888</v>
      </c>
      <c r="AG2221" s="70" t="s">
        <v>16887</v>
      </c>
      <c r="AH2221" s="1" t="s">
        <v>9211</v>
      </c>
      <c r="AI2221" s="83" t="s">
        <v>549</v>
      </c>
      <c r="AJ2221" s="72" t="s">
        <v>761</v>
      </c>
      <c r="AK2221" s="70" t="s">
        <v>762</v>
      </c>
      <c r="AL2221" s="1" t="s">
        <v>134</v>
      </c>
      <c r="AM2221" s="1" t="s">
        <v>135</v>
      </c>
      <c r="AN2221" s="74" t="s">
        <v>112</v>
      </c>
      <c r="AO2221" s="74" t="s">
        <v>16887</v>
      </c>
      <c r="AP2221" s="74" t="s">
        <v>340</v>
      </c>
      <c r="AQ2221" s="158" t="s">
        <v>26131</v>
      </c>
      <c r="AR2221" s="74"/>
      <c r="AS2221" s="74"/>
      <c r="AT2221" s="74">
        <v>2016</v>
      </c>
      <c r="AU2221" s="80" t="s">
        <v>16889</v>
      </c>
      <c r="AV2221" s="74" t="s">
        <v>93</v>
      </c>
      <c r="AW2221" s="74"/>
      <c r="AX2221" s="74" t="s">
        <v>16890</v>
      </c>
      <c r="AY2221" s="78" t="s">
        <v>16884</v>
      </c>
      <c r="AZ2221" s="78" t="s">
        <v>340</v>
      </c>
    </row>
    <row r="2222" spans="1:52" ht="18.75" customHeight="1" x14ac:dyDescent="0.2">
      <c r="A2222" s="67">
        <v>4563</v>
      </c>
      <c r="B2222" s="68">
        <v>16.043780000000002</v>
      </c>
      <c r="C2222" s="69" t="s">
        <v>16891</v>
      </c>
      <c r="D2222" s="69" t="s">
        <v>22656</v>
      </c>
      <c r="E2222" s="158" t="s">
        <v>26133</v>
      </c>
      <c r="F2222" s="69" t="e">
        <f>VLOOKUP(C2222,#REF!,2,FALSE)</f>
        <v>#REF!</v>
      </c>
      <c r="G2222" s="69" t="s">
        <v>22655</v>
      </c>
      <c r="H2222" s="70" t="s">
        <v>16892</v>
      </c>
      <c r="I2222" s="70" t="s">
        <v>2892</v>
      </c>
      <c r="J2222" s="69" t="s">
        <v>3894</v>
      </c>
      <c r="K2222" s="67" t="s">
        <v>84</v>
      </c>
      <c r="L2222" s="70"/>
      <c r="M2222" s="71"/>
      <c r="N2222" s="70"/>
      <c r="O2222" s="72" t="s">
        <v>3963</v>
      </c>
      <c r="P2222" s="70" t="s">
        <v>3964</v>
      </c>
      <c r="Q2222" s="16" t="s">
        <v>1584</v>
      </c>
      <c r="R2222" s="16" t="s">
        <v>1585</v>
      </c>
      <c r="S2222" s="81" t="s">
        <v>16893</v>
      </c>
      <c r="T2222" s="73"/>
      <c r="U2222" s="73"/>
      <c r="V2222" s="73"/>
      <c r="W2222" s="70"/>
      <c r="X2222" s="74"/>
      <c r="Y2222" s="74" t="s">
        <v>16894</v>
      </c>
      <c r="Z2222" s="74" t="s">
        <v>16894</v>
      </c>
      <c r="AA2222" s="85"/>
      <c r="AB2222" s="73"/>
      <c r="AC2222" s="73"/>
      <c r="AD2222" s="73"/>
      <c r="AE2222" s="70" t="s">
        <v>16894</v>
      </c>
      <c r="AF2222" s="70" t="s">
        <v>16895</v>
      </c>
      <c r="AG2222" s="70" t="s">
        <v>16895</v>
      </c>
      <c r="AH2222" s="16" t="s">
        <v>13663</v>
      </c>
      <c r="AI2222" s="83" t="s">
        <v>13664</v>
      </c>
      <c r="AJ2222" s="1" t="s">
        <v>3963</v>
      </c>
      <c r="AK2222" s="70" t="s">
        <v>3964</v>
      </c>
      <c r="AL2222" s="16" t="s">
        <v>1584</v>
      </c>
      <c r="AM2222" s="16" t="s">
        <v>1585</v>
      </c>
      <c r="AN2222" s="74" t="s">
        <v>112</v>
      </c>
      <c r="AO2222" s="74" t="s">
        <v>16894</v>
      </c>
      <c r="AP2222" s="74" t="s">
        <v>434</v>
      </c>
      <c r="AQ2222" s="158" t="s">
        <v>26133</v>
      </c>
      <c r="AR2222" s="74"/>
      <c r="AS2222" s="74"/>
      <c r="AT2222" s="74">
        <v>2016</v>
      </c>
      <c r="AU2222" s="80" t="s">
        <v>16896</v>
      </c>
      <c r="AV2222" s="74" t="s">
        <v>93</v>
      </c>
      <c r="AW2222" s="74"/>
      <c r="AX2222" s="74"/>
      <c r="AY2222" s="78" t="s">
        <v>16891</v>
      </c>
      <c r="AZ2222" s="78" t="s">
        <v>434</v>
      </c>
    </row>
    <row r="2223" spans="1:52" ht="18.75" customHeight="1" x14ac:dyDescent="0.2">
      <c r="A2223" s="67">
        <v>4564</v>
      </c>
      <c r="B2223" s="68">
        <v>16.046970000000002</v>
      </c>
      <c r="C2223" s="69" t="s">
        <v>16897</v>
      </c>
      <c r="D2223" s="69" t="s">
        <v>23048</v>
      </c>
      <c r="E2223" s="158" t="s">
        <v>26133</v>
      </c>
      <c r="F2223" s="69" t="e">
        <f>VLOOKUP(C2223,#REF!,2,FALSE)</f>
        <v>#REF!</v>
      </c>
      <c r="G2223" s="69" t="s">
        <v>23047</v>
      </c>
      <c r="H2223" s="70" t="s">
        <v>1219</v>
      </c>
      <c r="I2223" s="70" t="s">
        <v>497</v>
      </c>
      <c r="J2223" s="69" t="s">
        <v>15851</v>
      </c>
      <c r="K2223" s="67" t="s">
        <v>84</v>
      </c>
      <c r="L2223" s="70"/>
      <c r="M2223" s="71"/>
      <c r="N2223" s="70"/>
      <c r="O2223" s="72" t="s">
        <v>4580</v>
      </c>
      <c r="P2223" s="70" t="s">
        <v>4581</v>
      </c>
      <c r="Q2223" s="16" t="s">
        <v>1584</v>
      </c>
      <c r="R2223" s="16" t="s">
        <v>1585</v>
      </c>
      <c r="S2223" s="81" t="s">
        <v>16898</v>
      </c>
      <c r="T2223" s="73"/>
      <c r="U2223" s="73"/>
      <c r="V2223" s="73"/>
      <c r="W2223" s="70"/>
      <c r="X2223" s="74"/>
      <c r="Y2223" s="74" t="s">
        <v>16899</v>
      </c>
      <c r="Z2223" s="74" t="s">
        <v>16899</v>
      </c>
      <c r="AA2223" s="85"/>
      <c r="AB2223" s="73"/>
      <c r="AC2223" s="73"/>
      <c r="AD2223" s="73"/>
      <c r="AE2223" s="70" t="s">
        <v>16899</v>
      </c>
      <c r="AF2223" s="70" t="s">
        <v>16900</v>
      </c>
      <c r="AG2223" s="70" t="s">
        <v>16900</v>
      </c>
      <c r="AH2223" s="16" t="s">
        <v>13713</v>
      </c>
      <c r="AI2223" s="83" t="s">
        <v>13714</v>
      </c>
      <c r="AJ2223" s="1" t="s">
        <v>4580</v>
      </c>
      <c r="AK2223" s="70" t="s">
        <v>4581</v>
      </c>
      <c r="AL2223" s="16" t="s">
        <v>1584</v>
      </c>
      <c r="AM2223" s="16" t="s">
        <v>1585</v>
      </c>
      <c r="AN2223" s="74" t="s">
        <v>91</v>
      </c>
      <c r="AO2223" s="74" t="s">
        <v>16899</v>
      </c>
      <c r="AP2223" s="74" t="s">
        <v>316</v>
      </c>
      <c r="AQ2223" s="158" t="s">
        <v>26133</v>
      </c>
      <c r="AR2223" s="74"/>
      <c r="AS2223" s="74"/>
      <c r="AT2223" s="74">
        <v>2016</v>
      </c>
      <c r="AU2223" s="80" t="s">
        <v>16901</v>
      </c>
      <c r="AV2223" s="74" t="s">
        <v>93</v>
      </c>
      <c r="AW2223" s="74"/>
      <c r="AX2223" s="74"/>
      <c r="AY2223" s="78"/>
      <c r="AZ2223" s="78"/>
    </row>
    <row r="2224" spans="1:52" ht="18.75" customHeight="1" x14ac:dyDescent="0.2">
      <c r="A2224" s="67">
        <v>4566</v>
      </c>
      <c r="B2224" s="68">
        <v>16.047529999999998</v>
      </c>
      <c r="C2224" s="69" t="s">
        <v>16902</v>
      </c>
      <c r="D2224" s="69" t="s">
        <v>21716</v>
      </c>
      <c r="E2224" s="158" t="s">
        <v>26133</v>
      </c>
      <c r="F2224" s="69" t="e">
        <f>VLOOKUP(C2224,#REF!,2,FALSE)</f>
        <v>#REF!</v>
      </c>
      <c r="G2224" s="69" t="s">
        <v>21715</v>
      </c>
      <c r="H2224" s="70" t="s">
        <v>541</v>
      </c>
      <c r="I2224" s="70" t="s">
        <v>3285</v>
      </c>
      <c r="J2224" s="69" t="s">
        <v>5302</v>
      </c>
      <c r="K2224" s="67" t="s">
        <v>84</v>
      </c>
      <c r="L2224" s="70"/>
      <c r="M2224" s="71"/>
      <c r="N2224" s="70"/>
      <c r="O2224" s="72" t="s">
        <v>10930</v>
      </c>
      <c r="P2224" s="70" t="s">
        <v>10931</v>
      </c>
      <c r="Q2224" s="1" t="s">
        <v>1507</v>
      </c>
      <c r="R2224" s="1" t="s">
        <v>1508</v>
      </c>
      <c r="S2224" s="81" t="s">
        <v>16903</v>
      </c>
      <c r="T2224" s="73" t="s">
        <v>16904</v>
      </c>
      <c r="U2224" s="73" t="s">
        <v>10683</v>
      </c>
      <c r="V2224" s="73"/>
      <c r="W2224" s="70"/>
      <c r="X2224" s="74"/>
      <c r="Y2224" s="74" t="s">
        <v>16905</v>
      </c>
      <c r="Z2224" s="74" t="s">
        <v>16905</v>
      </c>
      <c r="AA2224" s="85"/>
      <c r="AB2224" s="73"/>
      <c r="AC2224" s="73"/>
      <c r="AD2224" s="73"/>
      <c r="AE2224" s="70" t="s">
        <v>16906</v>
      </c>
      <c r="AF2224" s="70" t="s">
        <v>16907</v>
      </c>
      <c r="AG2224" s="70" t="s">
        <v>16907</v>
      </c>
      <c r="AH2224" s="1" t="s">
        <v>16908</v>
      </c>
      <c r="AI2224" s="83" t="s">
        <v>16909</v>
      </c>
      <c r="AJ2224" s="1" t="s">
        <v>10930</v>
      </c>
      <c r="AK2224" s="70" t="s">
        <v>10931</v>
      </c>
      <c r="AL2224" s="1" t="s">
        <v>1507</v>
      </c>
      <c r="AM2224" s="1" t="s">
        <v>1508</v>
      </c>
      <c r="AN2224" s="74" t="s">
        <v>98</v>
      </c>
      <c r="AO2224" s="74" t="s">
        <v>16905</v>
      </c>
      <c r="AP2224" s="74" t="s">
        <v>10075</v>
      </c>
      <c r="AQ2224" s="158" t="s">
        <v>26133</v>
      </c>
      <c r="AR2224" s="74"/>
      <c r="AS2224" s="74"/>
      <c r="AT2224" s="74">
        <v>2016</v>
      </c>
      <c r="AU2224" s="80" t="s">
        <v>16910</v>
      </c>
      <c r="AV2224" s="74" t="s">
        <v>93</v>
      </c>
      <c r="AW2224" s="74"/>
      <c r="AX2224" s="74"/>
      <c r="AY2224" s="78" t="s">
        <v>16902</v>
      </c>
      <c r="AZ2224" s="78" t="s">
        <v>10075</v>
      </c>
    </row>
    <row r="2225" spans="1:52" ht="18.75" customHeight="1" x14ac:dyDescent="0.2">
      <c r="A2225" s="67">
        <v>4567</v>
      </c>
      <c r="B2225" s="68">
        <v>16.048279999999998</v>
      </c>
      <c r="C2225" s="69" t="s">
        <v>16911</v>
      </c>
      <c r="D2225" s="69" t="s">
        <v>22696</v>
      </c>
      <c r="E2225" s="158" t="s">
        <v>26133</v>
      </c>
      <c r="F2225" s="69" t="e">
        <f>VLOOKUP(C2225,#REF!,2,FALSE)</f>
        <v>#REF!</v>
      </c>
      <c r="G2225" s="69" t="s">
        <v>22695</v>
      </c>
      <c r="H2225" s="70" t="s">
        <v>4210</v>
      </c>
      <c r="I2225" s="70" t="s">
        <v>1078</v>
      </c>
      <c r="J2225" s="69" t="s">
        <v>9512</v>
      </c>
      <c r="K2225" s="67" t="s">
        <v>84</v>
      </c>
      <c r="L2225" s="70"/>
      <c r="M2225" s="71"/>
      <c r="N2225" s="70"/>
      <c r="O2225" s="72" t="s">
        <v>10930</v>
      </c>
      <c r="P2225" s="70" t="s">
        <v>10931</v>
      </c>
      <c r="Q2225" s="1" t="s">
        <v>1507</v>
      </c>
      <c r="R2225" s="1" t="s">
        <v>1508</v>
      </c>
      <c r="S2225" s="81" t="s">
        <v>16912</v>
      </c>
      <c r="T2225" s="73" t="s">
        <v>16913</v>
      </c>
      <c r="U2225" s="73" t="s">
        <v>10683</v>
      </c>
      <c r="V2225" s="73"/>
      <c r="W2225" s="70"/>
      <c r="X2225" s="74"/>
      <c r="Y2225" s="74" t="s">
        <v>16914</v>
      </c>
      <c r="Z2225" s="75" t="s">
        <v>16914</v>
      </c>
      <c r="AA2225" s="76" t="s">
        <v>89</v>
      </c>
      <c r="AB2225" s="73"/>
      <c r="AC2225" s="73"/>
      <c r="AD2225" s="73"/>
      <c r="AE2225" s="70" t="s">
        <v>16915</v>
      </c>
      <c r="AF2225" s="70" t="s">
        <v>14701</v>
      </c>
      <c r="AG2225" s="70" t="s">
        <v>14701</v>
      </c>
      <c r="AH2225" s="1" t="s">
        <v>16916</v>
      </c>
      <c r="AI2225" s="83" t="s">
        <v>16917</v>
      </c>
      <c r="AJ2225" s="1" t="s">
        <v>10930</v>
      </c>
      <c r="AK2225" s="70" t="s">
        <v>10931</v>
      </c>
      <c r="AL2225" s="1" t="s">
        <v>1507</v>
      </c>
      <c r="AM2225" s="1" t="s">
        <v>1508</v>
      </c>
      <c r="AN2225" s="74" t="s">
        <v>98</v>
      </c>
      <c r="AO2225" s="74" t="s">
        <v>16914</v>
      </c>
      <c r="AP2225" s="74" t="s">
        <v>10075</v>
      </c>
      <c r="AQ2225" s="158" t="s">
        <v>26133</v>
      </c>
      <c r="AR2225" s="74"/>
      <c r="AS2225" s="74"/>
      <c r="AT2225" s="74">
        <v>2016</v>
      </c>
      <c r="AU2225" s="80" t="s">
        <v>16918</v>
      </c>
      <c r="AV2225" s="74" t="s">
        <v>93</v>
      </c>
      <c r="AW2225" s="74"/>
      <c r="AX2225" s="74"/>
      <c r="AY2225" s="78" t="s">
        <v>16911</v>
      </c>
      <c r="AZ2225" s="78" t="s">
        <v>10075</v>
      </c>
    </row>
    <row r="2226" spans="1:52" ht="18.75" customHeight="1" x14ac:dyDescent="0.2">
      <c r="A2226" s="67">
        <v>4568</v>
      </c>
      <c r="B2226" s="68">
        <v>16.04851</v>
      </c>
      <c r="C2226" s="69" t="s">
        <v>16919</v>
      </c>
      <c r="D2226" s="69" t="s">
        <v>21394</v>
      </c>
      <c r="E2226" s="158" t="s">
        <v>26133</v>
      </c>
      <c r="F2226" s="69" t="e">
        <f>VLOOKUP(C2226,#REF!,2,FALSE)</f>
        <v>#REF!</v>
      </c>
      <c r="G2226" s="69" t="s">
        <v>21393</v>
      </c>
      <c r="H2226" s="70" t="s">
        <v>1776</v>
      </c>
      <c r="I2226" s="70" t="s">
        <v>844</v>
      </c>
      <c r="J2226" s="69" t="s">
        <v>16434</v>
      </c>
      <c r="K2226" s="67" t="s">
        <v>84</v>
      </c>
      <c r="L2226" s="70"/>
      <c r="M2226" s="71"/>
      <c r="N2226" s="70"/>
      <c r="O2226" s="72" t="s">
        <v>5725</v>
      </c>
      <c r="P2226" s="70" t="s">
        <v>5726</v>
      </c>
      <c r="Q2226" s="1" t="s">
        <v>1293</v>
      </c>
      <c r="R2226" s="1" t="s">
        <v>1294</v>
      </c>
      <c r="S2226" s="81" t="s">
        <v>16920</v>
      </c>
      <c r="T2226" s="73"/>
      <c r="U2226" s="73"/>
      <c r="V2226" s="73"/>
      <c r="W2226" s="70"/>
      <c r="X2226" s="74"/>
      <c r="Y2226" s="74" t="s">
        <v>16921</v>
      </c>
      <c r="Z2226" s="74" t="s">
        <v>16921</v>
      </c>
      <c r="AA2226" s="85"/>
      <c r="AB2226" s="73"/>
      <c r="AC2226" s="73"/>
      <c r="AD2226" s="73"/>
      <c r="AE2226" s="70" t="s">
        <v>16921</v>
      </c>
      <c r="AF2226" s="70" t="s">
        <v>16922</v>
      </c>
      <c r="AG2226" s="70" t="s">
        <v>16921</v>
      </c>
      <c r="AH2226" s="1" t="s">
        <v>16923</v>
      </c>
      <c r="AI2226" s="83" t="s">
        <v>16924</v>
      </c>
      <c r="AJ2226" s="1" t="s">
        <v>5725</v>
      </c>
      <c r="AK2226" s="1" t="s">
        <v>5726</v>
      </c>
      <c r="AL2226" s="1" t="s">
        <v>1293</v>
      </c>
      <c r="AM2226" s="1" t="s">
        <v>1294</v>
      </c>
      <c r="AN2226" s="74" t="s">
        <v>91</v>
      </c>
      <c r="AO2226" s="74" t="s">
        <v>16921</v>
      </c>
      <c r="AP2226" s="74" t="s">
        <v>4117</v>
      </c>
      <c r="AQ2226" s="158" t="s">
        <v>26133</v>
      </c>
      <c r="AR2226" s="74"/>
      <c r="AS2226" s="74"/>
      <c r="AT2226" s="74">
        <v>2016</v>
      </c>
      <c r="AU2226" s="80" t="s">
        <v>16925</v>
      </c>
      <c r="AV2226" s="74" t="s">
        <v>93</v>
      </c>
      <c r="AW2226" s="74"/>
      <c r="AX2226" s="74"/>
      <c r="AY2226" s="78" t="s">
        <v>16919</v>
      </c>
      <c r="AZ2226" s="78" t="s">
        <v>4117</v>
      </c>
    </row>
    <row r="2227" spans="1:52" ht="18.75" customHeight="1" x14ac:dyDescent="0.2">
      <c r="A2227" s="67">
        <v>4569</v>
      </c>
      <c r="B2227" s="68">
        <v>147</v>
      </c>
      <c r="C2227" s="69" t="s">
        <v>16926</v>
      </c>
      <c r="D2227" s="69" t="s">
        <v>23516</v>
      </c>
      <c r="E2227" s="158" t="s">
        <v>26133</v>
      </c>
      <c r="F2227" s="69" t="e">
        <f>VLOOKUP(C2227,#REF!,2,FALSE)</f>
        <v>#REF!</v>
      </c>
      <c r="G2227" s="69" t="s">
        <v>23515</v>
      </c>
      <c r="H2227" s="70" t="s">
        <v>2053</v>
      </c>
      <c r="I2227" s="70" t="s">
        <v>1334</v>
      </c>
      <c r="J2227" s="69" t="s">
        <v>4482</v>
      </c>
      <c r="K2227" s="67" t="s">
        <v>84</v>
      </c>
      <c r="L2227" s="70"/>
      <c r="M2227" s="71"/>
      <c r="N2227" s="70"/>
      <c r="O2227" s="72" t="s">
        <v>16927</v>
      </c>
      <c r="P2227" s="70" t="s">
        <v>16928</v>
      </c>
      <c r="Q2227" s="1" t="s">
        <v>1507</v>
      </c>
      <c r="R2227" s="1" t="s">
        <v>1508</v>
      </c>
      <c r="S2227" s="73"/>
      <c r="T2227" s="73"/>
      <c r="U2227" s="73"/>
      <c r="V2227" s="73"/>
      <c r="W2227" s="70"/>
      <c r="X2227" s="74"/>
      <c r="Y2227" s="74"/>
      <c r="Z2227" s="75"/>
      <c r="AA2227" s="76" t="s">
        <v>89</v>
      </c>
      <c r="AB2227" s="73"/>
      <c r="AC2227" s="73"/>
      <c r="AD2227" s="73"/>
      <c r="AE2227" s="70" t="s">
        <v>16929</v>
      </c>
      <c r="AF2227" s="70" t="s">
        <v>16928</v>
      </c>
      <c r="AG2227" s="70" t="s">
        <v>16928</v>
      </c>
      <c r="AH2227" s="70" t="s">
        <v>89</v>
      </c>
      <c r="AI2227" s="77" t="s">
        <v>89</v>
      </c>
      <c r="AJ2227" s="1" t="s">
        <v>16927</v>
      </c>
      <c r="AK2227" s="70" t="s">
        <v>16928</v>
      </c>
      <c r="AL2227" s="1" t="s">
        <v>1507</v>
      </c>
      <c r="AM2227" s="1" t="s">
        <v>1508</v>
      </c>
      <c r="AN2227" s="74" t="s">
        <v>98</v>
      </c>
      <c r="AO2227" s="74"/>
      <c r="AP2227" s="74" t="s">
        <v>4117</v>
      </c>
      <c r="AQ2227" s="158" t="s">
        <v>26133</v>
      </c>
      <c r="AR2227" s="74"/>
      <c r="AS2227" s="74"/>
      <c r="AT2227" s="74">
        <v>2016</v>
      </c>
      <c r="AU2227" s="74"/>
      <c r="AV2227" s="74" t="s">
        <v>93</v>
      </c>
      <c r="AW2227" s="74"/>
      <c r="AX2227" s="74"/>
      <c r="AY2227" s="78"/>
      <c r="AZ2227" s="78"/>
    </row>
    <row r="2228" spans="1:52" ht="18.75" customHeight="1" x14ac:dyDescent="0.2">
      <c r="A2228" s="67">
        <v>4570</v>
      </c>
      <c r="B2228" s="68">
        <v>16.040690000000001</v>
      </c>
      <c r="C2228" s="69" t="s">
        <v>16930</v>
      </c>
      <c r="D2228" s="69" t="s">
        <v>23350</v>
      </c>
      <c r="E2228" s="158" t="s">
        <v>26136</v>
      </c>
      <c r="F2228" s="69" t="e">
        <f>VLOOKUP(C2228,#REF!,2,FALSE)</f>
        <v>#REF!</v>
      </c>
      <c r="G2228" s="69" t="s">
        <v>23349</v>
      </c>
      <c r="H2228" s="70" t="s">
        <v>16931</v>
      </c>
      <c r="I2228" s="70" t="s">
        <v>15763</v>
      </c>
      <c r="J2228" s="69" t="s">
        <v>4923</v>
      </c>
      <c r="K2228" s="67" t="s">
        <v>151</v>
      </c>
      <c r="L2228" s="70"/>
      <c r="M2228" s="71"/>
      <c r="N2228" s="70"/>
      <c r="O2228" s="72" t="s">
        <v>16932</v>
      </c>
      <c r="P2228" s="70" t="s">
        <v>16933</v>
      </c>
      <c r="Q2228" s="16" t="s">
        <v>3917</v>
      </c>
      <c r="R2228" s="16" t="s">
        <v>3918</v>
      </c>
      <c r="S2228" s="81" t="s">
        <v>16934</v>
      </c>
      <c r="T2228" s="73"/>
      <c r="U2228" s="73"/>
      <c r="V2228" s="73"/>
      <c r="W2228" s="70"/>
      <c r="X2228" s="74"/>
      <c r="Y2228" s="74" t="s">
        <v>16935</v>
      </c>
      <c r="Z2228" s="75" t="s">
        <v>16935</v>
      </c>
      <c r="AA2228" s="76" t="s">
        <v>89</v>
      </c>
      <c r="AB2228" s="73"/>
      <c r="AC2228" s="73"/>
      <c r="AD2228" s="73"/>
      <c r="AE2228" s="70" t="s">
        <v>16936</v>
      </c>
      <c r="AF2228" s="70" t="s">
        <v>16937</v>
      </c>
      <c r="AG2228" s="70" t="s">
        <v>16937</v>
      </c>
      <c r="AH2228" s="16" t="s">
        <v>16938</v>
      </c>
      <c r="AI2228" s="83" t="s">
        <v>16939</v>
      </c>
      <c r="AJ2228" s="1" t="s">
        <v>16932</v>
      </c>
      <c r="AK2228" s="70" t="s">
        <v>16933</v>
      </c>
      <c r="AL2228" s="16" t="s">
        <v>3917</v>
      </c>
      <c r="AM2228" s="16" t="s">
        <v>3918</v>
      </c>
      <c r="AN2228" s="74" t="s">
        <v>98</v>
      </c>
      <c r="AO2228" s="74" t="s">
        <v>16935</v>
      </c>
      <c r="AP2228" s="74" t="s">
        <v>156</v>
      </c>
      <c r="AQ2228" s="158" t="s">
        <v>26136</v>
      </c>
      <c r="AR2228" s="74"/>
      <c r="AS2228" s="74"/>
      <c r="AT2228" s="74">
        <v>2016</v>
      </c>
      <c r="AU2228" s="80" t="s">
        <v>16940</v>
      </c>
      <c r="AV2228" s="74" t="s">
        <v>93</v>
      </c>
      <c r="AW2228" s="74"/>
      <c r="AX2228" s="74"/>
      <c r="AY2228" s="78" t="s">
        <v>16930</v>
      </c>
      <c r="AZ2228" s="78" t="s">
        <v>156</v>
      </c>
    </row>
    <row r="2229" spans="1:52" ht="18.75" customHeight="1" x14ac:dyDescent="0.2">
      <c r="A2229" s="67">
        <v>4571</v>
      </c>
      <c r="B2229" s="68">
        <v>16.053170000000001</v>
      </c>
      <c r="C2229" s="69" t="s">
        <v>16941</v>
      </c>
      <c r="D2229" s="69" t="s">
        <v>23200</v>
      </c>
      <c r="E2229" s="158" t="s">
        <v>26133</v>
      </c>
      <c r="F2229" s="69" t="e">
        <f>VLOOKUP(C2229,#REF!,2,FALSE)</f>
        <v>#REF!</v>
      </c>
      <c r="G2229" s="69" t="s">
        <v>23199</v>
      </c>
      <c r="H2229" s="70" t="s">
        <v>300</v>
      </c>
      <c r="I2229" s="70" t="s">
        <v>102</v>
      </c>
      <c r="J2229" s="69" t="s">
        <v>8315</v>
      </c>
      <c r="K2229" s="67" t="s">
        <v>84</v>
      </c>
      <c r="L2229" s="70"/>
      <c r="M2229" s="71"/>
      <c r="N2229" s="70"/>
      <c r="O2229" s="72" t="s">
        <v>6209</v>
      </c>
      <c r="P2229" s="70" t="s">
        <v>6210</v>
      </c>
      <c r="Q2229" s="72" t="s">
        <v>243</v>
      </c>
      <c r="R2229" s="70" t="s">
        <v>244</v>
      </c>
      <c r="S2229" s="81" t="s">
        <v>16942</v>
      </c>
      <c r="T2229" s="73"/>
      <c r="U2229" s="73"/>
      <c r="V2229" s="73"/>
      <c r="W2229" s="70"/>
      <c r="X2229" s="74"/>
      <c r="Y2229" s="74" t="s">
        <v>16943</v>
      </c>
      <c r="Z2229" s="75" t="s">
        <v>16943</v>
      </c>
      <c r="AA2229" s="76" t="s">
        <v>89</v>
      </c>
      <c r="AB2229" s="73"/>
      <c r="AC2229" s="73"/>
      <c r="AD2229" s="73"/>
      <c r="AE2229" s="70" t="s">
        <v>16944</v>
      </c>
      <c r="AF2229" s="70" t="s">
        <v>16945</v>
      </c>
      <c r="AG2229" s="70" t="s">
        <v>16945</v>
      </c>
      <c r="AH2229" s="16" t="s">
        <v>16946</v>
      </c>
      <c r="AI2229" s="83" t="s">
        <v>16947</v>
      </c>
      <c r="AJ2229" s="1" t="s">
        <v>6209</v>
      </c>
      <c r="AK2229" s="70" t="s">
        <v>6210</v>
      </c>
      <c r="AL2229" s="1" t="s">
        <v>243</v>
      </c>
      <c r="AM2229" s="70" t="s">
        <v>244</v>
      </c>
      <c r="AN2229" s="74" t="s">
        <v>91</v>
      </c>
      <c r="AO2229" s="74" t="s">
        <v>16943</v>
      </c>
      <c r="AP2229" s="74" t="s">
        <v>316</v>
      </c>
      <c r="AQ2229" s="158" t="s">
        <v>26133</v>
      </c>
      <c r="AR2229" s="74"/>
      <c r="AS2229" s="74"/>
      <c r="AT2229" s="74">
        <v>2016</v>
      </c>
      <c r="AU2229" s="80" t="s">
        <v>16948</v>
      </c>
      <c r="AV2229" s="74" t="s">
        <v>93</v>
      </c>
      <c r="AW2229" s="74"/>
      <c r="AX2229" s="74"/>
      <c r="AY2229" s="78"/>
      <c r="AZ2229" s="78"/>
    </row>
    <row r="2230" spans="1:52" ht="18.75" customHeight="1" x14ac:dyDescent="0.2">
      <c r="A2230" s="67">
        <v>4572</v>
      </c>
      <c r="B2230" s="68">
        <v>16.014320000000001</v>
      </c>
      <c r="C2230" s="69" t="s">
        <v>16949</v>
      </c>
      <c r="D2230" s="69" t="s">
        <v>21850</v>
      </c>
      <c r="E2230" s="158" t="s">
        <v>26136</v>
      </c>
      <c r="F2230" s="69" t="e">
        <f>VLOOKUP(C2230,#REF!,2,FALSE)</f>
        <v>#REF!</v>
      </c>
      <c r="G2230" s="69" t="s">
        <v>21849</v>
      </c>
      <c r="H2230" s="70" t="s">
        <v>625</v>
      </c>
      <c r="I2230" s="70" t="s">
        <v>96</v>
      </c>
      <c r="J2230" s="69" t="s">
        <v>4142</v>
      </c>
      <c r="K2230" s="67" t="s">
        <v>84</v>
      </c>
      <c r="L2230" s="70"/>
      <c r="M2230" s="71"/>
      <c r="N2230" s="70"/>
      <c r="O2230" s="72">
        <v>761</v>
      </c>
      <c r="P2230" s="70" t="s">
        <v>697</v>
      </c>
      <c r="Q2230" s="82" t="s">
        <v>134</v>
      </c>
      <c r="R2230" s="82" t="s">
        <v>135</v>
      </c>
      <c r="S2230" s="81" t="s">
        <v>16950</v>
      </c>
      <c r="T2230" s="73"/>
      <c r="U2230" s="73"/>
      <c r="V2230" s="73"/>
      <c r="W2230" s="70"/>
      <c r="X2230" s="74"/>
      <c r="Y2230" s="74" t="s">
        <v>16951</v>
      </c>
      <c r="Z2230" s="74" t="s">
        <v>16951</v>
      </c>
      <c r="AA2230" s="85"/>
      <c r="AB2230" s="73"/>
      <c r="AC2230" s="73"/>
      <c r="AD2230" s="73"/>
      <c r="AE2230" s="70" t="s">
        <v>16951</v>
      </c>
      <c r="AF2230" s="70" t="s">
        <v>16952</v>
      </c>
      <c r="AG2230" s="70" t="s">
        <v>16952</v>
      </c>
      <c r="AH2230" s="1" t="s">
        <v>738</v>
      </c>
      <c r="AI2230" s="83" t="s">
        <v>739</v>
      </c>
      <c r="AJ2230" s="72">
        <v>761</v>
      </c>
      <c r="AK2230" s="70" t="s">
        <v>697</v>
      </c>
      <c r="AL2230" s="1" t="s">
        <v>134</v>
      </c>
      <c r="AM2230" s="1" t="s">
        <v>135</v>
      </c>
      <c r="AN2230" s="74" t="s">
        <v>112</v>
      </c>
      <c r="AO2230" s="74" t="s">
        <v>16951</v>
      </c>
      <c r="AP2230" s="74" t="s">
        <v>373</v>
      </c>
      <c r="AQ2230" s="158" t="s">
        <v>26136</v>
      </c>
      <c r="AR2230" s="74"/>
      <c r="AS2230" s="74"/>
      <c r="AT2230" s="74">
        <v>2016</v>
      </c>
      <c r="AU2230" s="80" t="s">
        <v>16953</v>
      </c>
      <c r="AV2230" s="74" t="s">
        <v>93</v>
      </c>
      <c r="AW2230" s="74"/>
      <c r="AX2230" s="74"/>
      <c r="AY2230" s="78" t="s">
        <v>16949</v>
      </c>
      <c r="AZ2230" s="78" t="s">
        <v>373</v>
      </c>
    </row>
    <row r="2231" spans="1:52" ht="18.75" customHeight="1" x14ac:dyDescent="0.2">
      <c r="A2231" s="67">
        <v>4573</v>
      </c>
      <c r="B2231" s="68">
        <v>162</v>
      </c>
      <c r="C2231" s="69" t="s">
        <v>16954</v>
      </c>
      <c r="D2231" s="69" t="s">
        <v>21396</v>
      </c>
      <c r="E2231" s="158" t="s">
        <v>26133</v>
      </c>
      <c r="F2231" s="69" t="e">
        <f>VLOOKUP(C2231,#REF!,2,FALSE)</f>
        <v>#REF!</v>
      </c>
      <c r="G2231" s="69" t="s">
        <v>21395</v>
      </c>
      <c r="H2231" s="70" t="s">
        <v>16955</v>
      </c>
      <c r="I2231" s="70" t="s">
        <v>844</v>
      </c>
      <c r="J2231" s="69" t="s">
        <v>5083</v>
      </c>
      <c r="K2231" s="67" t="s">
        <v>84</v>
      </c>
      <c r="L2231" s="70"/>
      <c r="M2231" s="71"/>
      <c r="N2231" s="70"/>
      <c r="O2231" s="72" t="s">
        <v>533</v>
      </c>
      <c r="P2231" s="70" t="s">
        <v>534</v>
      </c>
      <c r="Q2231" s="82" t="s">
        <v>134</v>
      </c>
      <c r="R2231" s="82" t="s">
        <v>135</v>
      </c>
      <c r="S2231" s="73"/>
      <c r="T2231" s="73"/>
      <c r="U2231" s="73"/>
      <c r="V2231" s="73"/>
      <c r="W2231" s="70"/>
      <c r="X2231" s="74"/>
      <c r="Y2231" s="74" t="s">
        <v>16956</v>
      </c>
      <c r="Z2231" s="74" t="s">
        <v>16956</v>
      </c>
      <c r="AA2231" s="85"/>
      <c r="AB2231" s="73"/>
      <c r="AC2231" s="73"/>
      <c r="AD2231" s="73"/>
      <c r="AE2231" s="70" t="s">
        <v>16957</v>
      </c>
      <c r="AF2231" s="70" t="s">
        <v>16958</v>
      </c>
      <c r="AG2231" s="70" t="s">
        <v>16957</v>
      </c>
      <c r="AH2231" s="1" t="s">
        <v>9343</v>
      </c>
      <c r="AI2231" s="83" t="s">
        <v>647</v>
      </c>
      <c r="AJ2231" s="72" t="s">
        <v>533</v>
      </c>
      <c r="AK2231" s="70" t="s">
        <v>534</v>
      </c>
      <c r="AL2231" s="1" t="s">
        <v>134</v>
      </c>
      <c r="AM2231" s="1" t="s">
        <v>135</v>
      </c>
      <c r="AN2231" s="74" t="s">
        <v>112</v>
      </c>
      <c r="AO2231" s="74" t="s">
        <v>16956</v>
      </c>
      <c r="AP2231" s="74" t="s">
        <v>252</v>
      </c>
      <c r="AQ2231" s="158" t="s">
        <v>26133</v>
      </c>
      <c r="AR2231" s="74"/>
      <c r="AS2231" s="74"/>
      <c r="AT2231" s="74">
        <v>2016</v>
      </c>
      <c r="AU2231" s="74"/>
      <c r="AV2231" s="74" t="s">
        <v>93</v>
      </c>
      <c r="AW2231" s="74"/>
      <c r="AX2231" s="74"/>
      <c r="AY2231" s="78"/>
      <c r="AZ2231" s="78"/>
    </row>
    <row r="2232" spans="1:52" ht="18.75" customHeight="1" x14ac:dyDescent="0.2">
      <c r="A2232" s="67">
        <v>4574</v>
      </c>
      <c r="B2232" s="68">
        <v>16.039059999999999</v>
      </c>
      <c r="C2232" s="69" t="s">
        <v>16959</v>
      </c>
      <c r="D2232" s="69" t="s">
        <v>21718</v>
      </c>
      <c r="E2232" s="158" t="s">
        <v>26133</v>
      </c>
      <c r="F2232" s="69" t="e">
        <f>VLOOKUP(C2232,#REF!,2,FALSE)</f>
        <v>#REF!</v>
      </c>
      <c r="G2232" s="69" t="s">
        <v>21717</v>
      </c>
      <c r="H2232" s="70" t="s">
        <v>300</v>
      </c>
      <c r="I2232" s="70" t="s">
        <v>3285</v>
      </c>
      <c r="J2232" s="69" t="s">
        <v>15508</v>
      </c>
      <c r="K2232" s="67" t="s">
        <v>84</v>
      </c>
      <c r="L2232" s="70"/>
      <c r="M2232" s="71"/>
      <c r="N2232" s="70"/>
      <c r="O2232" s="72" t="s">
        <v>2563</v>
      </c>
      <c r="P2232" s="70" t="s">
        <v>2564</v>
      </c>
      <c r="Q2232" s="16" t="s">
        <v>1584</v>
      </c>
      <c r="R2232" s="16" t="s">
        <v>1585</v>
      </c>
      <c r="S2232" s="81" t="s">
        <v>16960</v>
      </c>
      <c r="T2232" s="84">
        <v>41032</v>
      </c>
      <c r="U2232" s="73" t="s">
        <v>8076</v>
      </c>
      <c r="V2232" s="73"/>
      <c r="W2232" s="70"/>
      <c r="X2232" s="74"/>
      <c r="Y2232" s="74" t="s">
        <v>16961</v>
      </c>
      <c r="Z2232" s="75" t="s">
        <v>16961</v>
      </c>
      <c r="AA2232" s="76" t="s">
        <v>89</v>
      </c>
      <c r="AB2232" s="73"/>
      <c r="AC2232" s="73"/>
      <c r="AD2232" s="73"/>
      <c r="AE2232" s="70" t="s">
        <v>16962</v>
      </c>
      <c r="AF2232" s="70" t="s">
        <v>16963</v>
      </c>
      <c r="AG2232" s="70" t="s">
        <v>16964</v>
      </c>
      <c r="AH2232" s="16" t="s">
        <v>16965</v>
      </c>
      <c r="AI2232" s="83" t="s">
        <v>16966</v>
      </c>
      <c r="AJ2232" s="1" t="s">
        <v>2563</v>
      </c>
      <c r="AK2232" s="70" t="s">
        <v>2564</v>
      </c>
      <c r="AL2232" s="16" t="s">
        <v>1584</v>
      </c>
      <c r="AM2232" s="16" t="s">
        <v>1585</v>
      </c>
      <c r="AN2232" s="74" t="s">
        <v>98</v>
      </c>
      <c r="AO2232" s="74" t="s">
        <v>16961</v>
      </c>
      <c r="AP2232" s="74" t="s">
        <v>373</v>
      </c>
      <c r="AQ2232" s="158" t="s">
        <v>26133</v>
      </c>
      <c r="AR2232" s="74"/>
      <c r="AS2232" s="74"/>
      <c r="AT2232" s="74">
        <v>2016</v>
      </c>
      <c r="AU2232" s="80" t="s">
        <v>16967</v>
      </c>
      <c r="AV2232" s="74" t="s">
        <v>93</v>
      </c>
      <c r="AW2232" s="74"/>
      <c r="AX2232" s="74"/>
      <c r="AY2232" s="78"/>
      <c r="AZ2232" s="78"/>
    </row>
    <row r="2233" spans="1:52" ht="18.75" customHeight="1" x14ac:dyDescent="0.2">
      <c r="A2233" s="67">
        <v>4575</v>
      </c>
      <c r="B2233" s="68">
        <v>16.04036</v>
      </c>
      <c r="C2233" s="69" t="s">
        <v>16968</v>
      </c>
      <c r="D2233" s="69" t="s">
        <v>21820</v>
      </c>
      <c r="E2233" s="158" t="s">
        <v>26133</v>
      </c>
      <c r="F2233" s="69" t="e">
        <f>VLOOKUP(C2233,#REF!,2,FALSE)</f>
        <v>#REF!</v>
      </c>
      <c r="G2233" s="69" t="s">
        <v>21819</v>
      </c>
      <c r="H2233" s="70" t="s">
        <v>16969</v>
      </c>
      <c r="I2233" s="70" t="s">
        <v>271</v>
      </c>
      <c r="J2233" s="69" t="s">
        <v>8409</v>
      </c>
      <c r="K2233" s="67" t="s">
        <v>84</v>
      </c>
      <c r="L2233" s="70"/>
      <c r="M2233" s="71"/>
      <c r="N2233" s="70"/>
      <c r="O2233" s="72" t="s">
        <v>2563</v>
      </c>
      <c r="P2233" s="70" t="s">
        <v>2564</v>
      </c>
      <c r="Q2233" s="16" t="s">
        <v>1584</v>
      </c>
      <c r="R2233" s="16" t="s">
        <v>1585</v>
      </c>
      <c r="S2233" s="81" t="s">
        <v>16970</v>
      </c>
      <c r="T2233" s="73" t="s">
        <v>10055</v>
      </c>
      <c r="U2233" s="73" t="s">
        <v>16971</v>
      </c>
      <c r="V2233" s="73"/>
      <c r="W2233" s="70"/>
      <c r="X2233" s="74"/>
      <c r="Y2233" s="74" t="s">
        <v>16972</v>
      </c>
      <c r="Z2233" s="74" t="s">
        <v>16972</v>
      </c>
      <c r="AA2233" s="85"/>
      <c r="AB2233" s="73"/>
      <c r="AC2233" s="73"/>
      <c r="AD2233" s="73"/>
      <c r="AE2233" s="70" t="s">
        <v>16973</v>
      </c>
      <c r="AF2233" s="70" t="s">
        <v>16974</v>
      </c>
      <c r="AG2233" s="70" t="s">
        <v>16972</v>
      </c>
      <c r="AH2233" s="16" t="s">
        <v>16965</v>
      </c>
      <c r="AI2233" s="83" t="s">
        <v>16966</v>
      </c>
      <c r="AJ2233" s="1" t="s">
        <v>2563</v>
      </c>
      <c r="AK2233" s="70" t="s">
        <v>2564</v>
      </c>
      <c r="AL2233" s="16" t="s">
        <v>1584</v>
      </c>
      <c r="AM2233" s="16" t="s">
        <v>1585</v>
      </c>
      <c r="AN2233" s="74" t="s">
        <v>98</v>
      </c>
      <c r="AO2233" s="74" t="s">
        <v>16972</v>
      </c>
      <c r="AP2233" s="74" t="s">
        <v>252</v>
      </c>
      <c r="AQ2233" s="158" t="s">
        <v>26133</v>
      </c>
      <c r="AR2233" s="74"/>
      <c r="AS2233" s="74"/>
      <c r="AT2233" s="74">
        <v>2016</v>
      </c>
      <c r="AU2233" s="80" t="s">
        <v>16975</v>
      </c>
      <c r="AV2233" s="74" t="s">
        <v>93</v>
      </c>
      <c r="AW2233" s="74"/>
      <c r="AX2233" s="74" t="s">
        <v>14118</v>
      </c>
      <c r="AY2233" s="78"/>
      <c r="AZ2233" s="78"/>
    </row>
    <row r="2234" spans="1:52" ht="18.75" customHeight="1" x14ac:dyDescent="0.2">
      <c r="A2234" s="67">
        <v>4576</v>
      </c>
      <c r="B2234" s="68">
        <v>16.038979999999999</v>
      </c>
      <c r="C2234" s="69" t="s">
        <v>16976</v>
      </c>
      <c r="D2234" s="69" t="s">
        <v>22094</v>
      </c>
      <c r="E2234" s="158" t="s">
        <v>26133</v>
      </c>
      <c r="F2234" s="69" t="e">
        <f>VLOOKUP(C2234,#REF!,2,FALSE)</f>
        <v>#REF!</v>
      </c>
      <c r="G2234" s="69" t="s">
        <v>22093</v>
      </c>
      <c r="H2234" s="70" t="s">
        <v>1752</v>
      </c>
      <c r="I2234" s="70" t="s">
        <v>5456</v>
      </c>
      <c r="J2234" s="69" t="s">
        <v>6199</v>
      </c>
      <c r="K2234" s="67" t="s">
        <v>84</v>
      </c>
      <c r="L2234" s="70"/>
      <c r="M2234" s="71"/>
      <c r="N2234" s="70"/>
      <c r="O2234" s="72" t="s">
        <v>2563</v>
      </c>
      <c r="P2234" s="70" t="s">
        <v>2564</v>
      </c>
      <c r="Q2234" s="16" t="s">
        <v>1584</v>
      </c>
      <c r="R2234" s="16" t="s">
        <v>1585</v>
      </c>
      <c r="S2234" s="81" t="s">
        <v>16977</v>
      </c>
      <c r="T2234" s="73" t="s">
        <v>16978</v>
      </c>
      <c r="U2234" s="73" t="s">
        <v>16979</v>
      </c>
      <c r="V2234" s="73"/>
      <c r="W2234" s="70"/>
      <c r="X2234" s="74"/>
      <c r="Y2234" s="74" t="s">
        <v>16980</v>
      </c>
      <c r="Z2234" s="75" t="s">
        <v>16980</v>
      </c>
      <c r="AA2234" s="76" t="s">
        <v>89</v>
      </c>
      <c r="AB2234" s="73"/>
      <c r="AC2234" s="73"/>
      <c r="AD2234" s="73"/>
      <c r="AE2234" s="70" t="s">
        <v>16981</v>
      </c>
      <c r="AF2234" s="70" t="s">
        <v>16981</v>
      </c>
      <c r="AG2234" s="70" t="s">
        <v>16982</v>
      </c>
      <c r="AH2234" s="16" t="s">
        <v>16983</v>
      </c>
      <c r="AI2234" s="83" t="s">
        <v>16984</v>
      </c>
      <c r="AJ2234" s="1" t="s">
        <v>2563</v>
      </c>
      <c r="AK2234" s="70" t="s">
        <v>2564</v>
      </c>
      <c r="AL2234" s="16" t="s">
        <v>1584</v>
      </c>
      <c r="AM2234" s="16" t="s">
        <v>1585</v>
      </c>
      <c r="AN2234" s="74" t="s">
        <v>98</v>
      </c>
      <c r="AO2234" s="74" t="s">
        <v>16980</v>
      </c>
      <c r="AP2234" s="74" t="s">
        <v>3106</v>
      </c>
      <c r="AQ2234" s="158" t="s">
        <v>26133</v>
      </c>
      <c r="AR2234" s="74"/>
      <c r="AS2234" s="74"/>
      <c r="AT2234" s="74">
        <v>2016</v>
      </c>
      <c r="AU2234" s="80" t="s">
        <v>16985</v>
      </c>
      <c r="AV2234" s="74" t="s">
        <v>93</v>
      </c>
      <c r="AW2234" s="74"/>
      <c r="AX2234" s="74"/>
      <c r="AY2234" s="78" t="s">
        <v>16976</v>
      </c>
      <c r="AZ2234" s="78" t="s">
        <v>3106</v>
      </c>
    </row>
    <row r="2235" spans="1:52" ht="18.75" customHeight="1" x14ac:dyDescent="0.2">
      <c r="A2235" s="67">
        <v>4577</v>
      </c>
      <c r="B2235" s="68">
        <v>16.052769999999999</v>
      </c>
      <c r="C2235" s="69" t="s">
        <v>16986</v>
      </c>
      <c r="D2235" s="69" t="s">
        <v>23106</v>
      </c>
      <c r="E2235" s="158" t="s">
        <v>26143</v>
      </c>
      <c r="F2235" s="69" t="e">
        <f>VLOOKUP(C2235,#REF!,2,FALSE)</f>
        <v>#REF!</v>
      </c>
      <c r="G2235" s="69" t="s">
        <v>23105</v>
      </c>
      <c r="H2235" s="70" t="s">
        <v>16987</v>
      </c>
      <c r="I2235" s="70" t="s">
        <v>392</v>
      </c>
      <c r="J2235" s="69" t="s">
        <v>6523</v>
      </c>
      <c r="K2235" s="67" t="s">
        <v>84</v>
      </c>
      <c r="L2235" s="70"/>
      <c r="M2235" s="71"/>
      <c r="N2235" s="70"/>
      <c r="O2235" s="72" t="s">
        <v>543</v>
      </c>
      <c r="P2235" s="70" t="s">
        <v>544</v>
      </c>
      <c r="Q2235" s="82" t="s">
        <v>134</v>
      </c>
      <c r="R2235" s="82" t="s">
        <v>135</v>
      </c>
      <c r="S2235" s="81" t="s">
        <v>16988</v>
      </c>
      <c r="T2235" s="73"/>
      <c r="U2235" s="73"/>
      <c r="V2235" s="73"/>
      <c r="W2235" s="70"/>
      <c r="X2235" s="74"/>
      <c r="Y2235" s="74" t="s">
        <v>16989</v>
      </c>
      <c r="Z2235" s="74" t="s">
        <v>16989</v>
      </c>
      <c r="AA2235" s="85"/>
      <c r="AB2235" s="73"/>
      <c r="AC2235" s="73"/>
      <c r="AD2235" s="73"/>
      <c r="AE2235" s="70" t="s">
        <v>16990</v>
      </c>
      <c r="AF2235" s="70" t="s">
        <v>16990</v>
      </c>
      <c r="AG2235" s="70" t="s">
        <v>16990</v>
      </c>
      <c r="AH2235" s="1" t="s">
        <v>1355</v>
      </c>
      <c r="AI2235" s="83" t="s">
        <v>1356</v>
      </c>
      <c r="AJ2235" s="72" t="s">
        <v>543</v>
      </c>
      <c r="AK2235" s="70" t="s">
        <v>544</v>
      </c>
      <c r="AL2235" s="1" t="s">
        <v>134</v>
      </c>
      <c r="AM2235" s="1" t="s">
        <v>135</v>
      </c>
      <c r="AN2235" s="74" t="s">
        <v>112</v>
      </c>
      <c r="AO2235" s="74" t="s">
        <v>16989</v>
      </c>
      <c r="AP2235" s="74" t="s">
        <v>3890</v>
      </c>
      <c r="AQ2235" s="158" t="s">
        <v>26143</v>
      </c>
      <c r="AR2235" s="74"/>
      <c r="AS2235" s="74"/>
      <c r="AT2235" s="74">
        <v>2016</v>
      </c>
      <c r="AU2235" s="80" t="s">
        <v>16991</v>
      </c>
      <c r="AV2235" s="74" t="s">
        <v>93</v>
      </c>
      <c r="AW2235" s="74"/>
      <c r="AX2235" s="74"/>
      <c r="AY2235" s="78"/>
      <c r="AZ2235" s="78"/>
    </row>
    <row r="2236" spans="1:52" ht="18.75" customHeight="1" x14ac:dyDescent="0.2">
      <c r="A2236" s="67">
        <v>4578</v>
      </c>
      <c r="B2236" s="68">
        <v>16.04195</v>
      </c>
      <c r="C2236" s="69" t="s">
        <v>16992</v>
      </c>
      <c r="D2236" s="69" t="s">
        <v>21248</v>
      </c>
      <c r="E2236" s="158" t="s">
        <v>26133</v>
      </c>
      <c r="F2236" s="69" t="e">
        <f>VLOOKUP(C2236,#REF!,2,FALSE)</f>
        <v>#REF!</v>
      </c>
      <c r="G2236" s="69" t="s">
        <v>21247</v>
      </c>
      <c r="H2236" s="70" t="s">
        <v>14313</v>
      </c>
      <c r="I2236" s="70" t="s">
        <v>16993</v>
      </c>
      <c r="J2236" s="69" t="s">
        <v>4055</v>
      </c>
      <c r="K2236" s="67" t="s">
        <v>84</v>
      </c>
      <c r="L2236" s="70"/>
      <c r="M2236" s="71"/>
      <c r="N2236" s="70"/>
      <c r="O2236" s="72" t="s">
        <v>85</v>
      </c>
      <c r="P2236" s="70" t="s">
        <v>86</v>
      </c>
      <c r="Q2236" s="1" t="s">
        <v>87</v>
      </c>
      <c r="R2236" s="1" t="s">
        <v>88</v>
      </c>
      <c r="S2236" s="81" t="s">
        <v>16994</v>
      </c>
      <c r="T2236" s="73"/>
      <c r="U2236" s="73"/>
      <c r="V2236" s="73"/>
      <c r="W2236" s="70"/>
      <c r="X2236" s="74"/>
      <c r="Y2236" s="74" t="s">
        <v>16995</v>
      </c>
      <c r="Z2236" s="74" t="s">
        <v>16995</v>
      </c>
      <c r="AA2236" s="85"/>
      <c r="AB2236" s="73"/>
      <c r="AC2236" s="73"/>
      <c r="AD2236" s="73"/>
      <c r="AE2236" s="70" t="s">
        <v>16996</v>
      </c>
      <c r="AF2236" s="70" t="s">
        <v>16997</v>
      </c>
      <c r="AG2236" s="70" t="s">
        <v>16997</v>
      </c>
      <c r="AH2236" s="1" t="s">
        <v>16998</v>
      </c>
      <c r="AI2236" s="83" t="s">
        <v>16999</v>
      </c>
      <c r="AJ2236" s="1" t="s">
        <v>85</v>
      </c>
      <c r="AK2236" s="70" t="s">
        <v>86</v>
      </c>
      <c r="AL2236" s="1" t="s">
        <v>87</v>
      </c>
      <c r="AM2236" s="1" t="s">
        <v>88</v>
      </c>
      <c r="AN2236" s="74" t="s">
        <v>91</v>
      </c>
      <c r="AO2236" s="74" t="s">
        <v>16995</v>
      </c>
      <c r="AP2236" s="74" t="s">
        <v>307</v>
      </c>
      <c r="AQ2236" s="158" t="s">
        <v>26133</v>
      </c>
      <c r="AR2236" s="74"/>
      <c r="AS2236" s="74"/>
      <c r="AT2236" s="74">
        <v>2016</v>
      </c>
      <c r="AU2236" s="80" t="s">
        <v>17000</v>
      </c>
      <c r="AV2236" s="74" t="s">
        <v>93</v>
      </c>
      <c r="AW2236" s="74"/>
      <c r="AX2236" s="74"/>
      <c r="AY2236" s="78"/>
      <c r="AZ2236" s="78"/>
    </row>
    <row r="2237" spans="1:52" ht="18.75" customHeight="1" x14ac:dyDescent="0.2">
      <c r="A2237" s="67">
        <v>4579</v>
      </c>
      <c r="B2237" s="68">
        <v>16.05489</v>
      </c>
      <c r="C2237" s="69" t="s">
        <v>17001</v>
      </c>
      <c r="D2237" s="69" t="s">
        <v>22416</v>
      </c>
      <c r="E2237" s="158" t="s">
        <v>26133</v>
      </c>
      <c r="F2237" s="69" t="e">
        <f>VLOOKUP(C2237,#REF!,2,FALSE)</f>
        <v>#REF!</v>
      </c>
      <c r="G2237" s="69" t="s">
        <v>22415</v>
      </c>
      <c r="H2237" s="70" t="s">
        <v>17002</v>
      </c>
      <c r="I2237" s="70" t="s">
        <v>84</v>
      </c>
      <c r="J2237" s="69" t="s">
        <v>17003</v>
      </c>
      <c r="K2237" s="67" t="s">
        <v>84</v>
      </c>
      <c r="L2237" s="70"/>
      <c r="M2237" s="71"/>
      <c r="N2237" s="70"/>
      <c r="O2237" s="72" t="s">
        <v>908</v>
      </c>
      <c r="P2237" s="70" t="s">
        <v>909</v>
      </c>
      <c r="Q2237" s="82" t="s">
        <v>134</v>
      </c>
      <c r="R2237" s="82" t="s">
        <v>135</v>
      </c>
      <c r="S2237" s="73"/>
      <c r="T2237" s="73"/>
      <c r="U2237" s="73"/>
      <c r="V2237" s="73"/>
      <c r="W2237" s="70"/>
      <c r="X2237" s="74"/>
      <c r="Y2237" s="74" t="s">
        <v>17004</v>
      </c>
      <c r="Z2237" s="74" t="s">
        <v>17004</v>
      </c>
      <c r="AA2237" s="85"/>
      <c r="AB2237" s="73"/>
      <c r="AC2237" s="73"/>
      <c r="AD2237" s="73"/>
      <c r="AE2237" s="70" t="s">
        <v>17005</v>
      </c>
      <c r="AF2237" s="70" t="s">
        <v>17005</v>
      </c>
      <c r="AG2237" s="70" t="s">
        <v>17005</v>
      </c>
      <c r="AH2237" s="1" t="s">
        <v>2124</v>
      </c>
      <c r="AI2237" s="83" t="s">
        <v>492</v>
      </c>
      <c r="AJ2237" s="72" t="s">
        <v>908</v>
      </c>
      <c r="AK2237" s="70" t="s">
        <v>909</v>
      </c>
      <c r="AL2237" s="1" t="s">
        <v>134</v>
      </c>
      <c r="AM2237" s="1" t="s">
        <v>135</v>
      </c>
      <c r="AN2237" s="74" t="s">
        <v>112</v>
      </c>
      <c r="AO2237" s="74" t="s">
        <v>17004</v>
      </c>
      <c r="AP2237" s="74" t="s">
        <v>471</v>
      </c>
      <c r="AQ2237" s="158" t="s">
        <v>26133</v>
      </c>
      <c r="AR2237" s="74"/>
      <c r="AS2237" s="74"/>
      <c r="AT2237" s="74">
        <v>2016</v>
      </c>
      <c r="AU2237" s="80" t="s">
        <v>17006</v>
      </c>
      <c r="AV2237" s="74" t="s">
        <v>93</v>
      </c>
      <c r="AW2237" s="74"/>
      <c r="AX2237" s="74"/>
      <c r="AY2237" s="78" t="s">
        <v>17001</v>
      </c>
      <c r="AZ2237" s="78" t="s">
        <v>471</v>
      </c>
    </row>
    <row r="2238" spans="1:52" ht="18.75" customHeight="1" x14ac:dyDescent="0.2">
      <c r="A2238" s="67">
        <v>4580</v>
      </c>
      <c r="B2238" s="68">
        <v>16.03425</v>
      </c>
      <c r="C2238" s="69" t="s">
        <v>17007</v>
      </c>
      <c r="D2238" s="69" t="s">
        <v>22159</v>
      </c>
      <c r="E2238" s="158" t="s">
        <v>26138</v>
      </c>
      <c r="F2238" s="69" t="e">
        <f>VLOOKUP(C2238,#REF!,2,FALSE)</f>
        <v>#REF!</v>
      </c>
      <c r="G2238" s="69" t="s">
        <v>22158</v>
      </c>
      <c r="H2238" s="70" t="s">
        <v>17008</v>
      </c>
      <c r="I2238" s="70" t="s">
        <v>651</v>
      </c>
      <c r="J2238" s="69" t="s">
        <v>17009</v>
      </c>
      <c r="K2238" s="67" t="s">
        <v>84</v>
      </c>
      <c r="L2238" s="70"/>
      <c r="M2238" s="71"/>
      <c r="N2238" s="70"/>
      <c r="O2238" s="72" t="s">
        <v>17010</v>
      </c>
      <c r="P2238" s="70" t="s">
        <v>11118</v>
      </c>
      <c r="Q2238" s="1" t="s">
        <v>162</v>
      </c>
      <c r="R2238" s="1" t="s">
        <v>163</v>
      </c>
      <c r="S2238" s="81" t="s">
        <v>17011</v>
      </c>
      <c r="T2238" s="73" t="s">
        <v>11875</v>
      </c>
      <c r="U2238" s="73" t="s">
        <v>17012</v>
      </c>
      <c r="V2238" s="73"/>
      <c r="W2238" s="70"/>
      <c r="X2238" s="74"/>
      <c r="Y2238" s="74" t="s">
        <v>17013</v>
      </c>
      <c r="Z2238" s="75" t="s">
        <v>17013</v>
      </c>
      <c r="AA2238" s="76" t="s">
        <v>89</v>
      </c>
      <c r="AB2238" s="73"/>
      <c r="AC2238" s="73"/>
      <c r="AD2238" s="73"/>
      <c r="AE2238" s="70" t="s">
        <v>17014</v>
      </c>
      <c r="AF2238" s="70" t="s">
        <v>17014</v>
      </c>
      <c r="AG2238" s="70" t="s">
        <v>17014</v>
      </c>
      <c r="AH2238" s="1" t="s">
        <v>11116</v>
      </c>
      <c r="AI2238" s="83" t="s">
        <v>11117</v>
      </c>
      <c r="AJ2238" s="1" t="s">
        <v>17010</v>
      </c>
      <c r="AK2238" s="70" t="s">
        <v>11118</v>
      </c>
      <c r="AL2238" s="1" t="s">
        <v>162</v>
      </c>
      <c r="AM2238" s="1" t="s">
        <v>163</v>
      </c>
      <c r="AN2238" s="74" t="s">
        <v>91</v>
      </c>
      <c r="AO2238" s="74" t="s">
        <v>17013</v>
      </c>
      <c r="AP2238" s="74" t="s">
        <v>283</v>
      </c>
      <c r="AQ2238" s="158" t="s">
        <v>26138</v>
      </c>
      <c r="AR2238" s="74"/>
      <c r="AS2238" s="74"/>
      <c r="AT2238" s="74">
        <v>2016</v>
      </c>
      <c r="AU2238" s="80" t="s">
        <v>17015</v>
      </c>
      <c r="AV2238" s="74" t="s">
        <v>93</v>
      </c>
      <c r="AW2238" s="74"/>
      <c r="AX2238" s="74"/>
      <c r="AY2238" s="78" t="s">
        <v>17007</v>
      </c>
      <c r="AZ2238" s="78" t="s">
        <v>283</v>
      </c>
    </row>
    <row r="2239" spans="1:52" ht="18.75" customHeight="1" x14ac:dyDescent="0.2">
      <c r="A2239" s="67">
        <v>4581</v>
      </c>
      <c r="B2239" s="68">
        <v>16.054929999999999</v>
      </c>
      <c r="C2239" s="69" t="s">
        <v>17016</v>
      </c>
      <c r="D2239" s="69" t="s">
        <v>23294</v>
      </c>
      <c r="E2239" s="158" t="s">
        <v>26133</v>
      </c>
      <c r="F2239" s="69" t="e">
        <f>VLOOKUP(C2239,#REF!,2,FALSE)</f>
        <v>#REF!</v>
      </c>
      <c r="G2239" s="69" t="s">
        <v>23293</v>
      </c>
      <c r="H2239" s="70" t="s">
        <v>1457</v>
      </c>
      <c r="I2239" s="70" t="s">
        <v>1956</v>
      </c>
      <c r="J2239" s="69" t="s">
        <v>7610</v>
      </c>
      <c r="K2239" s="67" t="s">
        <v>84</v>
      </c>
      <c r="L2239" s="70"/>
      <c r="M2239" s="71"/>
      <c r="N2239" s="70"/>
      <c r="O2239" s="72" t="s">
        <v>761</v>
      </c>
      <c r="P2239" s="70" t="s">
        <v>762</v>
      </c>
      <c r="Q2239" s="82" t="s">
        <v>134</v>
      </c>
      <c r="R2239" s="82" t="s">
        <v>135</v>
      </c>
      <c r="S2239" s="81" t="s">
        <v>17017</v>
      </c>
      <c r="T2239" s="73"/>
      <c r="U2239" s="73"/>
      <c r="V2239" s="73"/>
      <c r="W2239" s="70"/>
      <c r="X2239" s="74"/>
      <c r="Y2239" s="74" t="s">
        <v>17018</v>
      </c>
      <c r="Z2239" s="75" t="s">
        <v>17018</v>
      </c>
      <c r="AA2239" s="76" t="s">
        <v>89</v>
      </c>
      <c r="AB2239" s="73"/>
      <c r="AC2239" s="73"/>
      <c r="AD2239" s="73"/>
      <c r="AE2239" s="70" t="s">
        <v>17019</v>
      </c>
      <c r="AF2239" s="70" t="s">
        <v>17019</v>
      </c>
      <c r="AG2239" s="70" t="s">
        <v>17019</v>
      </c>
      <c r="AH2239" s="1" t="s">
        <v>766</v>
      </c>
      <c r="AI2239" s="83" t="s">
        <v>559</v>
      </c>
      <c r="AJ2239" s="72" t="s">
        <v>761</v>
      </c>
      <c r="AK2239" s="70" t="s">
        <v>762</v>
      </c>
      <c r="AL2239" s="1" t="s">
        <v>134</v>
      </c>
      <c r="AM2239" s="1" t="s">
        <v>135</v>
      </c>
      <c r="AN2239" s="74" t="s">
        <v>112</v>
      </c>
      <c r="AO2239" s="74" t="s">
        <v>17018</v>
      </c>
      <c r="AP2239" s="74" t="s">
        <v>550</v>
      </c>
      <c r="AQ2239" s="158" t="s">
        <v>26133</v>
      </c>
      <c r="AR2239" s="74"/>
      <c r="AS2239" s="74"/>
      <c r="AT2239" s="74">
        <v>2016</v>
      </c>
      <c r="AU2239" s="80" t="s">
        <v>17020</v>
      </c>
      <c r="AV2239" s="74" t="s">
        <v>93</v>
      </c>
      <c r="AW2239" s="74"/>
      <c r="AX2239" s="74"/>
      <c r="AY2239" s="78"/>
      <c r="AZ2239" s="78"/>
    </row>
    <row r="2240" spans="1:52" ht="18.75" customHeight="1" x14ac:dyDescent="0.2">
      <c r="A2240" s="67">
        <v>4582</v>
      </c>
      <c r="B2240" s="68">
        <v>16.0474</v>
      </c>
      <c r="C2240" s="69" t="s">
        <v>17021</v>
      </c>
      <c r="D2240" s="69" t="s">
        <v>23661</v>
      </c>
      <c r="E2240" s="158" t="s">
        <v>26133</v>
      </c>
      <c r="F2240" s="69" t="e">
        <f>VLOOKUP(C2240,#REF!,2,FALSE)</f>
        <v>#REF!</v>
      </c>
      <c r="G2240" s="69" t="s">
        <v>23660</v>
      </c>
      <c r="H2240" s="70" t="s">
        <v>932</v>
      </c>
      <c r="I2240" s="70" t="s">
        <v>1257</v>
      </c>
      <c r="J2240" s="69" t="s">
        <v>17022</v>
      </c>
      <c r="K2240" s="67" t="s">
        <v>84</v>
      </c>
      <c r="L2240" s="70"/>
      <c r="M2240" s="71"/>
      <c r="N2240" s="70"/>
      <c r="O2240" s="72" t="s">
        <v>3578</v>
      </c>
      <c r="P2240" s="70" t="s">
        <v>3579</v>
      </c>
      <c r="Q2240" s="16" t="s">
        <v>1584</v>
      </c>
      <c r="R2240" s="16" t="s">
        <v>1585</v>
      </c>
      <c r="S2240" s="81" t="s">
        <v>17023</v>
      </c>
      <c r="T2240" s="73" t="s">
        <v>17024</v>
      </c>
      <c r="U2240" s="73" t="s">
        <v>6462</v>
      </c>
      <c r="V2240" s="73"/>
      <c r="W2240" s="70"/>
      <c r="X2240" s="74"/>
      <c r="Y2240" s="74" t="s">
        <v>17025</v>
      </c>
      <c r="Z2240" s="74" t="s">
        <v>17025</v>
      </c>
      <c r="AA2240" s="85"/>
      <c r="AB2240" s="73"/>
      <c r="AC2240" s="73"/>
      <c r="AD2240" s="73"/>
      <c r="AE2240" s="70" t="s">
        <v>17026</v>
      </c>
      <c r="AF2240" s="70" t="s">
        <v>17026</v>
      </c>
      <c r="AG2240" s="70" t="s">
        <v>17027</v>
      </c>
      <c r="AH2240" s="16" t="s">
        <v>17028</v>
      </c>
      <c r="AI2240" s="83" t="s">
        <v>17029</v>
      </c>
      <c r="AJ2240" s="1" t="s">
        <v>3578</v>
      </c>
      <c r="AK2240" s="70" t="s">
        <v>3579</v>
      </c>
      <c r="AL2240" s="16" t="s">
        <v>1584</v>
      </c>
      <c r="AM2240" s="16" t="s">
        <v>1585</v>
      </c>
      <c r="AN2240" s="74" t="s">
        <v>182</v>
      </c>
      <c r="AO2240" s="74" t="s">
        <v>17025</v>
      </c>
      <c r="AP2240" s="74" t="s">
        <v>169</v>
      </c>
      <c r="AQ2240" s="158" t="s">
        <v>26133</v>
      </c>
      <c r="AR2240" s="74"/>
      <c r="AS2240" s="74"/>
      <c r="AT2240" s="74">
        <v>2016</v>
      </c>
      <c r="AU2240" s="80" t="s">
        <v>17030</v>
      </c>
      <c r="AV2240" s="74" t="s">
        <v>93</v>
      </c>
      <c r="AW2240" s="74"/>
      <c r="AX2240" s="74"/>
      <c r="AY2240" s="78" t="s">
        <v>17021</v>
      </c>
      <c r="AZ2240" s="78" t="s">
        <v>169</v>
      </c>
    </row>
    <row r="2241" spans="1:52" ht="18.75" customHeight="1" x14ac:dyDescent="0.2">
      <c r="A2241" s="67">
        <v>4583</v>
      </c>
      <c r="B2241" s="68">
        <v>16.014749999999999</v>
      </c>
      <c r="C2241" s="69" t="s">
        <v>17031</v>
      </c>
      <c r="D2241" s="69" t="s">
        <v>22928</v>
      </c>
      <c r="E2241" s="158" t="s">
        <v>26133</v>
      </c>
      <c r="F2241" s="69" t="e">
        <f>VLOOKUP(C2241,#REF!,2,FALSE)</f>
        <v>#REF!</v>
      </c>
      <c r="G2241" s="69" t="s">
        <v>22927</v>
      </c>
      <c r="H2241" s="70" t="s">
        <v>361</v>
      </c>
      <c r="I2241" s="70" t="s">
        <v>785</v>
      </c>
      <c r="J2241" s="69" t="s">
        <v>9175</v>
      </c>
      <c r="K2241" s="67" t="s">
        <v>84</v>
      </c>
      <c r="L2241" s="70"/>
      <c r="M2241" s="71"/>
      <c r="N2241" s="70"/>
      <c r="O2241" s="72" t="s">
        <v>575</v>
      </c>
      <c r="P2241" s="70" t="s">
        <v>576</v>
      </c>
      <c r="Q2241" s="82" t="s">
        <v>134</v>
      </c>
      <c r="R2241" s="82" t="s">
        <v>135</v>
      </c>
      <c r="S2241" s="81" t="s">
        <v>17032</v>
      </c>
      <c r="T2241" s="84">
        <v>40919</v>
      </c>
      <c r="U2241" s="73" t="s">
        <v>9267</v>
      </c>
      <c r="V2241" s="73"/>
      <c r="W2241" s="70"/>
      <c r="X2241" s="74"/>
      <c r="Y2241" s="74" t="s">
        <v>17033</v>
      </c>
      <c r="Z2241" s="75" t="s">
        <v>17033</v>
      </c>
      <c r="AA2241" s="76" t="s">
        <v>89</v>
      </c>
      <c r="AB2241" s="73"/>
      <c r="AC2241" s="73"/>
      <c r="AD2241" s="73"/>
      <c r="AE2241" s="70" t="s">
        <v>17034</v>
      </c>
      <c r="AF2241" s="70" t="s">
        <v>17034</v>
      </c>
      <c r="AG2241" s="70" t="s">
        <v>17035</v>
      </c>
      <c r="AH2241" s="1" t="s">
        <v>6422</v>
      </c>
      <c r="AI2241" s="83" t="s">
        <v>6423</v>
      </c>
      <c r="AJ2241" s="72" t="s">
        <v>575</v>
      </c>
      <c r="AK2241" s="70" t="s">
        <v>576</v>
      </c>
      <c r="AL2241" s="1" t="s">
        <v>134</v>
      </c>
      <c r="AM2241" s="1" t="s">
        <v>135</v>
      </c>
      <c r="AN2241" s="74" t="s">
        <v>112</v>
      </c>
      <c r="AO2241" s="74" t="s">
        <v>17033</v>
      </c>
      <c r="AP2241" s="74" t="s">
        <v>252</v>
      </c>
      <c r="AQ2241" s="158" t="s">
        <v>26133</v>
      </c>
      <c r="AR2241" s="74"/>
      <c r="AS2241" s="74"/>
      <c r="AT2241" s="74">
        <v>2016</v>
      </c>
      <c r="AU2241" s="80" t="s">
        <v>17036</v>
      </c>
      <c r="AV2241" s="74" t="s">
        <v>93</v>
      </c>
      <c r="AW2241" s="74"/>
      <c r="AX2241" s="74"/>
      <c r="AY2241" s="78" t="s">
        <v>17031</v>
      </c>
      <c r="AZ2241" s="78" t="s">
        <v>252</v>
      </c>
    </row>
    <row r="2242" spans="1:52" ht="18.75" customHeight="1" x14ac:dyDescent="0.2">
      <c r="A2242" s="67">
        <v>4584</v>
      </c>
      <c r="B2242" s="68">
        <v>16.04879</v>
      </c>
      <c r="C2242" s="69" t="s">
        <v>17037</v>
      </c>
      <c r="D2242" s="69" t="s">
        <v>21398</v>
      </c>
      <c r="E2242" s="158" t="s">
        <v>26133</v>
      </c>
      <c r="F2242" s="69" t="e">
        <f>VLOOKUP(C2242,#REF!,2,FALSE)</f>
        <v>#REF!</v>
      </c>
      <c r="G2242" s="69" t="s">
        <v>21397</v>
      </c>
      <c r="H2242" s="70" t="s">
        <v>17038</v>
      </c>
      <c r="I2242" s="70" t="s">
        <v>844</v>
      </c>
      <c r="J2242" s="69" t="s">
        <v>9925</v>
      </c>
      <c r="K2242" s="67" t="s">
        <v>84</v>
      </c>
      <c r="L2242" s="70"/>
      <c r="M2242" s="71"/>
      <c r="N2242" s="70"/>
      <c r="O2242" s="72" t="s">
        <v>381</v>
      </c>
      <c r="P2242" s="70" t="s">
        <v>382</v>
      </c>
      <c r="Q2242" s="82" t="s">
        <v>134</v>
      </c>
      <c r="R2242" s="82" t="s">
        <v>135</v>
      </c>
      <c r="S2242" s="81" t="s">
        <v>17039</v>
      </c>
      <c r="T2242" s="73"/>
      <c r="U2242" s="73"/>
      <c r="V2242" s="73"/>
      <c r="W2242" s="70"/>
      <c r="X2242" s="74"/>
      <c r="Y2242" s="74" t="s">
        <v>17040</v>
      </c>
      <c r="Z2242" s="74" t="s">
        <v>17040</v>
      </c>
      <c r="AA2242" s="85"/>
      <c r="AB2242" s="73"/>
      <c r="AC2242" s="73"/>
      <c r="AD2242" s="73"/>
      <c r="AE2242" s="70" t="s">
        <v>17041</v>
      </c>
      <c r="AF2242" s="70" t="s">
        <v>17041</v>
      </c>
      <c r="AG2242" s="70" t="s">
        <v>17040</v>
      </c>
      <c r="AH2242" s="1" t="s">
        <v>456</v>
      </c>
      <c r="AI2242" s="83" t="s">
        <v>457</v>
      </c>
      <c r="AJ2242" s="72" t="s">
        <v>381</v>
      </c>
      <c r="AK2242" s="70" t="s">
        <v>382</v>
      </c>
      <c r="AL2242" s="1" t="s">
        <v>134</v>
      </c>
      <c r="AM2242" s="1" t="s">
        <v>135</v>
      </c>
      <c r="AN2242" s="74" t="s">
        <v>112</v>
      </c>
      <c r="AO2242" s="74" t="s">
        <v>17040</v>
      </c>
      <c r="AP2242" s="74" t="s">
        <v>373</v>
      </c>
      <c r="AQ2242" s="158" t="s">
        <v>26133</v>
      </c>
      <c r="AR2242" s="74"/>
      <c r="AS2242" s="74"/>
      <c r="AT2242" s="74">
        <v>2016</v>
      </c>
      <c r="AU2242" s="80" t="s">
        <v>17042</v>
      </c>
      <c r="AV2242" s="74" t="s">
        <v>93</v>
      </c>
      <c r="AW2242" s="74"/>
      <c r="AX2242" s="74"/>
      <c r="AY2242" s="78"/>
      <c r="AZ2242" s="78"/>
    </row>
    <row r="2243" spans="1:52" ht="18.75" customHeight="1" x14ac:dyDescent="0.2">
      <c r="A2243" s="67">
        <v>4585</v>
      </c>
      <c r="B2243" s="68">
        <v>16.037369999999999</v>
      </c>
      <c r="C2243" s="69" t="s">
        <v>17043</v>
      </c>
      <c r="D2243" s="69" t="s">
        <v>21650</v>
      </c>
      <c r="E2243" s="158" t="s">
        <v>26133</v>
      </c>
      <c r="F2243" s="69" t="e">
        <f>VLOOKUP(C2243,#REF!,2,FALSE)</f>
        <v>#REF!</v>
      </c>
      <c r="G2243" s="69" t="s">
        <v>21649</v>
      </c>
      <c r="H2243" s="70" t="s">
        <v>683</v>
      </c>
      <c r="I2243" s="70" t="s">
        <v>287</v>
      </c>
      <c r="J2243" s="69" t="s">
        <v>4579</v>
      </c>
      <c r="K2243" s="67" t="s">
        <v>84</v>
      </c>
      <c r="L2243" s="70"/>
      <c r="M2243" s="71"/>
      <c r="N2243" s="70"/>
      <c r="O2243" s="72" t="s">
        <v>575</v>
      </c>
      <c r="P2243" s="70" t="s">
        <v>576</v>
      </c>
      <c r="Q2243" s="82" t="s">
        <v>134</v>
      </c>
      <c r="R2243" s="82" t="s">
        <v>135</v>
      </c>
      <c r="S2243" s="81" t="s">
        <v>17044</v>
      </c>
      <c r="T2243" s="73"/>
      <c r="U2243" s="73"/>
      <c r="V2243" s="73"/>
      <c r="W2243" s="70"/>
      <c r="X2243" s="74"/>
      <c r="Y2243" s="74" t="s">
        <v>17045</v>
      </c>
      <c r="Z2243" s="74" t="s">
        <v>17045</v>
      </c>
      <c r="AA2243" s="85"/>
      <c r="AB2243" s="73"/>
      <c r="AC2243" s="73"/>
      <c r="AD2243" s="73"/>
      <c r="AE2243" s="70" t="s">
        <v>17046</v>
      </c>
      <c r="AF2243" s="70" t="s">
        <v>17046</v>
      </c>
      <c r="AG2243" s="70" t="s">
        <v>17046</v>
      </c>
      <c r="AH2243" s="1" t="s">
        <v>661</v>
      </c>
      <c r="AI2243" s="83" t="s">
        <v>662</v>
      </c>
      <c r="AJ2243" s="72" t="s">
        <v>575</v>
      </c>
      <c r="AK2243" s="70" t="s">
        <v>576</v>
      </c>
      <c r="AL2243" s="1" t="s">
        <v>134</v>
      </c>
      <c r="AM2243" s="1" t="s">
        <v>135</v>
      </c>
      <c r="AN2243" s="74" t="s">
        <v>112</v>
      </c>
      <c r="AO2243" s="74" t="s">
        <v>17045</v>
      </c>
      <c r="AP2243" s="74" t="s">
        <v>3472</v>
      </c>
      <c r="AQ2243" s="158" t="s">
        <v>26133</v>
      </c>
      <c r="AR2243" s="74"/>
      <c r="AS2243" s="74"/>
      <c r="AT2243" s="74">
        <v>2016</v>
      </c>
      <c r="AU2243" s="80" t="s">
        <v>17047</v>
      </c>
      <c r="AV2243" s="74" t="s">
        <v>93</v>
      </c>
      <c r="AW2243" s="74"/>
      <c r="AX2243" s="74"/>
      <c r="AY2243" s="78" t="s">
        <v>17043</v>
      </c>
      <c r="AZ2243" s="78" t="s">
        <v>3472</v>
      </c>
    </row>
    <row r="2244" spans="1:52" ht="18.75" customHeight="1" x14ac:dyDescent="0.2">
      <c r="A2244" s="67">
        <v>4587</v>
      </c>
      <c r="B2244" s="68">
        <v>16.048680000000001</v>
      </c>
      <c r="C2244" s="69" t="s">
        <v>17048</v>
      </c>
      <c r="D2244" s="69" t="s">
        <v>23108</v>
      </c>
      <c r="E2244" s="158" t="s">
        <v>5012</v>
      </c>
      <c r="F2244" s="69" t="e">
        <f>VLOOKUP(C2244,#REF!,2,FALSE)</f>
        <v>#REF!</v>
      </c>
      <c r="G2244" s="69" t="s">
        <v>23107</v>
      </c>
      <c r="H2244" s="70" t="s">
        <v>14195</v>
      </c>
      <c r="I2244" s="70" t="s">
        <v>392</v>
      </c>
      <c r="J2244" s="69" t="s">
        <v>11583</v>
      </c>
      <c r="K2244" s="67" t="s">
        <v>84</v>
      </c>
      <c r="L2244" s="70"/>
      <c r="M2244" s="71"/>
      <c r="N2244" s="70"/>
      <c r="O2244" s="72" t="s">
        <v>17049</v>
      </c>
      <c r="P2244" s="70" t="s">
        <v>17050</v>
      </c>
      <c r="Q2244" s="1" t="s">
        <v>5092</v>
      </c>
      <c r="R2244" s="1" t="s">
        <v>5093</v>
      </c>
      <c r="S2244" s="81" t="s">
        <v>17051</v>
      </c>
      <c r="T2244" s="73" t="s">
        <v>4843</v>
      </c>
      <c r="U2244" s="73" t="s">
        <v>17052</v>
      </c>
      <c r="V2244" s="73"/>
      <c r="W2244" s="70"/>
      <c r="X2244" s="74"/>
      <c r="Y2244" s="74" t="s">
        <v>17053</v>
      </c>
      <c r="Z2244" s="75" t="s">
        <v>17053</v>
      </c>
      <c r="AA2244" s="76" t="s">
        <v>89</v>
      </c>
      <c r="AB2244" s="73"/>
      <c r="AC2244" s="73"/>
      <c r="AD2244" s="73"/>
      <c r="AE2244" s="70" t="s">
        <v>17054</v>
      </c>
      <c r="AF2244" s="70" t="s">
        <v>17054</v>
      </c>
      <c r="AG2244" s="70" t="s">
        <v>17054</v>
      </c>
      <c r="AH2244" s="1" t="s">
        <v>17055</v>
      </c>
      <c r="AI2244" s="77" t="s">
        <v>17056</v>
      </c>
      <c r="AJ2244" s="72" t="s">
        <v>17049</v>
      </c>
      <c r="AK2244" s="1" t="s">
        <v>17050</v>
      </c>
      <c r="AL2244" s="1" t="s">
        <v>5092</v>
      </c>
      <c r="AM2244" s="1" t="s">
        <v>5093</v>
      </c>
      <c r="AN2244" s="74" t="s">
        <v>182</v>
      </c>
      <c r="AO2244" s="74" t="s">
        <v>17053</v>
      </c>
      <c r="AP2244" s="74" t="s">
        <v>307</v>
      </c>
      <c r="AQ2244" s="158" t="s">
        <v>5012</v>
      </c>
      <c r="AR2244" s="74"/>
      <c r="AS2244" s="74"/>
      <c r="AT2244" s="74">
        <v>2016</v>
      </c>
      <c r="AU2244" s="80" t="s">
        <v>17057</v>
      </c>
      <c r="AV2244" s="74" t="s">
        <v>93</v>
      </c>
      <c r="AW2244" s="74"/>
      <c r="AX2244" s="74"/>
      <c r="AY2244" s="78"/>
      <c r="AZ2244" s="78"/>
    </row>
    <row r="2245" spans="1:52" ht="18.75" customHeight="1" x14ac:dyDescent="0.2">
      <c r="A2245" s="67">
        <v>4588</v>
      </c>
      <c r="B2245" s="68">
        <v>16.05021</v>
      </c>
      <c r="C2245" s="69" t="s">
        <v>17058</v>
      </c>
      <c r="D2245" s="69" t="s">
        <v>22962</v>
      </c>
      <c r="E2245" s="158" t="s">
        <v>26152</v>
      </c>
      <c r="F2245" s="69" t="e">
        <f>VLOOKUP(C2245,#REF!,2,FALSE)</f>
        <v>#REF!</v>
      </c>
      <c r="G2245" s="69" t="s">
        <v>22961</v>
      </c>
      <c r="H2245" s="70" t="s">
        <v>361</v>
      </c>
      <c r="I2245" s="70" t="s">
        <v>573</v>
      </c>
      <c r="J2245" s="69" t="s">
        <v>17059</v>
      </c>
      <c r="K2245" s="67" t="s">
        <v>84</v>
      </c>
      <c r="L2245" s="70"/>
      <c r="M2245" s="71"/>
      <c r="N2245" s="70"/>
      <c r="O2245" s="72">
        <v>761</v>
      </c>
      <c r="P2245" s="70" t="s">
        <v>697</v>
      </c>
      <c r="Q2245" s="82" t="s">
        <v>134</v>
      </c>
      <c r="R2245" s="82" t="s">
        <v>135</v>
      </c>
      <c r="S2245" s="81" t="s">
        <v>17060</v>
      </c>
      <c r="T2245" s="73"/>
      <c r="U2245" s="73"/>
      <c r="V2245" s="73"/>
      <c r="W2245" s="70"/>
      <c r="X2245" s="74"/>
      <c r="Y2245" s="74" t="s">
        <v>17061</v>
      </c>
      <c r="Z2245" s="74" t="s">
        <v>17061</v>
      </c>
      <c r="AA2245" s="85"/>
      <c r="AB2245" s="73"/>
      <c r="AC2245" s="73"/>
      <c r="AD2245" s="73"/>
      <c r="AE2245" s="70" t="s">
        <v>17062</v>
      </c>
      <c r="AF2245" s="70" t="s">
        <v>17062</v>
      </c>
      <c r="AG2245" s="70" t="s">
        <v>17061</v>
      </c>
      <c r="AH2245" s="93" t="s">
        <v>89</v>
      </c>
      <c r="AI2245" s="94" t="s">
        <v>89</v>
      </c>
      <c r="AJ2245" s="72">
        <v>761</v>
      </c>
      <c r="AK2245" s="70" t="s">
        <v>697</v>
      </c>
      <c r="AL2245" s="1" t="s">
        <v>134</v>
      </c>
      <c r="AM2245" s="1" t="s">
        <v>135</v>
      </c>
      <c r="AN2245" s="74" t="s">
        <v>112</v>
      </c>
      <c r="AO2245" s="74" t="s">
        <v>17061</v>
      </c>
      <c r="AP2245" s="74" t="s">
        <v>663</v>
      </c>
      <c r="AQ2245" s="158" t="s">
        <v>26152</v>
      </c>
      <c r="AR2245" s="74"/>
      <c r="AS2245" s="74"/>
      <c r="AT2245" s="74">
        <v>2016</v>
      </c>
      <c r="AU2245" s="80" t="s">
        <v>17063</v>
      </c>
      <c r="AV2245" s="74" t="s">
        <v>93</v>
      </c>
      <c r="AW2245" s="74"/>
      <c r="AX2245" s="74"/>
      <c r="AY2245" s="78" t="s">
        <v>17058</v>
      </c>
      <c r="AZ2245" s="78" t="s">
        <v>663</v>
      </c>
    </row>
    <row r="2246" spans="1:52" ht="18.75" customHeight="1" x14ac:dyDescent="0.2">
      <c r="A2246" s="67">
        <v>4589</v>
      </c>
      <c r="B2246" s="68">
        <v>16.048850000000002</v>
      </c>
      <c r="C2246" s="69" t="s">
        <v>17064</v>
      </c>
      <c r="D2246" s="69" t="s">
        <v>21268</v>
      </c>
      <c r="E2246" s="158" t="s">
        <v>26133</v>
      </c>
      <c r="F2246" s="69" t="e">
        <f>VLOOKUP(C2246,#REF!,2,FALSE)</f>
        <v>#REF!</v>
      </c>
      <c r="G2246" s="69" t="s">
        <v>21267</v>
      </c>
      <c r="H2246" s="70" t="s">
        <v>2654</v>
      </c>
      <c r="I2246" s="70" t="s">
        <v>3625</v>
      </c>
      <c r="J2246" s="69" t="s">
        <v>2552</v>
      </c>
      <c r="K2246" s="67" t="s">
        <v>84</v>
      </c>
      <c r="L2246" s="70"/>
      <c r="M2246" s="71"/>
      <c r="N2246" s="70"/>
      <c r="O2246" s="72" t="s">
        <v>1876</v>
      </c>
      <c r="P2246" s="70" t="s">
        <v>1877</v>
      </c>
      <c r="Q2246" s="16" t="s">
        <v>1281</v>
      </c>
      <c r="R2246" s="16" t="s">
        <v>1282</v>
      </c>
      <c r="S2246" s="81" t="s">
        <v>17065</v>
      </c>
      <c r="T2246" s="73"/>
      <c r="U2246" s="73"/>
      <c r="V2246" s="73"/>
      <c r="W2246" s="70"/>
      <c r="X2246" s="74"/>
      <c r="Y2246" s="74" t="s">
        <v>17066</v>
      </c>
      <c r="Z2246" s="74" t="s">
        <v>17066</v>
      </c>
      <c r="AA2246" s="85"/>
      <c r="AB2246" s="73"/>
      <c r="AC2246" s="73"/>
      <c r="AD2246" s="73"/>
      <c r="AE2246" s="70" t="s">
        <v>5510</v>
      </c>
      <c r="AF2246" s="70" t="s">
        <v>17067</v>
      </c>
      <c r="AG2246" s="70" t="s">
        <v>5510</v>
      </c>
      <c r="AH2246" s="16" t="s">
        <v>17068</v>
      </c>
      <c r="AI2246" s="83" t="s">
        <v>10448</v>
      </c>
      <c r="AJ2246" s="1" t="s">
        <v>1876</v>
      </c>
      <c r="AK2246" s="70" t="s">
        <v>1877</v>
      </c>
      <c r="AL2246" s="16" t="s">
        <v>1281</v>
      </c>
      <c r="AM2246" s="16" t="s">
        <v>1282</v>
      </c>
      <c r="AN2246" s="74" t="s">
        <v>91</v>
      </c>
      <c r="AO2246" s="74" t="s">
        <v>17066</v>
      </c>
      <c r="AP2246" s="74" t="s">
        <v>373</v>
      </c>
      <c r="AQ2246" s="158" t="s">
        <v>26133</v>
      </c>
      <c r="AR2246" s="74"/>
      <c r="AS2246" s="74"/>
      <c r="AT2246" s="74">
        <v>2016</v>
      </c>
      <c r="AU2246" s="80" t="s">
        <v>17069</v>
      </c>
      <c r="AV2246" s="74" t="s">
        <v>93</v>
      </c>
      <c r="AW2246" s="74"/>
      <c r="AX2246" s="74"/>
      <c r="AY2246" s="78" t="s">
        <v>17064</v>
      </c>
      <c r="AZ2246" s="78" t="s">
        <v>373</v>
      </c>
    </row>
    <row r="2247" spans="1:52" ht="18.75" customHeight="1" x14ac:dyDescent="0.2">
      <c r="A2247" s="67">
        <v>4590</v>
      </c>
      <c r="B2247" s="68">
        <v>16.050190000000001</v>
      </c>
      <c r="C2247" s="69" t="s">
        <v>17070</v>
      </c>
      <c r="D2247" s="69" t="s">
        <v>22012</v>
      </c>
      <c r="E2247" s="158" t="s">
        <v>26133</v>
      </c>
      <c r="F2247" s="69" t="e">
        <f>VLOOKUP(C2247,#REF!,2,FALSE)</f>
        <v>#REF!</v>
      </c>
      <c r="G2247" s="69" t="s">
        <v>22011</v>
      </c>
      <c r="H2247" s="70" t="s">
        <v>3364</v>
      </c>
      <c r="I2247" s="70" t="s">
        <v>1919</v>
      </c>
      <c r="J2247" s="69" t="s">
        <v>5980</v>
      </c>
      <c r="K2247" s="67" t="s">
        <v>84</v>
      </c>
      <c r="L2247" s="70"/>
      <c r="M2247" s="71"/>
      <c r="N2247" s="70"/>
      <c r="O2247" s="72" t="s">
        <v>5715</v>
      </c>
      <c r="P2247" s="70" t="s">
        <v>5716</v>
      </c>
      <c r="Q2247" s="82" t="s">
        <v>134</v>
      </c>
      <c r="R2247" s="82" t="s">
        <v>135</v>
      </c>
      <c r="S2247" s="81" t="s">
        <v>17071</v>
      </c>
      <c r="T2247" s="73"/>
      <c r="U2247" s="73"/>
      <c r="V2247" s="73"/>
      <c r="W2247" s="70"/>
      <c r="X2247" s="74"/>
      <c r="Y2247" s="74" t="s">
        <v>17072</v>
      </c>
      <c r="Z2247" s="74" t="s">
        <v>17072</v>
      </c>
      <c r="AA2247" s="85"/>
      <c r="AB2247" s="73"/>
      <c r="AC2247" s="73"/>
      <c r="AD2247" s="73"/>
      <c r="AE2247" s="70" t="s">
        <v>17073</v>
      </c>
      <c r="AF2247" s="70" t="s">
        <v>17073</v>
      </c>
      <c r="AG2247" s="70" t="s">
        <v>17072</v>
      </c>
      <c r="AH2247" s="1" t="s">
        <v>17074</v>
      </c>
      <c r="AI2247" s="83" t="s">
        <v>1068</v>
      </c>
      <c r="AJ2247" s="72" t="s">
        <v>5715</v>
      </c>
      <c r="AK2247" s="70" t="s">
        <v>5716</v>
      </c>
      <c r="AL2247" s="1" t="s">
        <v>134</v>
      </c>
      <c r="AM2247" s="1" t="s">
        <v>135</v>
      </c>
      <c r="AN2247" s="74" t="s">
        <v>112</v>
      </c>
      <c r="AO2247" s="74" t="s">
        <v>17072</v>
      </c>
      <c r="AP2247" s="74" t="s">
        <v>10075</v>
      </c>
      <c r="AQ2247" s="158" t="s">
        <v>26133</v>
      </c>
      <c r="AR2247" s="74"/>
      <c r="AS2247" s="74"/>
      <c r="AT2247" s="74">
        <v>2016</v>
      </c>
      <c r="AU2247" s="80" t="s">
        <v>17075</v>
      </c>
      <c r="AV2247" s="74" t="s">
        <v>93</v>
      </c>
      <c r="AW2247" s="74"/>
      <c r="AX2247" s="74"/>
      <c r="AY2247" s="78" t="s">
        <v>17070</v>
      </c>
      <c r="AZ2247" s="78" t="s">
        <v>10075</v>
      </c>
    </row>
    <row r="2248" spans="1:52" ht="18.75" customHeight="1" x14ac:dyDescent="0.2">
      <c r="A2248" s="67">
        <v>4591</v>
      </c>
      <c r="B2248" s="68">
        <v>92</v>
      </c>
      <c r="C2248" s="69" t="s">
        <v>17076</v>
      </c>
      <c r="D2248" s="69" t="s">
        <v>23458</v>
      </c>
      <c r="E2248" s="158" t="s">
        <v>26134</v>
      </c>
      <c r="F2248" s="69" t="e">
        <f>VLOOKUP(C2248,#REF!,2,FALSE)</f>
        <v>#REF!</v>
      </c>
      <c r="G2248" s="69" t="s">
        <v>23457</v>
      </c>
      <c r="H2248" s="70" t="s">
        <v>5577</v>
      </c>
      <c r="I2248" s="70" t="s">
        <v>1562</v>
      </c>
      <c r="J2248" s="69" t="s">
        <v>4864</v>
      </c>
      <c r="K2248" s="67" t="s">
        <v>84</v>
      </c>
      <c r="L2248" s="70"/>
      <c r="M2248" s="71"/>
      <c r="N2248" s="70"/>
      <c r="O2248" s="72" t="s">
        <v>8715</v>
      </c>
      <c r="P2248" s="70" t="s">
        <v>8716</v>
      </c>
      <c r="Q2248" s="72" t="s">
        <v>243</v>
      </c>
      <c r="R2248" s="70" t="s">
        <v>244</v>
      </c>
      <c r="S2248" s="73"/>
      <c r="T2248" s="73"/>
      <c r="U2248" s="73"/>
      <c r="V2248" s="73"/>
      <c r="W2248" s="70"/>
      <c r="X2248" s="74"/>
      <c r="Y2248" s="74"/>
      <c r="Z2248" s="75"/>
      <c r="AA2248" s="76" t="s">
        <v>89</v>
      </c>
      <c r="AB2248" s="73"/>
      <c r="AC2248" s="73"/>
      <c r="AD2248" s="73"/>
      <c r="AE2248" s="70" t="s">
        <v>8716</v>
      </c>
      <c r="AF2248" s="70" t="s">
        <v>17077</v>
      </c>
      <c r="AG2248" s="70" t="s">
        <v>8716</v>
      </c>
      <c r="AH2248" s="70" t="s">
        <v>89</v>
      </c>
      <c r="AI2248" s="77" t="s">
        <v>89</v>
      </c>
      <c r="AJ2248" s="1" t="s">
        <v>8715</v>
      </c>
      <c r="AK2248" s="70" t="s">
        <v>8716</v>
      </c>
      <c r="AL2248" s="1" t="s">
        <v>243</v>
      </c>
      <c r="AM2248" s="70" t="s">
        <v>244</v>
      </c>
      <c r="AN2248" s="74" t="s">
        <v>91</v>
      </c>
      <c r="AO2248" s="74"/>
      <c r="AP2248" s="74" t="s">
        <v>3106</v>
      </c>
      <c r="AQ2248" s="158" t="s">
        <v>26134</v>
      </c>
      <c r="AR2248" s="74"/>
      <c r="AS2248" s="74"/>
      <c r="AT2248" s="74">
        <v>2016</v>
      </c>
      <c r="AU2248" s="74"/>
      <c r="AV2248" s="74" t="s">
        <v>93</v>
      </c>
      <c r="AW2248" s="74"/>
      <c r="AX2248" s="74"/>
      <c r="AY2248" s="78" t="s">
        <v>17076</v>
      </c>
      <c r="AZ2248" s="78" t="s">
        <v>3106</v>
      </c>
    </row>
    <row r="2249" spans="1:52" ht="18.75" customHeight="1" x14ac:dyDescent="0.2">
      <c r="A2249" s="67">
        <v>4592</v>
      </c>
      <c r="B2249" s="68">
        <v>20</v>
      </c>
      <c r="C2249" s="69" t="s">
        <v>17078</v>
      </c>
      <c r="D2249" s="69" t="s">
        <v>22362</v>
      </c>
      <c r="E2249" s="158" t="s">
        <v>26138</v>
      </c>
      <c r="F2249" s="69" t="e">
        <f>VLOOKUP(C2249,#REF!,2,FALSE)</f>
        <v>#REF!</v>
      </c>
      <c r="G2249" s="69" t="s">
        <v>22361</v>
      </c>
      <c r="H2249" s="70" t="s">
        <v>17079</v>
      </c>
      <c r="I2249" s="70" t="s">
        <v>223</v>
      </c>
      <c r="J2249" s="69" t="s">
        <v>6997</v>
      </c>
      <c r="K2249" s="67" t="s">
        <v>84</v>
      </c>
      <c r="L2249" s="70"/>
      <c r="M2249" s="71"/>
      <c r="N2249" s="70"/>
      <c r="O2249" s="72" t="s">
        <v>3963</v>
      </c>
      <c r="P2249" s="70" t="s">
        <v>3964</v>
      </c>
      <c r="Q2249" s="16" t="s">
        <v>1584</v>
      </c>
      <c r="R2249" s="16" t="s">
        <v>1585</v>
      </c>
      <c r="S2249" s="73"/>
      <c r="T2249" s="73"/>
      <c r="U2249" s="73"/>
      <c r="V2249" s="73"/>
      <c r="W2249" s="70"/>
      <c r="X2249" s="74"/>
      <c r="Y2249" s="74"/>
      <c r="Z2249" s="75"/>
      <c r="AA2249" s="76" t="s">
        <v>89</v>
      </c>
      <c r="AB2249" s="73"/>
      <c r="AC2249" s="73"/>
      <c r="AD2249" s="73"/>
      <c r="AE2249" s="70" t="s">
        <v>3964</v>
      </c>
      <c r="AF2249" s="70" t="s">
        <v>17080</v>
      </c>
      <c r="AG2249" s="70" t="s">
        <v>3964</v>
      </c>
      <c r="AH2249" s="70" t="s">
        <v>89</v>
      </c>
      <c r="AI2249" s="77" t="s">
        <v>89</v>
      </c>
      <c r="AJ2249" s="1" t="s">
        <v>3963</v>
      </c>
      <c r="AK2249" s="70" t="s">
        <v>3964</v>
      </c>
      <c r="AL2249" s="16" t="s">
        <v>1584</v>
      </c>
      <c r="AM2249" s="16" t="s">
        <v>1585</v>
      </c>
      <c r="AN2249" s="74" t="s">
        <v>98</v>
      </c>
      <c r="AO2249" s="74"/>
      <c r="AP2249" s="74" t="s">
        <v>10075</v>
      </c>
      <c r="AQ2249" s="158" t="s">
        <v>26138</v>
      </c>
      <c r="AR2249" s="74"/>
      <c r="AS2249" s="74"/>
      <c r="AT2249" s="74">
        <v>2016</v>
      </c>
      <c r="AU2249" s="74"/>
      <c r="AV2249" s="74" t="s">
        <v>93</v>
      </c>
      <c r="AW2249" s="74"/>
      <c r="AX2249" s="74"/>
      <c r="AY2249" s="78" t="s">
        <v>17078</v>
      </c>
      <c r="AZ2249" s="78" t="s">
        <v>10075</v>
      </c>
    </row>
    <row r="2250" spans="1:52" ht="18.75" customHeight="1" x14ac:dyDescent="0.2">
      <c r="A2250" s="67">
        <v>4593</v>
      </c>
      <c r="B2250" s="68">
        <v>16.05519</v>
      </c>
      <c r="C2250" s="69" t="s">
        <v>17081</v>
      </c>
      <c r="D2250" s="69" t="s">
        <v>21732</v>
      </c>
      <c r="E2250" s="158" t="s">
        <v>26133</v>
      </c>
      <c r="F2250" s="69" t="e">
        <f>VLOOKUP(C2250,#REF!,2,FALSE)</f>
        <v>#REF!</v>
      </c>
      <c r="G2250" s="69" t="s">
        <v>21731</v>
      </c>
      <c r="H2250" s="70" t="s">
        <v>8369</v>
      </c>
      <c r="I2250" s="70" t="s">
        <v>6549</v>
      </c>
      <c r="J2250" s="69" t="s">
        <v>8363</v>
      </c>
      <c r="K2250" s="67" t="s">
        <v>84</v>
      </c>
      <c r="L2250" s="70"/>
      <c r="M2250" s="71"/>
      <c r="N2250" s="70"/>
      <c r="O2250" s="72" t="s">
        <v>7048</v>
      </c>
      <c r="P2250" s="70" t="s">
        <v>7049</v>
      </c>
      <c r="Q2250" s="16" t="s">
        <v>2341</v>
      </c>
      <c r="R2250" s="16" t="s">
        <v>2342</v>
      </c>
      <c r="S2250" s="81" t="s">
        <v>17082</v>
      </c>
      <c r="T2250" s="73"/>
      <c r="U2250" s="73"/>
      <c r="V2250" s="73"/>
      <c r="W2250" s="70"/>
      <c r="X2250" s="74"/>
      <c r="Y2250" s="74" t="s">
        <v>17083</v>
      </c>
      <c r="Z2250" s="75" t="s">
        <v>17083</v>
      </c>
      <c r="AA2250" s="76" t="s">
        <v>89</v>
      </c>
      <c r="AB2250" s="73"/>
      <c r="AC2250" s="73"/>
      <c r="AD2250" s="73"/>
      <c r="AE2250" s="70" t="s">
        <v>17084</v>
      </c>
      <c r="AF2250" s="70" t="s">
        <v>17084</v>
      </c>
      <c r="AG2250" s="70" t="s">
        <v>17084</v>
      </c>
      <c r="AH2250" s="16" t="s">
        <v>17085</v>
      </c>
      <c r="AI2250" s="83" t="s">
        <v>17086</v>
      </c>
      <c r="AJ2250" s="1" t="s">
        <v>7048</v>
      </c>
      <c r="AK2250" s="70" t="s">
        <v>7049</v>
      </c>
      <c r="AL2250" s="16" t="s">
        <v>2341</v>
      </c>
      <c r="AM2250" s="16" t="s">
        <v>2342</v>
      </c>
      <c r="AN2250" s="74" t="s">
        <v>98</v>
      </c>
      <c r="AO2250" s="74" t="s">
        <v>17083</v>
      </c>
      <c r="AP2250" s="74" t="s">
        <v>252</v>
      </c>
      <c r="AQ2250" s="158" t="s">
        <v>26133</v>
      </c>
      <c r="AR2250" s="74"/>
      <c r="AS2250" s="74"/>
      <c r="AT2250" s="74">
        <v>2016</v>
      </c>
      <c r="AU2250" s="80" t="s">
        <v>17087</v>
      </c>
      <c r="AV2250" s="74" t="s">
        <v>93</v>
      </c>
      <c r="AW2250" s="74"/>
      <c r="AX2250" s="74"/>
      <c r="AY2250" s="78" t="s">
        <v>17081</v>
      </c>
      <c r="AZ2250" s="78" t="s">
        <v>252</v>
      </c>
    </row>
    <row r="2251" spans="1:52" ht="18.75" customHeight="1" x14ac:dyDescent="0.2">
      <c r="A2251" s="67">
        <v>4594</v>
      </c>
      <c r="B2251" s="68">
        <v>16.014189999999999</v>
      </c>
      <c r="C2251" s="69" t="s">
        <v>17088</v>
      </c>
      <c r="D2251" s="69" t="s">
        <v>22024</v>
      </c>
      <c r="E2251" s="158" t="s">
        <v>26133</v>
      </c>
      <c r="F2251" s="69" t="e">
        <f>VLOOKUP(C2251,#REF!,2,FALSE)</f>
        <v>#REF!</v>
      </c>
      <c r="G2251" s="69" t="s">
        <v>22023</v>
      </c>
      <c r="H2251" s="70" t="s">
        <v>17089</v>
      </c>
      <c r="I2251" s="70" t="s">
        <v>605</v>
      </c>
      <c r="J2251" s="69" t="s">
        <v>4681</v>
      </c>
      <c r="K2251" s="67" t="s">
        <v>84</v>
      </c>
      <c r="L2251" s="70"/>
      <c r="M2251" s="71"/>
      <c r="N2251" s="70"/>
      <c r="O2251" s="72" t="s">
        <v>381</v>
      </c>
      <c r="P2251" s="70" t="s">
        <v>382</v>
      </c>
      <c r="Q2251" s="82" t="s">
        <v>134</v>
      </c>
      <c r="R2251" s="82" t="s">
        <v>135</v>
      </c>
      <c r="S2251" s="73"/>
      <c r="T2251" s="73"/>
      <c r="U2251" s="73"/>
      <c r="V2251" s="73"/>
      <c r="W2251" s="70"/>
      <c r="X2251" s="74"/>
      <c r="Y2251" s="74" t="s">
        <v>17090</v>
      </c>
      <c r="Z2251" s="74" t="s">
        <v>17090</v>
      </c>
      <c r="AA2251" s="85"/>
      <c r="AB2251" s="73"/>
      <c r="AC2251" s="73"/>
      <c r="AD2251" s="73"/>
      <c r="AE2251" s="70" t="s">
        <v>17091</v>
      </c>
      <c r="AF2251" s="70" t="s">
        <v>17092</v>
      </c>
      <c r="AG2251" s="70" t="s">
        <v>17091</v>
      </c>
      <c r="AH2251" s="1" t="s">
        <v>1022</v>
      </c>
      <c r="AI2251" s="83" t="s">
        <v>877</v>
      </c>
      <c r="AJ2251" s="72" t="s">
        <v>381</v>
      </c>
      <c r="AK2251" s="70" t="s">
        <v>382</v>
      </c>
      <c r="AL2251" s="1" t="s">
        <v>134</v>
      </c>
      <c r="AM2251" s="1" t="s">
        <v>135</v>
      </c>
      <c r="AN2251" s="74" t="s">
        <v>112</v>
      </c>
      <c r="AO2251" s="74" t="s">
        <v>17090</v>
      </c>
      <c r="AP2251" s="74" t="s">
        <v>482</v>
      </c>
      <c r="AQ2251" s="158" t="s">
        <v>26133</v>
      </c>
      <c r="AR2251" s="74"/>
      <c r="AS2251" s="74"/>
      <c r="AT2251" s="74">
        <v>2016</v>
      </c>
      <c r="AU2251" s="80" t="s">
        <v>8013</v>
      </c>
      <c r="AV2251" s="74" t="s">
        <v>93</v>
      </c>
      <c r="AW2251" s="74"/>
      <c r="AX2251" s="74"/>
      <c r="AY2251" s="78" t="s">
        <v>17088</v>
      </c>
      <c r="AZ2251" s="78" t="s">
        <v>482</v>
      </c>
    </row>
    <row r="2252" spans="1:52" ht="18.75" customHeight="1" x14ac:dyDescent="0.2">
      <c r="A2252" s="67">
        <v>4595</v>
      </c>
      <c r="B2252" s="68">
        <v>16.052589999999999</v>
      </c>
      <c r="C2252" s="69" t="s">
        <v>17093</v>
      </c>
      <c r="D2252" s="69" t="s">
        <v>22118</v>
      </c>
      <c r="E2252" s="158" t="s">
        <v>26133</v>
      </c>
      <c r="F2252" s="69" t="e">
        <f>VLOOKUP(C2252,#REF!,2,FALSE)</f>
        <v>#REF!</v>
      </c>
      <c r="G2252" s="69" t="s">
        <v>22117</v>
      </c>
      <c r="H2252" s="70" t="s">
        <v>300</v>
      </c>
      <c r="I2252" s="70" t="s">
        <v>1737</v>
      </c>
      <c r="J2252" s="69" t="s">
        <v>5302</v>
      </c>
      <c r="K2252" s="67" t="s">
        <v>84</v>
      </c>
      <c r="L2252" s="70"/>
      <c r="M2252" s="71"/>
      <c r="N2252" s="70"/>
      <c r="O2252" s="72" t="s">
        <v>189</v>
      </c>
      <c r="P2252" s="70" t="s">
        <v>190</v>
      </c>
      <c r="Q2252" s="1" t="s">
        <v>87</v>
      </c>
      <c r="R2252" s="1" t="s">
        <v>88</v>
      </c>
      <c r="S2252" s="81" t="s">
        <v>17094</v>
      </c>
      <c r="T2252" s="73"/>
      <c r="U2252" s="73"/>
      <c r="V2252" s="73"/>
      <c r="W2252" s="70"/>
      <c r="X2252" s="74"/>
      <c r="Y2252" s="74" t="s">
        <v>17095</v>
      </c>
      <c r="Z2252" s="75" t="s">
        <v>17095</v>
      </c>
      <c r="AA2252" s="76" t="s">
        <v>89</v>
      </c>
      <c r="AB2252" s="73"/>
      <c r="AC2252" s="73"/>
      <c r="AD2252" s="73"/>
      <c r="AE2252" s="70" t="s">
        <v>17096</v>
      </c>
      <c r="AF2252" s="70" t="s">
        <v>17097</v>
      </c>
      <c r="AG2252" s="70" t="s">
        <v>17096</v>
      </c>
      <c r="AH2252" s="1" t="s">
        <v>17098</v>
      </c>
      <c r="AI2252" s="83" t="s">
        <v>17099</v>
      </c>
      <c r="AJ2252" s="1" t="s">
        <v>189</v>
      </c>
      <c r="AK2252" s="70" t="s">
        <v>190</v>
      </c>
      <c r="AL2252" s="1" t="s">
        <v>87</v>
      </c>
      <c r="AM2252" s="1" t="s">
        <v>88</v>
      </c>
      <c r="AN2252" s="74" t="s">
        <v>91</v>
      </c>
      <c r="AO2252" s="74" t="s">
        <v>17095</v>
      </c>
      <c r="AP2252" s="74" t="s">
        <v>3106</v>
      </c>
      <c r="AQ2252" s="158" t="s">
        <v>26133</v>
      </c>
      <c r="AR2252" s="74"/>
      <c r="AS2252" s="74"/>
      <c r="AT2252" s="74">
        <v>2016</v>
      </c>
      <c r="AU2252" s="80" t="s">
        <v>17100</v>
      </c>
      <c r="AV2252" s="74" t="s">
        <v>93</v>
      </c>
      <c r="AW2252" s="74"/>
      <c r="AX2252" s="74"/>
      <c r="AY2252" s="78"/>
      <c r="AZ2252" s="78"/>
    </row>
    <row r="2253" spans="1:52" ht="18.75" customHeight="1" x14ac:dyDescent="0.2">
      <c r="A2253" s="67">
        <v>4596</v>
      </c>
      <c r="B2253" s="68">
        <v>16.03753</v>
      </c>
      <c r="C2253" s="69" t="s">
        <v>17101</v>
      </c>
      <c r="D2253" s="69" t="s">
        <v>23296</v>
      </c>
      <c r="E2253" s="158" t="s">
        <v>26133</v>
      </c>
      <c r="F2253" s="69" t="e">
        <f>VLOOKUP(C2253,#REF!,2,FALSE)</f>
        <v>#REF!</v>
      </c>
      <c r="G2253" s="69" t="s">
        <v>23295</v>
      </c>
      <c r="H2253" s="70" t="s">
        <v>17102</v>
      </c>
      <c r="I2253" s="70" t="s">
        <v>1956</v>
      </c>
      <c r="J2253" s="69" t="s">
        <v>10226</v>
      </c>
      <c r="K2253" s="67" t="s">
        <v>84</v>
      </c>
      <c r="L2253" s="70"/>
      <c r="M2253" s="71"/>
      <c r="N2253" s="70"/>
      <c r="O2253" s="72" t="s">
        <v>3963</v>
      </c>
      <c r="P2253" s="70" t="s">
        <v>3964</v>
      </c>
      <c r="Q2253" s="16" t="s">
        <v>1584</v>
      </c>
      <c r="R2253" s="16" t="s">
        <v>1585</v>
      </c>
      <c r="S2253" s="81" t="s">
        <v>17103</v>
      </c>
      <c r="T2253" s="73" t="s">
        <v>17104</v>
      </c>
      <c r="U2253" s="73" t="s">
        <v>17105</v>
      </c>
      <c r="V2253" s="73"/>
      <c r="W2253" s="70"/>
      <c r="X2253" s="74"/>
      <c r="Y2253" s="74" t="s">
        <v>17106</v>
      </c>
      <c r="Z2253" s="75" t="s">
        <v>17106</v>
      </c>
      <c r="AA2253" s="76" t="s">
        <v>89</v>
      </c>
      <c r="AB2253" s="73"/>
      <c r="AC2253" s="73"/>
      <c r="AD2253" s="73"/>
      <c r="AE2253" s="70" t="s">
        <v>17107</v>
      </c>
      <c r="AF2253" s="70" t="s">
        <v>17107</v>
      </c>
      <c r="AG2253" s="70" t="s">
        <v>17108</v>
      </c>
      <c r="AH2253" s="16" t="s">
        <v>12187</v>
      </c>
      <c r="AI2253" s="83" t="s">
        <v>12188</v>
      </c>
      <c r="AJ2253" s="16" t="s">
        <v>6159</v>
      </c>
      <c r="AK2253" s="16" t="s">
        <v>6160</v>
      </c>
      <c r="AL2253" s="16" t="s">
        <v>1584</v>
      </c>
      <c r="AM2253" s="16" t="s">
        <v>1585</v>
      </c>
      <c r="AN2253" s="74" t="s">
        <v>182</v>
      </c>
      <c r="AO2253" s="74" t="s">
        <v>17106</v>
      </c>
      <c r="AP2253" s="74" t="s">
        <v>2558</v>
      </c>
      <c r="AQ2253" s="158" t="s">
        <v>26133</v>
      </c>
      <c r="AR2253" s="74"/>
      <c r="AS2253" s="74"/>
      <c r="AT2253" s="74">
        <v>2016</v>
      </c>
      <c r="AU2253" s="80" t="s">
        <v>17109</v>
      </c>
      <c r="AV2253" s="74" t="s">
        <v>93</v>
      </c>
      <c r="AW2253" s="74"/>
      <c r="AX2253" s="74"/>
      <c r="AY2253" s="78" t="s">
        <v>17101</v>
      </c>
      <c r="AZ2253" s="78" t="s">
        <v>2558</v>
      </c>
    </row>
    <row r="2254" spans="1:52" ht="18.75" customHeight="1" x14ac:dyDescent="0.2">
      <c r="A2254" s="67">
        <v>4597</v>
      </c>
      <c r="B2254" s="68">
        <v>16.05303</v>
      </c>
      <c r="C2254" s="69" t="s">
        <v>17110</v>
      </c>
      <c r="D2254" s="69" t="s">
        <v>22614</v>
      </c>
      <c r="E2254" s="158" t="s">
        <v>26138</v>
      </c>
      <c r="F2254" s="69" t="e">
        <f>VLOOKUP(C2254,#REF!,2,FALSE)</f>
        <v>#REF!</v>
      </c>
      <c r="G2254" s="69" t="s">
        <v>22613</v>
      </c>
      <c r="H2254" s="70" t="s">
        <v>17111</v>
      </c>
      <c r="I2254" s="70" t="s">
        <v>17112</v>
      </c>
      <c r="J2254" s="69" t="s">
        <v>362</v>
      </c>
      <c r="K2254" s="67" t="s">
        <v>84</v>
      </c>
      <c r="L2254" s="70"/>
      <c r="M2254" s="71"/>
      <c r="N2254" s="70"/>
      <c r="O2254" s="72" t="s">
        <v>132</v>
      </c>
      <c r="P2254" s="70" t="s">
        <v>133</v>
      </c>
      <c r="Q2254" s="82" t="s">
        <v>134</v>
      </c>
      <c r="R2254" s="82" t="s">
        <v>135</v>
      </c>
      <c r="S2254" s="81" t="s">
        <v>17113</v>
      </c>
      <c r="T2254" s="73"/>
      <c r="U2254" s="73"/>
      <c r="V2254" s="73"/>
      <c r="W2254" s="70"/>
      <c r="X2254" s="74"/>
      <c r="Y2254" s="74" t="s">
        <v>17114</v>
      </c>
      <c r="Z2254" s="74" t="s">
        <v>17114</v>
      </c>
      <c r="AA2254" s="85"/>
      <c r="AB2254" s="73"/>
      <c r="AC2254" s="73"/>
      <c r="AD2254" s="73"/>
      <c r="AE2254" s="70" t="s">
        <v>17115</v>
      </c>
      <c r="AF2254" s="70" t="s">
        <v>17115</v>
      </c>
      <c r="AG2254" s="70" t="s">
        <v>17115</v>
      </c>
      <c r="AH2254" s="1" t="s">
        <v>893</v>
      </c>
      <c r="AI2254" s="83" t="s">
        <v>894</v>
      </c>
      <c r="AJ2254" s="72" t="s">
        <v>132</v>
      </c>
      <c r="AK2254" s="70" t="s">
        <v>133</v>
      </c>
      <c r="AL2254" s="1" t="s">
        <v>134</v>
      </c>
      <c r="AM2254" s="1" t="s">
        <v>135</v>
      </c>
      <c r="AN2254" s="74" t="s">
        <v>112</v>
      </c>
      <c r="AO2254" s="74" t="s">
        <v>17114</v>
      </c>
      <c r="AP2254" s="74" t="s">
        <v>340</v>
      </c>
      <c r="AQ2254" s="158" t="s">
        <v>26138</v>
      </c>
      <c r="AR2254" s="74"/>
      <c r="AS2254" s="74"/>
      <c r="AT2254" s="74">
        <v>2016</v>
      </c>
      <c r="AU2254" s="80" t="s">
        <v>17116</v>
      </c>
      <c r="AV2254" s="74" t="s">
        <v>93</v>
      </c>
      <c r="AW2254" s="74"/>
      <c r="AX2254" s="74"/>
      <c r="AY2254" s="78" t="s">
        <v>17110</v>
      </c>
      <c r="AZ2254" s="78" t="s">
        <v>340</v>
      </c>
    </row>
    <row r="2255" spans="1:52" ht="18.75" customHeight="1" x14ac:dyDescent="0.2">
      <c r="A2255" s="67">
        <v>4598</v>
      </c>
      <c r="B2255" s="68">
        <v>16.016390000000001</v>
      </c>
      <c r="C2255" s="69" t="s">
        <v>17117</v>
      </c>
      <c r="D2255" s="69" t="s">
        <v>21778</v>
      </c>
      <c r="E2255" s="158" t="s">
        <v>26133</v>
      </c>
      <c r="F2255" s="69" t="e">
        <f>VLOOKUP(C2255,#REF!,2,FALSE)</f>
        <v>#REF!</v>
      </c>
      <c r="G2255" s="69" t="s">
        <v>21777</v>
      </c>
      <c r="H2255" s="70" t="s">
        <v>6207</v>
      </c>
      <c r="I2255" s="70" t="s">
        <v>17118</v>
      </c>
      <c r="J2255" s="69" t="s">
        <v>7286</v>
      </c>
      <c r="K2255" s="67" t="s">
        <v>84</v>
      </c>
      <c r="L2255" s="70"/>
      <c r="M2255" s="71"/>
      <c r="N2255" s="70"/>
      <c r="O2255" s="72" t="s">
        <v>6209</v>
      </c>
      <c r="P2255" s="70" t="s">
        <v>6210</v>
      </c>
      <c r="Q2255" s="72" t="s">
        <v>243</v>
      </c>
      <c r="R2255" s="70" t="s">
        <v>244</v>
      </c>
      <c r="S2255" s="81" t="s">
        <v>17119</v>
      </c>
      <c r="T2255" s="84">
        <v>40917</v>
      </c>
      <c r="U2255" s="73" t="s">
        <v>246</v>
      </c>
      <c r="V2255" s="73"/>
      <c r="W2255" s="70"/>
      <c r="X2255" s="74"/>
      <c r="Y2255" s="74" t="s">
        <v>17120</v>
      </c>
      <c r="Z2255" s="74" t="s">
        <v>17120</v>
      </c>
      <c r="AA2255" s="85"/>
      <c r="AB2255" s="73"/>
      <c r="AC2255" s="73"/>
      <c r="AD2255" s="73"/>
      <c r="AE2255" s="70" t="s">
        <v>7595</v>
      </c>
      <c r="AF2255" s="70" t="s">
        <v>7594</v>
      </c>
      <c r="AG2255" s="70" t="s">
        <v>7595</v>
      </c>
      <c r="AH2255" s="16" t="s">
        <v>7596</v>
      </c>
      <c r="AI2255" s="83" t="s">
        <v>7597</v>
      </c>
      <c r="AJ2255" s="1" t="s">
        <v>6209</v>
      </c>
      <c r="AK2255" s="70" t="s">
        <v>6210</v>
      </c>
      <c r="AL2255" s="1" t="s">
        <v>243</v>
      </c>
      <c r="AM2255" s="70" t="s">
        <v>244</v>
      </c>
      <c r="AN2255" s="74" t="s">
        <v>91</v>
      </c>
      <c r="AO2255" s="74" t="s">
        <v>17120</v>
      </c>
      <c r="AP2255" s="74" t="s">
        <v>340</v>
      </c>
      <c r="AQ2255" s="158" t="s">
        <v>26133</v>
      </c>
      <c r="AR2255" s="74"/>
      <c r="AS2255" s="74"/>
      <c r="AT2255" s="74">
        <v>2016</v>
      </c>
      <c r="AU2255" s="80" t="s">
        <v>17121</v>
      </c>
      <c r="AV2255" s="74" t="s">
        <v>93</v>
      </c>
      <c r="AW2255" s="74"/>
      <c r="AX2255" s="74"/>
      <c r="AY2255" s="78" t="s">
        <v>17117</v>
      </c>
      <c r="AZ2255" s="78" t="s">
        <v>340</v>
      </c>
    </row>
    <row r="2256" spans="1:52" ht="18.75" customHeight="1" x14ac:dyDescent="0.2">
      <c r="A2256" s="67">
        <v>4599</v>
      </c>
      <c r="B2256" s="68">
        <v>16.053229999999999</v>
      </c>
      <c r="C2256" s="69" t="s">
        <v>17122</v>
      </c>
      <c r="D2256" s="69" t="s">
        <v>22930</v>
      </c>
      <c r="E2256" s="158" t="s">
        <v>26138</v>
      </c>
      <c r="F2256" s="69" t="e">
        <f>VLOOKUP(C2256,#REF!,2,FALSE)</f>
        <v>#REF!</v>
      </c>
      <c r="G2256" s="69" t="s">
        <v>22929</v>
      </c>
      <c r="H2256" s="70" t="s">
        <v>6531</v>
      </c>
      <c r="I2256" s="70" t="s">
        <v>785</v>
      </c>
      <c r="J2256" s="69" t="s">
        <v>8124</v>
      </c>
      <c r="K2256" s="67" t="s">
        <v>84</v>
      </c>
      <c r="L2256" s="70"/>
      <c r="M2256" s="71"/>
      <c r="N2256" s="70"/>
      <c r="O2256" s="72" t="s">
        <v>575</v>
      </c>
      <c r="P2256" s="70" t="s">
        <v>576</v>
      </c>
      <c r="Q2256" s="82" t="s">
        <v>134</v>
      </c>
      <c r="R2256" s="82" t="s">
        <v>135</v>
      </c>
      <c r="S2256" s="81" t="s">
        <v>17123</v>
      </c>
      <c r="T2256" s="73"/>
      <c r="U2256" s="73"/>
      <c r="V2256" s="73"/>
      <c r="W2256" s="70"/>
      <c r="X2256" s="74"/>
      <c r="Y2256" s="74" t="s">
        <v>17124</v>
      </c>
      <c r="Z2256" s="75" t="s">
        <v>17124</v>
      </c>
      <c r="AA2256" s="76" t="s">
        <v>89</v>
      </c>
      <c r="AB2256" s="73"/>
      <c r="AC2256" s="73"/>
      <c r="AD2256" s="73"/>
      <c r="AE2256" s="70" t="s">
        <v>17125</v>
      </c>
      <c r="AF2256" s="70" t="s">
        <v>17125</v>
      </c>
      <c r="AG2256" s="70" t="s">
        <v>17125</v>
      </c>
      <c r="AH2256" s="1" t="s">
        <v>670</v>
      </c>
      <c r="AI2256" s="83" t="s">
        <v>671</v>
      </c>
      <c r="AJ2256" s="72" t="s">
        <v>575</v>
      </c>
      <c r="AK2256" s="70" t="s">
        <v>576</v>
      </c>
      <c r="AL2256" s="1" t="s">
        <v>134</v>
      </c>
      <c r="AM2256" s="1" t="s">
        <v>135</v>
      </c>
      <c r="AN2256" s="74" t="s">
        <v>112</v>
      </c>
      <c r="AO2256" s="74" t="s">
        <v>17124</v>
      </c>
      <c r="AP2256" s="74" t="s">
        <v>307</v>
      </c>
      <c r="AQ2256" s="158" t="s">
        <v>26138</v>
      </c>
      <c r="AR2256" s="74"/>
      <c r="AS2256" s="74"/>
      <c r="AT2256" s="74">
        <v>2016</v>
      </c>
      <c r="AU2256" s="80" t="s">
        <v>17126</v>
      </c>
      <c r="AV2256" s="74" t="s">
        <v>93</v>
      </c>
      <c r="AW2256" s="74"/>
      <c r="AX2256" s="74"/>
      <c r="AY2256" s="78"/>
      <c r="AZ2256" s="78"/>
    </row>
    <row r="2257" spans="1:52" ht="18.75" customHeight="1" x14ac:dyDescent="0.2">
      <c r="A2257" s="67">
        <v>4600</v>
      </c>
      <c r="B2257" s="68">
        <v>16.047180000000001</v>
      </c>
      <c r="C2257" s="69" t="s">
        <v>17127</v>
      </c>
      <c r="D2257" s="69" t="s">
        <v>23663</v>
      </c>
      <c r="E2257" s="158" t="s">
        <v>6494</v>
      </c>
      <c r="F2257" s="69" t="e">
        <f>VLOOKUP(C2257,#REF!,2,FALSE)</f>
        <v>#REF!</v>
      </c>
      <c r="G2257" s="69" t="s">
        <v>23662</v>
      </c>
      <c r="H2257" s="70" t="s">
        <v>17128</v>
      </c>
      <c r="I2257" s="70" t="s">
        <v>1257</v>
      </c>
      <c r="J2257" s="69" t="s">
        <v>8693</v>
      </c>
      <c r="K2257" s="67" t="s">
        <v>84</v>
      </c>
      <c r="L2257" s="70"/>
      <c r="M2257" s="71"/>
      <c r="N2257" s="70"/>
      <c r="O2257" s="72" t="s">
        <v>4143</v>
      </c>
      <c r="P2257" s="70" t="s">
        <v>4144</v>
      </c>
      <c r="Q2257" s="16" t="s">
        <v>1281</v>
      </c>
      <c r="R2257" s="16" t="s">
        <v>1282</v>
      </c>
      <c r="S2257" s="81" t="s">
        <v>17129</v>
      </c>
      <c r="T2257" s="73"/>
      <c r="U2257" s="73"/>
      <c r="V2257" s="73"/>
      <c r="W2257" s="70"/>
      <c r="X2257" s="74"/>
      <c r="Y2257" s="74"/>
      <c r="Z2257" s="75"/>
      <c r="AA2257" s="76" t="s">
        <v>89</v>
      </c>
      <c r="AB2257" s="73"/>
      <c r="AC2257" s="73"/>
      <c r="AD2257" s="73"/>
      <c r="AE2257" s="70" t="s">
        <v>5510</v>
      </c>
      <c r="AF2257" s="70" t="s">
        <v>17130</v>
      </c>
      <c r="AG2257" s="70" t="s">
        <v>5510</v>
      </c>
      <c r="AH2257" s="16" t="s">
        <v>6203</v>
      </c>
      <c r="AI2257" s="83" t="s">
        <v>6204</v>
      </c>
      <c r="AJ2257" s="1" t="s">
        <v>4143</v>
      </c>
      <c r="AK2257" s="70" t="s">
        <v>4144</v>
      </c>
      <c r="AL2257" s="16" t="s">
        <v>1281</v>
      </c>
      <c r="AM2257" s="16" t="s">
        <v>1282</v>
      </c>
      <c r="AN2257" s="74" t="s">
        <v>91</v>
      </c>
      <c r="AO2257" s="74"/>
      <c r="AP2257" s="74" t="s">
        <v>316</v>
      </c>
      <c r="AQ2257" s="158" t="s">
        <v>6494</v>
      </c>
      <c r="AR2257" s="74"/>
      <c r="AS2257" s="74"/>
      <c r="AT2257" s="74">
        <v>2016</v>
      </c>
      <c r="AU2257" s="80" t="s">
        <v>17131</v>
      </c>
      <c r="AV2257" s="74" t="s">
        <v>93</v>
      </c>
      <c r="AW2257" s="74"/>
      <c r="AX2257" s="74"/>
      <c r="AY2257" s="78"/>
      <c r="AZ2257" s="78"/>
    </row>
    <row r="2258" spans="1:52" ht="18.75" customHeight="1" x14ac:dyDescent="0.2">
      <c r="A2258" s="67">
        <v>4601</v>
      </c>
      <c r="B2258" s="68">
        <v>16.053619999999999</v>
      </c>
      <c r="C2258" s="69" t="s">
        <v>17132</v>
      </c>
      <c r="D2258" s="69" t="s">
        <v>23250</v>
      </c>
      <c r="E2258" s="158" t="s">
        <v>26133</v>
      </c>
      <c r="F2258" s="69" t="e">
        <f>VLOOKUP(C2258,#REF!,2,FALSE)</f>
        <v>#REF!</v>
      </c>
      <c r="G2258" s="69" t="s">
        <v>23249</v>
      </c>
      <c r="H2258" s="70" t="s">
        <v>17133</v>
      </c>
      <c r="I2258" s="70" t="s">
        <v>715</v>
      </c>
      <c r="J2258" s="69" t="s">
        <v>6208</v>
      </c>
      <c r="K2258" s="67" t="s">
        <v>84</v>
      </c>
      <c r="L2258" s="70"/>
      <c r="M2258" s="71"/>
      <c r="N2258" s="70"/>
      <c r="O2258" s="72" t="s">
        <v>8449</v>
      </c>
      <c r="P2258" s="70" t="s">
        <v>8450</v>
      </c>
      <c r="Q2258" s="16" t="s">
        <v>332</v>
      </c>
      <c r="R2258" s="16" t="s">
        <v>333</v>
      </c>
      <c r="S2258" s="81" t="s">
        <v>17134</v>
      </c>
      <c r="T2258" s="84">
        <v>41493</v>
      </c>
      <c r="U2258" s="73" t="s">
        <v>17135</v>
      </c>
      <c r="V2258" s="73"/>
      <c r="W2258" s="70"/>
      <c r="X2258" s="74"/>
      <c r="Y2258" s="74" t="s">
        <v>17136</v>
      </c>
      <c r="Z2258" s="74" t="s">
        <v>17136</v>
      </c>
      <c r="AA2258" s="85"/>
      <c r="AB2258" s="73"/>
      <c r="AC2258" s="73"/>
      <c r="AD2258" s="73"/>
      <c r="AE2258" s="70" t="s">
        <v>17137</v>
      </c>
      <c r="AF2258" s="70" t="s">
        <v>17136</v>
      </c>
      <c r="AG2258" s="70" t="s">
        <v>17137</v>
      </c>
      <c r="AH2258" s="16" t="s">
        <v>17138</v>
      </c>
      <c r="AI2258" s="83" t="s">
        <v>17139</v>
      </c>
      <c r="AJ2258" s="1" t="s">
        <v>8449</v>
      </c>
      <c r="AK2258" s="70" t="s">
        <v>8450</v>
      </c>
      <c r="AL2258" s="16" t="s">
        <v>332</v>
      </c>
      <c r="AM2258" s="16" t="s">
        <v>333</v>
      </c>
      <c r="AN2258" s="74" t="s">
        <v>98</v>
      </c>
      <c r="AO2258" s="74" t="s">
        <v>17136</v>
      </c>
      <c r="AP2258" s="74" t="s">
        <v>176</v>
      </c>
      <c r="AQ2258" s="158" t="s">
        <v>26133</v>
      </c>
      <c r="AR2258" s="74"/>
      <c r="AS2258" s="74"/>
      <c r="AT2258" s="74">
        <v>2016</v>
      </c>
      <c r="AU2258" s="80" t="s">
        <v>17140</v>
      </c>
      <c r="AV2258" s="74" t="s">
        <v>93</v>
      </c>
      <c r="AW2258" s="74"/>
      <c r="AX2258" s="74"/>
      <c r="AY2258" s="78" t="s">
        <v>17132</v>
      </c>
      <c r="AZ2258" s="78" t="s">
        <v>176</v>
      </c>
    </row>
    <row r="2259" spans="1:52" ht="18.75" customHeight="1" x14ac:dyDescent="0.2">
      <c r="A2259" s="67">
        <v>4602</v>
      </c>
      <c r="B2259" s="68">
        <v>16.054210000000001</v>
      </c>
      <c r="C2259" s="69" t="s">
        <v>17141</v>
      </c>
      <c r="D2259" s="69" t="s">
        <v>21652</v>
      </c>
      <c r="E2259" s="158" t="s">
        <v>26133</v>
      </c>
      <c r="F2259" s="69" t="e">
        <f>VLOOKUP(C2259,#REF!,2,FALSE)</f>
        <v>#REF!</v>
      </c>
      <c r="G2259" s="69" t="s">
        <v>21651</v>
      </c>
      <c r="H2259" s="70" t="s">
        <v>10598</v>
      </c>
      <c r="I2259" s="70" t="s">
        <v>287</v>
      </c>
      <c r="J2259" s="69" t="s">
        <v>4405</v>
      </c>
      <c r="K2259" s="67" t="s">
        <v>84</v>
      </c>
      <c r="L2259" s="70"/>
      <c r="M2259" s="71"/>
      <c r="N2259" s="70"/>
      <c r="O2259" s="72" t="s">
        <v>2731</v>
      </c>
      <c r="P2259" s="70" t="s">
        <v>2732</v>
      </c>
      <c r="Q2259" s="72" t="s">
        <v>513</v>
      </c>
      <c r="R2259" s="1" t="s">
        <v>514</v>
      </c>
      <c r="S2259" s="81" t="s">
        <v>17142</v>
      </c>
      <c r="T2259" s="73"/>
      <c r="U2259" s="73"/>
      <c r="V2259" s="73"/>
      <c r="W2259" s="70"/>
      <c r="X2259" s="74"/>
      <c r="Y2259" s="74" t="s">
        <v>17143</v>
      </c>
      <c r="Z2259" s="75" t="s">
        <v>17143</v>
      </c>
      <c r="AA2259" s="76" t="s">
        <v>89</v>
      </c>
      <c r="AB2259" s="73"/>
      <c r="AC2259" s="73"/>
      <c r="AD2259" s="73"/>
      <c r="AE2259" s="70" t="s">
        <v>17144</v>
      </c>
      <c r="AF2259" s="70" t="s">
        <v>17145</v>
      </c>
      <c r="AG2259" s="70" t="s">
        <v>17145</v>
      </c>
      <c r="AH2259" s="70" t="s">
        <v>89</v>
      </c>
      <c r="AI2259" s="77" t="s">
        <v>89</v>
      </c>
      <c r="AJ2259" s="1" t="s">
        <v>2731</v>
      </c>
      <c r="AK2259" s="1" t="s">
        <v>2732</v>
      </c>
      <c r="AL2259" s="1" t="s">
        <v>513</v>
      </c>
      <c r="AM2259" s="1" t="s">
        <v>514</v>
      </c>
      <c r="AN2259" s="74" t="s">
        <v>91</v>
      </c>
      <c r="AO2259" s="74" t="s">
        <v>17143</v>
      </c>
      <c r="AP2259" s="74" t="s">
        <v>144</v>
      </c>
      <c r="AQ2259" s="158" t="s">
        <v>26133</v>
      </c>
      <c r="AR2259" s="74"/>
      <c r="AS2259" s="74"/>
      <c r="AT2259" s="74">
        <v>2016</v>
      </c>
      <c r="AU2259" s="80" t="s">
        <v>17146</v>
      </c>
      <c r="AV2259" s="74" t="s">
        <v>93</v>
      </c>
      <c r="AW2259" s="74"/>
      <c r="AX2259" s="74"/>
      <c r="AY2259" s="78" t="s">
        <v>17141</v>
      </c>
      <c r="AZ2259" s="78" t="s">
        <v>144</v>
      </c>
    </row>
    <row r="2260" spans="1:52" ht="18.75" customHeight="1" x14ac:dyDescent="0.2">
      <c r="A2260" s="67">
        <v>4603</v>
      </c>
      <c r="B2260" s="68">
        <v>16.05517</v>
      </c>
      <c r="C2260" s="69" t="s">
        <v>17147</v>
      </c>
      <c r="D2260" s="69" t="s">
        <v>23024</v>
      </c>
      <c r="E2260" s="158" t="s">
        <v>26177</v>
      </c>
      <c r="F2260" s="69" t="e">
        <f>VLOOKUP(C2260,#REF!,2,FALSE)</f>
        <v>#REF!</v>
      </c>
      <c r="G2260" s="69" t="s">
        <v>23023</v>
      </c>
      <c r="H2260" s="70" t="s">
        <v>17148</v>
      </c>
      <c r="I2260" s="70" t="s">
        <v>1159</v>
      </c>
      <c r="J2260" s="69" t="s">
        <v>17149</v>
      </c>
      <c r="K2260" s="67" t="s">
        <v>84</v>
      </c>
      <c r="L2260" s="70"/>
      <c r="M2260" s="71"/>
      <c r="N2260" s="70"/>
      <c r="O2260" s="72" t="s">
        <v>1672</v>
      </c>
      <c r="P2260" s="70" t="s">
        <v>1673</v>
      </c>
      <c r="Q2260" s="82" t="s">
        <v>134</v>
      </c>
      <c r="R2260" s="82" t="s">
        <v>135</v>
      </c>
      <c r="S2260" s="81" t="s">
        <v>17150</v>
      </c>
      <c r="T2260" s="73"/>
      <c r="U2260" s="73"/>
      <c r="V2260" s="73"/>
      <c r="W2260" s="70"/>
      <c r="X2260" s="74"/>
      <c r="Y2260" s="74" t="s">
        <v>17151</v>
      </c>
      <c r="Z2260" s="74" t="s">
        <v>17151</v>
      </c>
      <c r="AA2260" s="85"/>
      <c r="AB2260" s="73"/>
      <c r="AC2260" s="73"/>
      <c r="AD2260" s="73"/>
      <c r="AE2260" s="70" t="s">
        <v>17151</v>
      </c>
      <c r="AF2260" s="70" t="s">
        <v>17152</v>
      </c>
      <c r="AG2260" s="70" t="s">
        <v>17151</v>
      </c>
      <c r="AH2260" s="1" t="s">
        <v>17153</v>
      </c>
      <c r="AI2260" s="83" t="s">
        <v>2274</v>
      </c>
      <c r="AJ2260" s="72" t="s">
        <v>1672</v>
      </c>
      <c r="AK2260" s="70" t="s">
        <v>1673</v>
      </c>
      <c r="AL2260" s="1" t="s">
        <v>134</v>
      </c>
      <c r="AM2260" s="1" t="s">
        <v>135</v>
      </c>
      <c r="AN2260" s="74" t="s">
        <v>112</v>
      </c>
      <c r="AO2260" s="74" t="s">
        <v>17151</v>
      </c>
      <c r="AP2260" s="74" t="s">
        <v>92</v>
      </c>
      <c r="AQ2260" s="158" t="s">
        <v>26177</v>
      </c>
      <c r="AR2260" s="74"/>
      <c r="AS2260" s="74"/>
      <c r="AT2260" s="74">
        <v>2016</v>
      </c>
      <c r="AU2260" s="80" t="s">
        <v>17154</v>
      </c>
      <c r="AV2260" s="74" t="s">
        <v>93</v>
      </c>
      <c r="AW2260" s="74"/>
      <c r="AX2260" s="74"/>
      <c r="AY2260" s="78"/>
      <c r="AZ2260" s="78"/>
    </row>
    <row r="2261" spans="1:52" ht="18.75" customHeight="1" x14ac:dyDescent="0.2">
      <c r="A2261" s="67">
        <v>4604</v>
      </c>
      <c r="B2261" s="68">
        <v>16.054279999999999</v>
      </c>
      <c r="C2261" s="69" t="s">
        <v>17155</v>
      </c>
      <c r="D2261" s="69" t="s">
        <v>22225</v>
      </c>
      <c r="E2261" s="158" t="s">
        <v>26152</v>
      </c>
      <c r="F2261" s="69" t="e">
        <f>VLOOKUP(C2261,#REF!,2,FALSE)</f>
        <v>#REF!</v>
      </c>
      <c r="G2261" s="69" t="s">
        <v>22224</v>
      </c>
      <c r="H2261" s="70" t="s">
        <v>17156</v>
      </c>
      <c r="I2261" s="70" t="s">
        <v>733</v>
      </c>
      <c r="J2261" s="69" t="s">
        <v>11834</v>
      </c>
      <c r="K2261" s="67" t="s">
        <v>84</v>
      </c>
      <c r="L2261" s="70"/>
      <c r="M2261" s="71"/>
      <c r="N2261" s="70"/>
      <c r="O2261" s="72" t="s">
        <v>142</v>
      </c>
      <c r="P2261" s="70" t="s">
        <v>143</v>
      </c>
      <c r="Q2261" s="82" t="s">
        <v>134</v>
      </c>
      <c r="R2261" s="82" t="s">
        <v>135</v>
      </c>
      <c r="S2261" s="81" t="s">
        <v>17157</v>
      </c>
      <c r="T2261" s="73"/>
      <c r="U2261" s="73"/>
      <c r="V2261" s="73"/>
      <c r="W2261" s="70"/>
      <c r="X2261" s="74"/>
      <c r="Y2261" s="74" t="s">
        <v>17158</v>
      </c>
      <c r="Z2261" s="74" t="s">
        <v>17158</v>
      </c>
      <c r="AA2261" s="85"/>
      <c r="AB2261" s="73"/>
      <c r="AC2261" s="73"/>
      <c r="AD2261" s="73"/>
      <c r="AE2261" s="70" t="s">
        <v>17158</v>
      </c>
      <c r="AF2261" s="70" t="s">
        <v>17159</v>
      </c>
      <c r="AG2261" s="70" t="s">
        <v>17159</v>
      </c>
      <c r="AH2261" s="89">
        <v>27571</v>
      </c>
      <c r="AI2261" s="90" t="s">
        <v>1091</v>
      </c>
      <c r="AJ2261" s="1" t="s">
        <v>142</v>
      </c>
      <c r="AK2261" s="70" t="s">
        <v>143</v>
      </c>
      <c r="AL2261" s="1" t="s">
        <v>134</v>
      </c>
      <c r="AM2261" s="1" t="s">
        <v>135</v>
      </c>
      <c r="AN2261" s="74" t="s">
        <v>182</v>
      </c>
      <c r="AO2261" s="74" t="s">
        <v>17158</v>
      </c>
      <c r="AP2261" s="74" t="s">
        <v>3839</v>
      </c>
      <c r="AQ2261" s="158" t="s">
        <v>26152</v>
      </c>
      <c r="AR2261" s="74"/>
      <c r="AS2261" s="74"/>
      <c r="AT2261" s="74">
        <v>2016</v>
      </c>
      <c r="AU2261" s="80" t="s">
        <v>17160</v>
      </c>
      <c r="AV2261" s="74" t="s">
        <v>93</v>
      </c>
      <c r="AW2261" s="74"/>
      <c r="AX2261" s="74"/>
      <c r="AY2261" s="78" t="s">
        <v>17155</v>
      </c>
      <c r="AZ2261" s="78" t="s">
        <v>3839</v>
      </c>
    </row>
    <row r="2262" spans="1:52" ht="18.75" customHeight="1" x14ac:dyDescent="0.2">
      <c r="A2262" s="67">
        <v>4605</v>
      </c>
      <c r="B2262" s="68">
        <v>16.048739999999999</v>
      </c>
      <c r="C2262" s="69" t="s">
        <v>17161</v>
      </c>
      <c r="D2262" s="69" t="s">
        <v>21332</v>
      </c>
      <c r="E2262" s="158" t="s">
        <v>26144</v>
      </c>
      <c r="F2262" s="69" t="e">
        <f>VLOOKUP(C2262,#REF!,2,FALSE)</f>
        <v>#REF!</v>
      </c>
      <c r="G2262" s="69" t="s">
        <v>21331</v>
      </c>
      <c r="H2262" s="70" t="s">
        <v>2804</v>
      </c>
      <c r="I2262" s="70" t="s">
        <v>379</v>
      </c>
      <c r="J2262" s="69" t="s">
        <v>11834</v>
      </c>
      <c r="K2262" s="67" t="s">
        <v>84</v>
      </c>
      <c r="L2262" s="70"/>
      <c r="M2262" s="71"/>
      <c r="N2262" s="70"/>
      <c r="O2262" s="72" t="s">
        <v>9123</v>
      </c>
      <c r="P2262" s="70" t="s">
        <v>9124</v>
      </c>
      <c r="Q2262" s="1" t="s">
        <v>1224</v>
      </c>
      <c r="R2262" s="1" t="s">
        <v>1225</v>
      </c>
      <c r="S2262" s="81" t="s">
        <v>17162</v>
      </c>
      <c r="T2262" s="73" t="s">
        <v>17163</v>
      </c>
      <c r="U2262" s="73" t="s">
        <v>9127</v>
      </c>
      <c r="V2262" s="73"/>
      <c r="W2262" s="70"/>
      <c r="X2262" s="74"/>
      <c r="Y2262" s="74" t="s">
        <v>17164</v>
      </c>
      <c r="Z2262" s="75" t="s">
        <v>17164</v>
      </c>
      <c r="AA2262" s="76" t="s">
        <v>89</v>
      </c>
      <c r="AB2262" s="73"/>
      <c r="AC2262" s="73"/>
      <c r="AD2262" s="73"/>
      <c r="AE2262" s="70" t="s">
        <v>17165</v>
      </c>
      <c r="AF2262" s="70" t="s">
        <v>17166</v>
      </c>
      <c r="AG2262" s="70" t="s">
        <v>17166</v>
      </c>
      <c r="AH2262" s="1" t="s">
        <v>17167</v>
      </c>
      <c r="AI2262" s="83" t="s">
        <v>17168</v>
      </c>
      <c r="AJ2262" s="1" t="s">
        <v>9123</v>
      </c>
      <c r="AK2262" s="70" t="s">
        <v>9124</v>
      </c>
      <c r="AL2262" s="1" t="s">
        <v>1224</v>
      </c>
      <c r="AM2262" s="1" t="s">
        <v>1225</v>
      </c>
      <c r="AN2262" s="74" t="s">
        <v>112</v>
      </c>
      <c r="AO2262" s="74" t="s">
        <v>17164</v>
      </c>
      <c r="AP2262" s="74" t="s">
        <v>2386</v>
      </c>
      <c r="AQ2262" s="158" t="s">
        <v>26144</v>
      </c>
      <c r="AR2262" s="74"/>
      <c r="AS2262" s="74"/>
      <c r="AT2262" s="74">
        <v>2016</v>
      </c>
      <c r="AU2262" s="80" t="s">
        <v>17169</v>
      </c>
      <c r="AV2262" s="74" t="s">
        <v>93</v>
      </c>
      <c r="AW2262" s="74"/>
      <c r="AX2262" s="74"/>
      <c r="AY2262" s="78" t="s">
        <v>17161</v>
      </c>
      <c r="AZ2262" s="78" t="s">
        <v>2386</v>
      </c>
    </row>
    <row r="2263" spans="1:52" ht="18.75" customHeight="1" x14ac:dyDescent="0.2">
      <c r="A2263" s="67">
        <v>4606</v>
      </c>
      <c r="B2263" s="68">
        <v>16.025729999999999</v>
      </c>
      <c r="C2263" s="69" t="s">
        <v>17170</v>
      </c>
      <c r="D2263" s="69" t="s">
        <v>26131</v>
      </c>
      <c r="E2263" s="158" t="s">
        <v>26131</v>
      </c>
      <c r="F2263" s="69" t="e">
        <f>VLOOKUP(C2263,#REF!,2,FALSE)</f>
        <v>#REF!</v>
      </c>
      <c r="G2263" s="69" t="s">
        <v>26052</v>
      </c>
      <c r="H2263" s="70" t="s">
        <v>562</v>
      </c>
      <c r="I2263" s="70" t="s">
        <v>428</v>
      </c>
      <c r="J2263" s="69" t="s">
        <v>9157</v>
      </c>
      <c r="K2263" s="67" t="s">
        <v>84</v>
      </c>
      <c r="L2263" s="70"/>
      <c r="M2263" s="71"/>
      <c r="N2263" s="70"/>
      <c r="O2263" s="72" t="s">
        <v>85</v>
      </c>
      <c r="P2263" s="70" t="s">
        <v>86</v>
      </c>
      <c r="Q2263" s="1" t="s">
        <v>87</v>
      </c>
      <c r="R2263" s="1" t="s">
        <v>88</v>
      </c>
      <c r="S2263" s="81" t="s">
        <v>17171</v>
      </c>
      <c r="T2263" s="73" t="s">
        <v>17172</v>
      </c>
      <c r="U2263" s="73" t="s">
        <v>6365</v>
      </c>
      <c r="V2263" s="73"/>
      <c r="W2263" s="70"/>
      <c r="X2263" s="74"/>
      <c r="Y2263" s="74" t="s">
        <v>17173</v>
      </c>
      <c r="Z2263" s="74" t="s">
        <v>17173</v>
      </c>
      <c r="AA2263" s="85"/>
      <c r="AB2263" s="73"/>
      <c r="AC2263" s="73"/>
      <c r="AD2263" s="73"/>
      <c r="AE2263" s="70" t="s">
        <v>17173</v>
      </c>
      <c r="AF2263" s="70" t="s">
        <v>17174</v>
      </c>
      <c r="AG2263" s="70" t="s">
        <v>17173</v>
      </c>
      <c r="AH2263" s="1" t="s">
        <v>14309</v>
      </c>
      <c r="AI2263" s="83" t="s">
        <v>14310</v>
      </c>
      <c r="AJ2263" s="1" t="s">
        <v>85</v>
      </c>
      <c r="AK2263" s="70" t="s">
        <v>86</v>
      </c>
      <c r="AL2263" s="1" t="s">
        <v>87</v>
      </c>
      <c r="AM2263" s="1" t="s">
        <v>88</v>
      </c>
      <c r="AN2263" s="74" t="s">
        <v>91</v>
      </c>
      <c r="AO2263" s="74" t="s">
        <v>17173</v>
      </c>
      <c r="AP2263" s="74" t="s">
        <v>10075</v>
      </c>
      <c r="AQ2263" s="158" t="s">
        <v>26131</v>
      </c>
      <c r="AR2263" s="74"/>
      <c r="AS2263" s="74"/>
      <c r="AT2263" s="74">
        <v>2016</v>
      </c>
      <c r="AU2263" s="80" t="s">
        <v>17175</v>
      </c>
      <c r="AV2263" s="74" t="s">
        <v>93</v>
      </c>
      <c r="AW2263" s="74"/>
      <c r="AX2263" s="74"/>
      <c r="AY2263" s="78" t="s">
        <v>17170</v>
      </c>
      <c r="AZ2263" s="78" t="s">
        <v>10075</v>
      </c>
    </row>
    <row r="2264" spans="1:52" ht="18.75" customHeight="1" x14ac:dyDescent="0.2">
      <c r="A2264" s="67">
        <v>4607</v>
      </c>
      <c r="B2264" s="68">
        <v>16.04758</v>
      </c>
      <c r="C2264" s="69" t="s">
        <v>17176</v>
      </c>
      <c r="D2264" s="69" t="s">
        <v>21152</v>
      </c>
      <c r="E2264" s="158" t="s">
        <v>26142</v>
      </c>
      <c r="F2264" s="69" t="e">
        <f>VLOOKUP(C2264,#REF!,2,FALSE)</f>
        <v>#REF!</v>
      </c>
      <c r="G2264" s="69" t="s">
        <v>21151</v>
      </c>
      <c r="H2264" s="70" t="s">
        <v>17177</v>
      </c>
      <c r="I2264" s="70" t="s">
        <v>328</v>
      </c>
      <c r="J2264" s="69" t="s">
        <v>5116</v>
      </c>
      <c r="K2264" s="67" t="s">
        <v>84</v>
      </c>
      <c r="L2264" s="70"/>
      <c r="M2264" s="71"/>
      <c r="N2264" s="70"/>
      <c r="O2264" s="71"/>
      <c r="P2264" s="70"/>
      <c r="Q2264" s="1" t="s">
        <v>5092</v>
      </c>
      <c r="R2264" s="1" t="s">
        <v>5093</v>
      </c>
      <c r="S2264" s="81" t="s">
        <v>17178</v>
      </c>
      <c r="T2264" s="73" t="s">
        <v>17179</v>
      </c>
      <c r="U2264" s="73" t="s">
        <v>17180</v>
      </c>
      <c r="V2264" s="73"/>
      <c r="W2264" s="70"/>
      <c r="X2264" s="74"/>
      <c r="Y2264" s="74" t="s">
        <v>17181</v>
      </c>
      <c r="Z2264" s="75" t="s">
        <v>17181</v>
      </c>
      <c r="AA2264" s="76" t="s">
        <v>89</v>
      </c>
      <c r="AB2264" s="73"/>
      <c r="AC2264" s="73"/>
      <c r="AD2264" s="73"/>
      <c r="AE2264" s="70" t="s">
        <v>17182</v>
      </c>
      <c r="AF2264" s="70" t="s">
        <v>17183</v>
      </c>
      <c r="AG2264" s="70">
        <v>1033</v>
      </c>
      <c r="AH2264" s="1" t="s">
        <v>17184</v>
      </c>
      <c r="AI2264" s="83" t="s">
        <v>17185</v>
      </c>
      <c r="AJ2264" s="71"/>
      <c r="AK2264" s="70" t="s">
        <v>10117</v>
      </c>
      <c r="AL2264" s="1" t="s">
        <v>862</v>
      </c>
      <c r="AM2264" s="1" t="s">
        <v>863</v>
      </c>
      <c r="AN2264" s="74" t="s">
        <v>112</v>
      </c>
      <c r="AO2264" s="74" t="s">
        <v>17181</v>
      </c>
      <c r="AP2264" s="74" t="s">
        <v>4117</v>
      </c>
      <c r="AQ2264" s="158" t="s">
        <v>26142</v>
      </c>
      <c r="AR2264" s="74"/>
      <c r="AS2264" s="74"/>
      <c r="AT2264" s="74">
        <v>2016</v>
      </c>
      <c r="AU2264" s="80" t="s">
        <v>17186</v>
      </c>
      <c r="AV2264" s="74" t="s">
        <v>93</v>
      </c>
      <c r="AW2264" s="74"/>
      <c r="AX2264" s="74"/>
      <c r="AY2264" s="78" t="s">
        <v>17176</v>
      </c>
      <c r="AZ2264" s="78" t="s">
        <v>4117</v>
      </c>
    </row>
    <row r="2265" spans="1:52" ht="18.75" customHeight="1" x14ac:dyDescent="0.2">
      <c r="A2265" s="67">
        <v>4608</v>
      </c>
      <c r="B2265" s="68">
        <v>16.01735</v>
      </c>
      <c r="C2265" s="69" t="s">
        <v>17187</v>
      </c>
      <c r="D2265" s="69" t="s">
        <v>22197</v>
      </c>
      <c r="E2265" s="158" t="s">
        <v>26133</v>
      </c>
      <c r="F2265" s="69" t="e">
        <f>VLOOKUP(C2265,#REF!,2,FALSE)</f>
        <v>#REF!</v>
      </c>
      <c r="G2265" s="69" t="s">
        <v>22196</v>
      </c>
      <c r="H2265" s="70" t="s">
        <v>300</v>
      </c>
      <c r="I2265" s="70" t="s">
        <v>563</v>
      </c>
      <c r="J2265" s="69" t="s">
        <v>6854</v>
      </c>
      <c r="K2265" s="67" t="s">
        <v>84</v>
      </c>
      <c r="L2265" s="70"/>
      <c r="M2265" s="71"/>
      <c r="N2265" s="70"/>
      <c r="O2265" s="72" t="s">
        <v>4316</v>
      </c>
      <c r="P2265" s="70" t="s">
        <v>4317</v>
      </c>
      <c r="Q2265" s="72" t="s">
        <v>243</v>
      </c>
      <c r="R2265" s="70" t="s">
        <v>244</v>
      </c>
      <c r="S2265" s="81" t="s">
        <v>17188</v>
      </c>
      <c r="T2265" s="73" t="s">
        <v>11569</v>
      </c>
      <c r="U2265" s="73" t="s">
        <v>17189</v>
      </c>
      <c r="V2265" s="73"/>
      <c r="W2265" s="70"/>
      <c r="X2265" s="74"/>
      <c r="Y2265" s="74" t="s">
        <v>17190</v>
      </c>
      <c r="Z2265" s="74" t="s">
        <v>17190</v>
      </c>
      <c r="AA2265" s="85"/>
      <c r="AB2265" s="73"/>
      <c r="AC2265" s="73"/>
      <c r="AD2265" s="73"/>
      <c r="AE2265" s="70" t="s">
        <v>17190</v>
      </c>
      <c r="AF2265" s="70" t="s">
        <v>17191</v>
      </c>
      <c r="AG2265" s="70" t="s">
        <v>17190</v>
      </c>
      <c r="AH2265" s="16" t="s">
        <v>17192</v>
      </c>
      <c r="AI2265" s="83" t="s">
        <v>17193</v>
      </c>
      <c r="AJ2265" s="1" t="s">
        <v>4316</v>
      </c>
      <c r="AK2265" s="70" t="s">
        <v>4317</v>
      </c>
      <c r="AL2265" s="1" t="s">
        <v>243</v>
      </c>
      <c r="AM2265" s="70" t="s">
        <v>244</v>
      </c>
      <c r="AN2265" s="74" t="s">
        <v>91</v>
      </c>
      <c r="AO2265" s="74" t="s">
        <v>17190</v>
      </c>
      <c r="AP2265" s="74" t="s">
        <v>3106</v>
      </c>
      <c r="AQ2265" s="158" t="s">
        <v>26133</v>
      </c>
      <c r="AR2265" s="74"/>
      <c r="AS2265" s="74"/>
      <c r="AT2265" s="74">
        <v>2016</v>
      </c>
      <c r="AU2265" s="80" t="s">
        <v>17194</v>
      </c>
      <c r="AV2265" s="74" t="s">
        <v>93</v>
      </c>
      <c r="AW2265" s="74"/>
      <c r="AX2265" s="74"/>
      <c r="AY2265" s="78"/>
      <c r="AZ2265" s="78"/>
    </row>
    <row r="2266" spans="1:52" ht="18.75" customHeight="1" x14ac:dyDescent="0.2">
      <c r="A2266" s="67">
        <v>4609</v>
      </c>
      <c r="B2266" s="68">
        <v>16.05105</v>
      </c>
      <c r="C2266" s="69" t="s">
        <v>17195</v>
      </c>
      <c r="D2266" s="69" t="s">
        <v>22744</v>
      </c>
      <c r="E2266" s="158" t="s">
        <v>26133</v>
      </c>
      <c r="F2266" s="69" t="e">
        <f>VLOOKUP(C2266,#REF!,2,FALSE)</f>
        <v>#REF!</v>
      </c>
      <c r="G2266" s="69" t="s">
        <v>22743</v>
      </c>
      <c r="H2266" s="70" t="s">
        <v>625</v>
      </c>
      <c r="I2266" s="70" t="s">
        <v>1670</v>
      </c>
      <c r="J2266" s="69" t="s">
        <v>12160</v>
      </c>
      <c r="K2266" s="67" t="s">
        <v>84</v>
      </c>
      <c r="L2266" s="70"/>
      <c r="M2266" s="71"/>
      <c r="N2266" s="70"/>
      <c r="O2266" s="72" t="s">
        <v>119</v>
      </c>
      <c r="P2266" s="70" t="s">
        <v>120</v>
      </c>
      <c r="Q2266" s="1" t="s">
        <v>87</v>
      </c>
      <c r="R2266" s="1" t="s">
        <v>88</v>
      </c>
      <c r="S2266" s="81" t="s">
        <v>17196</v>
      </c>
      <c r="T2266" s="73"/>
      <c r="U2266" s="73"/>
      <c r="V2266" s="73"/>
      <c r="W2266" s="70"/>
      <c r="X2266" s="74"/>
      <c r="Y2266" s="74" t="s">
        <v>17197</v>
      </c>
      <c r="Z2266" s="74" t="s">
        <v>17197</v>
      </c>
      <c r="AA2266" s="85"/>
      <c r="AB2266" s="73"/>
      <c r="AC2266" s="73"/>
      <c r="AD2266" s="73"/>
      <c r="AE2266" s="70" t="s">
        <v>17197</v>
      </c>
      <c r="AF2266" s="70" t="s">
        <v>17198</v>
      </c>
      <c r="AG2266" s="70" t="s">
        <v>17197</v>
      </c>
      <c r="AH2266" s="1" t="s">
        <v>17199</v>
      </c>
      <c r="AI2266" s="83" t="s">
        <v>15142</v>
      </c>
      <c r="AJ2266" s="1" t="s">
        <v>119</v>
      </c>
      <c r="AK2266" s="70" t="s">
        <v>120</v>
      </c>
      <c r="AL2266" s="1" t="s">
        <v>87</v>
      </c>
      <c r="AM2266" s="1" t="s">
        <v>88</v>
      </c>
      <c r="AN2266" s="74" t="s">
        <v>112</v>
      </c>
      <c r="AO2266" s="74" t="s">
        <v>17197</v>
      </c>
      <c r="AP2266" s="74" t="s">
        <v>4117</v>
      </c>
      <c r="AQ2266" s="158" t="s">
        <v>26133</v>
      </c>
      <c r="AR2266" s="74"/>
      <c r="AS2266" s="74"/>
      <c r="AT2266" s="74">
        <v>2016</v>
      </c>
      <c r="AU2266" s="80" t="s">
        <v>17200</v>
      </c>
      <c r="AV2266" s="74" t="s">
        <v>93</v>
      </c>
      <c r="AW2266" s="74"/>
      <c r="AX2266" s="74"/>
      <c r="AY2266" s="78" t="s">
        <v>17195</v>
      </c>
      <c r="AZ2266" s="78" t="s">
        <v>4117</v>
      </c>
    </row>
    <row r="2267" spans="1:52" ht="18.75" customHeight="1" x14ac:dyDescent="0.2">
      <c r="A2267" s="67">
        <v>4610</v>
      </c>
      <c r="B2267" s="68">
        <v>16.05538</v>
      </c>
      <c r="C2267" s="69" t="s">
        <v>17201</v>
      </c>
      <c r="D2267" s="69" t="s">
        <v>21838</v>
      </c>
      <c r="E2267" s="158" t="s">
        <v>26133</v>
      </c>
      <c r="F2267" s="69" t="e">
        <f>VLOOKUP(C2267,#REF!,2,FALSE)</f>
        <v>#REF!</v>
      </c>
      <c r="G2267" s="69" t="s">
        <v>21837</v>
      </c>
      <c r="H2267" s="70" t="s">
        <v>541</v>
      </c>
      <c r="I2267" s="70" t="s">
        <v>15138</v>
      </c>
      <c r="J2267" s="69" t="s">
        <v>8124</v>
      </c>
      <c r="K2267" s="67" t="s">
        <v>84</v>
      </c>
      <c r="L2267" s="70"/>
      <c r="M2267" s="71"/>
      <c r="N2267" s="70"/>
      <c r="O2267" s="72" t="s">
        <v>17202</v>
      </c>
      <c r="P2267" s="70" t="s">
        <v>17203</v>
      </c>
      <c r="Q2267" s="1" t="s">
        <v>365</v>
      </c>
      <c r="R2267" s="1" t="s">
        <v>366</v>
      </c>
      <c r="S2267" s="81" t="s">
        <v>17204</v>
      </c>
      <c r="T2267" s="73"/>
      <c r="U2267" s="73"/>
      <c r="V2267" s="73"/>
      <c r="W2267" s="70"/>
      <c r="X2267" s="74"/>
      <c r="Y2267" s="74" t="s">
        <v>17205</v>
      </c>
      <c r="Z2267" s="74" t="s">
        <v>17205</v>
      </c>
      <c r="AA2267" s="85"/>
      <c r="AB2267" s="73"/>
      <c r="AC2267" s="73"/>
      <c r="AD2267" s="73"/>
      <c r="AE2267" s="70" t="s">
        <v>17205</v>
      </c>
      <c r="AF2267" s="70" t="s">
        <v>17206</v>
      </c>
      <c r="AG2267" s="70" t="s">
        <v>17206</v>
      </c>
      <c r="AH2267" s="70" t="s">
        <v>89</v>
      </c>
      <c r="AI2267" s="77" t="s">
        <v>89</v>
      </c>
      <c r="AJ2267" s="1" t="s">
        <v>17202</v>
      </c>
      <c r="AK2267" s="70" t="s">
        <v>17203</v>
      </c>
      <c r="AL2267" s="1" t="s">
        <v>365</v>
      </c>
      <c r="AM2267" s="1" t="s">
        <v>366</v>
      </c>
      <c r="AN2267" s="74" t="s">
        <v>91</v>
      </c>
      <c r="AO2267" s="74" t="s">
        <v>17205</v>
      </c>
      <c r="AP2267" s="74" t="s">
        <v>169</v>
      </c>
      <c r="AQ2267" s="158" t="s">
        <v>26133</v>
      </c>
      <c r="AR2267" s="74"/>
      <c r="AS2267" s="74"/>
      <c r="AT2267" s="74">
        <v>2016</v>
      </c>
      <c r="AU2267" s="80" t="s">
        <v>17207</v>
      </c>
      <c r="AV2267" s="74" t="s">
        <v>93</v>
      </c>
      <c r="AW2267" s="74"/>
      <c r="AX2267" s="74"/>
      <c r="AY2267" s="78" t="s">
        <v>17201</v>
      </c>
      <c r="AZ2267" s="78" t="s">
        <v>169</v>
      </c>
    </row>
    <row r="2268" spans="1:52" ht="18.75" customHeight="1" x14ac:dyDescent="0.2">
      <c r="A2268" s="67">
        <v>4611</v>
      </c>
      <c r="B2268" s="68">
        <v>16.05434</v>
      </c>
      <c r="C2268" s="69" t="s">
        <v>17208</v>
      </c>
      <c r="D2268" s="69" t="s">
        <v>23550</v>
      </c>
      <c r="E2268" s="158" t="s">
        <v>26133</v>
      </c>
      <c r="F2268" s="69" t="e">
        <f>VLOOKUP(C2268,#REF!,2,FALSE)</f>
        <v>#REF!</v>
      </c>
      <c r="G2268" s="69" t="s">
        <v>23549</v>
      </c>
      <c r="H2268" s="70" t="s">
        <v>4278</v>
      </c>
      <c r="I2268" s="70" t="s">
        <v>486</v>
      </c>
      <c r="J2268" s="69" t="s">
        <v>5302</v>
      </c>
      <c r="K2268" s="67" t="s">
        <v>84</v>
      </c>
      <c r="L2268" s="70"/>
      <c r="M2268" s="71"/>
      <c r="N2268" s="70"/>
      <c r="O2268" s="72" t="s">
        <v>142</v>
      </c>
      <c r="P2268" s="70" t="s">
        <v>143</v>
      </c>
      <c r="Q2268" s="82" t="s">
        <v>134</v>
      </c>
      <c r="R2268" s="82" t="s">
        <v>135</v>
      </c>
      <c r="S2268" s="81" t="s">
        <v>17209</v>
      </c>
      <c r="T2268" s="73"/>
      <c r="U2268" s="73"/>
      <c r="V2268" s="73"/>
      <c r="W2268" s="70"/>
      <c r="X2268" s="74"/>
      <c r="Y2268" s="74" t="s">
        <v>17210</v>
      </c>
      <c r="Z2268" s="74" t="s">
        <v>17210</v>
      </c>
      <c r="AA2268" s="85"/>
      <c r="AB2268" s="73"/>
      <c r="AC2268" s="73"/>
      <c r="AD2268" s="73"/>
      <c r="AE2268" s="70" t="s">
        <v>17210</v>
      </c>
      <c r="AF2268" s="70" t="s">
        <v>17211</v>
      </c>
      <c r="AG2268" s="70" t="s">
        <v>17211</v>
      </c>
      <c r="AH2268" s="89">
        <v>27589</v>
      </c>
      <c r="AI2268" s="90" t="s">
        <v>518</v>
      </c>
      <c r="AJ2268" s="1" t="s">
        <v>142</v>
      </c>
      <c r="AK2268" s="70" t="s">
        <v>143</v>
      </c>
      <c r="AL2268" s="1" t="s">
        <v>134</v>
      </c>
      <c r="AM2268" s="1" t="s">
        <v>135</v>
      </c>
      <c r="AN2268" s="74" t="s">
        <v>182</v>
      </c>
      <c r="AO2268" s="74" t="s">
        <v>17210</v>
      </c>
      <c r="AP2268" s="74" t="s">
        <v>3106</v>
      </c>
      <c r="AQ2268" s="158" t="s">
        <v>26133</v>
      </c>
      <c r="AR2268" s="74"/>
      <c r="AS2268" s="74"/>
      <c r="AT2268" s="74">
        <v>2016</v>
      </c>
      <c r="AU2268" s="80" t="s">
        <v>17212</v>
      </c>
      <c r="AV2268" s="74" t="s">
        <v>93</v>
      </c>
      <c r="AW2268" s="74"/>
      <c r="AX2268" s="74"/>
      <c r="AY2268" s="78"/>
      <c r="AZ2268" s="78"/>
    </row>
    <row r="2269" spans="1:52" ht="18.75" customHeight="1" x14ac:dyDescent="0.2">
      <c r="A2269" s="67">
        <v>4612</v>
      </c>
      <c r="B2269" s="68">
        <v>16.055389999999999</v>
      </c>
      <c r="C2269" s="69" t="s">
        <v>17213</v>
      </c>
      <c r="D2269" s="69" t="s">
        <v>21260</v>
      </c>
      <c r="E2269" s="158" t="s">
        <v>26138</v>
      </c>
      <c r="F2269" s="69" t="e">
        <f>VLOOKUP(C2269,#REF!,2,FALSE)</f>
        <v>#REF!</v>
      </c>
      <c r="G2269" s="69" t="s">
        <v>21259</v>
      </c>
      <c r="H2269" s="70" t="s">
        <v>17214</v>
      </c>
      <c r="I2269" s="70" t="s">
        <v>2194</v>
      </c>
      <c r="J2269" s="69" t="s">
        <v>11299</v>
      </c>
      <c r="K2269" s="67" t="s">
        <v>84</v>
      </c>
      <c r="L2269" s="70"/>
      <c r="M2269" s="71"/>
      <c r="N2269" s="70"/>
      <c r="O2269" s="72" t="s">
        <v>132</v>
      </c>
      <c r="P2269" s="70" t="s">
        <v>133</v>
      </c>
      <c r="Q2269" s="82" t="s">
        <v>134</v>
      </c>
      <c r="R2269" s="82" t="s">
        <v>135</v>
      </c>
      <c r="S2269" s="81" t="s">
        <v>17215</v>
      </c>
      <c r="T2269" s="73"/>
      <c r="U2269" s="73"/>
      <c r="V2269" s="73"/>
      <c r="W2269" s="70"/>
      <c r="X2269" s="74"/>
      <c r="Y2269" s="74" t="s">
        <v>17216</v>
      </c>
      <c r="Z2269" s="74" t="s">
        <v>17216</v>
      </c>
      <c r="AA2269" s="85"/>
      <c r="AB2269" s="73"/>
      <c r="AC2269" s="73"/>
      <c r="AD2269" s="73"/>
      <c r="AE2269" s="70" t="s">
        <v>17216</v>
      </c>
      <c r="AF2269" s="70" t="s">
        <v>17217</v>
      </c>
      <c r="AG2269" s="70" t="s">
        <v>17217</v>
      </c>
      <c r="AH2269" s="93" t="s">
        <v>89</v>
      </c>
      <c r="AI2269" s="94" t="s">
        <v>89</v>
      </c>
      <c r="AJ2269" s="72" t="s">
        <v>132</v>
      </c>
      <c r="AK2269" s="70" t="s">
        <v>133</v>
      </c>
      <c r="AL2269" s="1" t="s">
        <v>134</v>
      </c>
      <c r="AM2269" s="1" t="s">
        <v>135</v>
      </c>
      <c r="AN2269" s="74" t="s">
        <v>112</v>
      </c>
      <c r="AO2269" s="74" t="s">
        <v>17216</v>
      </c>
      <c r="AP2269" s="74"/>
      <c r="AQ2269" s="158" t="s">
        <v>26138</v>
      </c>
      <c r="AR2269" s="74"/>
      <c r="AS2269" s="74"/>
      <c r="AT2269" s="74">
        <v>2016</v>
      </c>
      <c r="AU2269" s="80" t="s">
        <v>17218</v>
      </c>
      <c r="AV2269" s="74" t="s">
        <v>93</v>
      </c>
      <c r="AW2269" s="74"/>
      <c r="AX2269" s="74"/>
      <c r="AY2269" s="78"/>
      <c r="AZ2269" s="78"/>
    </row>
    <row r="2270" spans="1:52" ht="18.75" customHeight="1" x14ac:dyDescent="0.2">
      <c r="A2270" s="67">
        <v>4613</v>
      </c>
      <c r="B2270" s="68">
        <v>16.052510000000002</v>
      </c>
      <c r="C2270" s="69" t="s">
        <v>17219</v>
      </c>
      <c r="D2270" s="69" t="s">
        <v>23428</v>
      </c>
      <c r="E2270" s="158" t="s">
        <v>26133</v>
      </c>
      <c r="F2270" s="69" t="e">
        <f>VLOOKUP(C2270,#REF!,2,FALSE)</f>
        <v>#REF!</v>
      </c>
      <c r="G2270" s="69" t="s">
        <v>23427</v>
      </c>
      <c r="H2270" s="70" t="s">
        <v>1315</v>
      </c>
      <c r="I2270" s="70" t="s">
        <v>531</v>
      </c>
      <c r="J2270" s="69" t="s">
        <v>4202</v>
      </c>
      <c r="K2270" s="67" t="s">
        <v>84</v>
      </c>
      <c r="L2270" s="70"/>
      <c r="M2270" s="71"/>
      <c r="N2270" s="70"/>
      <c r="O2270" s="71" t="s">
        <v>787</v>
      </c>
      <c r="P2270" s="70" t="s">
        <v>788</v>
      </c>
      <c r="Q2270" s="72" t="s">
        <v>513</v>
      </c>
      <c r="R2270" s="1" t="s">
        <v>514</v>
      </c>
      <c r="S2270" s="81" t="s">
        <v>17220</v>
      </c>
      <c r="T2270" s="73" t="s">
        <v>17221</v>
      </c>
      <c r="U2270" s="73" t="s">
        <v>6750</v>
      </c>
      <c r="V2270" s="73"/>
      <c r="W2270" s="70"/>
      <c r="X2270" s="74"/>
      <c r="Y2270" s="74" t="s">
        <v>17222</v>
      </c>
      <c r="Z2270" s="75" t="s">
        <v>17222</v>
      </c>
      <c r="AA2270" s="76" t="s">
        <v>89</v>
      </c>
      <c r="AB2270" s="73"/>
      <c r="AC2270" s="73"/>
      <c r="AD2270" s="73"/>
      <c r="AE2270" s="70" t="s">
        <v>17223</v>
      </c>
      <c r="AF2270" s="70" t="s">
        <v>17224</v>
      </c>
      <c r="AG2270" s="70" t="s">
        <v>17225</v>
      </c>
      <c r="AH2270" s="72" t="s">
        <v>11564</v>
      </c>
      <c r="AI2270" s="83" t="s">
        <v>11565</v>
      </c>
      <c r="AJ2270" s="71" t="s">
        <v>787</v>
      </c>
      <c r="AK2270" s="1" t="s">
        <v>788</v>
      </c>
      <c r="AL2270" s="72" t="s">
        <v>513</v>
      </c>
      <c r="AM2270" s="1" t="s">
        <v>514</v>
      </c>
      <c r="AN2270" s="74" t="s">
        <v>91</v>
      </c>
      <c r="AO2270" s="74" t="s">
        <v>17222</v>
      </c>
      <c r="AP2270" s="74" t="s">
        <v>169</v>
      </c>
      <c r="AQ2270" s="158" t="s">
        <v>26133</v>
      </c>
      <c r="AR2270" s="74"/>
      <c r="AS2270" s="74"/>
      <c r="AT2270" s="74">
        <v>2016</v>
      </c>
      <c r="AU2270" s="80" t="s">
        <v>17226</v>
      </c>
      <c r="AV2270" s="74" t="s">
        <v>93</v>
      </c>
      <c r="AW2270" s="74"/>
      <c r="AX2270" s="74"/>
      <c r="AY2270" s="78" t="s">
        <v>17219</v>
      </c>
      <c r="AZ2270" s="78" t="s">
        <v>169</v>
      </c>
    </row>
    <row r="2271" spans="1:52" ht="18.75" customHeight="1" x14ac:dyDescent="0.2">
      <c r="A2271" s="67">
        <v>4615</v>
      </c>
      <c r="B2271" s="68">
        <v>16.01276</v>
      </c>
      <c r="C2271" s="69" t="s">
        <v>17227</v>
      </c>
      <c r="D2271" s="69" t="s">
        <v>21822</v>
      </c>
      <c r="E2271" s="158" t="s">
        <v>26159</v>
      </c>
      <c r="F2271" s="69" t="e">
        <f>VLOOKUP(C2271,#REF!,2,FALSE)</f>
        <v>#REF!</v>
      </c>
      <c r="G2271" s="69" t="s">
        <v>21821</v>
      </c>
      <c r="H2271" s="70" t="s">
        <v>415</v>
      </c>
      <c r="I2271" s="70" t="s">
        <v>271</v>
      </c>
      <c r="J2271" s="69" t="s">
        <v>10990</v>
      </c>
      <c r="K2271" s="67" t="s">
        <v>84</v>
      </c>
      <c r="L2271" s="70"/>
      <c r="M2271" s="71"/>
      <c r="N2271" s="70"/>
      <c r="O2271" s="72" t="s">
        <v>5409</v>
      </c>
      <c r="P2271" s="70" t="s">
        <v>5410</v>
      </c>
      <c r="Q2271" s="16" t="s">
        <v>1584</v>
      </c>
      <c r="R2271" s="16" t="s">
        <v>1585</v>
      </c>
      <c r="S2271" s="81" t="s">
        <v>17228</v>
      </c>
      <c r="T2271" s="73"/>
      <c r="U2271" s="73"/>
      <c r="V2271" s="73"/>
      <c r="W2271" s="70"/>
      <c r="X2271" s="74"/>
      <c r="Y2271" s="74" t="s">
        <v>17229</v>
      </c>
      <c r="Z2271" s="75" t="s">
        <v>17229</v>
      </c>
      <c r="AA2271" s="76" t="s">
        <v>89</v>
      </c>
      <c r="AB2271" s="73"/>
      <c r="AC2271" s="73"/>
      <c r="AD2271" s="73"/>
      <c r="AE2271" s="70" t="s">
        <v>17230</v>
      </c>
      <c r="AF2271" s="70" t="s">
        <v>17231</v>
      </c>
      <c r="AG2271" s="70" t="s">
        <v>4417</v>
      </c>
      <c r="AH2271" s="16" t="s">
        <v>17232</v>
      </c>
      <c r="AI2271" s="83" t="s">
        <v>17233</v>
      </c>
      <c r="AJ2271" s="1" t="s">
        <v>5409</v>
      </c>
      <c r="AK2271" s="70" t="s">
        <v>5410</v>
      </c>
      <c r="AL2271" s="16" t="s">
        <v>1584</v>
      </c>
      <c r="AM2271" s="16" t="s">
        <v>1585</v>
      </c>
      <c r="AN2271" s="74" t="s">
        <v>182</v>
      </c>
      <c r="AO2271" s="74" t="s">
        <v>17229</v>
      </c>
      <c r="AP2271" s="74" t="s">
        <v>252</v>
      </c>
      <c r="AQ2271" s="158" t="s">
        <v>26159</v>
      </c>
      <c r="AR2271" s="74"/>
      <c r="AS2271" s="74"/>
      <c r="AT2271" s="74">
        <v>2016</v>
      </c>
      <c r="AU2271" s="80" t="s">
        <v>17234</v>
      </c>
      <c r="AV2271" s="74" t="s">
        <v>93</v>
      </c>
      <c r="AW2271" s="74"/>
      <c r="AX2271" s="74"/>
      <c r="AY2271" s="78"/>
      <c r="AZ2271" s="78"/>
    </row>
    <row r="2272" spans="1:52" ht="18.75" customHeight="1" x14ac:dyDescent="0.2">
      <c r="A2272" s="67">
        <v>4616</v>
      </c>
      <c r="B2272" s="68">
        <v>16.052219999999998</v>
      </c>
      <c r="C2272" s="69" t="s">
        <v>17235</v>
      </c>
      <c r="D2272" s="69" t="s">
        <v>23552</v>
      </c>
      <c r="E2272" s="158" t="s">
        <v>26133</v>
      </c>
      <c r="F2272" s="69" t="e">
        <f>VLOOKUP(C2272,#REF!,2,FALSE)</f>
        <v>#REF!</v>
      </c>
      <c r="G2272" s="69" t="s">
        <v>23551</v>
      </c>
      <c r="H2272" s="70" t="s">
        <v>3324</v>
      </c>
      <c r="I2272" s="70" t="s">
        <v>486</v>
      </c>
      <c r="J2272" s="69" t="s">
        <v>14142</v>
      </c>
      <c r="K2272" s="67" t="s">
        <v>84</v>
      </c>
      <c r="L2272" s="70"/>
      <c r="M2272" s="71"/>
      <c r="N2272" s="70"/>
      <c r="O2272" s="72" t="s">
        <v>14450</v>
      </c>
      <c r="P2272" s="70" t="s">
        <v>14451</v>
      </c>
      <c r="Q2272" s="16" t="s">
        <v>5</v>
      </c>
      <c r="R2272" s="16" t="s">
        <v>6</v>
      </c>
      <c r="S2272" s="81" t="s">
        <v>17236</v>
      </c>
      <c r="T2272" s="73" t="s">
        <v>17237</v>
      </c>
      <c r="U2272" s="73" t="s">
        <v>17238</v>
      </c>
      <c r="V2272" s="73"/>
      <c r="W2272" s="70"/>
      <c r="X2272" s="74"/>
      <c r="Y2272" s="74" t="s">
        <v>17239</v>
      </c>
      <c r="Z2272" s="75" t="s">
        <v>17239</v>
      </c>
      <c r="AA2272" s="76" t="s">
        <v>89</v>
      </c>
      <c r="AB2272" s="73"/>
      <c r="AC2272" s="73"/>
      <c r="AD2272" s="73"/>
      <c r="AE2272" s="70" t="s">
        <v>17240</v>
      </c>
      <c r="AF2272" s="70" t="s">
        <v>17241</v>
      </c>
      <c r="AG2272" s="70" t="s">
        <v>17241</v>
      </c>
      <c r="AH2272" s="16" t="s">
        <v>17242</v>
      </c>
      <c r="AI2272" s="83" t="s">
        <v>17243</v>
      </c>
      <c r="AJ2272" s="1" t="s">
        <v>14450</v>
      </c>
      <c r="AK2272" s="70" t="s">
        <v>14451</v>
      </c>
      <c r="AL2272" s="16" t="s">
        <v>5</v>
      </c>
      <c r="AM2272" s="16" t="s">
        <v>6</v>
      </c>
      <c r="AN2272" s="74" t="s">
        <v>182</v>
      </c>
      <c r="AO2272" s="74" t="s">
        <v>17239</v>
      </c>
      <c r="AP2272" s="74" t="s">
        <v>3106</v>
      </c>
      <c r="AQ2272" s="158" t="s">
        <v>26133</v>
      </c>
      <c r="AR2272" s="74"/>
      <c r="AS2272" s="74"/>
      <c r="AT2272" s="74">
        <v>2016</v>
      </c>
      <c r="AU2272" s="80" t="s">
        <v>17244</v>
      </c>
      <c r="AV2272" s="74" t="s">
        <v>93</v>
      </c>
      <c r="AW2272" s="74"/>
      <c r="AX2272" s="74"/>
      <c r="AY2272" s="78" t="s">
        <v>17235</v>
      </c>
      <c r="AZ2272" s="78" t="s">
        <v>3106</v>
      </c>
    </row>
    <row r="2273" spans="1:52" ht="18.75" customHeight="1" x14ac:dyDescent="0.2">
      <c r="A2273" s="67">
        <v>4617</v>
      </c>
      <c r="B2273" s="68">
        <v>16.01867</v>
      </c>
      <c r="C2273" s="69" t="s">
        <v>17245</v>
      </c>
      <c r="D2273" s="69" t="s">
        <v>23236</v>
      </c>
      <c r="E2273" s="158" t="s">
        <v>26133</v>
      </c>
      <c r="F2273" s="69" t="e">
        <f>VLOOKUP(C2273,#REF!,2,FALSE)</f>
        <v>#REF!</v>
      </c>
      <c r="G2273" s="69" t="s">
        <v>23235</v>
      </c>
      <c r="H2273" s="70" t="s">
        <v>17246</v>
      </c>
      <c r="I2273" s="70" t="s">
        <v>5639</v>
      </c>
      <c r="J2273" s="69" t="s">
        <v>14698</v>
      </c>
      <c r="K2273" s="67" t="s">
        <v>84</v>
      </c>
      <c r="L2273" s="70"/>
      <c r="M2273" s="71"/>
      <c r="N2273" s="70"/>
      <c r="O2273" s="72" t="s">
        <v>6499</v>
      </c>
      <c r="P2273" s="70" t="s">
        <v>6500</v>
      </c>
      <c r="Q2273" s="1" t="s">
        <v>1507</v>
      </c>
      <c r="R2273" s="1" t="s">
        <v>1508</v>
      </c>
      <c r="S2273" s="81" t="s">
        <v>17247</v>
      </c>
      <c r="T2273" s="73" t="s">
        <v>17248</v>
      </c>
      <c r="U2273" s="73" t="s">
        <v>17249</v>
      </c>
      <c r="V2273" s="73"/>
      <c r="W2273" s="70"/>
      <c r="X2273" s="74"/>
      <c r="Y2273" s="74" t="s">
        <v>17250</v>
      </c>
      <c r="Z2273" s="75" t="s">
        <v>17250</v>
      </c>
      <c r="AA2273" s="76" t="s">
        <v>89</v>
      </c>
      <c r="AB2273" s="73"/>
      <c r="AC2273" s="73"/>
      <c r="AD2273" s="73"/>
      <c r="AE2273" s="70" t="s">
        <v>17251</v>
      </c>
      <c r="AF2273" s="70" t="s">
        <v>17252</v>
      </c>
      <c r="AG2273" s="70" t="s">
        <v>17251</v>
      </c>
      <c r="AH2273" s="1" t="s">
        <v>6505</v>
      </c>
      <c r="AI2273" s="83" t="s">
        <v>6504</v>
      </c>
      <c r="AJ2273" s="1" t="s">
        <v>6499</v>
      </c>
      <c r="AK2273" s="70" t="s">
        <v>6500</v>
      </c>
      <c r="AL2273" s="1" t="s">
        <v>1507</v>
      </c>
      <c r="AM2273" s="1" t="s">
        <v>1508</v>
      </c>
      <c r="AN2273" s="74" t="s">
        <v>98</v>
      </c>
      <c r="AO2273" s="74" t="s">
        <v>17250</v>
      </c>
      <c r="AP2273" s="74" t="s">
        <v>3106</v>
      </c>
      <c r="AQ2273" s="158" t="s">
        <v>26133</v>
      </c>
      <c r="AR2273" s="74"/>
      <c r="AS2273" s="74"/>
      <c r="AT2273" s="74">
        <v>2016</v>
      </c>
      <c r="AU2273" s="80" t="s">
        <v>17253</v>
      </c>
      <c r="AV2273" s="74" t="s">
        <v>93</v>
      </c>
      <c r="AW2273" s="74"/>
      <c r="AX2273" s="74"/>
      <c r="AY2273" s="78"/>
      <c r="AZ2273" s="78"/>
    </row>
    <row r="2274" spans="1:52" ht="18.75" customHeight="1" x14ac:dyDescent="0.2">
      <c r="A2274" s="67">
        <v>4618</v>
      </c>
      <c r="B2274" s="68">
        <v>16.053940000000001</v>
      </c>
      <c r="C2274" s="69" t="s">
        <v>17254</v>
      </c>
      <c r="D2274" s="69" t="s">
        <v>22418</v>
      </c>
      <c r="E2274" s="158" t="s">
        <v>26159</v>
      </c>
      <c r="F2274" s="69" t="e">
        <f>VLOOKUP(C2274,#REF!,2,FALSE)</f>
        <v>#REF!</v>
      </c>
      <c r="G2274" s="69" t="s">
        <v>22417</v>
      </c>
      <c r="H2274" s="70" t="s">
        <v>683</v>
      </c>
      <c r="I2274" s="70" t="s">
        <v>84</v>
      </c>
      <c r="J2274" s="69" t="s">
        <v>10904</v>
      </c>
      <c r="K2274" s="67" t="s">
        <v>84</v>
      </c>
      <c r="L2274" s="70"/>
      <c r="M2274" s="71"/>
      <c r="N2274" s="70"/>
      <c r="O2274" s="72" t="s">
        <v>533</v>
      </c>
      <c r="P2274" s="70" t="s">
        <v>534</v>
      </c>
      <c r="Q2274" s="82" t="s">
        <v>134</v>
      </c>
      <c r="R2274" s="82" t="s">
        <v>135</v>
      </c>
      <c r="S2274" s="81" t="s">
        <v>17255</v>
      </c>
      <c r="T2274" s="73"/>
      <c r="U2274" s="73"/>
      <c r="V2274" s="73"/>
      <c r="W2274" s="70"/>
      <c r="X2274" s="74"/>
      <c r="Y2274" s="74" t="s">
        <v>17256</v>
      </c>
      <c r="Z2274" s="74" t="s">
        <v>17256</v>
      </c>
      <c r="AA2274" s="85"/>
      <c r="AB2274" s="73"/>
      <c r="AC2274" s="73"/>
      <c r="AD2274" s="73"/>
      <c r="AE2274" s="70" t="s">
        <v>17257</v>
      </c>
      <c r="AF2274" s="70" t="s">
        <v>17258</v>
      </c>
      <c r="AG2274" s="70" t="s">
        <v>17258</v>
      </c>
      <c r="AH2274" s="1" t="s">
        <v>6602</v>
      </c>
      <c r="AI2274" s="83" t="s">
        <v>6603</v>
      </c>
      <c r="AJ2274" s="72" t="s">
        <v>533</v>
      </c>
      <c r="AK2274" s="70" t="s">
        <v>534</v>
      </c>
      <c r="AL2274" s="1" t="s">
        <v>134</v>
      </c>
      <c r="AM2274" s="1" t="s">
        <v>135</v>
      </c>
      <c r="AN2274" s="74" t="s">
        <v>112</v>
      </c>
      <c r="AO2274" s="74" t="s">
        <v>17256</v>
      </c>
      <c r="AP2274" s="74" t="s">
        <v>4517</v>
      </c>
      <c r="AQ2274" s="158" t="s">
        <v>26159</v>
      </c>
      <c r="AR2274" s="74"/>
      <c r="AS2274" s="74"/>
      <c r="AT2274" s="74">
        <v>2016</v>
      </c>
      <c r="AU2274" s="80" t="s">
        <v>17259</v>
      </c>
      <c r="AV2274" s="74" t="s">
        <v>93</v>
      </c>
      <c r="AW2274" s="74"/>
      <c r="AX2274" s="74"/>
      <c r="AY2274" s="78" t="s">
        <v>17254</v>
      </c>
      <c r="AZ2274" s="78" t="s">
        <v>4517</v>
      </c>
    </row>
    <row r="2275" spans="1:52" ht="18.75" customHeight="1" x14ac:dyDescent="0.2">
      <c r="A2275" s="67">
        <v>4619</v>
      </c>
      <c r="B2275" s="68">
        <v>16.051760000000002</v>
      </c>
      <c r="C2275" s="69" t="s">
        <v>17260</v>
      </c>
      <c r="D2275" s="69" t="s">
        <v>21244</v>
      </c>
      <c r="E2275" s="158" t="s">
        <v>26133</v>
      </c>
      <c r="F2275" s="69" t="e">
        <f>VLOOKUP(C2275,#REF!,2,FALSE)</f>
        <v>#REF!</v>
      </c>
      <c r="G2275" s="69" t="s">
        <v>21243</v>
      </c>
      <c r="H2275" s="70" t="s">
        <v>7686</v>
      </c>
      <c r="I2275" s="70" t="s">
        <v>215</v>
      </c>
      <c r="J2275" s="69" t="s">
        <v>5002</v>
      </c>
      <c r="K2275" s="67" t="s">
        <v>84</v>
      </c>
      <c r="L2275" s="70"/>
      <c r="M2275" s="71"/>
      <c r="N2275" s="70"/>
      <c r="O2275" s="72" t="s">
        <v>8715</v>
      </c>
      <c r="P2275" s="70" t="s">
        <v>8716</v>
      </c>
      <c r="Q2275" s="72" t="s">
        <v>243</v>
      </c>
      <c r="R2275" s="70" t="s">
        <v>244</v>
      </c>
      <c r="S2275" s="81" t="s">
        <v>17261</v>
      </c>
      <c r="T2275" s="73" t="s">
        <v>17262</v>
      </c>
      <c r="U2275" s="73" t="s">
        <v>17263</v>
      </c>
      <c r="V2275" s="73"/>
      <c r="W2275" s="70"/>
      <c r="X2275" s="74"/>
      <c r="Y2275" s="74" t="s">
        <v>17264</v>
      </c>
      <c r="Z2275" s="74" t="s">
        <v>17264</v>
      </c>
      <c r="AA2275" s="85"/>
      <c r="AB2275" s="73"/>
      <c r="AC2275" s="73"/>
      <c r="AD2275" s="73"/>
      <c r="AE2275" s="70" t="s">
        <v>17264</v>
      </c>
      <c r="AF2275" s="70" t="s">
        <v>17265</v>
      </c>
      <c r="AG2275" s="70" t="s">
        <v>17264</v>
      </c>
      <c r="AH2275" s="16" t="s">
        <v>17266</v>
      </c>
      <c r="AI2275" s="83" t="s">
        <v>17267</v>
      </c>
      <c r="AJ2275" s="1" t="s">
        <v>8715</v>
      </c>
      <c r="AK2275" s="70" t="s">
        <v>8716</v>
      </c>
      <c r="AL2275" s="1" t="s">
        <v>243</v>
      </c>
      <c r="AM2275" s="70" t="s">
        <v>244</v>
      </c>
      <c r="AN2275" s="74" t="s">
        <v>98</v>
      </c>
      <c r="AO2275" s="74" t="s">
        <v>17264</v>
      </c>
      <c r="AP2275" s="74" t="s">
        <v>169</v>
      </c>
      <c r="AQ2275" s="158" t="s">
        <v>26133</v>
      </c>
      <c r="AR2275" s="74"/>
      <c r="AS2275" s="74"/>
      <c r="AT2275" s="74">
        <v>2016</v>
      </c>
      <c r="AU2275" s="80" t="s">
        <v>17268</v>
      </c>
      <c r="AV2275" s="74" t="s">
        <v>93</v>
      </c>
      <c r="AW2275" s="74"/>
      <c r="AX2275" s="74"/>
      <c r="AY2275" s="78" t="s">
        <v>17260</v>
      </c>
      <c r="AZ2275" s="78" t="s">
        <v>169</v>
      </c>
    </row>
    <row r="2276" spans="1:52" ht="18.75" customHeight="1" x14ac:dyDescent="0.2">
      <c r="A2276" s="67">
        <v>4620</v>
      </c>
      <c r="B2276" s="68">
        <v>16.016539999999999</v>
      </c>
      <c r="C2276" s="69" t="s">
        <v>17269</v>
      </c>
      <c r="D2276" s="69" t="s">
        <v>22322</v>
      </c>
      <c r="E2276" s="158" t="s">
        <v>26151</v>
      </c>
      <c r="F2276" s="69" t="e">
        <f>VLOOKUP(C2276,#REF!,2,FALSE)</f>
        <v>#REF!</v>
      </c>
      <c r="G2276" s="69" t="s">
        <v>22321</v>
      </c>
      <c r="H2276" s="70" t="s">
        <v>1101</v>
      </c>
      <c r="I2276" s="70" t="s">
        <v>17270</v>
      </c>
      <c r="J2276" s="69" t="s">
        <v>5107</v>
      </c>
      <c r="K2276" s="67" t="s">
        <v>84</v>
      </c>
      <c r="L2276" s="70"/>
      <c r="M2276" s="71"/>
      <c r="N2276" s="70"/>
      <c r="O2276" s="72" t="s">
        <v>2043</v>
      </c>
      <c r="P2276" s="70" t="s">
        <v>2044</v>
      </c>
      <c r="Q2276" s="16" t="s">
        <v>1584</v>
      </c>
      <c r="R2276" s="16" t="s">
        <v>1585</v>
      </c>
      <c r="S2276" s="81" t="s">
        <v>17271</v>
      </c>
      <c r="T2276" s="84">
        <v>42372</v>
      </c>
      <c r="U2276" s="73" t="s">
        <v>4346</v>
      </c>
      <c r="V2276" s="73"/>
      <c r="W2276" s="70"/>
      <c r="X2276" s="74"/>
      <c r="Y2276" s="74" t="s">
        <v>17272</v>
      </c>
      <c r="Z2276" s="75" t="s">
        <v>17272</v>
      </c>
      <c r="AA2276" s="76" t="s">
        <v>89</v>
      </c>
      <c r="AB2276" s="73"/>
      <c r="AC2276" s="73"/>
      <c r="AD2276" s="73"/>
      <c r="AE2276" s="70" t="s">
        <v>17273</v>
      </c>
      <c r="AF2276" s="70" t="s">
        <v>17274</v>
      </c>
      <c r="AG2276" s="70" t="s">
        <v>17275</v>
      </c>
      <c r="AH2276" s="16" t="s">
        <v>17276</v>
      </c>
      <c r="AI2276" s="83" t="s">
        <v>17277</v>
      </c>
      <c r="AJ2276" s="1" t="s">
        <v>2043</v>
      </c>
      <c r="AK2276" s="70" t="s">
        <v>2044</v>
      </c>
      <c r="AL2276" s="16" t="s">
        <v>1584</v>
      </c>
      <c r="AM2276" s="16" t="s">
        <v>1585</v>
      </c>
      <c r="AN2276" s="74" t="s">
        <v>91</v>
      </c>
      <c r="AO2276" s="74" t="s">
        <v>17272</v>
      </c>
      <c r="AP2276" s="74" t="s">
        <v>252</v>
      </c>
      <c r="AQ2276" s="158" t="s">
        <v>26151</v>
      </c>
      <c r="AR2276" s="74"/>
      <c r="AS2276" s="74"/>
      <c r="AT2276" s="74">
        <v>2016</v>
      </c>
      <c r="AU2276" s="80" t="s">
        <v>17278</v>
      </c>
      <c r="AV2276" s="74" t="s">
        <v>93</v>
      </c>
      <c r="AW2276" s="74"/>
      <c r="AX2276" s="74"/>
      <c r="AY2276" s="78" t="s">
        <v>17269</v>
      </c>
      <c r="AZ2276" s="78" t="s">
        <v>252</v>
      </c>
    </row>
    <row r="2277" spans="1:52" ht="18.75" customHeight="1" x14ac:dyDescent="0.2">
      <c r="A2277" s="67">
        <v>4621</v>
      </c>
      <c r="B2277" s="68">
        <v>16.055409999999998</v>
      </c>
      <c r="C2277" s="69" t="s">
        <v>17279</v>
      </c>
      <c r="D2277" s="69" t="s">
        <v>22227</v>
      </c>
      <c r="E2277" s="158" t="s">
        <v>26133</v>
      </c>
      <c r="F2277" s="69" t="e">
        <f>VLOOKUP(C2277,#REF!,2,FALSE)</f>
        <v>#REF!</v>
      </c>
      <c r="G2277" s="69" t="s">
        <v>22226</v>
      </c>
      <c r="H2277" s="70" t="s">
        <v>17280</v>
      </c>
      <c r="I2277" s="70" t="s">
        <v>733</v>
      </c>
      <c r="J2277" s="69" t="s">
        <v>17281</v>
      </c>
      <c r="K2277" s="67" t="s">
        <v>84</v>
      </c>
      <c r="L2277" s="70"/>
      <c r="M2277" s="71"/>
      <c r="N2277" s="70"/>
      <c r="O2277" s="72" t="s">
        <v>9521</v>
      </c>
      <c r="P2277" s="70" t="s">
        <v>9522</v>
      </c>
      <c r="Q2277" s="1" t="s">
        <v>396</v>
      </c>
      <c r="R2277" s="1" t="s">
        <v>397</v>
      </c>
      <c r="S2277" s="81" t="s">
        <v>17282</v>
      </c>
      <c r="T2277" s="73"/>
      <c r="U2277" s="73"/>
      <c r="V2277" s="73"/>
      <c r="W2277" s="70"/>
      <c r="X2277" s="74"/>
      <c r="Y2277" s="74" t="s">
        <v>17283</v>
      </c>
      <c r="Z2277" s="74" t="s">
        <v>17283</v>
      </c>
      <c r="AA2277" s="85"/>
      <c r="AB2277" s="73"/>
      <c r="AC2277" s="73"/>
      <c r="AD2277" s="73"/>
      <c r="AE2277" s="70" t="s">
        <v>17283</v>
      </c>
      <c r="AF2277" s="70" t="s">
        <v>17283</v>
      </c>
      <c r="AG2277" s="70" t="s">
        <v>17284</v>
      </c>
      <c r="AH2277" s="70" t="s">
        <v>89</v>
      </c>
      <c r="AI2277" s="77" t="s">
        <v>89</v>
      </c>
      <c r="AJ2277" s="1" t="s">
        <v>9521</v>
      </c>
      <c r="AK2277" s="70" t="s">
        <v>9522</v>
      </c>
      <c r="AL2277" s="1" t="s">
        <v>396</v>
      </c>
      <c r="AM2277" s="1" t="s">
        <v>397</v>
      </c>
      <c r="AN2277" s="74" t="s">
        <v>91</v>
      </c>
      <c r="AO2277" s="74" t="s">
        <v>17283</v>
      </c>
      <c r="AP2277" s="74" t="s">
        <v>252</v>
      </c>
      <c r="AQ2277" s="158" t="s">
        <v>26133</v>
      </c>
      <c r="AR2277" s="74"/>
      <c r="AS2277" s="74"/>
      <c r="AT2277" s="74">
        <v>2016</v>
      </c>
      <c r="AU2277" s="80" t="s">
        <v>17285</v>
      </c>
      <c r="AV2277" s="74" t="s">
        <v>93</v>
      </c>
      <c r="AW2277" s="74"/>
      <c r="AX2277" s="74"/>
      <c r="AY2277" s="78" t="s">
        <v>17279</v>
      </c>
      <c r="AZ2277" s="78" t="s">
        <v>252</v>
      </c>
    </row>
    <row r="2278" spans="1:52" ht="18.75" customHeight="1" x14ac:dyDescent="0.2">
      <c r="A2278" s="67">
        <v>4622</v>
      </c>
      <c r="B2278" s="68">
        <v>16.053080000000001</v>
      </c>
      <c r="C2278" s="69" t="s">
        <v>17286</v>
      </c>
      <c r="D2278" s="69" t="s">
        <v>21560</v>
      </c>
      <c r="E2278" s="158" t="s">
        <v>26133</v>
      </c>
      <c r="F2278" s="69" t="e">
        <f>VLOOKUP(C2278,#REF!,2,FALSE)</f>
        <v>#REF!</v>
      </c>
      <c r="G2278" s="69" t="s">
        <v>21559</v>
      </c>
      <c r="H2278" s="70" t="s">
        <v>17287</v>
      </c>
      <c r="I2278" s="70" t="s">
        <v>511</v>
      </c>
      <c r="J2278" s="69" t="s">
        <v>17288</v>
      </c>
      <c r="K2278" s="67" t="s">
        <v>84</v>
      </c>
      <c r="L2278" s="70"/>
      <c r="M2278" s="71"/>
      <c r="N2278" s="70"/>
      <c r="O2278" s="72" t="s">
        <v>7077</v>
      </c>
      <c r="P2278" s="70" t="s">
        <v>7078</v>
      </c>
      <c r="Q2278" s="16" t="s">
        <v>3684</v>
      </c>
      <c r="R2278" s="16" t="s">
        <v>3685</v>
      </c>
      <c r="S2278" s="81" t="s">
        <v>17289</v>
      </c>
      <c r="T2278" s="73" t="s">
        <v>17290</v>
      </c>
      <c r="U2278" s="73" t="s">
        <v>10295</v>
      </c>
      <c r="V2278" s="73"/>
      <c r="W2278" s="70"/>
      <c r="X2278" s="74"/>
      <c r="Y2278" s="74" t="s">
        <v>17291</v>
      </c>
      <c r="Z2278" s="75" t="s">
        <v>17291</v>
      </c>
      <c r="AA2278" s="76" t="s">
        <v>89</v>
      </c>
      <c r="AB2278" s="73"/>
      <c r="AC2278" s="73"/>
      <c r="AD2278" s="73"/>
      <c r="AE2278" s="70" t="s">
        <v>17292</v>
      </c>
      <c r="AF2278" s="70" t="s">
        <v>17293</v>
      </c>
      <c r="AG2278" s="70" t="s">
        <v>17292</v>
      </c>
      <c r="AH2278" s="16" t="s">
        <v>17294</v>
      </c>
      <c r="AI2278" s="83" t="s">
        <v>17295</v>
      </c>
      <c r="AJ2278" s="1" t="s">
        <v>7077</v>
      </c>
      <c r="AK2278" s="70" t="s">
        <v>7078</v>
      </c>
      <c r="AL2278" s="16" t="s">
        <v>3684</v>
      </c>
      <c r="AM2278" s="16" t="s">
        <v>3685</v>
      </c>
      <c r="AN2278" s="74" t="s">
        <v>98</v>
      </c>
      <c r="AO2278" s="74" t="s">
        <v>17291</v>
      </c>
      <c r="AP2278" s="74" t="s">
        <v>198</v>
      </c>
      <c r="AQ2278" s="158" t="s">
        <v>26133</v>
      </c>
      <c r="AR2278" s="74"/>
      <c r="AS2278" s="74"/>
      <c r="AT2278" s="74">
        <v>2016</v>
      </c>
      <c r="AU2278" s="80" t="s">
        <v>17296</v>
      </c>
      <c r="AV2278" s="74" t="s">
        <v>93</v>
      </c>
      <c r="AW2278" s="74"/>
      <c r="AX2278" s="74"/>
      <c r="AY2278" s="78"/>
      <c r="AZ2278" s="78"/>
    </row>
    <row r="2279" spans="1:52" ht="18.75" customHeight="1" x14ac:dyDescent="0.2">
      <c r="A2279" s="67">
        <v>4623</v>
      </c>
      <c r="B2279" s="68">
        <v>16.0443</v>
      </c>
      <c r="C2279" s="69" t="s">
        <v>17297</v>
      </c>
      <c r="D2279" s="69" t="s">
        <v>21400</v>
      </c>
      <c r="E2279" s="158" t="s">
        <v>26133</v>
      </c>
      <c r="F2279" s="69" t="e">
        <f>VLOOKUP(C2279,#REF!,2,FALSE)</f>
        <v>#REF!</v>
      </c>
      <c r="G2279" s="69" t="s">
        <v>21399</v>
      </c>
      <c r="H2279" s="70" t="s">
        <v>1219</v>
      </c>
      <c r="I2279" s="70" t="s">
        <v>844</v>
      </c>
      <c r="J2279" s="69" t="s">
        <v>17298</v>
      </c>
      <c r="K2279" s="67" t="s">
        <v>84</v>
      </c>
      <c r="L2279" s="70"/>
      <c r="M2279" s="71"/>
      <c r="N2279" s="70"/>
      <c r="O2279" s="72" t="s">
        <v>225</v>
      </c>
      <c r="P2279" s="70" t="s">
        <v>226</v>
      </c>
      <c r="Q2279" s="16" t="s">
        <v>227</v>
      </c>
      <c r="R2279" s="16" t="s">
        <v>228</v>
      </c>
      <c r="S2279" s="81" t="s">
        <v>17299</v>
      </c>
      <c r="T2279" s="73"/>
      <c r="U2279" s="73"/>
      <c r="V2279" s="73"/>
      <c r="W2279" s="70"/>
      <c r="X2279" s="74"/>
      <c r="Y2279" s="74" t="s">
        <v>17300</v>
      </c>
      <c r="Z2279" s="74" t="s">
        <v>17300</v>
      </c>
      <c r="AA2279" s="85"/>
      <c r="AB2279" s="73"/>
      <c r="AC2279" s="73"/>
      <c r="AD2279" s="73"/>
      <c r="AE2279" s="70" t="s">
        <v>17300</v>
      </c>
      <c r="AF2279" s="70" t="s">
        <v>17301</v>
      </c>
      <c r="AG2279" s="70" t="s">
        <v>17301</v>
      </c>
      <c r="AH2279" s="16" t="s">
        <v>7988</v>
      </c>
      <c r="AI2279" s="83" t="s">
        <v>7989</v>
      </c>
      <c r="AJ2279" s="1" t="s">
        <v>225</v>
      </c>
      <c r="AK2279" s="70" t="s">
        <v>226</v>
      </c>
      <c r="AL2279" s="16" t="s">
        <v>227</v>
      </c>
      <c r="AM2279" s="16" t="s">
        <v>228</v>
      </c>
      <c r="AN2279" s="74" t="s">
        <v>98</v>
      </c>
      <c r="AO2279" s="74" t="s">
        <v>17300</v>
      </c>
      <c r="AP2279" s="74" t="s">
        <v>169</v>
      </c>
      <c r="AQ2279" s="158" t="s">
        <v>26133</v>
      </c>
      <c r="AR2279" s="74"/>
      <c r="AS2279" s="74"/>
      <c r="AT2279" s="74">
        <v>2016</v>
      </c>
      <c r="AU2279" s="80" t="s">
        <v>17302</v>
      </c>
      <c r="AV2279" s="74" t="s">
        <v>93</v>
      </c>
      <c r="AW2279" s="74"/>
      <c r="AX2279" s="74"/>
      <c r="AY2279" s="78"/>
      <c r="AZ2279" s="78"/>
    </row>
    <row r="2280" spans="1:52" ht="18.75" customHeight="1" x14ac:dyDescent="0.2">
      <c r="A2280" s="67">
        <v>4624</v>
      </c>
      <c r="B2280" s="68">
        <v>16.05566</v>
      </c>
      <c r="C2280" s="69" t="s">
        <v>17303</v>
      </c>
      <c r="D2280" s="69" t="s">
        <v>22944</v>
      </c>
      <c r="E2280" s="158" t="s">
        <v>26133</v>
      </c>
      <c r="F2280" s="69" t="e">
        <f>VLOOKUP(C2280,#REF!,2,FALSE)</f>
        <v>#REF!</v>
      </c>
      <c r="G2280" s="69" t="s">
        <v>22943</v>
      </c>
      <c r="H2280" s="70" t="s">
        <v>7686</v>
      </c>
      <c r="I2280" s="70" t="s">
        <v>1782</v>
      </c>
      <c r="J2280" s="69" t="s">
        <v>5230</v>
      </c>
      <c r="K2280" s="67" t="s">
        <v>84</v>
      </c>
      <c r="L2280" s="70"/>
      <c r="M2280" s="71"/>
      <c r="N2280" s="70" t="s">
        <v>17304</v>
      </c>
      <c r="O2280" s="72" t="s">
        <v>1596</v>
      </c>
      <c r="P2280" s="70" t="s">
        <v>1597</v>
      </c>
      <c r="Q2280" s="1">
        <v>38</v>
      </c>
      <c r="R2280" s="1" t="s">
        <v>1598</v>
      </c>
      <c r="S2280" s="81" t="s">
        <v>17305</v>
      </c>
      <c r="T2280" s="73" t="s">
        <v>17306</v>
      </c>
      <c r="U2280" s="73" t="s">
        <v>4283</v>
      </c>
      <c r="V2280" s="73"/>
      <c r="W2280" s="70"/>
      <c r="X2280" s="74"/>
      <c r="Y2280" s="74" t="s">
        <v>17307</v>
      </c>
      <c r="Z2280" s="74" t="s">
        <v>17307</v>
      </c>
      <c r="AA2280" s="85"/>
      <c r="AB2280" s="73"/>
      <c r="AC2280" s="73"/>
      <c r="AD2280" s="73"/>
      <c r="AE2280" s="70" t="s">
        <v>17307</v>
      </c>
      <c r="AF2280" s="70" t="s">
        <v>17308</v>
      </c>
      <c r="AG2280" s="70" t="s">
        <v>17307</v>
      </c>
      <c r="AH2280" s="16" t="s">
        <v>17309</v>
      </c>
      <c r="AI2280" s="83" t="s">
        <v>17310</v>
      </c>
      <c r="AJ2280" s="1" t="s">
        <v>3400</v>
      </c>
      <c r="AK2280" s="70" t="s">
        <v>3401</v>
      </c>
      <c r="AL2280" s="16" t="s">
        <v>227</v>
      </c>
      <c r="AM2280" s="16" t="s">
        <v>228</v>
      </c>
      <c r="AN2280" s="74" t="s">
        <v>98</v>
      </c>
      <c r="AO2280" s="74" t="s">
        <v>17307</v>
      </c>
      <c r="AP2280" s="74" t="s">
        <v>3106</v>
      </c>
      <c r="AQ2280" s="158" t="s">
        <v>26133</v>
      </c>
      <c r="AR2280" s="74"/>
      <c r="AS2280" s="74"/>
      <c r="AT2280" s="74">
        <v>2016</v>
      </c>
      <c r="AU2280" s="80" t="s">
        <v>17311</v>
      </c>
      <c r="AV2280" s="74" t="s">
        <v>93</v>
      </c>
      <c r="AW2280" s="74"/>
      <c r="AX2280" s="74"/>
      <c r="AY2280" s="78" t="s">
        <v>17303</v>
      </c>
      <c r="AZ2280" s="78" t="s">
        <v>3106</v>
      </c>
    </row>
    <row r="2281" spans="1:52" ht="18.75" customHeight="1" x14ac:dyDescent="0.2">
      <c r="A2281" s="67">
        <v>4625</v>
      </c>
      <c r="B2281" s="68">
        <v>16.04683</v>
      </c>
      <c r="C2281" s="69" t="s">
        <v>17312</v>
      </c>
      <c r="D2281" s="69" t="s">
        <v>23238</v>
      </c>
      <c r="E2281" s="158" t="s">
        <v>26133</v>
      </c>
      <c r="F2281" s="69" t="e">
        <f>VLOOKUP(C2281,#REF!,2,FALSE)</f>
        <v>#REF!</v>
      </c>
      <c r="G2281" s="69" t="s">
        <v>23237</v>
      </c>
      <c r="H2281" s="70" t="s">
        <v>17313</v>
      </c>
      <c r="I2281" s="70" t="s">
        <v>5639</v>
      </c>
      <c r="J2281" s="69" t="s">
        <v>17314</v>
      </c>
      <c r="K2281" s="67" t="s">
        <v>84</v>
      </c>
      <c r="L2281" s="70"/>
      <c r="M2281" s="71"/>
      <c r="N2281" s="70"/>
      <c r="O2281" s="72" t="s">
        <v>4451</v>
      </c>
      <c r="P2281" s="70" t="s">
        <v>4452</v>
      </c>
      <c r="Q2281" s="1" t="s">
        <v>396</v>
      </c>
      <c r="R2281" s="1" t="s">
        <v>397</v>
      </c>
      <c r="S2281" s="81" t="s">
        <v>17315</v>
      </c>
      <c r="T2281" s="73"/>
      <c r="U2281" s="73"/>
      <c r="V2281" s="73"/>
      <c r="W2281" s="70"/>
      <c r="X2281" s="74"/>
      <c r="Y2281" s="74" t="s">
        <v>17316</v>
      </c>
      <c r="Z2281" s="74" t="s">
        <v>17316</v>
      </c>
      <c r="AA2281" s="85"/>
      <c r="AB2281" s="73"/>
      <c r="AC2281" s="73"/>
      <c r="AD2281" s="73"/>
      <c r="AE2281" s="70" t="s">
        <v>17316</v>
      </c>
      <c r="AF2281" s="70" t="s">
        <v>17317</v>
      </c>
      <c r="AG2281" s="70" t="s">
        <v>17316</v>
      </c>
      <c r="AH2281" s="1" t="s">
        <v>10221</v>
      </c>
      <c r="AI2281" s="83" t="s">
        <v>10222</v>
      </c>
      <c r="AJ2281" s="1" t="s">
        <v>4451</v>
      </c>
      <c r="AK2281" s="70" t="s">
        <v>4452</v>
      </c>
      <c r="AL2281" s="1" t="s">
        <v>396</v>
      </c>
      <c r="AM2281" s="1" t="s">
        <v>397</v>
      </c>
      <c r="AN2281" s="74" t="s">
        <v>112</v>
      </c>
      <c r="AO2281" s="74" t="s">
        <v>17316</v>
      </c>
      <c r="AP2281" s="74" t="s">
        <v>198</v>
      </c>
      <c r="AQ2281" s="158" t="s">
        <v>26133</v>
      </c>
      <c r="AR2281" s="74"/>
      <c r="AS2281" s="74"/>
      <c r="AT2281" s="74">
        <v>2016</v>
      </c>
      <c r="AU2281" s="80" t="s">
        <v>17318</v>
      </c>
      <c r="AV2281" s="74" t="s">
        <v>93</v>
      </c>
      <c r="AW2281" s="74"/>
      <c r="AX2281" s="74"/>
      <c r="AY2281" s="78"/>
      <c r="AZ2281" s="78"/>
    </row>
    <row r="2282" spans="1:52" ht="18.75" customHeight="1" x14ac:dyDescent="0.2">
      <c r="A2282" s="67">
        <v>4626</v>
      </c>
      <c r="B2282" s="68">
        <v>16.048839999999998</v>
      </c>
      <c r="C2282" s="69" t="s">
        <v>17319</v>
      </c>
      <c r="D2282" s="69" t="s">
        <v>21852</v>
      </c>
      <c r="E2282" s="158" t="s">
        <v>26133</v>
      </c>
      <c r="F2282" s="69" t="e">
        <f>VLOOKUP(C2282,#REF!,2,FALSE)</f>
        <v>#REF!</v>
      </c>
      <c r="G2282" s="69" t="s">
        <v>21851</v>
      </c>
      <c r="H2282" s="70" t="s">
        <v>17320</v>
      </c>
      <c r="I2282" s="70" t="s">
        <v>96</v>
      </c>
      <c r="J2282" s="69" t="s">
        <v>10139</v>
      </c>
      <c r="K2282" s="67" t="s">
        <v>84</v>
      </c>
      <c r="L2282" s="70"/>
      <c r="M2282" s="71"/>
      <c r="N2282" s="70"/>
      <c r="O2282" s="72" t="s">
        <v>9878</v>
      </c>
      <c r="P2282" s="70" t="s">
        <v>9879</v>
      </c>
      <c r="Q2282" s="16" t="s">
        <v>7537</v>
      </c>
      <c r="R2282" s="16" t="s">
        <v>7538</v>
      </c>
      <c r="S2282" s="81" t="s">
        <v>17321</v>
      </c>
      <c r="T2282" s="73" t="s">
        <v>17322</v>
      </c>
      <c r="U2282" s="73" t="s">
        <v>17323</v>
      </c>
      <c r="V2282" s="73"/>
      <c r="W2282" s="70"/>
      <c r="X2282" s="74"/>
      <c r="Y2282" s="74" t="s">
        <v>17324</v>
      </c>
      <c r="Z2282" s="75" t="s">
        <v>17324</v>
      </c>
      <c r="AA2282" s="76" t="s">
        <v>89</v>
      </c>
      <c r="AB2282" s="73"/>
      <c r="AC2282" s="73"/>
      <c r="AD2282" s="73"/>
      <c r="AE2282" s="70" t="s">
        <v>17325</v>
      </c>
      <c r="AF2282" s="70" t="s">
        <v>17326</v>
      </c>
      <c r="AG2282" s="70" t="s">
        <v>17326</v>
      </c>
      <c r="AH2282" s="16" t="s">
        <v>12527</v>
      </c>
      <c r="AI2282" s="83" t="s">
        <v>12528</v>
      </c>
      <c r="AJ2282" s="1" t="s">
        <v>9878</v>
      </c>
      <c r="AK2282" s="70" t="s">
        <v>9879</v>
      </c>
      <c r="AL2282" s="16" t="s">
        <v>7537</v>
      </c>
      <c r="AM2282" s="16" t="s">
        <v>7538</v>
      </c>
      <c r="AN2282" s="74" t="s">
        <v>98</v>
      </c>
      <c r="AO2282" s="74" t="s">
        <v>17324</v>
      </c>
      <c r="AP2282" s="74" t="s">
        <v>4117</v>
      </c>
      <c r="AQ2282" s="158" t="s">
        <v>26133</v>
      </c>
      <c r="AR2282" s="74"/>
      <c r="AS2282" s="74"/>
      <c r="AT2282" s="74">
        <v>2016</v>
      </c>
      <c r="AU2282" s="80" t="s">
        <v>17327</v>
      </c>
      <c r="AV2282" s="74" t="s">
        <v>93</v>
      </c>
      <c r="AW2282" s="74"/>
      <c r="AX2282" s="74"/>
      <c r="AY2282" s="78" t="s">
        <v>17319</v>
      </c>
      <c r="AZ2282" s="78" t="s">
        <v>4117</v>
      </c>
    </row>
    <row r="2283" spans="1:52" ht="18.75" customHeight="1" x14ac:dyDescent="0.2">
      <c r="A2283" s="67">
        <v>4627</v>
      </c>
      <c r="B2283" s="68">
        <v>16.031549999999999</v>
      </c>
      <c r="C2283" s="69" t="s">
        <v>17328</v>
      </c>
      <c r="D2283" s="69" t="s">
        <v>23144</v>
      </c>
      <c r="E2283" s="158" t="s">
        <v>26133</v>
      </c>
      <c r="F2283" s="69" t="e">
        <f>VLOOKUP(C2283,#REF!,2,FALSE)</f>
        <v>#REF!</v>
      </c>
      <c r="G2283" s="69" t="s">
        <v>23143</v>
      </c>
      <c r="H2283" s="70" t="s">
        <v>17329</v>
      </c>
      <c r="I2283" s="70" t="s">
        <v>917</v>
      </c>
      <c r="J2283" s="69" t="s">
        <v>17330</v>
      </c>
      <c r="K2283" s="67" t="s">
        <v>84</v>
      </c>
      <c r="L2283" s="70"/>
      <c r="M2283" s="71"/>
      <c r="N2283" s="70"/>
      <c r="O2283" s="72" t="s">
        <v>189</v>
      </c>
      <c r="P2283" s="70" t="s">
        <v>190</v>
      </c>
      <c r="Q2283" s="1" t="s">
        <v>87</v>
      </c>
      <c r="R2283" s="1" t="s">
        <v>88</v>
      </c>
      <c r="S2283" s="81" t="s">
        <v>17331</v>
      </c>
      <c r="T2283" s="73" t="s">
        <v>17332</v>
      </c>
      <c r="U2283" s="73"/>
      <c r="V2283" s="73"/>
      <c r="W2283" s="70"/>
      <c r="X2283" s="74"/>
      <c r="Y2283" s="74" t="s">
        <v>17333</v>
      </c>
      <c r="Z2283" s="74" t="s">
        <v>17333</v>
      </c>
      <c r="AA2283" s="85"/>
      <c r="AB2283" s="73"/>
      <c r="AC2283" s="73"/>
      <c r="AD2283" s="73"/>
      <c r="AE2283" s="70" t="s">
        <v>17333</v>
      </c>
      <c r="AF2283" s="70" t="s">
        <v>17334</v>
      </c>
      <c r="AG2283" s="70" t="s">
        <v>17334</v>
      </c>
      <c r="AH2283" s="1" t="s">
        <v>17335</v>
      </c>
      <c r="AI2283" s="83" t="s">
        <v>17336</v>
      </c>
      <c r="AJ2283" s="1" t="s">
        <v>189</v>
      </c>
      <c r="AK2283" s="70" t="s">
        <v>190</v>
      </c>
      <c r="AL2283" s="1" t="s">
        <v>87</v>
      </c>
      <c r="AM2283" s="1" t="s">
        <v>88</v>
      </c>
      <c r="AN2283" s="74" t="s">
        <v>91</v>
      </c>
      <c r="AO2283" s="74" t="s">
        <v>17333</v>
      </c>
      <c r="AP2283" s="74" t="s">
        <v>252</v>
      </c>
      <c r="AQ2283" s="158" t="s">
        <v>26133</v>
      </c>
      <c r="AR2283" s="74"/>
      <c r="AS2283" s="74"/>
      <c r="AT2283" s="74">
        <v>2016</v>
      </c>
      <c r="AU2283" s="80" t="s">
        <v>17337</v>
      </c>
      <c r="AV2283" s="74" t="s">
        <v>93</v>
      </c>
      <c r="AW2283" s="74"/>
      <c r="AX2283" s="74"/>
      <c r="AY2283" s="78" t="s">
        <v>17328</v>
      </c>
      <c r="AZ2283" s="78" t="s">
        <v>252</v>
      </c>
    </row>
    <row r="2284" spans="1:52" ht="18.75" customHeight="1" x14ac:dyDescent="0.2">
      <c r="A2284" s="67">
        <v>4628</v>
      </c>
      <c r="B2284" s="68">
        <v>16.052499999999998</v>
      </c>
      <c r="C2284" s="69" t="s">
        <v>17338</v>
      </c>
      <c r="D2284" s="69" t="s">
        <v>22199</v>
      </c>
      <c r="E2284" s="158" t="s">
        <v>26133</v>
      </c>
      <c r="F2284" s="69" t="e">
        <f>VLOOKUP(C2284,#REF!,2,FALSE)</f>
        <v>#REF!</v>
      </c>
      <c r="G2284" s="69" t="s">
        <v>22198</v>
      </c>
      <c r="H2284" s="70" t="s">
        <v>300</v>
      </c>
      <c r="I2284" s="70" t="s">
        <v>563</v>
      </c>
      <c r="J2284" s="69" t="s">
        <v>4889</v>
      </c>
      <c r="K2284" s="67" t="s">
        <v>84</v>
      </c>
      <c r="L2284" s="70"/>
      <c r="M2284" s="71"/>
      <c r="N2284" s="70"/>
      <c r="O2284" s="72" t="s">
        <v>8449</v>
      </c>
      <c r="P2284" s="70" t="s">
        <v>8450</v>
      </c>
      <c r="Q2284" s="16" t="s">
        <v>332</v>
      </c>
      <c r="R2284" s="16" t="s">
        <v>333</v>
      </c>
      <c r="S2284" s="73"/>
      <c r="T2284" s="73"/>
      <c r="U2284" s="73"/>
      <c r="V2284" s="73"/>
      <c r="W2284" s="70"/>
      <c r="X2284" s="74"/>
      <c r="Y2284" s="74" t="s">
        <v>17339</v>
      </c>
      <c r="Z2284" s="74" t="s">
        <v>17339</v>
      </c>
      <c r="AA2284" s="85"/>
      <c r="AB2284" s="73"/>
      <c r="AC2284" s="73"/>
      <c r="AD2284" s="73"/>
      <c r="AE2284" s="70" t="s">
        <v>17339</v>
      </c>
      <c r="AF2284" s="70" t="s">
        <v>17340</v>
      </c>
      <c r="AG2284" s="70" t="s">
        <v>17341</v>
      </c>
      <c r="AH2284" s="16" t="s">
        <v>8457</v>
      </c>
      <c r="AI2284" s="83" t="s">
        <v>8458</v>
      </c>
      <c r="AJ2284" s="1" t="s">
        <v>8449</v>
      </c>
      <c r="AK2284" s="70" t="s">
        <v>8450</v>
      </c>
      <c r="AL2284" s="16" t="s">
        <v>332</v>
      </c>
      <c r="AM2284" s="16" t="s">
        <v>333</v>
      </c>
      <c r="AN2284" s="74" t="s">
        <v>98</v>
      </c>
      <c r="AO2284" s="74" t="s">
        <v>17339</v>
      </c>
      <c r="AP2284" s="74" t="s">
        <v>10075</v>
      </c>
      <c r="AQ2284" s="158" t="s">
        <v>26133</v>
      </c>
      <c r="AR2284" s="74"/>
      <c r="AS2284" s="74"/>
      <c r="AT2284" s="74">
        <v>2016</v>
      </c>
      <c r="AU2284" s="80" t="s">
        <v>17342</v>
      </c>
      <c r="AV2284" s="74" t="s">
        <v>93</v>
      </c>
      <c r="AW2284" s="74"/>
      <c r="AX2284" s="74"/>
      <c r="AY2284" s="78" t="s">
        <v>17338</v>
      </c>
      <c r="AZ2284" s="78" t="s">
        <v>10075</v>
      </c>
    </row>
    <row r="2285" spans="1:52" ht="18.75" customHeight="1" x14ac:dyDescent="0.2">
      <c r="A2285" s="67">
        <v>4629</v>
      </c>
      <c r="B2285" s="68">
        <v>16.05226</v>
      </c>
      <c r="C2285" s="69" t="s">
        <v>17343</v>
      </c>
      <c r="D2285" s="69" t="s">
        <v>23430</v>
      </c>
      <c r="E2285" s="158" t="s">
        <v>26158</v>
      </c>
      <c r="F2285" s="69" t="e">
        <f>VLOOKUP(C2285,#REF!,2,FALSE)</f>
        <v>#REF!</v>
      </c>
      <c r="G2285" s="69" t="s">
        <v>23429</v>
      </c>
      <c r="H2285" s="70" t="s">
        <v>17344</v>
      </c>
      <c r="I2285" s="70" t="s">
        <v>531</v>
      </c>
      <c r="J2285" s="69" t="s">
        <v>5032</v>
      </c>
      <c r="K2285" s="67" t="s">
        <v>84</v>
      </c>
      <c r="L2285" s="70"/>
      <c r="M2285" s="71"/>
      <c r="N2285" s="70"/>
      <c r="O2285" s="72" t="s">
        <v>2260</v>
      </c>
      <c r="P2285" s="70" t="s">
        <v>2261</v>
      </c>
      <c r="Q2285" s="82" t="s">
        <v>134</v>
      </c>
      <c r="R2285" s="82" t="s">
        <v>135</v>
      </c>
      <c r="S2285" s="81" t="s">
        <v>17345</v>
      </c>
      <c r="T2285" s="73"/>
      <c r="U2285" s="73"/>
      <c r="V2285" s="73"/>
      <c r="W2285" s="70"/>
      <c r="X2285" s="74"/>
      <c r="Y2285" s="74" t="s">
        <v>17346</v>
      </c>
      <c r="Z2285" s="74" t="s">
        <v>17346</v>
      </c>
      <c r="AA2285" s="85"/>
      <c r="AB2285" s="73"/>
      <c r="AC2285" s="73"/>
      <c r="AD2285" s="73"/>
      <c r="AE2285" s="70" t="s">
        <v>17346</v>
      </c>
      <c r="AF2285" s="70" t="s">
        <v>17347</v>
      </c>
      <c r="AG2285" s="70" t="s">
        <v>17348</v>
      </c>
      <c r="AH2285" s="1" t="s">
        <v>4563</v>
      </c>
      <c r="AI2285" s="83" t="s">
        <v>4427</v>
      </c>
      <c r="AJ2285" s="72" t="s">
        <v>2260</v>
      </c>
      <c r="AK2285" s="70" t="s">
        <v>2261</v>
      </c>
      <c r="AL2285" s="1" t="s">
        <v>134</v>
      </c>
      <c r="AM2285" s="1" t="s">
        <v>135</v>
      </c>
      <c r="AN2285" s="74" t="s">
        <v>182</v>
      </c>
      <c r="AO2285" s="74" t="s">
        <v>17346</v>
      </c>
      <c r="AP2285" s="74" t="s">
        <v>316</v>
      </c>
      <c r="AQ2285" s="158" t="s">
        <v>26158</v>
      </c>
      <c r="AR2285" s="74"/>
      <c r="AS2285" s="74"/>
      <c r="AT2285" s="74">
        <v>2016</v>
      </c>
      <c r="AU2285" s="80" t="s">
        <v>17349</v>
      </c>
      <c r="AV2285" s="74" t="s">
        <v>93</v>
      </c>
      <c r="AW2285" s="74"/>
      <c r="AX2285" s="74"/>
      <c r="AY2285" s="78" t="s">
        <v>17343</v>
      </c>
      <c r="AZ2285" s="78" t="s">
        <v>316</v>
      </c>
    </row>
    <row r="2286" spans="1:52" ht="18.75" customHeight="1" x14ac:dyDescent="0.2">
      <c r="A2286" s="67">
        <v>4630</v>
      </c>
      <c r="B2286" s="68">
        <v>16.024100000000001</v>
      </c>
      <c r="C2286" s="69" t="s">
        <v>17350</v>
      </c>
      <c r="D2286" s="69" t="s">
        <v>22964</v>
      </c>
      <c r="E2286" s="158" t="s">
        <v>26133</v>
      </c>
      <c r="F2286" s="69" t="e">
        <f>VLOOKUP(C2286,#REF!,2,FALSE)</f>
        <v>#REF!</v>
      </c>
      <c r="G2286" s="69" t="s">
        <v>22963</v>
      </c>
      <c r="H2286" s="70" t="s">
        <v>8054</v>
      </c>
      <c r="I2286" s="70" t="s">
        <v>573</v>
      </c>
      <c r="J2286" s="69" t="s">
        <v>9483</v>
      </c>
      <c r="K2286" s="67" t="s">
        <v>84</v>
      </c>
      <c r="L2286" s="70"/>
      <c r="M2286" s="71"/>
      <c r="N2286" s="70"/>
      <c r="O2286" s="71" t="s">
        <v>4081</v>
      </c>
      <c r="P2286" s="70" t="s">
        <v>4082</v>
      </c>
      <c r="Q2286" s="1" t="s">
        <v>3440</v>
      </c>
      <c r="R2286" s="1" t="s">
        <v>3441</v>
      </c>
      <c r="S2286" s="81" t="s">
        <v>17351</v>
      </c>
      <c r="T2286" s="84">
        <v>41855</v>
      </c>
      <c r="U2286" s="73" t="s">
        <v>17352</v>
      </c>
      <c r="V2286" s="73"/>
      <c r="W2286" s="70"/>
      <c r="X2286" s="74"/>
      <c r="Y2286" s="74" t="s">
        <v>17353</v>
      </c>
      <c r="Z2286" s="74" t="s">
        <v>17353</v>
      </c>
      <c r="AA2286" s="85"/>
      <c r="AB2286" s="73"/>
      <c r="AC2286" s="73"/>
      <c r="AD2286" s="73"/>
      <c r="AE2286" s="70" t="s">
        <v>17354</v>
      </c>
      <c r="AF2286" s="70" t="s">
        <v>17355</v>
      </c>
      <c r="AG2286" s="70" t="s">
        <v>17354</v>
      </c>
      <c r="AH2286" s="1" t="s">
        <v>17356</v>
      </c>
      <c r="AI2286" s="83" t="s">
        <v>17357</v>
      </c>
      <c r="AJ2286" s="71" t="s">
        <v>4081</v>
      </c>
      <c r="AK2286" s="70" t="s">
        <v>4082</v>
      </c>
      <c r="AL2286" s="1" t="s">
        <v>3440</v>
      </c>
      <c r="AM2286" s="1" t="s">
        <v>3441</v>
      </c>
      <c r="AN2286" s="74" t="s">
        <v>98</v>
      </c>
      <c r="AO2286" s="74" t="s">
        <v>17353</v>
      </c>
      <c r="AP2286" s="74" t="s">
        <v>169</v>
      </c>
      <c r="AQ2286" s="158" t="s">
        <v>26133</v>
      </c>
      <c r="AR2286" s="74"/>
      <c r="AS2286" s="74"/>
      <c r="AT2286" s="74">
        <v>2016</v>
      </c>
      <c r="AU2286" s="80" t="s">
        <v>17358</v>
      </c>
      <c r="AV2286" s="74" t="s">
        <v>93</v>
      </c>
      <c r="AW2286" s="74"/>
      <c r="AX2286" s="74"/>
      <c r="AY2286" s="78"/>
      <c r="AZ2286" s="78"/>
    </row>
    <row r="2287" spans="1:52" ht="18.75" customHeight="1" x14ac:dyDescent="0.2">
      <c r="A2287" s="67">
        <v>4631</v>
      </c>
      <c r="B2287" s="68">
        <v>16.053560000000001</v>
      </c>
      <c r="C2287" s="69" t="s">
        <v>17359</v>
      </c>
      <c r="D2287" s="69" t="s">
        <v>22364</v>
      </c>
      <c r="E2287" s="158" t="s">
        <v>26140</v>
      </c>
      <c r="F2287" s="69" t="e">
        <f>VLOOKUP(C2287,#REF!,2,FALSE)</f>
        <v>#REF!</v>
      </c>
      <c r="G2287" s="69" t="s">
        <v>22363</v>
      </c>
      <c r="H2287" s="70" t="s">
        <v>5854</v>
      </c>
      <c r="I2287" s="70" t="s">
        <v>223</v>
      </c>
      <c r="J2287" s="69" t="s">
        <v>11658</v>
      </c>
      <c r="K2287" s="67" t="s">
        <v>84</v>
      </c>
      <c r="L2287" s="70"/>
      <c r="M2287" s="71"/>
      <c r="N2287" s="70"/>
      <c r="O2287" s="72" t="s">
        <v>908</v>
      </c>
      <c r="P2287" s="70" t="s">
        <v>909</v>
      </c>
      <c r="Q2287" s="82" t="s">
        <v>134</v>
      </c>
      <c r="R2287" s="82" t="s">
        <v>135</v>
      </c>
      <c r="S2287" s="81" t="s">
        <v>17360</v>
      </c>
      <c r="T2287" s="73"/>
      <c r="U2287" s="73"/>
      <c r="V2287" s="73"/>
      <c r="W2287" s="70"/>
      <c r="X2287" s="74"/>
      <c r="Y2287" s="74" t="s">
        <v>17361</v>
      </c>
      <c r="Z2287" s="74" t="s">
        <v>17361</v>
      </c>
      <c r="AA2287" s="85"/>
      <c r="AB2287" s="73"/>
      <c r="AC2287" s="73"/>
      <c r="AD2287" s="73"/>
      <c r="AE2287" s="70" t="s">
        <v>17361</v>
      </c>
      <c r="AF2287" s="70" t="s">
        <v>17362</v>
      </c>
      <c r="AG2287" s="70" t="s">
        <v>17361</v>
      </c>
      <c r="AH2287" s="1" t="s">
        <v>12864</v>
      </c>
      <c r="AI2287" s="83" t="s">
        <v>4401</v>
      </c>
      <c r="AJ2287" s="72" t="s">
        <v>908</v>
      </c>
      <c r="AK2287" s="70" t="s">
        <v>909</v>
      </c>
      <c r="AL2287" s="1" t="s">
        <v>134</v>
      </c>
      <c r="AM2287" s="1" t="s">
        <v>135</v>
      </c>
      <c r="AN2287" s="74" t="s">
        <v>112</v>
      </c>
      <c r="AO2287" s="74" t="s">
        <v>17361</v>
      </c>
      <c r="AP2287" s="74" t="s">
        <v>4517</v>
      </c>
      <c r="AQ2287" s="158" t="s">
        <v>26140</v>
      </c>
      <c r="AR2287" s="74"/>
      <c r="AS2287" s="74"/>
      <c r="AT2287" s="74">
        <v>2016</v>
      </c>
      <c r="AU2287" s="80" t="s">
        <v>17363</v>
      </c>
      <c r="AV2287" s="74" t="s">
        <v>93</v>
      </c>
      <c r="AW2287" s="74"/>
      <c r="AX2287" s="74"/>
      <c r="AY2287" s="78" t="s">
        <v>17359</v>
      </c>
      <c r="AZ2287" s="78" t="s">
        <v>4517</v>
      </c>
    </row>
    <row r="2288" spans="1:52" ht="18.75" customHeight="1" x14ac:dyDescent="0.2">
      <c r="A2288" s="67">
        <v>4632</v>
      </c>
      <c r="B2288" s="68">
        <v>16.014299999999999</v>
      </c>
      <c r="C2288" s="69" t="s">
        <v>17364</v>
      </c>
      <c r="D2288" s="69" t="s">
        <v>22044</v>
      </c>
      <c r="E2288" s="158" t="s">
        <v>26138</v>
      </c>
      <c r="F2288" s="69" t="e">
        <f>VLOOKUP(C2288,#REF!,2,FALSE)</f>
        <v>#REF!</v>
      </c>
      <c r="G2288" s="69" t="s">
        <v>22043</v>
      </c>
      <c r="H2288" s="70" t="s">
        <v>101</v>
      </c>
      <c r="I2288" s="70" t="s">
        <v>5487</v>
      </c>
      <c r="J2288" s="69" t="s">
        <v>10635</v>
      </c>
      <c r="K2288" s="67" t="s">
        <v>84</v>
      </c>
      <c r="L2288" s="70"/>
      <c r="M2288" s="71"/>
      <c r="N2288" s="70"/>
      <c r="O2288" s="72" t="s">
        <v>7306</v>
      </c>
      <c r="P2288" s="70" t="s">
        <v>7307</v>
      </c>
      <c r="Q2288" s="16" t="s">
        <v>4376</v>
      </c>
      <c r="R2288" s="16" t="s">
        <v>4377</v>
      </c>
      <c r="S2288" s="81" t="s">
        <v>17365</v>
      </c>
      <c r="T2288" s="73"/>
      <c r="U2288" s="73"/>
      <c r="V2288" s="73"/>
      <c r="W2288" s="70"/>
      <c r="X2288" s="74"/>
      <c r="Y2288" s="74" t="s">
        <v>17366</v>
      </c>
      <c r="Z2288" s="75" t="s">
        <v>17366</v>
      </c>
      <c r="AA2288" s="76" t="s">
        <v>89</v>
      </c>
      <c r="AB2288" s="73"/>
      <c r="AC2288" s="73"/>
      <c r="AD2288" s="73"/>
      <c r="AE2288" s="70" t="s">
        <v>17367</v>
      </c>
      <c r="AF2288" s="70" t="s">
        <v>17368</v>
      </c>
      <c r="AG2288" s="70" t="s">
        <v>17368</v>
      </c>
      <c r="AH2288" s="16" t="s">
        <v>11338</v>
      </c>
      <c r="AI2288" s="83" t="s">
        <v>11339</v>
      </c>
      <c r="AJ2288" s="1" t="s">
        <v>7306</v>
      </c>
      <c r="AK2288" s="70" t="s">
        <v>7307</v>
      </c>
      <c r="AL2288" s="16" t="s">
        <v>4376</v>
      </c>
      <c r="AM2288" s="16" t="s">
        <v>4377</v>
      </c>
      <c r="AN2288" s="74" t="s">
        <v>91</v>
      </c>
      <c r="AO2288" s="74" t="s">
        <v>17366</v>
      </c>
      <c r="AP2288" s="74" t="s">
        <v>10075</v>
      </c>
      <c r="AQ2288" s="158" t="s">
        <v>26138</v>
      </c>
      <c r="AR2288" s="74"/>
      <c r="AS2288" s="74"/>
      <c r="AT2288" s="74">
        <v>2016</v>
      </c>
      <c r="AU2288" s="80" t="s">
        <v>17369</v>
      </c>
      <c r="AV2288" s="74" t="s">
        <v>93</v>
      </c>
      <c r="AW2288" s="74"/>
      <c r="AX2288" s="74"/>
      <c r="AY2288" s="78" t="s">
        <v>17364</v>
      </c>
      <c r="AZ2288" s="78" t="s">
        <v>10075</v>
      </c>
    </row>
    <row r="2289" spans="1:52" ht="18.75" customHeight="1" x14ac:dyDescent="0.2">
      <c r="A2289" s="67">
        <v>4633</v>
      </c>
      <c r="B2289" s="68">
        <v>16.054089999999999</v>
      </c>
      <c r="C2289" s="69" t="s">
        <v>17370</v>
      </c>
      <c r="D2289" s="69" t="s">
        <v>22040</v>
      </c>
      <c r="E2289" s="158" t="s">
        <v>26133</v>
      </c>
      <c r="F2289" s="69" t="e">
        <f>VLOOKUP(C2289,#REF!,2,FALSE)</f>
        <v>#REF!</v>
      </c>
      <c r="G2289" s="69" t="s">
        <v>22039</v>
      </c>
      <c r="H2289" s="70" t="s">
        <v>10490</v>
      </c>
      <c r="I2289" s="70" t="s">
        <v>1033</v>
      </c>
      <c r="J2289" s="69" t="s">
        <v>4595</v>
      </c>
      <c r="K2289" s="67" t="s">
        <v>84</v>
      </c>
      <c r="L2289" s="70"/>
      <c r="M2289" s="71"/>
      <c r="N2289" s="70"/>
      <c r="O2289" s="71" t="s">
        <v>11041</v>
      </c>
      <c r="P2289" s="70" t="s">
        <v>11042</v>
      </c>
      <c r="Q2289" s="1" t="s">
        <v>2929</v>
      </c>
      <c r="R2289" s="1" t="s">
        <v>2930</v>
      </c>
      <c r="S2289" s="81" t="s">
        <v>17371</v>
      </c>
      <c r="T2289" s="84">
        <v>42130</v>
      </c>
      <c r="U2289" s="73" t="s">
        <v>2930</v>
      </c>
      <c r="V2289" s="73"/>
      <c r="W2289" s="70"/>
      <c r="X2289" s="74"/>
      <c r="Y2289" s="74" t="s">
        <v>17372</v>
      </c>
      <c r="Z2289" s="75" t="s">
        <v>17372</v>
      </c>
      <c r="AA2289" s="76" t="s">
        <v>89</v>
      </c>
      <c r="AB2289" s="73"/>
      <c r="AC2289" s="73"/>
      <c r="AD2289" s="73"/>
      <c r="AE2289" s="70" t="s">
        <v>17373</v>
      </c>
      <c r="AF2289" s="70" t="s">
        <v>17374</v>
      </c>
      <c r="AG2289" s="70" t="s">
        <v>17374</v>
      </c>
      <c r="AH2289" s="1" t="s">
        <v>17375</v>
      </c>
      <c r="AI2289" s="83" t="s">
        <v>17376</v>
      </c>
      <c r="AJ2289" s="71" t="s">
        <v>11041</v>
      </c>
      <c r="AK2289" s="70" t="s">
        <v>11042</v>
      </c>
      <c r="AL2289" s="1" t="s">
        <v>2929</v>
      </c>
      <c r="AM2289" s="1" t="s">
        <v>2930</v>
      </c>
      <c r="AN2289" s="74" t="s">
        <v>112</v>
      </c>
      <c r="AO2289" s="74" t="s">
        <v>17372</v>
      </c>
      <c r="AP2289" s="74" t="s">
        <v>4117</v>
      </c>
      <c r="AQ2289" s="158" t="s">
        <v>26133</v>
      </c>
      <c r="AR2289" s="74"/>
      <c r="AS2289" s="74"/>
      <c r="AT2289" s="74">
        <v>2016</v>
      </c>
      <c r="AU2289" s="80" t="s">
        <v>17377</v>
      </c>
      <c r="AV2289" s="74" t="s">
        <v>93</v>
      </c>
      <c r="AW2289" s="74"/>
      <c r="AX2289" s="74"/>
      <c r="AY2289" s="78" t="s">
        <v>17370</v>
      </c>
      <c r="AZ2289" s="78" t="s">
        <v>4117</v>
      </c>
    </row>
    <row r="2290" spans="1:52" ht="18.75" customHeight="1" x14ac:dyDescent="0.2">
      <c r="A2290" s="67">
        <v>4634</v>
      </c>
      <c r="B2290" s="68">
        <v>16.048770000000001</v>
      </c>
      <c r="C2290" s="69" t="s">
        <v>17378</v>
      </c>
      <c r="D2290" s="69" t="s">
        <v>21562</v>
      </c>
      <c r="E2290" s="158" t="s">
        <v>26133</v>
      </c>
      <c r="F2290" s="69" t="e">
        <f>VLOOKUP(C2290,#REF!,2,FALSE)</f>
        <v>#REF!</v>
      </c>
      <c r="G2290" s="69" t="s">
        <v>21561</v>
      </c>
      <c r="H2290" s="70" t="s">
        <v>17379</v>
      </c>
      <c r="I2290" s="70" t="s">
        <v>511</v>
      </c>
      <c r="J2290" s="69" t="s">
        <v>10206</v>
      </c>
      <c r="K2290" s="67" t="s">
        <v>84</v>
      </c>
      <c r="L2290" s="70"/>
      <c r="M2290" s="71"/>
      <c r="N2290" s="70"/>
      <c r="O2290" s="72" t="s">
        <v>8524</v>
      </c>
      <c r="P2290" s="70" t="s">
        <v>8525</v>
      </c>
      <c r="Q2290" s="1" t="s">
        <v>396</v>
      </c>
      <c r="R2290" s="1" t="s">
        <v>397</v>
      </c>
      <c r="S2290" s="81" t="s">
        <v>17380</v>
      </c>
      <c r="T2290" s="73"/>
      <c r="U2290" s="73"/>
      <c r="V2290" s="73"/>
      <c r="W2290" s="70"/>
      <c r="X2290" s="74"/>
      <c r="Y2290" s="74" t="s">
        <v>17381</v>
      </c>
      <c r="Z2290" s="74" t="s">
        <v>17381</v>
      </c>
      <c r="AA2290" s="85"/>
      <c r="AB2290" s="73"/>
      <c r="AC2290" s="73"/>
      <c r="AD2290" s="73"/>
      <c r="AE2290" s="70" t="s">
        <v>17381</v>
      </c>
      <c r="AF2290" s="70" t="s">
        <v>17382</v>
      </c>
      <c r="AG2290" s="70" t="s">
        <v>17381</v>
      </c>
      <c r="AH2290" s="1" t="s">
        <v>17383</v>
      </c>
      <c r="AI2290" s="83" t="s">
        <v>17384</v>
      </c>
      <c r="AJ2290" s="1" t="s">
        <v>8524</v>
      </c>
      <c r="AK2290" s="70" t="s">
        <v>8525</v>
      </c>
      <c r="AL2290" s="1" t="s">
        <v>396</v>
      </c>
      <c r="AM2290" s="1" t="s">
        <v>397</v>
      </c>
      <c r="AN2290" s="74" t="s">
        <v>91</v>
      </c>
      <c r="AO2290" s="74" t="s">
        <v>17381</v>
      </c>
      <c r="AP2290" s="74" t="s">
        <v>2558</v>
      </c>
      <c r="AQ2290" s="158" t="s">
        <v>26133</v>
      </c>
      <c r="AR2290" s="74"/>
      <c r="AS2290" s="74"/>
      <c r="AT2290" s="74">
        <v>2016</v>
      </c>
      <c r="AU2290" s="80" t="s">
        <v>17385</v>
      </c>
      <c r="AV2290" s="74" t="s">
        <v>93</v>
      </c>
      <c r="AW2290" s="74"/>
      <c r="AX2290" s="74"/>
      <c r="AY2290" s="78"/>
      <c r="AZ2290" s="78"/>
    </row>
    <row r="2291" spans="1:52" ht="18.75" customHeight="1" x14ac:dyDescent="0.2">
      <c r="A2291" s="67">
        <v>4635</v>
      </c>
      <c r="B2291" s="68">
        <v>16.050989999999999</v>
      </c>
      <c r="C2291" s="69" t="s">
        <v>17386</v>
      </c>
      <c r="D2291" s="69" t="s">
        <v>21898</v>
      </c>
      <c r="E2291" s="158" t="s">
        <v>26133</v>
      </c>
      <c r="F2291" s="69" t="e">
        <f>VLOOKUP(C2291,#REF!,2,FALSE)</f>
        <v>#REF!</v>
      </c>
      <c r="G2291" s="69" t="s">
        <v>21897</v>
      </c>
      <c r="H2291" s="70" t="s">
        <v>1179</v>
      </c>
      <c r="I2291" s="70" t="s">
        <v>10021</v>
      </c>
      <c r="J2291" s="69" t="s">
        <v>5069</v>
      </c>
      <c r="K2291" s="67" t="s">
        <v>84</v>
      </c>
      <c r="L2291" s="70"/>
      <c r="M2291" s="71"/>
      <c r="N2291" s="70"/>
      <c r="O2291" s="72" t="s">
        <v>8524</v>
      </c>
      <c r="P2291" s="70" t="s">
        <v>8525</v>
      </c>
      <c r="Q2291" s="1" t="s">
        <v>396</v>
      </c>
      <c r="R2291" s="1" t="s">
        <v>397</v>
      </c>
      <c r="S2291" s="81" t="s">
        <v>17387</v>
      </c>
      <c r="T2291" s="73"/>
      <c r="U2291" s="73"/>
      <c r="V2291" s="73"/>
      <c r="W2291" s="70"/>
      <c r="X2291" s="74"/>
      <c r="Y2291" s="74" t="s">
        <v>17388</v>
      </c>
      <c r="Z2291" s="74" t="s">
        <v>17388</v>
      </c>
      <c r="AA2291" s="85"/>
      <c r="AB2291" s="73"/>
      <c r="AC2291" s="73"/>
      <c r="AD2291" s="73"/>
      <c r="AE2291" s="70" t="s">
        <v>17388</v>
      </c>
      <c r="AF2291" s="70" t="s">
        <v>17389</v>
      </c>
      <c r="AG2291" s="70" t="s">
        <v>17388</v>
      </c>
      <c r="AH2291" s="1" t="s">
        <v>17383</v>
      </c>
      <c r="AI2291" s="83" t="s">
        <v>17384</v>
      </c>
      <c r="AJ2291" s="1" t="s">
        <v>8524</v>
      </c>
      <c r="AK2291" s="70" t="s">
        <v>8525</v>
      </c>
      <c r="AL2291" s="1" t="s">
        <v>396</v>
      </c>
      <c r="AM2291" s="1" t="s">
        <v>397</v>
      </c>
      <c r="AN2291" s="74" t="s">
        <v>91</v>
      </c>
      <c r="AO2291" s="74" t="s">
        <v>17388</v>
      </c>
      <c r="AP2291" s="74" t="s">
        <v>3839</v>
      </c>
      <c r="AQ2291" s="158" t="s">
        <v>26133</v>
      </c>
      <c r="AR2291" s="74"/>
      <c r="AS2291" s="74"/>
      <c r="AT2291" s="74">
        <v>2016</v>
      </c>
      <c r="AU2291" s="80" t="s">
        <v>17390</v>
      </c>
      <c r="AV2291" s="74" t="s">
        <v>93</v>
      </c>
      <c r="AW2291" s="74"/>
      <c r="AX2291" s="74"/>
      <c r="AY2291" s="78" t="s">
        <v>17386</v>
      </c>
      <c r="AZ2291" s="78" t="s">
        <v>3839</v>
      </c>
    </row>
    <row r="2292" spans="1:52" ht="18.75" customHeight="1" x14ac:dyDescent="0.2">
      <c r="A2292" s="67">
        <v>4636</v>
      </c>
      <c r="B2292" s="68">
        <v>16.046859999999999</v>
      </c>
      <c r="C2292" s="69" t="s">
        <v>17391</v>
      </c>
      <c r="D2292" s="69" t="s">
        <v>23679</v>
      </c>
      <c r="E2292" s="158" t="s">
        <v>26133</v>
      </c>
      <c r="F2292" s="69" t="e">
        <f>VLOOKUP(C2292,#REF!,2,FALSE)</f>
        <v>#REF!</v>
      </c>
      <c r="G2292" s="69" t="s">
        <v>23678</v>
      </c>
      <c r="H2292" s="70" t="s">
        <v>7609</v>
      </c>
      <c r="I2292" s="70" t="s">
        <v>160</v>
      </c>
      <c r="J2292" s="69" t="s">
        <v>4221</v>
      </c>
      <c r="K2292" s="67" t="s">
        <v>84</v>
      </c>
      <c r="L2292" s="70"/>
      <c r="M2292" s="71"/>
      <c r="N2292" s="70"/>
      <c r="O2292" s="72" t="s">
        <v>11520</v>
      </c>
      <c r="P2292" s="70" t="s">
        <v>11521</v>
      </c>
      <c r="Q2292" s="1" t="s">
        <v>11522</v>
      </c>
      <c r="R2292" s="1" t="s">
        <v>11523</v>
      </c>
      <c r="S2292" s="81" t="s">
        <v>17392</v>
      </c>
      <c r="T2292" s="73"/>
      <c r="U2292" s="73"/>
      <c r="V2292" s="73"/>
      <c r="W2292" s="70"/>
      <c r="X2292" s="74"/>
      <c r="Y2292" s="74" t="s">
        <v>17393</v>
      </c>
      <c r="Z2292" s="75" t="s">
        <v>17393</v>
      </c>
      <c r="AA2292" s="76" t="s">
        <v>89</v>
      </c>
      <c r="AB2292" s="73"/>
      <c r="AC2292" s="73"/>
      <c r="AD2292" s="73"/>
      <c r="AE2292" s="70" t="s">
        <v>17394</v>
      </c>
      <c r="AF2292" s="70" t="s">
        <v>17395</v>
      </c>
      <c r="AG2292" s="70" t="s">
        <v>17395</v>
      </c>
      <c r="AH2292" s="1" t="s">
        <v>17396</v>
      </c>
      <c r="AI2292" s="83" t="s">
        <v>17395</v>
      </c>
      <c r="AJ2292" s="1" t="s">
        <v>11520</v>
      </c>
      <c r="AK2292" s="70" t="s">
        <v>11521</v>
      </c>
      <c r="AL2292" s="1" t="s">
        <v>11522</v>
      </c>
      <c r="AM2292" s="1" t="s">
        <v>11523</v>
      </c>
      <c r="AN2292" s="74" t="s">
        <v>182</v>
      </c>
      <c r="AO2292" s="74" t="s">
        <v>17393</v>
      </c>
      <c r="AP2292" s="74" t="s">
        <v>169</v>
      </c>
      <c r="AQ2292" s="158" t="s">
        <v>26133</v>
      </c>
      <c r="AR2292" s="74"/>
      <c r="AS2292" s="74"/>
      <c r="AT2292" s="74">
        <v>2016</v>
      </c>
      <c r="AU2292" s="80" t="s">
        <v>17397</v>
      </c>
      <c r="AV2292" s="74" t="s">
        <v>93</v>
      </c>
      <c r="AW2292" s="74"/>
      <c r="AX2292" s="74"/>
      <c r="AY2292" s="78"/>
      <c r="AZ2292" s="78"/>
    </row>
    <row r="2293" spans="1:52" ht="18.75" customHeight="1" x14ac:dyDescent="0.2">
      <c r="A2293" s="67">
        <v>4637</v>
      </c>
      <c r="B2293" s="68">
        <v>16.055800000000001</v>
      </c>
      <c r="C2293" s="69" t="s">
        <v>17398</v>
      </c>
      <c r="D2293" s="69" t="s">
        <v>21480</v>
      </c>
      <c r="E2293" s="158" t="s">
        <v>26133</v>
      </c>
      <c r="F2293" s="69" t="e">
        <f>VLOOKUP(C2293,#REF!,2,FALSE)</f>
        <v>#REF!</v>
      </c>
      <c r="G2293" s="69" t="s">
        <v>21479</v>
      </c>
      <c r="H2293" s="70" t="s">
        <v>1148</v>
      </c>
      <c r="I2293" s="70" t="s">
        <v>1132</v>
      </c>
      <c r="J2293" s="69" t="s">
        <v>5023</v>
      </c>
      <c r="K2293" s="67" t="s">
        <v>84</v>
      </c>
      <c r="L2293" s="70"/>
      <c r="M2293" s="71"/>
      <c r="N2293" s="70"/>
      <c r="O2293" s="72" t="s">
        <v>13446</v>
      </c>
      <c r="P2293" s="70" t="s">
        <v>13445</v>
      </c>
      <c r="Q2293" s="1" t="s">
        <v>1507</v>
      </c>
      <c r="R2293" s="1" t="s">
        <v>1508</v>
      </c>
      <c r="S2293" s="81" t="s">
        <v>17399</v>
      </c>
      <c r="T2293" s="73"/>
      <c r="U2293" s="73"/>
      <c r="V2293" s="73"/>
      <c r="W2293" s="70"/>
      <c r="X2293" s="74"/>
      <c r="Y2293" s="74" t="s">
        <v>17400</v>
      </c>
      <c r="Z2293" s="74" t="s">
        <v>17400</v>
      </c>
      <c r="AA2293" s="85"/>
      <c r="AB2293" s="73"/>
      <c r="AC2293" s="73"/>
      <c r="AD2293" s="73"/>
      <c r="AE2293" s="70" t="s">
        <v>17400</v>
      </c>
      <c r="AF2293" s="70" t="s">
        <v>17401</v>
      </c>
      <c r="AG2293" s="70" t="s">
        <v>17401</v>
      </c>
      <c r="AH2293" s="1" t="s">
        <v>17402</v>
      </c>
      <c r="AI2293" s="83" t="s">
        <v>17403</v>
      </c>
      <c r="AJ2293" s="1" t="s">
        <v>13446</v>
      </c>
      <c r="AK2293" s="70" t="s">
        <v>13445</v>
      </c>
      <c r="AL2293" s="1" t="s">
        <v>1507</v>
      </c>
      <c r="AM2293" s="1" t="s">
        <v>1508</v>
      </c>
      <c r="AN2293" s="74" t="s">
        <v>98</v>
      </c>
      <c r="AO2293" s="74" t="s">
        <v>17400</v>
      </c>
      <c r="AP2293" s="74" t="s">
        <v>10075</v>
      </c>
      <c r="AQ2293" s="158" t="s">
        <v>26133</v>
      </c>
      <c r="AR2293" s="74"/>
      <c r="AS2293" s="74"/>
      <c r="AT2293" s="74">
        <v>2016</v>
      </c>
      <c r="AU2293" s="80" t="s">
        <v>17404</v>
      </c>
      <c r="AV2293" s="74" t="s">
        <v>93</v>
      </c>
      <c r="AW2293" s="74"/>
      <c r="AX2293" s="74"/>
      <c r="AY2293" s="78" t="s">
        <v>17398</v>
      </c>
      <c r="AZ2293" s="78" t="s">
        <v>10075</v>
      </c>
    </row>
    <row r="2294" spans="1:52" ht="18.75" customHeight="1" x14ac:dyDescent="0.2">
      <c r="A2294" s="67">
        <v>4638</v>
      </c>
      <c r="B2294" s="68">
        <v>16.0487</v>
      </c>
      <c r="C2294" s="69" t="s">
        <v>17405</v>
      </c>
      <c r="D2294" s="69" t="s">
        <v>23669</v>
      </c>
      <c r="E2294" s="158" t="s">
        <v>26133</v>
      </c>
      <c r="F2294" s="69" t="e">
        <f>VLOOKUP(C2294,#REF!,2,FALSE)</f>
        <v>#REF!</v>
      </c>
      <c r="G2294" s="69" t="s">
        <v>23668</v>
      </c>
      <c r="H2294" s="70" t="s">
        <v>17406</v>
      </c>
      <c r="I2294" s="70" t="s">
        <v>17407</v>
      </c>
      <c r="J2294" s="69" t="s">
        <v>13659</v>
      </c>
      <c r="K2294" s="67" t="s">
        <v>84</v>
      </c>
      <c r="L2294" s="70"/>
      <c r="M2294" s="71"/>
      <c r="N2294" s="70"/>
      <c r="O2294" s="72" t="s">
        <v>3098</v>
      </c>
      <c r="P2294" s="70" t="s">
        <v>3099</v>
      </c>
      <c r="Q2294" s="16" t="s">
        <v>1281</v>
      </c>
      <c r="R2294" s="16" t="s">
        <v>1282</v>
      </c>
      <c r="S2294" s="81" t="s">
        <v>17408</v>
      </c>
      <c r="T2294" s="73"/>
      <c r="U2294" s="73"/>
      <c r="V2294" s="73"/>
      <c r="W2294" s="70"/>
      <c r="X2294" s="74"/>
      <c r="Y2294" s="74" t="s">
        <v>17409</v>
      </c>
      <c r="Z2294" s="74" t="s">
        <v>17409</v>
      </c>
      <c r="AA2294" s="85"/>
      <c r="AB2294" s="73"/>
      <c r="AC2294" s="73"/>
      <c r="AD2294" s="73"/>
      <c r="AE2294" s="70" t="s">
        <v>17409</v>
      </c>
      <c r="AF2294" s="70" t="s">
        <v>15685</v>
      </c>
      <c r="AG2294" s="70" t="s">
        <v>15685</v>
      </c>
      <c r="AH2294" s="16" t="s">
        <v>5491</v>
      </c>
      <c r="AI2294" s="83" t="s">
        <v>5492</v>
      </c>
      <c r="AJ2294" s="1" t="s">
        <v>3098</v>
      </c>
      <c r="AK2294" s="70" t="s">
        <v>3099</v>
      </c>
      <c r="AL2294" s="16" t="s">
        <v>1281</v>
      </c>
      <c r="AM2294" s="16" t="s">
        <v>1282</v>
      </c>
      <c r="AN2294" s="74" t="s">
        <v>91</v>
      </c>
      <c r="AO2294" s="74" t="s">
        <v>17409</v>
      </c>
      <c r="AP2294" s="74" t="s">
        <v>4117</v>
      </c>
      <c r="AQ2294" s="158" t="s">
        <v>26133</v>
      </c>
      <c r="AR2294" s="74"/>
      <c r="AS2294" s="74"/>
      <c r="AT2294" s="74">
        <v>2016</v>
      </c>
      <c r="AU2294" s="80" t="s">
        <v>17410</v>
      </c>
      <c r="AV2294" s="74" t="s">
        <v>93</v>
      </c>
      <c r="AW2294" s="74"/>
      <c r="AX2294" s="74"/>
      <c r="AY2294" s="78" t="s">
        <v>17405</v>
      </c>
      <c r="AZ2294" s="78" t="s">
        <v>4117</v>
      </c>
    </row>
    <row r="2295" spans="1:52" ht="18.75" customHeight="1" x14ac:dyDescent="0.2">
      <c r="A2295" s="67">
        <v>4639</v>
      </c>
      <c r="B2295" s="68">
        <v>16.05583</v>
      </c>
      <c r="C2295" s="69" t="s">
        <v>17411</v>
      </c>
      <c r="D2295" s="69" t="s">
        <v>22179</v>
      </c>
      <c r="E2295" s="158" t="s">
        <v>26133</v>
      </c>
      <c r="F2295" s="69" t="e">
        <f>VLOOKUP(C2295,#REF!,2,FALSE)</f>
        <v>#REF!</v>
      </c>
      <c r="G2295" s="69" t="s">
        <v>22178</v>
      </c>
      <c r="H2295" s="70" t="s">
        <v>3324</v>
      </c>
      <c r="I2295" s="70" t="s">
        <v>6218</v>
      </c>
      <c r="J2295" s="69" t="s">
        <v>17412</v>
      </c>
      <c r="K2295" s="67" t="s">
        <v>84</v>
      </c>
      <c r="L2295" s="70"/>
      <c r="M2295" s="71"/>
      <c r="N2295" s="70"/>
      <c r="O2295" s="72" t="s">
        <v>543</v>
      </c>
      <c r="P2295" s="70" t="s">
        <v>544</v>
      </c>
      <c r="Q2295" s="82" t="s">
        <v>134</v>
      </c>
      <c r="R2295" s="82" t="s">
        <v>135</v>
      </c>
      <c r="S2295" s="81" t="s">
        <v>17413</v>
      </c>
      <c r="T2295" s="73"/>
      <c r="U2295" s="73"/>
      <c r="V2295" s="73"/>
      <c r="W2295" s="70"/>
      <c r="X2295" s="74"/>
      <c r="Y2295" s="74" t="s">
        <v>17414</v>
      </c>
      <c r="Z2295" s="74" t="s">
        <v>17414</v>
      </c>
      <c r="AA2295" s="85"/>
      <c r="AB2295" s="73"/>
      <c r="AC2295" s="73"/>
      <c r="AD2295" s="73"/>
      <c r="AE2295" s="70" t="s">
        <v>17414</v>
      </c>
      <c r="AF2295" s="70" t="s">
        <v>17415</v>
      </c>
      <c r="AG2295" s="70" t="s">
        <v>17415</v>
      </c>
      <c r="AH2295" s="1" t="s">
        <v>876</v>
      </c>
      <c r="AI2295" s="83" t="s">
        <v>877</v>
      </c>
      <c r="AJ2295" s="72" t="s">
        <v>543</v>
      </c>
      <c r="AK2295" s="70" t="s">
        <v>544</v>
      </c>
      <c r="AL2295" s="1" t="s">
        <v>134</v>
      </c>
      <c r="AM2295" s="1" t="s">
        <v>135</v>
      </c>
      <c r="AN2295" s="74" t="s">
        <v>112</v>
      </c>
      <c r="AO2295" s="74" t="s">
        <v>17414</v>
      </c>
      <c r="AP2295" s="74" t="s">
        <v>4517</v>
      </c>
      <c r="AQ2295" s="158" t="s">
        <v>26133</v>
      </c>
      <c r="AR2295" s="74"/>
      <c r="AS2295" s="74"/>
      <c r="AT2295" s="74">
        <v>2016</v>
      </c>
      <c r="AU2295" s="80" t="s">
        <v>17416</v>
      </c>
      <c r="AV2295" s="74" t="s">
        <v>93</v>
      </c>
      <c r="AW2295" s="74"/>
      <c r="AX2295" s="74"/>
      <c r="AY2295" s="78" t="s">
        <v>17411</v>
      </c>
      <c r="AZ2295" s="78" t="s">
        <v>4517</v>
      </c>
    </row>
    <row r="2296" spans="1:52" ht="18.75" customHeight="1" x14ac:dyDescent="0.2">
      <c r="A2296" s="67">
        <v>4640</v>
      </c>
      <c r="B2296" s="68">
        <v>16.051580000000001</v>
      </c>
      <c r="C2296" s="69" t="s">
        <v>17417</v>
      </c>
      <c r="D2296" s="69" t="s">
        <v>22488</v>
      </c>
      <c r="E2296" s="158" t="s">
        <v>26133</v>
      </c>
      <c r="F2296" s="69" t="e">
        <f>VLOOKUP(C2296,#REF!,2,FALSE)</f>
        <v>#REF!</v>
      </c>
      <c r="G2296" s="69" t="s">
        <v>22487</v>
      </c>
      <c r="H2296" s="70" t="s">
        <v>17418</v>
      </c>
      <c r="I2296" s="70" t="s">
        <v>2233</v>
      </c>
      <c r="J2296" s="69" t="s">
        <v>4617</v>
      </c>
      <c r="K2296" s="67" t="s">
        <v>84</v>
      </c>
      <c r="L2296" s="70"/>
      <c r="M2296" s="71"/>
      <c r="N2296" s="70"/>
      <c r="O2296" s="72" t="s">
        <v>10064</v>
      </c>
      <c r="P2296" s="70" t="s">
        <v>4690</v>
      </c>
      <c r="Q2296" s="1" t="s">
        <v>349</v>
      </c>
      <c r="R2296" s="1" t="s">
        <v>350</v>
      </c>
      <c r="S2296" s="81" t="s">
        <v>17419</v>
      </c>
      <c r="T2296" s="73"/>
      <c r="U2296" s="73"/>
      <c r="V2296" s="73"/>
      <c r="W2296" s="70"/>
      <c r="X2296" s="74"/>
      <c r="Y2296" s="74" t="s">
        <v>17420</v>
      </c>
      <c r="Z2296" s="74" t="s">
        <v>17420</v>
      </c>
      <c r="AA2296" s="85"/>
      <c r="AB2296" s="73"/>
      <c r="AC2296" s="73"/>
      <c r="AD2296" s="73"/>
      <c r="AE2296" s="70" t="s">
        <v>17420</v>
      </c>
      <c r="AF2296" s="70" t="s">
        <v>17421</v>
      </c>
      <c r="AG2296" s="70" t="s">
        <v>17420</v>
      </c>
      <c r="AH2296" s="1" t="s">
        <v>17422</v>
      </c>
      <c r="AI2296" s="83" t="s">
        <v>2882</v>
      </c>
      <c r="AJ2296" s="1" t="s">
        <v>10064</v>
      </c>
      <c r="AK2296" s="70" t="s">
        <v>4690</v>
      </c>
      <c r="AL2296" s="1" t="s">
        <v>349</v>
      </c>
      <c r="AM2296" s="1" t="s">
        <v>350</v>
      </c>
      <c r="AN2296" s="74" t="s">
        <v>91</v>
      </c>
      <c r="AO2296" s="74" t="s">
        <v>17420</v>
      </c>
      <c r="AP2296" s="74" t="s">
        <v>3106</v>
      </c>
      <c r="AQ2296" s="158" t="s">
        <v>26133</v>
      </c>
      <c r="AR2296" s="74"/>
      <c r="AS2296" s="74"/>
      <c r="AT2296" s="74">
        <v>2016</v>
      </c>
      <c r="AU2296" s="80" t="s">
        <v>17423</v>
      </c>
      <c r="AV2296" s="74" t="s">
        <v>93</v>
      </c>
      <c r="AW2296" s="74"/>
      <c r="AX2296" s="74"/>
      <c r="AY2296" s="78"/>
      <c r="AZ2296" s="78"/>
    </row>
    <row r="2297" spans="1:52" ht="18.75" customHeight="1" x14ac:dyDescent="0.2">
      <c r="A2297" s="67">
        <v>4641</v>
      </c>
      <c r="B2297" s="68">
        <v>16.054490000000001</v>
      </c>
      <c r="C2297" s="69" t="s">
        <v>17424</v>
      </c>
      <c r="D2297" s="69" t="s">
        <v>21482</v>
      </c>
      <c r="E2297" s="158" t="s">
        <v>26136</v>
      </c>
      <c r="F2297" s="69" t="e">
        <f>VLOOKUP(C2297,#REF!,2,FALSE)</f>
        <v>#REF!</v>
      </c>
      <c r="G2297" s="69" t="s">
        <v>21481</v>
      </c>
      <c r="H2297" s="70" t="s">
        <v>17425</v>
      </c>
      <c r="I2297" s="70" t="s">
        <v>1132</v>
      </c>
      <c r="J2297" s="69" t="s">
        <v>8315</v>
      </c>
      <c r="K2297" s="67" t="s">
        <v>84</v>
      </c>
      <c r="L2297" s="70"/>
      <c r="M2297" s="71"/>
      <c r="N2297" s="70"/>
      <c r="O2297" s="72" t="s">
        <v>1372</v>
      </c>
      <c r="P2297" s="70" t="s">
        <v>1373</v>
      </c>
      <c r="Q2297" s="1" t="s">
        <v>162</v>
      </c>
      <c r="R2297" s="1" t="s">
        <v>163</v>
      </c>
      <c r="S2297" s="81" t="s">
        <v>17426</v>
      </c>
      <c r="T2297" s="73"/>
      <c r="U2297" s="73"/>
      <c r="V2297" s="73"/>
      <c r="W2297" s="70"/>
      <c r="X2297" s="74"/>
      <c r="Y2297" s="74" t="s">
        <v>17427</v>
      </c>
      <c r="Z2297" s="75" t="s">
        <v>17427</v>
      </c>
      <c r="AA2297" s="76" t="s">
        <v>89</v>
      </c>
      <c r="AB2297" s="73"/>
      <c r="AC2297" s="73"/>
      <c r="AD2297" s="73"/>
      <c r="AE2297" s="70" t="s">
        <v>17428</v>
      </c>
      <c r="AF2297" s="70" t="s">
        <v>17429</v>
      </c>
      <c r="AG2297" s="70" t="s">
        <v>17429</v>
      </c>
      <c r="AH2297" s="70" t="s">
        <v>89</v>
      </c>
      <c r="AI2297" s="77" t="s">
        <v>89</v>
      </c>
      <c r="AJ2297" s="1" t="s">
        <v>1372</v>
      </c>
      <c r="AK2297" s="70" t="s">
        <v>1373</v>
      </c>
      <c r="AL2297" s="1" t="s">
        <v>162</v>
      </c>
      <c r="AM2297" s="1" t="s">
        <v>163</v>
      </c>
      <c r="AN2297" s="74" t="s">
        <v>91</v>
      </c>
      <c r="AO2297" s="74" t="s">
        <v>17427</v>
      </c>
      <c r="AP2297" s="74" t="s">
        <v>307</v>
      </c>
      <c r="AQ2297" s="158" t="s">
        <v>26136</v>
      </c>
      <c r="AR2297" s="74"/>
      <c r="AS2297" s="74"/>
      <c r="AT2297" s="74">
        <v>2016</v>
      </c>
      <c r="AU2297" s="80" t="s">
        <v>17430</v>
      </c>
      <c r="AV2297" s="74" t="s">
        <v>93</v>
      </c>
      <c r="AW2297" s="74"/>
      <c r="AX2297" s="74"/>
      <c r="AY2297" s="78" t="s">
        <v>17424</v>
      </c>
      <c r="AZ2297" s="78" t="s">
        <v>307</v>
      </c>
    </row>
    <row r="2298" spans="1:52" ht="18.75" customHeight="1" x14ac:dyDescent="0.2">
      <c r="A2298" s="67">
        <v>4642</v>
      </c>
      <c r="B2298" s="68">
        <v>16.044460000000001</v>
      </c>
      <c r="C2298" s="69" t="s">
        <v>17431</v>
      </c>
      <c r="D2298" s="69" t="s">
        <v>22080</v>
      </c>
      <c r="E2298" s="158" t="s">
        <v>281</v>
      </c>
      <c r="F2298" s="69" t="e">
        <f>VLOOKUP(C2298,#REF!,2,FALSE)</f>
        <v>#REF!</v>
      </c>
      <c r="G2298" s="69" t="s">
        <v>22079</v>
      </c>
      <c r="H2298" s="70" t="s">
        <v>17432</v>
      </c>
      <c r="I2298" s="70" t="s">
        <v>202</v>
      </c>
      <c r="J2298" s="69" t="s">
        <v>7591</v>
      </c>
      <c r="K2298" s="67" t="s">
        <v>84</v>
      </c>
      <c r="L2298" s="70"/>
      <c r="M2298" s="71"/>
      <c r="N2298" s="70"/>
      <c r="O2298" s="72" t="s">
        <v>17433</v>
      </c>
      <c r="P2298" s="70" t="s">
        <v>17434</v>
      </c>
      <c r="Q2298" s="72" t="s">
        <v>243</v>
      </c>
      <c r="R2298" s="70" t="s">
        <v>244</v>
      </c>
      <c r="S2298" s="81" t="s">
        <v>17435</v>
      </c>
      <c r="T2298" s="84">
        <v>41008</v>
      </c>
      <c r="U2298" s="73" t="s">
        <v>17263</v>
      </c>
      <c r="V2298" s="73"/>
      <c r="W2298" s="70"/>
      <c r="X2298" s="74"/>
      <c r="Y2298" s="74" t="s">
        <v>17436</v>
      </c>
      <c r="Z2298" s="75" t="s">
        <v>17436</v>
      </c>
      <c r="AA2298" s="76" t="s">
        <v>89</v>
      </c>
      <c r="AB2298" s="73"/>
      <c r="AC2298" s="73"/>
      <c r="AD2298" s="73"/>
      <c r="AE2298" s="70" t="s">
        <v>17437</v>
      </c>
      <c r="AF2298" s="70" t="s">
        <v>17438</v>
      </c>
      <c r="AG2298" s="70" t="s">
        <v>17438</v>
      </c>
      <c r="AH2298" s="16" t="s">
        <v>17439</v>
      </c>
      <c r="AI2298" s="83" t="s">
        <v>17440</v>
      </c>
      <c r="AJ2298" s="1" t="s">
        <v>17433</v>
      </c>
      <c r="AK2298" s="70" t="s">
        <v>17434</v>
      </c>
      <c r="AL2298" s="1" t="s">
        <v>243</v>
      </c>
      <c r="AM2298" s="70" t="s">
        <v>244</v>
      </c>
      <c r="AN2298" s="74" t="s">
        <v>98</v>
      </c>
      <c r="AO2298" s="74" t="s">
        <v>17436</v>
      </c>
      <c r="AP2298" s="74" t="s">
        <v>4011</v>
      </c>
      <c r="AQ2298" s="158" t="s">
        <v>281</v>
      </c>
      <c r="AR2298" s="74"/>
      <c r="AS2298" s="74"/>
      <c r="AT2298" s="74">
        <v>2016</v>
      </c>
      <c r="AU2298" s="80" t="s">
        <v>17441</v>
      </c>
      <c r="AV2298" s="74" t="s">
        <v>93</v>
      </c>
      <c r="AW2298" s="74"/>
      <c r="AX2298" s="74"/>
      <c r="AY2298" s="78" t="s">
        <v>17431</v>
      </c>
      <c r="AZ2298" s="78" t="s">
        <v>4011</v>
      </c>
    </row>
    <row r="2299" spans="1:52" ht="18.75" customHeight="1" x14ac:dyDescent="0.2">
      <c r="A2299" s="67">
        <v>4643</v>
      </c>
      <c r="B2299" s="68">
        <v>16.05341</v>
      </c>
      <c r="C2299" s="69" t="s">
        <v>17442</v>
      </c>
      <c r="D2299" s="69" t="s">
        <v>22366</v>
      </c>
      <c r="E2299" s="158" t="s">
        <v>26133</v>
      </c>
      <c r="F2299" s="69" t="e">
        <f>VLOOKUP(C2299,#REF!,2,FALSE)</f>
        <v>#REF!</v>
      </c>
      <c r="G2299" s="69" t="s">
        <v>22365</v>
      </c>
      <c r="H2299" s="70" t="s">
        <v>300</v>
      </c>
      <c r="I2299" s="70" t="s">
        <v>223</v>
      </c>
      <c r="J2299" s="69" t="s">
        <v>6657</v>
      </c>
      <c r="K2299" s="67" t="s">
        <v>84</v>
      </c>
      <c r="L2299" s="70"/>
      <c r="M2299" s="71"/>
      <c r="N2299" s="70"/>
      <c r="O2299" s="71"/>
      <c r="P2299" s="70" t="s">
        <v>17443</v>
      </c>
      <c r="Q2299" s="1" t="s">
        <v>6487</v>
      </c>
      <c r="R2299" s="1" t="s">
        <v>6488</v>
      </c>
      <c r="S2299" s="81" t="s">
        <v>17444</v>
      </c>
      <c r="T2299" s="73" t="s">
        <v>11044</v>
      </c>
      <c r="U2299" s="73" t="s">
        <v>17445</v>
      </c>
      <c r="V2299" s="73"/>
      <c r="W2299" s="70"/>
      <c r="X2299" s="74"/>
      <c r="Y2299" s="74" t="s">
        <v>17446</v>
      </c>
      <c r="Z2299" s="74" t="s">
        <v>17446</v>
      </c>
      <c r="AA2299" s="85"/>
      <c r="AB2299" s="73"/>
      <c r="AC2299" s="73"/>
      <c r="AD2299" s="73"/>
      <c r="AE2299" s="70" t="s">
        <v>17447</v>
      </c>
      <c r="AF2299" s="70" t="s">
        <v>17448</v>
      </c>
      <c r="AG2299" s="70" t="s">
        <v>17447</v>
      </c>
      <c r="AH2299" s="1" t="s">
        <v>17449</v>
      </c>
      <c r="AI2299" s="83" t="s">
        <v>17450</v>
      </c>
      <c r="AJ2299" s="1" t="s">
        <v>17451</v>
      </c>
      <c r="AK2299" s="1" t="s">
        <v>17443</v>
      </c>
      <c r="AL2299" s="1" t="s">
        <v>6487</v>
      </c>
      <c r="AM2299" s="1" t="s">
        <v>6488</v>
      </c>
      <c r="AN2299" s="74" t="s">
        <v>98</v>
      </c>
      <c r="AO2299" s="74" t="s">
        <v>17446</v>
      </c>
      <c r="AP2299" s="74" t="s">
        <v>169</v>
      </c>
      <c r="AQ2299" s="158" t="s">
        <v>26133</v>
      </c>
      <c r="AR2299" s="74"/>
      <c r="AS2299" s="74"/>
      <c r="AT2299" s="74">
        <v>2016</v>
      </c>
      <c r="AU2299" s="80" t="s">
        <v>17452</v>
      </c>
      <c r="AV2299" s="74" t="s">
        <v>93</v>
      </c>
      <c r="AW2299" s="74"/>
      <c r="AX2299" s="74"/>
      <c r="AY2299" s="78" t="s">
        <v>17442</v>
      </c>
      <c r="AZ2299" s="78" t="s">
        <v>169</v>
      </c>
    </row>
    <row r="2300" spans="1:52" ht="18.75" customHeight="1" x14ac:dyDescent="0.2">
      <c r="A2300" s="67">
        <v>4644</v>
      </c>
      <c r="B2300" s="68">
        <v>16.05585</v>
      </c>
      <c r="C2300" s="69" t="s">
        <v>17453</v>
      </c>
      <c r="D2300" s="69" t="s">
        <v>22130</v>
      </c>
      <c r="E2300" s="158" t="s">
        <v>26168</v>
      </c>
      <c r="F2300" s="69" t="e">
        <f>VLOOKUP(C2300,#REF!,2,FALSE)</f>
        <v>#REF!</v>
      </c>
      <c r="G2300" s="69" t="s">
        <v>22129</v>
      </c>
      <c r="H2300" s="70" t="s">
        <v>17454</v>
      </c>
      <c r="I2300" s="70" t="s">
        <v>1892</v>
      </c>
      <c r="J2300" s="69" t="s">
        <v>7737</v>
      </c>
      <c r="K2300" s="67" t="s">
        <v>84</v>
      </c>
      <c r="L2300" s="70"/>
      <c r="M2300" s="71"/>
      <c r="N2300" s="70"/>
      <c r="O2300" s="72" t="s">
        <v>6159</v>
      </c>
      <c r="P2300" s="70" t="s">
        <v>6160</v>
      </c>
      <c r="Q2300" s="16" t="s">
        <v>1584</v>
      </c>
      <c r="R2300" s="16" t="s">
        <v>1585</v>
      </c>
      <c r="S2300" s="81" t="s">
        <v>17455</v>
      </c>
      <c r="T2300" s="73"/>
      <c r="U2300" s="73"/>
      <c r="V2300" s="73"/>
      <c r="W2300" s="70"/>
      <c r="X2300" s="74"/>
      <c r="Y2300" s="74" t="s">
        <v>17456</v>
      </c>
      <c r="Z2300" s="74" t="s">
        <v>17456</v>
      </c>
      <c r="AA2300" s="85"/>
      <c r="AB2300" s="73"/>
      <c r="AC2300" s="73"/>
      <c r="AD2300" s="73"/>
      <c r="AE2300" s="70" t="s">
        <v>17456</v>
      </c>
      <c r="AF2300" s="70" t="s">
        <v>17457</v>
      </c>
      <c r="AG2300" s="70" t="s">
        <v>8309</v>
      </c>
      <c r="AH2300" s="16" t="s">
        <v>9597</v>
      </c>
      <c r="AI2300" s="83" t="s">
        <v>9598</v>
      </c>
      <c r="AJ2300" s="1" t="s">
        <v>6159</v>
      </c>
      <c r="AK2300" s="70" t="s">
        <v>6160</v>
      </c>
      <c r="AL2300" s="16" t="s">
        <v>1584</v>
      </c>
      <c r="AM2300" s="16" t="s">
        <v>1585</v>
      </c>
      <c r="AN2300" s="74" t="s">
        <v>91</v>
      </c>
      <c r="AO2300" s="74" t="s">
        <v>17456</v>
      </c>
      <c r="AP2300" s="74" t="s">
        <v>169</v>
      </c>
      <c r="AQ2300" s="158" t="s">
        <v>26168</v>
      </c>
      <c r="AR2300" s="74"/>
      <c r="AS2300" s="74"/>
      <c r="AT2300" s="74">
        <v>2016</v>
      </c>
      <c r="AU2300" s="80" t="s">
        <v>17458</v>
      </c>
      <c r="AV2300" s="74" t="s">
        <v>93</v>
      </c>
      <c r="AW2300" s="74"/>
      <c r="AX2300" s="74"/>
      <c r="AY2300" s="78"/>
      <c r="AZ2300" s="78"/>
    </row>
    <row r="2301" spans="1:52" ht="18.75" customHeight="1" x14ac:dyDescent="0.2">
      <c r="A2301" s="67">
        <v>4645</v>
      </c>
      <c r="B2301" s="68">
        <v>16.018239999999999</v>
      </c>
      <c r="C2301" s="69" t="s">
        <v>17459</v>
      </c>
      <c r="D2301" s="69" t="s">
        <v>22676</v>
      </c>
      <c r="E2301" s="158" t="s">
        <v>26133</v>
      </c>
      <c r="F2301" s="69" t="e">
        <f>VLOOKUP(C2301,#REF!,2,FALSE)</f>
        <v>#REF!</v>
      </c>
      <c r="G2301" s="69" t="s">
        <v>22675</v>
      </c>
      <c r="H2301" s="70" t="s">
        <v>17460</v>
      </c>
      <c r="I2301" s="70" t="s">
        <v>2433</v>
      </c>
      <c r="J2301" s="69" t="s">
        <v>5545</v>
      </c>
      <c r="K2301" s="67" t="s">
        <v>84</v>
      </c>
      <c r="L2301" s="70"/>
      <c r="M2301" s="71"/>
      <c r="N2301" s="70"/>
      <c r="O2301" s="72" t="s">
        <v>4451</v>
      </c>
      <c r="P2301" s="70" t="s">
        <v>4452</v>
      </c>
      <c r="Q2301" s="1" t="s">
        <v>396</v>
      </c>
      <c r="R2301" s="1" t="s">
        <v>397</v>
      </c>
      <c r="S2301" s="81" t="s">
        <v>17461</v>
      </c>
      <c r="T2301" s="73"/>
      <c r="U2301" s="73"/>
      <c r="V2301" s="73"/>
      <c r="W2301" s="70"/>
      <c r="X2301" s="74"/>
      <c r="Y2301" s="74" t="s">
        <v>17462</v>
      </c>
      <c r="Z2301" s="74" t="s">
        <v>17462</v>
      </c>
      <c r="AA2301" s="85"/>
      <c r="AB2301" s="73"/>
      <c r="AC2301" s="73"/>
      <c r="AD2301" s="73"/>
      <c r="AE2301" s="70" t="s">
        <v>17462</v>
      </c>
      <c r="AF2301" s="70" t="s">
        <v>17463</v>
      </c>
      <c r="AG2301" s="70" t="s">
        <v>17463</v>
      </c>
      <c r="AH2301" s="1" t="s">
        <v>17464</v>
      </c>
      <c r="AI2301" s="83" t="s">
        <v>17465</v>
      </c>
      <c r="AJ2301" s="1" t="s">
        <v>4451</v>
      </c>
      <c r="AK2301" s="70" t="s">
        <v>4452</v>
      </c>
      <c r="AL2301" s="1" t="s">
        <v>396</v>
      </c>
      <c r="AM2301" s="1" t="s">
        <v>397</v>
      </c>
      <c r="AN2301" s="74" t="s">
        <v>91</v>
      </c>
      <c r="AO2301" s="74" t="s">
        <v>17462</v>
      </c>
      <c r="AP2301" s="74" t="s">
        <v>4011</v>
      </c>
      <c r="AQ2301" s="158" t="s">
        <v>26133</v>
      </c>
      <c r="AR2301" s="74"/>
      <c r="AS2301" s="74"/>
      <c r="AT2301" s="74">
        <v>2016</v>
      </c>
      <c r="AU2301" s="80" t="s">
        <v>17466</v>
      </c>
      <c r="AV2301" s="74" t="s">
        <v>93</v>
      </c>
      <c r="AW2301" s="74"/>
      <c r="AX2301" s="74"/>
      <c r="AY2301" s="78" t="s">
        <v>17459</v>
      </c>
      <c r="AZ2301" s="78" t="s">
        <v>4011</v>
      </c>
    </row>
    <row r="2302" spans="1:52" ht="18.75" customHeight="1" x14ac:dyDescent="0.2">
      <c r="A2302" s="67">
        <v>4646</v>
      </c>
      <c r="B2302" s="68">
        <v>16.012920000000001</v>
      </c>
      <c r="C2302" s="69" t="s">
        <v>17467</v>
      </c>
      <c r="D2302" s="69" t="s">
        <v>22420</v>
      </c>
      <c r="E2302" s="158" t="s">
        <v>26133</v>
      </c>
      <c r="F2302" s="69" t="e">
        <f>VLOOKUP(C2302,#REF!,2,FALSE)</f>
        <v>#REF!</v>
      </c>
      <c r="G2302" s="69" t="s">
        <v>22419</v>
      </c>
      <c r="H2302" s="70" t="s">
        <v>6862</v>
      </c>
      <c r="I2302" s="70" t="s">
        <v>84</v>
      </c>
      <c r="J2302" s="69" t="s">
        <v>17468</v>
      </c>
      <c r="K2302" s="67" t="s">
        <v>84</v>
      </c>
      <c r="L2302" s="70"/>
      <c r="M2302" s="71"/>
      <c r="N2302" s="70"/>
      <c r="O2302" s="72" t="s">
        <v>4682</v>
      </c>
      <c r="P2302" s="70" t="s">
        <v>4683</v>
      </c>
      <c r="Q2302" s="1" t="s">
        <v>349</v>
      </c>
      <c r="R2302" s="1" t="s">
        <v>350</v>
      </c>
      <c r="S2302" s="73"/>
      <c r="T2302" s="73"/>
      <c r="U2302" s="73"/>
      <c r="V2302" s="73"/>
      <c r="W2302" s="70"/>
      <c r="X2302" s="74"/>
      <c r="Y2302" s="74" t="s">
        <v>8010</v>
      </c>
      <c r="Z2302" s="75" t="s">
        <v>8010</v>
      </c>
      <c r="AA2302" s="76" t="s">
        <v>89</v>
      </c>
      <c r="AB2302" s="73"/>
      <c r="AC2302" s="73"/>
      <c r="AD2302" s="73"/>
      <c r="AE2302" s="70" t="s">
        <v>17469</v>
      </c>
      <c r="AF2302" s="70" t="s">
        <v>17470</v>
      </c>
      <c r="AG2302" s="70" t="s">
        <v>17471</v>
      </c>
      <c r="AH2302" s="1" t="s">
        <v>17472</v>
      </c>
      <c r="AI2302" s="83" t="s">
        <v>4227</v>
      </c>
      <c r="AJ2302" s="1" t="s">
        <v>4682</v>
      </c>
      <c r="AK2302" s="70" t="s">
        <v>4683</v>
      </c>
      <c r="AL2302" s="1" t="s">
        <v>349</v>
      </c>
      <c r="AM2302" s="1" t="s">
        <v>350</v>
      </c>
      <c r="AN2302" s="74" t="s">
        <v>112</v>
      </c>
      <c r="AO2302" s="74" t="s">
        <v>8010</v>
      </c>
      <c r="AP2302" s="74" t="s">
        <v>482</v>
      </c>
      <c r="AQ2302" s="158" t="s">
        <v>26133</v>
      </c>
      <c r="AR2302" s="74"/>
      <c r="AS2302" s="74"/>
      <c r="AT2302" s="74">
        <v>2016</v>
      </c>
      <c r="AU2302" s="80" t="s">
        <v>8013</v>
      </c>
      <c r="AV2302" s="74" t="s">
        <v>93</v>
      </c>
      <c r="AW2302" s="74"/>
      <c r="AX2302" s="74"/>
      <c r="AY2302" s="78" t="s">
        <v>17467</v>
      </c>
      <c r="AZ2302" s="78" t="s">
        <v>482</v>
      </c>
    </row>
    <row r="2303" spans="1:52" ht="18.75" customHeight="1" x14ac:dyDescent="0.2">
      <c r="A2303" s="67">
        <v>4647</v>
      </c>
      <c r="B2303" s="68">
        <v>16.055910000000001</v>
      </c>
      <c r="C2303" s="69" t="s">
        <v>17473</v>
      </c>
      <c r="D2303" s="69" t="s">
        <v>21594</v>
      </c>
      <c r="E2303" s="158" t="s">
        <v>26145</v>
      </c>
      <c r="F2303" s="69" t="e">
        <f>VLOOKUP(C2303,#REF!,2,FALSE)</f>
        <v>#REF!</v>
      </c>
      <c r="G2303" s="69" t="s">
        <v>21593</v>
      </c>
      <c r="H2303" s="70" t="s">
        <v>17474</v>
      </c>
      <c r="I2303" s="70" t="s">
        <v>2119</v>
      </c>
      <c r="J2303" s="69" t="s">
        <v>5184</v>
      </c>
      <c r="K2303" s="67" t="s">
        <v>84</v>
      </c>
      <c r="L2303" s="70"/>
      <c r="M2303" s="71"/>
      <c r="N2303" s="70"/>
      <c r="O2303" s="72" t="s">
        <v>533</v>
      </c>
      <c r="P2303" s="70" t="s">
        <v>534</v>
      </c>
      <c r="Q2303" s="82" t="s">
        <v>134</v>
      </c>
      <c r="R2303" s="82" t="s">
        <v>135</v>
      </c>
      <c r="S2303" s="73"/>
      <c r="T2303" s="73"/>
      <c r="U2303" s="73"/>
      <c r="V2303" s="73"/>
      <c r="W2303" s="70"/>
      <c r="X2303" s="74"/>
      <c r="Y2303" s="74" t="s">
        <v>17475</v>
      </c>
      <c r="Z2303" s="74" t="s">
        <v>17475</v>
      </c>
      <c r="AA2303" s="85"/>
      <c r="AB2303" s="73"/>
      <c r="AC2303" s="73"/>
      <c r="AD2303" s="73"/>
      <c r="AE2303" s="70" t="s">
        <v>17475</v>
      </c>
      <c r="AF2303" s="70" t="s">
        <v>17476</v>
      </c>
      <c r="AG2303" s="70" t="s">
        <v>17476</v>
      </c>
      <c r="AH2303" s="1" t="s">
        <v>1013</v>
      </c>
      <c r="AI2303" s="83" t="s">
        <v>1014</v>
      </c>
      <c r="AJ2303" s="72" t="s">
        <v>533</v>
      </c>
      <c r="AK2303" s="70" t="s">
        <v>534</v>
      </c>
      <c r="AL2303" s="1" t="s">
        <v>134</v>
      </c>
      <c r="AM2303" s="1" t="s">
        <v>135</v>
      </c>
      <c r="AN2303" s="74" t="s">
        <v>112</v>
      </c>
      <c r="AO2303" s="74" t="s">
        <v>17475</v>
      </c>
      <c r="AP2303" s="74" t="s">
        <v>4026</v>
      </c>
      <c r="AQ2303" s="158" t="s">
        <v>26145</v>
      </c>
      <c r="AR2303" s="74"/>
      <c r="AS2303" s="74"/>
      <c r="AT2303" s="74">
        <v>2016</v>
      </c>
      <c r="AU2303" s="80" t="s">
        <v>17477</v>
      </c>
      <c r="AV2303" s="74" t="s">
        <v>93</v>
      </c>
      <c r="AW2303" s="74"/>
      <c r="AX2303" s="74"/>
      <c r="AY2303" s="78" t="s">
        <v>17473</v>
      </c>
      <c r="AZ2303" s="78" t="s">
        <v>4026</v>
      </c>
    </row>
    <row r="2304" spans="1:52" ht="18.75" customHeight="1" x14ac:dyDescent="0.2">
      <c r="A2304" s="67">
        <v>4648</v>
      </c>
      <c r="B2304" s="68">
        <v>16.013259999999999</v>
      </c>
      <c r="C2304" s="69" t="s">
        <v>17478</v>
      </c>
      <c r="D2304" s="69" t="s">
        <v>22422</v>
      </c>
      <c r="E2304" s="158" t="s">
        <v>26133</v>
      </c>
      <c r="F2304" s="69" t="e">
        <f>VLOOKUP(C2304,#REF!,2,FALSE)</f>
        <v>#REF!</v>
      </c>
      <c r="G2304" s="69" t="s">
        <v>22421</v>
      </c>
      <c r="H2304" s="70" t="s">
        <v>12644</v>
      </c>
      <c r="I2304" s="70" t="s">
        <v>84</v>
      </c>
      <c r="J2304" s="69" t="s">
        <v>17479</v>
      </c>
      <c r="K2304" s="67" t="s">
        <v>84</v>
      </c>
      <c r="L2304" s="70"/>
      <c r="M2304" s="71"/>
      <c r="N2304" s="70"/>
      <c r="O2304" s="72" t="s">
        <v>8715</v>
      </c>
      <c r="P2304" s="70" t="s">
        <v>8716</v>
      </c>
      <c r="Q2304" s="72" t="s">
        <v>243</v>
      </c>
      <c r="R2304" s="70" t="s">
        <v>244</v>
      </c>
      <c r="S2304" s="81" t="s">
        <v>17480</v>
      </c>
      <c r="T2304" s="73" t="s">
        <v>17481</v>
      </c>
      <c r="U2304" s="73" t="s">
        <v>17482</v>
      </c>
      <c r="V2304" s="73"/>
      <c r="W2304" s="70"/>
      <c r="X2304" s="74"/>
      <c r="Y2304" s="74" t="s">
        <v>17483</v>
      </c>
      <c r="Z2304" s="75" t="s">
        <v>17483</v>
      </c>
      <c r="AA2304" s="76" t="s">
        <v>89</v>
      </c>
      <c r="AB2304" s="73"/>
      <c r="AC2304" s="73"/>
      <c r="AD2304" s="73"/>
      <c r="AE2304" s="70" t="s">
        <v>17484</v>
      </c>
      <c r="AF2304" s="70" t="s">
        <v>17485</v>
      </c>
      <c r="AG2304" s="70" t="s">
        <v>17484</v>
      </c>
      <c r="AH2304" s="16" t="s">
        <v>17486</v>
      </c>
      <c r="AI2304" s="83" t="s">
        <v>17487</v>
      </c>
      <c r="AJ2304" s="1" t="s">
        <v>8715</v>
      </c>
      <c r="AK2304" s="70" t="s">
        <v>8716</v>
      </c>
      <c r="AL2304" s="1" t="s">
        <v>243</v>
      </c>
      <c r="AM2304" s="70" t="s">
        <v>244</v>
      </c>
      <c r="AN2304" s="74" t="s">
        <v>91</v>
      </c>
      <c r="AO2304" s="74" t="s">
        <v>17483</v>
      </c>
      <c r="AP2304" s="74" t="s">
        <v>10075</v>
      </c>
      <c r="AQ2304" s="158" t="s">
        <v>26133</v>
      </c>
      <c r="AR2304" s="74"/>
      <c r="AS2304" s="74"/>
      <c r="AT2304" s="74">
        <v>2016</v>
      </c>
      <c r="AU2304" s="80" t="s">
        <v>17488</v>
      </c>
      <c r="AV2304" s="74" t="s">
        <v>93</v>
      </c>
      <c r="AW2304" s="74"/>
      <c r="AX2304" s="74"/>
      <c r="AY2304" s="78" t="s">
        <v>17478</v>
      </c>
      <c r="AZ2304" s="78" t="s">
        <v>10075</v>
      </c>
    </row>
    <row r="2305" spans="1:52" ht="18.75" customHeight="1" x14ac:dyDescent="0.2">
      <c r="A2305" s="67">
        <v>4649</v>
      </c>
      <c r="B2305" s="68">
        <v>16.02365</v>
      </c>
      <c r="C2305" s="69" t="s">
        <v>17489</v>
      </c>
      <c r="D2305" s="69" t="s">
        <v>21154</v>
      </c>
      <c r="E2305" s="158" t="s">
        <v>26143</v>
      </c>
      <c r="F2305" s="69" t="e">
        <f>VLOOKUP(C2305,#REF!,2,FALSE)</f>
        <v>#REF!</v>
      </c>
      <c r="G2305" s="69" t="s">
        <v>21153</v>
      </c>
      <c r="H2305" s="70" t="s">
        <v>17490</v>
      </c>
      <c r="I2305" s="70" t="s">
        <v>328</v>
      </c>
      <c r="J2305" s="69" t="s">
        <v>17491</v>
      </c>
      <c r="K2305" s="67" t="s">
        <v>151</v>
      </c>
      <c r="L2305" s="70"/>
      <c r="M2305" s="71"/>
      <c r="N2305" s="70"/>
      <c r="O2305" s="72" t="s">
        <v>1672</v>
      </c>
      <c r="P2305" s="70" t="s">
        <v>1673</v>
      </c>
      <c r="Q2305" s="82" t="s">
        <v>134</v>
      </c>
      <c r="R2305" s="82" t="s">
        <v>135</v>
      </c>
      <c r="S2305" s="81" t="s">
        <v>17492</v>
      </c>
      <c r="T2305" s="73"/>
      <c r="U2305" s="73" t="s">
        <v>17493</v>
      </c>
      <c r="V2305" s="73"/>
      <c r="W2305" s="70"/>
      <c r="X2305" s="74"/>
      <c r="Y2305" s="74" t="s">
        <v>17494</v>
      </c>
      <c r="Z2305" s="75" t="s">
        <v>17494</v>
      </c>
      <c r="AA2305" s="76" t="s">
        <v>89</v>
      </c>
      <c r="AB2305" s="73"/>
      <c r="AC2305" s="73"/>
      <c r="AD2305" s="73"/>
      <c r="AE2305" s="70" t="s">
        <v>17495</v>
      </c>
      <c r="AF2305" s="70" t="s">
        <v>17496</v>
      </c>
      <c r="AG2305" s="70" t="s">
        <v>17497</v>
      </c>
      <c r="AH2305" s="89">
        <v>26737</v>
      </c>
      <c r="AI2305" s="90" t="s">
        <v>2619</v>
      </c>
      <c r="AJ2305" s="72" t="s">
        <v>1672</v>
      </c>
      <c r="AK2305" s="70" t="s">
        <v>1673</v>
      </c>
      <c r="AL2305" s="1" t="s">
        <v>134</v>
      </c>
      <c r="AM2305" s="1" t="s">
        <v>135</v>
      </c>
      <c r="AN2305" s="74" t="s">
        <v>182</v>
      </c>
      <c r="AO2305" s="74" t="s">
        <v>17494</v>
      </c>
      <c r="AP2305" s="74" t="s">
        <v>680</v>
      </c>
      <c r="AQ2305" s="158" t="s">
        <v>26143</v>
      </c>
      <c r="AR2305" s="74"/>
      <c r="AS2305" s="74"/>
      <c r="AT2305" s="74">
        <v>2016</v>
      </c>
      <c r="AU2305" s="80" t="s">
        <v>17498</v>
      </c>
      <c r="AV2305" s="74" t="s">
        <v>93</v>
      </c>
      <c r="AW2305" s="74"/>
      <c r="AX2305" s="74"/>
      <c r="AY2305" s="78" t="s">
        <v>17489</v>
      </c>
      <c r="AZ2305" s="78" t="s">
        <v>680</v>
      </c>
    </row>
    <row r="2306" spans="1:52" ht="18.75" customHeight="1" x14ac:dyDescent="0.2">
      <c r="A2306" s="67">
        <v>4650</v>
      </c>
      <c r="B2306" s="68">
        <v>16.053319999999999</v>
      </c>
      <c r="C2306" s="69" t="s">
        <v>17499</v>
      </c>
      <c r="D2306" s="69" t="s">
        <v>25699</v>
      </c>
      <c r="E2306" s="158" t="s">
        <v>26131</v>
      </c>
      <c r="F2306" s="69" t="e">
        <f>VLOOKUP(C2306,#REF!,2,FALSE)</f>
        <v>#REF!</v>
      </c>
      <c r="G2306" s="69" t="s">
        <v>25698</v>
      </c>
      <c r="H2306" s="70" t="s">
        <v>17500</v>
      </c>
      <c r="I2306" s="70" t="s">
        <v>1956</v>
      </c>
      <c r="J2306" s="69" t="s">
        <v>17501</v>
      </c>
      <c r="K2306" s="67" t="s">
        <v>84</v>
      </c>
      <c r="L2306" s="70"/>
      <c r="M2306" s="71"/>
      <c r="N2306" s="70"/>
      <c r="O2306" s="72">
        <v>761</v>
      </c>
      <c r="P2306" s="70" t="s">
        <v>697</v>
      </c>
      <c r="Q2306" s="82" t="s">
        <v>134</v>
      </c>
      <c r="R2306" s="82" t="s">
        <v>135</v>
      </c>
      <c r="S2306" s="81" t="s">
        <v>17502</v>
      </c>
      <c r="T2306" s="73"/>
      <c r="U2306" s="73"/>
      <c r="V2306" s="73"/>
      <c r="W2306" s="70"/>
      <c r="X2306" s="74"/>
      <c r="Y2306" s="74" t="s">
        <v>17503</v>
      </c>
      <c r="Z2306" s="74" t="s">
        <v>17503</v>
      </c>
      <c r="AA2306" s="85"/>
      <c r="AB2306" s="73"/>
      <c r="AC2306" s="73"/>
      <c r="AD2306" s="73"/>
      <c r="AE2306" s="70" t="s">
        <v>17503</v>
      </c>
      <c r="AF2306" s="70" t="s">
        <v>17504</v>
      </c>
      <c r="AG2306" s="70" t="s">
        <v>17504</v>
      </c>
      <c r="AH2306" s="1" t="s">
        <v>738</v>
      </c>
      <c r="AI2306" s="83" t="s">
        <v>739</v>
      </c>
      <c r="AJ2306" s="72">
        <v>761</v>
      </c>
      <c r="AK2306" s="70" t="s">
        <v>697</v>
      </c>
      <c r="AL2306" s="1" t="s">
        <v>134</v>
      </c>
      <c r="AM2306" s="1" t="s">
        <v>135</v>
      </c>
      <c r="AN2306" s="74" t="s">
        <v>112</v>
      </c>
      <c r="AO2306" s="74" t="s">
        <v>17503</v>
      </c>
      <c r="AP2306" s="74" t="s">
        <v>550</v>
      </c>
      <c r="AQ2306" s="158" t="s">
        <v>26131</v>
      </c>
      <c r="AR2306" s="74"/>
      <c r="AS2306" s="74"/>
      <c r="AT2306" s="74">
        <v>2016</v>
      </c>
      <c r="AU2306" s="80" t="s">
        <v>17505</v>
      </c>
      <c r="AV2306" s="74" t="s">
        <v>93</v>
      </c>
      <c r="AW2306" s="74"/>
      <c r="AX2306" s="74"/>
      <c r="AY2306" s="78"/>
      <c r="AZ2306" s="78"/>
    </row>
    <row r="2307" spans="1:52" ht="18.75" customHeight="1" x14ac:dyDescent="0.2">
      <c r="A2307" s="67">
        <v>4651</v>
      </c>
      <c r="B2307" s="68">
        <v>16.053640000000001</v>
      </c>
      <c r="C2307" s="69" t="s">
        <v>17506</v>
      </c>
      <c r="D2307" s="69" t="s">
        <v>21262</v>
      </c>
      <c r="E2307" s="158" t="s">
        <v>26133</v>
      </c>
      <c r="F2307" s="69" t="e">
        <f>VLOOKUP(C2307,#REF!,2,FALSE)</f>
        <v>#REF!</v>
      </c>
      <c r="G2307" s="69" t="s">
        <v>21261</v>
      </c>
      <c r="H2307" s="70" t="s">
        <v>1568</v>
      </c>
      <c r="I2307" s="70" t="s">
        <v>17507</v>
      </c>
      <c r="J2307" s="69" t="s">
        <v>17508</v>
      </c>
      <c r="K2307" s="67" t="s">
        <v>84</v>
      </c>
      <c r="L2307" s="70"/>
      <c r="M2307" s="71"/>
      <c r="N2307" s="70"/>
      <c r="O2307" s="72">
        <v>506</v>
      </c>
      <c r="P2307" s="70" t="s">
        <v>17509</v>
      </c>
      <c r="Q2307" s="1" t="s">
        <v>162</v>
      </c>
      <c r="R2307" s="1" t="s">
        <v>163</v>
      </c>
      <c r="S2307" s="81" t="s">
        <v>17510</v>
      </c>
      <c r="T2307" s="73"/>
      <c r="U2307" s="73"/>
      <c r="V2307" s="73"/>
      <c r="W2307" s="70"/>
      <c r="X2307" s="74"/>
      <c r="Y2307" s="74" t="s">
        <v>17511</v>
      </c>
      <c r="Z2307" s="74" t="s">
        <v>17511</v>
      </c>
      <c r="AA2307" s="85"/>
      <c r="AB2307" s="73"/>
      <c r="AC2307" s="73"/>
      <c r="AD2307" s="73"/>
      <c r="AE2307" s="70" t="s">
        <v>17511</v>
      </c>
      <c r="AF2307" s="70" t="s">
        <v>17512</v>
      </c>
      <c r="AG2307" s="70" t="s">
        <v>17512</v>
      </c>
      <c r="AH2307" s="1" t="s">
        <v>17513</v>
      </c>
      <c r="AI2307" s="83" t="s">
        <v>17514</v>
      </c>
      <c r="AJ2307" s="1">
        <v>506</v>
      </c>
      <c r="AK2307" s="70" t="s">
        <v>17509</v>
      </c>
      <c r="AL2307" s="1" t="s">
        <v>162</v>
      </c>
      <c r="AM2307" s="1" t="s">
        <v>163</v>
      </c>
      <c r="AN2307" s="74" t="s">
        <v>112</v>
      </c>
      <c r="AO2307" s="74" t="s">
        <v>17511</v>
      </c>
      <c r="AP2307" s="74" t="s">
        <v>210</v>
      </c>
      <c r="AQ2307" s="158" t="s">
        <v>26133</v>
      </c>
      <c r="AR2307" s="74"/>
      <c r="AS2307" s="74"/>
      <c r="AT2307" s="74">
        <v>2016</v>
      </c>
      <c r="AU2307" s="80" t="s">
        <v>17515</v>
      </c>
      <c r="AV2307" s="74" t="s">
        <v>93</v>
      </c>
      <c r="AW2307" s="74"/>
      <c r="AX2307" s="74"/>
      <c r="AY2307" s="78"/>
      <c r="AZ2307" s="78"/>
    </row>
    <row r="2308" spans="1:52" ht="18.75" customHeight="1" x14ac:dyDescent="0.2">
      <c r="A2308" s="67">
        <v>4652</v>
      </c>
      <c r="B2308" s="68">
        <v>16.039760000000001</v>
      </c>
      <c r="C2308" s="69" t="s">
        <v>17516</v>
      </c>
      <c r="D2308" s="69" t="s">
        <v>26131</v>
      </c>
      <c r="E2308" s="158" t="s">
        <v>26131</v>
      </c>
      <c r="F2308" s="69" t="e">
        <f>VLOOKUP(C2308,#REF!,2,FALSE)</f>
        <v>#REF!</v>
      </c>
      <c r="G2308" s="69" t="s">
        <v>26053</v>
      </c>
      <c r="H2308" s="70" t="s">
        <v>5183</v>
      </c>
      <c r="I2308" s="70" t="s">
        <v>759</v>
      </c>
      <c r="J2308" s="69" t="s">
        <v>4895</v>
      </c>
      <c r="K2308" s="67" t="s">
        <v>84</v>
      </c>
      <c r="L2308" s="70"/>
      <c r="M2308" s="71"/>
      <c r="N2308" s="70"/>
      <c r="O2308" s="72" t="s">
        <v>85</v>
      </c>
      <c r="P2308" s="70" t="s">
        <v>86</v>
      </c>
      <c r="Q2308" s="1" t="s">
        <v>87</v>
      </c>
      <c r="R2308" s="1" t="s">
        <v>88</v>
      </c>
      <c r="S2308" s="81" t="s">
        <v>17517</v>
      </c>
      <c r="T2308" s="73"/>
      <c r="U2308" s="73"/>
      <c r="V2308" s="73"/>
      <c r="W2308" s="70"/>
      <c r="X2308" s="74"/>
      <c r="Y2308" s="74" t="s">
        <v>17518</v>
      </c>
      <c r="Z2308" s="74" t="s">
        <v>17518</v>
      </c>
      <c r="AA2308" s="85"/>
      <c r="AB2308" s="73"/>
      <c r="AC2308" s="73"/>
      <c r="AD2308" s="73"/>
      <c r="AE2308" s="70" t="s">
        <v>17518</v>
      </c>
      <c r="AF2308" s="70" t="s">
        <v>17519</v>
      </c>
      <c r="AG2308" s="70" t="s">
        <v>17520</v>
      </c>
      <c r="AH2308" s="1" t="s">
        <v>17521</v>
      </c>
      <c r="AI2308" s="83" t="s">
        <v>17522</v>
      </c>
      <c r="AJ2308" s="1" t="s">
        <v>85</v>
      </c>
      <c r="AK2308" s="70" t="s">
        <v>86</v>
      </c>
      <c r="AL2308" s="1" t="s">
        <v>87</v>
      </c>
      <c r="AM2308" s="1" t="s">
        <v>88</v>
      </c>
      <c r="AN2308" s="74" t="s">
        <v>91</v>
      </c>
      <c r="AO2308" s="74" t="s">
        <v>17518</v>
      </c>
      <c r="AP2308" s="74" t="s">
        <v>252</v>
      </c>
      <c r="AQ2308" s="158" t="s">
        <v>26131</v>
      </c>
      <c r="AR2308" s="74"/>
      <c r="AS2308" s="74"/>
      <c r="AT2308" s="74">
        <v>2016</v>
      </c>
      <c r="AU2308" s="80" t="s">
        <v>17523</v>
      </c>
      <c r="AV2308" s="74" t="s">
        <v>93</v>
      </c>
      <c r="AW2308" s="74"/>
      <c r="AX2308" s="74"/>
      <c r="AY2308" s="78"/>
      <c r="AZ2308" s="78"/>
    </row>
    <row r="2309" spans="1:52" ht="18.75" customHeight="1" x14ac:dyDescent="0.2">
      <c r="A2309" s="67">
        <v>4653</v>
      </c>
      <c r="B2309" s="68">
        <v>16.050219999999999</v>
      </c>
      <c r="C2309" s="69" t="s">
        <v>17524</v>
      </c>
      <c r="D2309" s="69" t="s">
        <v>23170</v>
      </c>
      <c r="E2309" s="158" t="s">
        <v>26133</v>
      </c>
      <c r="F2309" s="69" t="e">
        <f>VLOOKUP(C2309,#REF!,2,FALSE)</f>
        <v>#REF!</v>
      </c>
      <c r="G2309" s="69" t="s">
        <v>23169</v>
      </c>
      <c r="H2309" s="70" t="s">
        <v>9585</v>
      </c>
      <c r="I2309" s="70" t="s">
        <v>451</v>
      </c>
      <c r="J2309" s="69" t="s">
        <v>5002</v>
      </c>
      <c r="K2309" s="67" t="s">
        <v>84</v>
      </c>
      <c r="L2309" s="70"/>
      <c r="M2309" s="71"/>
      <c r="N2309" s="70"/>
      <c r="O2309" s="72" t="s">
        <v>6209</v>
      </c>
      <c r="P2309" s="70" t="s">
        <v>6210</v>
      </c>
      <c r="Q2309" s="72" t="s">
        <v>243</v>
      </c>
      <c r="R2309" s="70" t="s">
        <v>244</v>
      </c>
      <c r="S2309" s="81" t="s">
        <v>17525</v>
      </c>
      <c r="T2309" s="73"/>
      <c r="U2309" s="73"/>
      <c r="V2309" s="73"/>
      <c r="W2309" s="70"/>
      <c r="X2309" s="74"/>
      <c r="Y2309" s="74" t="s">
        <v>17526</v>
      </c>
      <c r="Z2309" s="74" t="s">
        <v>17526</v>
      </c>
      <c r="AA2309" s="85"/>
      <c r="AB2309" s="73"/>
      <c r="AC2309" s="73"/>
      <c r="AD2309" s="73"/>
      <c r="AE2309" s="70" t="s">
        <v>17527</v>
      </c>
      <c r="AF2309" s="70" t="s">
        <v>17526</v>
      </c>
      <c r="AG2309" s="70" t="s">
        <v>17526</v>
      </c>
      <c r="AH2309" s="16" t="s">
        <v>7596</v>
      </c>
      <c r="AI2309" s="83" t="s">
        <v>7597</v>
      </c>
      <c r="AJ2309" s="1" t="s">
        <v>6209</v>
      </c>
      <c r="AK2309" s="70" t="s">
        <v>6210</v>
      </c>
      <c r="AL2309" s="1" t="s">
        <v>243</v>
      </c>
      <c r="AM2309" s="70" t="s">
        <v>244</v>
      </c>
      <c r="AN2309" s="74" t="s">
        <v>91</v>
      </c>
      <c r="AO2309" s="74" t="s">
        <v>17526</v>
      </c>
      <c r="AP2309" s="74" t="s">
        <v>316</v>
      </c>
      <c r="AQ2309" s="158" t="s">
        <v>26133</v>
      </c>
      <c r="AR2309" s="74"/>
      <c r="AS2309" s="74"/>
      <c r="AT2309" s="74">
        <v>2016</v>
      </c>
      <c r="AU2309" s="80" t="s">
        <v>17528</v>
      </c>
      <c r="AV2309" s="74" t="s">
        <v>93</v>
      </c>
      <c r="AW2309" s="74"/>
      <c r="AX2309" s="74"/>
      <c r="AY2309" s="78"/>
      <c r="AZ2309" s="78"/>
    </row>
    <row r="2310" spans="1:52" ht="18.75" customHeight="1" x14ac:dyDescent="0.2">
      <c r="A2310" s="67">
        <v>4654</v>
      </c>
      <c r="B2310" s="68">
        <v>16.045079999999999</v>
      </c>
      <c r="C2310" s="69" t="s">
        <v>17529</v>
      </c>
      <c r="D2310" s="69" t="s">
        <v>23518</v>
      </c>
      <c r="E2310" s="158" t="s">
        <v>26133</v>
      </c>
      <c r="F2310" s="69" t="e">
        <f>VLOOKUP(C2310,#REF!,2,FALSE)</f>
        <v>#REF!</v>
      </c>
      <c r="G2310" s="69" t="s">
        <v>23517</v>
      </c>
      <c r="H2310" s="70" t="s">
        <v>17530</v>
      </c>
      <c r="I2310" s="70" t="s">
        <v>1334</v>
      </c>
      <c r="J2310" s="69" t="s">
        <v>6470</v>
      </c>
      <c r="K2310" s="67" t="s">
        <v>84</v>
      </c>
      <c r="L2310" s="70"/>
      <c r="M2310" s="71"/>
      <c r="N2310" s="70"/>
      <c r="O2310" s="72" t="s">
        <v>17531</v>
      </c>
      <c r="P2310" s="70" t="s">
        <v>17532</v>
      </c>
      <c r="Q2310" s="16" t="s">
        <v>3307</v>
      </c>
      <c r="R2310" s="16" t="s">
        <v>3308</v>
      </c>
      <c r="S2310" s="81" t="s">
        <v>17533</v>
      </c>
      <c r="T2310" s="73"/>
      <c r="U2310" s="73"/>
      <c r="V2310" s="73"/>
      <c r="W2310" s="70"/>
      <c r="X2310" s="74"/>
      <c r="Y2310" s="74" t="s">
        <v>17534</v>
      </c>
      <c r="Z2310" s="75" t="s">
        <v>17534</v>
      </c>
      <c r="AA2310" s="76" t="s">
        <v>89</v>
      </c>
      <c r="AB2310" s="73"/>
      <c r="AC2310" s="73"/>
      <c r="AD2310" s="73"/>
      <c r="AE2310" s="70" t="s">
        <v>17535</v>
      </c>
      <c r="AF2310" s="70" t="s">
        <v>17536</v>
      </c>
      <c r="AG2310" s="70" t="s">
        <v>17535</v>
      </c>
      <c r="AH2310" s="16" t="s">
        <v>17537</v>
      </c>
      <c r="AI2310" s="83" t="s">
        <v>17538</v>
      </c>
      <c r="AJ2310" s="1" t="s">
        <v>17531</v>
      </c>
      <c r="AK2310" s="70" t="s">
        <v>17532</v>
      </c>
      <c r="AL2310" s="16" t="s">
        <v>3307</v>
      </c>
      <c r="AM2310" s="16" t="s">
        <v>3308</v>
      </c>
      <c r="AN2310" s="74" t="s">
        <v>112</v>
      </c>
      <c r="AO2310" s="74" t="s">
        <v>17534</v>
      </c>
      <c r="AP2310" s="74" t="s">
        <v>3106</v>
      </c>
      <c r="AQ2310" s="158" t="s">
        <v>26133</v>
      </c>
      <c r="AR2310" s="74"/>
      <c r="AS2310" s="74"/>
      <c r="AT2310" s="74">
        <v>2016</v>
      </c>
      <c r="AU2310" s="80" t="s">
        <v>17539</v>
      </c>
      <c r="AV2310" s="74" t="s">
        <v>93</v>
      </c>
      <c r="AW2310" s="74"/>
      <c r="AX2310" s="74"/>
      <c r="AY2310" s="78"/>
      <c r="AZ2310" s="78"/>
    </row>
    <row r="2311" spans="1:52" ht="18.75" customHeight="1" x14ac:dyDescent="0.2">
      <c r="A2311" s="67">
        <v>4655</v>
      </c>
      <c r="B2311" s="68">
        <v>16.055959999999999</v>
      </c>
      <c r="C2311" s="69" t="s">
        <v>17540</v>
      </c>
      <c r="D2311" s="69" t="s">
        <v>21356</v>
      </c>
      <c r="E2311" s="158" t="s">
        <v>26133</v>
      </c>
      <c r="F2311" s="69" t="e">
        <f>VLOOKUP(C2311,#REF!,2,FALSE)</f>
        <v>#REF!</v>
      </c>
      <c r="G2311" s="69" t="s">
        <v>21355</v>
      </c>
      <c r="H2311" s="70" t="s">
        <v>1315</v>
      </c>
      <c r="I2311" s="70" t="s">
        <v>1480</v>
      </c>
      <c r="J2311" s="69" t="s">
        <v>8591</v>
      </c>
      <c r="K2311" s="67" t="s">
        <v>84</v>
      </c>
      <c r="L2311" s="70"/>
      <c r="M2311" s="71"/>
      <c r="N2311" s="70"/>
      <c r="O2311" s="72" t="s">
        <v>7213</v>
      </c>
      <c r="P2311" s="70" t="s">
        <v>7214</v>
      </c>
      <c r="Q2311" s="16" t="s">
        <v>227</v>
      </c>
      <c r="R2311" s="16" t="s">
        <v>228</v>
      </c>
      <c r="S2311" s="81" t="s">
        <v>17541</v>
      </c>
      <c r="T2311" s="73"/>
      <c r="U2311" s="73"/>
      <c r="V2311" s="73"/>
      <c r="W2311" s="70"/>
      <c r="X2311" s="74"/>
      <c r="Y2311" s="74" t="s">
        <v>17542</v>
      </c>
      <c r="Z2311" s="74" t="s">
        <v>17542</v>
      </c>
      <c r="AA2311" s="85"/>
      <c r="AB2311" s="73"/>
      <c r="AC2311" s="73"/>
      <c r="AD2311" s="73"/>
      <c r="AE2311" s="70" t="s">
        <v>17543</v>
      </c>
      <c r="AF2311" s="70" t="s">
        <v>17542</v>
      </c>
      <c r="AG2311" s="70" t="s">
        <v>9460</v>
      </c>
      <c r="AH2311" s="70" t="s">
        <v>89</v>
      </c>
      <c r="AI2311" s="77" t="s">
        <v>89</v>
      </c>
      <c r="AJ2311" s="1" t="s">
        <v>7213</v>
      </c>
      <c r="AK2311" s="70" t="s">
        <v>7214</v>
      </c>
      <c r="AL2311" s="16" t="s">
        <v>227</v>
      </c>
      <c r="AM2311" s="16" t="s">
        <v>228</v>
      </c>
      <c r="AN2311" s="74" t="s">
        <v>182</v>
      </c>
      <c r="AO2311" s="74" t="s">
        <v>17542</v>
      </c>
      <c r="AP2311" s="74" t="s">
        <v>252</v>
      </c>
      <c r="AQ2311" s="158" t="s">
        <v>26133</v>
      </c>
      <c r="AR2311" s="74"/>
      <c r="AS2311" s="74"/>
      <c r="AT2311" s="74">
        <v>2016</v>
      </c>
      <c r="AU2311" s="80" t="s">
        <v>17544</v>
      </c>
      <c r="AV2311" s="74" t="s">
        <v>93</v>
      </c>
      <c r="AW2311" s="74"/>
      <c r="AX2311" s="74"/>
      <c r="AY2311" s="78" t="s">
        <v>17540</v>
      </c>
      <c r="AZ2311" s="78" t="s">
        <v>252</v>
      </c>
    </row>
    <row r="2312" spans="1:52" ht="18.75" customHeight="1" x14ac:dyDescent="0.2">
      <c r="A2312" s="67">
        <v>4656</v>
      </c>
      <c r="B2312" s="68">
        <v>16.056039999999999</v>
      </c>
      <c r="C2312" s="69" t="s">
        <v>17545</v>
      </c>
      <c r="D2312" s="69" t="s">
        <v>21204</v>
      </c>
      <c r="E2312" s="158" t="s">
        <v>26149</v>
      </c>
      <c r="F2312" s="69" t="e">
        <f>VLOOKUP(C2312,#REF!,2,FALSE)</f>
        <v>#REF!</v>
      </c>
      <c r="G2312" s="69" t="s">
        <v>21203</v>
      </c>
      <c r="H2312" s="70" t="s">
        <v>522</v>
      </c>
      <c r="I2312" s="70" t="s">
        <v>107</v>
      </c>
      <c r="J2312" s="69" t="s">
        <v>11715</v>
      </c>
      <c r="K2312" s="67" t="s">
        <v>84</v>
      </c>
      <c r="L2312" s="70"/>
      <c r="M2312" s="71"/>
      <c r="N2312" s="70"/>
      <c r="O2312" s="72" t="s">
        <v>761</v>
      </c>
      <c r="P2312" s="70" t="s">
        <v>762</v>
      </c>
      <c r="Q2312" s="82" t="s">
        <v>134</v>
      </c>
      <c r="R2312" s="82" t="s">
        <v>135</v>
      </c>
      <c r="S2312" s="81" t="s">
        <v>17546</v>
      </c>
      <c r="T2312" s="73"/>
      <c r="U2312" s="73"/>
      <c r="V2312" s="73"/>
      <c r="W2312" s="70"/>
      <c r="X2312" s="74"/>
      <c r="Y2312" s="74" t="s">
        <v>17547</v>
      </c>
      <c r="Z2312" s="74" t="s">
        <v>17547</v>
      </c>
      <c r="AA2312" s="85"/>
      <c r="AB2312" s="73"/>
      <c r="AC2312" s="73"/>
      <c r="AD2312" s="73"/>
      <c r="AE2312" s="70" t="s">
        <v>17548</v>
      </c>
      <c r="AF2312" s="70" t="s">
        <v>17548</v>
      </c>
      <c r="AG2312" s="70" t="s">
        <v>17548</v>
      </c>
      <c r="AH2312" s="1" t="s">
        <v>9431</v>
      </c>
      <c r="AI2312" s="83" t="s">
        <v>877</v>
      </c>
      <c r="AJ2312" s="72" t="s">
        <v>761</v>
      </c>
      <c r="AK2312" s="70" t="s">
        <v>762</v>
      </c>
      <c r="AL2312" s="1" t="s">
        <v>134</v>
      </c>
      <c r="AM2312" s="1" t="s">
        <v>135</v>
      </c>
      <c r="AN2312" s="74" t="s">
        <v>112</v>
      </c>
      <c r="AO2312" s="74" t="s">
        <v>17547</v>
      </c>
      <c r="AP2312" s="74" t="s">
        <v>10075</v>
      </c>
      <c r="AQ2312" s="158" t="s">
        <v>26149</v>
      </c>
      <c r="AR2312" s="74"/>
      <c r="AS2312" s="74"/>
      <c r="AT2312" s="74">
        <v>2016</v>
      </c>
      <c r="AU2312" s="80" t="s">
        <v>17549</v>
      </c>
      <c r="AV2312" s="74" t="s">
        <v>93</v>
      </c>
      <c r="AW2312" s="74"/>
      <c r="AX2312" s="74"/>
      <c r="AY2312" s="78" t="s">
        <v>17545</v>
      </c>
      <c r="AZ2312" s="78" t="s">
        <v>10075</v>
      </c>
    </row>
    <row r="2313" spans="1:52" ht="18.75" customHeight="1" x14ac:dyDescent="0.2">
      <c r="A2313" s="67">
        <v>4657</v>
      </c>
      <c r="B2313" s="68">
        <v>16.044360000000001</v>
      </c>
      <c r="C2313" s="69" t="s">
        <v>17550</v>
      </c>
      <c r="D2313" s="69" t="s">
        <v>23567</v>
      </c>
      <c r="E2313" s="158" t="s">
        <v>26133</v>
      </c>
      <c r="F2313" s="69" t="e">
        <f>VLOOKUP(C2313,#REF!,2,FALSE)</f>
        <v>#REF!</v>
      </c>
      <c r="G2313" s="69" t="s">
        <v>26054</v>
      </c>
      <c r="H2313" s="70" t="s">
        <v>14231</v>
      </c>
      <c r="I2313" s="70" t="s">
        <v>7870</v>
      </c>
      <c r="J2313" s="69" t="s">
        <v>9404</v>
      </c>
      <c r="K2313" s="67" t="s">
        <v>151</v>
      </c>
      <c r="L2313" s="70"/>
      <c r="M2313" s="71"/>
      <c r="N2313" s="70"/>
      <c r="O2313" s="72" t="s">
        <v>1582</v>
      </c>
      <c r="P2313" s="70" t="s">
        <v>1583</v>
      </c>
      <c r="Q2313" s="16" t="s">
        <v>1584</v>
      </c>
      <c r="R2313" s="16" t="s">
        <v>1585</v>
      </c>
      <c r="S2313" s="81" t="s">
        <v>17551</v>
      </c>
      <c r="T2313" s="73"/>
      <c r="U2313" s="73"/>
      <c r="V2313" s="73"/>
      <c r="W2313" s="70"/>
      <c r="X2313" s="74"/>
      <c r="Y2313" s="74" t="s">
        <v>17552</v>
      </c>
      <c r="Z2313" s="74" t="s">
        <v>17552</v>
      </c>
      <c r="AA2313" s="85"/>
      <c r="AB2313" s="73"/>
      <c r="AC2313" s="73"/>
      <c r="AD2313" s="73"/>
      <c r="AE2313" s="70" t="s">
        <v>17553</v>
      </c>
      <c r="AF2313" s="70" t="s">
        <v>17553</v>
      </c>
      <c r="AG2313" s="70" t="s">
        <v>17552</v>
      </c>
      <c r="AH2313" s="16" t="s">
        <v>17554</v>
      </c>
      <c r="AI2313" s="83" t="s">
        <v>1963</v>
      </c>
      <c r="AJ2313" s="1" t="s">
        <v>1582</v>
      </c>
      <c r="AK2313" s="70" t="s">
        <v>1583</v>
      </c>
      <c r="AL2313" s="16" t="s">
        <v>1584</v>
      </c>
      <c r="AM2313" s="16" t="s">
        <v>1585</v>
      </c>
      <c r="AN2313" s="74" t="s">
        <v>98</v>
      </c>
      <c r="AO2313" s="74" t="s">
        <v>17552</v>
      </c>
      <c r="AP2313" s="74" t="s">
        <v>3472</v>
      </c>
      <c r="AQ2313" s="158" t="s">
        <v>26133</v>
      </c>
      <c r="AR2313" s="74"/>
      <c r="AS2313" s="74"/>
      <c r="AT2313" s="74">
        <v>2016</v>
      </c>
      <c r="AU2313" s="80" t="s">
        <v>17555</v>
      </c>
      <c r="AV2313" s="74" t="s">
        <v>93</v>
      </c>
      <c r="AW2313" s="74"/>
      <c r="AX2313" s="74"/>
      <c r="AY2313" s="78" t="s">
        <v>17550</v>
      </c>
      <c r="AZ2313" s="78" t="s">
        <v>3472</v>
      </c>
    </row>
    <row r="2314" spans="1:52" ht="18.75" customHeight="1" x14ac:dyDescent="0.2">
      <c r="A2314" s="67">
        <v>4658</v>
      </c>
      <c r="B2314" s="68">
        <v>16.052820000000001</v>
      </c>
      <c r="C2314" s="69" t="s">
        <v>17556</v>
      </c>
      <c r="D2314" s="69" t="s">
        <v>23398</v>
      </c>
      <c r="E2314" s="158" t="s">
        <v>26133</v>
      </c>
      <c r="F2314" s="69" t="e">
        <f>VLOOKUP(C2314,#REF!,2,FALSE)</f>
        <v>#REF!</v>
      </c>
      <c r="G2314" s="69" t="s">
        <v>23397</v>
      </c>
      <c r="H2314" s="70" t="s">
        <v>300</v>
      </c>
      <c r="I2314" s="70" t="s">
        <v>2328</v>
      </c>
      <c r="J2314" s="69" t="s">
        <v>17557</v>
      </c>
      <c r="K2314" s="67" t="s">
        <v>84</v>
      </c>
      <c r="L2314" s="70"/>
      <c r="M2314" s="71"/>
      <c r="N2314" s="70"/>
      <c r="O2314" s="72" t="s">
        <v>575</v>
      </c>
      <c r="P2314" s="70" t="s">
        <v>576</v>
      </c>
      <c r="Q2314" s="82" t="s">
        <v>134</v>
      </c>
      <c r="R2314" s="82" t="s">
        <v>135</v>
      </c>
      <c r="S2314" s="81" t="s">
        <v>17558</v>
      </c>
      <c r="T2314" s="73"/>
      <c r="U2314" s="73"/>
      <c r="V2314" s="73"/>
      <c r="W2314" s="70"/>
      <c r="X2314" s="74"/>
      <c r="Y2314" s="74" t="s">
        <v>17559</v>
      </c>
      <c r="Z2314" s="75" t="s">
        <v>17559</v>
      </c>
      <c r="AA2314" s="76" t="s">
        <v>89</v>
      </c>
      <c r="AB2314" s="73"/>
      <c r="AC2314" s="73"/>
      <c r="AD2314" s="73"/>
      <c r="AE2314" s="70" t="s">
        <v>17560</v>
      </c>
      <c r="AF2314" s="70" t="s">
        <v>17560</v>
      </c>
      <c r="AG2314" s="70" t="s">
        <v>17561</v>
      </c>
      <c r="AH2314" s="1" t="s">
        <v>670</v>
      </c>
      <c r="AI2314" s="83" t="s">
        <v>671</v>
      </c>
      <c r="AJ2314" s="72" t="s">
        <v>575</v>
      </c>
      <c r="AK2314" s="70" t="s">
        <v>576</v>
      </c>
      <c r="AL2314" s="1" t="s">
        <v>134</v>
      </c>
      <c r="AM2314" s="1" t="s">
        <v>135</v>
      </c>
      <c r="AN2314" s="74" t="s">
        <v>112</v>
      </c>
      <c r="AO2314" s="74" t="s">
        <v>17559</v>
      </c>
      <c r="AP2314" s="74" t="s">
        <v>176</v>
      </c>
      <c r="AQ2314" s="158" t="s">
        <v>26133</v>
      </c>
      <c r="AR2314" s="74"/>
      <c r="AS2314" s="74"/>
      <c r="AT2314" s="74">
        <v>2016</v>
      </c>
      <c r="AU2314" s="80" t="s">
        <v>17562</v>
      </c>
      <c r="AV2314" s="74" t="s">
        <v>93</v>
      </c>
      <c r="AW2314" s="74"/>
      <c r="AX2314" s="74"/>
      <c r="AY2314" s="78" t="s">
        <v>17556</v>
      </c>
      <c r="AZ2314" s="78" t="s">
        <v>176</v>
      </c>
    </row>
    <row r="2315" spans="1:52" ht="18.75" customHeight="1" x14ac:dyDescent="0.2">
      <c r="A2315" s="67">
        <v>4659</v>
      </c>
      <c r="B2315" s="68">
        <v>16.05546</v>
      </c>
      <c r="C2315" s="69" t="s">
        <v>17563</v>
      </c>
      <c r="D2315" s="69" t="s">
        <v>21284</v>
      </c>
      <c r="E2315" s="158" t="s">
        <v>26133</v>
      </c>
      <c r="F2315" s="69" t="e">
        <f>VLOOKUP(C2315,#REF!,2,FALSE)</f>
        <v>#REF!</v>
      </c>
      <c r="G2315" s="69" t="s">
        <v>21283</v>
      </c>
      <c r="H2315" s="70" t="s">
        <v>1234</v>
      </c>
      <c r="I2315" s="70" t="s">
        <v>12916</v>
      </c>
      <c r="J2315" s="69" t="s">
        <v>17564</v>
      </c>
      <c r="K2315" s="67" t="s">
        <v>84</v>
      </c>
      <c r="L2315" s="70"/>
      <c r="M2315" s="71"/>
      <c r="N2315" s="70"/>
      <c r="O2315" s="72" t="s">
        <v>4412</v>
      </c>
      <c r="P2315" s="70" t="s">
        <v>4413</v>
      </c>
      <c r="Q2315" s="16" t="s">
        <v>1584</v>
      </c>
      <c r="R2315" s="16" t="s">
        <v>1585</v>
      </c>
      <c r="S2315" s="81" t="s">
        <v>17565</v>
      </c>
      <c r="T2315" s="73"/>
      <c r="U2315" s="73"/>
      <c r="V2315" s="73"/>
      <c r="W2315" s="70"/>
      <c r="X2315" s="74"/>
      <c r="Y2315" s="74" t="s">
        <v>17566</v>
      </c>
      <c r="Z2315" s="75" t="s">
        <v>17566</v>
      </c>
      <c r="AA2315" s="76" t="s">
        <v>89</v>
      </c>
      <c r="AB2315" s="73"/>
      <c r="AC2315" s="73"/>
      <c r="AD2315" s="73"/>
      <c r="AE2315" s="70" t="s">
        <v>17567</v>
      </c>
      <c r="AF2315" s="70" t="s">
        <v>17567</v>
      </c>
      <c r="AG2315" s="70" t="s">
        <v>17567</v>
      </c>
      <c r="AH2315" s="16" t="s">
        <v>17568</v>
      </c>
      <c r="AI2315" s="83" t="s">
        <v>17569</v>
      </c>
      <c r="AJ2315" s="1" t="s">
        <v>4412</v>
      </c>
      <c r="AK2315" s="70" t="s">
        <v>4413</v>
      </c>
      <c r="AL2315" s="16" t="s">
        <v>1584</v>
      </c>
      <c r="AM2315" s="16" t="s">
        <v>1585</v>
      </c>
      <c r="AN2315" s="74" t="s">
        <v>98</v>
      </c>
      <c r="AO2315" s="74" t="s">
        <v>17566</v>
      </c>
      <c r="AP2315" s="74" t="s">
        <v>10075</v>
      </c>
      <c r="AQ2315" s="158" t="s">
        <v>26133</v>
      </c>
      <c r="AR2315" s="74"/>
      <c r="AS2315" s="74"/>
      <c r="AT2315" s="74">
        <v>2016</v>
      </c>
      <c r="AU2315" s="80" t="s">
        <v>17570</v>
      </c>
      <c r="AV2315" s="74" t="s">
        <v>93</v>
      </c>
      <c r="AW2315" s="74"/>
      <c r="AX2315" s="74"/>
      <c r="AY2315" s="78" t="s">
        <v>17563</v>
      </c>
      <c r="AZ2315" s="78" t="s">
        <v>10075</v>
      </c>
    </row>
    <row r="2316" spans="1:52" ht="18.75" customHeight="1" x14ac:dyDescent="0.2">
      <c r="A2316" s="67">
        <v>4660</v>
      </c>
      <c r="B2316" s="68">
        <v>16.049939999999999</v>
      </c>
      <c r="C2316" s="69" t="s">
        <v>17571</v>
      </c>
      <c r="D2316" s="69" t="s">
        <v>22998</v>
      </c>
      <c r="E2316" s="158" t="s">
        <v>26165</v>
      </c>
      <c r="F2316" s="69" t="e">
        <f>VLOOKUP(C2316,#REF!,2,FALSE)</f>
        <v>#REF!</v>
      </c>
      <c r="G2316" s="69" t="s">
        <v>22997</v>
      </c>
      <c r="H2316" s="70" t="s">
        <v>3140</v>
      </c>
      <c r="I2316" s="70" t="s">
        <v>82</v>
      </c>
      <c r="J2316" s="69" t="s">
        <v>13659</v>
      </c>
      <c r="K2316" s="67" t="s">
        <v>84</v>
      </c>
      <c r="L2316" s="70"/>
      <c r="M2316" s="71"/>
      <c r="N2316" s="70"/>
      <c r="O2316" s="71"/>
      <c r="P2316" s="70"/>
      <c r="Q2316" s="82" t="s">
        <v>134</v>
      </c>
      <c r="R2316" s="82" t="s">
        <v>135</v>
      </c>
      <c r="S2316" s="81" t="s">
        <v>17572</v>
      </c>
      <c r="T2316" s="73"/>
      <c r="U2316" s="73"/>
      <c r="V2316" s="73"/>
      <c r="W2316" s="70"/>
      <c r="X2316" s="74"/>
      <c r="Y2316" s="74" t="s">
        <v>17573</v>
      </c>
      <c r="Z2316" s="74" t="s">
        <v>17573</v>
      </c>
      <c r="AA2316" s="85"/>
      <c r="AB2316" s="73"/>
      <c r="AC2316" s="73"/>
      <c r="AD2316" s="73"/>
      <c r="AE2316" s="70" t="s">
        <v>17574</v>
      </c>
      <c r="AF2316" s="70" t="s">
        <v>17574</v>
      </c>
      <c r="AG2316" s="70" t="s">
        <v>17574</v>
      </c>
      <c r="AH2316" s="16" t="s">
        <v>5306</v>
      </c>
      <c r="AI2316" s="83" t="s">
        <v>5307</v>
      </c>
      <c r="AJ2316" s="1" t="s">
        <v>3098</v>
      </c>
      <c r="AK2316" s="70" t="s">
        <v>3099</v>
      </c>
      <c r="AL2316" s="16" t="s">
        <v>1281</v>
      </c>
      <c r="AM2316" s="16" t="s">
        <v>1282</v>
      </c>
      <c r="AN2316" s="74" t="s">
        <v>91</v>
      </c>
      <c r="AO2316" s="74" t="s">
        <v>17573</v>
      </c>
      <c r="AP2316" s="74" t="s">
        <v>3106</v>
      </c>
      <c r="AQ2316" s="158" t="s">
        <v>26165</v>
      </c>
      <c r="AR2316" s="74"/>
      <c r="AS2316" s="74"/>
      <c r="AT2316" s="74">
        <v>2016</v>
      </c>
      <c r="AU2316" s="80" t="s">
        <v>17575</v>
      </c>
      <c r="AV2316" s="74" t="s">
        <v>93</v>
      </c>
      <c r="AW2316" s="74"/>
      <c r="AX2316" s="74"/>
      <c r="AY2316" s="78"/>
      <c r="AZ2316" s="78"/>
    </row>
    <row r="2317" spans="1:52" ht="18.75" customHeight="1" x14ac:dyDescent="0.2">
      <c r="A2317" s="67">
        <v>4661</v>
      </c>
      <c r="B2317" s="68">
        <v>16.039650000000002</v>
      </c>
      <c r="C2317" s="69" t="s">
        <v>17576</v>
      </c>
      <c r="D2317" s="69" t="s">
        <v>21342</v>
      </c>
      <c r="E2317" s="158" t="s">
        <v>26133</v>
      </c>
      <c r="F2317" s="69" t="e">
        <f>VLOOKUP(C2317,#REF!,2,FALSE)</f>
        <v>#REF!</v>
      </c>
      <c r="G2317" s="69" t="s">
        <v>21341</v>
      </c>
      <c r="H2317" s="70" t="s">
        <v>17577</v>
      </c>
      <c r="I2317" s="70" t="s">
        <v>17578</v>
      </c>
      <c r="J2317" s="69" t="s">
        <v>6991</v>
      </c>
      <c r="K2317" s="67" t="s">
        <v>84</v>
      </c>
      <c r="L2317" s="70"/>
      <c r="M2317" s="71"/>
      <c r="N2317" s="70"/>
      <c r="O2317" s="72" t="s">
        <v>4374</v>
      </c>
      <c r="P2317" s="70" t="s">
        <v>4375</v>
      </c>
      <c r="Q2317" s="16" t="s">
        <v>4376</v>
      </c>
      <c r="R2317" s="16" t="s">
        <v>4377</v>
      </c>
      <c r="S2317" s="81" t="s">
        <v>17579</v>
      </c>
      <c r="T2317" s="73"/>
      <c r="U2317" s="73"/>
      <c r="V2317" s="73"/>
      <c r="W2317" s="70"/>
      <c r="X2317" s="74"/>
      <c r="Y2317" s="74" t="s">
        <v>17580</v>
      </c>
      <c r="Z2317" s="75" t="s">
        <v>17580</v>
      </c>
      <c r="AA2317" s="76" t="s">
        <v>89</v>
      </c>
      <c r="AB2317" s="73"/>
      <c r="AC2317" s="73"/>
      <c r="AD2317" s="73"/>
      <c r="AE2317" s="70" t="s">
        <v>13790</v>
      </c>
      <c r="AF2317" s="70" t="s">
        <v>13790</v>
      </c>
      <c r="AG2317" s="70" t="s">
        <v>13790</v>
      </c>
      <c r="AH2317" s="16" t="s">
        <v>17581</v>
      </c>
      <c r="AI2317" s="83" t="s">
        <v>6482</v>
      </c>
      <c r="AJ2317" s="1" t="s">
        <v>4374</v>
      </c>
      <c r="AK2317" s="70" t="s">
        <v>4375</v>
      </c>
      <c r="AL2317" s="16" t="s">
        <v>4376</v>
      </c>
      <c r="AM2317" s="16" t="s">
        <v>4377</v>
      </c>
      <c r="AN2317" s="74" t="s">
        <v>182</v>
      </c>
      <c r="AO2317" s="74" t="s">
        <v>17580</v>
      </c>
      <c r="AP2317" s="74" t="s">
        <v>252</v>
      </c>
      <c r="AQ2317" s="158" t="s">
        <v>26133</v>
      </c>
      <c r="AR2317" s="74"/>
      <c r="AS2317" s="74"/>
      <c r="AT2317" s="74">
        <v>2016</v>
      </c>
      <c r="AU2317" s="80" t="s">
        <v>17582</v>
      </c>
      <c r="AV2317" s="74" t="s">
        <v>93</v>
      </c>
      <c r="AW2317" s="74"/>
      <c r="AX2317" s="74"/>
      <c r="AY2317" s="78" t="s">
        <v>17576</v>
      </c>
      <c r="AZ2317" s="78" t="s">
        <v>252</v>
      </c>
    </row>
    <row r="2318" spans="1:52" ht="18.75" customHeight="1" x14ac:dyDescent="0.2">
      <c r="A2318" s="67">
        <v>4662</v>
      </c>
      <c r="B2318" s="68">
        <v>16.056049999999999</v>
      </c>
      <c r="C2318" s="69" t="s">
        <v>17583</v>
      </c>
      <c r="D2318" s="69" t="s">
        <v>21854</v>
      </c>
      <c r="E2318" s="158" t="s">
        <v>26141</v>
      </c>
      <c r="F2318" s="69" t="e">
        <f>VLOOKUP(C2318,#REF!,2,FALSE)</f>
        <v>#REF!</v>
      </c>
      <c r="G2318" s="69" t="s">
        <v>21853</v>
      </c>
      <c r="H2318" s="70" t="s">
        <v>17584</v>
      </c>
      <c r="I2318" s="70" t="s">
        <v>96</v>
      </c>
      <c r="J2318" s="69" t="s">
        <v>4732</v>
      </c>
      <c r="K2318" s="67" t="s">
        <v>84</v>
      </c>
      <c r="L2318" s="70"/>
      <c r="M2318" s="71"/>
      <c r="N2318" s="70"/>
      <c r="O2318" s="72" t="s">
        <v>1582</v>
      </c>
      <c r="P2318" s="70" t="s">
        <v>1583</v>
      </c>
      <c r="Q2318" s="16" t="s">
        <v>1584</v>
      </c>
      <c r="R2318" s="16" t="s">
        <v>1585</v>
      </c>
      <c r="S2318" s="81" t="s">
        <v>17585</v>
      </c>
      <c r="T2318" s="73"/>
      <c r="U2318" s="73"/>
      <c r="V2318" s="73"/>
      <c r="W2318" s="70"/>
      <c r="X2318" s="74"/>
      <c r="Y2318" s="74" t="s">
        <v>17586</v>
      </c>
      <c r="Z2318" s="74" t="s">
        <v>17586</v>
      </c>
      <c r="AA2318" s="85"/>
      <c r="AB2318" s="73"/>
      <c r="AC2318" s="73"/>
      <c r="AD2318" s="73"/>
      <c r="AE2318" s="70" t="s">
        <v>10696</v>
      </c>
      <c r="AF2318" s="70" t="s">
        <v>10696</v>
      </c>
      <c r="AG2318" s="70" t="s">
        <v>10696</v>
      </c>
      <c r="AH2318" s="16" t="s">
        <v>10695</v>
      </c>
      <c r="AI2318" s="83" t="s">
        <v>10696</v>
      </c>
      <c r="AJ2318" s="1" t="s">
        <v>1582</v>
      </c>
      <c r="AK2318" s="70" t="s">
        <v>1583</v>
      </c>
      <c r="AL2318" s="16" t="s">
        <v>1584</v>
      </c>
      <c r="AM2318" s="16" t="s">
        <v>1585</v>
      </c>
      <c r="AN2318" s="74" t="s">
        <v>98</v>
      </c>
      <c r="AO2318" s="74" t="s">
        <v>17586</v>
      </c>
      <c r="AP2318" s="74" t="s">
        <v>156</v>
      </c>
      <c r="AQ2318" s="158" t="s">
        <v>26141</v>
      </c>
      <c r="AR2318" s="74"/>
      <c r="AS2318" s="74"/>
      <c r="AT2318" s="74">
        <v>2016</v>
      </c>
      <c r="AU2318" s="80" t="s">
        <v>17587</v>
      </c>
      <c r="AV2318" s="74" t="s">
        <v>93</v>
      </c>
      <c r="AW2318" s="74"/>
      <c r="AX2318" s="74"/>
      <c r="AY2318" s="78"/>
      <c r="AZ2318" s="78"/>
    </row>
    <row r="2319" spans="1:52" ht="18.75" customHeight="1" x14ac:dyDescent="0.2">
      <c r="A2319" s="67">
        <v>4663</v>
      </c>
      <c r="B2319" s="68">
        <v>16.05048</v>
      </c>
      <c r="C2319" s="69" t="s">
        <v>17588</v>
      </c>
      <c r="D2319" s="69" t="s">
        <v>22720</v>
      </c>
      <c r="E2319" s="158" t="s">
        <v>26133</v>
      </c>
      <c r="F2319" s="69" t="e">
        <f>VLOOKUP(C2319,#REF!,2,FALSE)</f>
        <v>#REF!</v>
      </c>
      <c r="G2319" s="69" t="s">
        <v>22719</v>
      </c>
      <c r="H2319" s="70" t="s">
        <v>17589</v>
      </c>
      <c r="I2319" s="70" t="s">
        <v>1496</v>
      </c>
      <c r="J2319" s="69" t="s">
        <v>7261</v>
      </c>
      <c r="K2319" s="67" t="s">
        <v>84</v>
      </c>
      <c r="L2319" s="70"/>
      <c r="M2319" s="71"/>
      <c r="N2319" s="70"/>
      <c r="O2319" s="72" t="s">
        <v>1279</v>
      </c>
      <c r="P2319" s="70" t="s">
        <v>1280</v>
      </c>
      <c r="Q2319" s="16" t="s">
        <v>1281</v>
      </c>
      <c r="R2319" s="16" t="s">
        <v>1282</v>
      </c>
      <c r="S2319" s="81" t="s">
        <v>17590</v>
      </c>
      <c r="T2319" s="73" t="s">
        <v>17591</v>
      </c>
      <c r="U2319" s="73" t="s">
        <v>4993</v>
      </c>
      <c r="V2319" s="73"/>
      <c r="W2319" s="70"/>
      <c r="X2319" s="74"/>
      <c r="Y2319" s="74" t="s">
        <v>17592</v>
      </c>
      <c r="Z2319" s="74" t="s">
        <v>17592</v>
      </c>
      <c r="AA2319" s="85"/>
      <c r="AB2319" s="73"/>
      <c r="AC2319" s="73"/>
      <c r="AD2319" s="73"/>
      <c r="AE2319" s="70" t="s">
        <v>17593</v>
      </c>
      <c r="AF2319" s="70" t="s">
        <v>17593</v>
      </c>
      <c r="AG2319" s="70" t="s">
        <v>17592</v>
      </c>
      <c r="AH2319" s="70" t="s">
        <v>89</v>
      </c>
      <c r="AI2319" s="77" t="s">
        <v>89</v>
      </c>
      <c r="AJ2319" s="1" t="s">
        <v>1279</v>
      </c>
      <c r="AK2319" s="70" t="s">
        <v>1280</v>
      </c>
      <c r="AL2319" s="16" t="s">
        <v>1281</v>
      </c>
      <c r="AM2319" s="16" t="s">
        <v>1282</v>
      </c>
      <c r="AN2319" s="74" t="s">
        <v>91</v>
      </c>
      <c r="AO2319" s="74" t="s">
        <v>17592</v>
      </c>
      <c r="AP2319" s="74" t="s">
        <v>3106</v>
      </c>
      <c r="AQ2319" s="158" t="s">
        <v>26133</v>
      </c>
      <c r="AR2319" s="74"/>
      <c r="AS2319" s="74"/>
      <c r="AT2319" s="74">
        <v>2016</v>
      </c>
      <c r="AU2319" s="80" t="s">
        <v>17594</v>
      </c>
      <c r="AV2319" s="74" t="s">
        <v>93</v>
      </c>
      <c r="AW2319" s="74"/>
      <c r="AX2319" s="74"/>
      <c r="AY2319" s="78" t="s">
        <v>17588</v>
      </c>
      <c r="AZ2319" s="78" t="s">
        <v>3106</v>
      </c>
    </row>
    <row r="2320" spans="1:52" ht="18.75" customHeight="1" x14ac:dyDescent="0.2">
      <c r="A2320" s="67">
        <v>4664</v>
      </c>
      <c r="B2320" s="68">
        <v>16.04935</v>
      </c>
      <c r="C2320" s="69" t="s">
        <v>17595</v>
      </c>
      <c r="D2320" s="69" t="s">
        <v>26131</v>
      </c>
      <c r="E2320" s="158" t="s">
        <v>26133</v>
      </c>
      <c r="F2320" s="69" t="e">
        <f>VLOOKUP(C2320,#REF!,2,FALSE)</f>
        <v>#REF!</v>
      </c>
      <c r="G2320" s="69" t="s">
        <v>26055</v>
      </c>
      <c r="H2320" s="70" t="s">
        <v>17596</v>
      </c>
      <c r="I2320" s="70" t="s">
        <v>16176</v>
      </c>
      <c r="J2320" s="69" t="s">
        <v>7286</v>
      </c>
      <c r="K2320" s="67" t="s">
        <v>84</v>
      </c>
      <c r="L2320" s="70"/>
      <c r="M2320" s="71"/>
      <c r="N2320" s="70"/>
      <c r="O2320" s="72" t="s">
        <v>14868</v>
      </c>
      <c r="P2320" s="70" t="s">
        <v>14869</v>
      </c>
      <c r="Q2320" s="16" t="s">
        <v>332</v>
      </c>
      <c r="R2320" s="16" t="s">
        <v>333</v>
      </c>
      <c r="S2320" s="81" t="s">
        <v>17597</v>
      </c>
      <c r="T2320" s="73" t="s">
        <v>17598</v>
      </c>
      <c r="U2320" s="73" t="s">
        <v>17599</v>
      </c>
      <c r="V2320" s="73"/>
      <c r="W2320" s="70"/>
      <c r="X2320" s="74"/>
      <c r="Y2320" s="74" t="s">
        <v>17600</v>
      </c>
      <c r="Z2320" s="74" t="s">
        <v>17600</v>
      </c>
      <c r="AA2320" s="85"/>
      <c r="AB2320" s="73"/>
      <c r="AC2320" s="73"/>
      <c r="AD2320" s="73"/>
      <c r="AE2320" s="70" t="s">
        <v>5627</v>
      </c>
      <c r="AF2320" s="70" t="s">
        <v>5627</v>
      </c>
      <c r="AG2320" s="70" t="s">
        <v>5627</v>
      </c>
      <c r="AH2320" s="16" t="s">
        <v>14872</v>
      </c>
      <c r="AI2320" s="83" t="s">
        <v>14873</v>
      </c>
      <c r="AJ2320" s="1" t="s">
        <v>14868</v>
      </c>
      <c r="AK2320" s="70" t="s">
        <v>14869</v>
      </c>
      <c r="AL2320" s="16" t="s">
        <v>332</v>
      </c>
      <c r="AM2320" s="16" t="s">
        <v>333</v>
      </c>
      <c r="AN2320" s="74" t="s">
        <v>98</v>
      </c>
      <c r="AO2320" s="74" t="s">
        <v>17600</v>
      </c>
      <c r="AP2320" s="74" t="s">
        <v>373</v>
      </c>
      <c r="AQ2320" s="158" t="s">
        <v>26133</v>
      </c>
      <c r="AR2320" s="74"/>
      <c r="AS2320" s="74"/>
      <c r="AT2320" s="74">
        <v>2016</v>
      </c>
      <c r="AU2320" s="80" t="s">
        <v>17601</v>
      </c>
      <c r="AV2320" s="74" t="s">
        <v>93</v>
      </c>
      <c r="AW2320" s="74"/>
      <c r="AX2320" s="74"/>
      <c r="AY2320" s="78" t="s">
        <v>17595</v>
      </c>
      <c r="AZ2320" s="78" t="s">
        <v>373</v>
      </c>
    </row>
    <row r="2321" spans="1:52" ht="18.75" customHeight="1" x14ac:dyDescent="0.2">
      <c r="A2321" s="67">
        <v>4665</v>
      </c>
      <c r="B2321" s="68">
        <v>16.056090000000001</v>
      </c>
      <c r="C2321" s="69" t="s">
        <v>17602</v>
      </c>
      <c r="D2321" s="69" t="s">
        <v>22562</v>
      </c>
      <c r="E2321" s="158" t="s">
        <v>26133</v>
      </c>
      <c r="F2321" s="69" t="e">
        <f>VLOOKUP(C2321,#REF!,2,FALSE)</f>
        <v>#REF!</v>
      </c>
      <c r="G2321" s="69" t="s">
        <v>22561</v>
      </c>
      <c r="H2321" s="70" t="s">
        <v>7862</v>
      </c>
      <c r="I2321" s="70" t="s">
        <v>2144</v>
      </c>
      <c r="J2321" s="69" t="s">
        <v>17603</v>
      </c>
      <c r="K2321" s="67" t="s">
        <v>84</v>
      </c>
      <c r="L2321" s="70"/>
      <c r="M2321" s="71"/>
      <c r="N2321" s="70"/>
      <c r="O2321" s="72" t="s">
        <v>2249</v>
      </c>
      <c r="P2321" s="70" t="s">
        <v>2249</v>
      </c>
      <c r="Q2321" s="16" t="s">
        <v>227</v>
      </c>
      <c r="R2321" s="16" t="s">
        <v>228</v>
      </c>
      <c r="S2321" s="73"/>
      <c r="T2321" s="73"/>
      <c r="U2321" s="73"/>
      <c r="V2321" s="73"/>
      <c r="W2321" s="70"/>
      <c r="X2321" s="74"/>
      <c r="Y2321" s="74" t="s">
        <v>17604</v>
      </c>
      <c r="Z2321" s="74" t="s">
        <v>17604</v>
      </c>
      <c r="AA2321" s="85"/>
      <c r="AB2321" s="73"/>
      <c r="AC2321" s="73"/>
      <c r="AD2321" s="73"/>
      <c r="AE2321" s="70" t="s">
        <v>6291</v>
      </c>
      <c r="AF2321" s="70" t="s">
        <v>6291</v>
      </c>
      <c r="AG2321" s="70" t="s">
        <v>6291</v>
      </c>
      <c r="AH2321" s="16" t="s">
        <v>17605</v>
      </c>
      <c r="AI2321" s="83" t="s">
        <v>17606</v>
      </c>
      <c r="AJ2321" s="1" t="s">
        <v>2249</v>
      </c>
      <c r="AK2321" s="70" t="s">
        <v>2249</v>
      </c>
      <c r="AL2321" s="16" t="s">
        <v>227</v>
      </c>
      <c r="AM2321" s="16" t="s">
        <v>228</v>
      </c>
      <c r="AN2321" s="74" t="s">
        <v>98</v>
      </c>
      <c r="AO2321" s="74" t="s">
        <v>17604</v>
      </c>
      <c r="AP2321" s="74" t="s">
        <v>10075</v>
      </c>
      <c r="AQ2321" s="158" t="s">
        <v>26133</v>
      </c>
      <c r="AR2321" s="74"/>
      <c r="AS2321" s="74"/>
      <c r="AT2321" s="74">
        <v>2016</v>
      </c>
      <c r="AU2321" s="80" t="s">
        <v>17607</v>
      </c>
      <c r="AV2321" s="74" t="s">
        <v>93</v>
      </c>
      <c r="AW2321" s="74"/>
      <c r="AX2321" s="74"/>
      <c r="AY2321" s="78" t="s">
        <v>17602</v>
      </c>
      <c r="AZ2321" s="78" t="s">
        <v>10075</v>
      </c>
    </row>
    <row r="2322" spans="1:52" ht="18.75" customHeight="1" x14ac:dyDescent="0.2">
      <c r="A2322" s="67">
        <v>4666</v>
      </c>
      <c r="B2322" s="68">
        <v>16.05612</v>
      </c>
      <c r="C2322" s="69" t="s">
        <v>17608</v>
      </c>
      <c r="D2322" s="69" t="s">
        <v>21686</v>
      </c>
      <c r="E2322" s="158" t="s">
        <v>26162</v>
      </c>
      <c r="F2322" s="69" t="e">
        <f>VLOOKUP(C2322,#REF!,2,FALSE)</f>
        <v>#REF!</v>
      </c>
      <c r="G2322" s="69" t="s">
        <v>21685</v>
      </c>
      <c r="H2322" s="70" t="s">
        <v>9052</v>
      </c>
      <c r="I2322" s="70" t="s">
        <v>1249</v>
      </c>
      <c r="J2322" s="69" t="s">
        <v>10193</v>
      </c>
      <c r="K2322" s="67" t="s">
        <v>84</v>
      </c>
      <c r="L2322" s="70"/>
      <c r="M2322" s="71"/>
      <c r="N2322" s="70"/>
      <c r="O2322" s="72" t="s">
        <v>3757</v>
      </c>
      <c r="P2322" s="70" t="s">
        <v>3758</v>
      </c>
      <c r="Q2322" s="16" t="s">
        <v>1281</v>
      </c>
      <c r="R2322" s="16" t="s">
        <v>1282</v>
      </c>
      <c r="S2322" s="73"/>
      <c r="T2322" s="73"/>
      <c r="U2322" s="73"/>
      <c r="V2322" s="73"/>
      <c r="W2322" s="70"/>
      <c r="X2322" s="74"/>
      <c r="Y2322" s="74" t="s">
        <v>17609</v>
      </c>
      <c r="Z2322" s="74" t="s">
        <v>17609</v>
      </c>
      <c r="AA2322" s="85"/>
      <c r="AB2322" s="73"/>
      <c r="AC2322" s="73"/>
      <c r="AD2322" s="73"/>
      <c r="AE2322" s="70" t="s">
        <v>17610</v>
      </c>
      <c r="AF2322" s="70" t="s">
        <v>17610</v>
      </c>
      <c r="AG2322" s="70" t="s">
        <v>17610</v>
      </c>
      <c r="AH2322" s="16" t="s">
        <v>17611</v>
      </c>
      <c r="AI2322" s="83" t="s">
        <v>17612</v>
      </c>
      <c r="AJ2322" s="1" t="s">
        <v>3757</v>
      </c>
      <c r="AK2322" s="70" t="s">
        <v>3758</v>
      </c>
      <c r="AL2322" s="16" t="s">
        <v>1281</v>
      </c>
      <c r="AM2322" s="16" t="s">
        <v>1282</v>
      </c>
      <c r="AN2322" s="74" t="s">
        <v>91</v>
      </c>
      <c r="AO2322" s="74" t="s">
        <v>17609</v>
      </c>
      <c r="AP2322" s="74" t="s">
        <v>252</v>
      </c>
      <c r="AQ2322" s="158" t="s">
        <v>26162</v>
      </c>
      <c r="AR2322" s="74"/>
      <c r="AS2322" s="74"/>
      <c r="AT2322" s="74">
        <v>2016</v>
      </c>
      <c r="AU2322" s="80" t="s">
        <v>17613</v>
      </c>
      <c r="AV2322" s="74" t="s">
        <v>93</v>
      </c>
      <c r="AW2322" s="74"/>
      <c r="AX2322" s="74"/>
      <c r="AY2322" s="78" t="s">
        <v>17608</v>
      </c>
      <c r="AZ2322" s="78" t="s">
        <v>252</v>
      </c>
    </row>
    <row r="2323" spans="1:52" ht="18.75" customHeight="1" x14ac:dyDescent="0.2">
      <c r="A2323" s="67">
        <v>4667</v>
      </c>
      <c r="B2323" s="68">
        <v>16.049949999999999</v>
      </c>
      <c r="C2323" s="69" t="s">
        <v>17614</v>
      </c>
      <c r="D2323" s="69" t="s">
        <v>21654</v>
      </c>
      <c r="E2323" s="158" t="s">
        <v>26145</v>
      </c>
      <c r="F2323" s="69" t="e">
        <f>VLOOKUP(C2323,#REF!,2,FALSE)</f>
        <v>#REF!</v>
      </c>
      <c r="G2323" s="69" t="s">
        <v>21653</v>
      </c>
      <c r="H2323" s="70" t="s">
        <v>3526</v>
      </c>
      <c r="I2323" s="70" t="s">
        <v>287</v>
      </c>
      <c r="J2323" s="69" t="s">
        <v>6540</v>
      </c>
      <c r="K2323" s="67" t="s">
        <v>84</v>
      </c>
      <c r="L2323" s="70"/>
      <c r="M2323" s="71"/>
      <c r="N2323" s="70"/>
      <c r="O2323" s="72" t="s">
        <v>533</v>
      </c>
      <c r="P2323" s="70" t="s">
        <v>534</v>
      </c>
      <c r="Q2323" s="82" t="s">
        <v>134</v>
      </c>
      <c r="R2323" s="82" t="s">
        <v>135</v>
      </c>
      <c r="S2323" s="81" t="s">
        <v>17615</v>
      </c>
      <c r="T2323" s="73"/>
      <c r="U2323" s="73"/>
      <c r="V2323" s="73"/>
      <c r="W2323" s="70"/>
      <c r="X2323" s="74"/>
      <c r="Y2323" s="74" t="s">
        <v>17616</v>
      </c>
      <c r="Z2323" s="74" t="s">
        <v>17616</v>
      </c>
      <c r="AA2323" s="85"/>
      <c r="AB2323" s="73"/>
      <c r="AC2323" s="73"/>
      <c r="AD2323" s="73"/>
      <c r="AE2323" s="70" t="s">
        <v>17617</v>
      </c>
      <c r="AF2323" s="70" t="s">
        <v>17618</v>
      </c>
      <c r="AG2323" s="70" t="s">
        <v>17616</v>
      </c>
      <c r="AH2323" s="1">
        <v>26878</v>
      </c>
      <c r="AI2323" s="83" t="s">
        <v>4401</v>
      </c>
      <c r="AJ2323" s="72" t="s">
        <v>533</v>
      </c>
      <c r="AK2323" s="70" t="s">
        <v>534</v>
      </c>
      <c r="AL2323" s="1" t="s">
        <v>134</v>
      </c>
      <c r="AM2323" s="1" t="s">
        <v>135</v>
      </c>
      <c r="AN2323" s="74" t="s">
        <v>112</v>
      </c>
      <c r="AO2323" s="74" t="s">
        <v>17616</v>
      </c>
      <c r="AP2323" s="74" t="s">
        <v>4117</v>
      </c>
      <c r="AQ2323" s="158" t="s">
        <v>26145</v>
      </c>
      <c r="AR2323" s="74"/>
      <c r="AS2323" s="74"/>
      <c r="AT2323" s="74">
        <v>2016</v>
      </c>
      <c r="AU2323" s="80" t="s">
        <v>17619</v>
      </c>
      <c r="AV2323" s="74" t="s">
        <v>93</v>
      </c>
      <c r="AW2323" s="74"/>
      <c r="AX2323" s="74"/>
      <c r="AY2323" s="78" t="s">
        <v>17614</v>
      </c>
      <c r="AZ2323" s="78" t="s">
        <v>4117</v>
      </c>
    </row>
    <row r="2324" spans="1:52" ht="18.75" customHeight="1" x14ac:dyDescent="0.2">
      <c r="A2324" s="67">
        <v>4669</v>
      </c>
      <c r="B2324" s="68">
        <v>16.051729999999999</v>
      </c>
      <c r="C2324" s="69" t="s">
        <v>17620</v>
      </c>
      <c r="D2324" s="69" t="s">
        <v>21614</v>
      </c>
      <c r="E2324" s="158" t="s">
        <v>26133</v>
      </c>
      <c r="F2324" s="69" t="e">
        <f>VLOOKUP(C2324,#REF!,2,FALSE)</f>
        <v>#REF!</v>
      </c>
      <c r="G2324" s="69" t="s">
        <v>21613</v>
      </c>
      <c r="H2324" s="70" t="s">
        <v>625</v>
      </c>
      <c r="I2324" s="70" t="s">
        <v>5408</v>
      </c>
      <c r="J2324" s="69" t="s">
        <v>8108</v>
      </c>
      <c r="K2324" s="67" t="s">
        <v>84</v>
      </c>
      <c r="L2324" s="70"/>
      <c r="M2324" s="71"/>
      <c r="N2324" s="70"/>
      <c r="O2324" s="72" t="s">
        <v>2249</v>
      </c>
      <c r="P2324" s="70" t="s">
        <v>2249</v>
      </c>
      <c r="Q2324" s="16" t="s">
        <v>227</v>
      </c>
      <c r="R2324" s="16" t="s">
        <v>228</v>
      </c>
      <c r="S2324" s="81" t="s">
        <v>17621</v>
      </c>
      <c r="T2324" s="73"/>
      <c r="U2324" s="73" t="s">
        <v>4283</v>
      </c>
      <c r="V2324" s="73"/>
      <c r="W2324" s="70"/>
      <c r="X2324" s="74"/>
      <c r="Y2324" s="74" t="s">
        <v>17622</v>
      </c>
      <c r="Z2324" s="74" t="s">
        <v>17622</v>
      </c>
      <c r="AA2324" s="85"/>
      <c r="AB2324" s="73"/>
      <c r="AC2324" s="73"/>
      <c r="AD2324" s="73"/>
      <c r="AE2324" s="70" t="s">
        <v>17622</v>
      </c>
      <c r="AF2324" s="70" t="s">
        <v>17623</v>
      </c>
      <c r="AG2324" s="70" t="s">
        <v>17622</v>
      </c>
      <c r="AH2324" s="16" t="s">
        <v>2447</v>
      </c>
      <c r="AI2324" s="83" t="s">
        <v>2448</v>
      </c>
      <c r="AJ2324" s="1" t="s">
        <v>2249</v>
      </c>
      <c r="AK2324" s="70" t="s">
        <v>2249</v>
      </c>
      <c r="AL2324" s="16" t="s">
        <v>227</v>
      </c>
      <c r="AM2324" s="16" t="s">
        <v>228</v>
      </c>
      <c r="AN2324" s="74" t="s">
        <v>98</v>
      </c>
      <c r="AO2324" s="74" t="s">
        <v>17622</v>
      </c>
      <c r="AP2324" s="74" t="s">
        <v>2050</v>
      </c>
      <c r="AQ2324" s="158" t="s">
        <v>26133</v>
      </c>
      <c r="AR2324" s="74"/>
      <c r="AS2324" s="74"/>
      <c r="AT2324" s="74">
        <v>2016</v>
      </c>
      <c r="AU2324" s="80" t="s">
        <v>17624</v>
      </c>
      <c r="AV2324" s="74" t="s">
        <v>93</v>
      </c>
      <c r="AW2324" s="74"/>
      <c r="AX2324" s="74"/>
      <c r="AY2324" s="78" t="s">
        <v>17620</v>
      </c>
      <c r="AZ2324" s="78" t="s">
        <v>2050</v>
      </c>
    </row>
    <row r="2325" spans="1:52" ht="18.75" customHeight="1" x14ac:dyDescent="0.2">
      <c r="A2325" s="67">
        <v>4670</v>
      </c>
      <c r="B2325" s="68">
        <v>16.054069999999999</v>
      </c>
      <c r="C2325" s="69" t="s">
        <v>17625</v>
      </c>
      <c r="D2325" s="69" t="s">
        <v>21334</v>
      </c>
      <c r="E2325" s="158" t="s">
        <v>26133</v>
      </c>
      <c r="F2325" s="69" t="e">
        <f>VLOOKUP(C2325,#REF!,2,FALSE)</f>
        <v>#REF!</v>
      </c>
      <c r="G2325" s="69" t="s">
        <v>21333</v>
      </c>
      <c r="H2325" s="70" t="s">
        <v>13973</v>
      </c>
      <c r="I2325" s="70" t="s">
        <v>379</v>
      </c>
      <c r="J2325" s="69" t="s">
        <v>4221</v>
      </c>
      <c r="K2325" s="67" t="s">
        <v>84</v>
      </c>
      <c r="L2325" s="70"/>
      <c r="M2325" s="71"/>
      <c r="N2325" s="70"/>
      <c r="O2325" s="72" t="s">
        <v>7855</v>
      </c>
      <c r="P2325" s="70" t="s">
        <v>7856</v>
      </c>
      <c r="Q2325" s="16" t="s">
        <v>332</v>
      </c>
      <c r="R2325" s="16" t="s">
        <v>333</v>
      </c>
      <c r="S2325" s="81" t="s">
        <v>17626</v>
      </c>
      <c r="T2325" s="73" t="s">
        <v>16148</v>
      </c>
      <c r="U2325" s="73" t="s">
        <v>17627</v>
      </c>
      <c r="V2325" s="73"/>
      <c r="W2325" s="70"/>
      <c r="X2325" s="74"/>
      <c r="Y2325" s="74" t="s">
        <v>17628</v>
      </c>
      <c r="Z2325" s="74" t="s">
        <v>17628</v>
      </c>
      <c r="AA2325" s="85"/>
      <c r="AB2325" s="73"/>
      <c r="AC2325" s="73"/>
      <c r="AD2325" s="73"/>
      <c r="AE2325" s="70" t="s">
        <v>17629</v>
      </c>
      <c r="AF2325" s="70" t="s">
        <v>17630</v>
      </c>
      <c r="AG2325" s="70" t="s">
        <v>17629</v>
      </c>
      <c r="AH2325" s="16" t="s">
        <v>17631</v>
      </c>
      <c r="AI2325" s="83" t="s">
        <v>17632</v>
      </c>
      <c r="AJ2325" s="1" t="s">
        <v>7855</v>
      </c>
      <c r="AK2325" s="70" t="s">
        <v>7856</v>
      </c>
      <c r="AL2325" s="16" t="s">
        <v>332</v>
      </c>
      <c r="AM2325" s="16" t="s">
        <v>333</v>
      </c>
      <c r="AN2325" s="74" t="s">
        <v>98</v>
      </c>
      <c r="AO2325" s="74" t="s">
        <v>17628</v>
      </c>
      <c r="AP2325" s="74" t="s">
        <v>2050</v>
      </c>
      <c r="AQ2325" s="158" t="s">
        <v>26133</v>
      </c>
      <c r="AR2325" s="74"/>
      <c r="AS2325" s="74"/>
      <c r="AT2325" s="74">
        <v>2016</v>
      </c>
      <c r="AU2325" s="80" t="s">
        <v>17633</v>
      </c>
      <c r="AV2325" s="74" t="s">
        <v>93</v>
      </c>
      <c r="AW2325" s="74"/>
      <c r="AX2325" s="74"/>
      <c r="AY2325" s="78"/>
      <c r="AZ2325" s="78"/>
    </row>
    <row r="2326" spans="1:52" ht="18.75" customHeight="1" x14ac:dyDescent="0.2">
      <c r="A2326" s="67">
        <v>4671</v>
      </c>
      <c r="B2326" s="68">
        <v>16.055440000000001</v>
      </c>
      <c r="C2326" s="69" t="s">
        <v>17634</v>
      </c>
      <c r="D2326" s="69" t="s">
        <v>23188</v>
      </c>
      <c r="E2326" s="158" t="s">
        <v>26137</v>
      </c>
      <c r="F2326" s="69" t="e">
        <f>VLOOKUP(C2326,#REF!,2,FALSE)</f>
        <v>#REF!</v>
      </c>
      <c r="G2326" s="69" t="s">
        <v>23187</v>
      </c>
      <c r="H2326" s="70" t="s">
        <v>17635</v>
      </c>
      <c r="I2326" s="70" t="s">
        <v>2480</v>
      </c>
      <c r="J2326" s="69" t="s">
        <v>11519</v>
      </c>
      <c r="K2326" s="67" t="s">
        <v>84</v>
      </c>
      <c r="L2326" s="70"/>
      <c r="M2326" s="71"/>
      <c r="N2326" s="70"/>
      <c r="O2326" s="71"/>
      <c r="P2326" s="70"/>
      <c r="Q2326" s="72" t="s">
        <v>513</v>
      </c>
      <c r="R2326" s="1" t="s">
        <v>514</v>
      </c>
      <c r="S2326" s="81" t="s">
        <v>17636</v>
      </c>
      <c r="T2326" s="73"/>
      <c r="U2326" s="73"/>
      <c r="V2326" s="73"/>
      <c r="W2326" s="70"/>
      <c r="X2326" s="74"/>
      <c r="Y2326" s="74" t="s">
        <v>17637</v>
      </c>
      <c r="Z2326" s="74" t="s">
        <v>17637</v>
      </c>
      <c r="AA2326" s="85"/>
      <c r="AB2326" s="73"/>
      <c r="AC2326" s="73"/>
      <c r="AD2326" s="73"/>
      <c r="AE2326" s="70" t="s">
        <v>17637</v>
      </c>
      <c r="AF2326" s="70" t="s">
        <v>17638</v>
      </c>
      <c r="AG2326" s="70" t="s">
        <v>17638</v>
      </c>
      <c r="AH2326" s="1" t="s">
        <v>5453</v>
      </c>
      <c r="AI2326" s="83" t="s">
        <v>492</v>
      </c>
      <c r="AJ2326" s="1" t="s">
        <v>1903</v>
      </c>
      <c r="AK2326" s="70" t="s">
        <v>1904</v>
      </c>
      <c r="AL2326" s="1" t="s">
        <v>134</v>
      </c>
      <c r="AM2326" s="1" t="s">
        <v>135</v>
      </c>
      <c r="AN2326" s="74" t="s">
        <v>112</v>
      </c>
      <c r="AO2326" s="74" t="s">
        <v>17637</v>
      </c>
      <c r="AP2326" s="74" t="s">
        <v>3106</v>
      </c>
      <c r="AQ2326" s="158" t="s">
        <v>26137</v>
      </c>
      <c r="AR2326" s="74"/>
      <c r="AS2326" s="74"/>
      <c r="AT2326" s="74">
        <v>2016</v>
      </c>
      <c r="AU2326" s="80" t="s">
        <v>17639</v>
      </c>
      <c r="AV2326" s="74" t="s">
        <v>93</v>
      </c>
      <c r="AW2326" s="74"/>
      <c r="AX2326" s="74"/>
      <c r="AY2326" s="78" t="s">
        <v>17634</v>
      </c>
      <c r="AZ2326" s="78" t="s">
        <v>3106</v>
      </c>
    </row>
    <row r="2327" spans="1:52" ht="18.75" customHeight="1" x14ac:dyDescent="0.2">
      <c r="A2327" s="67">
        <v>4672</v>
      </c>
      <c r="B2327" s="68">
        <v>16.043849999999999</v>
      </c>
      <c r="C2327" s="69" t="s">
        <v>17640</v>
      </c>
      <c r="D2327" s="69" t="s">
        <v>26131</v>
      </c>
      <c r="E2327" s="158" t="s">
        <v>26133</v>
      </c>
      <c r="F2327" s="69" t="e">
        <f>VLOOKUP(C2327,#REF!,2,FALSE)</f>
        <v>#REF!</v>
      </c>
      <c r="G2327" s="69" t="s">
        <v>26056</v>
      </c>
      <c r="H2327" s="70" t="s">
        <v>17641</v>
      </c>
      <c r="I2327" s="70" t="s">
        <v>2433</v>
      </c>
      <c r="J2327" s="69" t="s">
        <v>3797</v>
      </c>
      <c r="K2327" s="67" t="s">
        <v>84</v>
      </c>
      <c r="L2327" s="70"/>
      <c r="M2327" s="71"/>
      <c r="N2327" s="70"/>
      <c r="O2327" s="72" t="s">
        <v>2260</v>
      </c>
      <c r="P2327" s="70" t="s">
        <v>2261</v>
      </c>
      <c r="Q2327" s="82" t="s">
        <v>134</v>
      </c>
      <c r="R2327" s="82" t="s">
        <v>135</v>
      </c>
      <c r="S2327" s="81" t="s">
        <v>17642</v>
      </c>
      <c r="T2327" s="73"/>
      <c r="U2327" s="73"/>
      <c r="V2327" s="73"/>
      <c r="W2327" s="70"/>
      <c r="X2327" s="74"/>
      <c r="Y2327" s="74" t="s">
        <v>17643</v>
      </c>
      <c r="Z2327" s="74" t="s">
        <v>17643</v>
      </c>
      <c r="AA2327" s="85"/>
      <c r="AB2327" s="73"/>
      <c r="AC2327" s="73"/>
      <c r="AD2327" s="73"/>
      <c r="AE2327" s="70" t="s">
        <v>17643</v>
      </c>
      <c r="AF2327" s="70" t="s">
        <v>17644</v>
      </c>
      <c r="AG2327" s="70" t="s">
        <v>17643</v>
      </c>
      <c r="AH2327" s="1" t="s">
        <v>9788</v>
      </c>
      <c r="AI2327" s="83" t="s">
        <v>9789</v>
      </c>
      <c r="AJ2327" s="72" t="s">
        <v>2260</v>
      </c>
      <c r="AK2327" s="70" t="s">
        <v>2261</v>
      </c>
      <c r="AL2327" s="1" t="s">
        <v>134</v>
      </c>
      <c r="AM2327" s="1" t="s">
        <v>135</v>
      </c>
      <c r="AN2327" s="74" t="s">
        <v>182</v>
      </c>
      <c r="AO2327" s="74" t="s">
        <v>17643</v>
      </c>
      <c r="AP2327" s="74" t="s">
        <v>434</v>
      </c>
      <c r="AQ2327" s="158" t="s">
        <v>26133</v>
      </c>
      <c r="AR2327" s="74"/>
      <c r="AS2327" s="74"/>
      <c r="AT2327" s="74">
        <v>2016</v>
      </c>
      <c r="AU2327" s="80" t="s">
        <v>17645</v>
      </c>
      <c r="AV2327" s="74" t="s">
        <v>93</v>
      </c>
      <c r="AW2327" s="74"/>
      <c r="AX2327" s="74"/>
      <c r="AY2327" s="78" t="s">
        <v>17640</v>
      </c>
      <c r="AZ2327" s="78" t="s">
        <v>434</v>
      </c>
    </row>
    <row r="2328" spans="1:52" ht="18.75" customHeight="1" x14ac:dyDescent="0.2">
      <c r="A2328" s="67">
        <v>4673</v>
      </c>
      <c r="B2328" s="68">
        <v>61</v>
      </c>
      <c r="C2328" s="69" t="s">
        <v>17646</v>
      </c>
      <c r="D2328" s="69" t="s">
        <v>21206</v>
      </c>
      <c r="E2328" s="158" t="s">
        <v>26134</v>
      </c>
      <c r="F2328" s="69" t="e">
        <f>VLOOKUP(C2328,#REF!,2,FALSE)</f>
        <v>#REF!</v>
      </c>
      <c r="G2328" s="69" t="s">
        <v>21205</v>
      </c>
      <c r="H2328" s="70" t="s">
        <v>17647</v>
      </c>
      <c r="I2328" s="70" t="s">
        <v>107</v>
      </c>
      <c r="J2328" s="69" t="s">
        <v>4130</v>
      </c>
      <c r="K2328" s="67" t="s">
        <v>84</v>
      </c>
      <c r="L2328" s="70"/>
      <c r="M2328" s="71"/>
      <c r="N2328" s="70"/>
      <c r="O2328" s="72" t="s">
        <v>9106</v>
      </c>
      <c r="P2328" s="70" t="s">
        <v>9107</v>
      </c>
      <c r="Q2328" s="1" t="s">
        <v>396</v>
      </c>
      <c r="R2328" s="1" t="s">
        <v>397</v>
      </c>
      <c r="S2328" s="73"/>
      <c r="T2328" s="73"/>
      <c r="U2328" s="73"/>
      <c r="V2328" s="73"/>
      <c r="W2328" s="70"/>
      <c r="X2328" s="74"/>
      <c r="Y2328" s="74"/>
      <c r="Z2328" s="75"/>
      <c r="AA2328" s="76" t="s">
        <v>89</v>
      </c>
      <c r="AB2328" s="73"/>
      <c r="AC2328" s="73"/>
      <c r="AD2328" s="73"/>
      <c r="AE2328" s="70" t="s">
        <v>17648</v>
      </c>
      <c r="AF2328" s="70" t="s">
        <v>9107</v>
      </c>
      <c r="AG2328" s="70" t="s">
        <v>9107</v>
      </c>
      <c r="AH2328" s="70" t="s">
        <v>89</v>
      </c>
      <c r="AI2328" s="77" t="s">
        <v>89</v>
      </c>
      <c r="AJ2328" s="1" t="s">
        <v>9106</v>
      </c>
      <c r="AK2328" s="70" t="s">
        <v>9107</v>
      </c>
      <c r="AL2328" s="1" t="s">
        <v>396</v>
      </c>
      <c r="AM2328" s="1" t="s">
        <v>397</v>
      </c>
      <c r="AN2328" s="74" t="s">
        <v>98</v>
      </c>
      <c r="AO2328" s="74"/>
      <c r="AP2328" s="74" t="s">
        <v>7422</v>
      </c>
      <c r="AQ2328" s="158" t="s">
        <v>26134</v>
      </c>
      <c r="AR2328" s="74"/>
      <c r="AS2328" s="74"/>
      <c r="AT2328" s="74">
        <v>2016</v>
      </c>
      <c r="AU2328" s="74"/>
      <c r="AV2328" s="74" t="s">
        <v>93</v>
      </c>
      <c r="AW2328" s="74"/>
      <c r="AX2328" s="74"/>
      <c r="AY2328" s="78" t="s">
        <v>17646</v>
      </c>
      <c r="AZ2328" s="78" t="s">
        <v>7422</v>
      </c>
    </row>
    <row r="2329" spans="1:52" ht="18.75" customHeight="1" x14ac:dyDescent="0.2">
      <c r="A2329" s="67">
        <v>4674</v>
      </c>
      <c r="B2329" s="68">
        <v>16.057079999999999</v>
      </c>
      <c r="C2329" s="69" t="s">
        <v>17649</v>
      </c>
      <c r="D2329" s="69" t="s">
        <v>23172</v>
      </c>
      <c r="E2329" s="158" t="s">
        <v>26133</v>
      </c>
      <c r="F2329" s="69" t="e">
        <f>VLOOKUP(C2329,#REF!,2,FALSE)</f>
        <v>#REF!</v>
      </c>
      <c r="G2329" s="69" t="s">
        <v>23171</v>
      </c>
      <c r="H2329" s="70" t="s">
        <v>101</v>
      </c>
      <c r="I2329" s="70" t="s">
        <v>451</v>
      </c>
      <c r="J2329" s="69" t="s">
        <v>17650</v>
      </c>
      <c r="K2329" s="67" t="s">
        <v>84</v>
      </c>
      <c r="L2329" s="70"/>
      <c r="M2329" s="71"/>
      <c r="N2329" s="70"/>
      <c r="O2329" s="72" t="s">
        <v>17651</v>
      </c>
      <c r="P2329" s="70" t="s">
        <v>17652</v>
      </c>
      <c r="Q2329" s="16" t="s">
        <v>7537</v>
      </c>
      <c r="R2329" s="16" t="s">
        <v>7538</v>
      </c>
      <c r="S2329" s="81" t="s">
        <v>17653</v>
      </c>
      <c r="T2329" s="73"/>
      <c r="U2329" s="73"/>
      <c r="V2329" s="73"/>
      <c r="W2329" s="70"/>
      <c r="X2329" s="74"/>
      <c r="Y2329" s="74" t="s">
        <v>17654</v>
      </c>
      <c r="Z2329" s="74" t="s">
        <v>17654</v>
      </c>
      <c r="AA2329" s="85"/>
      <c r="AB2329" s="73"/>
      <c r="AC2329" s="73"/>
      <c r="AD2329" s="73"/>
      <c r="AE2329" s="70" t="s">
        <v>17654</v>
      </c>
      <c r="AF2329" s="70" t="s">
        <v>17655</v>
      </c>
      <c r="AG2329" s="70" t="s">
        <v>17655</v>
      </c>
      <c r="AH2329" s="16" t="s">
        <v>17656</v>
      </c>
      <c r="AI2329" s="83" t="s">
        <v>11698</v>
      </c>
      <c r="AJ2329" s="1" t="s">
        <v>17651</v>
      </c>
      <c r="AK2329" s="70" t="s">
        <v>17652</v>
      </c>
      <c r="AL2329" s="16" t="s">
        <v>7537</v>
      </c>
      <c r="AM2329" s="16" t="s">
        <v>7538</v>
      </c>
      <c r="AN2329" s="74" t="s">
        <v>98</v>
      </c>
      <c r="AO2329" s="74" t="s">
        <v>17654</v>
      </c>
      <c r="AP2329" s="74" t="s">
        <v>4011</v>
      </c>
      <c r="AQ2329" s="158" t="s">
        <v>26133</v>
      </c>
      <c r="AR2329" s="74"/>
      <c r="AS2329" s="74"/>
      <c r="AT2329" s="74">
        <v>2016</v>
      </c>
      <c r="AU2329" s="80" t="s">
        <v>17657</v>
      </c>
      <c r="AV2329" s="74" t="s">
        <v>93</v>
      </c>
      <c r="AW2329" s="74"/>
      <c r="AX2329" s="74" t="s">
        <v>17658</v>
      </c>
      <c r="AY2329" s="78"/>
      <c r="AZ2329" s="78"/>
    </row>
    <row r="2330" spans="1:52" ht="18.75" customHeight="1" x14ac:dyDescent="0.2">
      <c r="A2330" s="67">
        <v>4675</v>
      </c>
      <c r="B2330" s="68">
        <v>16.055309999999999</v>
      </c>
      <c r="C2330" s="69" t="s">
        <v>17659</v>
      </c>
      <c r="D2330" s="69" t="s">
        <v>22510</v>
      </c>
      <c r="E2330" s="158" t="s">
        <v>26160</v>
      </c>
      <c r="F2330" s="69" t="e">
        <f>VLOOKUP(C2330,#REF!,2,FALSE)</f>
        <v>#REF!</v>
      </c>
      <c r="G2330" s="69" t="s">
        <v>22509</v>
      </c>
      <c r="H2330" s="70" t="s">
        <v>17660</v>
      </c>
      <c r="I2330" s="70" t="s">
        <v>759</v>
      </c>
      <c r="J2330" s="69" t="s">
        <v>4851</v>
      </c>
      <c r="K2330" s="67" t="s">
        <v>84</v>
      </c>
      <c r="L2330" s="70"/>
      <c r="M2330" s="71"/>
      <c r="N2330" s="70"/>
      <c r="O2330" s="72" t="s">
        <v>8744</v>
      </c>
      <c r="P2330" s="70" t="s">
        <v>8745</v>
      </c>
      <c r="Q2330" s="72" t="s">
        <v>243</v>
      </c>
      <c r="R2330" s="70" t="s">
        <v>244</v>
      </c>
      <c r="S2330" s="81" t="s">
        <v>17661</v>
      </c>
      <c r="T2330" s="73"/>
      <c r="U2330" s="73"/>
      <c r="V2330" s="73"/>
      <c r="W2330" s="70"/>
      <c r="X2330" s="74"/>
      <c r="Y2330" s="74" t="s">
        <v>17662</v>
      </c>
      <c r="Z2330" s="74" t="s">
        <v>17662</v>
      </c>
      <c r="AA2330" s="85"/>
      <c r="AB2330" s="73"/>
      <c r="AC2330" s="73"/>
      <c r="AD2330" s="73"/>
      <c r="AE2330" s="70" t="s">
        <v>17662</v>
      </c>
      <c r="AF2330" s="70" t="s">
        <v>17663</v>
      </c>
      <c r="AG2330" s="70" t="s">
        <v>17663</v>
      </c>
      <c r="AH2330" s="16" t="s">
        <v>17664</v>
      </c>
      <c r="AI2330" s="83" t="s">
        <v>17665</v>
      </c>
      <c r="AJ2330" s="1" t="s">
        <v>8744</v>
      </c>
      <c r="AK2330" s="70" t="s">
        <v>8745</v>
      </c>
      <c r="AL2330" s="1" t="s">
        <v>243</v>
      </c>
      <c r="AM2330" s="70" t="s">
        <v>244</v>
      </c>
      <c r="AN2330" s="74" t="s">
        <v>182</v>
      </c>
      <c r="AO2330" s="74" t="s">
        <v>17662</v>
      </c>
      <c r="AP2330" s="74" t="s">
        <v>176</v>
      </c>
      <c r="AQ2330" s="158" t="s">
        <v>26160</v>
      </c>
      <c r="AR2330" s="74"/>
      <c r="AS2330" s="74"/>
      <c r="AT2330" s="74">
        <v>2016</v>
      </c>
      <c r="AU2330" s="80" t="s">
        <v>17666</v>
      </c>
      <c r="AV2330" s="74" t="s">
        <v>93</v>
      </c>
      <c r="AW2330" s="74"/>
      <c r="AX2330" s="74"/>
      <c r="AY2330" s="78"/>
      <c r="AZ2330" s="78"/>
    </row>
    <row r="2331" spans="1:52" ht="18.75" customHeight="1" x14ac:dyDescent="0.2">
      <c r="A2331" s="67">
        <v>4676</v>
      </c>
      <c r="B2331" s="68">
        <v>16.047979999999999</v>
      </c>
      <c r="C2331" s="69" t="s">
        <v>17667</v>
      </c>
      <c r="D2331" s="69" t="s">
        <v>26131</v>
      </c>
      <c r="E2331" s="158" t="s">
        <v>26131</v>
      </c>
      <c r="F2331" s="69" t="e">
        <f>VLOOKUP(C2331,#REF!,2,FALSE)</f>
        <v>#REF!</v>
      </c>
      <c r="G2331" s="69" t="s">
        <v>26057</v>
      </c>
      <c r="H2331" s="70" t="s">
        <v>14285</v>
      </c>
      <c r="I2331" s="70" t="s">
        <v>5408</v>
      </c>
      <c r="J2331" s="69" t="s">
        <v>17668</v>
      </c>
      <c r="K2331" s="67" t="s">
        <v>84</v>
      </c>
      <c r="L2331" s="70"/>
      <c r="M2331" s="71"/>
      <c r="N2331" s="70"/>
      <c r="O2331" s="72" t="s">
        <v>4412</v>
      </c>
      <c r="P2331" s="70" t="s">
        <v>4413</v>
      </c>
      <c r="Q2331" s="16" t="s">
        <v>1584</v>
      </c>
      <c r="R2331" s="16" t="s">
        <v>1585</v>
      </c>
      <c r="S2331" s="81" t="s">
        <v>17669</v>
      </c>
      <c r="T2331" s="73"/>
      <c r="U2331" s="73"/>
      <c r="V2331" s="73"/>
      <c r="W2331" s="70"/>
      <c r="X2331" s="74"/>
      <c r="Y2331" s="74" t="s">
        <v>17670</v>
      </c>
      <c r="Z2331" s="74" t="s">
        <v>17670</v>
      </c>
      <c r="AA2331" s="85"/>
      <c r="AB2331" s="73"/>
      <c r="AC2331" s="73"/>
      <c r="AD2331" s="73"/>
      <c r="AE2331" s="70" t="s">
        <v>17670</v>
      </c>
      <c r="AF2331" s="70" t="s">
        <v>17671</v>
      </c>
      <c r="AG2331" s="70" t="s">
        <v>17671</v>
      </c>
      <c r="AH2331" s="16" t="s">
        <v>9086</v>
      </c>
      <c r="AI2331" s="83" t="s">
        <v>9087</v>
      </c>
      <c r="AJ2331" s="1" t="s">
        <v>4412</v>
      </c>
      <c r="AK2331" s="70" t="s">
        <v>4413</v>
      </c>
      <c r="AL2331" s="16" t="s">
        <v>1584</v>
      </c>
      <c r="AM2331" s="16" t="s">
        <v>1585</v>
      </c>
      <c r="AN2331" s="74" t="s">
        <v>98</v>
      </c>
      <c r="AO2331" s="74" t="s">
        <v>17670</v>
      </c>
      <c r="AP2331" s="74" t="s">
        <v>2558</v>
      </c>
      <c r="AQ2331" s="158" t="s">
        <v>26131</v>
      </c>
      <c r="AR2331" s="74"/>
      <c r="AS2331" s="74"/>
      <c r="AT2331" s="74">
        <v>2016</v>
      </c>
      <c r="AU2331" s="80" t="s">
        <v>17672</v>
      </c>
      <c r="AV2331" s="74" t="s">
        <v>93</v>
      </c>
      <c r="AW2331" s="74"/>
      <c r="AX2331" s="74"/>
      <c r="AY2331" s="78"/>
      <c r="AZ2331" s="78"/>
    </row>
    <row r="2332" spans="1:52" ht="18.75" customHeight="1" x14ac:dyDescent="0.2">
      <c r="A2332" s="67">
        <v>4677</v>
      </c>
      <c r="B2332" s="68">
        <v>16.052689999999998</v>
      </c>
      <c r="C2332" s="69" t="s">
        <v>17673</v>
      </c>
      <c r="D2332" s="69" t="s">
        <v>22678</v>
      </c>
      <c r="E2332" s="158" t="s">
        <v>26133</v>
      </c>
      <c r="F2332" s="69" t="e">
        <f>VLOOKUP(C2332,#REF!,2,FALSE)</f>
        <v>#REF!</v>
      </c>
      <c r="G2332" s="69" t="s">
        <v>22677</v>
      </c>
      <c r="H2332" s="70" t="s">
        <v>1464</v>
      </c>
      <c r="I2332" s="70" t="s">
        <v>2433</v>
      </c>
      <c r="J2332" s="69" t="s">
        <v>12580</v>
      </c>
      <c r="K2332" s="67" t="s">
        <v>84</v>
      </c>
      <c r="L2332" s="70"/>
      <c r="M2332" s="71"/>
      <c r="N2332" s="70"/>
      <c r="O2332" s="71" t="s">
        <v>787</v>
      </c>
      <c r="P2332" s="70" t="s">
        <v>788</v>
      </c>
      <c r="Q2332" s="72" t="s">
        <v>513</v>
      </c>
      <c r="R2332" s="1" t="s">
        <v>514</v>
      </c>
      <c r="S2332" s="81" t="s">
        <v>17674</v>
      </c>
      <c r="T2332" s="73"/>
      <c r="U2332" s="73"/>
      <c r="V2332" s="73"/>
      <c r="W2332" s="70"/>
      <c r="X2332" s="74"/>
      <c r="Y2332" s="74" t="s">
        <v>17675</v>
      </c>
      <c r="Z2332" s="74" t="s">
        <v>17675</v>
      </c>
      <c r="AA2332" s="85"/>
      <c r="AB2332" s="73"/>
      <c r="AC2332" s="73"/>
      <c r="AD2332" s="73"/>
      <c r="AE2332" s="70" t="s">
        <v>17675</v>
      </c>
      <c r="AF2332" s="70" t="s">
        <v>17676</v>
      </c>
      <c r="AG2332" s="70" t="s">
        <v>17677</v>
      </c>
      <c r="AH2332" s="72" t="s">
        <v>17678</v>
      </c>
      <c r="AI2332" s="83" t="s">
        <v>17679</v>
      </c>
      <c r="AJ2332" s="71" t="s">
        <v>787</v>
      </c>
      <c r="AK2332" s="1" t="s">
        <v>788</v>
      </c>
      <c r="AL2332" s="72" t="s">
        <v>513</v>
      </c>
      <c r="AM2332" s="1" t="s">
        <v>514</v>
      </c>
      <c r="AN2332" s="74" t="s">
        <v>91</v>
      </c>
      <c r="AO2332" s="74" t="s">
        <v>17675</v>
      </c>
      <c r="AP2332" s="74" t="s">
        <v>183</v>
      </c>
      <c r="AQ2332" s="158" t="s">
        <v>26133</v>
      </c>
      <c r="AR2332" s="74"/>
      <c r="AS2332" s="74"/>
      <c r="AT2332" s="74">
        <v>2016</v>
      </c>
      <c r="AU2332" s="80" t="s">
        <v>17680</v>
      </c>
      <c r="AV2332" s="74" t="s">
        <v>93</v>
      </c>
      <c r="AW2332" s="74"/>
      <c r="AX2332" s="74"/>
      <c r="AY2332" s="78" t="s">
        <v>17673</v>
      </c>
      <c r="AZ2332" s="78" t="s">
        <v>183</v>
      </c>
    </row>
    <row r="2333" spans="1:52" ht="18.75" customHeight="1" x14ac:dyDescent="0.2">
      <c r="A2333" s="67">
        <v>4678</v>
      </c>
      <c r="B2333" s="68">
        <v>16.054690000000001</v>
      </c>
      <c r="C2333" s="69" t="s">
        <v>17681</v>
      </c>
      <c r="D2333" s="69" t="s">
        <v>23587</v>
      </c>
      <c r="E2333" s="158" t="s">
        <v>26140</v>
      </c>
      <c r="F2333" s="69" t="e">
        <f>VLOOKUP(C2333,#REF!,2,FALSE)</f>
        <v>#REF!</v>
      </c>
      <c r="G2333" s="69" t="s">
        <v>23586</v>
      </c>
      <c r="H2333" s="70" t="s">
        <v>784</v>
      </c>
      <c r="I2333" s="70" t="s">
        <v>1007</v>
      </c>
      <c r="J2333" s="69" t="s">
        <v>8237</v>
      </c>
      <c r="K2333" s="67" t="s">
        <v>84</v>
      </c>
      <c r="L2333" s="70"/>
      <c r="M2333" s="71"/>
      <c r="N2333" s="70"/>
      <c r="O2333" s="72" t="s">
        <v>7855</v>
      </c>
      <c r="P2333" s="70" t="s">
        <v>7856</v>
      </c>
      <c r="Q2333" s="16" t="s">
        <v>332</v>
      </c>
      <c r="R2333" s="16" t="s">
        <v>333</v>
      </c>
      <c r="S2333" s="81" t="s">
        <v>17682</v>
      </c>
      <c r="T2333" s="73"/>
      <c r="U2333" s="73"/>
      <c r="V2333" s="73"/>
      <c r="W2333" s="70"/>
      <c r="X2333" s="74"/>
      <c r="Y2333" s="74" t="s">
        <v>17683</v>
      </c>
      <c r="Z2333" s="74" t="s">
        <v>17683</v>
      </c>
      <c r="AA2333" s="85"/>
      <c r="AB2333" s="73"/>
      <c r="AC2333" s="73"/>
      <c r="AD2333" s="73"/>
      <c r="AE2333" s="70" t="s">
        <v>17683</v>
      </c>
      <c r="AF2333" s="70" t="s">
        <v>17684</v>
      </c>
      <c r="AG2333" s="70" t="s">
        <v>17685</v>
      </c>
      <c r="AH2333" s="16" t="s">
        <v>17686</v>
      </c>
      <c r="AI2333" s="83" t="s">
        <v>17687</v>
      </c>
      <c r="AJ2333" s="1" t="s">
        <v>7855</v>
      </c>
      <c r="AK2333" s="70" t="s">
        <v>7856</v>
      </c>
      <c r="AL2333" s="16" t="s">
        <v>332</v>
      </c>
      <c r="AM2333" s="16" t="s">
        <v>333</v>
      </c>
      <c r="AN2333" s="74" t="s">
        <v>98</v>
      </c>
      <c r="AO2333" s="74" t="s">
        <v>17683</v>
      </c>
      <c r="AP2333" s="74" t="s">
        <v>307</v>
      </c>
      <c r="AQ2333" s="158" t="s">
        <v>26140</v>
      </c>
      <c r="AR2333" s="74"/>
      <c r="AS2333" s="74"/>
      <c r="AT2333" s="74">
        <v>2016</v>
      </c>
      <c r="AU2333" s="80" t="s">
        <v>17688</v>
      </c>
      <c r="AV2333" s="74" t="s">
        <v>93</v>
      </c>
      <c r="AW2333" s="74"/>
      <c r="AX2333" s="74"/>
      <c r="AY2333" s="78"/>
      <c r="AZ2333" s="78"/>
    </row>
    <row r="2334" spans="1:52" ht="18.75" customHeight="1" x14ac:dyDescent="0.2">
      <c r="A2334" s="67">
        <v>4679</v>
      </c>
      <c r="B2334" s="68">
        <v>16.012460000000001</v>
      </c>
      <c r="C2334" s="69" t="s">
        <v>17689</v>
      </c>
      <c r="D2334" s="69" t="s">
        <v>21504</v>
      </c>
      <c r="E2334" s="158" t="s">
        <v>26133</v>
      </c>
      <c r="F2334" s="69" t="e">
        <f>VLOOKUP(C2334,#REF!,2,FALSE)</f>
        <v>#REF!</v>
      </c>
      <c r="G2334" s="69" t="s">
        <v>21503</v>
      </c>
      <c r="H2334" s="70" t="s">
        <v>15109</v>
      </c>
      <c r="I2334" s="70" t="s">
        <v>2951</v>
      </c>
      <c r="J2334" s="69" t="s">
        <v>17690</v>
      </c>
      <c r="K2334" s="67" t="s">
        <v>84</v>
      </c>
      <c r="L2334" s="70"/>
      <c r="M2334" s="71"/>
      <c r="N2334" s="70"/>
      <c r="O2334" s="72" t="s">
        <v>381</v>
      </c>
      <c r="P2334" s="70" t="s">
        <v>382</v>
      </c>
      <c r="Q2334" s="82" t="s">
        <v>134</v>
      </c>
      <c r="R2334" s="82" t="s">
        <v>135</v>
      </c>
      <c r="S2334" s="81" t="s">
        <v>17691</v>
      </c>
      <c r="T2334" s="73"/>
      <c r="U2334" s="73"/>
      <c r="V2334" s="73"/>
      <c r="W2334" s="70"/>
      <c r="X2334" s="74"/>
      <c r="Y2334" s="74" t="s">
        <v>17692</v>
      </c>
      <c r="Z2334" s="74" t="s">
        <v>17692</v>
      </c>
      <c r="AA2334" s="85"/>
      <c r="AB2334" s="73"/>
      <c r="AC2334" s="73"/>
      <c r="AD2334" s="73"/>
      <c r="AE2334" s="70" t="s">
        <v>17693</v>
      </c>
      <c r="AF2334" s="70" t="s">
        <v>17694</v>
      </c>
      <c r="AG2334" s="70" t="s">
        <v>17694</v>
      </c>
      <c r="AH2334" s="1" t="s">
        <v>1624</v>
      </c>
      <c r="AI2334" s="83" t="s">
        <v>729</v>
      </c>
      <c r="AJ2334" s="72" t="s">
        <v>381</v>
      </c>
      <c r="AK2334" s="70" t="s">
        <v>382</v>
      </c>
      <c r="AL2334" s="1" t="s">
        <v>134</v>
      </c>
      <c r="AM2334" s="1" t="s">
        <v>135</v>
      </c>
      <c r="AN2334" s="74" t="s">
        <v>112</v>
      </c>
      <c r="AO2334" s="74" t="s">
        <v>17692</v>
      </c>
      <c r="AP2334" s="74" t="s">
        <v>2386</v>
      </c>
      <c r="AQ2334" s="158" t="s">
        <v>26133</v>
      </c>
      <c r="AR2334" s="74"/>
      <c r="AS2334" s="74"/>
      <c r="AT2334" s="74">
        <v>2016</v>
      </c>
      <c r="AU2334" s="80" t="s">
        <v>17695</v>
      </c>
      <c r="AV2334" s="74" t="s">
        <v>93</v>
      </c>
      <c r="AW2334" s="74"/>
      <c r="AX2334" s="74"/>
      <c r="AY2334" s="78" t="s">
        <v>17689</v>
      </c>
      <c r="AZ2334" s="78" t="s">
        <v>2386</v>
      </c>
    </row>
    <row r="2335" spans="1:52" ht="18.75" customHeight="1" x14ac:dyDescent="0.2">
      <c r="A2335" s="67">
        <v>4680</v>
      </c>
      <c r="B2335" s="68">
        <v>16.055789999999998</v>
      </c>
      <c r="C2335" s="69" t="s">
        <v>17696</v>
      </c>
      <c r="D2335" s="69" t="s">
        <v>22818</v>
      </c>
      <c r="E2335" s="158" t="s">
        <v>26133</v>
      </c>
      <c r="F2335" s="69" t="e">
        <f>VLOOKUP(C2335,#REF!,2,FALSE)</f>
        <v>#REF!</v>
      </c>
      <c r="G2335" s="69" t="s">
        <v>22817</v>
      </c>
      <c r="H2335" s="70" t="s">
        <v>178</v>
      </c>
      <c r="I2335" s="70" t="s">
        <v>1055</v>
      </c>
      <c r="J2335" s="69" t="s">
        <v>17697</v>
      </c>
      <c r="K2335" s="67" t="s">
        <v>84</v>
      </c>
      <c r="L2335" s="70"/>
      <c r="M2335" s="71"/>
      <c r="N2335" s="70"/>
      <c r="O2335" s="72" t="s">
        <v>142</v>
      </c>
      <c r="P2335" s="70" t="s">
        <v>143</v>
      </c>
      <c r="Q2335" s="82" t="s">
        <v>134</v>
      </c>
      <c r="R2335" s="82" t="s">
        <v>135</v>
      </c>
      <c r="S2335" s="81" t="s">
        <v>17698</v>
      </c>
      <c r="T2335" s="73"/>
      <c r="U2335" s="73"/>
      <c r="V2335" s="73"/>
      <c r="W2335" s="70"/>
      <c r="X2335" s="74"/>
      <c r="Y2335" s="74" t="s">
        <v>17699</v>
      </c>
      <c r="Z2335" s="74" t="s">
        <v>17699</v>
      </c>
      <c r="AA2335" s="85"/>
      <c r="AB2335" s="73"/>
      <c r="AC2335" s="73"/>
      <c r="AD2335" s="73"/>
      <c r="AE2335" s="70" t="s">
        <v>17699</v>
      </c>
      <c r="AF2335" s="70" t="s">
        <v>17700</v>
      </c>
      <c r="AG2335" s="70" t="s">
        <v>17700</v>
      </c>
      <c r="AH2335" s="89">
        <v>27577</v>
      </c>
      <c r="AI2335" s="90" t="s">
        <v>14962</v>
      </c>
      <c r="AJ2335" s="1" t="s">
        <v>142</v>
      </c>
      <c r="AK2335" s="70" t="s">
        <v>143</v>
      </c>
      <c r="AL2335" s="1" t="s">
        <v>134</v>
      </c>
      <c r="AM2335" s="1" t="s">
        <v>135</v>
      </c>
      <c r="AN2335" s="74" t="s">
        <v>182</v>
      </c>
      <c r="AO2335" s="74" t="s">
        <v>17699</v>
      </c>
      <c r="AP2335" s="74" t="s">
        <v>3106</v>
      </c>
      <c r="AQ2335" s="158" t="s">
        <v>26133</v>
      </c>
      <c r="AR2335" s="74"/>
      <c r="AS2335" s="74"/>
      <c r="AT2335" s="74">
        <v>2016</v>
      </c>
      <c r="AU2335" s="80" t="s">
        <v>17701</v>
      </c>
      <c r="AV2335" s="74" t="s">
        <v>93</v>
      </c>
      <c r="AW2335" s="74"/>
      <c r="AX2335" s="74"/>
      <c r="AY2335" s="78" t="s">
        <v>17696</v>
      </c>
      <c r="AZ2335" s="78" t="s">
        <v>3106</v>
      </c>
    </row>
    <row r="2336" spans="1:52" ht="18.75" customHeight="1" x14ac:dyDescent="0.2">
      <c r="A2336" s="67">
        <v>4681</v>
      </c>
      <c r="B2336" s="68">
        <v>16.056100000000001</v>
      </c>
      <c r="C2336" s="69" t="s">
        <v>17702</v>
      </c>
      <c r="D2336" s="69" t="s">
        <v>22243</v>
      </c>
      <c r="E2336" s="158" t="s">
        <v>26133</v>
      </c>
      <c r="F2336" s="69" t="e">
        <f>VLOOKUP(C2336,#REF!,2,FALSE)</f>
        <v>#REF!</v>
      </c>
      <c r="G2336" s="69" t="s">
        <v>22242</v>
      </c>
      <c r="H2336" s="70" t="s">
        <v>8533</v>
      </c>
      <c r="I2336" s="70" t="s">
        <v>311</v>
      </c>
      <c r="J2336" s="69" t="s">
        <v>8315</v>
      </c>
      <c r="K2336" s="67" t="s">
        <v>84</v>
      </c>
      <c r="L2336" s="70"/>
      <c r="M2336" s="71"/>
      <c r="N2336" s="70"/>
      <c r="O2336" s="72" t="s">
        <v>1291</v>
      </c>
      <c r="P2336" s="70" t="s">
        <v>1292</v>
      </c>
      <c r="Q2336" s="1" t="s">
        <v>1293</v>
      </c>
      <c r="R2336" s="1" t="s">
        <v>1294</v>
      </c>
      <c r="S2336" s="81" t="s">
        <v>17703</v>
      </c>
      <c r="T2336" s="73"/>
      <c r="U2336" s="73"/>
      <c r="V2336" s="73"/>
      <c r="W2336" s="70"/>
      <c r="X2336" s="74"/>
      <c r="Y2336" s="74" t="s">
        <v>17704</v>
      </c>
      <c r="Z2336" s="74" t="s">
        <v>17704</v>
      </c>
      <c r="AA2336" s="85"/>
      <c r="AB2336" s="73"/>
      <c r="AC2336" s="73"/>
      <c r="AD2336" s="73"/>
      <c r="AE2336" s="70" t="s">
        <v>17704</v>
      </c>
      <c r="AF2336" s="70" t="s">
        <v>17705</v>
      </c>
      <c r="AG2336" s="70" t="s">
        <v>17706</v>
      </c>
      <c r="AH2336" s="1" t="s">
        <v>10401</v>
      </c>
      <c r="AI2336" s="83" t="s">
        <v>10402</v>
      </c>
      <c r="AJ2336" s="1" t="s">
        <v>1291</v>
      </c>
      <c r="AK2336" s="70" t="s">
        <v>1292</v>
      </c>
      <c r="AL2336" s="1" t="s">
        <v>1293</v>
      </c>
      <c r="AM2336" s="1" t="s">
        <v>1294</v>
      </c>
      <c r="AN2336" s="74" t="s">
        <v>182</v>
      </c>
      <c r="AO2336" s="74" t="s">
        <v>17704</v>
      </c>
      <c r="AP2336" s="74" t="s">
        <v>7390</v>
      </c>
      <c r="AQ2336" s="158" t="s">
        <v>26133</v>
      </c>
      <c r="AR2336" s="74"/>
      <c r="AS2336" s="74"/>
      <c r="AT2336" s="74">
        <v>2016</v>
      </c>
      <c r="AU2336" s="80" t="s">
        <v>17707</v>
      </c>
      <c r="AV2336" s="74" t="s">
        <v>93</v>
      </c>
      <c r="AW2336" s="74"/>
      <c r="AX2336" s="74"/>
      <c r="AY2336" s="78" t="s">
        <v>17702</v>
      </c>
      <c r="AZ2336" s="78" t="s">
        <v>7390</v>
      </c>
    </row>
    <row r="2337" spans="1:52" ht="18.75" customHeight="1" x14ac:dyDescent="0.2">
      <c r="A2337" s="67">
        <v>4682</v>
      </c>
      <c r="B2337" s="68">
        <v>16.05405</v>
      </c>
      <c r="C2337" s="69" t="s">
        <v>17708</v>
      </c>
      <c r="D2337" s="69" t="s">
        <v>22376</v>
      </c>
      <c r="E2337" s="158" t="s">
        <v>26136</v>
      </c>
      <c r="F2337" s="69" t="e">
        <f>VLOOKUP(C2337,#REF!,2,FALSE)</f>
        <v>#REF!</v>
      </c>
      <c r="G2337" s="69" t="s">
        <v>22375</v>
      </c>
      <c r="H2337" s="70" t="s">
        <v>148</v>
      </c>
      <c r="I2337" s="70" t="s">
        <v>17709</v>
      </c>
      <c r="J2337" s="69" t="s">
        <v>15891</v>
      </c>
      <c r="K2337" s="67" t="s">
        <v>151</v>
      </c>
      <c r="L2337" s="70"/>
      <c r="M2337" s="71"/>
      <c r="N2337" s="70"/>
      <c r="O2337" s="72" t="s">
        <v>8744</v>
      </c>
      <c r="P2337" s="70" t="s">
        <v>8745</v>
      </c>
      <c r="Q2337" s="72" t="s">
        <v>243</v>
      </c>
      <c r="R2337" s="70" t="s">
        <v>244</v>
      </c>
      <c r="S2337" s="81" t="s">
        <v>17710</v>
      </c>
      <c r="T2337" s="73"/>
      <c r="U2337" s="73"/>
      <c r="V2337" s="73"/>
      <c r="W2337" s="70"/>
      <c r="X2337" s="74"/>
      <c r="Y2337" s="74" t="s">
        <v>17711</v>
      </c>
      <c r="Z2337" s="74" t="s">
        <v>17711</v>
      </c>
      <c r="AA2337" s="85"/>
      <c r="AB2337" s="73"/>
      <c r="AC2337" s="73"/>
      <c r="AD2337" s="73"/>
      <c r="AE2337" s="70" t="s">
        <v>17711</v>
      </c>
      <c r="AF2337" s="70" t="s">
        <v>17712</v>
      </c>
      <c r="AG2337" s="70" t="s">
        <v>17712</v>
      </c>
      <c r="AH2337" s="16" t="s">
        <v>17713</v>
      </c>
      <c r="AI2337" s="83" t="s">
        <v>17714</v>
      </c>
      <c r="AJ2337" s="1" t="s">
        <v>8744</v>
      </c>
      <c r="AK2337" s="70" t="s">
        <v>8745</v>
      </c>
      <c r="AL2337" s="1" t="s">
        <v>243</v>
      </c>
      <c r="AM2337" s="70" t="s">
        <v>244</v>
      </c>
      <c r="AN2337" s="74" t="s">
        <v>91</v>
      </c>
      <c r="AO2337" s="74" t="s">
        <v>17711</v>
      </c>
      <c r="AP2337" s="74" t="s">
        <v>156</v>
      </c>
      <c r="AQ2337" s="158" t="s">
        <v>26136</v>
      </c>
      <c r="AR2337" s="74"/>
      <c r="AS2337" s="74"/>
      <c r="AT2337" s="74">
        <v>2016</v>
      </c>
      <c r="AU2337" s="80" t="s">
        <v>17715</v>
      </c>
      <c r="AV2337" s="74" t="s">
        <v>93</v>
      </c>
      <c r="AW2337" s="74"/>
      <c r="AX2337" s="74"/>
      <c r="AY2337" s="78" t="s">
        <v>17708</v>
      </c>
      <c r="AZ2337" s="78" t="s">
        <v>156</v>
      </c>
    </row>
    <row r="2338" spans="1:52" ht="18.75" customHeight="1" x14ac:dyDescent="0.2">
      <c r="A2338" s="67">
        <v>4683</v>
      </c>
      <c r="B2338" s="68">
        <v>16.05068</v>
      </c>
      <c r="C2338" s="69" t="s">
        <v>17716</v>
      </c>
      <c r="D2338" s="69" t="s">
        <v>22896</v>
      </c>
      <c r="E2338" s="158" t="s">
        <v>26133</v>
      </c>
      <c r="F2338" s="69" t="e">
        <f>VLOOKUP(C2338,#REF!,2,FALSE)</f>
        <v>#REF!</v>
      </c>
      <c r="G2338" s="69" t="s">
        <v>22895</v>
      </c>
      <c r="H2338" s="70" t="s">
        <v>1457</v>
      </c>
      <c r="I2338" s="70" t="s">
        <v>3481</v>
      </c>
      <c r="J2338" s="69" t="s">
        <v>4373</v>
      </c>
      <c r="K2338" s="67" t="s">
        <v>84</v>
      </c>
      <c r="L2338" s="70"/>
      <c r="M2338" s="71"/>
      <c r="N2338" s="70"/>
      <c r="O2338" s="72" t="s">
        <v>2820</v>
      </c>
      <c r="P2338" s="70" t="s">
        <v>2821</v>
      </c>
      <c r="Q2338" s="1" t="s">
        <v>349</v>
      </c>
      <c r="R2338" s="1" t="s">
        <v>350</v>
      </c>
      <c r="S2338" s="81" t="s">
        <v>17717</v>
      </c>
      <c r="T2338" s="73"/>
      <c r="U2338" s="73"/>
      <c r="V2338" s="73"/>
      <c r="W2338" s="70"/>
      <c r="X2338" s="74"/>
      <c r="Y2338" s="74" t="s">
        <v>17718</v>
      </c>
      <c r="Z2338" s="74" t="s">
        <v>17718</v>
      </c>
      <c r="AA2338" s="85"/>
      <c r="AB2338" s="73"/>
      <c r="AC2338" s="73"/>
      <c r="AD2338" s="73"/>
      <c r="AE2338" s="70" t="s">
        <v>17718</v>
      </c>
      <c r="AF2338" s="70" t="s">
        <v>17719</v>
      </c>
      <c r="AG2338" s="70" t="s">
        <v>17718</v>
      </c>
      <c r="AH2338" s="1" t="s">
        <v>17720</v>
      </c>
      <c r="AI2338" s="83" t="s">
        <v>17721</v>
      </c>
      <c r="AJ2338" s="1" t="s">
        <v>2820</v>
      </c>
      <c r="AK2338" s="70" t="s">
        <v>2821</v>
      </c>
      <c r="AL2338" s="1" t="s">
        <v>349</v>
      </c>
      <c r="AM2338" s="1" t="s">
        <v>350</v>
      </c>
      <c r="AN2338" s="74" t="s">
        <v>91</v>
      </c>
      <c r="AO2338" s="74" t="s">
        <v>17718</v>
      </c>
      <c r="AP2338" s="74" t="s">
        <v>4117</v>
      </c>
      <c r="AQ2338" s="158" t="s">
        <v>26133</v>
      </c>
      <c r="AR2338" s="74"/>
      <c r="AS2338" s="74"/>
      <c r="AT2338" s="74">
        <v>2016</v>
      </c>
      <c r="AU2338" s="80" t="s">
        <v>17722</v>
      </c>
      <c r="AV2338" s="74" t="s">
        <v>93</v>
      </c>
      <c r="AW2338" s="74"/>
      <c r="AX2338" s="74"/>
      <c r="AY2338" s="78"/>
      <c r="AZ2338" s="78"/>
    </row>
    <row r="2339" spans="1:52" ht="18.75" customHeight="1" x14ac:dyDescent="0.2">
      <c r="A2339" s="67">
        <v>4684</v>
      </c>
      <c r="B2339" s="68">
        <v>16.048480000000001</v>
      </c>
      <c r="C2339" s="69" t="s">
        <v>17723</v>
      </c>
      <c r="D2339" s="69" t="s">
        <v>23080</v>
      </c>
      <c r="E2339" s="158" t="s">
        <v>26133</v>
      </c>
      <c r="F2339" s="69" t="e">
        <f>VLOOKUP(C2339,#REF!,2,FALSE)</f>
        <v>#REF!</v>
      </c>
      <c r="G2339" s="69" t="s">
        <v>23079</v>
      </c>
      <c r="H2339" s="70" t="s">
        <v>1918</v>
      </c>
      <c r="I2339" s="70" t="s">
        <v>1806</v>
      </c>
      <c r="J2339" s="69" t="s">
        <v>5521</v>
      </c>
      <c r="K2339" s="67" t="s">
        <v>84</v>
      </c>
      <c r="L2339" s="70"/>
      <c r="M2339" s="71"/>
      <c r="N2339" s="70"/>
      <c r="O2339" s="72" t="s">
        <v>8524</v>
      </c>
      <c r="P2339" s="70" t="s">
        <v>8525</v>
      </c>
      <c r="Q2339" s="1" t="s">
        <v>396</v>
      </c>
      <c r="R2339" s="1" t="s">
        <v>397</v>
      </c>
      <c r="S2339" s="81" t="s">
        <v>17724</v>
      </c>
      <c r="T2339" s="73"/>
      <c r="U2339" s="73"/>
      <c r="V2339" s="73"/>
      <c r="W2339" s="70"/>
      <c r="X2339" s="74"/>
      <c r="Y2339" s="74" t="s">
        <v>17725</v>
      </c>
      <c r="Z2339" s="74" t="s">
        <v>17725</v>
      </c>
      <c r="AA2339" s="85"/>
      <c r="AB2339" s="73"/>
      <c r="AC2339" s="73"/>
      <c r="AD2339" s="73"/>
      <c r="AE2339" s="70" t="s">
        <v>17725</v>
      </c>
      <c r="AF2339" s="70" t="s">
        <v>17726</v>
      </c>
      <c r="AG2339" s="70" t="s">
        <v>17726</v>
      </c>
      <c r="AH2339" s="70" t="s">
        <v>89</v>
      </c>
      <c r="AI2339" s="77" t="s">
        <v>89</v>
      </c>
      <c r="AJ2339" s="1" t="s">
        <v>8524</v>
      </c>
      <c r="AK2339" s="70" t="s">
        <v>8525</v>
      </c>
      <c r="AL2339" s="1" t="s">
        <v>396</v>
      </c>
      <c r="AM2339" s="1" t="s">
        <v>397</v>
      </c>
      <c r="AN2339" s="74" t="s">
        <v>91</v>
      </c>
      <c r="AO2339" s="74" t="s">
        <v>17725</v>
      </c>
      <c r="AP2339" s="74" t="s">
        <v>3106</v>
      </c>
      <c r="AQ2339" s="158" t="s">
        <v>26133</v>
      </c>
      <c r="AR2339" s="74"/>
      <c r="AS2339" s="74"/>
      <c r="AT2339" s="74">
        <v>2016</v>
      </c>
      <c r="AU2339" s="80" t="s">
        <v>17727</v>
      </c>
      <c r="AV2339" s="74" t="s">
        <v>93</v>
      </c>
      <c r="AW2339" s="74"/>
      <c r="AX2339" s="74"/>
      <c r="AY2339" s="78" t="s">
        <v>17723</v>
      </c>
      <c r="AZ2339" s="78" t="s">
        <v>3106</v>
      </c>
    </row>
    <row r="2340" spans="1:52" ht="18.75" customHeight="1" x14ac:dyDescent="0.2">
      <c r="A2340" s="67">
        <v>4685</v>
      </c>
      <c r="B2340" s="68">
        <v>16.02327</v>
      </c>
      <c r="C2340" s="69" t="s">
        <v>17728</v>
      </c>
      <c r="D2340" s="69" t="s">
        <v>21518</v>
      </c>
      <c r="E2340" s="158" t="s">
        <v>26133</v>
      </c>
      <c r="F2340" s="69" t="e">
        <f>VLOOKUP(C2340,#REF!,2,FALSE)</f>
        <v>#REF!</v>
      </c>
      <c r="G2340" s="69" t="s">
        <v>21517</v>
      </c>
      <c r="H2340" s="70" t="s">
        <v>1568</v>
      </c>
      <c r="I2340" s="70" t="s">
        <v>1646</v>
      </c>
      <c r="J2340" s="69" t="s">
        <v>12209</v>
      </c>
      <c r="K2340" s="67" t="s">
        <v>84</v>
      </c>
      <c r="L2340" s="70"/>
      <c r="M2340" s="71"/>
      <c r="N2340" s="70"/>
      <c r="O2340" s="72" t="s">
        <v>5863</v>
      </c>
      <c r="P2340" s="70" t="s">
        <v>5864</v>
      </c>
      <c r="Q2340" s="1" t="s">
        <v>5092</v>
      </c>
      <c r="R2340" s="1" t="s">
        <v>5093</v>
      </c>
      <c r="S2340" s="81" t="s">
        <v>17729</v>
      </c>
      <c r="T2340" s="73" t="s">
        <v>17730</v>
      </c>
      <c r="U2340" s="73" t="s">
        <v>5093</v>
      </c>
      <c r="V2340" s="73"/>
      <c r="W2340" s="70"/>
      <c r="X2340" s="74"/>
      <c r="Y2340" s="74" t="s">
        <v>17731</v>
      </c>
      <c r="Z2340" s="74" t="s">
        <v>17731</v>
      </c>
      <c r="AA2340" s="85"/>
      <c r="AB2340" s="73"/>
      <c r="AC2340" s="73"/>
      <c r="AD2340" s="73"/>
      <c r="AE2340" s="70" t="s">
        <v>17731</v>
      </c>
      <c r="AF2340" s="70" t="s">
        <v>17732</v>
      </c>
      <c r="AG2340" s="70" t="s">
        <v>17732</v>
      </c>
      <c r="AH2340" s="1" t="s">
        <v>17733</v>
      </c>
      <c r="AI2340" s="83" t="s">
        <v>17734</v>
      </c>
      <c r="AJ2340" s="72" t="s">
        <v>5863</v>
      </c>
      <c r="AK2340" s="1" t="s">
        <v>5864</v>
      </c>
      <c r="AL2340" s="1" t="s">
        <v>5092</v>
      </c>
      <c r="AM2340" s="1" t="s">
        <v>5093</v>
      </c>
      <c r="AN2340" s="74" t="s">
        <v>91</v>
      </c>
      <c r="AO2340" s="74" t="s">
        <v>17731</v>
      </c>
      <c r="AP2340" s="74" t="s">
        <v>235</v>
      </c>
      <c r="AQ2340" s="158" t="s">
        <v>26133</v>
      </c>
      <c r="AR2340" s="74"/>
      <c r="AS2340" s="74"/>
      <c r="AT2340" s="74">
        <v>2016</v>
      </c>
      <c r="AU2340" s="80" t="s">
        <v>17735</v>
      </c>
      <c r="AV2340" s="74" t="s">
        <v>93</v>
      </c>
      <c r="AW2340" s="74"/>
      <c r="AX2340" s="74"/>
      <c r="AY2340" s="78" t="s">
        <v>17728</v>
      </c>
      <c r="AZ2340" s="78" t="s">
        <v>235</v>
      </c>
    </row>
    <row r="2341" spans="1:52" ht="18.75" customHeight="1" x14ac:dyDescent="0.2">
      <c r="A2341" s="67">
        <v>4686</v>
      </c>
      <c r="B2341" s="68">
        <v>16.052959999999999</v>
      </c>
      <c r="C2341" s="69" t="s">
        <v>17736</v>
      </c>
      <c r="D2341" s="69" t="s">
        <v>23206</v>
      </c>
      <c r="E2341" s="158" t="s">
        <v>26134</v>
      </c>
      <c r="F2341" s="69" t="e">
        <f>VLOOKUP(C2341,#REF!,2,FALSE)</f>
        <v>#REF!</v>
      </c>
      <c r="G2341" s="69" t="s">
        <v>23205</v>
      </c>
      <c r="H2341" s="70" t="s">
        <v>16282</v>
      </c>
      <c r="I2341" s="70" t="s">
        <v>2128</v>
      </c>
      <c r="J2341" s="69" t="s">
        <v>4716</v>
      </c>
      <c r="K2341" s="67" t="s">
        <v>151</v>
      </c>
      <c r="L2341" s="70"/>
      <c r="M2341" s="71"/>
      <c r="N2341" s="70"/>
      <c r="O2341" s="72" t="s">
        <v>908</v>
      </c>
      <c r="P2341" s="70" t="s">
        <v>909</v>
      </c>
      <c r="Q2341" s="82" t="s">
        <v>134</v>
      </c>
      <c r="R2341" s="82" t="s">
        <v>135</v>
      </c>
      <c r="S2341" s="81" t="s">
        <v>17737</v>
      </c>
      <c r="T2341" s="73"/>
      <c r="U2341" s="73"/>
      <c r="V2341" s="73"/>
      <c r="W2341" s="70"/>
      <c r="X2341" s="74"/>
      <c r="Y2341" s="74" t="s">
        <v>17738</v>
      </c>
      <c r="Z2341" s="74" t="s">
        <v>17738</v>
      </c>
      <c r="AA2341" s="85"/>
      <c r="AB2341" s="73"/>
      <c r="AC2341" s="73"/>
      <c r="AD2341" s="73"/>
      <c r="AE2341" s="70" t="s">
        <v>17738</v>
      </c>
      <c r="AF2341" s="70" t="s">
        <v>17739</v>
      </c>
      <c r="AG2341" s="70" t="s">
        <v>17739</v>
      </c>
      <c r="AH2341" s="1" t="s">
        <v>1164</v>
      </c>
      <c r="AI2341" s="83" t="s">
        <v>647</v>
      </c>
      <c r="AJ2341" s="72" t="s">
        <v>908</v>
      </c>
      <c r="AK2341" s="70" t="s">
        <v>909</v>
      </c>
      <c r="AL2341" s="1" t="s">
        <v>134</v>
      </c>
      <c r="AM2341" s="1" t="s">
        <v>135</v>
      </c>
      <c r="AN2341" s="74" t="s">
        <v>112</v>
      </c>
      <c r="AO2341" s="74" t="s">
        <v>17738</v>
      </c>
      <c r="AP2341" s="74" t="s">
        <v>3472</v>
      </c>
      <c r="AQ2341" s="158" t="s">
        <v>26134</v>
      </c>
      <c r="AR2341" s="74"/>
      <c r="AS2341" s="74"/>
      <c r="AT2341" s="74">
        <v>2016</v>
      </c>
      <c r="AU2341" s="80" t="s">
        <v>17740</v>
      </c>
      <c r="AV2341" s="74" t="s">
        <v>93</v>
      </c>
      <c r="AW2341" s="74"/>
      <c r="AX2341" s="74"/>
      <c r="AY2341" s="78"/>
      <c r="AZ2341" s="78"/>
    </row>
    <row r="2342" spans="1:52" ht="18.75" customHeight="1" x14ac:dyDescent="0.2">
      <c r="A2342" s="67">
        <v>4687</v>
      </c>
      <c r="B2342" s="68">
        <v>16.055299999999999</v>
      </c>
      <c r="C2342" s="69" t="s">
        <v>17741</v>
      </c>
      <c r="D2342" s="69" t="s">
        <v>22612</v>
      </c>
      <c r="E2342" s="158" t="s">
        <v>26133</v>
      </c>
      <c r="F2342" s="69" t="e">
        <f>VLOOKUP(C2342,#REF!,2,FALSE)</f>
        <v>#REF!</v>
      </c>
      <c r="G2342" s="69" t="s">
        <v>22611</v>
      </c>
      <c r="H2342" s="70" t="s">
        <v>17742</v>
      </c>
      <c r="I2342" s="70" t="s">
        <v>17743</v>
      </c>
      <c r="J2342" s="69" t="s">
        <v>14142</v>
      </c>
      <c r="K2342" s="67" t="s">
        <v>151</v>
      </c>
      <c r="L2342" s="70"/>
      <c r="M2342" s="71"/>
      <c r="N2342" s="70"/>
      <c r="O2342" s="72" t="s">
        <v>6209</v>
      </c>
      <c r="P2342" s="70" t="s">
        <v>6210</v>
      </c>
      <c r="Q2342" s="72" t="s">
        <v>243</v>
      </c>
      <c r="R2342" s="70" t="s">
        <v>244</v>
      </c>
      <c r="S2342" s="81" t="s">
        <v>17744</v>
      </c>
      <c r="T2342" s="73"/>
      <c r="U2342" s="73"/>
      <c r="V2342" s="73"/>
      <c r="W2342" s="70"/>
      <c r="X2342" s="74"/>
      <c r="Y2342" s="74" t="s">
        <v>17745</v>
      </c>
      <c r="Z2342" s="75" t="s">
        <v>17745</v>
      </c>
      <c r="AA2342" s="76" t="s">
        <v>89</v>
      </c>
      <c r="AB2342" s="73"/>
      <c r="AC2342" s="73"/>
      <c r="AD2342" s="73"/>
      <c r="AE2342" s="70" t="s">
        <v>17746</v>
      </c>
      <c r="AF2342" s="70" t="s">
        <v>17747</v>
      </c>
      <c r="AG2342" s="70" t="s">
        <v>17747</v>
      </c>
      <c r="AH2342" s="16" t="s">
        <v>17748</v>
      </c>
      <c r="AI2342" s="83" t="s">
        <v>17749</v>
      </c>
      <c r="AJ2342" s="1" t="s">
        <v>6209</v>
      </c>
      <c r="AK2342" s="70" t="s">
        <v>6210</v>
      </c>
      <c r="AL2342" s="1" t="s">
        <v>243</v>
      </c>
      <c r="AM2342" s="70" t="s">
        <v>244</v>
      </c>
      <c r="AN2342" s="74" t="s">
        <v>91</v>
      </c>
      <c r="AO2342" s="74" t="s">
        <v>17745</v>
      </c>
      <c r="AP2342" s="74" t="s">
        <v>156</v>
      </c>
      <c r="AQ2342" s="158" t="s">
        <v>26133</v>
      </c>
      <c r="AR2342" s="74"/>
      <c r="AS2342" s="74"/>
      <c r="AT2342" s="74">
        <v>2016</v>
      </c>
      <c r="AU2342" s="80" t="s">
        <v>17750</v>
      </c>
      <c r="AV2342" s="74" t="s">
        <v>93</v>
      </c>
      <c r="AW2342" s="74"/>
      <c r="AX2342" s="74"/>
      <c r="AY2342" s="78" t="s">
        <v>17741</v>
      </c>
      <c r="AZ2342" s="78" t="s">
        <v>156</v>
      </c>
    </row>
    <row r="2343" spans="1:52" ht="18.75" customHeight="1" x14ac:dyDescent="0.2">
      <c r="A2343" s="67">
        <v>4688</v>
      </c>
      <c r="B2343" s="68">
        <v>16.04298</v>
      </c>
      <c r="C2343" s="69" t="s">
        <v>17751</v>
      </c>
      <c r="D2343" s="69" t="s">
        <v>26131</v>
      </c>
      <c r="E2343" s="158" t="s">
        <v>26131</v>
      </c>
      <c r="F2343" s="69" t="e">
        <f>VLOOKUP(C2343,#REF!,2,FALSE)</f>
        <v>#REF!</v>
      </c>
      <c r="G2343" s="69" t="s">
        <v>26058</v>
      </c>
      <c r="H2343" s="70" t="s">
        <v>17752</v>
      </c>
      <c r="I2343" s="70" t="s">
        <v>563</v>
      </c>
      <c r="J2343" s="69" t="s">
        <v>6070</v>
      </c>
      <c r="K2343" s="67" t="s">
        <v>151</v>
      </c>
      <c r="L2343" s="70"/>
      <c r="M2343" s="71"/>
      <c r="N2343" s="70"/>
      <c r="O2343" s="72" t="s">
        <v>3400</v>
      </c>
      <c r="P2343" s="70" t="s">
        <v>3401</v>
      </c>
      <c r="Q2343" s="16" t="s">
        <v>227</v>
      </c>
      <c r="R2343" s="16" t="s">
        <v>228</v>
      </c>
      <c r="S2343" s="81" t="s">
        <v>17753</v>
      </c>
      <c r="T2343" s="73" t="s">
        <v>17754</v>
      </c>
      <c r="U2343" s="73" t="s">
        <v>17755</v>
      </c>
      <c r="V2343" s="73"/>
      <c r="W2343" s="70"/>
      <c r="X2343" s="74"/>
      <c r="Y2343" s="74" t="s">
        <v>17756</v>
      </c>
      <c r="Z2343" s="75" t="s">
        <v>17756</v>
      </c>
      <c r="AA2343" s="76" t="s">
        <v>89</v>
      </c>
      <c r="AB2343" s="73"/>
      <c r="AC2343" s="73"/>
      <c r="AD2343" s="73"/>
      <c r="AE2343" s="70" t="s">
        <v>17757</v>
      </c>
      <c r="AF2343" s="70" t="s">
        <v>4906</v>
      </c>
      <c r="AG2343" s="70" t="s">
        <v>4906</v>
      </c>
      <c r="AH2343" s="16" t="s">
        <v>17758</v>
      </c>
      <c r="AI2343" s="83" t="s">
        <v>17759</v>
      </c>
      <c r="AJ2343" s="1" t="s">
        <v>3400</v>
      </c>
      <c r="AK2343" s="70" t="s">
        <v>3401</v>
      </c>
      <c r="AL2343" s="16" t="s">
        <v>227</v>
      </c>
      <c r="AM2343" s="16" t="s">
        <v>228</v>
      </c>
      <c r="AN2343" s="74" t="s">
        <v>98</v>
      </c>
      <c r="AO2343" s="74" t="s">
        <v>17756</v>
      </c>
      <c r="AP2343" s="74" t="s">
        <v>156</v>
      </c>
      <c r="AQ2343" s="158" t="s">
        <v>26131</v>
      </c>
      <c r="AR2343" s="74"/>
      <c r="AS2343" s="74"/>
      <c r="AT2343" s="74">
        <v>2016</v>
      </c>
      <c r="AU2343" s="80" t="s">
        <v>17760</v>
      </c>
      <c r="AV2343" s="74" t="s">
        <v>93</v>
      </c>
      <c r="AW2343" s="74"/>
      <c r="AX2343" s="74"/>
      <c r="AY2343" s="78" t="s">
        <v>17751</v>
      </c>
      <c r="AZ2343" s="78" t="s">
        <v>156</v>
      </c>
    </row>
    <row r="2344" spans="1:52" ht="18.75" customHeight="1" x14ac:dyDescent="0.2">
      <c r="A2344" s="67">
        <v>4689</v>
      </c>
      <c r="B2344" s="68">
        <v>16.046510000000001</v>
      </c>
      <c r="C2344" s="69" t="s">
        <v>17761</v>
      </c>
      <c r="D2344" s="69" t="s">
        <v>21336</v>
      </c>
      <c r="E2344" s="158" t="s">
        <v>26133</v>
      </c>
      <c r="F2344" s="69" t="e">
        <f>VLOOKUP(C2344,#REF!,2,FALSE)</f>
        <v>#REF!</v>
      </c>
      <c r="G2344" s="69" t="s">
        <v>21335</v>
      </c>
      <c r="H2344" s="70" t="s">
        <v>562</v>
      </c>
      <c r="I2344" s="70" t="s">
        <v>379</v>
      </c>
      <c r="J2344" s="69" t="s">
        <v>7992</v>
      </c>
      <c r="K2344" s="67" t="s">
        <v>84</v>
      </c>
      <c r="L2344" s="70"/>
      <c r="M2344" s="71"/>
      <c r="N2344" s="70"/>
      <c r="O2344" s="71"/>
      <c r="P2344" s="70"/>
      <c r="Q2344" s="16" t="s">
        <v>501</v>
      </c>
      <c r="R2344" s="16" t="s">
        <v>502</v>
      </c>
      <c r="S2344" s="81" t="s">
        <v>17762</v>
      </c>
      <c r="T2344" s="73"/>
      <c r="U2344" s="73"/>
      <c r="V2344" s="73"/>
      <c r="W2344" s="70"/>
      <c r="X2344" s="74"/>
      <c r="Y2344" s="74" t="s">
        <v>17763</v>
      </c>
      <c r="Z2344" s="75" t="s">
        <v>17763</v>
      </c>
      <c r="AA2344" s="76" t="s">
        <v>89</v>
      </c>
      <c r="AB2344" s="73"/>
      <c r="AC2344" s="73"/>
      <c r="AD2344" s="73"/>
      <c r="AE2344" s="70" t="s">
        <v>17764</v>
      </c>
      <c r="AF2344" s="70" t="s">
        <v>17765</v>
      </c>
      <c r="AG2344" s="70" t="s">
        <v>17765</v>
      </c>
      <c r="AH2344" s="70" t="s">
        <v>89</v>
      </c>
      <c r="AI2344" s="77" t="s">
        <v>89</v>
      </c>
      <c r="AJ2344" s="1" t="s">
        <v>10311</v>
      </c>
      <c r="AK2344" s="70" t="s">
        <v>10312</v>
      </c>
      <c r="AL2344" s="16" t="s">
        <v>7537</v>
      </c>
      <c r="AM2344" s="16" t="s">
        <v>7538</v>
      </c>
      <c r="AN2344" s="74" t="s">
        <v>98</v>
      </c>
      <c r="AO2344" s="74" t="s">
        <v>17763</v>
      </c>
      <c r="AP2344" s="74" t="s">
        <v>169</v>
      </c>
      <c r="AQ2344" s="158" t="s">
        <v>26133</v>
      </c>
      <c r="AR2344" s="74"/>
      <c r="AS2344" s="74"/>
      <c r="AT2344" s="74">
        <v>2016</v>
      </c>
      <c r="AU2344" s="80" t="s">
        <v>17766</v>
      </c>
      <c r="AV2344" s="74" t="s">
        <v>93</v>
      </c>
      <c r="AW2344" s="74"/>
      <c r="AX2344" s="74"/>
      <c r="AY2344" s="78"/>
      <c r="AZ2344" s="78"/>
    </row>
    <row r="2345" spans="1:52" ht="18.75" customHeight="1" x14ac:dyDescent="0.2">
      <c r="A2345" s="67">
        <v>4690</v>
      </c>
      <c r="B2345" s="68">
        <v>16.036770000000001</v>
      </c>
      <c r="C2345" s="69" t="s">
        <v>17767</v>
      </c>
      <c r="D2345" s="69" t="s">
        <v>22132</v>
      </c>
      <c r="E2345" s="158" t="s">
        <v>26133</v>
      </c>
      <c r="F2345" s="69" t="e">
        <f>VLOOKUP(C2345,#REF!,2,FALSE)</f>
        <v>#REF!</v>
      </c>
      <c r="G2345" s="69" t="s">
        <v>22131</v>
      </c>
      <c r="H2345" s="70" t="s">
        <v>415</v>
      </c>
      <c r="I2345" s="70" t="s">
        <v>1892</v>
      </c>
      <c r="J2345" s="69" t="s">
        <v>5042</v>
      </c>
      <c r="K2345" s="67" t="s">
        <v>84</v>
      </c>
      <c r="L2345" s="70"/>
      <c r="M2345" s="71"/>
      <c r="N2345" s="70"/>
      <c r="O2345" s="72" t="s">
        <v>9092</v>
      </c>
      <c r="P2345" s="70" t="s">
        <v>9093</v>
      </c>
      <c r="Q2345" s="1" t="s">
        <v>1507</v>
      </c>
      <c r="R2345" s="1" t="s">
        <v>1508</v>
      </c>
      <c r="S2345" s="81" t="s">
        <v>17768</v>
      </c>
      <c r="T2345" s="73"/>
      <c r="U2345" s="73"/>
      <c r="V2345" s="73"/>
      <c r="W2345" s="70"/>
      <c r="X2345" s="74"/>
      <c r="Y2345" s="74" t="s">
        <v>17769</v>
      </c>
      <c r="Z2345" s="74" t="s">
        <v>17769</v>
      </c>
      <c r="AA2345" s="85"/>
      <c r="AB2345" s="73"/>
      <c r="AC2345" s="73"/>
      <c r="AD2345" s="73"/>
      <c r="AE2345" s="70" t="s">
        <v>17769</v>
      </c>
      <c r="AF2345" s="70" t="s">
        <v>17770</v>
      </c>
      <c r="AG2345" s="70" t="s">
        <v>17771</v>
      </c>
      <c r="AH2345" s="1" t="s">
        <v>16588</v>
      </c>
      <c r="AI2345" s="83" t="s">
        <v>7129</v>
      </c>
      <c r="AJ2345" s="1" t="s">
        <v>9092</v>
      </c>
      <c r="AK2345" s="70" t="s">
        <v>9093</v>
      </c>
      <c r="AL2345" s="1" t="s">
        <v>1507</v>
      </c>
      <c r="AM2345" s="1" t="s">
        <v>1508</v>
      </c>
      <c r="AN2345" s="74" t="s">
        <v>98</v>
      </c>
      <c r="AO2345" s="74" t="s">
        <v>17769</v>
      </c>
      <c r="AP2345" s="74" t="s">
        <v>235</v>
      </c>
      <c r="AQ2345" s="158" t="s">
        <v>26133</v>
      </c>
      <c r="AR2345" s="74"/>
      <c r="AS2345" s="74"/>
      <c r="AT2345" s="74">
        <v>2016</v>
      </c>
      <c r="AU2345" s="80" t="s">
        <v>17772</v>
      </c>
      <c r="AV2345" s="74" t="s">
        <v>93</v>
      </c>
      <c r="AW2345" s="74"/>
      <c r="AX2345" s="74"/>
      <c r="AY2345" s="78"/>
      <c r="AZ2345" s="78"/>
    </row>
    <row r="2346" spans="1:52" ht="18.75" customHeight="1" x14ac:dyDescent="0.2">
      <c r="A2346" s="67">
        <v>4691</v>
      </c>
      <c r="B2346" s="68">
        <v>16.039629999999999</v>
      </c>
      <c r="C2346" s="69" t="s">
        <v>17773</v>
      </c>
      <c r="D2346" s="69" t="s">
        <v>22512</v>
      </c>
      <c r="E2346" s="158" t="s">
        <v>26159</v>
      </c>
      <c r="F2346" s="69" t="e">
        <f>VLOOKUP(C2346,#REF!,2,FALSE)</f>
        <v>#REF!</v>
      </c>
      <c r="G2346" s="69" t="s">
        <v>22511</v>
      </c>
      <c r="H2346" s="70" t="s">
        <v>17774</v>
      </c>
      <c r="I2346" s="70" t="s">
        <v>759</v>
      </c>
      <c r="J2346" s="69" t="s">
        <v>6713</v>
      </c>
      <c r="K2346" s="67" t="s">
        <v>84</v>
      </c>
      <c r="L2346" s="70"/>
      <c r="M2346" s="71"/>
      <c r="N2346" s="70"/>
      <c r="O2346" s="72" t="s">
        <v>3025</v>
      </c>
      <c r="P2346" s="70" t="s">
        <v>3026</v>
      </c>
      <c r="Q2346" s="72" t="s">
        <v>243</v>
      </c>
      <c r="R2346" s="70" t="s">
        <v>244</v>
      </c>
      <c r="S2346" s="81" t="s">
        <v>17775</v>
      </c>
      <c r="T2346" s="73"/>
      <c r="U2346" s="73"/>
      <c r="V2346" s="73"/>
      <c r="W2346" s="70"/>
      <c r="X2346" s="74"/>
      <c r="Y2346" s="74" t="s">
        <v>17776</v>
      </c>
      <c r="Z2346" s="74" t="s">
        <v>17776</v>
      </c>
      <c r="AA2346" s="85"/>
      <c r="AB2346" s="73"/>
      <c r="AC2346" s="73"/>
      <c r="AD2346" s="73"/>
      <c r="AE2346" s="70" t="s">
        <v>17776</v>
      </c>
      <c r="AF2346" s="70" t="s">
        <v>17777</v>
      </c>
      <c r="AG2346" s="70" t="s">
        <v>17778</v>
      </c>
      <c r="AH2346" s="1" t="s">
        <v>17779</v>
      </c>
      <c r="AI2346" s="83" t="s">
        <v>17780</v>
      </c>
      <c r="AJ2346" s="1" t="s">
        <v>3025</v>
      </c>
      <c r="AK2346" s="70" t="s">
        <v>3026</v>
      </c>
      <c r="AL2346" s="1" t="s">
        <v>243</v>
      </c>
      <c r="AM2346" s="70" t="s">
        <v>244</v>
      </c>
      <c r="AN2346" s="74" t="s">
        <v>91</v>
      </c>
      <c r="AO2346" s="74" t="s">
        <v>17776</v>
      </c>
      <c r="AP2346" s="74" t="s">
        <v>3075</v>
      </c>
      <c r="AQ2346" s="158" t="s">
        <v>26159</v>
      </c>
      <c r="AR2346" s="74"/>
      <c r="AS2346" s="74"/>
      <c r="AT2346" s="74">
        <v>2016</v>
      </c>
      <c r="AU2346" s="80" t="s">
        <v>17781</v>
      </c>
      <c r="AV2346" s="74" t="s">
        <v>93</v>
      </c>
      <c r="AW2346" s="74"/>
      <c r="AX2346" s="74"/>
      <c r="AY2346" s="78"/>
      <c r="AZ2346" s="78"/>
    </row>
    <row r="2347" spans="1:52" ht="18.75" customHeight="1" x14ac:dyDescent="0.2">
      <c r="A2347" s="67">
        <v>4692</v>
      </c>
      <c r="B2347" s="68">
        <v>16.054290000000002</v>
      </c>
      <c r="C2347" s="69" t="s">
        <v>17782</v>
      </c>
      <c r="D2347" s="69" t="s">
        <v>22578</v>
      </c>
      <c r="E2347" s="158" t="s">
        <v>26133</v>
      </c>
      <c r="F2347" s="69" t="e">
        <f>VLOOKUP(C2347,#REF!,2,FALSE)</f>
        <v>#REF!</v>
      </c>
      <c r="G2347" s="69" t="s">
        <v>22577</v>
      </c>
      <c r="H2347" s="70" t="s">
        <v>17783</v>
      </c>
      <c r="I2347" s="70" t="s">
        <v>1168</v>
      </c>
      <c r="J2347" s="69" t="s">
        <v>6386</v>
      </c>
      <c r="K2347" s="67" t="s">
        <v>84</v>
      </c>
      <c r="L2347" s="70"/>
      <c r="M2347" s="71"/>
      <c r="N2347" s="70"/>
      <c r="O2347" s="72" t="s">
        <v>761</v>
      </c>
      <c r="P2347" s="70" t="s">
        <v>762</v>
      </c>
      <c r="Q2347" s="82" t="s">
        <v>134</v>
      </c>
      <c r="R2347" s="82" t="s">
        <v>135</v>
      </c>
      <c r="S2347" s="81" t="s">
        <v>17784</v>
      </c>
      <c r="T2347" s="73"/>
      <c r="U2347" s="73"/>
      <c r="V2347" s="73"/>
      <c r="W2347" s="70"/>
      <c r="X2347" s="74"/>
      <c r="Y2347" s="74" t="s">
        <v>17785</v>
      </c>
      <c r="Z2347" s="74" t="s">
        <v>17785</v>
      </c>
      <c r="AA2347" s="85"/>
      <c r="AB2347" s="73"/>
      <c r="AC2347" s="73"/>
      <c r="AD2347" s="73"/>
      <c r="AE2347" s="70" t="s">
        <v>17785</v>
      </c>
      <c r="AF2347" s="70" t="s">
        <v>17786</v>
      </c>
      <c r="AG2347" s="70" t="s">
        <v>17786</v>
      </c>
      <c r="AH2347" s="1" t="s">
        <v>9211</v>
      </c>
      <c r="AI2347" s="83" t="s">
        <v>549</v>
      </c>
      <c r="AJ2347" s="72" t="s">
        <v>761</v>
      </c>
      <c r="AK2347" s="70" t="s">
        <v>762</v>
      </c>
      <c r="AL2347" s="1" t="s">
        <v>134</v>
      </c>
      <c r="AM2347" s="1" t="s">
        <v>135</v>
      </c>
      <c r="AN2347" s="74" t="s">
        <v>112</v>
      </c>
      <c r="AO2347" s="74" t="s">
        <v>17785</v>
      </c>
      <c r="AP2347" s="74" t="s">
        <v>4011</v>
      </c>
      <c r="AQ2347" s="158" t="s">
        <v>26133</v>
      </c>
      <c r="AR2347" s="74"/>
      <c r="AS2347" s="74"/>
      <c r="AT2347" s="74">
        <v>2016</v>
      </c>
      <c r="AU2347" s="80" t="s">
        <v>17787</v>
      </c>
      <c r="AV2347" s="74" t="s">
        <v>93</v>
      </c>
      <c r="AW2347" s="74"/>
      <c r="AX2347" s="74"/>
      <c r="AY2347" s="78" t="s">
        <v>17782</v>
      </c>
      <c r="AZ2347" s="78" t="s">
        <v>4011</v>
      </c>
    </row>
    <row r="2348" spans="1:52" ht="18.75" customHeight="1" x14ac:dyDescent="0.2">
      <c r="A2348" s="67">
        <v>4693</v>
      </c>
      <c r="B2348" s="68">
        <v>16.022600000000001</v>
      </c>
      <c r="C2348" s="69" t="s">
        <v>17788</v>
      </c>
      <c r="D2348" s="69" t="s">
        <v>22542</v>
      </c>
      <c r="E2348" s="158" t="s">
        <v>26133</v>
      </c>
      <c r="F2348" s="69" t="e">
        <f>VLOOKUP(C2348,#REF!,2,FALSE)</f>
        <v>#REF!</v>
      </c>
      <c r="G2348" s="69" t="s">
        <v>22541</v>
      </c>
      <c r="H2348" s="70" t="s">
        <v>17789</v>
      </c>
      <c r="I2348" s="70" t="s">
        <v>1180</v>
      </c>
      <c r="J2348" s="69" t="s">
        <v>15860</v>
      </c>
      <c r="K2348" s="67" t="s">
        <v>84</v>
      </c>
      <c r="L2348" s="70"/>
      <c r="M2348" s="71"/>
      <c r="N2348" s="70"/>
      <c r="O2348" s="72" t="s">
        <v>4386</v>
      </c>
      <c r="P2348" s="70" t="s">
        <v>4387</v>
      </c>
      <c r="Q2348" s="16" t="s">
        <v>4376</v>
      </c>
      <c r="R2348" s="16" t="s">
        <v>4377</v>
      </c>
      <c r="S2348" s="81" t="s">
        <v>17790</v>
      </c>
      <c r="T2348" s="73"/>
      <c r="U2348" s="73"/>
      <c r="V2348" s="73"/>
      <c r="W2348" s="70"/>
      <c r="X2348" s="74"/>
      <c r="Y2348" s="74" t="s">
        <v>17791</v>
      </c>
      <c r="Z2348" s="74" t="s">
        <v>17791</v>
      </c>
      <c r="AA2348" s="85"/>
      <c r="AB2348" s="73"/>
      <c r="AC2348" s="73"/>
      <c r="AD2348" s="73"/>
      <c r="AE2348" s="70" t="s">
        <v>17791</v>
      </c>
      <c r="AF2348" s="70" t="s">
        <v>17792</v>
      </c>
      <c r="AG2348" s="70" t="s">
        <v>17792</v>
      </c>
      <c r="AH2348" s="16" t="s">
        <v>15078</v>
      </c>
      <c r="AI2348" s="83" t="s">
        <v>15079</v>
      </c>
      <c r="AJ2348" s="1" t="s">
        <v>4386</v>
      </c>
      <c r="AK2348" s="70" t="s">
        <v>4387</v>
      </c>
      <c r="AL2348" s="16" t="s">
        <v>4376</v>
      </c>
      <c r="AM2348" s="16" t="s">
        <v>4377</v>
      </c>
      <c r="AN2348" s="74" t="s">
        <v>98</v>
      </c>
      <c r="AO2348" s="74" t="s">
        <v>17791</v>
      </c>
      <c r="AP2348" s="74" t="s">
        <v>3106</v>
      </c>
      <c r="AQ2348" s="158" t="s">
        <v>26133</v>
      </c>
      <c r="AR2348" s="74"/>
      <c r="AS2348" s="74"/>
      <c r="AT2348" s="74">
        <v>2016</v>
      </c>
      <c r="AU2348" s="80" t="s">
        <v>17793</v>
      </c>
      <c r="AV2348" s="74" t="s">
        <v>93</v>
      </c>
      <c r="AW2348" s="74"/>
      <c r="AX2348" s="74"/>
      <c r="AY2348" s="78"/>
      <c r="AZ2348" s="78"/>
    </row>
    <row r="2349" spans="1:52" ht="18.75" customHeight="1" x14ac:dyDescent="0.2">
      <c r="A2349" s="67">
        <v>4694</v>
      </c>
      <c r="B2349" s="68">
        <v>16.05134</v>
      </c>
      <c r="C2349" s="69" t="s">
        <v>17794</v>
      </c>
      <c r="D2349" s="69" t="s">
        <v>22368</v>
      </c>
      <c r="E2349" s="158" t="s">
        <v>26133</v>
      </c>
      <c r="F2349" s="69" t="e">
        <f>VLOOKUP(C2349,#REF!,2,FALSE)</f>
        <v>#REF!</v>
      </c>
      <c r="G2349" s="69" t="s">
        <v>22367</v>
      </c>
      <c r="H2349" s="70" t="s">
        <v>17795</v>
      </c>
      <c r="I2349" s="70" t="s">
        <v>223</v>
      </c>
      <c r="J2349" s="69" t="s">
        <v>6863</v>
      </c>
      <c r="K2349" s="67" t="s">
        <v>84</v>
      </c>
      <c r="L2349" s="70"/>
      <c r="M2349" s="71"/>
      <c r="N2349" s="70"/>
      <c r="O2349" s="72" t="s">
        <v>1279</v>
      </c>
      <c r="P2349" s="70" t="s">
        <v>1280</v>
      </c>
      <c r="Q2349" s="16" t="s">
        <v>1281</v>
      </c>
      <c r="R2349" s="16" t="s">
        <v>1282</v>
      </c>
      <c r="S2349" s="81" t="s">
        <v>17796</v>
      </c>
      <c r="T2349" s="73"/>
      <c r="U2349" s="73"/>
      <c r="V2349" s="73"/>
      <c r="W2349" s="70"/>
      <c r="X2349" s="74"/>
      <c r="Y2349" s="74" t="s">
        <v>17797</v>
      </c>
      <c r="Z2349" s="74" t="s">
        <v>17797</v>
      </c>
      <c r="AA2349" s="85"/>
      <c r="AB2349" s="73"/>
      <c r="AC2349" s="73"/>
      <c r="AD2349" s="73"/>
      <c r="AE2349" s="70" t="s">
        <v>17797</v>
      </c>
      <c r="AF2349" s="70" t="s">
        <v>17798</v>
      </c>
      <c r="AG2349" s="70" t="s">
        <v>17797</v>
      </c>
      <c r="AH2349" s="16" t="s">
        <v>10197</v>
      </c>
      <c r="AI2349" s="83" t="s">
        <v>10198</v>
      </c>
      <c r="AJ2349" s="1" t="s">
        <v>1279</v>
      </c>
      <c r="AK2349" s="70" t="s">
        <v>1280</v>
      </c>
      <c r="AL2349" s="16" t="s">
        <v>1281</v>
      </c>
      <c r="AM2349" s="16" t="s">
        <v>1282</v>
      </c>
      <c r="AN2349" s="74" t="s">
        <v>91</v>
      </c>
      <c r="AO2349" s="74" t="s">
        <v>17797</v>
      </c>
      <c r="AP2349" s="74" t="s">
        <v>3106</v>
      </c>
      <c r="AQ2349" s="158" t="s">
        <v>26133</v>
      </c>
      <c r="AR2349" s="74"/>
      <c r="AS2349" s="74"/>
      <c r="AT2349" s="74">
        <v>2016</v>
      </c>
      <c r="AU2349" s="80" t="s">
        <v>17799</v>
      </c>
      <c r="AV2349" s="74" t="s">
        <v>93</v>
      </c>
      <c r="AW2349" s="74"/>
      <c r="AX2349" s="74"/>
      <c r="AY2349" s="78" t="s">
        <v>17794</v>
      </c>
      <c r="AZ2349" s="78" t="s">
        <v>3106</v>
      </c>
    </row>
    <row r="2350" spans="1:52" ht="18.75" customHeight="1" x14ac:dyDescent="0.2">
      <c r="A2350" s="67">
        <v>4695</v>
      </c>
      <c r="B2350" s="68">
        <v>16.048909999999999</v>
      </c>
      <c r="C2350" s="69" t="s">
        <v>17800</v>
      </c>
      <c r="D2350" s="69" t="s">
        <v>23082</v>
      </c>
      <c r="E2350" s="158" t="s">
        <v>26133</v>
      </c>
      <c r="F2350" s="69" t="e">
        <f>VLOOKUP(C2350,#REF!,2,FALSE)</f>
        <v>#REF!</v>
      </c>
      <c r="G2350" s="69" t="s">
        <v>23081</v>
      </c>
      <c r="H2350" s="70" t="s">
        <v>17801</v>
      </c>
      <c r="I2350" s="70" t="s">
        <v>1806</v>
      </c>
      <c r="J2350" s="69" t="s">
        <v>4474</v>
      </c>
      <c r="K2350" s="67" t="s">
        <v>84</v>
      </c>
      <c r="L2350" s="70"/>
      <c r="M2350" s="71"/>
      <c r="N2350" s="70"/>
      <c r="O2350" s="71" t="s">
        <v>4081</v>
      </c>
      <c r="P2350" s="70" t="s">
        <v>4082</v>
      </c>
      <c r="Q2350" s="1" t="s">
        <v>3440</v>
      </c>
      <c r="R2350" s="1" t="s">
        <v>3441</v>
      </c>
      <c r="S2350" s="81" t="s">
        <v>17802</v>
      </c>
      <c r="T2350" s="84">
        <v>42286</v>
      </c>
      <c r="U2350" s="73" t="s">
        <v>3441</v>
      </c>
      <c r="V2350" s="73"/>
      <c r="W2350" s="70"/>
      <c r="X2350" s="74"/>
      <c r="Y2350" s="74" t="s">
        <v>17803</v>
      </c>
      <c r="Z2350" s="75" t="s">
        <v>17803</v>
      </c>
      <c r="AA2350" s="76" t="s">
        <v>89</v>
      </c>
      <c r="AB2350" s="73"/>
      <c r="AC2350" s="73"/>
      <c r="AD2350" s="73"/>
      <c r="AE2350" s="70" t="s">
        <v>17804</v>
      </c>
      <c r="AF2350" s="70" t="s">
        <v>17805</v>
      </c>
      <c r="AG2350" s="70" t="s">
        <v>17805</v>
      </c>
      <c r="AH2350" s="1" t="s">
        <v>17806</v>
      </c>
      <c r="AI2350" s="83" t="s">
        <v>17807</v>
      </c>
      <c r="AJ2350" s="71" t="s">
        <v>4081</v>
      </c>
      <c r="AK2350" s="70" t="s">
        <v>4082</v>
      </c>
      <c r="AL2350" s="1" t="s">
        <v>3440</v>
      </c>
      <c r="AM2350" s="1" t="s">
        <v>3441</v>
      </c>
      <c r="AN2350" s="74" t="s">
        <v>98</v>
      </c>
      <c r="AO2350" s="74" t="s">
        <v>17803</v>
      </c>
      <c r="AP2350" s="74" t="s">
        <v>2386</v>
      </c>
      <c r="AQ2350" s="158" t="s">
        <v>26133</v>
      </c>
      <c r="AR2350" s="74"/>
      <c r="AS2350" s="74"/>
      <c r="AT2350" s="74">
        <v>2016</v>
      </c>
      <c r="AU2350" s="80" t="s">
        <v>17808</v>
      </c>
      <c r="AV2350" s="74" t="s">
        <v>93</v>
      </c>
      <c r="AW2350" s="74"/>
      <c r="AX2350" s="74" t="s">
        <v>17809</v>
      </c>
      <c r="AY2350" s="78" t="s">
        <v>17800</v>
      </c>
      <c r="AZ2350" s="78" t="s">
        <v>2386</v>
      </c>
    </row>
    <row r="2351" spans="1:52" ht="18.75" customHeight="1" x14ac:dyDescent="0.2">
      <c r="A2351" s="67">
        <v>4696</v>
      </c>
      <c r="B2351" s="68">
        <v>16.052800000000001</v>
      </c>
      <c r="C2351" s="69" t="s">
        <v>17810</v>
      </c>
      <c r="D2351" s="69" t="s">
        <v>22096</v>
      </c>
      <c r="E2351" s="158" t="s">
        <v>26133</v>
      </c>
      <c r="F2351" s="69" t="e">
        <f>VLOOKUP(C2351,#REF!,2,FALSE)</f>
        <v>#REF!</v>
      </c>
      <c r="G2351" s="69" t="s">
        <v>22095</v>
      </c>
      <c r="H2351" s="70" t="s">
        <v>1627</v>
      </c>
      <c r="I2351" s="70" t="s">
        <v>5456</v>
      </c>
      <c r="J2351" s="69" t="s">
        <v>11128</v>
      </c>
      <c r="K2351" s="67" t="s">
        <v>84</v>
      </c>
      <c r="L2351" s="70"/>
      <c r="M2351" s="71"/>
      <c r="N2351" s="70"/>
      <c r="O2351" s="72" t="s">
        <v>381</v>
      </c>
      <c r="P2351" s="70" t="s">
        <v>382</v>
      </c>
      <c r="Q2351" s="82" t="s">
        <v>134</v>
      </c>
      <c r="R2351" s="82" t="s">
        <v>135</v>
      </c>
      <c r="S2351" s="81" t="s">
        <v>17811</v>
      </c>
      <c r="T2351" s="73"/>
      <c r="U2351" s="73"/>
      <c r="V2351" s="73"/>
      <c r="W2351" s="70"/>
      <c r="X2351" s="74"/>
      <c r="Y2351" s="74" t="s">
        <v>17812</v>
      </c>
      <c r="Z2351" s="74" t="s">
        <v>17812</v>
      </c>
      <c r="AA2351" s="85"/>
      <c r="AB2351" s="73"/>
      <c r="AC2351" s="73"/>
      <c r="AD2351" s="73"/>
      <c r="AE2351" s="70" t="s">
        <v>17813</v>
      </c>
      <c r="AF2351" s="70" t="s">
        <v>17814</v>
      </c>
      <c r="AG2351" s="70" t="s">
        <v>17814</v>
      </c>
      <c r="AH2351" s="1" t="s">
        <v>1022</v>
      </c>
      <c r="AI2351" s="83" t="s">
        <v>877</v>
      </c>
      <c r="AJ2351" s="72" t="s">
        <v>381</v>
      </c>
      <c r="AK2351" s="70" t="s">
        <v>382</v>
      </c>
      <c r="AL2351" s="1" t="s">
        <v>134</v>
      </c>
      <c r="AM2351" s="1" t="s">
        <v>135</v>
      </c>
      <c r="AN2351" s="74" t="s">
        <v>112</v>
      </c>
      <c r="AO2351" s="74" t="s">
        <v>17812</v>
      </c>
      <c r="AP2351" s="74" t="s">
        <v>3839</v>
      </c>
      <c r="AQ2351" s="158" t="s">
        <v>26133</v>
      </c>
      <c r="AR2351" s="74"/>
      <c r="AS2351" s="74"/>
      <c r="AT2351" s="74">
        <v>2016</v>
      </c>
      <c r="AU2351" s="80" t="s">
        <v>17815</v>
      </c>
      <c r="AV2351" s="74" t="s">
        <v>93</v>
      </c>
      <c r="AW2351" s="74"/>
      <c r="AX2351" s="74"/>
      <c r="AY2351" s="78"/>
      <c r="AZ2351" s="78"/>
    </row>
    <row r="2352" spans="1:52" ht="18.75" customHeight="1" x14ac:dyDescent="0.2">
      <c r="A2352" s="67">
        <v>4697</v>
      </c>
      <c r="B2352" s="68">
        <v>16.05443</v>
      </c>
      <c r="C2352" s="69" t="s">
        <v>17816</v>
      </c>
      <c r="D2352" s="69" t="s">
        <v>21884</v>
      </c>
      <c r="E2352" s="158" t="s">
        <v>26151</v>
      </c>
      <c r="F2352" s="69" t="e">
        <f>VLOOKUP(C2352,#REF!,2,FALSE)</f>
        <v>#REF!</v>
      </c>
      <c r="G2352" s="69" t="s">
        <v>21883</v>
      </c>
      <c r="H2352" s="70" t="s">
        <v>1918</v>
      </c>
      <c r="I2352" s="70" t="s">
        <v>2551</v>
      </c>
      <c r="J2352" s="69" t="s">
        <v>12209</v>
      </c>
      <c r="K2352" s="67" t="s">
        <v>84</v>
      </c>
      <c r="L2352" s="70"/>
      <c r="M2352" s="71"/>
      <c r="N2352" s="70"/>
      <c r="O2352" s="72" t="s">
        <v>15524</v>
      </c>
      <c r="P2352" s="70" t="s">
        <v>15525</v>
      </c>
      <c r="Q2352" s="16" t="s">
        <v>2576</v>
      </c>
      <c r="R2352" s="16" t="s">
        <v>2577</v>
      </c>
      <c r="S2352" s="81" t="s">
        <v>17817</v>
      </c>
      <c r="T2352" s="73"/>
      <c r="U2352" s="73"/>
      <c r="V2352" s="73"/>
      <c r="W2352" s="70"/>
      <c r="X2352" s="74"/>
      <c r="Y2352" s="74" t="s">
        <v>17818</v>
      </c>
      <c r="Z2352" s="75" t="s">
        <v>17818</v>
      </c>
      <c r="AA2352" s="76" t="s">
        <v>89</v>
      </c>
      <c r="AB2352" s="73"/>
      <c r="AC2352" s="73"/>
      <c r="AD2352" s="73"/>
      <c r="AE2352" s="70" t="s">
        <v>17819</v>
      </c>
      <c r="AF2352" s="70" t="s">
        <v>17820</v>
      </c>
      <c r="AG2352" s="70" t="s">
        <v>17820</v>
      </c>
      <c r="AH2352" s="16" t="s">
        <v>17821</v>
      </c>
      <c r="AI2352" s="83" t="s">
        <v>17822</v>
      </c>
      <c r="AJ2352" s="1" t="s">
        <v>15524</v>
      </c>
      <c r="AK2352" s="70" t="s">
        <v>15525</v>
      </c>
      <c r="AL2352" s="16" t="s">
        <v>2576</v>
      </c>
      <c r="AM2352" s="16" t="s">
        <v>2577</v>
      </c>
      <c r="AN2352" s="74" t="s">
        <v>98</v>
      </c>
      <c r="AO2352" s="74" t="s">
        <v>17818</v>
      </c>
      <c r="AP2352" s="74" t="s">
        <v>3075</v>
      </c>
      <c r="AQ2352" s="158" t="s">
        <v>26151</v>
      </c>
      <c r="AR2352" s="74"/>
      <c r="AS2352" s="74"/>
      <c r="AT2352" s="74">
        <v>2016</v>
      </c>
      <c r="AU2352" s="80" t="s">
        <v>17823</v>
      </c>
      <c r="AV2352" s="74" t="s">
        <v>93</v>
      </c>
      <c r="AW2352" s="74"/>
      <c r="AX2352" s="74"/>
      <c r="AY2352" s="78"/>
      <c r="AZ2352" s="78"/>
    </row>
    <row r="2353" spans="1:52" ht="18.75" customHeight="1" x14ac:dyDescent="0.2">
      <c r="A2353" s="67">
        <v>4698</v>
      </c>
      <c r="B2353" s="68">
        <v>16.04711</v>
      </c>
      <c r="C2353" s="69" t="s">
        <v>17824</v>
      </c>
      <c r="D2353" s="69" t="s">
        <v>23520</v>
      </c>
      <c r="E2353" s="158" t="s">
        <v>26144</v>
      </c>
      <c r="F2353" s="69" t="e">
        <f>VLOOKUP(C2353,#REF!,2,FALSE)</f>
        <v>#REF!</v>
      </c>
      <c r="G2353" s="69" t="s">
        <v>23519</v>
      </c>
      <c r="H2353" s="70" t="s">
        <v>17825</v>
      </c>
      <c r="I2353" s="70" t="s">
        <v>1334</v>
      </c>
      <c r="J2353" s="69" t="s">
        <v>5469</v>
      </c>
      <c r="K2353" s="67" t="s">
        <v>84</v>
      </c>
      <c r="L2353" s="70"/>
      <c r="M2353" s="71"/>
      <c r="N2353" s="70"/>
      <c r="O2353" s="72" t="s">
        <v>4280</v>
      </c>
      <c r="P2353" s="70" t="s">
        <v>4281</v>
      </c>
      <c r="Q2353" s="16" t="s">
        <v>227</v>
      </c>
      <c r="R2353" s="16" t="s">
        <v>228</v>
      </c>
      <c r="S2353" s="81" t="s">
        <v>17826</v>
      </c>
      <c r="T2353" s="73"/>
      <c r="U2353" s="73"/>
      <c r="V2353" s="73"/>
      <c r="W2353" s="70"/>
      <c r="X2353" s="74"/>
      <c r="Y2353" s="74" t="s">
        <v>17827</v>
      </c>
      <c r="Z2353" s="74" t="s">
        <v>17827</v>
      </c>
      <c r="AA2353" s="85"/>
      <c r="AB2353" s="73"/>
      <c r="AC2353" s="73"/>
      <c r="AD2353" s="73"/>
      <c r="AE2353" s="70" t="s">
        <v>17828</v>
      </c>
      <c r="AF2353" s="70" t="s">
        <v>17829</v>
      </c>
      <c r="AG2353" s="70" t="s">
        <v>9460</v>
      </c>
      <c r="AH2353" s="16" t="s">
        <v>17830</v>
      </c>
      <c r="AI2353" s="83" t="s">
        <v>17831</v>
      </c>
      <c r="AJ2353" s="1" t="s">
        <v>4280</v>
      </c>
      <c r="AK2353" s="70" t="s">
        <v>4281</v>
      </c>
      <c r="AL2353" s="16" t="s">
        <v>227</v>
      </c>
      <c r="AM2353" s="16" t="s">
        <v>228</v>
      </c>
      <c r="AN2353" s="74" t="s">
        <v>98</v>
      </c>
      <c r="AO2353" s="74" t="s">
        <v>17827</v>
      </c>
      <c r="AP2353" s="74" t="s">
        <v>169</v>
      </c>
      <c r="AQ2353" s="158" t="s">
        <v>26144</v>
      </c>
      <c r="AR2353" s="74"/>
      <c r="AS2353" s="74"/>
      <c r="AT2353" s="74">
        <v>2016</v>
      </c>
      <c r="AU2353" s="80" t="s">
        <v>17832</v>
      </c>
      <c r="AV2353" s="74" t="s">
        <v>93</v>
      </c>
      <c r="AW2353" s="74"/>
      <c r="AX2353" s="74"/>
      <c r="AY2353" s="78" t="s">
        <v>17824</v>
      </c>
      <c r="AZ2353" s="78" t="s">
        <v>169</v>
      </c>
    </row>
    <row r="2354" spans="1:52" ht="18.75" customHeight="1" x14ac:dyDescent="0.2">
      <c r="A2354" s="67">
        <v>4699</v>
      </c>
      <c r="B2354" s="68">
        <v>16.055219999999998</v>
      </c>
      <c r="C2354" s="69" t="s">
        <v>17833</v>
      </c>
      <c r="D2354" s="69" t="s">
        <v>22245</v>
      </c>
      <c r="E2354" s="158" t="s">
        <v>26133</v>
      </c>
      <c r="F2354" s="69" t="e">
        <f>VLOOKUP(C2354,#REF!,2,FALSE)</f>
        <v>#REF!</v>
      </c>
      <c r="G2354" s="69" t="s">
        <v>22244</v>
      </c>
      <c r="H2354" s="70" t="s">
        <v>361</v>
      </c>
      <c r="I2354" s="70" t="s">
        <v>311</v>
      </c>
      <c r="J2354" s="69" t="s">
        <v>11783</v>
      </c>
      <c r="K2354" s="67" t="s">
        <v>84</v>
      </c>
      <c r="L2354" s="70"/>
      <c r="M2354" s="71"/>
      <c r="N2354" s="70"/>
      <c r="O2354" s="72" t="s">
        <v>17834</v>
      </c>
      <c r="P2354" s="70" t="s">
        <v>17835</v>
      </c>
      <c r="Q2354" s="1" t="s">
        <v>396</v>
      </c>
      <c r="R2354" s="1" t="s">
        <v>397</v>
      </c>
      <c r="S2354" s="81" t="s">
        <v>17836</v>
      </c>
      <c r="T2354" s="73" t="s">
        <v>17837</v>
      </c>
      <c r="U2354" s="73" t="s">
        <v>17838</v>
      </c>
      <c r="V2354" s="73"/>
      <c r="W2354" s="70"/>
      <c r="X2354" s="74"/>
      <c r="Y2354" s="74" t="s">
        <v>17839</v>
      </c>
      <c r="Z2354" s="74" t="s">
        <v>17839</v>
      </c>
      <c r="AA2354" s="85"/>
      <c r="AB2354" s="73"/>
      <c r="AC2354" s="73"/>
      <c r="AD2354" s="73"/>
      <c r="AE2354" s="70" t="s">
        <v>17840</v>
      </c>
      <c r="AF2354" s="70" t="s">
        <v>17841</v>
      </c>
      <c r="AG2354" s="70" t="s">
        <v>17841</v>
      </c>
      <c r="AH2354" s="1" t="s">
        <v>17842</v>
      </c>
      <c r="AI2354" s="83" t="s">
        <v>17843</v>
      </c>
      <c r="AJ2354" s="1" t="s">
        <v>17834</v>
      </c>
      <c r="AK2354" s="70" t="s">
        <v>17835</v>
      </c>
      <c r="AL2354" s="1" t="s">
        <v>396</v>
      </c>
      <c r="AM2354" s="1" t="s">
        <v>397</v>
      </c>
      <c r="AN2354" s="74" t="s">
        <v>98</v>
      </c>
      <c r="AO2354" s="74" t="s">
        <v>17839</v>
      </c>
      <c r="AP2354" s="74" t="s">
        <v>176</v>
      </c>
      <c r="AQ2354" s="158" t="s">
        <v>26133</v>
      </c>
      <c r="AR2354" s="74"/>
      <c r="AS2354" s="74"/>
      <c r="AT2354" s="74">
        <v>2016</v>
      </c>
      <c r="AU2354" s="80" t="s">
        <v>17844</v>
      </c>
      <c r="AV2354" s="74" t="s">
        <v>93</v>
      </c>
      <c r="AW2354" s="74"/>
      <c r="AX2354" s="74"/>
      <c r="AY2354" s="78" t="s">
        <v>17833</v>
      </c>
      <c r="AZ2354" s="78" t="s">
        <v>176</v>
      </c>
    </row>
    <row r="2355" spans="1:52" ht="18.75" customHeight="1" x14ac:dyDescent="0.2">
      <c r="A2355" s="67">
        <v>4700</v>
      </c>
      <c r="B2355" s="68">
        <v>16.05452</v>
      </c>
      <c r="C2355" s="69" t="s">
        <v>17845</v>
      </c>
      <c r="D2355" s="69" t="s">
        <v>23340</v>
      </c>
      <c r="E2355" s="158" t="s">
        <v>26133</v>
      </c>
      <c r="F2355" s="69" t="e">
        <f>VLOOKUP(C2355,#REF!,2,FALSE)</f>
        <v>#REF!</v>
      </c>
      <c r="G2355" s="69" t="s">
        <v>23339</v>
      </c>
      <c r="H2355" s="70" t="s">
        <v>1148</v>
      </c>
      <c r="I2355" s="70" t="s">
        <v>1789</v>
      </c>
      <c r="J2355" s="69" t="s">
        <v>17846</v>
      </c>
      <c r="K2355" s="67" t="s">
        <v>84</v>
      </c>
      <c r="L2355" s="70"/>
      <c r="M2355" s="71"/>
      <c r="N2355" s="70"/>
      <c r="O2355" s="72" t="s">
        <v>17834</v>
      </c>
      <c r="P2355" s="70" t="s">
        <v>17835</v>
      </c>
      <c r="Q2355" s="1" t="s">
        <v>396</v>
      </c>
      <c r="R2355" s="1" t="s">
        <v>397</v>
      </c>
      <c r="S2355" s="81" t="s">
        <v>17847</v>
      </c>
      <c r="T2355" s="73"/>
      <c r="U2355" s="73"/>
      <c r="V2355" s="73"/>
      <c r="W2355" s="70"/>
      <c r="X2355" s="74"/>
      <c r="Y2355" s="74" t="s">
        <v>17848</v>
      </c>
      <c r="Z2355" s="74" t="s">
        <v>17848</v>
      </c>
      <c r="AA2355" s="85"/>
      <c r="AB2355" s="73"/>
      <c r="AC2355" s="73"/>
      <c r="AD2355" s="73"/>
      <c r="AE2355" s="70" t="s">
        <v>17848</v>
      </c>
      <c r="AF2355" s="70" t="s">
        <v>17849</v>
      </c>
      <c r="AG2355" s="70" t="s">
        <v>17849</v>
      </c>
      <c r="AH2355" s="1" t="s">
        <v>17842</v>
      </c>
      <c r="AI2355" s="83" t="s">
        <v>17843</v>
      </c>
      <c r="AJ2355" s="1" t="s">
        <v>17834</v>
      </c>
      <c r="AK2355" s="70" t="s">
        <v>17835</v>
      </c>
      <c r="AL2355" s="1" t="s">
        <v>396</v>
      </c>
      <c r="AM2355" s="1" t="s">
        <v>397</v>
      </c>
      <c r="AN2355" s="74" t="s">
        <v>91</v>
      </c>
      <c r="AO2355" s="74" t="s">
        <v>17848</v>
      </c>
      <c r="AP2355" s="74" t="s">
        <v>4011</v>
      </c>
      <c r="AQ2355" s="158" t="s">
        <v>26133</v>
      </c>
      <c r="AR2355" s="74"/>
      <c r="AS2355" s="74"/>
      <c r="AT2355" s="74">
        <v>2016</v>
      </c>
      <c r="AU2355" s="80" t="s">
        <v>17850</v>
      </c>
      <c r="AV2355" s="74" t="s">
        <v>93</v>
      </c>
      <c r="AW2355" s="74"/>
      <c r="AX2355" s="74"/>
      <c r="AY2355" s="78" t="s">
        <v>17845</v>
      </c>
      <c r="AZ2355" s="78" t="s">
        <v>4011</v>
      </c>
    </row>
    <row r="2356" spans="1:52" ht="18.75" customHeight="1" x14ac:dyDescent="0.2">
      <c r="A2356" s="67">
        <v>4701</v>
      </c>
      <c r="B2356" s="68">
        <v>16.053419999999999</v>
      </c>
      <c r="C2356" s="69" t="s">
        <v>17851</v>
      </c>
      <c r="D2356" s="69" t="s">
        <v>21402</v>
      </c>
      <c r="E2356" s="158" t="s">
        <v>26133</v>
      </c>
      <c r="F2356" s="69" t="e">
        <f>VLOOKUP(C2356,#REF!,2,FALSE)</f>
        <v>#REF!</v>
      </c>
      <c r="G2356" s="69" t="s">
        <v>21401</v>
      </c>
      <c r="H2356" s="70" t="s">
        <v>17852</v>
      </c>
      <c r="I2356" s="70" t="s">
        <v>844</v>
      </c>
      <c r="J2356" s="69" t="s">
        <v>9075</v>
      </c>
      <c r="K2356" s="67" t="s">
        <v>84</v>
      </c>
      <c r="L2356" s="70"/>
      <c r="M2356" s="71"/>
      <c r="N2356" s="70"/>
      <c r="O2356" s="71"/>
      <c r="P2356" s="70"/>
      <c r="Q2356" s="16" t="s">
        <v>227</v>
      </c>
      <c r="R2356" s="16" t="s">
        <v>228</v>
      </c>
      <c r="S2356" s="81" t="s">
        <v>17853</v>
      </c>
      <c r="T2356" s="73"/>
      <c r="U2356" s="73"/>
      <c r="V2356" s="73"/>
      <c r="W2356" s="70"/>
      <c r="X2356" s="74"/>
      <c r="Y2356" s="74" t="s">
        <v>17854</v>
      </c>
      <c r="Z2356" s="74" t="s">
        <v>17854</v>
      </c>
      <c r="AA2356" s="85"/>
      <c r="AB2356" s="73"/>
      <c r="AC2356" s="73"/>
      <c r="AD2356" s="73"/>
      <c r="AE2356" s="70" t="s">
        <v>17854</v>
      </c>
      <c r="AF2356" s="70" t="s">
        <v>17855</v>
      </c>
      <c r="AG2356" s="70" t="s">
        <v>17856</v>
      </c>
      <c r="AH2356" s="1" t="s">
        <v>7677</v>
      </c>
      <c r="AI2356" s="83" t="s">
        <v>1312</v>
      </c>
      <c r="AJ2356" s="1" t="s">
        <v>142</v>
      </c>
      <c r="AK2356" s="1" t="s">
        <v>143</v>
      </c>
      <c r="AL2356" s="1" t="s">
        <v>134</v>
      </c>
      <c r="AM2356" s="1" t="s">
        <v>135</v>
      </c>
      <c r="AN2356" s="74" t="s">
        <v>182</v>
      </c>
      <c r="AO2356" s="74" t="s">
        <v>17854</v>
      </c>
      <c r="AP2356" s="74" t="s">
        <v>4026</v>
      </c>
      <c r="AQ2356" s="158" t="s">
        <v>26133</v>
      </c>
      <c r="AR2356" s="74"/>
      <c r="AS2356" s="74"/>
      <c r="AT2356" s="74">
        <v>2016</v>
      </c>
      <c r="AU2356" s="80" t="s">
        <v>17857</v>
      </c>
      <c r="AV2356" s="74" t="s">
        <v>93</v>
      </c>
      <c r="AW2356" s="74"/>
      <c r="AX2356" s="74"/>
      <c r="AY2356" s="78"/>
      <c r="AZ2356" s="78"/>
    </row>
    <row r="2357" spans="1:52" ht="18.75" customHeight="1" x14ac:dyDescent="0.2">
      <c r="A2357" s="67">
        <v>4702</v>
      </c>
      <c r="B2357" s="68">
        <v>16.047550000000001</v>
      </c>
      <c r="C2357" s="69" t="s">
        <v>17858</v>
      </c>
      <c r="D2357" s="69" t="s">
        <v>21656</v>
      </c>
      <c r="E2357" s="158" t="s">
        <v>26133</v>
      </c>
      <c r="F2357" s="69" t="e">
        <f>VLOOKUP(C2357,#REF!,2,FALSE)</f>
        <v>#REF!</v>
      </c>
      <c r="G2357" s="69" t="s">
        <v>21655</v>
      </c>
      <c r="H2357" s="70" t="s">
        <v>1248</v>
      </c>
      <c r="I2357" s="70" t="s">
        <v>287</v>
      </c>
      <c r="J2357" s="69" t="s">
        <v>4775</v>
      </c>
      <c r="K2357" s="67" t="s">
        <v>84</v>
      </c>
      <c r="L2357" s="70"/>
      <c r="M2357" s="71"/>
      <c r="N2357" s="70"/>
      <c r="O2357" s="72" t="s">
        <v>8524</v>
      </c>
      <c r="P2357" s="70" t="s">
        <v>8525</v>
      </c>
      <c r="Q2357" s="1" t="s">
        <v>396</v>
      </c>
      <c r="R2357" s="1" t="s">
        <v>397</v>
      </c>
      <c r="S2357" s="81" t="s">
        <v>17859</v>
      </c>
      <c r="T2357" s="84">
        <v>41313</v>
      </c>
      <c r="U2357" s="73" t="s">
        <v>7447</v>
      </c>
      <c r="V2357" s="73"/>
      <c r="W2357" s="70"/>
      <c r="X2357" s="74"/>
      <c r="Y2357" s="74" t="s">
        <v>17860</v>
      </c>
      <c r="Z2357" s="75" t="s">
        <v>17860</v>
      </c>
      <c r="AA2357" s="76" t="s">
        <v>89</v>
      </c>
      <c r="AB2357" s="73"/>
      <c r="AC2357" s="73"/>
      <c r="AD2357" s="73"/>
      <c r="AE2357" s="70" t="s">
        <v>17861</v>
      </c>
      <c r="AF2357" s="70" t="s">
        <v>17862</v>
      </c>
      <c r="AG2357" s="70" t="s">
        <v>17862</v>
      </c>
      <c r="AH2357" s="1" t="s">
        <v>8595</v>
      </c>
      <c r="AI2357" s="83" t="s">
        <v>8596</v>
      </c>
      <c r="AJ2357" s="1" t="s">
        <v>8524</v>
      </c>
      <c r="AK2357" s="70" t="s">
        <v>8525</v>
      </c>
      <c r="AL2357" s="1" t="s">
        <v>396</v>
      </c>
      <c r="AM2357" s="1" t="s">
        <v>397</v>
      </c>
      <c r="AN2357" s="74" t="s">
        <v>91</v>
      </c>
      <c r="AO2357" s="74" t="s">
        <v>17860</v>
      </c>
      <c r="AP2357" s="74" t="s">
        <v>2558</v>
      </c>
      <c r="AQ2357" s="158" t="s">
        <v>26133</v>
      </c>
      <c r="AR2357" s="74"/>
      <c r="AS2357" s="74"/>
      <c r="AT2357" s="74">
        <v>2016</v>
      </c>
      <c r="AU2357" s="80" t="s">
        <v>17863</v>
      </c>
      <c r="AV2357" s="74" t="s">
        <v>93</v>
      </c>
      <c r="AW2357" s="74"/>
      <c r="AX2357" s="74"/>
      <c r="AY2357" s="78" t="s">
        <v>17858</v>
      </c>
      <c r="AZ2357" s="78" t="s">
        <v>2558</v>
      </c>
    </row>
    <row r="2358" spans="1:52" ht="18.75" customHeight="1" x14ac:dyDescent="0.2">
      <c r="A2358" s="67">
        <v>4703</v>
      </c>
      <c r="B2358" s="68">
        <v>16.056180000000001</v>
      </c>
      <c r="C2358" s="69" t="s">
        <v>17864</v>
      </c>
      <c r="D2358" s="69" t="s">
        <v>21596</v>
      </c>
      <c r="E2358" s="158" t="s">
        <v>26159</v>
      </c>
      <c r="F2358" s="69" t="e">
        <f>VLOOKUP(C2358,#REF!,2,FALSE)</f>
        <v>#REF!</v>
      </c>
      <c r="G2358" s="69" t="s">
        <v>21595</v>
      </c>
      <c r="H2358" s="70" t="s">
        <v>17865</v>
      </c>
      <c r="I2358" s="70" t="s">
        <v>2119</v>
      </c>
      <c r="J2358" s="69" t="s">
        <v>11347</v>
      </c>
      <c r="K2358" s="67" t="s">
        <v>84</v>
      </c>
      <c r="L2358" s="70"/>
      <c r="M2358" s="71"/>
      <c r="N2358" s="70"/>
      <c r="O2358" s="72" t="s">
        <v>5863</v>
      </c>
      <c r="P2358" s="70" t="s">
        <v>5864</v>
      </c>
      <c r="Q2358" s="1" t="s">
        <v>5092</v>
      </c>
      <c r="R2358" s="1" t="s">
        <v>5093</v>
      </c>
      <c r="S2358" s="81" t="s">
        <v>17866</v>
      </c>
      <c r="T2358" s="73"/>
      <c r="U2358" s="73"/>
      <c r="V2358" s="73"/>
      <c r="W2358" s="70"/>
      <c r="X2358" s="74"/>
      <c r="Y2358" s="74" t="s">
        <v>17867</v>
      </c>
      <c r="Z2358" s="74" t="s">
        <v>17867</v>
      </c>
      <c r="AA2358" s="85"/>
      <c r="AB2358" s="73"/>
      <c r="AC2358" s="73"/>
      <c r="AD2358" s="73"/>
      <c r="AE2358" s="70" t="s">
        <v>17867</v>
      </c>
      <c r="AF2358" s="70" t="s">
        <v>17868</v>
      </c>
      <c r="AG2358" s="70" t="s">
        <v>17868</v>
      </c>
      <c r="AH2358" s="1" t="s">
        <v>17869</v>
      </c>
      <c r="AI2358" s="83" t="s">
        <v>17870</v>
      </c>
      <c r="AJ2358" s="72" t="s">
        <v>5863</v>
      </c>
      <c r="AK2358" s="1" t="s">
        <v>5864</v>
      </c>
      <c r="AL2358" s="1" t="s">
        <v>5092</v>
      </c>
      <c r="AM2358" s="1" t="s">
        <v>5093</v>
      </c>
      <c r="AN2358" s="74" t="s">
        <v>91</v>
      </c>
      <c r="AO2358" s="74" t="s">
        <v>17867</v>
      </c>
      <c r="AP2358" s="74" t="s">
        <v>2826</v>
      </c>
      <c r="AQ2358" s="158" t="s">
        <v>26159</v>
      </c>
      <c r="AR2358" s="74"/>
      <c r="AS2358" s="74"/>
      <c r="AT2358" s="74">
        <v>2016</v>
      </c>
      <c r="AU2358" s="80" t="s">
        <v>17871</v>
      </c>
      <c r="AV2358" s="74" t="s">
        <v>93</v>
      </c>
      <c r="AW2358" s="74"/>
      <c r="AX2358" s="74"/>
      <c r="AY2358" s="78"/>
      <c r="AZ2358" s="78"/>
    </row>
    <row r="2359" spans="1:52" ht="18.75" customHeight="1" x14ac:dyDescent="0.2">
      <c r="A2359" s="67">
        <v>4704</v>
      </c>
      <c r="B2359" s="68">
        <v>16.056080000000001</v>
      </c>
      <c r="C2359" s="69" t="s">
        <v>17872</v>
      </c>
      <c r="D2359" s="69" t="s">
        <v>22201</v>
      </c>
      <c r="E2359" s="158" t="s">
        <v>26134</v>
      </c>
      <c r="F2359" s="69" t="e">
        <f>VLOOKUP(C2359,#REF!,2,FALSE)</f>
        <v>#REF!</v>
      </c>
      <c r="G2359" s="69" t="s">
        <v>22200</v>
      </c>
      <c r="H2359" s="70" t="s">
        <v>17873</v>
      </c>
      <c r="I2359" s="70" t="s">
        <v>563</v>
      </c>
      <c r="J2359" s="69" t="s">
        <v>17874</v>
      </c>
      <c r="K2359" s="67" t="s">
        <v>84</v>
      </c>
      <c r="L2359" s="70"/>
      <c r="M2359" s="71"/>
      <c r="N2359" s="70"/>
      <c r="O2359" s="72" t="s">
        <v>761</v>
      </c>
      <c r="P2359" s="70" t="s">
        <v>762</v>
      </c>
      <c r="Q2359" s="82" t="s">
        <v>134</v>
      </c>
      <c r="R2359" s="82" t="s">
        <v>135</v>
      </c>
      <c r="S2359" s="81" t="s">
        <v>17875</v>
      </c>
      <c r="T2359" s="73"/>
      <c r="U2359" s="73"/>
      <c r="V2359" s="73"/>
      <c r="W2359" s="70"/>
      <c r="X2359" s="74"/>
      <c r="Y2359" s="74" t="s">
        <v>17876</v>
      </c>
      <c r="Z2359" s="74" t="s">
        <v>17876</v>
      </c>
      <c r="AA2359" s="85"/>
      <c r="AB2359" s="73"/>
      <c r="AC2359" s="73"/>
      <c r="AD2359" s="73"/>
      <c r="AE2359" s="70" t="s">
        <v>17876</v>
      </c>
      <c r="AF2359" s="70" t="s">
        <v>17877</v>
      </c>
      <c r="AG2359" s="70" t="s">
        <v>17877</v>
      </c>
      <c r="AH2359" s="1" t="s">
        <v>9431</v>
      </c>
      <c r="AI2359" s="83" t="s">
        <v>877</v>
      </c>
      <c r="AJ2359" s="72" t="s">
        <v>761</v>
      </c>
      <c r="AK2359" s="70" t="s">
        <v>762</v>
      </c>
      <c r="AL2359" s="1" t="s">
        <v>134</v>
      </c>
      <c r="AM2359" s="1" t="s">
        <v>135</v>
      </c>
      <c r="AN2359" s="74" t="s">
        <v>112</v>
      </c>
      <c r="AO2359" s="74" t="s">
        <v>17876</v>
      </c>
      <c r="AP2359" s="74" t="s">
        <v>176</v>
      </c>
      <c r="AQ2359" s="158" t="s">
        <v>26134</v>
      </c>
      <c r="AR2359" s="74"/>
      <c r="AS2359" s="74"/>
      <c r="AT2359" s="74">
        <v>2016</v>
      </c>
      <c r="AU2359" s="80" t="s">
        <v>17878</v>
      </c>
      <c r="AV2359" s="74" t="s">
        <v>93</v>
      </c>
      <c r="AW2359" s="74"/>
      <c r="AX2359" s="74"/>
      <c r="AY2359" s="78" t="s">
        <v>17872</v>
      </c>
      <c r="AZ2359" s="78" t="s">
        <v>176</v>
      </c>
    </row>
    <row r="2360" spans="1:52" ht="18.75" customHeight="1" x14ac:dyDescent="0.2">
      <c r="A2360" s="67">
        <v>4705</v>
      </c>
      <c r="B2360" s="68">
        <v>16.05172</v>
      </c>
      <c r="C2360" s="69" t="s">
        <v>17879</v>
      </c>
      <c r="D2360" s="69" t="s">
        <v>22658</v>
      </c>
      <c r="E2360" s="158" t="s">
        <v>26159</v>
      </c>
      <c r="F2360" s="69" t="e">
        <f>VLOOKUP(C2360,#REF!,2,FALSE)</f>
        <v>#REF!</v>
      </c>
      <c r="G2360" s="69" t="s">
        <v>22657</v>
      </c>
      <c r="H2360" s="70" t="s">
        <v>17880</v>
      </c>
      <c r="I2360" s="70" t="s">
        <v>2892</v>
      </c>
      <c r="J2360" s="69" t="s">
        <v>4916</v>
      </c>
      <c r="K2360" s="67" t="s">
        <v>84</v>
      </c>
      <c r="L2360" s="70"/>
      <c r="M2360" s="71"/>
      <c r="N2360" s="70"/>
      <c r="O2360" s="72" t="s">
        <v>259</v>
      </c>
      <c r="P2360" s="70" t="s">
        <v>260</v>
      </c>
      <c r="Q2360" s="82" t="s">
        <v>134</v>
      </c>
      <c r="R2360" s="82" t="s">
        <v>135</v>
      </c>
      <c r="S2360" s="81" t="s">
        <v>17881</v>
      </c>
      <c r="T2360" s="73"/>
      <c r="U2360" s="73"/>
      <c r="V2360" s="73"/>
      <c r="W2360" s="70"/>
      <c r="X2360" s="74"/>
      <c r="Y2360" s="74" t="s">
        <v>17882</v>
      </c>
      <c r="Z2360" s="74" t="s">
        <v>17882</v>
      </c>
      <c r="AA2360" s="85"/>
      <c r="AB2360" s="73"/>
      <c r="AC2360" s="73"/>
      <c r="AD2360" s="73"/>
      <c r="AE2360" s="70" t="s">
        <v>17882</v>
      </c>
      <c r="AF2360" s="70" t="s">
        <v>17883</v>
      </c>
      <c r="AG2360" s="70" t="s">
        <v>17883</v>
      </c>
      <c r="AH2360" s="1" t="s">
        <v>15382</v>
      </c>
      <c r="AI2360" s="83" t="s">
        <v>15383</v>
      </c>
      <c r="AJ2360" s="72" t="s">
        <v>259</v>
      </c>
      <c r="AK2360" s="70" t="s">
        <v>260</v>
      </c>
      <c r="AL2360" s="1" t="s">
        <v>134</v>
      </c>
      <c r="AM2360" s="1" t="s">
        <v>135</v>
      </c>
      <c r="AN2360" s="74" t="s">
        <v>112</v>
      </c>
      <c r="AO2360" s="74" t="s">
        <v>17882</v>
      </c>
      <c r="AP2360" s="74" t="s">
        <v>176</v>
      </c>
      <c r="AQ2360" s="158" t="s">
        <v>26159</v>
      </c>
      <c r="AR2360" s="74"/>
      <c r="AS2360" s="74"/>
      <c r="AT2360" s="74">
        <v>2016</v>
      </c>
      <c r="AU2360" s="80" t="s">
        <v>17884</v>
      </c>
      <c r="AV2360" s="74" t="s">
        <v>93</v>
      </c>
      <c r="AW2360" s="74"/>
      <c r="AX2360" s="74"/>
      <c r="AY2360" s="78"/>
      <c r="AZ2360" s="78"/>
    </row>
    <row r="2361" spans="1:52" ht="18.75" customHeight="1" x14ac:dyDescent="0.2">
      <c r="A2361" s="67">
        <v>4706</v>
      </c>
      <c r="B2361" s="68">
        <v>16.054569999999998</v>
      </c>
      <c r="C2361" s="69" t="s">
        <v>17885</v>
      </c>
      <c r="D2361" s="69" t="s">
        <v>22470</v>
      </c>
      <c r="E2361" s="158" t="s">
        <v>26133</v>
      </c>
      <c r="F2361" s="69" t="e">
        <f>VLOOKUP(C2361,#REF!,2,FALSE)</f>
        <v>#REF!</v>
      </c>
      <c r="G2361" s="69" t="s">
        <v>22469</v>
      </c>
      <c r="H2361" s="70" t="s">
        <v>852</v>
      </c>
      <c r="I2361" s="70" t="s">
        <v>1534</v>
      </c>
      <c r="J2361" s="69" t="s">
        <v>17886</v>
      </c>
      <c r="K2361" s="67" t="s">
        <v>84</v>
      </c>
      <c r="L2361" s="70"/>
      <c r="M2361" s="71"/>
      <c r="N2361" s="70"/>
      <c r="O2361" s="72" t="s">
        <v>17887</v>
      </c>
      <c r="P2361" s="70" t="s">
        <v>17888</v>
      </c>
      <c r="Q2361" s="16" t="s">
        <v>2341</v>
      </c>
      <c r="R2361" s="16" t="s">
        <v>2342</v>
      </c>
      <c r="S2361" s="81" t="s">
        <v>17889</v>
      </c>
      <c r="T2361" s="73"/>
      <c r="U2361" s="73"/>
      <c r="V2361" s="73"/>
      <c r="W2361" s="70"/>
      <c r="X2361" s="74"/>
      <c r="Y2361" s="74" t="s">
        <v>17890</v>
      </c>
      <c r="Z2361" s="75" t="s">
        <v>17890</v>
      </c>
      <c r="AA2361" s="76" t="s">
        <v>89</v>
      </c>
      <c r="AB2361" s="73"/>
      <c r="AC2361" s="73"/>
      <c r="AD2361" s="73"/>
      <c r="AE2361" s="70" t="s">
        <v>17891</v>
      </c>
      <c r="AF2361" s="70" t="s">
        <v>17892</v>
      </c>
      <c r="AG2361" s="70" t="s">
        <v>17892</v>
      </c>
      <c r="AH2361" s="16" t="s">
        <v>17893</v>
      </c>
      <c r="AI2361" s="83" t="s">
        <v>17894</v>
      </c>
      <c r="AJ2361" s="1" t="s">
        <v>17887</v>
      </c>
      <c r="AK2361" s="70" t="s">
        <v>17888</v>
      </c>
      <c r="AL2361" s="16" t="s">
        <v>2341</v>
      </c>
      <c r="AM2361" s="16" t="s">
        <v>2342</v>
      </c>
      <c r="AN2361" s="74" t="s">
        <v>91</v>
      </c>
      <c r="AO2361" s="74" t="s">
        <v>17890</v>
      </c>
      <c r="AP2361" s="74" t="s">
        <v>176</v>
      </c>
      <c r="AQ2361" s="158" t="s">
        <v>26133</v>
      </c>
      <c r="AR2361" s="74"/>
      <c r="AS2361" s="74"/>
      <c r="AT2361" s="74">
        <v>2016</v>
      </c>
      <c r="AU2361" s="80" t="s">
        <v>17895</v>
      </c>
      <c r="AV2361" s="74" t="s">
        <v>93</v>
      </c>
      <c r="AW2361" s="74"/>
      <c r="AX2361" s="74"/>
      <c r="AY2361" s="78"/>
      <c r="AZ2361" s="78"/>
    </row>
    <row r="2362" spans="1:52" ht="18.75" customHeight="1" x14ac:dyDescent="0.2">
      <c r="A2362" s="67">
        <v>4707</v>
      </c>
      <c r="B2362" s="68">
        <v>16.0562</v>
      </c>
      <c r="C2362" s="69" t="s">
        <v>17896</v>
      </c>
      <c r="D2362" s="69" t="s">
        <v>21358</v>
      </c>
      <c r="E2362" s="158" t="s">
        <v>26133</v>
      </c>
      <c r="F2362" s="69" t="e">
        <f>VLOOKUP(C2362,#REF!,2,FALSE)</f>
        <v>#REF!</v>
      </c>
      <c r="G2362" s="69" t="s">
        <v>21357</v>
      </c>
      <c r="H2362" s="70" t="s">
        <v>17897</v>
      </c>
      <c r="I2362" s="70" t="s">
        <v>1480</v>
      </c>
      <c r="J2362" s="69" t="s">
        <v>17898</v>
      </c>
      <c r="K2362" s="67" t="s">
        <v>84</v>
      </c>
      <c r="L2362" s="70"/>
      <c r="M2362" s="71"/>
      <c r="N2362" s="70"/>
      <c r="O2362" s="72" t="s">
        <v>281</v>
      </c>
      <c r="P2362" s="70" t="s">
        <v>282</v>
      </c>
      <c r="Q2362" s="1" t="s">
        <v>87</v>
      </c>
      <c r="R2362" s="1" t="s">
        <v>88</v>
      </c>
      <c r="S2362" s="81" t="s">
        <v>17899</v>
      </c>
      <c r="T2362" s="73"/>
      <c r="U2362" s="73"/>
      <c r="V2362" s="73"/>
      <c r="W2362" s="70"/>
      <c r="X2362" s="74"/>
      <c r="Y2362" s="74" t="s">
        <v>17900</v>
      </c>
      <c r="Z2362" s="75" t="s">
        <v>17900</v>
      </c>
      <c r="AA2362" s="76" t="s">
        <v>89</v>
      </c>
      <c r="AB2362" s="73"/>
      <c r="AC2362" s="73"/>
      <c r="AD2362" s="73"/>
      <c r="AE2362" s="70" t="s">
        <v>17901</v>
      </c>
      <c r="AF2362" s="70" t="s">
        <v>17902</v>
      </c>
      <c r="AG2362" s="70" t="s">
        <v>17902</v>
      </c>
      <c r="AH2362" s="1" t="s">
        <v>17903</v>
      </c>
      <c r="AI2362" s="83" t="s">
        <v>17904</v>
      </c>
      <c r="AJ2362" s="1" t="s">
        <v>281</v>
      </c>
      <c r="AK2362" s="70" t="s">
        <v>282</v>
      </c>
      <c r="AL2362" s="1" t="s">
        <v>87</v>
      </c>
      <c r="AM2362" s="1" t="s">
        <v>88</v>
      </c>
      <c r="AN2362" s="74" t="s">
        <v>112</v>
      </c>
      <c r="AO2362" s="74" t="s">
        <v>17900</v>
      </c>
      <c r="AP2362" s="74" t="s">
        <v>3839</v>
      </c>
      <c r="AQ2362" s="158" t="s">
        <v>26133</v>
      </c>
      <c r="AR2362" s="74"/>
      <c r="AS2362" s="74"/>
      <c r="AT2362" s="74">
        <v>2016</v>
      </c>
      <c r="AU2362" s="80" t="s">
        <v>17905</v>
      </c>
      <c r="AV2362" s="74" t="s">
        <v>93</v>
      </c>
      <c r="AW2362" s="74"/>
      <c r="AX2362" s="74"/>
      <c r="AY2362" s="78" t="s">
        <v>17896</v>
      </c>
      <c r="AZ2362" s="78" t="s">
        <v>3839</v>
      </c>
    </row>
    <row r="2363" spans="1:52" ht="18.75" customHeight="1" x14ac:dyDescent="0.2">
      <c r="A2363" s="67">
        <v>4708</v>
      </c>
      <c r="B2363" s="68">
        <v>16.053180000000001</v>
      </c>
      <c r="C2363" s="69" t="s">
        <v>17906</v>
      </c>
      <c r="D2363" s="69" t="s">
        <v>22780</v>
      </c>
      <c r="E2363" s="158" t="s">
        <v>26134</v>
      </c>
      <c r="F2363" s="69" t="e">
        <f>VLOOKUP(C2363,#REF!,2,FALSE)</f>
        <v>#REF!</v>
      </c>
      <c r="G2363" s="69" t="s">
        <v>22779</v>
      </c>
      <c r="H2363" s="70" t="s">
        <v>17907</v>
      </c>
      <c r="I2363" s="70" t="s">
        <v>1187</v>
      </c>
      <c r="J2363" s="69" t="s">
        <v>6688</v>
      </c>
      <c r="K2363" s="67" t="s">
        <v>151</v>
      </c>
      <c r="L2363" s="70"/>
      <c r="M2363" s="71"/>
      <c r="N2363" s="70"/>
      <c r="O2363" s="72" t="s">
        <v>761</v>
      </c>
      <c r="P2363" s="70" t="s">
        <v>762</v>
      </c>
      <c r="Q2363" s="82" t="s">
        <v>134</v>
      </c>
      <c r="R2363" s="82" t="s">
        <v>135</v>
      </c>
      <c r="S2363" s="81" t="s">
        <v>17908</v>
      </c>
      <c r="T2363" s="73"/>
      <c r="U2363" s="73"/>
      <c r="V2363" s="73"/>
      <c r="W2363" s="70"/>
      <c r="X2363" s="74"/>
      <c r="Y2363" s="74" t="s">
        <v>17909</v>
      </c>
      <c r="Z2363" s="74" t="s">
        <v>17909</v>
      </c>
      <c r="AA2363" s="85"/>
      <c r="AB2363" s="73"/>
      <c r="AC2363" s="73"/>
      <c r="AD2363" s="73"/>
      <c r="AE2363" s="70" t="s">
        <v>17909</v>
      </c>
      <c r="AF2363" s="70" t="s">
        <v>17910</v>
      </c>
      <c r="AG2363" s="70" t="s">
        <v>17910</v>
      </c>
      <c r="AH2363" s="1" t="s">
        <v>849</v>
      </c>
      <c r="AI2363" s="83" t="s">
        <v>691</v>
      </c>
      <c r="AJ2363" s="72" t="s">
        <v>761</v>
      </c>
      <c r="AK2363" s="70" t="s">
        <v>762</v>
      </c>
      <c r="AL2363" s="1" t="s">
        <v>134</v>
      </c>
      <c r="AM2363" s="1" t="s">
        <v>135</v>
      </c>
      <c r="AN2363" s="74" t="s">
        <v>112</v>
      </c>
      <c r="AO2363" s="74" t="s">
        <v>17909</v>
      </c>
      <c r="AP2363" s="74" t="s">
        <v>156</v>
      </c>
      <c r="AQ2363" s="158" t="s">
        <v>26134</v>
      </c>
      <c r="AR2363" s="74"/>
      <c r="AS2363" s="74"/>
      <c r="AT2363" s="74">
        <v>2016</v>
      </c>
      <c r="AU2363" s="80" t="s">
        <v>17911</v>
      </c>
      <c r="AV2363" s="74" t="s">
        <v>93</v>
      </c>
      <c r="AW2363" s="74"/>
      <c r="AX2363" s="74"/>
      <c r="AY2363" s="78"/>
      <c r="AZ2363" s="78"/>
    </row>
    <row r="2364" spans="1:52" ht="18.75" customHeight="1" x14ac:dyDescent="0.2">
      <c r="A2364" s="67">
        <v>4709</v>
      </c>
      <c r="B2364" s="68">
        <v>16.05472</v>
      </c>
      <c r="C2364" s="69" t="s">
        <v>17912</v>
      </c>
      <c r="D2364" s="69" t="s">
        <v>22229</v>
      </c>
      <c r="E2364" s="158" t="s">
        <v>26133</v>
      </c>
      <c r="F2364" s="69" t="e">
        <f>VLOOKUP(C2364,#REF!,2,FALSE)</f>
        <v>#REF!</v>
      </c>
      <c r="G2364" s="69" t="s">
        <v>22228</v>
      </c>
      <c r="H2364" s="70" t="s">
        <v>310</v>
      </c>
      <c r="I2364" s="70" t="s">
        <v>733</v>
      </c>
      <c r="J2364" s="69" t="s">
        <v>17913</v>
      </c>
      <c r="K2364" s="67" t="s">
        <v>84</v>
      </c>
      <c r="L2364" s="70"/>
      <c r="M2364" s="71"/>
      <c r="N2364" s="70"/>
      <c r="O2364" s="71"/>
      <c r="P2364" s="70"/>
      <c r="Q2364" s="16" t="s">
        <v>3307</v>
      </c>
      <c r="R2364" s="16" t="s">
        <v>3308</v>
      </c>
      <c r="S2364" s="81" t="s">
        <v>17914</v>
      </c>
      <c r="T2364" s="73"/>
      <c r="U2364" s="73"/>
      <c r="V2364" s="73"/>
      <c r="W2364" s="70"/>
      <c r="X2364" s="74"/>
      <c r="Y2364" s="74" t="s">
        <v>17915</v>
      </c>
      <c r="Z2364" s="74" t="s">
        <v>17915</v>
      </c>
      <c r="AA2364" s="85"/>
      <c r="AB2364" s="73"/>
      <c r="AC2364" s="73"/>
      <c r="AD2364" s="73"/>
      <c r="AE2364" s="70" t="s">
        <v>17915</v>
      </c>
      <c r="AF2364" s="70" t="s">
        <v>17916</v>
      </c>
      <c r="AG2364" s="70" t="s">
        <v>17916</v>
      </c>
      <c r="AH2364" s="1" t="s">
        <v>558</v>
      </c>
      <c r="AI2364" s="83" t="s">
        <v>559</v>
      </c>
      <c r="AJ2364" s="1" t="s">
        <v>543</v>
      </c>
      <c r="AK2364" s="1" t="s">
        <v>544</v>
      </c>
      <c r="AL2364" s="1" t="s">
        <v>134</v>
      </c>
      <c r="AM2364" s="1" t="s">
        <v>135</v>
      </c>
      <c r="AN2364" s="74" t="s">
        <v>112</v>
      </c>
      <c r="AO2364" s="74" t="s">
        <v>17915</v>
      </c>
      <c r="AP2364" s="74" t="s">
        <v>4011</v>
      </c>
      <c r="AQ2364" s="158" t="s">
        <v>26133</v>
      </c>
      <c r="AR2364" s="74"/>
      <c r="AS2364" s="74"/>
      <c r="AT2364" s="74">
        <v>2016</v>
      </c>
      <c r="AU2364" s="80" t="s">
        <v>17917</v>
      </c>
      <c r="AV2364" s="74" t="s">
        <v>93</v>
      </c>
      <c r="AW2364" s="74"/>
      <c r="AX2364" s="74"/>
      <c r="AY2364" s="78" t="s">
        <v>17912</v>
      </c>
      <c r="AZ2364" s="78" t="s">
        <v>4011</v>
      </c>
    </row>
    <row r="2365" spans="1:52" ht="18.75" customHeight="1" x14ac:dyDescent="0.2">
      <c r="A2365" s="67">
        <v>4710</v>
      </c>
      <c r="B2365" s="68">
        <v>16.054590000000001</v>
      </c>
      <c r="C2365" s="69" t="s">
        <v>17918</v>
      </c>
      <c r="D2365" s="69" t="s">
        <v>22134</v>
      </c>
      <c r="E2365" s="158" t="s">
        <v>26133</v>
      </c>
      <c r="F2365" s="69" t="e">
        <f>VLOOKUP(C2365,#REF!,2,FALSE)</f>
        <v>#REF!</v>
      </c>
      <c r="G2365" s="69" t="s">
        <v>22133</v>
      </c>
      <c r="H2365" s="70" t="s">
        <v>17919</v>
      </c>
      <c r="I2365" s="70" t="s">
        <v>1892</v>
      </c>
      <c r="J2365" s="69" t="s">
        <v>4785</v>
      </c>
      <c r="K2365" s="67" t="s">
        <v>84</v>
      </c>
      <c r="L2365" s="70"/>
      <c r="M2365" s="71"/>
      <c r="N2365" s="70"/>
      <c r="O2365" s="71"/>
      <c r="P2365" s="70"/>
      <c r="Q2365" s="1" t="s">
        <v>2483</v>
      </c>
      <c r="R2365" s="1" t="s">
        <v>2484</v>
      </c>
      <c r="S2365" s="81" t="s">
        <v>17920</v>
      </c>
      <c r="T2365" s="73"/>
      <c r="U2365" s="73"/>
      <c r="V2365" s="73"/>
      <c r="W2365" s="70"/>
      <c r="X2365" s="74"/>
      <c r="Y2365" s="74" t="s">
        <v>17921</v>
      </c>
      <c r="Z2365" s="74" t="s">
        <v>17921</v>
      </c>
      <c r="AA2365" s="85"/>
      <c r="AB2365" s="73"/>
      <c r="AC2365" s="73"/>
      <c r="AD2365" s="73"/>
      <c r="AE2365" s="70" t="s">
        <v>17921</v>
      </c>
      <c r="AF2365" s="70" t="s">
        <v>17922</v>
      </c>
      <c r="AG2365" s="70" t="s">
        <v>17922</v>
      </c>
      <c r="AH2365" s="1" t="s">
        <v>670</v>
      </c>
      <c r="AI2365" s="83" t="s">
        <v>671</v>
      </c>
      <c r="AJ2365" s="1" t="s">
        <v>575</v>
      </c>
      <c r="AK2365" s="70" t="s">
        <v>576</v>
      </c>
      <c r="AL2365" s="1" t="s">
        <v>134</v>
      </c>
      <c r="AM2365" s="1" t="s">
        <v>135</v>
      </c>
      <c r="AN2365" s="74" t="s">
        <v>112</v>
      </c>
      <c r="AO2365" s="74" t="s">
        <v>17921</v>
      </c>
      <c r="AP2365" s="74" t="s">
        <v>3106</v>
      </c>
      <c r="AQ2365" s="158" t="s">
        <v>26133</v>
      </c>
      <c r="AR2365" s="74"/>
      <c r="AS2365" s="74"/>
      <c r="AT2365" s="74">
        <v>2016</v>
      </c>
      <c r="AU2365" s="80" t="s">
        <v>17923</v>
      </c>
      <c r="AV2365" s="74" t="s">
        <v>93</v>
      </c>
      <c r="AW2365" s="74"/>
      <c r="AX2365" s="74"/>
      <c r="AY2365" s="78"/>
      <c r="AZ2365" s="78"/>
    </row>
    <row r="2366" spans="1:52" ht="18.75" customHeight="1" x14ac:dyDescent="0.2">
      <c r="A2366" s="67">
        <v>4711</v>
      </c>
      <c r="B2366" s="68">
        <v>16.048249999999999</v>
      </c>
      <c r="C2366" s="69" t="s">
        <v>17924</v>
      </c>
      <c r="D2366" s="69" t="s">
        <v>22370</v>
      </c>
      <c r="E2366" s="158" t="s">
        <v>26133</v>
      </c>
      <c r="F2366" s="69" t="e">
        <f>VLOOKUP(C2366,#REF!,2,FALSE)</f>
        <v>#REF!</v>
      </c>
      <c r="G2366" s="69" t="s">
        <v>22369</v>
      </c>
      <c r="H2366" s="70" t="s">
        <v>17925</v>
      </c>
      <c r="I2366" s="70" t="s">
        <v>223</v>
      </c>
      <c r="J2366" s="69" t="s">
        <v>6309</v>
      </c>
      <c r="K2366" s="67" t="s">
        <v>84</v>
      </c>
      <c r="L2366" s="70"/>
      <c r="M2366" s="71"/>
      <c r="N2366" s="70"/>
      <c r="O2366" s="72" t="s">
        <v>347</v>
      </c>
      <c r="P2366" s="70" t="s">
        <v>348</v>
      </c>
      <c r="Q2366" s="1" t="s">
        <v>349</v>
      </c>
      <c r="R2366" s="1" t="s">
        <v>350</v>
      </c>
      <c r="S2366" s="81" t="s">
        <v>17926</v>
      </c>
      <c r="T2366" s="84">
        <v>41765</v>
      </c>
      <c r="U2366" s="73" t="s">
        <v>17927</v>
      </c>
      <c r="V2366" s="73"/>
      <c r="W2366" s="70"/>
      <c r="X2366" s="74"/>
      <c r="Y2366" s="74" t="s">
        <v>17928</v>
      </c>
      <c r="Z2366" s="75" t="s">
        <v>17928</v>
      </c>
      <c r="AA2366" s="76" t="s">
        <v>89</v>
      </c>
      <c r="AB2366" s="73"/>
      <c r="AC2366" s="73"/>
      <c r="AD2366" s="73"/>
      <c r="AE2366" s="70" t="s">
        <v>17929</v>
      </c>
      <c r="AF2366" s="70" t="s">
        <v>17930</v>
      </c>
      <c r="AG2366" s="70" t="s">
        <v>17930</v>
      </c>
      <c r="AH2366" s="1" t="s">
        <v>16414</v>
      </c>
      <c r="AI2366" s="83" t="s">
        <v>16415</v>
      </c>
      <c r="AJ2366" s="1" t="s">
        <v>347</v>
      </c>
      <c r="AK2366" s="70" t="s">
        <v>348</v>
      </c>
      <c r="AL2366" s="1" t="s">
        <v>349</v>
      </c>
      <c r="AM2366" s="1" t="s">
        <v>350</v>
      </c>
      <c r="AN2366" s="74" t="s">
        <v>182</v>
      </c>
      <c r="AO2366" s="74" t="s">
        <v>17928</v>
      </c>
      <c r="AP2366" s="74" t="s">
        <v>3106</v>
      </c>
      <c r="AQ2366" s="158" t="s">
        <v>26133</v>
      </c>
      <c r="AR2366" s="74"/>
      <c r="AS2366" s="74"/>
      <c r="AT2366" s="74">
        <v>2016</v>
      </c>
      <c r="AU2366" s="80" t="s">
        <v>17931</v>
      </c>
      <c r="AV2366" s="74" t="s">
        <v>93</v>
      </c>
      <c r="AW2366" s="74"/>
      <c r="AX2366" s="74"/>
      <c r="AY2366" s="78" t="s">
        <v>17924</v>
      </c>
      <c r="AZ2366" s="78" t="s">
        <v>3106</v>
      </c>
    </row>
    <row r="2367" spans="1:52" ht="18.75" customHeight="1" x14ac:dyDescent="0.2">
      <c r="A2367" s="67">
        <v>4712</v>
      </c>
      <c r="B2367" s="68">
        <v>16.0364</v>
      </c>
      <c r="C2367" s="69" t="s">
        <v>17932</v>
      </c>
      <c r="D2367" s="69" t="s">
        <v>21218</v>
      </c>
      <c r="E2367" s="158" t="s">
        <v>26133</v>
      </c>
      <c r="F2367" s="69" t="e">
        <f>VLOOKUP(C2367,#REF!,2,FALSE)</f>
        <v>#REF!</v>
      </c>
      <c r="G2367" s="69" t="s">
        <v>21217</v>
      </c>
      <c r="H2367" s="70" t="s">
        <v>683</v>
      </c>
      <c r="I2367" s="70" t="s">
        <v>17933</v>
      </c>
      <c r="J2367" s="69" t="s">
        <v>17934</v>
      </c>
      <c r="K2367" s="67" t="s">
        <v>84</v>
      </c>
      <c r="L2367" s="70"/>
      <c r="M2367" s="71"/>
      <c r="N2367" s="70"/>
      <c r="O2367" s="72" t="s">
        <v>1582</v>
      </c>
      <c r="P2367" s="70" t="s">
        <v>1583</v>
      </c>
      <c r="Q2367" s="16" t="s">
        <v>1584</v>
      </c>
      <c r="R2367" s="16" t="s">
        <v>1585</v>
      </c>
      <c r="S2367" s="81" t="s">
        <v>17935</v>
      </c>
      <c r="T2367" s="73" t="s">
        <v>17936</v>
      </c>
      <c r="U2367" s="73" t="s">
        <v>6462</v>
      </c>
      <c r="V2367" s="73"/>
      <c r="W2367" s="70"/>
      <c r="X2367" s="74"/>
      <c r="Y2367" s="74" t="s">
        <v>17937</v>
      </c>
      <c r="Z2367" s="74" t="s">
        <v>17937</v>
      </c>
      <c r="AA2367" s="85"/>
      <c r="AB2367" s="73"/>
      <c r="AC2367" s="73"/>
      <c r="AD2367" s="73"/>
      <c r="AE2367" s="70" t="s">
        <v>17938</v>
      </c>
      <c r="AF2367" s="70" t="s">
        <v>17939</v>
      </c>
      <c r="AG2367" s="70" t="s">
        <v>17940</v>
      </c>
      <c r="AH2367" s="16" t="s">
        <v>17941</v>
      </c>
      <c r="AI2367" s="83" t="s">
        <v>17942</v>
      </c>
      <c r="AJ2367" s="1" t="s">
        <v>1582</v>
      </c>
      <c r="AK2367" s="70" t="s">
        <v>1583</v>
      </c>
      <c r="AL2367" s="16" t="s">
        <v>1584</v>
      </c>
      <c r="AM2367" s="16" t="s">
        <v>1585</v>
      </c>
      <c r="AN2367" s="74" t="s">
        <v>98</v>
      </c>
      <c r="AO2367" s="74" t="s">
        <v>17937</v>
      </c>
      <c r="AP2367" s="74" t="s">
        <v>176</v>
      </c>
      <c r="AQ2367" s="158" t="s">
        <v>26133</v>
      </c>
      <c r="AR2367" s="74"/>
      <c r="AS2367" s="74"/>
      <c r="AT2367" s="74">
        <v>2016</v>
      </c>
      <c r="AU2367" s="80" t="s">
        <v>17943</v>
      </c>
      <c r="AV2367" s="74" t="s">
        <v>93</v>
      </c>
      <c r="AW2367" s="74"/>
      <c r="AX2367" s="74"/>
      <c r="AY2367" s="78" t="s">
        <v>17932</v>
      </c>
      <c r="AZ2367" s="78" t="s">
        <v>176</v>
      </c>
    </row>
    <row r="2368" spans="1:52" ht="18.75" customHeight="1" x14ac:dyDescent="0.2">
      <c r="A2368" s="67">
        <v>4713</v>
      </c>
      <c r="B2368" s="68">
        <v>16.055399999999999</v>
      </c>
      <c r="C2368" s="69" t="s">
        <v>17944</v>
      </c>
      <c r="D2368" s="69" t="s">
        <v>21112</v>
      </c>
      <c r="E2368" s="158" t="s">
        <v>26133</v>
      </c>
      <c r="F2368" s="69" t="e">
        <f>VLOOKUP(C2368,#REF!,2,FALSE)</f>
        <v>#REF!</v>
      </c>
      <c r="G2368" s="69" t="s">
        <v>21111</v>
      </c>
      <c r="H2368" s="70" t="s">
        <v>17945</v>
      </c>
      <c r="I2368" s="70" t="s">
        <v>2297</v>
      </c>
      <c r="J2368" s="69" t="s">
        <v>16827</v>
      </c>
      <c r="K2368" s="67" t="s">
        <v>84</v>
      </c>
      <c r="L2368" s="70"/>
      <c r="M2368" s="71"/>
      <c r="N2368" s="70"/>
      <c r="O2368" s="72" t="s">
        <v>2260</v>
      </c>
      <c r="P2368" s="70" t="s">
        <v>2261</v>
      </c>
      <c r="Q2368" s="82" t="s">
        <v>134</v>
      </c>
      <c r="R2368" s="82" t="s">
        <v>135</v>
      </c>
      <c r="S2368" s="81" t="s">
        <v>17946</v>
      </c>
      <c r="T2368" s="73"/>
      <c r="U2368" s="73"/>
      <c r="V2368" s="73"/>
      <c r="W2368" s="70"/>
      <c r="X2368" s="74"/>
      <c r="Y2368" s="74" t="s">
        <v>17947</v>
      </c>
      <c r="Z2368" s="74" t="s">
        <v>17947</v>
      </c>
      <c r="AA2368" s="85"/>
      <c r="AB2368" s="73"/>
      <c r="AC2368" s="73"/>
      <c r="AD2368" s="73"/>
      <c r="AE2368" s="70" t="s">
        <v>17947</v>
      </c>
      <c r="AF2368" s="70" t="s">
        <v>17948</v>
      </c>
      <c r="AG2368" s="70" t="s">
        <v>3217</v>
      </c>
      <c r="AH2368" s="1" t="s">
        <v>9788</v>
      </c>
      <c r="AI2368" s="83" t="s">
        <v>9789</v>
      </c>
      <c r="AJ2368" s="72" t="s">
        <v>2260</v>
      </c>
      <c r="AK2368" s="70" t="s">
        <v>2261</v>
      </c>
      <c r="AL2368" s="1" t="s">
        <v>134</v>
      </c>
      <c r="AM2368" s="1" t="s">
        <v>135</v>
      </c>
      <c r="AN2368" s="74" t="s">
        <v>112</v>
      </c>
      <c r="AO2368" s="74" t="s">
        <v>17947</v>
      </c>
      <c r="AP2368" s="74" t="s">
        <v>176</v>
      </c>
      <c r="AQ2368" s="158" t="s">
        <v>26133</v>
      </c>
      <c r="AR2368" s="74"/>
      <c r="AS2368" s="74"/>
      <c r="AT2368" s="74">
        <v>2016</v>
      </c>
      <c r="AU2368" s="80" t="s">
        <v>17949</v>
      </c>
      <c r="AV2368" s="74" t="s">
        <v>93</v>
      </c>
      <c r="AW2368" s="74"/>
      <c r="AX2368" s="74"/>
      <c r="AY2368" s="78"/>
      <c r="AZ2368" s="78"/>
    </row>
    <row r="2369" spans="1:52" ht="18.75" customHeight="1" x14ac:dyDescent="0.2">
      <c r="A2369" s="67">
        <v>4714</v>
      </c>
      <c r="B2369" s="68">
        <v>16.05491</v>
      </c>
      <c r="C2369" s="69" t="s">
        <v>17950</v>
      </c>
      <c r="D2369" s="69" t="s">
        <v>22722</v>
      </c>
      <c r="E2369" s="158" t="s">
        <v>26135</v>
      </c>
      <c r="F2369" s="69" t="e">
        <f>VLOOKUP(C2369,#REF!,2,FALSE)</f>
        <v>#REF!</v>
      </c>
      <c r="G2369" s="69" t="s">
        <v>22721</v>
      </c>
      <c r="H2369" s="70" t="s">
        <v>16585</v>
      </c>
      <c r="I2369" s="70" t="s">
        <v>1496</v>
      </c>
      <c r="J2369" s="69" t="s">
        <v>17951</v>
      </c>
      <c r="K2369" s="67" t="s">
        <v>84</v>
      </c>
      <c r="L2369" s="70"/>
      <c r="M2369" s="71"/>
      <c r="N2369" s="70"/>
      <c r="O2369" s="72" t="s">
        <v>2260</v>
      </c>
      <c r="P2369" s="70" t="s">
        <v>2261</v>
      </c>
      <c r="Q2369" s="82" t="s">
        <v>134</v>
      </c>
      <c r="R2369" s="82" t="s">
        <v>135</v>
      </c>
      <c r="S2369" s="73"/>
      <c r="T2369" s="73"/>
      <c r="U2369" s="73"/>
      <c r="V2369" s="73"/>
      <c r="W2369" s="70"/>
      <c r="X2369" s="74"/>
      <c r="Y2369" s="74" t="s">
        <v>17952</v>
      </c>
      <c r="Z2369" s="74" t="s">
        <v>17952</v>
      </c>
      <c r="AA2369" s="85"/>
      <c r="AB2369" s="73"/>
      <c r="AC2369" s="73"/>
      <c r="AD2369" s="73"/>
      <c r="AE2369" s="70" t="s">
        <v>17952</v>
      </c>
      <c r="AF2369" s="70" t="s">
        <v>17953</v>
      </c>
      <c r="AG2369" s="70" t="s">
        <v>17954</v>
      </c>
      <c r="AH2369" s="1" t="s">
        <v>2266</v>
      </c>
      <c r="AI2369" s="83" t="s">
        <v>2267</v>
      </c>
      <c r="AJ2369" s="72" t="s">
        <v>2260</v>
      </c>
      <c r="AK2369" s="70" t="s">
        <v>2261</v>
      </c>
      <c r="AL2369" s="1" t="s">
        <v>134</v>
      </c>
      <c r="AM2369" s="1" t="s">
        <v>135</v>
      </c>
      <c r="AN2369" s="74" t="s">
        <v>182</v>
      </c>
      <c r="AO2369" s="74" t="s">
        <v>17952</v>
      </c>
      <c r="AP2369" s="74" t="s">
        <v>3106</v>
      </c>
      <c r="AQ2369" s="158" t="s">
        <v>26135</v>
      </c>
      <c r="AR2369" s="74"/>
      <c r="AS2369" s="74"/>
      <c r="AT2369" s="74">
        <v>2016</v>
      </c>
      <c r="AU2369" s="80" t="s">
        <v>17955</v>
      </c>
      <c r="AV2369" s="74" t="s">
        <v>93</v>
      </c>
      <c r="AW2369" s="74"/>
      <c r="AX2369" s="74"/>
      <c r="AY2369" s="78"/>
      <c r="AZ2369" s="78"/>
    </row>
    <row r="2370" spans="1:52" ht="18.75" customHeight="1" x14ac:dyDescent="0.2">
      <c r="A2370" s="67">
        <v>4715</v>
      </c>
      <c r="B2370" s="68">
        <v>16.006989999999998</v>
      </c>
      <c r="C2370" s="69" t="s">
        <v>17956</v>
      </c>
      <c r="D2370" s="69" t="s">
        <v>23691</v>
      </c>
      <c r="E2370" s="158" t="s">
        <v>26151</v>
      </c>
      <c r="F2370" s="69" t="e">
        <f>VLOOKUP(C2370,#REF!,2,FALSE)</f>
        <v>#REF!</v>
      </c>
      <c r="G2370" s="69" t="s">
        <v>23690</v>
      </c>
      <c r="H2370" s="70" t="s">
        <v>17957</v>
      </c>
      <c r="I2370" s="70" t="s">
        <v>982</v>
      </c>
      <c r="J2370" s="69" t="s">
        <v>2248</v>
      </c>
      <c r="K2370" s="67" t="s">
        <v>151</v>
      </c>
      <c r="L2370" s="70"/>
      <c r="M2370" s="71"/>
      <c r="N2370" s="70"/>
      <c r="O2370" s="72" t="s">
        <v>761</v>
      </c>
      <c r="P2370" s="70" t="s">
        <v>762</v>
      </c>
      <c r="Q2370" s="82" t="s">
        <v>134</v>
      </c>
      <c r="R2370" s="82" t="s">
        <v>135</v>
      </c>
      <c r="S2370" s="73"/>
      <c r="T2370" s="73"/>
      <c r="U2370" s="73"/>
      <c r="V2370" s="73"/>
      <c r="W2370" s="70"/>
      <c r="X2370" s="74"/>
      <c r="Y2370" s="74" t="s">
        <v>17958</v>
      </c>
      <c r="Z2370" s="74" t="s">
        <v>17958</v>
      </c>
      <c r="AA2370" s="85"/>
      <c r="AB2370" s="73"/>
      <c r="AC2370" s="73"/>
      <c r="AD2370" s="73"/>
      <c r="AE2370" s="70" t="s">
        <v>17959</v>
      </c>
      <c r="AF2370" s="70" t="s">
        <v>17960</v>
      </c>
      <c r="AG2370" s="70" t="s">
        <v>17960</v>
      </c>
      <c r="AH2370" s="1" t="s">
        <v>3232</v>
      </c>
      <c r="AI2370" s="83" t="s">
        <v>647</v>
      </c>
      <c r="AJ2370" s="72" t="s">
        <v>761</v>
      </c>
      <c r="AK2370" s="70" t="s">
        <v>762</v>
      </c>
      <c r="AL2370" s="1" t="s">
        <v>134</v>
      </c>
      <c r="AM2370" s="1" t="s">
        <v>135</v>
      </c>
      <c r="AN2370" s="74" t="s">
        <v>112</v>
      </c>
      <c r="AO2370" s="74" t="s">
        <v>17958</v>
      </c>
      <c r="AP2370" s="74" t="s">
        <v>663</v>
      </c>
      <c r="AQ2370" s="158" t="s">
        <v>26151</v>
      </c>
      <c r="AR2370" s="74"/>
      <c r="AS2370" s="74"/>
      <c r="AT2370" s="74">
        <v>2016</v>
      </c>
      <c r="AU2370" s="80" t="s">
        <v>17961</v>
      </c>
      <c r="AV2370" s="74" t="s">
        <v>93</v>
      </c>
      <c r="AW2370" s="74"/>
      <c r="AX2370" s="74"/>
      <c r="AY2370" s="78" t="s">
        <v>17956</v>
      </c>
      <c r="AZ2370" s="78" t="s">
        <v>663</v>
      </c>
    </row>
    <row r="2371" spans="1:52" ht="18.75" customHeight="1" x14ac:dyDescent="0.2">
      <c r="A2371" s="67">
        <v>4716</v>
      </c>
      <c r="B2371" s="68">
        <v>16.0501</v>
      </c>
      <c r="C2371" s="69" t="s">
        <v>17962</v>
      </c>
      <c r="D2371" s="69" t="s">
        <v>21460</v>
      </c>
      <c r="E2371" s="158" t="s">
        <v>26133</v>
      </c>
      <c r="F2371" s="69" t="e">
        <f>VLOOKUP(C2371,#REF!,2,FALSE)</f>
        <v>#REF!</v>
      </c>
      <c r="G2371" s="69" t="s">
        <v>21459</v>
      </c>
      <c r="H2371" s="70" t="s">
        <v>17963</v>
      </c>
      <c r="I2371" s="70" t="s">
        <v>15666</v>
      </c>
      <c r="J2371" s="69" t="s">
        <v>83</v>
      </c>
      <c r="K2371" s="67" t="s">
        <v>84</v>
      </c>
      <c r="L2371" s="70"/>
      <c r="M2371" s="71"/>
      <c r="N2371" s="70"/>
      <c r="O2371" s="72">
        <v>761</v>
      </c>
      <c r="P2371" s="70" t="s">
        <v>697</v>
      </c>
      <c r="Q2371" s="82" t="s">
        <v>134</v>
      </c>
      <c r="R2371" s="82" t="s">
        <v>135</v>
      </c>
      <c r="S2371" s="81" t="s">
        <v>17964</v>
      </c>
      <c r="T2371" s="73"/>
      <c r="U2371" s="73"/>
      <c r="V2371" s="73"/>
      <c r="W2371" s="70"/>
      <c r="X2371" s="74"/>
      <c r="Y2371" s="74" t="s">
        <v>17965</v>
      </c>
      <c r="Z2371" s="74" t="s">
        <v>17965</v>
      </c>
      <c r="AA2371" s="85"/>
      <c r="AB2371" s="73"/>
      <c r="AC2371" s="73"/>
      <c r="AD2371" s="73"/>
      <c r="AE2371" s="70" t="s">
        <v>17966</v>
      </c>
      <c r="AF2371" s="70" t="s">
        <v>17967</v>
      </c>
      <c r="AG2371" s="70" t="s">
        <v>17967</v>
      </c>
      <c r="AH2371" s="1" t="s">
        <v>4700</v>
      </c>
      <c r="AI2371" s="83" t="s">
        <v>4701</v>
      </c>
      <c r="AJ2371" s="72">
        <v>761</v>
      </c>
      <c r="AK2371" s="70" t="s">
        <v>697</v>
      </c>
      <c r="AL2371" s="1" t="s">
        <v>134</v>
      </c>
      <c r="AM2371" s="1" t="s">
        <v>135</v>
      </c>
      <c r="AN2371" s="74" t="s">
        <v>112</v>
      </c>
      <c r="AO2371" s="74" t="s">
        <v>17965</v>
      </c>
      <c r="AP2371" s="74" t="s">
        <v>2558</v>
      </c>
      <c r="AQ2371" s="158" t="s">
        <v>26133</v>
      </c>
      <c r="AR2371" s="74"/>
      <c r="AS2371" s="74"/>
      <c r="AT2371" s="74">
        <v>2016</v>
      </c>
      <c r="AU2371" s="80" t="s">
        <v>17968</v>
      </c>
      <c r="AV2371" s="74" t="s">
        <v>93</v>
      </c>
      <c r="AW2371" s="74"/>
      <c r="AX2371" s="74"/>
      <c r="AY2371" s="78" t="s">
        <v>17962</v>
      </c>
      <c r="AZ2371" s="78" t="s">
        <v>2558</v>
      </c>
    </row>
    <row r="2372" spans="1:52" ht="18.75" customHeight="1" x14ac:dyDescent="0.2">
      <c r="A2372" s="67">
        <v>4717</v>
      </c>
      <c r="B2372" s="68">
        <v>16.053090000000001</v>
      </c>
      <c r="C2372" s="69" t="s">
        <v>17969</v>
      </c>
      <c r="D2372" s="69" t="s">
        <v>22326</v>
      </c>
      <c r="E2372" s="158" t="s">
        <v>26136</v>
      </c>
      <c r="F2372" s="69" t="e">
        <f>VLOOKUP(C2372,#REF!,2,FALSE)</f>
        <v>#REF!</v>
      </c>
      <c r="G2372" s="69" t="s">
        <v>22325</v>
      </c>
      <c r="H2372" s="70" t="s">
        <v>17970</v>
      </c>
      <c r="I2372" s="70" t="s">
        <v>3279</v>
      </c>
      <c r="J2372" s="69" t="s">
        <v>4883</v>
      </c>
      <c r="K2372" s="67" t="s">
        <v>84</v>
      </c>
      <c r="L2372" s="70"/>
      <c r="M2372" s="71"/>
      <c r="N2372" s="70"/>
      <c r="O2372" s="72">
        <v>761</v>
      </c>
      <c r="P2372" s="70" t="s">
        <v>697</v>
      </c>
      <c r="Q2372" s="82" t="s">
        <v>134</v>
      </c>
      <c r="R2372" s="82" t="s">
        <v>135</v>
      </c>
      <c r="S2372" s="81" t="s">
        <v>17971</v>
      </c>
      <c r="T2372" s="73"/>
      <c r="U2372" s="73"/>
      <c r="V2372" s="73"/>
      <c r="W2372" s="70"/>
      <c r="X2372" s="74"/>
      <c r="Y2372" s="74" t="s">
        <v>17972</v>
      </c>
      <c r="Z2372" s="74" t="s">
        <v>17972</v>
      </c>
      <c r="AA2372" s="85"/>
      <c r="AB2372" s="73"/>
      <c r="AC2372" s="73"/>
      <c r="AD2372" s="73"/>
      <c r="AE2372" s="70" t="s">
        <v>17972</v>
      </c>
      <c r="AF2372" s="70" t="s">
        <v>17973</v>
      </c>
      <c r="AG2372" s="70" t="s">
        <v>17972</v>
      </c>
      <c r="AH2372" s="1" t="s">
        <v>1702</v>
      </c>
      <c r="AI2372" s="83" t="s">
        <v>1703</v>
      </c>
      <c r="AJ2372" s="72">
        <v>761</v>
      </c>
      <c r="AK2372" s="70" t="s">
        <v>697</v>
      </c>
      <c r="AL2372" s="1" t="s">
        <v>134</v>
      </c>
      <c r="AM2372" s="1" t="s">
        <v>135</v>
      </c>
      <c r="AN2372" s="74" t="s">
        <v>112</v>
      </c>
      <c r="AO2372" s="74" t="s">
        <v>17972</v>
      </c>
      <c r="AP2372" s="74" t="s">
        <v>4117</v>
      </c>
      <c r="AQ2372" s="158" t="s">
        <v>26136</v>
      </c>
      <c r="AR2372" s="74"/>
      <c r="AS2372" s="74"/>
      <c r="AT2372" s="74">
        <v>2016</v>
      </c>
      <c r="AU2372" s="80" t="s">
        <v>17974</v>
      </c>
      <c r="AV2372" s="74" t="s">
        <v>93</v>
      </c>
      <c r="AW2372" s="74"/>
      <c r="AX2372" s="74"/>
      <c r="AY2372" s="78" t="s">
        <v>17969</v>
      </c>
      <c r="AZ2372" s="78" t="s">
        <v>4117</v>
      </c>
    </row>
    <row r="2373" spans="1:52" ht="18.75" customHeight="1" x14ac:dyDescent="0.2">
      <c r="A2373" s="67">
        <v>4718</v>
      </c>
      <c r="B2373" s="68">
        <v>16.054300000000001</v>
      </c>
      <c r="C2373" s="69" t="s">
        <v>17975</v>
      </c>
      <c r="D2373" s="69" t="s">
        <v>22315</v>
      </c>
      <c r="E2373" s="158" t="s">
        <v>26133</v>
      </c>
      <c r="F2373" s="69" t="e">
        <f>VLOOKUP(C2373,#REF!,2,FALSE)</f>
        <v>#REF!</v>
      </c>
      <c r="G2373" s="69" t="s">
        <v>22314</v>
      </c>
      <c r="H2373" s="70" t="s">
        <v>10665</v>
      </c>
      <c r="I2373" s="70" t="s">
        <v>3353</v>
      </c>
      <c r="J2373" s="69" t="s">
        <v>11470</v>
      </c>
      <c r="K2373" s="67" t="s">
        <v>151</v>
      </c>
      <c r="L2373" s="70"/>
      <c r="M2373" s="71"/>
      <c r="N2373" s="70"/>
      <c r="O2373" s="72" t="s">
        <v>4412</v>
      </c>
      <c r="P2373" s="70" t="s">
        <v>4413</v>
      </c>
      <c r="Q2373" s="16" t="s">
        <v>1584</v>
      </c>
      <c r="R2373" s="16" t="s">
        <v>1585</v>
      </c>
      <c r="S2373" s="81" t="s">
        <v>17976</v>
      </c>
      <c r="T2373" s="73"/>
      <c r="U2373" s="73" t="s">
        <v>4346</v>
      </c>
      <c r="V2373" s="73"/>
      <c r="W2373" s="70"/>
      <c r="X2373" s="74"/>
      <c r="Y2373" s="74" t="s">
        <v>17977</v>
      </c>
      <c r="Z2373" s="75" t="s">
        <v>17977</v>
      </c>
      <c r="AA2373" s="76" t="s">
        <v>89</v>
      </c>
      <c r="AB2373" s="73"/>
      <c r="AC2373" s="73"/>
      <c r="AD2373" s="73"/>
      <c r="AE2373" s="70" t="s">
        <v>17978</v>
      </c>
      <c r="AF2373" s="70" t="s">
        <v>17979</v>
      </c>
      <c r="AG2373" s="70" t="s">
        <v>17978</v>
      </c>
      <c r="AH2373" s="16" t="s">
        <v>9086</v>
      </c>
      <c r="AI2373" s="83" t="s">
        <v>9087</v>
      </c>
      <c r="AJ2373" s="1" t="s">
        <v>4412</v>
      </c>
      <c r="AK2373" s="70" t="s">
        <v>4413</v>
      </c>
      <c r="AL2373" s="16" t="s">
        <v>1584</v>
      </c>
      <c r="AM2373" s="16" t="s">
        <v>1585</v>
      </c>
      <c r="AN2373" s="74" t="s">
        <v>98</v>
      </c>
      <c r="AO2373" s="74" t="s">
        <v>17977</v>
      </c>
      <c r="AP2373" s="74" t="s">
        <v>156</v>
      </c>
      <c r="AQ2373" s="158" t="s">
        <v>26133</v>
      </c>
      <c r="AR2373" s="74"/>
      <c r="AS2373" s="74"/>
      <c r="AT2373" s="74">
        <v>2016</v>
      </c>
      <c r="AU2373" s="80" t="s">
        <v>17980</v>
      </c>
      <c r="AV2373" s="74" t="s">
        <v>93</v>
      </c>
      <c r="AW2373" s="74"/>
      <c r="AX2373" s="74"/>
      <c r="AY2373" s="78"/>
      <c r="AZ2373" s="78"/>
    </row>
    <row r="2374" spans="1:52" ht="18.75" customHeight="1" x14ac:dyDescent="0.2">
      <c r="A2374" s="67">
        <v>4719</v>
      </c>
      <c r="B2374" s="68">
        <v>16.05311</v>
      </c>
      <c r="C2374" s="69" t="s">
        <v>17981</v>
      </c>
      <c r="D2374" s="69" t="s">
        <v>22299</v>
      </c>
      <c r="E2374" s="158" t="s">
        <v>26133</v>
      </c>
      <c r="F2374" s="69" t="e">
        <f>VLOOKUP(C2374,#REF!,2,FALSE)</f>
        <v>#REF!</v>
      </c>
      <c r="G2374" s="69" t="s">
        <v>22298</v>
      </c>
      <c r="H2374" s="70" t="s">
        <v>17982</v>
      </c>
      <c r="I2374" s="70" t="s">
        <v>926</v>
      </c>
      <c r="J2374" s="69" t="s">
        <v>17983</v>
      </c>
      <c r="K2374" s="67" t="s">
        <v>84</v>
      </c>
      <c r="L2374" s="70"/>
      <c r="M2374" s="71"/>
      <c r="N2374" s="70"/>
      <c r="O2374" s="72" t="s">
        <v>2249</v>
      </c>
      <c r="P2374" s="70" t="s">
        <v>2249</v>
      </c>
      <c r="Q2374" s="16" t="s">
        <v>227</v>
      </c>
      <c r="R2374" s="16" t="s">
        <v>228</v>
      </c>
      <c r="S2374" s="81" t="s">
        <v>17984</v>
      </c>
      <c r="T2374" s="73"/>
      <c r="U2374" s="73"/>
      <c r="V2374" s="73"/>
      <c r="W2374" s="70"/>
      <c r="X2374" s="74"/>
      <c r="Y2374" s="74" t="s">
        <v>17985</v>
      </c>
      <c r="Z2374" s="75" t="s">
        <v>17985</v>
      </c>
      <c r="AA2374" s="76" t="s">
        <v>89</v>
      </c>
      <c r="AB2374" s="73"/>
      <c r="AC2374" s="73"/>
      <c r="AD2374" s="73"/>
      <c r="AE2374" s="70" t="s">
        <v>17986</v>
      </c>
      <c r="AF2374" s="70" t="s">
        <v>17987</v>
      </c>
      <c r="AG2374" s="70" t="s">
        <v>17987</v>
      </c>
      <c r="AH2374" s="16" t="s">
        <v>2447</v>
      </c>
      <c r="AI2374" s="83" t="s">
        <v>2448</v>
      </c>
      <c r="AJ2374" s="1" t="s">
        <v>2249</v>
      </c>
      <c r="AK2374" s="70" t="s">
        <v>2249</v>
      </c>
      <c r="AL2374" s="16" t="s">
        <v>227</v>
      </c>
      <c r="AM2374" s="16" t="s">
        <v>228</v>
      </c>
      <c r="AN2374" s="74" t="s">
        <v>112</v>
      </c>
      <c r="AO2374" s="74" t="s">
        <v>17985</v>
      </c>
      <c r="AP2374" s="74" t="s">
        <v>3839</v>
      </c>
      <c r="AQ2374" s="158" t="s">
        <v>26133</v>
      </c>
      <c r="AR2374" s="74"/>
      <c r="AS2374" s="74"/>
      <c r="AT2374" s="74">
        <v>2016</v>
      </c>
      <c r="AU2374" s="80" t="s">
        <v>17988</v>
      </c>
      <c r="AV2374" s="74" t="s">
        <v>93</v>
      </c>
      <c r="AW2374" s="74"/>
      <c r="AX2374" s="74"/>
      <c r="AY2374" s="78"/>
      <c r="AZ2374" s="78"/>
    </row>
    <row r="2375" spans="1:52" ht="18.75" customHeight="1" x14ac:dyDescent="0.2">
      <c r="A2375" s="67">
        <v>4720</v>
      </c>
      <c r="B2375" s="68">
        <v>16.02562</v>
      </c>
      <c r="C2375" s="69" t="s">
        <v>17989</v>
      </c>
      <c r="D2375" s="69" t="s">
        <v>21208</v>
      </c>
      <c r="E2375" s="158" t="s">
        <v>26150</v>
      </c>
      <c r="F2375" s="69" t="e">
        <f>VLOOKUP(C2375,#REF!,2,FALSE)</f>
        <v>#REF!</v>
      </c>
      <c r="G2375" s="69" t="s">
        <v>21207</v>
      </c>
      <c r="H2375" s="70" t="s">
        <v>17990</v>
      </c>
      <c r="I2375" s="70" t="s">
        <v>107</v>
      </c>
      <c r="J2375" s="69" t="s">
        <v>6784</v>
      </c>
      <c r="K2375" s="67" t="s">
        <v>84</v>
      </c>
      <c r="L2375" s="70"/>
      <c r="M2375" s="71"/>
      <c r="N2375" s="70"/>
      <c r="O2375" s="72" t="s">
        <v>16612</v>
      </c>
      <c r="P2375" s="70" t="s">
        <v>16613</v>
      </c>
      <c r="Q2375" s="16" t="s">
        <v>1281</v>
      </c>
      <c r="R2375" s="16" t="s">
        <v>1282</v>
      </c>
      <c r="S2375" s="81" t="s">
        <v>17991</v>
      </c>
      <c r="T2375" s="73" t="s">
        <v>17992</v>
      </c>
      <c r="U2375" s="73" t="s">
        <v>12669</v>
      </c>
      <c r="V2375" s="73"/>
      <c r="W2375" s="70"/>
      <c r="X2375" s="74"/>
      <c r="Y2375" s="74" t="s">
        <v>17993</v>
      </c>
      <c r="Z2375" s="75" t="s">
        <v>17993</v>
      </c>
      <c r="AA2375" s="76" t="s">
        <v>89</v>
      </c>
      <c r="AB2375" s="73"/>
      <c r="AC2375" s="73"/>
      <c r="AD2375" s="73"/>
      <c r="AE2375" s="70" t="s">
        <v>17994</v>
      </c>
      <c r="AF2375" s="70" t="s">
        <v>17995</v>
      </c>
      <c r="AG2375" s="70" t="s">
        <v>17994</v>
      </c>
      <c r="AH2375" s="16" t="s">
        <v>17996</v>
      </c>
      <c r="AI2375" s="83" t="s">
        <v>17997</v>
      </c>
      <c r="AJ2375" s="1" t="s">
        <v>16612</v>
      </c>
      <c r="AK2375" s="70" t="s">
        <v>16613</v>
      </c>
      <c r="AL2375" s="16" t="s">
        <v>1281</v>
      </c>
      <c r="AM2375" s="16" t="s">
        <v>1282</v>
      </c>
      <c r="AN2375" s="74" t="s">
        <v>91</v>
      </c>
      <c r="AO2375" s="74" t="s">
        <v>17993</v>
      </c>
      <c r="AP2375" s="74" t="s">
        <v>307</v>
      </c>
      <c r="AQ2375" s="158" t="s">
        <v>26150</v>
      </c>
      <c r="AR2375" s="74"/>
      <c r="AS2375" s="74"/>
      <c r="AT2375" s="74">
        <v>2016</v>
      </c>
      <c r="AU2375" s="80" t="s">
        <v>17998</v>
      </c>
      <c r="AV2375" s="74" t="s">
        <v>93</v>
      </c>
      <c r="AW2375" s="74"/>
      <c r="AX2375" s="74"/>
      <c r="AY2375" s="78" t="s">
        <v>17989</v>
      </c>
      <c r="AZ2375" s="78" t="s">
        <v>307</v>
      </c>
    </row>
    <row r="2376" spans="1:52" ht="18.75" customHeight="1" x14ac:dyDescent="0.2">
      <c r="A2376" s="67">
        <v>4721</v>
      </c>
      <c r="B2376" s="68">
        <v>16.052320000000002</v>
      </c>
      <c r="C2376" s="69" t="s">
        <v>17999</v>
      </c>
      <c r="D2376" s="69" t="s">
        <v>21964</v>
      </c>
      <c r="E2376" s="158" t="s">
        <v>26152</v>
      </c>
      <c r="F2376" s="69" t="e">
        <f>VLOOKUP(C2376,#REF!,2,FALSE)</f>
        <v>#REF!</v>
      </c>
      <c r="G2376" s="69" t="s">
        <v>21963</v>
      </c>
      <c r="H2376" s="70" t="s">
        <v>13209</v>
      </c>
      <c r="I2376" s="70" t="s">
        <v>523</v>
      </c>
      <c r="J2376" s="69" t="s">
        <v>10226</v>
      </c>
      <c r="K2376" s="67" t="s">
        <v>84</v>
      </c>
      <c r="L2376" s="70"/>
      <c r="M2376" s="71"/>
      <c r="N2376" s="70"/>
      <c r="O2376" s="72" t="s">
        <v>2260</v>
      </c>
      <c r="P2376" s="70" t="s">
        <v>2261</v>
      </c>
      <c r="Q2376" s="82" t="s">
        <v>134</v>
      </c>
      <c r="R2376" s="82" t="s">
        <v>135</v>
      </c>
      <c r="S2376" s="81" t="s">
        <v>18000</v>
      </c>
      <c r="T2376" s="84">
        <v>41520</v>
      </c>
      <c r="U2376" s="73" t="s">
        <v>4635</v>
      </c>
      <c r="V2376" s="73"/>
      <c r="W2376" s="70"/>
      <c r="X2376" s="74"/>
      <c r="Y2376" s="74" t="s">
        <v>18001</v>
      </c>
      <c r="Z2376" s="75" t="s">
        <v>18001</v>
      </c>
      <c r="AA2376" s="76" t="s">
        <v>89</v>
      </c>
      <c r="AB2376" s="73"/>
      <c r="AC2376" s="73"/>
      <c r="AD2376" s="73"/>
      <c r="AE2376" s="70"/>
      <c r="AF2376" s="70" t="s">
        <v>18002</v>
      </c>
      <c r="AG2376" s="70" t="s">
        <v>18002</v>
      </c>
      <c r="AH2376" s="70"/>
      <c r="AI2376" s="77"/>
      <c r="AJ2376" s="72" t="s">
        <v>2260</v>
      </c>
      <c r="AK2376" s="70" t="s">
        <v>2261</v>
      </c>
      <c r="AL2376" s="1" t="s">
        <v>134</v>
      </c>
      <c r="AM2376" s="1" t="s">
        <v>135</v>
      </c>
      <c r="AN2376" s="74" t="s">
        <v>182</v>
      </c>
      <c r="AO2376" s="74" t="s">
        <v>18001</v>
      </c>
      <c r="AP2376" s="74" t="s">
        <v>13407</v>
      </c>
      <c r="AQ2376" s="158" t="s">
        <v>26152</v>
      </c>
      <c r="AR2376" s="74"/>
      <c r="AS2376" s="74"/>
      <c r="AT2376" s="74">
        <v>2016</v>
      </c>
      <c r="AU2376" s="80" t="s">
        <v>18003</v>
      </c>
      <c r="AV2376" s="74" t="s">
        <v>93</v>
      </c>
      <c r="AW2376" s="74"/>
      <c r="AX2376" s="74"/>
      <c r="AY2376" s="78" t="s">
        <v>17999</v>
      </c>
      <c r="AZ2376" s="78" t="s">
        <v>13407</v>
      </c>
    </row>
    <row r="2377" spans="1:52" ht="18.75" customHeight="1" x14ac:dyDescent="0.2">
      <c r="A2377" s="67">
        <v>4722</v>
      </c>
      <c r="B2377" s="68">
        <v>16.055569999999999</v>
      </c>
      <c r="C2377" s="69" t="s">
        <v>18004</v>
      </c>
      <c r="D2377" s="69" t="s">
        <v>22544</v>
      </c>
      <c r="E2377" s="158" t="s">
        <v>26133</v>
      </c>
      <c r="F2377" s="69" t="e">
        <f>VLOOKUP(C2377,#REF!,2,FALSE)</f>
        <v>#REF!</v>
      </c>
      <c r="G2377" s="69" t="s">
        <v>22543</v>
      </c>
      <c r="H2377" s="70" t="s">
        <v>300</v>
      </c>
      <c r="I2377" s="70" t="s">
        <v>1180</v>
      </c>
      <c r="J2377" s="69" t="s">
        <v>8315</v>
      </c>
      <c r="K2377" s="67" t="s">
        <v>84</v>
      </c>
      <c r="L2377" s="70"/>
      <c r="M2377" s="71"/>
      <c r="N2377" s="70"/>
      <c r="O2377" s="72" t="s">
        <v>241</v>
      </c>
      <c r="P2377" s="70" t="s">
        <v>242</v>
      </c>
      <c r="Q2377" s="72" t="s">
        <v>243</v>
      </c>
      <c r="R2377" s="70" t="s">
        <v>244</v>
      </c>
      <c r="S2377" s="81" t="s">
        <v>18005</v>
      </c>
      <c r="T2377" s="73"/>
      <c r="U2377" s="73"/>
      <c r="V2377" s="73"/>
      <c r="W2377" s="70"/>
      <c r="X2377" s="74"/>
      <c r="Y2377" s="74" t="s">
        <v>18006</v>
      </c>
      <c r="Z2377" s="74" t="s">
        <v>18006</v>
      </c>
      <c r="AA2377" s="85"/>
      <c r="AB2377" s="73"/>
      <c r="AC2377" s="73"/>
      <c r="AD2377" s="73"/>
      <c r="AE2377" s="70" t="s">
        <v>18006</v>
      </c>
      <c r="AF2377" s="70" t="s">
        <v>18007</v>
      </c>
      <c r="AG2377" s="70" t="s">
        <v>18007</v>
      </c>
      <c r="AH2377" s="16" t="s">
        <v>18008</v>
      </c>
      <c r="AI2377" s="83" t="s">
        <v>18009</v>
      </c>
      <c r="AJ2377" s="1" t="s">
        <v>241</v>
      </c>
      <c r="AK2377" s="70" t="s">
        <v>242</v>
      </c>
      <c r="AL2377" s="1" t="s">
        <v>243</v>
      </c>
      <c r="AM2377" s="70" t="s">
        <v>244</v>
      </c>
      <c r="AN2377" s="74" t="s">
        <v>91</v>
      </c>
      <c r="AO2377" s="74" t="s">
        <v>18006</v>
      </c>
      <c r="AP2377" s="74" t="s">
        <v>3106</v>
      </c>
      <c r="AQ2377" s="158" t="s">
        <v>26133</v>
      </c>
      <c r="AR2377" s="74"/>
      <c r="AS2377" s="74"/>
      <c r="AT2377" s="74">
        <v>2016</v>
      </c>
      <c r="AU2377" s="80" t="s">
        <v>18010</v>
      </c>
      <c r="AV2377" s="74" t="s">
        <v>93</v>
      </c>
      <c r="AW2377" s="74"/>
      <c r="AX2377" s="74"/>
      <c r="AY2377" s="78"/>
      <c r="AZ2377" s="78"/>
    </row>
    <row r="2378" spans="1:52" ht="18.75" customHeight="1" x14ac:dyDescent="0.2">
      <c r="A2378" s="67">
        <v>4723</v>
      </c>
      <c r="B2378" s="68">
        <v>16.038650000000001</v>
      </c>
      <c r="C2378" s="69" t="s">
        <v>18011</v>
      </c>
      <c r="D2378" s="69" t="s">
        <v>21966</v>
      </c>
      <c r="E2378" s="158" t="s">
        <v>26133</v>
      </c>
      <c r="F2378" s="69" t="e">
        <f>VLOOKUP(C2378,#REF!,2,FALSE)</f>
        <v>#REF!</v>
      </c>
      <c r="G2378" s="69" t="s">
        <v>21965</v>
      </c>
      <c r="H2378" s="70" t="s">
        <v>1691</v>
      </c>
      <c r="I2378" s="70" t="s">
        <v>523</v>
      </c>
      <c r="J2378" s="69" t="s">
        <v>6863</v>
      </c>
      <c r="K2378" s="67" t="s">
        <v>84</v>
      </c>
      <c r="L2378" s="70"/>
      <c r="M2378" s="71"/>
      <c r="N2378" s="70"/>
      <c r="O2378" s="72" t="s">
        <v>1291</v>
      </c>
      <c r="P2378" s="70" t="s">
        <v>1292</v>
      </c>
      <c r="Q2378" s="1" t="s">
        <v>1293</v>
      </c>
      <c r="R2378" s="1" t="s">
        <v>1294</v>
      </c>
      <c r="S2378" s="81" t="s">
        <v>18012</v>
      </c>
      <c r="T2378" s="84">
        <v>41551</v>
      </c>
      <c r="U2378" s="73" t="s">
        <v>18013</v>
      </c>
      <c r="V2378" s="73"/>
      <c r="W2378" s="70"/>
      <c r="X2378" s="74"/>
      <c r="Y2378" s="74" t="s">
        <v>18014</v>
      </c>
      <c r="Z2378" s="74" t="s">
        <v>18014</v>
      </c>
      <c r="AA2378" s="85"/>
      <c r="AB2378" s="73"/>
      <c r="AC2378" s="73"/>
      <c r="AD2378" s="73"/>
      <c r="AE2378" s="70" t="s">
        <v>18014</v>
      </c>
      <c r="AF2378" s="70" t="s">
        <v>18015</v>
      </c>
      <c r="AG2378" s="70" t="s">
        <v>9171</v>
      </c>
      <c r="AH2378" s="1" t="s">
        <v>11879</v>
      </c>
      <c r="AI2378" s="83" t="s">
        <v>11880</v>
      </c>
      <c r="AJ2378" s="1" t="s">
        <v>1291</v>
      </c>
      <c r="AK2378" s="70" t="s">
        <v>1292</v>
      </c>
      <c r="AL2378" s="1" t="s">
        <v>1293</v>
      </c>
      <c r="AM2378" s="1" t="s">
        <v>1294</v>
      </c>
      <c r="AN2378" s="74" t="s">
        <v>91</v>
      </c>
      <c r="AO2378" s="74" t="s">
        <v>18014</v>
      </c>
      <c r="AP2378" s="74" t="s">
        <v>3106</v>
      </c>
      <c r="AQ2378" s="158" t="s">
        <v>26133</v>
      </c>
      <c r="AR2378" s="74"/>
      <c r="AS2378" s="74"/>
      <c r="AT2378" s="74">
        <v>2016</v>
      </c>
      <c r="AU2378" s="80" t="s">
        <v>18016</v>
      </c>
      <c r="AV2378" s="74" t="s">
        <v>93</v>
      </c>
      <c r="AW2378" s="74"/>
      <c r="AX2378" s="74"/>
      <c r="AY2378" s="78" t="s">
        <v>18011</v>
      </c>
      <c r="AZ2378" s="78" t="s">
        <v>3106</v>
      </c>
    </row>
    <row r="2379" spans="1:52" ht="18.75" customHeight="1" x14ac:dyDescent="0.2">
      <c r="A2379" s="67">
        <v>4724</v>
      </c>
      <c r="B2379" s="68">
        <v>16.014119999999998</v>
      </c>
      <c r="C2379" s="69" t="s">
        <v>18017</v>
      </c>
      <c r="D2379" s="69" t="s">
        <v>22650</v>
      </c>
      <c r="E2379" s="158" t="s">
        <v>26133</v>
      </c>
      <c r="F2379" s="69" t="e">
        <f>VLOOKUP(C2379,#REF!,2,FALSE)</f>
        <v>#REF!</v>
      </c>
      <c r="G2379" s="69" t="s">
        <v>22649</v>
      </c>
      <c r="H2379" s="70" t="s">
        <v>777</v>
      </c>
      <c r="I2379" s="70" t="s">
        <v>407</v>
      </c>
      <c r="J2379" s="69" t="s">
        <v>1783</v>
      </c>
      <c r="K2379" s="67" t="s">
        <v>84</v>
      </c>
      <c r="L2379" s="70"/>
      <c r="M2379" s="71"/>
      <c r="N2379" s="70"/>
      <c r="O2379" s="72" t="s">
        <v>5715</v>
      </c>
      <c r="P2379" s="70" t="s">
        <v>5716</v>
      </c>
      <c r="Q2379" s="82" t="s">
        <v>134</v>
      </c>
      <c r="R2379" s="82" t="s">
        <v>135</v>
      </c>
      <c r="S2379" s="73"/>
      <c r="T2379" s="73"/>
      <c r="U2379" s="73"/>
      <c r="V2379" s="73"/>
      <c r="W2379" s="70"/>
      <c r="X2379" s="74"/>
      <c r="Y2379" s="74" t="s">
        <v>18018</v>
      </c>
      <c r="Z2379" s="75" t="s">
        <v>18018</v>
      </c>
      <c r="AA2379" s="76" t="s">
        <v>89</v>
      </c>
      <c r="AB2379" s="73"/>
      <c r="AC2379" s="73"/>
      <c r="AD2379" s="73"/>
      <c r="AE2379" s="70" t="s">
        <v>18019</v>
      </c>
      <c r="AF2379" s="70" t="s">
        <v>18020</v>
      </c>
      <c r="AG2379" s="70" t="s">
        <v>18020</v>
      </c>
      <c r="AH2379" s="1" t="s">
        <v>9529</v>
      </c>
      <c r="AI2379" s="83" t="s">
        <v>481</v>
      </c>
      <c r="AJ2379" s="72" t="s">
        <v>5715</v>
      </c>
      <c r="AK2379" s="70" t="s">
        <v>5716</v>
      </c>
      <c r="AL2379" s="1" t="s">
        <v>134</v>
      </c>
      <c r="AM2379" s="1" t="s">
        <v>135</v>
      </c>
      <c r="AN2379" s="74" t="s">
        <v>112</v>
      </c>
      <c r="AO2379" s="74" t="s">
        <v>18018</v>
      </c>
      <c r="AP2379" s="74" t="s">
        <v>550</v>
      </c>
      <c r="AQ2379" s="158" t="s">
        <v>26133</v>
      </c>
      <c r="AR2379" s="74"/>
      <c r="AS2379" s="74"/>
      <c r="AT2379" s="74">
        <v>2016</v>
      </c>
      <c r="AU2379" s="80" t="s">
        <v>18021</v>
      </c>
      <c r="AV2379" s="74" t="s">
        <v>93</v>
      </c>
      <c r="AW2379" s="74"/>
      <c r="AX2379" s="74"/>
      <c r="AY2379" s="78" t="s">
        <v>18017</v>
      </c>
      <c r="AZ2379" s="78" t="s">
        <v>550</v>
      </c>
    </row>
    <row r="2380" spans="1:52" ht="18.75" customHeight="1" x14ac:dyDescent="0.2">
      <c r="A2380" s="67">
        <v>4725</v>
      </c>
      <c r="B2380" s="68">
        <v>16.056229999999999</v>
      </c>
      <c r="C2380" s="69" t="s">
        <v>18022</v>
      </c>
      <c r="D2380" s="69" t="s">
        <v>22062</v>
      </c>
      <c r="E2380" s="158" t="s">
        <v>26155</v>
      </c>
      <c r="F2380" s="69" t="e">
        <f>VLOOKUP(C2380,#REF!,2,FALSE)</f>
        <v>#REF!</v>
      </c>
      <c r="G2380" s="69" t="s">
        <v>22061</v>
      </c>
      <c r="H2380" s="70" t="s">
        <v>18023</v>
      </c>
      <c r="I2380" s="70" t="s">
        <v>18024</v>
      </c>
      <c r="J2380" s="69" t="s">
        <v>9703</v>
      </c>
      <c r="K2380" s="67" t="s">
        <v>84</v>
      </c>
      <c r="L2380" s="70"/>
      <c r="M2380" s="71"/>
      <c r="N2380" s="70"/>
      <c r="O2380" s="72" t="s">
        <v>1682</v>
      </c>
      <c r="P2380" s="70" t="s">
        <v>1683</v>
      </c>
      <c r="Q2380" s="82" t="s">
        <v>134</v>
      </c>
      <c r="R2380" s="82" t="s">
        <v>135</v>
      </c>
      <c r="S2380" s="81" t="s">
        <v>18025</v>
      </c>
      <c r="T2380" s="73"/>
      <c r="U2380" s="73"/>
      <c r="V2380" s="73"/>
      <c r="W2380" s="70"/>
      <c r="X2380" s="74"/>
      <c r="Y2380" s="74" t="s">
        <v>18026</v>
      </c>
      <c r="Z2380" s="74" t="s">
        <v>18026</v>
      </c>
      <c r="AA2380" s="85"/>
      <c r="AB2380" s="73"/>
      <c r="AC2380" s="73"/>
      <c r="AD2380" s="73"/>
      <c r="AE2380" s="70" t="s">
        <v>18026</v>
      </c>
      <c r="AF2380" s="70" t="s">
        <v>18027</v>
      </c>
      <c r="AG2380" s="70" t="s">
        <v>18028</v>
      </c>
      <c r="AH2380" s="98">
        <v>27595</v>
      </c>
      <c r="AI2380" s="99" t="s">
        <v>6743</v>
      </c>
      <c r="AJ2380" s="72" t="s">
        <v>1682</v>
      </c>
      <c r="AK2380" s="70" t="s">
        <v>1683</v>
      </c>
      <c r="AL2380" s="1" t="s">
        <v>134</v>
      </c>
      <c r="AM2380" s="1" t="s">
        <v>135</v>
      </c>
      <c r="AN2380" s="74" t="s">
        <v>182</v>
      </c>
      <c r="AO2380" s="74" t="s">
        <v>18026</v>
      </c>
      <c r="AP2380" s="74" t="s">
        <v>13407</v>
      </c>
      <c r="AQ2380" s="158" t="s">
        <v>26155</v>
      </c>
      <c r="AR2380" s="74"/>
      <c r="AS2380" s="74"/>
      <c r="AT2380" s="74">
        <v>2016</v>
      </c>
      <c r="AU2380" s="80" t="s">
        <v>18029</v>
      </c>
      <c r="AV2380" s="74" t="s">
        <v>93</v>
      </c>
      <c r="AW2380" s="74"/>
      <c r="AX2380" s="74"/>
      <c r="AY2380" s="78"/>
      <c r="AZ2380" s="78"/>
    </row>
    <row r="2381" spans="1:52" ht="18.75" customHeight="1" x14ac:dyDescent="0.2">
      <c r="A2381" s="67">
        <v>4726</v>
      </c>
      <c r="B2381" s="68">
        <v>16.05574</v>
      </c>
      <c r="C2381" s="69" t="s">
        <v>18030</v>
      </c>
      <c r="D2381" s="69" t="s">
        <v>22287</v>
      </c>
      <c r="E2381" s="158" t="s">
        <v>26133</v>
      </c>
      <c r="F2381" s="69" t="e">
        <f>VLOOKUP(C2381,#REF!,2,FALSE)</f>
        <v>#REF!</v>
      </c>
      <c r="G2381" s="69" t="s">
        <v>22286</v>
      </c>
      <c r="H2381" s="70" t="s">
        <v>5317</v>
      </c>
      <c r="I2381" s="70" t="s">
        <v>1856</v>
      </c>
      <c r="J2381" s="69" t="s">
        <v>18031</v>
      </c>
      <c r="K2381" s="67" t="s">
        <v>84</v>
      </c>
      <c r="L2381" s="70"/>
      <c r="M2381" s="71"/>
      <c r="N2381" s="70"/>
      <c r="O2381" s="72" t="s">
        <v>6096</v>
      </c>
      <c r="P2381" s="70" t="s">
        <v>6097</v>
      </c>
      <c r="Q2381" s="72" t="s">
        <v>513</v>
      </c>
      <c r="R2381" s="1" t="s">
        <v>514</v>
      </c>
      <c r="S2381" s="81" t="s">
        <v>18032</v>
      </c>
      <c r="T2381" s="73"/>
      <c r="U2381" s="73"/>
      <c r="V2381" s="73"/>
      <c r="W2381" s="70"/>
      <c r="X2381" s="74"/>
      <c r="Y2381" s="74" t="s">
        <v>18033</v>
      </c>
      <c r="Z2381" s="75" t="s">
        <v>18033</v>
      </c>
      <c r="AA2381" s="76" t="s">
        <v>89</v>
      </c>
      <c r="AB2381" s="73"/>
      <c r="AC2381" s="73"/>
      <c r="AD2381" s="73"/>
      <c r="AE2381" s="70" t="s">
        <v>18034</v>
      </c>
      <c r="AF2381" s="70" t="s">
        <v>18035</v>
      </c>
      <c r="AG2381" s="70" t="s">
        <v>18035</v>
      </c>
      <c r="AH2381" s="72" t="s">
        <v>18036</v>
      </c>
      <c r="AI2381" s="83" t="s">
        <v>18037</v>
      </c>
      <c r="AJ2381" s="72" t="s">
        <v>6096</v>
      </c>
      <c r="AK2381" s="1" t="s">
        <v>6097</v>
      </c>
      <c r="AL2381" s="72" t="s">
        <v>513</v>
      </c>
      <c r="AM2381" s="1" t="s">
        <v>514</v>
      </c>
      <c r="AN2381" s="74" t="s">
        <v>91</v>
      </c>
      <c r="AO2381" s="74" t="s">
        <v>18033</v>
      </c>
      <c r="AP2381" s="74" t="s">
        <v>2558</v>
      </c>
      <c r="AQ2381" s="158" t="s">
        <v>26133</v>
      </c>
      <c r="AR2381" s="74"/>
      <c r="AS2381" s="74"/>
      <c r="AT2381" s="74">
        <v>2016</v>
      </c>
      <c r="AU2381" s="80" t="s">
        <v>18038</v>
      </c>
      <c r="AV2381" s="74" t="s">
        <v>93</v>
      </c>
      <c r="AW2381" s="74"/>
      <c r="AX2381" s="74"/>
      <c r="AY2381" s="78"/>
      <c r="AZ2381" s="78"/>
    </row>
    <row r="2382" spans="1:52" ht="18.75" customHeight="1" x14ac:dyDescent="0.2">
      <c r="A2382" s="67">
        <v>4727</v>
      </c>
      <c r="B2382" s="68">
        <v>16.050419999999999</v>
      </c>
      <c r="C2382" s="69" t="s">
        <v>18039</v>
      </c>
      <c r="D2382" s="69" t="s">
        <v>23400</v>
      </c>
      <c r="E2382" s="158" t="s">
        <v>26133</v>
      </c>
      <c r="F2382" s="69" t="e">
        <f>VLOOKUP(C2382,#REF!,2,FALSE)</f>
        <v>#REF!</v>
      </c>
      <c r="G2382" s="69" t="s">
        <v>23399</v>
      </c>
      <c r="H2382" s="70" t="s">
        <v>300</v>
      </c>
      <c r="I2382" s="70" t="s">
        <v>2328</v>
      </c>
      <c r="J2382" s="69" t="s">
        <v>83</v>
      </c>
      <c r="K2382" s="67" t="s">
        <v>84</v>
      </c>
      <c r="L2382" s="70"/>
      <c r="M2382" s="71"/>
      <c r="N2382" s="70"/>
      <c r="O2382" s="72" t="s">
        <v>706</v>
      </c>
      <c r="P2382" s="70" t="s">
        <v>707</v>
      </c>
      <c r="Q2382" s="82" t="s">
        <v>134</v>
      </c>
      <c r="R2382" s="82" t="s">
        <v>135</v>
      </c>
      <c r="S2382" s="81" t="s">
        <v>18040</v>
      </c>
      <c r="T2382" s="73"/>
      <c r="U2382" s="73"/>
      <c r="V2382" s="73"/>
      <c r="W2382" s="70"/>
      <c r="X2382" s="74"/>
      <c r="Y2382" s="74" t="s">
        <v>18041</v>
      </c>
      <c r="Z2382" s="74" t="s">
        <v>18041</v>
      </c>
      <c r="AA2382" s="85"/>
      <c r="AB2382" s="73"/>
      <c r="AC2382" s="73"/>
      <c r="AD2382" s="73"/>
      <c r="AE2382" s="70" t="s">
        <v>18041</v>
      </c>
      <c r="AF2382" s="70" t="s">
        <v>18042</v>
      </c>
      <c r="AG2382" s="70" t="s">
        <v>18041</v>
      </c>
      <c r="AH2382" s="1" t="s">
        <v>1915</v>
      </c>
      <c r="AI2382" s="83" t="s">
        <v>1068</v>
      </c>
      <c r="AJ2382" s="72" t="s">
        <v>706</v>
      </c>
      <c r="AK2382" s="70" t="s">
        <v>707</v>
      </c>
      <c r="AL2382" s="1" t="s">
        <v>134</v>
      </c>
      <c r="AM2382" s="1" t="s">
        <v>135</v>
      </c>
      <c r="AN2382" s="74" t="s">
        <v>112</v>
      </c>
      <c r="AO2382" s="74" t="s">
        <v>18041</v>
      </c>
      <c r="AP2382" s="74" t="s">
        <v>3106</v>
      </c>
      <c r="AQ2382" s="158" t="s">
        <v>26133</v>
      </c>
      <c r="AR2382" s="74"/>
      <c r="AS2382" s="74"/>
      <c r="AT2382" s="74">
        <v>2016</v>
      </c>
      <c r="AU2382" s="80" t="s">
        <v>18043</v>
      </c>
      <c r="AV2382" s="74" t="s">
        <v>93</v>
      </c>
      <c r="AW2382" s="74"/>
      <c r="AX2382" s="74"/>
      <c r="AY2382" s="78"/>
      <c r="AZ2382" s="78"/>
    </row>
    <row r="2383" spans="1:52" ht="18.75" customHeight="1" x14ac:dyDescent="0.2">
      <c r="A2383" s="67">
        <v>4728</v>
      </c>
      <c r="B2383" s="68">
        <v>16.05293</v>
      </c>
      <c r="C2383" s="69" t="s">
        <v>18044</v>
      </c>
      <c r="D2383" s="69" t="s">
        <v>21968</v>
      </c>
      <c r="E2383" s="158" t="s">
        <v>26133</v>
      </c>
      <c r="F2383" s="69" t="e">
        <f>VLOOKUP(C2383,#REF!,2,FALSE)</f>
        <v>#REF!</v>
      </c>
      <c r="G2383" s="69" t="s">
        <v>21967</v>
      </c>
      <c r="H2383" s="70" t="s">
        <v>18045</v>
      </c>
      <c r="I2383" s="70" t="s">
        <v>523</v>
      </c>
      <c r="J2383" s="69" t="s">
        <v>5002</v>
      </c>
      <c r="K2383" s="67" t="s">
        <v>84</v>
      </c>
      <c r="L2383" s="70"/>
      <c r="M2383" s="71"/>
      <c r="N2383" s="70"/>
      <c r="O2383" s="72" t="s">
        <v>706</v>
      </c>
      <c r="P2383" s="70" t="s">
        <v>707</v>
      </c>
      <c r="Q2383" s="82" t="s">
        <v>134</v>
      </c>
      <c r="R2383" s="82" t="s">
        <v>135</v>
      </c>
      <c r="S2383" s="81" t="s">
        <v>18046</v>
      </c>
      <c r="T2383" s="73"/>
      <c r="U2383" s="73"/>
      <c r="V2383" s="73"/>
      <c r="W2383" s="70"/>
      <c r="X2383" s="74"/>
      <c r="Y2383" s="74" t="s">
        <v>18047</v>
      </c>
      <c r="Z2383" s="74" t="s">
        <v>18047</v>
      </c>
      <c r="AA2383" s="85"/>
      <c r="AB2383" s="73"/>
      <c r="AC2383" s="73"/>
      <c r="AD2383" s="73"/>
      <c r="AE2383" s="70" t="s">
        <v>18047</v>
      </c>
      <c r="AF2383" s="70" t="s">
        <v>18048</v>
      </c>
      <c r="AG2383" s="70" t="s">
        <v>18047</v>
      </c>
      <c r="AH2383" s="1" t="s">
        <v>18049</v>
      </c>
      <c r="AI2383" s="83" t="s">
        <v>1014</v>
      </c>
      <c r="AJ2383" s="72" t="s">
        <v>706</v>
      </c>
      <c r="AK2383" s="70" t="s">
        <v>707</v>
      </c>
      <c r="AL2383" s="1" t="s">
        <v>134</v>
      </c>
      <c r="AM2383" s="1" t="s">
        <v>135</v>
      </c>
      <c r="AN2383" s="74" t="s">
        <v>182</v>
      </c>
      <c r="AO2383" s="74" t="s">
        <v>18047</v>
      </c>
      <c r="AP2383" s="74" t="s">
        <v>104</v>
      </c>
      <c r="AQ2383" s="158" t="s">
        <v>26133</v>
      </c>
      <c r="AR2383" s="74"/>
      <c r="AS2383" s="74"/>
      <c r="AT2383" s="74">
        <v>2016</v>
      </c>
      <c r="AU2383" s="80" t="s">
        <v>18050</v>
      </c>
      <c r="AV2383" s="74" t="s">
        <v>93</v>
      </c>
      <c r="AW2383" s="74"/>
      <c r="AX2383" s="74"/>
      <c r="AY2383" s="78" t="s">
        <v>18044</v>
      </c>
      <c r="AZ2383" s="78" t="s">
        <v>104</v>
      </c>
    </row>
    <row r="2384" spans="1:52" ht="18.75" customHeight="1" x14ac:dyDescent="0.2">
      <c r="A2384" s="67">
        <v>4729</v>
      </c>
      <c r="B2384" s="68">
        <v>16.05339</v>
      </c>
      <c r="C2384" s="69" t="s">
        <v>18051</v>
      </c>
      <c r="D2384" s="69" t="s">
        <v>21422</v>
      </c>
      <c r="E2384" s="158" t="s">
        <v>26136</v>
      </c>
      <c r="F2384" s="69" t="e">
        <f>VLOOKUP(C2384,#REF!,2,FALSE)</f>
        <v>#REF!</v>
      </c>
      <c r="G2384" s="69" t="s">
        <v>21421</v>
      </c>
      <c r="H2384" s="70" t="s">
        <v>300</v>
      </c>
      <c r="I2384" s="70" t="s">
        <v>18052</v>
      </c>
      <c r="J2384" s="69" t="s">
        <v>3649</v>
      </c>
      <c r="K2384" s="67" t="s">
        <v>84</v>
      </c>
      <c r="L2384" s="70"/>
      <c r="M2384" s="71"/>
      <c r="N2384" s="70"/>
      <c r="O2384" s="71"/>
      <c r="P2384" s="70" t="s">
        <v>6486</v>
      </c>
      <c r="Q2384" s="1" t="s">
        <v>6487</v>
      </c>
      <c r="R2384" s="1" t="s">
        <v>6488</v>
      </c>
      <c r="S2384" s="81" t="s">
        <v>18053</v>
      </c>
      <c r="T2384" s="73"/>
      <c r="U2384" s="73"/>
      <c r="V2384" s="73"/>
      <c r="W2384" s="70"/>
      <c r="X2384" s="74"/>
      <c r="Y2384" s="74" t="s">
        <v>18054</v>
      </c>
      <c r="Z2384" s="74" t="s">
        <v>18054</v>
      </c>
      <c r="AA2384" s="85"/>
      <c r="AB2384" s="73"/>
      <c r="AC2384" s="73"/>
      <c r="AD2384" s="73"/>
      <c r="AE2384" s="70" t="s">
        <v>18054</v>
      </c>
      <c r="AF2384" s="70" t="s">
        <v>18055</v>
      </c>
      <c r="AG2384" s="70" t="s">
        <v>18055</v>
      </c>
      <c r="AH2384" s="1" t="s">
        <v>18056</v>
      </c>
      <c r="AI2384" s="83" t="s">
        <v>18057</v>
      </c>
      <c r="AJ2384" s="1" t="s">
        <v>6494</v>
      </c>
      <c r="AK2384" s="1" t="s">
        <v>6486</v>
      </c>
      <c r="AL2384" s="1" t="s">
        <v>6487</v>
      </c>
      <c r="AM2384" s="1" t="s">
        <v>6488</v>
      </c>
      <c r="AN2384" s="74" t="s">
        <v>91</v>
      </c>
      <c r="AO2384" s="74" t="s">
        <v>18054</v>
      </c>
      <c r="AP2384" s="74" t="s">
        <v>198</v>
      </c>
      <c r="AQ2384" s="158" t="s">
        <v>26136</v>
      </c>
      <c r="AR2384" s="74"/>
      <c r="AS2384" s="74"/>
      <c r="AT2384" s="74">
        <v>2016</v>
      </c>
      <c r="AU2384" s="80" t="s">
        <v>18058</v>
      </c>
      <c r="AV2384" s="74" t="s">
        <v>93</v>
      </c>
      <c r="AW2384" s="74"/>
      <c r="AX2384" s="74"/>
      <c r="AY2384" s="78"/>
      <c r="AZ2384" s="78"/>
    </row>
    <row r="2385" spans="1:52" ht="18.75" customHeight="1" x14ac:dyDescent="0.2">
      <c r="A2385" s="67">
        <v>4730</v>
      </c>
      <c r="B2385" s="68">
        <v>16.036729999999999</v>
      </c>
      <c r="C2385" s="69" t="s">
        <v>18059</v>
      </c>
      <c r="D2385" s="69" t="s">
        <v>23240</v>
      </c>
      <c r="E2385" s="158" t="s">
        <v>26143</v>
      </c>
      <c r="F2385" s="69" t="e">
        <f>VLOOKUP(C2385,#REF!,2,FALSE)</f>
        <v>#REF!</v>
      </c>
      <c r="G2385" s="69" t="s">
        <v>23239</v>
      </c>
      <c r="H2385" s="70" t="s">
        <v>18060</v>
      </c>
      <c r="I2385" s="70" t="s">
        <v>5639</v>
      </c>
      <c r="J2385" s="69" t="s">
        <v>12209</v>
      </c>
      <c r="K2385" s="67" t="s">
        <v>151</v>
      </c>
      <c r="L2385" s="70"/>
      <c r="M2385" s="71"/>
      <c r="N2385" s="70"/>
      <c r="O2385" s="72" t="s">
        <v>14450</v>
      </c>
      <c r="P2385" s="70" t="s">
        <v>14451</v>
      </c>
      <c r="Q2385" s="16" t="s">
        <v>5</v>
      </c>
      <c r="R2385" s="16" t="s">
        <v>6</v>
      </c>
      <c r="S2385" s="81" t="s">
        <v>18061</v>
      </c>
      <c r="T2385" s="73"/>
      <c r="U2385" s="73"/>
      <c r="V2385" s="73"/>
      <c r="W2385" s="70"/>
      <c r="X2385" s="74"/>
      <c r="Y2385" s="74" t="s">
        <v>18062</v>
      </c>
      <c r="Z2385" s="74" t="s">
        <v>18062</v>
      </c>
      <c r="AA2385" s="85"/>
      <c r="AB2385" s="73"/>
      <c r="AC2385" s="73"/>
      <c r="AD2385" s="73"/>
      <c r="AE2385" s="70" t="s">
        <v>18062</v>
      </c>
      <c r="AF2385" s="70" t="s">
        <v>18063</v>
      </c>
      <c r="AG2385" s="70" t="s">
        <v>18063</v>
      </c>
      <c r="AH2385" s="16" t="s">
        <v>18064</v>
      </c>
      <c r="AI2385" s="83" t="s">
        <v>18065</v>
      </c>
      <c r="AJ2385" s="1" t="s">
        <v>14450</v>
      </c>
      <c r="AK2385" s="70" t="s">
        <v>14451</v>
      </c>
      <c r="AL2385" s="16" t="s">
        <v>5</v>
      </c>
      <c r="AM2385" s="16" t="s">
        <v>6</v>
      </c>
      <c r="AN2385" s="74" t="s">
        <v>91</v>
      </c>
      <c r="AO2385" s="74" t="s">
        <v>18062</v>
      </c>
      <c r="AP2385" s="74" t="s">
        <v>3839</v>
      </c>
      <c r="AQ2385" s="158" t="s">
        <v>26143</v>
      </c>
      <c r="AR2385" s="74"/>
      <c r="AS2385" s="74"/>
      <c r="AT2385" s="74">
        <v>2016</v>
      </c>
      <c r="AU2385" s="80" t="s">
        <v>18066</v>
      </c>
      <c r="AV2385" s="74" t="s">
        <v>93</v>
      </c>
      <c r="AW2385" s="74"/>
      <c r="AX2385" s="74"/>
      <c r="AY2385" s="78" t="s">
        <v>18059</v>
      </c>
      <c r="AZ2385" s="78" t="s">
        <v>3839</v>
      </c>
    </row>
    <row r="2386" spans="1:52" ht="18.75" customHeight="1" x14ac:dyDescent="0.2">
      <c r="A2386" s="67">
        <v>4731</v>
      </c>
      <c r="B2386" s="68">
        <v>16.054860000000001</v>
      </c>
      <c r="C2386" s="69" t="s">
        <v>18067</v>
      </c>
      <c r="D2386" s="69" t="s">
        <v>22269</v>
      </c>
      <c r="E2386" s="158" t="s">
        <v>26148</v>
      </c>
      <c r="F2386" s="69" t="e">
        <f>VLOOKUP(C2386,#REF!,2,FALSE)</f>
        <v>#REF!</v>
      </c>
      <c r="G2386" s="69" t="s">
        <v>22268</v>
      </c>
      <c r="H2386" s="70" t="s">
        <v>18068</v>
      </c>
      <c r="I2386" s="70" t="s">
        <v>684</v>
      </c>
      <c r="J2386" s="69" t="s">
        <v>203</v>
      </c>
      <c r="K2386" s="67" t="s">
        <v>84</v>
      </c>
      <c r="L2386" s="70"/>
      <c r="M2386" s="71"/>
      <c r="N2386" s="70"/>
      <c r="O2386" s="72" t="s">
        <v>908</v>
      </c>
      <c r="P2386" s="70" t="s">
        <v>909</v>
      </c>
      <c r="Q2386" s="82" t="s">
        <v>134</v>
      </c>
      <c r="R2386" s="82" t="s">
        <v>135</v>
      </c>
      <c r="S2386" s="81" t="s">
        <v>18069</v>
      </c>
      <c r="T2386" s="73"/>
      <c r="U2386" s="73"/>
      <c r="V2386" s="73"/>
      <c r="W2386" s="70"/>
      <c r="X2386" s="74"/>
      <c r="Y2386" s="74" t="s">
        <v>18070</v>
      </c>
      <c r="Z2386" s="74" t="s">
        <v>18070</v>
      </c>
      <c r="AA2386" s="85"/>
      <c r="AB2386" s="73"/>
      <c r="AC2386" s="73"/>
      <c r="AD2386" s="73"/>
      <c r="AE2386" s="70" t="s">
        <v>18070</v>
      </c>
      <c r="AF2386" s="70" t="s">
        <v>18071</v>
      </c>
      <c r="AG2386" s="70" t="s">
        <v>18071</v>
      </c>
      <c r="AH2386" s="1" t="s">
        <v>6799</v>
      </c>
      <c r="AI2386" s="83" t="s">
        <v>481</v>
      </c>
      <c r="AJ2386" s="72" t="s">
        <v>908</v>
      </c>
      <c r="AK2386" s="70" t="s">
        <v>909</v>
      </c>
      <c r="AL2386" s="1" t="s">
        <v>134</v>
      </c>
      <c r="AM2386" s="1" t="s">
        <v>135</v>
      </c>
      <c r="AN2386" s="74" t="s">
        <v>112</v>
      </c>
      <c r="AO2386" s="74" t="s">
        <v>18070</v>
      </c>
      <c r="AP2386" s="74" t="s">
        <v>4011</v>
      </c>
      <c r="AQ2386" s="158" t="s">
        <v>26148</v>
      </c>
      <c r="AR2386" s="74"/>
      <c r="AS2386" s="74"/>
      <c r="AT2386" s="74">
        <v>2016</v>
      </c>
      <c r="AU2386" s="80" t="s">
        <v>18072</v>
      </c>
      <c r="AV2386" s="74" t="s">
        <v>93</v>
      </c>
      <c r="AW2386" s="74"/>
      <c r="AX2386" s="74"/>
      <c r="AY2386" s="78" t="s">
        <v>18067</v>
      </c>
      <c r="AZ2386" s="78" t="s">
        <v>4011</v>
      </c>
    </row>
    <row r="2387" spans="1:52" ht="18.75" customHeight="1" x14ac:dyDescent="0.2">
      <c r="A2387" s="67">
        <v>4732</v>
      </c>
      <c r="B2387" s="68">
        <v>16.05621</v>
      </c>
      <c r="C2387" s="69" t="s">
        <v>18073</v>
      </c>
      <c r="D2387" s="69" t="s">
        <v>22060</v>
      </c>
      <c r="E2387" s="158" t="s">
        <v>26133</v>
      </c>
      <c r="F2387" s="69" t="e">
        <f>VLOOKUP(C2387,#REF!,2,FALSE)</f>
        <v>#REF!</v>
      </c>
      <c r="G2387" s="69" t="s">
        <v>22059</v>
      </c>
      <c r="H2387" s="70" t="s">
        <v>5934</v>
      </c>
      <c r="I2387" s="70" t="s">
        <v>428</v>
      </c>
      <c r="J2387" s="69" t="s">
        <v>18074</v>
      </c>
      <c r="K2387" s="67" t="s">
        <v>84</v>
      </c>
      <c r="L2387" s="70"/>
      <c r="M2387" s="71"/>
      <c r="N2387" s="70"/>
      <c r="O2387" s="72" t="s">
        <v>4222</v>
      </c>
      <c r="P2387" s="70" t="s">
        <v>4223</v>
      </c>
      <c r="Q2387" s="1" t="s">
        <v>1507</v>
      </c>
      <c r="R2387" s="1" t="s">
        <v>1508</v>
      </c>
      <c r="S2387" s="81" t="s">
        <v>18075</v>
      </c>
      <c r="T2387" s="73"/>
      <c r="U2387" s="73"/>
      <c r="V2387" s="73"/>
      <c r="W2387" s="70"/>
      <c r="X2387" s="74"/>
      <c r="Y2387" s="74" t="s">
        <v>18076</v>
      </c>
      <c r="Z2387" s="74" t="s">
        <v>18076</v>
      </c>
      <c r="AA2387" s="85"/>
      <c r="AB2387" s="73"/>
      <c r="AC2387" s="73"/>
      <c r="AD2387" s="73"/>
      <c r="AE2387" s="70" t="s">
        <v>18076</v>
      </c>
      <c r="AF2387" s="70" t="s">
        <v>18077</v>
      </c>
      <c r="AG2387" s="70" t="s">
        <v>18077</v>
      </c>
      <c r="AH2387" s="1" t="s">
        <v>18078</v>
      </c>
      <c r="AI2387" s="83" t="s">
        <v>855</v>
      </c>
      <c r="AJ2387" s="1" t="s">
        <v>4222</v>
      </c>
      <c r="AK2387" s="70" t="s">
        <v>4223</v>
      </c>
      <c r="AL2387" s="1" t="s">
        <v>1507</v>
      </c>
      <c r="AM2387" s="1" t="s">
        <v>1508</v>
      </c>
      <c r="AN2387" s="74" t="s">
        <v>98</v>
      </c>
      <c r="AO2387" s="74" t="s">
        <v>18076</v>
      </c>
      <c r="AP2387" s="74" t="s">
        <v>3106</v>
      </c>
      <c r="AQ2387" s="158" t="s">
        <v>26133</v>
      </c>
      <c r="AR2387" s="74"/>
      <c r="AS2387" s="74"/>
      <c r="AT2387" s="74">
        <v>2016</v>
      </c>
      <c r="AU2387" s="80" t="s">
        <v>18079</v>
      </c>
      <c r="AV2387" s="74" t="s">
        <v>93</v>
      </c>
      <c r="AW2387" s="74"/>
      <c r="AX2387" s="74"/>
      <c r="AY2387" s="78"/>
      <c r="AZ2387" s="78"/>
    </row>
    <row r="2388" spans="1:52" ht="18.75" customHeight="1" x14ac:dyDescent="0.2">
      <c r="A2388" s="67">
        <v>4733</v>
      </c>
      <c r="B2388" s="68">
        <v>16.05386</v>
      </c>
      <c r="C2388" s="69" t="s">
        <v>18080</v>
      </c>
      <c r="D2388" s="69" t="s">
        <v>21836</v>
      </c>
      <c r="E2388" s="158" t="s">
        <v>26133</v>
      </c>
      <c r="F2388" s="69" t="e">
        <f>VLOOKUP(C2388,#REF!,2,FALSE)</f>
        <v>#REF!</v>
      </c>
      <c r="G2388" s="69" t="s">
        <v>21835</v>
      </c>
      <c r="H2388" s="70" t="s">
        <v>18081</v>
      </c>
      <c r="I2388" s="70" t="s">
        <v>18082</v>
      </c>
      <c r="J2388" s="69" t="s">
        <v>18083</v>
      </c>
      <c r="K2388" s="67" t="s">
        <v>84</v>
      </c>
      <c r="L2388" s="70"/>
      <c r="M2388" s="71"/>
      <c r="N2388" s="70"/>
      <c r="O2388" s="72" t="s">
        <v>908</v>
      </c>
      <c r="P2388" s="70" t="s">
        <v>909</v>
      </c>
      <c r="Q2388" s="82" t="s">
        <v>134</v>
      </c>
      <c r="R2388" s="82" t="s">
        <v>135</v>
      </c>
      <c r="S2388" s="81" t="s">
        <v>18084</v>
      </c>
      <c r="T2388" s="73"/>
      <c r="U2388" s="73"/>
      <c r="V2388" s="73"/>
      <c r="W2388" s="70"/>
      <c r="X2388" s="74"/>
      <c r="Y2388" s="74" t="s">
        <v>18085</v>
      </c>
      <c r="Z2388" s="75" t="s">
        <v>18085</v>
      </c>
      <c r="AA2388" s="76" t="s">
        <v>89</v>
      </c>
      <c r="AB2388" s="73"/>
      <c r="AC2388" s="73"/>
      <c r="AD2388" s="73"/>
      <c r="AE2388" s="70" t="s">
        <v>18086</v>
      </c>
      <c r="AF2388" s="70" t="s">
        <v>18087</v>
      </c>
      <c r="AG2388" s="70" t="s">
        <v>18087</v>
      </c>
      <c r="AH2388" s="1" t="s">
        <v>12864</v>
      </c>
      <c r="AI2388" s="83" t="s">
        <v>4401</v>
      </c>
      <c r="AJ2388" s="72" t="s">
        <v>908</v>
      </c>
      <c r="AK2388" s="70" t="s">
        <v>909</v>
      </c>
      <c r="AL2388" s="1" t="s">
        <v>134</v>
      </c>
      <c r="AM2388" s="1" t="s">
        <v>135</v>
      </c>
      <c r="AN2388" s="74" t="s">
        <v>112</v>
      </c>
      <c r="AO2388" s="74" t="s">
        <v>18085</v>
      </c>
      <c r="AP2388" s="74" t="s">
        <v>4691</v>
      </c>
      <c r="AQ2388" s="158" t="s">
        <v>26133</v>
      </c>
      <c r="AR2388" s="74"/>
      <c r="AS2388" s="74"/>
      <c r="AT2388" s="74">
        <v>2016</v>
      </c>
      <c r="AU2388" s="80" t="s">
        <v>18088</v>
      </c>
      <c r="AV2388" s="74" t="s">
        <v>93</v>
      </c>
      <c r="AW2388" s="74"/>
      <c r="AX2388" s="74"/>
      <c r="AY2388" s="78"/>
      <c r="AZ2388" s="78"/>
    </row>
    <row r="2389" spans="1:52" ht="18.75" customHeight="1" x14ac:dyDescent="0.2">
      <c r="A2389" s="67">
        <v>4734</v>
      </c>
      <c r="B2389" s="68">
        <v>16.047969999999999</v>
      </c>
      <c r="C2389" s="69" t="s">
        <v>18089</v>
      </c>
      <c r="D2389" s="69" t="s">
        <v>22203</v>
      </c>
      <c r="E2389" s="158" t="s">
        <v>26133</v>
      </c>
      <c r="F2389" s="69" t="e">
        <f>VLOOKUP(C2389,#REF!,2,FALSE)</f>
        <v>#REF!</v>
      </c>
      <c r="G2389" s="69" t="s">
        <v>22202</v>
      </c>
      <c r="H2389" s="70" t="s">
        <v>300</v>
      </c>
      <c r="I2389" s="70" t="s">
        <v>563</v>
      </c>
      <c r="J2389" s="69" t="s">
        <v>18090</v>
      </c>
      <c r="K2389" s="67" t="s">
        <v>84</v>
      </c>
      <c r="L2389" s="70"/>
      <c r="M2389" s="71"/>
      <c r="N2389" s="70"/>
      <c r="O2389" s="72" t="s">
        <v>4580</v>
      </c>
      <c r="P2389" s="70" t="s">
        <v>4581</v>
      </c>
      <c r="Q2389" s="16" t="s">
        <v>1584</v>
      </c>
      <c r="R2389" s="16" t="s">
        <v>1585</v>
      </c>
      <c r="S2389" s="81" t="s">
        <v>18091</v>
      </c>
      <c r="T2389" s="73" t="s">
        <v>18092</v>
      </c>
      <c r="U2389" s="73" t="s">
        <v>18093</v>
      </c>
      <c r="V2389" s="73"/>
      <c r="W2389" s="70"/>
      <c r="X2389" s="74"/>
      <c r="Y2389" s="74" t="s">
        <v>18094</v>
      </c>
      <c r="Z2389" s="74" t="s">
        <v>18094</v>
      </c>
      <c r="AA2389" s="85"/>
      <c r="AB2389" s="73"/>
      <c r="AC2389" s="73"/>
      <c r="AD2389" s="73"/>
      <c r="AE2389" s="70" t="s">
        <v>18095</v>
      </c>
      <c r="AF2389" s="70" t="s">
        <v>18096</v>
      </c>
      <c r="AG2389" s="70" t="s">
        <v>18097</v>
      </c>
      <c r="AH2389" s="16" t="s">
        <v>5946</v>
      </c>
      <c r="AI2389" s="83" t="s">
        <v>5947</v>
      </c>
      <c r="AJ2389" s="1" t="s">
        <v>4580</v>
      </c>
      <c r="AK2389" s="70" t="s">
        <v>4581</v>
      </c>
      <c r="AL2389" s="16" t="s">
        <v>1584</v>
      </c>
      <c r="AM2389" s="16" t="s">
        <v>1585</v>
      </c>
      <c r="AN2389" s="74" t="s">
        <v>91</v>
      </c>
      <c r="AO2389" s="74" t="s">
        <v>18094</v>
      </c>
      <c r="AP2389" s="74" t="s">
        <v>7422</v>
      </c>
      <c r="AQ2389" s="158" t="s">
        <v>26133</v>
      </c>
      <c r="AR2389" s="74"/>
      <c r="AS2389" s="74"/>
      <c r="AT2389" s="74">
        <v>2016</v>
      </c>
      <c r="AU2389" s="80" t="s">
        <v>18098</v>
      </c>
      <c r="AV2389" s="74" t="s">
        <v>93</v>
      </c>
      <c r="AW2389" s="74"/>
      <c r="AX2389" s="74"/>
      <c r="AY2389" s="78"/>
      <c r="AZ2389" s="78"/>
    </row>
    <row r="2390" spans="1:52" ht="18.75" customHeight="1" x14ac:dyDescent="0.2">
      <c r="A2390" s="67">
        <v>4735</v>
      </c>
      <c r="B2390" s="68">
        <v>16.054510000000001</v>
      </c>
      <c r="C2390" s="69" t="s">
        <v>18099</v>
      </c>
      <c r="D2390" s="69" t="s">
        <v>22966</v>
      </c>
      <c r="E2390" s="158" t="s">
        <v>26144</v>
      </c>
      <c r="F2390" s="69" t="e">
        <f>VLOOKUP(C2390,#REF!,2,FALSE)</f>
        <v>#REF!</v>
      </c>
      <c r="G2390" s="69" t="s">
        <v>22965</v>
      </c>
      <c r="H2390" s="70" t="s">
        <v>1431</v>
      </c>
      <c r="I2390" s="70" t="s">
        <v>573</v>
      </c>
      <c r="J2390" s="69" t="s">
        <v>3972</v>
      </c>
      <c r="K2390" s="67" t="s">
        <v>84</v>
      </c>
      <c r="L2390" s="70"/>
      <c r="M2390" s="71"/>
      <c r="N2390" s="70"/>
      <c r="O2390" s="72" t="s">
        <v>543</v>
      </c>
      <c r="P2390" s="70" t="s">
        <v>544</v>
      </c>
      <c r="Q2390" s="82" t="s">
        <v>134</v>
      </c>
      <c r="R2390" s="82" t="s">
        <v>135</v>
      </c>
      <c r="S2390" s="81" t="s">
        <v>18100</v>
      </c>
      <c r="T2390" s="73"/>
      <c r="U2390" s="73"/>
      <c r="V2390" s="73"/>
      <c r="W2390" s="70"/>
      <c r="X2390" s="74"/>
      <c r="Y2390" s="74" t="s">
        <v>18101</v>
      </c>
      <c r="Z2390" s="74" t="s">
        <v>18101</v>
      </c>
      <c r="AA2390" s="85"/>
      <c r="AB2390" s="73"/>
      <c r="AC2390" s="73"/>
      <c r="AD2390" s="73"/>
      <c r="AE2390" s="70" t="s">
        <v>18101</v>
      </c>
      <c r="AF2390" s="70" t="s">
        <v>18102</v>
      </c>
      <c r="AG2390" s="70" t="s">
        <v>18102</v>
      </c>
      <c r="AH2390" s="1">
        <v>27064</v>
      </c>
      <c r="AI2390" s="83" t="s">
        <v>1387</v>
      </c>
      <c r="AJ2390" s="72" t="s">
        <v>543</v>
      </c>
      <c r="AK2390" s="70" t="s">
        <v>544</v>
      </c>
      <c r="AL2390" s="1" t="s">
        <v>134</v>
      </c>
      <c r="AM2390" s="1" t="s">
        <v>135</v>
      </c>
      <c r="AN2390" s="74" t="s">
        <v>112</v>
      </c>
      <c r="AO2390" s="74" t="s">
        <v>18101</v>
      </c>
      <c r="AP2390" s="74" t="s">
        <v>307</v>
      </c>
      <c r="AQ2390" s="158" t="s">
        <v>26144</v>
      </c>
      <c r="AR2390" s="74"/>
      <c r="AS2390" s="74"/>
      <c r="AT2390" s="74">
        <v>2016</v>
      </c>
      <c r="AU2390" s="80" t="s">
        <v>18103</v>
      </c>
      <c r="AV2390" s="74" t="s">
        <v>93</v>
      </c>
      <c r="AW2390" s="74"/>
      <c r="AX2390" s="74"/>
      <c r="AY2390" s="78"/>
      <c r="AZ2390" s="78"/>
    </row>
    <row r="2391" spans="1:52" ht="18.75" customHeight="1" x14ac:dyDescent="0.2">
      <c r="A2391" s="67">
        <v>4736</v>
      </c>
      <c r="B2391" s="68">
        <v>16.056439999999998</v>
      </c>
      <c r="C2391" s="69" t="s">
        <v>18104</v>
      </c>
      <c r="D2391" s="69" t="s">
        <v>22586</v>
      </c>
      <c r="E2391" s="158" t="s">
        <v>26148</v>
      </c>
      <c r="F2391" s="69" t="e">
        <f>VLOOKUP(C2391,#REF!,2,FALSE)</f>
        <v>#REF!</v>
      </c>
      <c r="G2391" s="69" t="s">
        <v>22585</v>
      </c>
      <c r="H2391" s="70" t="s">
        <v>361</v>
      </c>
      <c r="I2391" s="70" t="s">
        <v>1206</v>
      </c>
      <c r="J2391" s="69" t="s">
        <v>4663</v>
      </c>
      <c r="K2391" s="67" t="s">
        <v>84</v>
      </c>
      <c r="L2391" s="70"/>
      <c r="M2391" s="71"/>
      <c r="N2391" s="70"/>
      <c r="O2391" s="72" t="s">
        <v>908</v>
      </c>
      <c r="P2391" s="70" t="s">
        <v>909</v>
      </c>
      <c r="Q2391" s="82" t="s">
        <v>134</v>
      </c>
      <c r="R2391" s="82" t="s">
        <v>135</v>
      </c>
      <c r="S2391" s="81" t="s">
        <v>18105</v>
      </c>
      <c r="T2391" s="73"/>
      <c r="U2391" s="73"/>
      <c r="V2391" s="73"/>
      <c r="W2391" s="70"/>
      <c r="X2391" s="74"/>
      <c r="Y2391" s="74" t="s">
        <v>18106</v>
      </c>
      <c r="Z2391" s="74" t="s">
        <v>18106</v>
      </c>
      <c r="AA2391" s="85"/>
      <c r="AB2391" s="73"/>
      <c r="AC2391" s="73"/>
      <c r="AD2391" s="73"/>
      <c r="AE2391" s="70" t="s">
        <v>18106</v>
      </c>
      <c r="AF2391" s="70" t="s">
        <v>18107</v>
      </c>
      <c r="AG2391" s="70" t="s">
        <v>18107</v>
      </c>
      <c r="AH2391" s="1" t="s">
        <v>7902</v>
      </c>
      <c r="AI2391" s="83" t="s">
        <v>729</v>
      </c>
      <c r="AJ2391" s="72" t="s">
        <v>908</v>
      </c>
      <c r="AK2391" s="70" t="s">
        <v>909</v>
      </c>
      <c r="AL2391" s="1" t="s">
        <v>134</v>
      </c>
      <c r="AM2391" s="1" t="s">
        <v>135</v>
      </c>
      <c r="AN2391" s="74" t="s">
        <v>112</v>
      </c>
      <c r="AO2391" s="74" t="s">
        <v>18106</v>
      </c>
      <c r="AP2391" s="74" t="s">
        <v>169</v>
      </c>
      <c r="AQ2391" s="158" t="s">
        <v>26148</v>
      </c>
      <c r="AR2391" s="74"/>
      <c r="AS2391" s="74"/>
      <c r="AT2391" s="74">
        <v>2016</v>
      </c>
      <c r="AU2391" s="80" t="s">
        <v>18108</v>
      </c>
      <c r="AV2391" s="74" t="s">
        <v>93</v>
      </c>
      <c r="AW2391" s="74"/>
      <c r="AX2391" s="74"/>
      <c r="AY2391" s="78"/>
      <c r="AZ2391" s="78"/>
    </row>
    <row r="2392" spans="1:52" ht="18.75" customHeight="1" x14ac:dyDescent="0.2">
      <c r="A2392" s="67">
        <v>4737</v>
      </c>
      <c r="B2392" s="68">
        <v>16.0456</v>
      </c>
      <c r="C2392" s="69" t="s">
        <v>18109</v>
      </c>
      <c r="D2392" s="69" t="s">
        <v>21404</v>
      </c>
      <c r="E2392" s="158" t="s">
        <v>26133</v>
      </c>
      <c r="F2392" s="69" t="e">
        <f>VLOOKUP(C2392,#REF!,2,FALSE)</f>
        <v>#REF!</v>
      </c>
      <c r="G2392" s="69" t="s">
        <v>21403</v>
      </c>
      <c r="H2392" s="70" t="s">
        <v>2458</v>
      </c>
      <c r="I2392" s="70" t="s">
        <v>844</v>
      </c>
      <c r="J2392" s="69" t="s">
        <v>18110</v>
      </c>
      <c r="K2392" s="67" t="s">
        <v>84</v>
      </c>
      <c r="L2392" s="70"/>
      <c r="M2392" s="71"/>
      <c r="N2392" s="70"/>
      <c r="O2392" s="72" t="s">
        <v>119</v>
      </c>
      <c r="P2392" s="70" t="s">
        <v>120</v>
      </c>
      <c r="Q2392" s="1" t="s">
        <v>87</v>
      </c>
      <c r="R2392" s="1" t="s">
        <v>88</v>
      </c>
      <c r="S2392" s="81" t="s">
        <v>18111</v>
      </c>
      <c r="T2392" s="73"/>
      <c r="U2392" s="73"/>
      <c r="V2392" s="73"/>
      <c r="W2392" s="70"/>
      <c r="X2392" s="74"/>
      <c r="Y2392" s="74" t="s">
        <v>18112</v>
      </c>
      <c r="Z2392" s="75" t="s">
        <v>18112</v>
      </c>
      <c r="AA2392" s="76" t="s">
        <v>89</v>
      </c>
      <c r="AB2392" s="73"/>
      <c r="AC2392" s="73"/>
      <c r="AD2392" s="73"/>
      <c r="AE2392" s="70" t="s">
        <v>18113</v>
      </c>
      <c r="AF2392" s="70" t="s">
        <v>18114</v>
      </c>
      <c r="AG2392" s="70" t="s">
        <v>18113</v>
      </c>
      <c r="AH2392" s="1" t="s">
        <v>6535</v>
      </c>
      <c r="AI2392" s="83" t="s">
        <v>6536</v>
      </c>
      <c r="AJ2392" s="1" t="s">
        <v>119</v>
      </c>
      <c r="AK2392" s="70" t="s">
        <v>120</v>
      </c>
      <c r="AL2392" s="1" t="s">
        <v>87</v>
      </c>
      <c r="AM2392" s="1" t="s">
        <v>88</v>
      </c>
      <c r="AN2392" s="74" t="s">
        <v>91</v>
      </c>
      <c r="AO2392" s="74" t="s">
        <v>18112</v>
      </c>
      <c r="AP2392" s="74" t="s">
        <v>169</v>
      </c>
      <c r="AQ2392" s="158" t="s">
        <v>26133</v>
      </c>
      <c r="AR2392" s="74"/>
      <c r="AS2392" s="74"/>
      <c r="AT2392" s="74">
        <v>2016</v>
      </c>
      <c r="AU2392" s="80" t="s">
        <v>18115</v>
      </c>
      <c r="AV2392" s="74" t="s">
        <v>93</v>
      </c>
      <c r="AW2392" s="74"/>
      <c r="AX2392" s="74"/>
      <c r="AY2392" s="78"/>
      <c r="AZ2392" s="78"/>
    </row>
    <row r="2393" spans="1:52" ht="18.75" customHeight="1" x14ac:dyDescent="0.2">
      <c r="A2393" s="67">
        <v>4738</v>
      </c>
      <c r="B2393" s="68">
        <v>16.05667</v>
      </c>
      <c r="C2393" s="69" t="s">
        <v>18116</v>
      </c>
      <c r="D2393" s="69" t="s">
        <v>22546</v>
      </c>
      <c r="E2393" s="158" t="s">
        <v>26133</v>
      </c>
      <c r="F2393" s="69" t="e">
        <f>VLOOKUP(C2393,#REF!,2,FALSE)</f>
        <v>#REF!</v>
      </c>
      <c r="G2393" s="69" t="s">
        <v>22545</v>
      </c>
      <c r="H2393" s="70" t="s">
        <v>4278</v>
      </c>
      <c r="I2393" s="70" t="s">
        <v>1180</v>
      </c>
      <c r="J2393" s="69" t="s">
        <v>5847</v>
      </c>
      <c r="K2393" s="67" t="s">
        <v>84</v>
      </c>
      <c r="L2393" s="70"/>
      <c r="M2393" s="71"/>
      <c r="N2393" s="70"/>
      <c r="O2393" s="72" t="s">
        <v>6209</v>
      </c>
      <c r="P2393" s="70" t="s">
        <v>6210</v>
      </c>
      <c r="Q2393" s="72" t="s">
        <v>243</v>
      </c>
      <c r="R2393" s="70" t="s">
        <v>244</v>
      </c>
      <c r="S2393" s="81" t="s">
        <v>18117</v>
      </c>
      <c r="T2393" s="73"/>
      <c r="U2393" s="73"/>
      <c r="V2393" s="73"/>
      <c r="W2393" s="70"/>
      <c r="X2393" s="74"/>
      <c r="Y2393" s="74" t="s">
        <v>18118</v>
      </c>
      <c r="Z2393" s="75" t="s">
        <v>18118</v>
      </c>
      <c r="AA2393" s="76" t="s">
        <v>89</v>
      </c>
      <c r="AB2393" s="73"/>
      <c r="AC2393" s="73"/>
      <c r="AD2393" s="73"/>
      <c r="AE2393" s="70" t="s">
        <v>18119</v>
      </c>
      <c r="AF2393" s="70" t="s">
        <v>18120</v>
      </c>
      <c r="AG2393" s="70" t="s">
        <v>18120</v>
      </c>
      <c r="AH2393" s="16" t="s">
        <v>14677</v>
      </c>
      <c r="AI2393" s="83" t="s">
        <v>14678</v>
      </c>
      <c r="AJ2393" s="1" t="s">
        <v>6209</v>
      </c>
      <c r="AK2393" s="70" t="s">
        <v>6210</v>
      </c>
      <c r="AL2393" s="1" t="s">
        <v>243</v>
      </c>
      <c r="AM2393" s="70" t="s">
        <v>244</v>
      </c>
      <c r="AN2393" s="74" t="s">
        <v>91</v>
      </c>
      <c r="AO2393" s="74" t="s">
        <v>18118</v>
      </c>
      <c r="AP2393" s="74" t="s">
        <v>4117</v>
      </c>
      <c r="AQ2393" s="158" t="s">
        <v>26133</v>
      </c>
      <c r="AR2393" s="74"/>
      <c r="AS2393" s="74"/>
      <c r="AT2393" s="74">
        <v>2016</v>
      </c>
      <c r="AU2393" s="80" t="s">
        <v>18121</v>
      </c>
      <c r="AV2393" s="74" t="s">
        <v>93</v>
      </c>
      <c r="AW2393" s="74"/>
      <c r="AX2393" s="74"/>
      <c r="AY2393" s="78" t="s">
        <v>18116</v>
      </c>
      <c r="AZ2393" s="78" t="s">
        <v>4117</v>
      </c>
    </row>
    <row r="2394" spans="1:52" ht="18.75" customHeight="1" x14ac:dyDescent="0.2">
      <c r="A2394" s="67">
        <v>4739</v>
      </c>
      <c r="B2394" s="68">
        <v>16.045729999999999</v>
      </c>
      <c r="C2394" s="69" t="s">
        <v>18122</v>
      </c>
      <c r="D2394" s="69" t="s">
        <v>23114</v>
      </c>
      <c r="E2394" s="158" t="s">
        <v>26165</v>
      </c>
      <c r="F2394" s="69" t="e">
        <f>VLOOKUP(C2394,#REF!,2,FALSE)</f>
        <v>#REF!</v>
      </c>
      <c r="G2394" s="69" t="s">
        <v>23113</v>
      </c>
      <c r="H2394" s="70" t="s">
        <v>18123</v>
      </c>
      <c r="I2394" s="70" t="s">
        <v>1139</v>
      </c>
      <c r="J2394" s="69" t="s">
        <v>8433</v>
      </c>
      <c r="K2394" s="67" t="s">
        <v>151</v>
      </c>
      <c r="L2394" s="70"/>
      <c r="M2394" s="71"/>
      <c r="N2394" s="70"/>
      <c r="O2394" s="72" t="s">
        <v>241</v>
      </c>
      <c r="P2394" s="70" t="s">
        <v>242</v>
      </c>
      <c r="Q2394" s="72" t="s">
        <v>243</v>
      </c>
      <c r="R2394" s="70" t="s">
        <v>244</v>
      </c>
      <c r="S2394" s="81" t="s">
        <v>18124</v>
      </c>
      <c r="T2394" s="73"/>
      <c r="U2394" s="73"/>
      <c r="V2394" s="73"/>
      <c r="W2394" s="70"/>
      <c r="X2394" s="74"/>
      <c r="Y2394" s="74" t="s">
        <v>18125</v>
      </c>
      <c r="Z2394" s="74" t="s">
        <v>18125</v>
      </c>
      <c r="AA2394" s="85"/>
      <c r="AB2394" s="73"/>
      <c r="AC2394" s="73"/>
      <c r="AD2394" s="73"/>
      <c r="AE2394" s="70" t="s">
        <v>18125</v>
      </c>
      <c r="AF2394" s="70" t="s">
        <v>18126</v>
      </c>
      <c r="AG2394" s="70" t="s">
        <v>18127</v>
      </c>
      <c r="AH2394" s="16" t="s">
        <v>12966</v>
      </c>
      <c r="AI2394" s="83" t="s">
        <v>5180</v>
      </c>
      <c r="AJ2394" s="1" t="s">
        <v>241</v>
      </c>
      <c r="AK2394" s="70" t="s">
        <v>242</v>
      </c>
      <c r="AL2394" s="1" t="s">
        <v>243</v>
      </c>
      <c r="AM2394" s="70" t="s">
        <v>244</v>
      </c>
      <c r="AN2394" s="74" t="s">
        <v>91</v>
      </c>
      <c r="AO2394" s="74" t="s">
        <v>18125</v>
      </c>
      <c r="AP2394" s="74" t="s">
        <v>156</v>
      </c>
      <c r="AQ2394" s="158" t="s">
        <v>26165</v>
      </c>
      <c r="AR2394" s="74"/>
      <c r="AS2394" s="74"/>
      <c r="AT2394" s="74">
        <v>2016</v>
      </c>
      <c r="AU2394" s="80" t="s">
        <v>18128</v>
      </c>
      <c r="AV2394" s="74" t="s">
        <v>93</v>
      </c>
      <c r="AW2394" s="74"/>
      <c r="AX2394" s="74"/>
      <c r="AY2394" s="78" t="s">
        <v>18122</v>
      </c>
      <c r="AZ2394" s="78" t="s">
        <v>156</v>
      </c>
    </row>
    <row r="2395" spans="1:52" ht="18.75" customHeight="1" x14ac:dyDescent="0.2">
      <c r="A2395" s="67">
        <v>4740</v>
      </c>
      <c r="B2395" s="68">
        <v>16.055579999999999</v>
      </c>
      <c r="C2395" s="69" t="s">
        <v>18129</v>
      </c>
      <c r="D2395" s="69" t="s">
        <v>23352</v>
      </c>
      <c r="E2395" s="158" t="s">
        <v>26133</v>
      </c>
      <c r="F2395" s="69" t="e">
        <f>VLOOKUP(C2395,#REF!,2,FALSE)</f>
        <v>#REF!</v>
      </c>
      <c r="G2395" s="69" t="s">
        <v>23351</v>
      </c>
      <c r="H2395" s="70" t="s">
        <v>148</v>
      </c>
      <c r="I2395" s="70" t="s">
        <v>15763</v>
      </c>
      <c r="J2395" s="69" t="s">
        <v>18130</v>
      </c>
      <c r="K2395" s="67" t="s">
        <v>151</v>
      </c>
      <c r="L2395" s="70"/>
      <c r="M2395" s="71"/>
      <c r="N2395" s="70"/>
      <c r="O2395" s="72" t="s">
        <v>18131</v>
      </c>
      <c r="P2395" s="70" t="s">
        <v>18132</v>
      </c>
      <c r="Q2395" s="16" t="s">
        <v>2098</v>
      </c>
      <c r="R2395" s="16" t="s">
        <v>2099</v>
      </c>
      <c r="S2395" s="81" t="s">
        <v>18133</v>
      </c>
      <c r="T2395" s="73"/>
      <c r="U2395" s="73"/>
      <c r="V2395" s="73"/>
      <c r="W2395" s="70"/>
      <c r="X2395" s="74"/>
      <c r="Y2395" s="74" t="s">
        <v>18134</v>
      </c>
      <c r="Z2395" s="74" t="s">
        <v>18134</v>
      </c>
      <c r="AA2395" s="85"/>
      <c r="AB2395" s="73"/>
      <c r="AC2395" s="73"/>
      <c r="AD2395" s="73"/>
      <c r="AE2395" s="70" t="s">
        <v>18134</v>
      </c>
      <c r="AF2395" s="70" t="s">
        <v>18135</v>
      </c>
      <c r="AG2395" s="70" t="s">
        <v>18135</v>
      </c>
      <c r="AH2395" s="16" t="s">
        <v>18136</v>
      </c>
      <c r="AI2395" s="83" t="s">
        <v>18137</v>
      </c>
      <c r="AJ2395" s="72" t="s">
        <v>18131</v>
      </c>
      <c r="AK2395" s="70" t="s">
        <v>18132</v>
      </c>
      <c r="AL2395" s="16" t="s">
        <v>2098</v>
      </c>
      <c r="AM2395" s="16" t="s">
        <v>2099</v>
      </c>
      <c r="AN2395" s="74" t="s">
        <v>112</v>
      </c>
      <c r="AO2395" s="74" t="s">
        <v>18134</v>
      </c>
      <c r="AP2395" s="74" t="s">
        <v>663</v>
      </c>
      <c r="AQ2395" s="158" t="s">
        <v>26133</v>
      </c>
      <c r="AR2395" s="74"/>
      <c r="AS2395" s="74"/>
      <c r="AT2395" s="74">
        <v>2016</v>
      </c>
      <c r="AU2395" s="80" t="s">
        <v>18138</v>
      </c>
      <c r="AV2395" s="74" t="s">
        <v>93</v>
      </c>
      <c r="AW2395" s="74"/>
      <c r="AX2395" s="74"/>
      <c r="AY2395" s="78" t="s">
        <v>18129</v>
      </c>
      <c r="AZ2395" s="78" t="s">
        <v>663</v>
      </c>
    </row>
    <row r="2396" spans="1:52" ht="18.75" customHeight="1" x14ac:dyDescent="0.2">
      <c r="A2396" s="67">
        <v>4742</v>
      </c>
      <c r="B2396" s="68">
        <v>16.046410000000002</v>
      </c>
      <c r="C2396" s="69" t="s">
        <v>18139</v>
      </c>
      <c r="D2396" s="69" t="s">
        <v>21484</v>
      </c>
      <c r="E2396" s="158" t="s">
        <v>26133</v>
      </c>
      <c r="F2396" s="69" t="e">
        <f>VLOOKUP(C2396,#REF!,2,FALSE)</f>
        <v>#REF!</v>
      </c>
      <c r="G2396" s="69" t="s">
        <v>21483</v>
      </c>
      <c r="H2396" s="70" t="s">
        <v>541</v>
      </c>
      <c r="I2396" s="70" t="s">
        <v>1132</v>
      </c>
      <c r="J2396" s="69" t="s">
        <v>5011</v>
      </c>
      <c r="K2396" s="67" t="s">
        <v>84</v>
      </c>
      <c r="L2396" s="70"/>
      <c r="M2396" s="71"/>
      <c r="N2396" s="70"/>
      <c r="O2396" s="72" t="s">
        <v>8744</v>
      </c>
      <c r="P2396" s="70" t="s">
        <v>8745</v>
      </c>
      <c r="Q2396" s="72" t="s">
        <v>243</v>
      </c>
      <c r="R2396" s="70" t="s">
        <v>244</v>
      </c>
      <c r="S2396" s="81" t="s">
        <v>18140</v>
      </c>
      <c r="T2396" s="73" t="s">
        <v>11219</v>
      </c>
      <c r="U2396" s="73" t="s">
        <v>8435</v>
      </c>
      <c r="V2396" s="73"/>
      <c r="W2396" s="70"/>
      <c r="X2396" s="74"/>
      <c r="Y2396" s="74" t="s">
        <v>18141</v>
      </c>
      <c r="Z2396" s="75" t="s">
        <v>18141</v>
      </c>
      <c r="AA2396" s="76" t="s">
        <v>89</v>
      </c>
      <c r="AB2396" s="73"/>
      <c r="AC2396" s="73"/>
      <c r="AD2396" s="73"/>
      <c r="AE2396" s="70" t="s">
        <v>18142</v>
      </c>
      <c r="AF2396" s="70" t="s">
        <v>18143</v>
      </c>
      <c r="AG2396" s="70" t="s">
        <v>18142</v>
      </c>
      <c r="AH2396" s="16" t="s">
        <v>8750</v>
      </c>
      <c r="AI2396" s="83" t="s">
        <v>8751</v>
      </c>
      <c r="AJ2396" s="1" t="s">
        <v>8744</v>
      </c>
      <c r="AK2396" s="70" t="s">
        <v>8745</v>
      </c>
      <c r="AL2396" s="1" t="s">
        <v>243</v>
      </c>
      <c r="AM2396" s="70" t="s">
        <v>244</v>
      </c>
      <c r="AN2396" s="74" t="s">
        <v>98</v>
      </c>
      <c r="AO2396" s="74" t="s">
        <v>18141</v>
      </c>
      <c r="AP2396" s="74" t="s">
        <v>176</v>
      </c>
      <c r="AQ2396" s="158" t="s">
        <v>26133</v>
      </c>
      <c r="AR2396" s="74"/>
      <c r="AS2396" s="74"/>
      <c r="AT2396" s="74">
        <v>2016</v>
      </c>
      <c r="AU2396" s="80" t="s">
        <v>18144</v>
      </c>
      <c r="AV2396" s="74" t="s">
        <v>93</v>
      </c>
      <c r="AW2396" s="74"/>
      <c r="AX2396" s="74"/>
      <c r="AY2396" s="78"/>
      <c r="AZ2396" s="78"/>
    </row>
    <row r="2397" spans="1:52" ht="18.75" customHeight="1" x14ac:dyDescent="0.2">
      <c r="A2397" s="67">
        <v>4743</v>
      </c>
      <c r="B2397" s="68">
        <v>16.049199999999999</v>
      </c>
      <c r="C2397" s="69" t="s">
        <v>18145</v>
      </c>
      <c r="D2397" s="69" t="s">
        <v>22968</v>
      </c>
      <c r="E2397" s="158" t="s">
        <v>26133</v>
      </c>
      <c r="F2397" s="69" t="e">
        <f>VLOOKUP(C2397,#REF!,2,FALSE)</f>
        <v>#REF!</v>
      </c>
      <c r="G2397" s="69" t="s">
        <v>22967</v>
      </c>
      <c r="H2397" s="70" t="s">
        <v>1874</v>
      </c>
      <c r="I2397" s="70" t="s">
        <v>573</v>
      </c>
      <c r="J2397" s="69" t="s">
        <v>10483</v>
      </c>
      <c r="K2397" s="67" t="s">
        <v>84</v>
      </c>
      <c r="L2397" s="70"/>
      <c r="M2397" s="71"/>
      <c r="N2397" s="70"/>
      <c r="O2397" s="72" t="s">
        <v>1372</v>
      </c>
      <c r="P2397" s="70" t="s">
        <v>1373</v>
      </c>
      <c r="Q2397" s="1" t="s">
        <v>162</v>
      </c>
      <c r="R2397" s="1" t="s">
        <v>163</v>
      </c>
      <c r="S2397" s="73"/>
      <c r="T2397" s="73"/>
      <c r="U2397" s="73"/>
      <c r="V2397" s="73"/>
      <c r="W2397" s="70"/>
      <c r="X2397" s="74"/>
      <c r="Y2397" s="74" t="s">
        <v>18146</v>
      </c>
      <c r="Z2397" s="74" t="s">
        <v>18146</v>
      </c>
      <c r="AA2397" s="85"/>
      <c r="AB2397" s="73"/>
      <c r="AC2397" s="73"/>
      <c r="AD2397" s="73"/>
      <c r="AE2397" s="70" t="s">
        <v>18146</v>
      </c>
      <c r="AF2397" s="70" t="s">
        <v>18147</v>
      </c>
      <c r="AG2397" s="70" t="s">
        <v>18146</v>
      </c>
      <c r="AH2397" s="1" t="s">
        <v>18148</v>
      </c>
      <c r="AI2397" s="83" t="s">
        <v>18149</v>
      </c>
      <c r="AJ2397" s="1" t="s">
        <v>1372</v>
      </c>
      <c r="AK2397" s="70" t="s">
        <v>1373</v>
      </c>
      <c r="AL2397" s="1" t="s">
        <v>162</v>
      </c>
      <c r="AM2397" s="1" t="s">
        <v>163</v>
      </c>
      <c r="AN2397" s="74" t="s">
        <v>98</v>
      </c>
      <c r="AO2397" s="74" t="s">
        <v>18146</v>
      </c>
      <c r="AP2397" s="74" t="s">
        <v>4117</v>
      </c>
      <c r="AQ2397" s="158" t="s">
        <v>26133</v>
      </c>
      <c r="AR2397" s="74"/>
      <c r="AS2397" s="74"/>
      <c r="AT2397" s="74">
        <v>2016</v>
      </c>
      <c r="AU2397" s="80" t="s">
        <v>18150</v>
      </c>
      <c r="AV2397" s="74" t="s">
        <v>93</v>
      </c>
      <c r="AW2397" s="74"/>
      <c r="AX2397" s="74"/>
      <c r="AY2397" s="78"/>
      <c r="AZ2397" s="78"/>
    </row>
    <row r="2398" spans="1:52" ht="18.75" customHeight="1" x14ac:dyDescent="0.2">
      <c r="A2398" s="67">
        <v>4744</v>
      </c>
      <c r="B2398" s="68">
        <v>16.053599999999999</v>
      </c>
      <c r="C2398" s="69" t="s">
        <v>18151</v>
      </c>
      <c r="D2398" s="69" t="s">
        <v>22652</v>
      </c>
      <c r="E2398" s="158" t="s">
        <v>26133</v>
      </c>
      <c r="F2398" s="69" t="e">
        <f>VLOOKUP(C2398,#REF!,2,FALSE)</f>
        <v>#REF!</v>
      </c>
      <c r="G2398" s="69" t="s">
        <v>22651</v>
      </c>
      <c r="H2398" s="70" t="s">
        <v>5317</v>
      </c>
      <c r="I2398" s="70" t="s">
        <v>407</v>
      </c>
      <c r="J2398" s="69" t="s">
        <v>4373</v>
      </c>
      <c r="K2398" s="67" t="s">
        <v>84</v>
      </c>
      <c r="L2398" s="70"/>
      <c r="M2398" s="71"/>
      <c r="N2398" s="70"/>
      <c r="O2398" s="72" t="s">
        <v>9232</v>
      </c>
      <c r="P2398" s="70" t="s">
        <v>9233</v>
      </c>
      <c r="Q2398" s="16" t="s">
        <v>332</v>
      </c>
      <c r="R2398" s="16" t="s">
        <v>333</v>
      </c>
      <c r="S2398" s="81" t="s">
        <v>18152</v>
      </c>
      <c r="T2398" s="73"/>
      <c r="U2398" s="73"/>
      <c r="V2398" s="73"/>
      <c r="W2398" s="70"/>
      <c r="X2398" s="74"/>
      <c r="Y2398" s="74" t="s">
        <v>18153</v>
      </c>
      <c r="Z2398" s="74" t="s">
        <v>18153</v>
      </c>
      <c r="AA2398" s="85"/>
      <c r="AB2398" s="73"/>
      <c r="AC2398" s="73"/>
      <c r="AD2398" s="73"/>
      <c r="AE2398" s="70" t="s">
        <v>18153</v>
      </c>
      <c r="AF2398" s="70" t="s">
        <v>18153</v>
      </c>
      <c r="AG2398" s="70" t="s">
        <v>18153</v>
      </c>
      <c r="AH2398" s="16" t="s">
        <v>18154</v>
      </c>
      <c r="AI2398" s="83" t="s">
        <v>18155</v>
      </c>
      <c r="AJ2398" s="1" t="s">
        <v>9232</v>
      </c>
      <c r="AK2398" s="70" t="s">
        <v>9233</v>
      </c>
      <c r="AL2398" s="16" t="s">
        <v>332</v>
      </c>
      <c r="AM2398" s="16" t="s">
        <v>333</v>
      </c>
      <c r="AN2398" s="74" t="s">
        <v>98</v>
      </c>
      <c r="AO2398" s="74" t="s">
        <v>18153</v>
      </c>
      <c r="AP2398" s="74" t="s">
        <v>210</v>
      </c>
      <c r="AQ2398" s="158" t="s">
        <v>26133</v>
      </c>
      <c r="AR2398" s="74"/>
      <c r="AS2398" s="74"/>
      <c r="AT2398" s="74">
        <v>2016</v>
      </c>
      <c r="AU2398" s="80" t="s">
        <v>18156</v>
      </c>
      <c r="AV2398" s="74" t="s">
        <v>93</v>
      </c>
      <c r="AW2398" s="74"/>
      <c r="AX2398" s="74"/>
      <c r="AY2398" s="78" t="s">
        <v>18151</v>
      </c>
      <c r="AZ2398" s="78" t="s">
        <v>210</v>
      </c>
    </row>
    <row r="2399" spans="1:52" ht="18.75" customHeight="1" x14ac:dyDescent="0.2">
      <c r="A2399" s="67">
        <v>4745</v>
      </c>
      <c r="B2399" s="68">
        <v>16.055720000000001</v>
      </c>
      <c r="C2399" s="69" t="s">
        <v>18157</v>
      </c>
      <c r="D2399" s="69" t="s">
        <v>22782</v>
      </c>
      <c r="E2399" s="158" t="s">
        <v>26133</v>
      </c>
      <c r="F2399" s="69" t="e">
        <f>VLOOKUP(C2399,#REF!,2,FALSE)</f>
        <v>#REF!</v>
      </c>
      <c r="G2399" s="69" t="s">
        <v>22781</v>
      </c>
      <c r="H2399" s="70" t="s">
        <v>1424</v>
      </c>
      <c r="I2399" s="70" t="s">
        <v>1187</v>
      </c>
      <c r="J2399" s="69" t="s">
        <v>7140</v>
      </c>
      <c r="K2399" s="67" t="s">
        <v>84</v>
      </c>
      <c r="L2399" s="70"/>
      <c r="M2399" s="71"/>
      <c r="N2399" s="70"/>
      <c r="O2399" s="72" t="s">
        <v>18158</v>
      </c>
      <c r="P2399" s="70" t="s">
        <v>18159</v>
      </c>
      <c r="Q2399" s="16" t="s">
        <v>332</v>
      </c>
      <c r="R2399" s="16" t="s">
        <v>333</v>
      </c>
      <c r="S2399" s="81" t="s">
        <v>18160</v>
      </c>
      <c r="T2399" s="73"/>
      <c r="U2399" s="73"/>
      <c r="V2399" s="73"/>
      <c r="W2399" s="70"/>
      <c r="X2399" s="74"/>
      <c r="Y2399" s="74" t="s">
        <v>18161</v>
      </c>
      <c r="Z2399" s="74" t="s">
        <v>18161</v>
      </c>
      <c r="AA2399" s="85"/>
      <c r="AB2399" s="73"/>
      <c r="AC2399" s="73"/>
      <c r="AD2399" s="73"/>
      <c r="AE2399" s="70" t="s">
        <v>18161</v>
      </c>
      <c r="AF2399" s="70" t="s">
        <v>15150</v>
      </c>
      <c r="AG2399" s="70" t="s">
        <v>18161</v>
      </c>
      <c r="AH2399" s="16" t="s">
        <v>18162</v>
      </c>
      <c r="AI2399" s="83" t="s">
        <v>18163</v>
      </c>
      <c r="AJ2399" s="1" t="s">
        <v>18158</v>
      </c>
      <c r="AK2399" s="70" t="s">
        <v>18159</v>
      </c>
      <c r="AL2399" s="16" t="s">
        <v>332</v>
      </c>
      <c r="AM2399" s="16" t="s">
        <v>333</v>
      </c>
      <c r="AN2399" s="74" t="s">
        <v>98</v>
      </c>
      <c r="AO2399" s="74" t="s">
        <v>18161</v>
      </c>
      <c r="AP2399" s="74" t="s">
        <v>307</v>
      </c>
      <c r="AQ2399" s="158" t="s">
        <v>26133</v>
      </c>
      <c r="AR2399" s="74"/>
      <c r="AS2399" s="74"/>
      <c r="AT2399" s="74">
        <v>2016</v>
      </c>
      <c r="AU2399" s="80" t="s">
        <v>18164</v>
      </c>
      <c r="AV2399" s="74" t="s">
        <v>93</v>
      </c>
      <c r="AW2399" s="74"/>
      <c r="AX2399" s="74"/>
      <c r="AY2399" s="78"/>
      <c r="AZ2399" s="78"/>
    </row>
    <row r="2400" spans="1:52" ht="18.75" customHeight="1" x14ac:dyDescent="0.2">
      <c r="A2400" s="67">
        <v>4746</v>
      </c>
      <c r="B2400" s="68">
        <v>16.056059999999999</v>
      </c>
      <c r="C2400" s="69" t="s">
        <v>18165</v>
      </c>
      <c r="D2400" s="69" t="s">
        <v>21286</v>
      </c>
      <c r="E2400" s="158" t="s">
        <v>26133</v>
      </c>
      <c r="F2400" s="69" t="e">
        <f>VLOOKUP(C2400,#REF!,2,FALSE)</f>
        <v>#REF!</v>
      </c>
      <c r="G2400" s="69" t="s">
        <v>21285</v>
      </c>
      <c r="H2400" s="70" t="s">
        <v>5310</v>
      </c>
      <c r="I2400" s="70" t="s">
        <v>12916</v>
      </c>
      <c r="J2400" s="69" t="s">
        <v>11410</v>
      </c>
      <c r="K2400" s="67" t="s">
        <v>84</v>
      </c>
      <c r="L2400" s="70"/>
      <c r="M2400" s="71"/>
      <c r="N2400" s="70"/>
      <c r="O2400" s="72" t="s">
        <v>13390</v>
      </c>
      <c r="P2400" s="70" t="s">
        <v>13391</v>
      </c>
      <c r="Q2400" s="16" t="s">
        <v>332</v>
      </c>
      <c r="R2400" s="16" t="s">
        <v>333</v>
      </c>
      <c r="S2400" s="81" t="s">
        <v>18166</v>
      </c>
      <c r="T2400" s="73"/>
      <c r="U2400" s="73"/>
      <c r="V2400" s="73"/>
      <c r="W2400" s="70"/>
      <c r="X2400" s="74"/>
      <c r="Y2400" s="74" t="s">
        <v>18167</v>
      </c>
      <c r="Z2400" s="74" t="s">
        <v>18167</v>
      </c>
      <c r="AA2400" s="85"/>
      <c r="AB2400" s="73"/>
      <c r="AC2400" s="73"/>
      <c r="AD2400" s="73"/>
      <c r="AE2400" s="70" t="s">
        <v>18167</v>
      </c>
      <c r="AF2400" s="70" t="s">
        <v>18168</v>
      </c>
      <c r="AG2400" s="70" t="s">
        <v>18168</v>
      </c>
      <c r="AH2400" s="16" t="s">
        <v>18169</v>
      </c>
      <c r="AI2400" s="83" t="s">
        <v>18170</v>
      </c>
      <c r="AJ2400" s="1" t="s">
        <v>13390</v>
      </c>
      <c r="AK2400" s="70" t="s">
        <v>13391</v>
      </c>
      <c r="AL2400" s="16" t="s">
        <v>332</v>
      </c>
      <c r="AM2400" s="16" t="s">
        <v>333</v>
      </c>
      <c r="AN2400" s="74" t="s">
        <v>98</v>
      </c>
      <c r="AO2400" s="74" t="s">
        <v>18167</v>
      </c>
      <c r="AP2400" s="74" t="s">
        <v>169</v>
      </c>
      <c r="AQ2400" s="158" t="s">
        <v>26133</v>
      </c>
      <c r="AR2400" s="74"/>
      <c r="AS2400" s="74"/>
      <c r="AT2400" s="74">
        <v>2016</v>
      </c>
      <c r="AU2400" s="80" t="s">
        <v>18171</v>
      </c>
      <c r="AV2400" s="74" t="s">
        <v>93</v>
      </c>
      <c r="AW2400" s="74"/>
      <c r="AX2400" s="74"/>
      <c r="AY2400" s="78" t="s">
        <v>18165</v>
      </c>
      <c r="AZ2400" s="78" t="s">
        <v>169</v>
      </c>
    </row>
    <row r="2401" spans="1:52" ht="18.75" customHeight="1" x14ac:dyDescent="0.2">
      <c r="A2401" s="67">
        <v>4747</v>
      </c>
      <c r="B2401" s="68">
        <v>16.056270000000001</v>
      </c>
      <c r="C2401" s="69" t="s">
        <v>18172</v>
      </c>
      <c r="D2401" s="69" t="s">
        <v>21098</v>
      </c>
      <c r="E2401" s="158" t="s">
        <v>26133</v>
      </c>
      <c r="F2401" s="69" t="e">
        <f>VLOOKUP(C2401,#REF!,2,FALSE)</f>
        <v>#REF!</v>
      </c>
      <c r="G2401" s="69" t="s">
        <v>21097</v>
      </c>
      <c r="H2401" s="70" t="s">
        <v>1006</v>
      </c>
      <c r="I2401" s="70" t="s">
        <v>1220</v>
      </c>
      <c r="J2401" s="69" t="s">
        <v>5682</v>
      </c>
      <c r="K2401" s="67" t="s">
        <v>84</v>
      </c>
      <c r="L2401" s="70"/>
      <c r="M2401" s="71"/>
      <c r="N2401" s="70"/>
      <c r="O2401" s="71"/>
      <c r="P2401" s="70"/>
      <c r="Q2401" s="82" t="s">
        <v>134</v>
      </c>
      <c r="R2401" s="82" t="s">
        <v>135</v>
      </c>
      <c r="S2401" s="81" t="s">
        <v>18173</v>
      </c>
      <c r="T2401" s="73"/>
      <c r="U2401" s="73"/>
      <c r="V2401" s="73"/>
      <c r="W2401" s="70"/>
      <c r="X2401" s="74"/>
      <c r="Y2401" s="74" t="s">
        <v>18174</v>
      </c>
      <c r="Z2401" s="74" t="s">
        <v>18174</v>
      </c>
      <c r="AA2401" s="85"/>
      <c r="AB2401" s="73"/>
      <c r="AC2401" s="73"/>
      <c r="AD2401" s="73"/>
      <c r="AE2401" s="70" t="s">
        <v>18174</v>
      </c>
      <c r="AF2401" s="70" t="s">
        <v>18175</v>
      </c>
      <c r="AG2401" s="70" t="s">
        <v>18175</v>
      </c>
      <c r="AH2401" s="1" t="s">
        <v>18176</v>
      </c>
      <c r="AI2401" s="83" t="s">
        <v>12301</v>
      </c>
      <c r="AJ2401" s="1" t="s">
        <v>8524</v>
      </c>
      <c r="AK2401" s="70" t="s">
        <v>8525</v>
      </c>
      <c r="AL2401" s="1" t="s">
        <v>396</v>
      </c>
      <c r="AM2401" s="1" t="s">
        <v>397</v>
      </c>
      <c r="AN2401" s="74" t="s">
        <v>91</v>
      </c>
      <c r="AO2401" s="74" t="s">
        <v>18174</v>
      </c>
      <c r="AP2401" s="74" t="s">
        <v>4691</v>
      </c>
      <c r="AQ2401" s="158" t="s">
        <v>26133</v>
      </c>
      <c r="AR2401" s="74"/>
      <c r="AS2401" s="74"/>
      <c r="AT2401" s="74">
        <v>2016</v>
      </c>
      <c r="AU2401" s="80" t="s">
        <v>18177</v>
      </c>
      <c r="AV2401" s="74" t="s">
        <v>93</v>
      </c>
      <c r="AW2401" s="74"/>
      <c r="AX2401" s="74"/>
      <c r="AY2401" s="78"/>
      <c r="AZ2401" s="78"/>
    </row>
    <row r="2402" spans="1:52" ht="18.75" customHeight="1" x14ac:dyDescent="0.2">
      <c r="A2402" s="67">
        <v>4748</v>
      </c>
      <c r="B2402" s="68">
        <v>16.05611</v>
      </c>
      <c r="C2402" s="69" t="s">
        <v>18178</v>
      </c>
      <c r="D2402" s="69" t="s">
        <v>23522</v>
      </c>
      <c r="E2402" s="158" t="s">
        <v>26133</v>
      </c>
      <c r="F2402" s="69" t="e">
        <f>VLOOKUP(C2402,#REF!,2,FALSE)</f>
        <v>#REF!</v>
      </c>
      <c r="G2402" s="69" t="s">
        <v>23521</v>
      </c>
      <c r="H2402" s="70" t="s">
        <v>1819</v>
      </c>
      <c r="I2402" s="70" t="s">
        <v>1334</v>
      </c>
      <c r="J2402" s="69" t="s">
        <v>4981</v>
      </c>
      <c r="K2402" s="67" t="s">
        <v>84</v>
      </c>
      <c r="L2402" s="70"/>
      <c r="M2402" s="71"/>
      <c r="N2402" s="70"/>
      <c r="O2402" s="72" t="s">
        <v>3963</v>
      </c>
      <c r="P2402" s="70" t="s">
        <v>3964</v>
      </c>
      <c r="Q2402" s="16" t="s">
        <v>1584</v>
      </c>
      <c r="R2402" s="16" t="s">
        <v>1585</v>
      </c>
      <c r="S2402" s="81" t="s">
        <v>18179</v>
      </c>
      <c r="T2402" s="73"/>
      <c r="U2402" s="73"/>
      <c r="V2402" s="73"/>
      <c r="W2402" s="70"/>
      <c r="X2402" s="74"/>
      <c r="Y2402" s="74" t="s">
        <v>15840</v>
      </c>
      <c r="Z2402" s="74" t="s">
        <v>15840</v>
      </c>
      <c r="AA2402" s="85"/>
      <c r="AB2402" s="73"/>
      <c r="AC2402" s="73"/>
      <c r="AD2402" s="73"/>
      <c r="AE2402" s="70" t="s">
        <v>15840</v>
      </c>
      <c r="AF2402" s="70" t="s">
        <v>15841</v>
      </c>
      <c r="AG2402" s="70" t="s">
        <v>15841</v>
      </c>
      <c r="AH2402" s="16" t="s">
        <v>6561</v>
      </c>
      <c r="AI2402" s="83" t="s">
        <v>6562</v>
      </c>
      <c r="AJ2402" s="1" t="s">
        <v>3963</v>
      </c>
      <c r="AK2402" s="70" t="s">
        <v>3964</v>
      </c>
      <c r="AL2402" s="16" t="s">
        <v>1584</v>
      </c>
      <c r="AM2402" s="16" t="s">
        <v>1585</v>
      </c>
      <c r="AN2402" s="74" t="s">
        <v>182</v>
      </c>
      <c r="AO2402" s="74" t="s">
        <v>15840</v>
      </c>
      <c r="AP2402" s="74" t="s">
        <v>10075</v>
      </c>
      <c r="AQ2402" s="158" t="s">
        <v>26133</v>
      </c>
      <c r="AR2402" s="74"/>
      <c r="AS2402" s="74"/>
      <c r="AT2402" s="74">
        <v>2016</v>
      </c>
      <c r="AU2402" s="80" t="s">
        <v>18180</v>
      </c>
      <c r="AV2402" s="74" t="s">
        <v>93</v>
      </c>
      <c r="AW2402" s="74"/>
      <c r="AX2402" s="74"/>
      <c r="AY2402" s="78" t="s">
        <v>18178</v>
      </c>
      <c r="AZ2402" s="78" t="s">
        <v>10075</v>
      </c>
    </row>
    <row r="2403" spans="1:52" ht="18.75" customHeight="1" x14ac:dyDescent="0.2">
      <c r="A2403" s="67">
        <v>4749</v>
      </c>
      <c r="B2403" s="68">
        <v>207</v>
      </c>
      <c r="C2403" s="69" t="s">
        <v>18181</v>
      </c>
      <c r="D2403" s="69" t="s">
        <v>21114</v>
      </c>
      <c r="E2403" s="158" t="s">
        <v>26137</v>
      </c>
      <c r="F2403" s="69" t="e">
        <f>VLOOKUP(C2403,#REF!,2,FALSE)</f>
        <v>#REF!</v>
      </c>
      <c r="G2403" s="69" t="s">
        <v>21113</v>
      </c>
      <c r="H2403" s="70" t="s">
        <v>18182</v>
      </c>
      <c r="I2403" s="70" t="s">
        <v>2297</v>
      </c>
      <c r="J2403" s="69" t="s">
        <v>7915</v>
      </c>
      <c r="K2403" s="67" t="s">
        <v>84</v>
      </c>
      <c r="L2403" s="70"/>
      <c r="M2403" s="71"/>
      <c r="N2403" s="70"/>
      <c r="O2403" s="72" t="s">
        <v>1903</v>
      </c>
      <c r="P2403" s="70" t="s">
        <v>1904</v>
      </c>
      <c r="Q2403" s="82" t="s">
        <v>134</v>
      </c>
      <c r="R2403" s="82" t="s">
        <v>135</v>
      </c>
      <c r="S2403" s="73"/>
      <c r="T2403" s="73"/>
      <c r="U2403" s="73"/>
      <c r="V2403" s="73"/>
      <c r="W2403" s="70"/>
      <c r="X2403" s="74"/>
      <c r="Y2403" s="74"/>
      <c r="Z2403" s="75"/>
      <c r="AA2403" s="76" t="s">
        <v>89</v>
      </c>
      <c r="AB2403" s="73"/>
      <c r="AC2403" s="73"/>
      <c r="AD2403" s="73"/>
      <c r="AE2403" s="70" t="s">
        <v>18183</v>
      </c>
      <c r="AF2403" s="70" t="s">
        <v>1904</v>
      </c>
      <c r="AG2403" s="70" t="s">
        <v>1904</v>
      </c>
      <c r="AH2403" s="93" t="s">
        <v>89</v>
      </c>
      <c r="AI2403" s="94" t="s">
        <v>89</v>
      </c>
      <c r="AJ2403" s="72" t="s">
        <v>1903</v>
      </c>
      <c r="AK2403" s="70" t="s">
        <v>1904</v>
      </c>
      <c r="AL2403" s="1" t="s">
        <v>134</v>
      </c>
      <c r="AM2403" s="1" t="s">
        <v>135</v>
      </c>
      <c r="AN2403" s="74" t="s">
        <v>112</v>
      </c>
      <c r="AO2403" s="74"/>
      <c r="AP2403" s="74" t="s">
        <v>2386</v>
      </c>
      <c r="AQ2403" s="158" t="s">
        <v>26137</v>
      </c>
      <c r="AR2403" s="74"/>
      <c r="AS2403" s="74"/>
      <c r="AT2403" s="74">
        <v>2016</v>
      </c>
      <c r="AU2403" s="74"/>
      <c r="AV2403" s="74" t="s">
        <v>93</v>
      </c>
      <c r="AW2403" s="74"/>
      <c r="AX2403" s="74"/>
      <c r="AY2403" s="78" t="s">
        <v>18181</v>
      </c>
      <c r="AZ2403" s="78" t="s">
        <v>2386</v>
      </c>
    </row>
    <row r="2404" spans="1:52" ht="18.75" customHeight="1" x14ac:dyDescent="0.2">
      <c r="A2404" s="67">
        <v>4750</v>
      </c>
      <c r="B2404" s="68">
        <v>16.053519999999999</v>
      </c>
      <c r="C2404" s="69" t="s">
        <v>18184</v>
      </c>
      <c r="D2404" s="69" t="s">
        <v>23432</v>
      </c>
      <c r="E2404" s="158" t="s">
        <v>26133</v>
      </c>
      <c r="F2404" s="69" t="e">
        <f>VLOOKUP(C2404,#REF!,2,FALSE)</f>
        <v>#REF!</v>
      </c>
      <c r="G2404" s="69" t="s">
        <v>23431</v>
      </c>
      <c r="H2404" s="70" t="s">
        <v>11149</v>
      </c>
      <c r="I2404" s="70" t="s">
        <v>531</v>
      </c>
      <c r="J2404" s="69" t="s">
        <v>5449</v>
      </c>
      <c r="K2404" s="67" t="s">
        <v>84</v>
      </c>
      <c r="L2404" s="70"/>
      <c r="M2404" s="71"/>
      <c r="N2404" s="70"/>
      <c r="O2404" s="72" t="s">
        <v>5409</v>
      </c>
      <c r="P2404" s="70" t="s">
        <v>5410</v>
      </c>
      <c r="Q2404" s="16" t="s">
        <v>1584</v>
      </c>
      <c r="R2404" s="16" t="s">
        <v>1585</v>
      </c>
      <c r="S2404" s="73"/>
      <c r="T2404" s="73"/>
      <c r="U2404" s="73"/>
      <c r="V2404" s="73"/>
      <c r="W2404" s="70"/>
      <c r="X2404" s="74"/>
      <c r="Y2404" s="74" t="s">
        <v>18185</v>
      </c>
      <c r="Z2404" s="74" t="s">
        <v>18185</v>
      </c>
      <c r="AA2404" s="85"/>
      <c r="AB2404" s="73"/>
      <c r="AC2404" s="73"/>
      <c r="AD2404" s="73"/>
      <c r="AE2404" s="70" t="s">
        <v>18185</v>
      </c>
      <c r="AF2404" s="70" t="s">
        <v>18186</v>
      </c>
      <c r="AG2404" s="70" t="s">
        <v>18187</v>
      </c>
      <c r="AH2404" s="16" t="s">
        <v>18188</v>
      </c>
      <c r="AI2404" s="83" t="s">
        <v>18189</v>
      </c>
      <c r="AJ2404" s="1" t="s">
        <v>5409</v>
      </c>
      <c r="AK2404" s="70" t="s">
        <v>5410</v>
      </c>
      <c r="AL2404" s="16" t="s">
        <v>1584</v>
      </c>
      <c r="AM2404" s="16" t="s">
        <v>1585</v>
      </c>
      <c r="AN2404" s="74" t="s">
        <v>182</v>
      </c>
      <c r="AO2404" s="74" t="s">
        <v>18185</v>
      </c>
      <c r="AP2404" s="74" t="s">
        <v>4011</v>
      </c>
      <c r="AQ2404" s="158" t="s">
        <v>26133</v>
      </c>
      <c r="AR2404" s="74"/>
      <c r="AS2404" s="74"/>
      <c r="AT2404" s="74">
        <v>2016</v>
      </c>
      <c r="AU2404" s="80" t="s">
        <v>18190</v>
      </c>
      <c r="AV2404" s="74" t="s">
        <v>93</v>
      </c>
      <c r="AW2404" s="74"/>
      <c r="AX2404" s="74"/>
      <c r="AY2404" s="78"/>
      <c r="AZ2404" s="78"/>
    </row>
    <row r="2405" spans="1:52" ht="18.75" customHeight="1" x14ac:dyDescent="0.2">
      <c r="A2405" s="67">
        <v>4751</v>
      </c>
      <c r="B2405" s="68">
        <v>16.054659999999998</v>
      </c>
      <c r="C2405" s="69" t="s">
        <v>18191</v>
      </c>
      <c r="D2405" s="69" t="s">
        <v>22970</v>
      </c>
      <c r="E2405" s="158" t="s">
        <v>26145</v>
      </c>
      <c r="F2405" s="69" t="e">
        <f>VLOOKUP(C2405,#REF!,2,FALSE)</f>
        <v>#REF!</v>
      </c>
      <c r="G2405" s="69" t="s">
        <v>22969</v>
      </c>
      <c r="H2405" s="70" t="s">
        <v>361</v>
      </c>
      <c r="I2405" s="70" t="s">
        <v>573</v>
      </c>
      <c r="J2405" s="69" t="s">
        <v>7261</v>
      </c>
      <c r="K2405" s="67" t="s">
        <v>84</v>
      </c>
      <c r="L2405" s="70"/>
      <c r="M2405" s="71"/>
      <c r="N2405" s="70"/>
      <c r="O2405" s="72" t="s">
        <v>533</v>
      </c>
      <c r="P2405" s="70" t="s">
        <v>534</v>
      </c>
      <c r="Q2405" s="82" t="s">
        <v>134</v>
      </c>
      <c r="R2405" s="82" t="s">
        <v>135</v>
      </c>
      <c r="S2405" s="81" t="s">
        <v>18192</v>
      </c>
      <c r="T2405" s="73"/>
      <c r="U2405" s="73"/>
      <c r="V2405" s="73"/>
      <c r="W2405" s="70"/>
      <c r="X2405" s="74"/>
      <c r="Y2405" s="74" t="s">
        <v>18193</v>
      </c>
      <c r="Z2405" s="74" t="s">
        <v>18193</v>
      </c>
      <c r="AA2405" s="85"/>
      <c r="AB2405" s="73"/>
      <c r="AC2405" s="73"/>
      <c r="AD2405" s="73"/>
      <c r="AE2405" s="70" t="s">
        <v>18193</v>
      </c>
      <c r="AF2405" s="70" t="s">
        <v>18194</v>
      </c>
      <c r="AG2405" s="70" t="s">
        <v>18194</v>
      </c>
      <c r="AH2405" s="1" t="s">
        <v>6602</v>
      </c>
      <c r="AI2405" s="83" t="s">
        <v>6603</v>
      </c>
      <c r="AJ2405" s="72" t="s">
        <v>533</v>
      </c>
      <c r="AK2405" s="70" t="s">
        <v>534</v>
      </c>
      <c r="AL2405" s="1" t="s">
        <v>134</v>
      </c>
      <c r="AM2405" s="1" t="s">
        <v>135</v>
      </c>
      <c r="AN2405" s="74" t="s">
        <v>112</v>
      </c>
      <c r="AO2405" s="74" t="s">
        <v>18193</v>
      </c>
      <c r="AP2405" s="74" t="s">
        <v>307</v>
      </c>
      <c r="AQ2405" s="158" t="s">
        <v>26145</v>
      </c>
      <c r="AR2405" s="74"/>
      <c r="AS2405" s="74"/>
      <c r="AT2405" s="74">
        <v>2016</v>
      </c>
      <c r="AU2405" s="80" t="s">
        <v>18195</v>
      </c>
      <c r="AV2405" s="74" t="s">
        <v>93</v>
      </c>
      <c r="AW2405" s="74"/>
      <c r="AX2405" s="74"/>
      <c r="AY2405" s="78" t="s">
        <v>18191</v>
      </c>
      <c r="AZ2405" s="78" t="s">
        <v>307</v>
      </c>
    </row>
    <row r="2406" spans="1:52" ht="18.75" customHeight="1" x14ac:dyDescent="0.2">
      <c r="A2406" s="67">
        <v>4752</v>
      </c>
      <c r="B2406" s="68">
        <v>21</v>
      </c>
      <c r="C2406" s="69" t="s">
        <v>18196</v>
      </c>
      <c r="D2406" s="69" t="s">
        <v>21486</v>
      </c>
      <c r="E2406" s="158" t="s">
        <v>26133</v>
      </c>
      <c r="F2406" s="69" t="e">
        <f>VLOOKUP(C2406,#REF!,2,FALSE)</f>
        <v>#REF!</v>
      </c>
      <c r="G2406" s="69" t="s">
        <v>21485</v>
      </c>
      <c r="H2406" s="70" t="s">
        <v>18197</v>
      </c>
      <c r="I2406" s="70" t="s">
        <v>1132</v>
      </c>
      <c r="J2406" s="69" t="s">
        <v>9792</v>
      </c>
      <c r="K2406" s="67" t="s">
        <v>84</v>
      </c>
      <c r="L2406" s="70"/>
      <c r="M2406" s="71"/>
      <c r="N2406" s="70"/>
      <c r="O2406" s="72" t="s">
        <v>6209</v>
      </c>
      <c r="P2406" s="70" t="s">
        <v>6210</v>
      </c>
      <c r="Q2406" s="72" t="s">
        <v>243</v>
      </c>
      <c r="R2406" s="70" t="s">
        <v>244</v>
      </c>
      <c r="S2406" s="73"/>
      <c r="T2406" s="73"/>
      <c r="U2406" s="73"/>
      <c r="V2406" s="73"/>
      <c r="W2406" s="70"/>
      <c r="X2406" s="74"/>
      <c r="Y2406" s="74"/>
      <c r="Z2406" s="75"/>
      <c r="AA2406" s="76" t="s">
        <v>89</v>
      </c>
      <c r="AB2406" s="73"/>
      <c r="AC2406" s="73"/>
      <c r="AD2406" s="73"/>
      <c r="AE2406" s="70" t="s">
        <v>15164</v>
      </c>
      <c r="AF2406" s="70" t="s">
        <v>6210</v>
      </c>
      <c r="AG2406" s="70" t="s">
        <v>6210</v>
      </c>
      <c r="AH2406" s="70" t="s">
        <v>89</v>
      </c>
      <c r="AI2406" s="77" t="s">
        <v>89</v>
      </c>
      <c r="AJ2406" s="1" t="s">
        <v>6209</v>
      </c>
      <c r="AK2406" s="70" t="s">
        <v>6210</v>
      </c>
      <c r="AL2406" s="1" t="s">
        <v>243</v>
      </c>
      <c r="AM2406" s="70" t="s">
        <v>244</v>
      </c>
      <c r="AN2406" s="74" t="s">
        <v>98</v>
      </c>
      <c r="AO2406" s="74"/>
      <c r="AP2406" s="74" t="s">
        <v>176</v>
      </c>
      <c r="AQ2406" s="158" t="s">
        <v>26133</v>
      </c>
      <c r="AR2406" s="74"/>
      <c r="AS2406" s="74"/>
      <c r="AT2406" s="74">
        <v>2016</v>
      </c>
      <c r="AU2406" s="74"/>
      <c r="AV2406" s="74" t="s">
        <v>93</v>
      </c>
      <c r="AW2406" s="74"/>
      <c r="AX2406" s="74"/>
      <c r="AY2406" s="78"/>
      <c r="AZ2406" s="78"/>
    </row>
    <row r="2407" spans="1:52" ht="18.75" customHeight="1" x14ac:dyDescent="0.2">
      <c r="A2407" s="67">
        <v>4753</v>
      </c>
      <c r="B2407" s="68">
        <v>16.046399999999998</v>
      </c>
      <c r="C2407" s="69" t="s">
        <v>18198</v>
      </c>
      <c r="D2407" s="69" t="s">
        <v>21448</v>
      </c>
      <c r="E2407" s="158" t="s">
        <v>26133</v>
      </c>
      <c r="F2407" s="69" t="e">
        <f>VLOOKUP(C2407,#REF!,2,FALSE)</f>
        <v>#REF!</v>
      </c>
      <c r="G2407" s="69" t="s">
        <v>21447</v>
      </c>
      <c r="H2407" s="70" t="s">
        <v>14780</v>
      </c>
      <c r="I2407" s="70" t="s">
        <v>8973</v>
      </c>
      <c r="J2407" s="69" t="s">
        <v>18090</v>
      </c>
      <c r="K2407" s="67" t="s">
        <v>84</v>
      </c>
      <c r="L2407" s="70"/>
      <c r="M2407" s="71"/>
      <c r="N2407" s="70"/>
      <c r="O2407" s="72" t="s">
        <v>13249</v>
      </c>
      <c r="P2407" s="70" t="s">
        <v>13250</v>
      </c>
      <c r="Q2407" s="16" t="s">
        <v>332</v>
      </c>
      <c r="R2407" s="16" t="s">
        <v>333</v>
      </c>
      <c r="S2407" s="81" t="s">
        <v>18199</v>
      </c>
      <c r="T2407" s="73"/>
      <c r="U2407" s="73"/>
      <c r="V2407" s="73"/>
      <c r="W2407" s="70"/>
      <c r="X2407" s="74"/>
      <c r="Y2407" s="74" t="s">
        <v>18200</v>
      </c>
      <c r="Z2407" s="74" t="s">
        <v>18200</v>
      </c>
      <c r="AA2407" s="85"/>
      <c r="AB2407" s="73"/>
      <c r="AC2407" s="73"/>
      <c r="AD2407" s="73"/>
      <c r="AE2407" s="70" t="s">
        <v>18200</v>
      </c>
      <c r="AF2407" s="70" t="s">
        <v>18201</v>
      </c>
      <c r="AG2407" s="70" t="s">
        <v>18200</v>
      </c>
      <c r="AH2407" s="16" t="s">
        <v>18202</v>
      </c>
      <c r="AI2407" s="83" t="s">
        <v>14566</v>
      </c>
      <c r="AJ2407" s="1" t="s">
        <v>13249</v>
      </c>
      <c r="AK2407" s="70" t="s">
        <v>13250</v>
      </c>
      <c r="AL2407" s="16" t="s">
        <v>332</v>
      </c>
      <c r="AM2407" s="16" t="s">
        <v>333</v>
      </c>
      <c r="AN2407" s="74" t="s">
        <v>98</v>
      </c>
      <c r="AO2407" s="74" t="s">
        <v>18200</v>
      </c>
      <c r="AP2407" s="74" t="s">
        <v>2386</v>
      </c>
      <c r="AQ2407" s="158" t="s">
        <v>26133</v>
      </c>
      <c r="AR2407" s="74"/>
      <c r="AS2407" s="74"/>
      <c r="AT2407" s="74">
        <v>2016</v>
      </c>
      <c r="AU2407" s="80" t="s">
        <v>18203</v>
      </c>
      <c r="AV2407" s="74" t="s">
        <v>93</v>
      </c>
      <c r="AW2407" s="74"/>
      <c r="AX2407" s="74"/>
      <c r="AY2407" s="78" t="s">
        <v>18198</v>
      </c>
      <c r="AZ2407" s="78" t="s">
        <v>2386</v>
      </c>
    </row>
    <row r="2408" spans="1:52" ht="18.75" customHeight="1" x14ac:dyDescent="0.2">
      <c r="A2408" s="67">
        <v>4754</v>
      </c>
      <c r="B2408" s="68">
        <v>16.053789999999999</v>
      </c>
      <c r="C2408" s="69" t="s">
        <v>18204</v>
      </c>
      <c r="D2408" s="69" t="s">
        <v>23000</v>
      </c>
      <c r="E2408" s="158" t="s">
        <v>6494</v>
      </c>
      <c r="F2408" s="69" t="e">
        <f>VLOOKUP(C2408,#REF!,2,FALSE)</f>
        <v>#REF!</v>
      </c>
      <c r="G2408" s="69" t="s">
        <v>22999</v>
      </c>
      <c r="H2408" s="70" t="s">
        <v>239</v>
      </c>
      <c r="I2408" s="70" t="s">
        <v>82</v>
      </c>
      <c r="J2408" s="69" t="s">
        <v>18205</v>
      </c>
      <c r="K2408" s="67" t="s">
        <v>84</v>
      </c>
      <c r="L2408" s="70"/>
      <c r="M2408" s="71"/>
      <c r="N2408" s="70"/>
      <c r="O2408" s="72" t="s">
        <v>394</v>
      </c>
      <c r="P2408" s="70" t="s">
        <v>395</v>
      </c>
      <c r="Q2408" s="1" t="s">
        <v>396</v>
      </c>
      <c r="R2408" s="1" t="s">
        <v>397</v>
      </c>
      <c r="S2408" s="81" t="s">
        <v>18206</v>
      </c>
      <c r="T2408" s="73"/>
      <c r="U2408" s="73"/>
      <c r="V2408" s="73"/>
      <c r="W2408" s="70"/>
      <c r="X2408" s="74"/>
      <c r="Y2408" s="74" t="s">
        <v>18207</v>
      </c>
      <c r="Z2408" s="74" t="s">
        <v>18207</v>
      </c>
      <c r="AA2408" s="85"/>
      <c r="AB2408" s="73"/>
      <c r="AC2408" s="73"/>
      <c r="AD2408" s="73"/>
      <c r="AE2408" s="70" t="s">
        <v>18208</v>
      </c>
      <c r="AF2408" s="70" t="s">
        <v>18209</v>
      </c>
      <c r="AG2408" s="70" t="s">
        <v>18209</v>
      </c>
      <c r="AH2408" s="1" t="s">
        <v>18210</v>
      </c>
      <c r="AI2408" s="83" t="s">
        <v>18209</v>
      </c>
      <c r="AJ2408" s="1" t="s">
        <v>394</v>
      </c>
      <c r="AK2408" s="70" t="s">
        <v>395</v>
      </c>
      <c r="AL2408" s="1" t="s">
        <v>396</v>
      </c>
      <c r="AM2408" s="1" t="s">
        <v>397</v>
      </c>
      <c r="AN2408" s="74" t="s">
        <v>98</v>
      </c>
      <c r="AO2408" s="74" t="s">
        <v>18207</v>
      </c>
      <c r="AP2408" s="74" t="s">
        <v>3106</v>
      </c>
      <c r="AQ2408" s="158" t="s">
        <v>6494</v>
      </c>
      <c r="AR2408" s="74"/>
      <c r="AS2408" s="74"/>
      <c r="AT2408" s="74">
        <v>2016</v>
      </c>
      <c r="AU2408" s="80" t="s">
        <v>18211</v>
      </c>
      <c r="AV2408" s="74" t="s">
        <v>93</v>
      </c>
      <c r="AW2408" s="74"/>
      <c r="AX2408" s="74"/>
      <c r="AY2408" s="78" t="s">
        <v>18204</v>
      </c>
      <c r="AZ2408" s="78" t="s">
        <v>3106</v>
      </c>
    </row>
    <row r="2409" spans="1:52" ht="18.75" customHeight="1" x14ac:dyDescent="0.2">
      <c r="A2409" s="67">
        <v>4755</v>
      </c>
      <c r="B2409" s="68">
        <v>16.054790000000001</v>
      </c>
      <c r="C2409" s="69" t="s">
        <v>18212</v>
      </c>
      <c r="D2409" s="69" t="s">
        <v>23472</v>
      </c>
      <c r="E2409" s="158" t="s">
        <v>26145</v>
      </c>
      <c r="F2409" s="69" t="e">
        <f>VLOOKUP(C2409,#REF!,2,FALSE)</f>
        <v>#REF!</v>
      </c>
      <c r="G2409" s="69" t="s">
        <v>23471</v>
      </c>
      <c r="H2409" s="70" t="s">
        <v>18213</v>
      </c>
      <c r="I2409" s="70" t="s">
        <v>1465</v>
      </c>
      <c r="J2409" s="69" t="s">
        <v>15946</v>
      </c>
      <c r="K2409" s="67" t="s">
        <v>84</v>
      </c>
      <c r="L2409" s="70"/>
      <c r="M2409" s="71"/>
      <c r="N2409" s="70"/>
      <c r="O2409" s="72" t="s">
        <v>18158</v>
      </c>
      <c r="P2409" s="70" t="s">
        <v>18159</v>
      </c>
      <c r="Q2409" s="16" t="s">
        <v>332</v>
      </c>
      <c r="R2409" s="16" t="s">
        <v>333</v>
      </c>
      <c r="S2409" s="73"/>
      <c r="T2409" s="73"/>
      <c r="U2409" s="73"/>
      <c r="V2409" s="73"/>
      <c r="W2409" s="70"/>
      <c r="X2409" s="74"/>
      <c r="Y2409" s="74" t="s">
        <v>18214</v>
      </c>
      <c r="Z2409" s="74" t="s">
        <v>18214</v>
      </c>
      <c r="AA2409" s="85"/>
      <c r="AB2409" s="73"/>
      <c r="AC2409" s="73"/>
      <c r="AD2409" s="73"/>
      <c r="AE2409" s="70" t="s">
        <v>18214</v>
      </c>
      <c r="AF2409" s="70" t="s">
        <v>18215</v>
      </c>
      <c r="AG2409" s="70" t="s">
        <v>18215</v>
      </c>
      <c r="AH2409" s="16" t="s">
        <v>18216</v>
      </c>
      <c r="AI2409" s="83" t="s">
        <v>18217</v>
      </c>
      <c r="AJ2409" s="1" t="s">
        <v>18158</v>
      </c>
      <c r="AK2409" s="70" t="s">
        <v>18159</v>
      </c>
      <c r="AL2409" s="16" t="s">
        <v>332</v>
      </c>
      <c r="AM2409" s="16" t="s">
        <v>333</v>
      </c>
      <c r="AN2409" s="74" t="s">
        <v>98</v>
      </c>
      <c r="AO2409" s="74" t="s">
        <v>18214</v>
      </c>
      <c r="AP2409" s="74" t="s">
        <v>6327</v>
      </c>
      <c r="AQ2409" s="158" t="s">
        <v>26145</v>
      </c>
      <c r="AR2409" s="74"/>
      <c r="AS2409" s="74"/>
      <c r="AT2409" s="74">
        <v>2016</v>
      </c>
      <c r="AU2409" s="80" t="s">
        <v>18218</v>
      </c>
      <c r="AV2409" s="74" t="s">
        <v>93</v>
      </c>
      <c r="AW2409" s="74"/>
      <c r="AX2409" s="74"/>
      <c r="AY2409" s="78" t="s">
        <v>18212</v>
      </c>
      <c r="AZ2409" s="78" t="s">
        <v>6327</v>
      </c>
    </row>
    <row r="2410" spans="1:52" ht="18.75" customHeight="1" x14ac:dyDescent="0.2">
      <c r="A2410" s="67">
        <v>4756</v>
      </c>
      <c r="B2410" s="68">
        <v>16.05292</v>
      </c>
      <c r="C2410" s="69" t="s">
        <v>18219</v>
      </c>
      <c r="D2410" s="69" t="s">
        <v>22108</v>
      </c>
      <c r="E2410" s="158" t="s">
        <v>26152</v>
      </c>
      <c r="F2410" s="69" t="e">
        <f>VLOOKUP(C2410,#REF!,2,FALSE)</f>
        <v>#REF!</v>
      </c>
      <c r="G2410" s="69" t="s">
        <v>22107</v>
      </c>
      <c r="H2410" s="70" t="s">
        <v>18220</v>
      </c>
      <c r="I2410" s="70" t="s">
        <v>2153</v>
      </c>
      <c r="J2410" s="69" t="s">
        <v>12580</v>
      </c>
      <c r="K2410" s="67" t="s">
        <v>84</v>
      </c>
      <c r="L2410" s="70"/>
      <c r="M2410" s="71"/>
      <c r="N2410" s="70"/>
      <c r="O2410" s="72" t="s">
        <v>142</v>
      </c>
      <c r="P2410" s="70" t="s">
        <v>143</v>
      </c>
      <c r="Q2410" s="82" t="s">
        <v>134</v>
      </c>
      <c r="R2410" s="82" t="s">
        <v>135</v>
      </c>
      <c r="S2410" s="81" t="s">
        <v>18221</v>
      </c>
      <c r="T2410" s="73"/>
      <c r="U2410" s="73"/>
      <c r="V2410" s="73"/>
      <c r="W2410" s="70"/>
      <c r="X2410" s="74"/>
      <c r="Y2410" s="74" t="s">
        <v>18222</v>
      </c>
      <c r="Z2410" s="75" t="s">
        <v>18222</v>
      </c>
      <c r="AA2410" s="76" t="s">
        <v>89</v>
      </c>
      <c r="AB2410" s="73"/>
      <c r="AC2410" s="73"/>
      <c r="AD2410" s="73"/>
      <c r="AE2410" s="70" t="s">
        <v>18223</v>
      </c>
      <c r="AF2410" s="70" t="s">
        <v>18224</v>
      </c>
      <c r="AG2410" s="70" t="s">
        <v>18224</v>
      </c>
      <c r="AH2410" s="1" t="s">
        <v>2469</v>
      </c>
      <c r="AI2410" s="83" t="s">
        <v>2470</v>
      </c>
      <c r="AJ2410" s="1" t="s">
        <v>142</v>
      </c>
      <c r="AK2410" s="70" t="s">
        <v>143</v>
      </c>
      <c r="AL2410" s="1" t="s">
        <v>134</v>
      </c>
      <c r="AM2410" s="1" t="s">
        <v>135</v>
      </c>
      <c r="AN2410" s="74" t="s">
        <v>182</v>
      </c>
      <c r="AO2410" s="74" t="s">
        <v>18222</v>
      </c>
      <c r="AP2410" s="74" t="s">
        <v>176</v>
      </c>
      <c r="AQ2410" s="158" t="s">
        <v>26152</v>
      </c>
      <c r="AR2410" s="74"/>
      <c r="AS2410" s="74"/>
      <c r="AT2410" s="74">
        <v>2016</v>
      </c>
      <c r="AU2410" s="80" t="s">
        <v>15054</v>
      </c>
      <c r="AV2410" s="74" t="s">
        <v>93</v>
      </c>
      <c r="AW2410" s="74"/>
      <c r="AX2410" s="74"/>
      <c r="AY2410" s="78"/>
      <c r="AZ2410" s="78"/>
    </row>
    <row r="2411" spans="1:52" ht="18.75" customHeight="1" x14ac:dyDescent="0.2">
      <c r="A2411" s="67">
        <v>4757</v>
      </c>
      <c r="B2411" s="68">
        <v>16.0565</v>
      </c>
      <c r="C2411" s="69" t="s">
        <v>18225</v>
      </c>
      <c r="D2411" s="69" t="s">
        <v>21564</v>
      </c>
      <c r="E2411" s="158" t="s">
        <v>26133</v>
      </c>
      <c r="F2411" s="69" t="e">
        <f>VLOOKUP(C2411,#REF!,2,FALSE)</f>
        <v>#REF!</v>
      </c>
      <c r="G2411" s="69" t="s">
        <v>21563</v>
      </c>
      <c r="H2411" s="70" t="s">
        <v>3148</v>
      </c>
      <c r="I2411" s="70" t="s">
        <v>511</v>
      </c>
      <c r="J2411" s="69" t="s">
        <v>18226</v>
      </c>
      <c r="K2411" s="67" t="s">
        <v>84</v>
      </c>
      <c r="L2411" s="70"/>
      <c r="M2411" s="71"/>
      <c r="N2411" s="70"/>
      <c r="O2411" s="72" t="s">
        <v>3400</v>
      </c>
      <c r="P2411" s="70" t="s">
        <v>3401</v>
      </c>
      <c r="Q2411" s="16" t="s">
        <v>227</v>
      </c>
      <c r="R2411" s="16" t="s">
        <v>228</v>
      </c>
      <c r="S2411" s="81" t="s">
        <v>18227</v>
      </c>
      <c r="T2411" s="73"/>
      <c r="U2411" s="73"/>
      <c r="V2411" s="73"/>
      <c r="W2411" s="70"/>
      <c r="X2411" s="74"/>
      <c r="Y2411" s="74" t="s">
        <v>18228</v>
      </c>
      <c r="Z2411" s="75" t="s">
        <v>18228</v>
      </c>
      <c r="AA2411" s="76" t="s">
        <v>89</v>
      </c>
      <c r="AB2411" s="73"/>
      <c r="AC2411" s="73"/>
      <c r="AD2411" s="73"/>
      <c r="AE2411" s="70" t="s">
        <v>18229</v>
      </c>
      <c r="AF2411" s="70" t="s">
        <v>3405</v>
      </c>
      <c r="AG2411" s="70" t="s">
        <v>3405</v>
      </c>
      <c r="AH2411" s="16" t="s">
        <v>18230</v>
      </c>
      <c r="AI2411" s="83" t="s">
        <v>18231</v>
      </c>
      <c r="AJ2411" s="1" t="s">
        <v>3400</v>
      </c>
      <c r="AK2411" s="70" t="s">
        <v>3401</v>
      </c>
      <c r="AL2411" s="16" t="s">
        <v>227</v>
      </c>
      <c r="AM2411" s="16" t="s">
        <v>228</v>
      </c>
      <c r="AN2411" s="74" t="s">
        <v>91</v>
      </c>
      <c r="AO2411" s="74" t="s">
        <v>18228</v>
      </c>
      <c r="AP2411" s="74" t="s">
        <v>307</v>
      </c>
      <c r="AQ2411" s="158" t="s">
        <v>26133</v>
      </c>
      <c r="AR2411" s="74"/>
      <c r="AS2411" s="74"/>
      <c r="AT2411" s="74">
        <v>2016</v>
      </c>
      <c r="AU2411" s="80" t="s">
        <v>18232</v>
      </c>
      <c r="AV2411" s="74" t="s">
        <v>93</v>
      </c>
      <c r="AW2411" s="74"/>
      <c r="AX2411" s="74"/>
      <c r="AY2411" s="78" t="s">
        <v>18225</v>
      </c>
      <c r="AZ2411" s="78" t="s">
        <v>307</v>
      </c>
    </row>
    <row r="2412" spans="1:52" ht="18.75" customHeight="1" x14ac:dyDescent="0.2">
      <c r="A2412" s="67">
        <v>4758</v>
      </c>
      <c r="B2412" s="68">
        <v>16.015180000000001</v>
      </c>
      <c r="C2412" s="69" t="s">
        <v>18233</v>
      </c>
      <c r="D2412" s="69" t="s">
        <v>22289</v>
      </c>
      <c r="E2412" s="158" t="s">
        <v>26133</v>
      </c>
      <c r="F2412" s="69" t="e">
        <f>VLOOKUP(C2412,#REF!,2,FALSE)</f>
        <v>#REF!</v>
      </c>
      <c r="G2412" s="69" t="s">
        <v>22288</v>
      </c>
      <c r="H2412" s="70" t="s">
        <v>10690</v>
      </c>
      <c r="I2412" s="70" t="s">
        <v>1856</v>
      </c>
      <c r="J2412" s="69" t="s">
        <v>18234</v>
      </c>
      <c r="K2412" s="67" t="s">
        <v>84</v>
      </c>
      <c r="L2412" s="70"/>
      <c r="M2412" s="71"/>
      <c r="N2412" s="70"/>
      <c r="O2412" s="72" t="s">
        <v>3400</v>
      </c>
      <c r="P2412" s="70" t="s">
        <v>3401</v>
      </c>
      <c r="Q2412" s="16" t="s">
        <v>227</v>
      </c>
      <c r="R2412" s="16" t="s">
        <v>228</v>
      </c>
      <c r="S2412" s="81" t="s">
        <v>18235</v>
      </c>
      <c r="T2412" s="73"/>
      <c r="U2412" s="73"/>
      <c r="V2412" s="73"/>
      <c r="W2412" s="70"/>
      <c r="X2412" s="74"/>
      <c r="Y2412" s="74" t="s">
        <v>18236</v>
      </c>
      <c r="Z2412" s="74" t="s">
        <v>18236</v>
      </c>
      <c r="AA2412" s="85"/>
      <c r="AB2412" s="73"/>
      <c r="AC2412" s="73"/>
      <c r="AD2412" s="73"/>
      <c r="AE2412" s="70" t="s">
        <v>18236</v>
      </c>
      <c r="AF2412" s="70" t="s">
        <v>18237</v>
      </c>
      <c r="AG2412" s="70" t="s">
        <v>18238</v>
      </c>
      <c r="AH2412" s="16" t="s">
        <v>18239</v>
      </c>
      <c r="AI2412" s="83" t="s">
        <v>18240</v>
      </c>
      <c r="AJ2412" s="1" t="s">
        <v>3400</v>
      </c>
      <c r="AK2412" s="70" t="s">
        <v>3401</v>
      </c>
      <c r="AL2412" s="16" t="s">
        <v>227</v>
      </c>
      <c r="AM2412" s="16" t="s">
        <v>228</v>
      </c>
      <c r="AN2412" s="74" t="s">
        <v>98</v>
      </c>
      <c r="AO2412" s="74" t="s">
        <v>18236</v>
      </c>
      <c r="AP2412" s="74" t="s">
        <v>3106</v>
      </c>
      <c r="AQ2412" s="158" t="s">
        <v>26133</v>
      </c>
      <c r="AR2412" s="74"/>
      <c r="AS2412" s="74"/>
      <c r="AT2412" s="74">
        <v>2016</v>
      </c>
      <c r="AU2412" s="80" t="s">
        <v>18241</v>
      </c>
      <c r="AV2412" s="74" t="s">
        <v>93</v>
      </c>
      <c r="AW2412" s="74"/>
      <c r="AX2412" s="74"/>
      <c r="AY2412" s="78" t="s">
        <v>18233</v>
      </c>
      <c r="AZ2412" s="78" t="s">
        <v>3106</v>
      </c>
    </row>
    <row r="2413" spans="1:52" ht="18.75" customHeight="1" x14ac:dyDescent="0.2">
      <c r="A2413" s="67">
        <v>4759</v>
      </c>
      <c r="B2413" s="68">
        <v>16.045999999999999</v>
      </c>
      <c r="C2413" s="69" t="s">
        <v>18242</v>
      </c>
      <c r="D2413" s="69" t="s">
        <v>23665</v>
      </c>
      <c r="E2413" s="158" t="s">
        <v>26133</v>
      </c>
      <c r="F2413" s="69" t="e">
        <f>VLOOKUP(C2413,#REF!,2,FALSE)</f>
        <v>#REF!</v>
      </c>
      <c r="G2413" s="69" t="s">
        <v>23664</v>
      </c>
      <c r="H2413" s="70" t="s">
        <v>1116</v>
      </c>
      <c r="I2413" s="70" t="s">
        <v>1257</v>
      </c>
      <c r="J2413" s="69" t="s">
        <v>734</v>
      </c>
      <c r="K2413" s="67" t="s">
        <v>84</v>
      </c>
      <c r="L2413" s="70"/>
      <c r="M2413" s="71"/>
      <c r="N2413" s="70"/>
      <c r="O2413" s="72">
        <v>761</v>
      </c>
      <c r="P2413" s="70" t="s">
        <v>697</v>
      </c>
      <c r="Q2413" s="82" t="s">
        <v>134</v>
      </c>
      <c r="R2413" s="82" t="s">
        <v>135</v>
      </c>
      <c r="S2413" s="73"/>
      <c r="T2413" s="73"/>
      <c r="U2413" s="73"/>
      <c r="V2413" s="73"/>
      <c r="W2413" s="70"/>
      <c r="X2413" s="74"/>
      <c r="Y2413" s="74" t="s">
        <v>18243</v>
      </c>
      <c r="Z2413" s="74" t="s">
        <v>18243</v>
      </c>
      <c r="AA2413" s="85"/>
      <c r="AB2413" s="73"/>
      <c r="AC2413" s="73"/>
      <c r="AD2413" s="73"/>
      <c r="AE2413" s="70" t="s">
        <v>18243</v>
      </c>
      <c r="AF2413" s="70" t="s">
        <v>18244</v>
      </c>
      <c r="AG2413" s="70" t="s">
        <v>18245</v>
      </c>
      <c r="AH2413" s="1" t="s">
        <v>700</v>
      </c>
      <c r="AI2413" s="83" t="s">
        <v>701</v>
      </c>
      <c r="AJ2413" s="72">
        <v>761</v>
      </c>
      <c r="AK2413" s="70" t="s">
        <v>697</v>
      </c>
      <c r="AL2413" s="1" t="s">
        <v>134</v>
      </c>
      <c r="AM2413" s="1" t="s">
        <v>135</v>
      </c>
      <c r="AN2413" s="74" t="s">
        <v>112</v>
      </c>
      <c r="AO2413" s="74" t="s">
        <v>18243</v>
      </c>
      <c r="AP2413" s="74" t="s">
        <v>493</v>
      </c>
      <c r="AQ2413" s="158" t="s">
        <v>26133</v>
      </c>
      <c r="AR2413" s="74"/>
      <c r="AS2413" s="74"/>
      <c r="AT2413" s="74">
        <v>2016</v>
      </c>
      <c r="AU2413" s="80" t="s">
        <v>18246</v>
      </c>
      <c r="AV2413" s="74" t="s">
        <v>93</v>
      </c>
      <c r="AW2413" s="74"/>
      <c r="AX2413" s="74"/>
      <c r="AY2413" s="78" t="s">
        <v>18242</v>
      </c>
      <c r="AZ2413" s="78" t="s">
        <v>493</v>
      </c>
    </row>
    <row r="2414" spans="1:52" ht="18.75" customHeight="1" x14ac:dyDescent="0.2">
      <c r="A2414" s="67">
        <v>4760</v>
      </c>
      <c r="B2414" s="68">
        <v>16.056529999999999</v>
      </c>
      <c r="C2414" s="69" t="s">
        <v>18247</v>
      </c>
      <c r="D2414" s="69" t="s">
        <v>23524</v>
      </c>
      <c r="E2414" s="158" t="s">
        <v>26133</v>
      </c>
      <c r="F2414" s="69" t="e">
        <f>VLOOKUP(C2414,#REF!,2,FALSE)</f>
        <v>#REF!</v>
      </c>
      <c r="G2414" s="69" t="s">
        <v>23523</v>
      </c>
      <c r="H2414" s="70" t="s">
        <v>5101</v>
      </c>
      <c r="I2414" s="70" t="s">
        <v>1334</v>
      </c>
      <c r="J2414" s="69" t="s">
        <v>18248</v>
      </c>
      <c r="K2414" s="67" t="s">
        <v>84</v>
      </c>
      <c r="L2414" s="70"/>
      <c r="M2414" s="71"/>
      <c r="N2414" s="70"/>
      <c r="O2414" s="71"/>
      <c r="P2414" s="70"/>
      <c r="Q2414" s="16" t="s">
        <v>3917</v>
      </c>
      <c r="R2414" s="16" t="s">
        <v>3918</v>
      </c>
      <c r="S2414" s="81" t="s">
        <v>18249</v>
      </c>
      <c r="T2414" s="73"/>
      <c r="U2414" s="73"/>
      <c r="V2414" s="73"/>
      <c r="W2414" s="70"/>
      <c r="X2414" s="74"/>
      <c r="Y2414" s="74" t="s">
        <v>18250</v>
      </c>
      <c r="Z2414" s="74" t="s">
        <v>18250</v>
      </c>
      <c r="AA2414" s="85"/>
      <c r="AB2414" s="73"/>
      <c r="AC2414" s="73"/>
      <c r="AD2414" s="73"/>
      <c r="AE2414" s="70" t="s">
        <v>18250</v>
      </c>
      <c r="AF2414" s="70" t="s">
        <v>18251</v>
      </c>
      <c r="AG2414" s="70" t="s">
        <v>18251</v>
      </c>
      <c r="AH2414" s="16" t="s">
        <v>89</v>
      </c>
      <c r="AI2414" s="83" t="s">
        <v>89</v>
      </c>
      <c r="AJ2414" s="1" t="s">
        <v>14868</v>
      </c>
      <c r="AK2414" s="70" t="s">
        <v>14869</v>
      </c>
      <c r="AL2414" s="16" t="s">
        <v>332</v>
      </c>
      <c r="AM2414" s="16" t="s">
        <v>333</v>
      </c>
      <c r="AN2414" s="74" t="s">
        <v>98</v>
      </c>
      <c r="AO2414" s="74" t="s">
        <v>18250</v>
      </c>
      <c r="AP2414" s="74" t="s">
        <v>2386</v>
      </c>
      <c r="AQ2414" s="158" t="s">
        <v>26133</v>
      </c>
      <c r="AR2414" s="74"/>
      <c r="AS2414" s="74"/>
      <c r="AT2414" s="74">
        <v>2016</v>
      </c>
      <c r="AU2414" s="80" t="s">
        <v>18252</v>
      </c>
      <c r="AV2414" s="74" t="s">
        <v>93</v>
      </c>
      <c r="AW2414" s="74"/>
      <c r="AX2414" s="74"/>
      <c r="AY2414" s="78" t="s">
        <v>18247</v>
      </c>
      <c r="AZ2414" s="78" t="s">
        <v>2386</v>
      </c>
    </row>
    <row r="2415" spans="1:52" ht="18.75" customHeight="1" x14ac:dyDescent="0.2">
      <c r="A2415" s="67">
        <v>4761</v>
      </c>
      <c r="B2415" s="68">
        <v>16.053450000000002</v>
      </c>
      <c r="C2415" s="69" t="s">
        <v>18253</v>
      </c>
      <c r="D2415" s="69" t="s">
        <v>21856</v>
      </c>
      <c r="E2415" s="158" t="s">
        <v>26133</v>
      </c>
      <c r="F2415" s="69" t="e">
        <f>VLOOKUP(C2415,#REF!,2,FALSE)</f>
        <v>#REF!</v>
      </c>
      <c r="G2415" s="69" t="s">
        <v>21855</v>
      </c>
      <c r="H2415" s="70" t="s">
        <v>18254</v>
      </c>
      <c r="I2415" s="70" t="s">
        <v>96</v>
      </c>
      <c r="J2415" s="69" t="s">
        <v>6774</v>
      </c>
      <c r="K2415" s="67" t="s">
        <v>84</v>
      </c>
      <c r="L2415" s="70"/>
      <c r="M2415" s="71"/>
      <c r="N2415" s="70"/>
      <c r="O2415" s="72" t="s">
        <v>7511</v>
      </c>
      <c r="P2415" s="70" t="s">
        <v>7512</v>
      </c>
      <c r="Q2415" s="16" t="s">
        <v>3684</v>
      </c>
      <c r="R2415" s="16" t="s">
        <v>3685</v>
      </c>
      <c r="S2415" s="81" t="s">
        <v>18255</v>
      </c>
      <c r="T2415" s="73"/>
      <c r="U2415" s="73"/>
      <c r="V2415" s="73"/>
      <c r="W2415" s="70"/>
      <c r="X2415" s="74"/>
      <c r="Y2415" s="74" t="s">
        <v>18256</v>
      </c>
      <c r="Z2415" s="75" t="s">
        <v>18256</v>
      </c>
      <c r="AA2415" s="76" t="s">
        <v>89</v>
      </c>
      <c r="AB2415" s="73"/>
      <c r="AC2415" s="73"/>
      <c r="AD2415" s="73"/>
      <c r="AE2415" s="70" t="s">
        <v>18257</v>
      </c>
      <c r="AF2415" s="70" t="s">
        <v>18258</v>
      </c>
      <c r="AG2415" s="70" t="s">
        <v>18257</v>
      </c>
      <c r="AH2415" s="16" t="s">
        <v>18259</v>
      </c>
      <c r="AI2415" s="83" t="s">
        <v>18260</v>
      </c>
      <c r="AJ2415" s="1" t="s">
        <v>7511</v>
      </c>
      <c r="AK2415" s="70" t="s">
        <v>7512</v>
      </c>
      <c r="AL2415" s="16" t="s">
        <v>3684</v>
      </c>
      <c r="AM2415" s="16" t="s">
        <v>3685</v>
      </c>
      <c r="AN2415" s="74" t="s">
        <v>98</v>
      </c>
      <c r="AO2415" s="74" t="s">
        <v>18256</v>
      </c>
      <c r="AP2415" s="74" t="s">
        <v>2386</v>
      </c>
      <c r="AQ2415" s="158" t="s">
        <v>26133</v>
      </c>
      <c r="AR2415" s="74"/>
      <c r="AS2415" s="74"/>
      <c r="AT2415" s="74">
        <v>2016</v>
      </c>
      <c r="AU2415" s="80" t="s">
        <v>18261</v>
      </c>
      <c r="AV2415" s="74" t="s">
        <v>93</v>
      </c>
      <c r="AW2415" s="74"/>
      <c r="AX2415" s="74"/>
      <c r="AY2415" s="78" t="s">
        <v>18253</v>
      </c>
      <c r="AZ2415" s="78" t="s">
        <v>2386</v>
      </c>
    </row>
    <row r="2416" spans="1:52" ht="18.75" customHeight="1" x14ac:dyDescent="0.2">
      <c r="A2416" s="67">
        <v>4762</v>
      </c>
      <c r="B2416" s="68">
        <v>16.056239999999999</v>
      </c>
      <c r="C2416" s="69" t="s">
        <v>18262</v>
      </c>
      <c r="D2416" s="69" t="s">
        <v>21598</v>
      </c>
      <c r="E2416" s="158" t="s">
        <v>26137</v>
      </c>
      <c r="F2416" s="69" t="e">
        <f>VLOOKUP(C2416,#REF!,2,FALSE)</f>
        <v>#REF!</v>
      </c>
      <c r="G2416" s="69" t="s">
        <v>21597</v>
      </c>
      <c r="H2416" s="70" t="s">
        <v>18263</v>
      </c>
      <c r="I2416" s="70" t="s">
        <v>2119</v>
      </c>
      <c r="J2416" s="69" t="s">
        <v>5882</v>
      </c>
      <c r="K2416" s="67" t="s">
        <v>84</v>
      </c>
      <c r="L2416" s="70"/>
      <c r="M2416" s="71"/>
      <c r="N2416" s="70"/>
      <c r="O2416" s="72" t="s">
        <v>1682</v>
      </c>
      <c r="P2416" s="70" t="s">
        <v>1683</v>
      </c>
      <c r="Q2416" s="82" t="s">
        <v>134</v>
      </c>
      <c r="R2416" s="82" t="s">
        <v>135</v>
      </c>
      <c r="S2416" s="81" t="s">
        <v>18264</v>
      </c>
      <c r="T2416" s="73"/>
      <c r="U2416" s="73"/>
      <c r="V2416" s="73"/>
      <c r="W2416" s="70"/>
      <c r="X2416" s="74"/>
      <c r="Y2416" s="74" t="s">
        <v>18265</v>
      </c>
      <c r="Z2416" s="74" t="s">
        <v>18265</v>
      </c>
      <c r="AA2416" s="85"/>
      <c r="AB2416" s="73"/>
      <c r="AC2416" s="73"/>
      <c r="AD2416" s="73"/>
      <c r="AE2416" s="70" t="s">
        <v>18265</v>
      </c>
      <c r="AF2416" s="70" t="s">
        <v>18266</v>
      </c>
      <c r="AG2416" s="70" t="s">
        <v>18266</v>
      </c>
      <c r="AH2416" s="89">
        <v>27631</v>
      </c>
      <c r="AI2416" s="90" t="s">
        <v>11540</v>
      </c>
      <c r="AJ2416" s="72" t="s">
        <v>1682</v>
      </c>
      <c r="AK2416" s="70" t="s">
        <v>1683</v>
      </c>
      <c r="AL2416" s="1" t="s">
        <v>134</v>
      </c>
      <c r="AM2416" s="1" t="s">
        <v>135</v>
      </c>
      <c r="AN2416" s="74" t="s">
        <v>182</v>
      </c>
      <c r="AO2416" s="74" t="s">
        <v>18265</v>
      </c>
      <c r="AP2416" s="74" t="s">
        <v>3106</v>
      </c>
      <c r="AQ2416" s="158" t="s">
        <v>26137</v>
      </c>
      <c r="AR2416" s="74"/>
      <c r="AS2416" s="74"/>
      <c r="AT2416" s="74">
        <v>2016</v>
      </c>
      <c r="AU2416" s="80" t="s">
        <v>18267</v>
      </c>
      <c r="AV2416" s="74" t="s">
        <v>93</v>
      </c>
      <c r="AW2416" s="74"/>
      <c r="AX2416" s="74"/>
      <c r="AY2416" s="78" t="s">
        <v>18262</v>
      </c>
      <c r="AZ2416" s="78" t="s">
        <v>3106</v>
      </c>
    </row>
    <row r="2417" spans="1:52" ht="18.75" customHeight="1" x14ac:dyDescent="0.2">
      <c r="A2417" s="67">
        <v>4764</v>
      </c>
      <c r="B2417" s="68">
        <v>16.056280000000001</v>
      </c>
      <c r="C2417" s="69" t="s">
        <v>18268</v>
      </c>
      <c r="D2417" s="69" t="s">
        <v>23629</v>
      </c>
      <c r="E2417" s="158" t="s">
        <v>26133</v>
      </c>
      <c r="F2417" s="69" t="e">
        <f>VLOOKUP(C2417,#REF!,2,FALSE)</f>
        <v>#REF!</v>
      </c>
      <c r="G2417" s="69" t="s">
        <v>23628</v>
      </c>
      <c r="H2417" s="70" t="s">
        <v>732</v>
      </c>
      <c r="I2417" s="70" t="s">
        <v>836</v>
      </c>
      <c r="J2417" s="69" t="s">
        <v>4186</v>
      </c>
      <c r="K2417" s="67" t="s">
        <v>84</v>
      </c>
      <c r="L2417" s="70"/>
      <c r="M2417" s="71"/>
      <c r="N2417" s="70"/>
      <c r="O2417" s="72" t="s">
        <v>1682</v>
      </c>
      <c r="P2417" s="70" t="s">
        <v>1683</v>
      </c>
      <c r="Q2417" s="82" t="s">
        <v>134</v>
      </c>
      <c r="R2417" s="82" t="s">
        <v>135</v>
      </c>
      <c r="S2417" s="73"/>
      <c r="T2417" s="73"/>
      <c r="U2417" s="73"/>
      <c r="V2417" s="73"/>
      <c r="W2417" s="70"/>
      <c r="X2417" s="74"/>
      <c r="Y2417" s="74" t="s">
        <v>18269</v>
      </c>
      <c r="Z2417" s="74" t="s">
        <v>18269</v>
      </c>
      <c r="AA2417" s="85"/>
      <c r="AB2417" s="73"/>
      <c r="AC2417" s="73"/>
      <c r="AD2417" s="73"/>
      <c r="AE2417" s="70" t="s">
        <v>18269</v>
      </c>
      <c r="AF2417" s="70" t="s">
        <v>18270</v>
      </c>
      <c r="AG2417" s="70" t="s">
        <v>18270</v>
      </c>
      <c r="AH2417" s="89">
        <v>27598</v>
      </c>
      <c r="AI2417" s="90" t="s">
        <v>2716</v>
      </c>
      <c r="AJ2417" s="72" t="s">
        <v>1682</v>
      </c>
      <c r="AK2417" s="70" t="s">
        <v>1683</v>
      </c>
      <c r="AL2417" s="1" t="s">
        <v>134</v>
      </c>
      <c r="AM2417" s="1" t="s">
        <v>135</v>
      </c>
      <c r="AN2417" s="74" t="s">
        <v>182</v>
      </c>
      <c r="AO2417" s="74" t="s">
        <v>18269</v>
      </c>
      <c r="AP2417" s="74" t="s">
        <v>3890</v>
      </c>
      <c r="AQ2417" s="158" t="s">
        <v>26133</v>
      </c>
      <c r="AR2417" s="74"/>
      <c r="AS2417" s="74"/>
      <c r="AT2417" s="74">
        <v>2016</v>
      </c>
      <c r="AU2417" s="80" t="s">
        <v>18271</v>
      </c>
      <c r="AV2417" s="74" t="s">
        <v>93</v>
      </c>
      <c r="AW2417" s="74"/>
      <c r="AX2417" s="74"/>
      <c r="AY2417" s="78" t="s">
        <v>18268</v>
      </c>
      <c r="AZ2417" s="78" t="s">
        <v>3890</v>
      </c>
    </row>
    <row r="2418" spans="1:52" ht="18.75" customHeight="1" x14ac:dyDescent="0.2">
      <c r="A2418" s="67">
        <v>4765</v>
      </c>
      <c r="B2418" s="68">
        <v>16.046489999999999</v>
      </c>
      <c r="C2418" s="69" t="s">
        <v>18272</v>
      </c>
      <c r="D2418" s="69" t="s">
        <v>22602</v>
      </c>
      <c r="E2418" s="158" t="s">
        <v>26133</v>
      </c>
      <c r="F2418" s="69" t="e">
        <f>VLOOKUP(C2418,#REF!,2,FALSE)</f>
        <v>#REF!</v>
      </c>
      <c r="G2418" s="69" t="s">
        <v>22601</v>
      </c>
      <c r="H2418" s="70" t="s">
        <v>18273</v>
      </c>
      <c r="I2418" s="70" t="s">
        <v>2259</v>
      </c>
      <c r="J2418" s="69" t="s">
        <v>17951</v>
      </c>
      <c r="K2418" s="67" t="s">
        <v>84</v>
      </c>
      <c r="L2418" s="70"/>
      <c r="M2418" s="71"/>
      <c r="N2418" s="70"/>
      <c r="O2418" s="71"/>
      <c r="P2418" s="70"/>
      <c r="Q2418" s="16" t="s">
        <v>332</v>
      </c>
      <c r="R2418" s="16" t="s">
        <v>333</v>
      </c>
      <c r="S2418" s="81" t="s">
        <v>18274</v>
      </c>
      <c r="T2418" s="73"/>
      <c r="U2418" s="73"/>
      <c r="V2418" s="73"/>
      <c r="W2418" s="70"/>
      <c r="X2418" s="74"/>
      <c r="Y2418" s="74" t="s">
        <v>18275</v>
      </c>
      <c r="Z2418" s="75" t="s">
        <v>18275</v>
      </c>
      <c r="AA2418" s="76" t="s">
        <v>89</v>
      </c>
      <c r="AB2418" s="73"/>
      <c r="AC2418" s="73"/>
      <c r="AD2418" s="73"/>
      <c r="AE2418" s="70" t="s">
        <v>18276</v>
      </c>
      <c r="AF2418" s="70" t="s">
        <v>18277</v>
      </c>
      <c r="AG2418" s="70" t="s">
        <v>18277</v>
      </c>
      <c r="AH2418" s="16" t="s">
        <v>18278</v>
      </c>
      <c r="AI2418" s="83" t="s">
        <v>18279</v>
      </c>
      <c r="AJ2418" s="1" t="s">
        <v>18280</v>
      </c>
      <c r="AK2418" s="70" t="s">
        <v>18281</v>
      </c>
      <c r="AL2418" s="16" t="s">
        <v>8543</v>
      </c>
      <c r="AM2418" s="16" t="s">
        <v>8544</v>
      </c>
      <c r="AN2418" s="74" t="s">
        <v>112</v>
      </c>
      <c r="AO2418" s="74" t="s">
        <v>18275</v>
      </c>
      <c r="AP2418" s="74" t="s">
        <v>307</v>
      </c>
      <c r="AQ2418" s="158" t="s">
        <v>26133</v>
      </c>
      <c r="AR2418" s="74"/>
      <c r="AS2418" s="74"/>
      <c r="AT2418" s="74">
        <v>2016</v>
      </c>
      <c r="AU2418" s="80" t="s">
        <v>18282</v>
      </c>
      <c r="AV2418" s="74" t="s">
        <v>93</v>
      </c>
      <c r="AW2418" s="74"/>
      <c r="AX2418" s="74"/>
      <c r="AY2418" s="78"/>
      <c r="AZ2418" s="78"/>
    </row>
    <row r="2419" spans="1:52" ht="18.75" customHeight="1" x14ac:dyDescent="0.2">
      <c r="A2419" s="67">
        <v>4766</v>
      </c>
      <c r="B2419" s="68">
        <v>16.055230000000002</v>
      </c>
      <c r="C2419" s="69" t="s">
        <v>18283</v>
      </c>
      <c r="D2419" s="69" t="s">
        <v>21992</v>
      </c>
      <c r="E2419" s="158" t="s">
        <v>26136</v>
      </c>
      <c r="F2419" s="69" t="e">
        <f>VLOOKUP(C2419,#REF!,2,FALSE)</f>
        <v>#REF!</v>
      </c>
      <c r="G2419" s="69" t="s">
        <v>21991</v>
      </c>
      <c r="H2419" s="70" t="s">
        <v>18284</v>
      </c>
      <c r="I2419" s="70" t="s">
        <v>2352</v>
      </c>
      <c r="J2419" s="69" t="s">
        <v>5724</v>
      </c>
      <c r="K2419" s="67" t="s">
        <v>151</v>
      </c>
      <c r="L2419" s="70"/>
      <c r="M2419" s="71"/>
      <c r="N2419" s="70"/>
      <c r="O2419" s="72" t="s">
        <v>6209</v>
      </c>
      <c r="P2419" s="70" t="s">
        <v>6210</v>
      </c>
      <c r="Q2419" s="72" t="s">
        <v>243</v>
      </c>
      <c r="R2419" s="70" t="s">
        <v>244</v>
      </c>
      <c r="S2419" s="81" t="s">
        <v>18285</v>
      </c>
      <c r="T2419" s="84">
        <v>41464</v>
      </c>
      <c r="U2419" s="73" t="s">
        <v>18286</v>
      </c>
      <c r="V2419" s="73"/>
      <c r="W2419" s="70"/>
      <c r="X2419" s="74"/>
      <c r="Y2419" s="74" t="s">
        <v>18287</v>
      </c>
      <c r="Z2419" s="75" t="s">
        <v>18287</v>
      </c>
      <c r="AA2419" s="76" t="s">
        <v>89</v>
      </c>
      <c r="AB2419" s="73"/>
      <c r="AC2419" s="73"/>
      <c r="AD2419" s="73"/>
      <c r="AE2419" s="70" t="s">
        <v>18288</v>
      </c>
      <c r="AF2419" s="70" t="s">
        <v>18289</v>
      </c>
      <c r="AG2419" s="70" t="s">
        <v>18289</v>
      </c>
      <c r="AH2419" s="70" t="s">
        <v>89</v>
      </c>
      <c r="AI2419" s="77" t="s">
        <v>89</v>
      </c>
      <c r="AJ2419" s="1" t="s">
        <v>6209</v>
      </c>
      <c r="AK2419" s="70" t="s">
        <v>6210</v>
      </c>
      <c r="AL2419" s="1" t="s">
        <v>243</v>
      </c>
      <c r="AM2419" s="70" t="s">
        <v>244</v>
      </c>
      <c r="AN2419" s="74" t="s">
        <v>91</v>
      </c>
      <c r="AO2419" s="74" t="s">
        <v>18287</v>
      </c>
      <c r="AP2419" s="74" t="s">
        <v>4011</v>
      </c>
      <c r="AQ2419" s="158" t="s">
        <v>26136</v>
      </c>
      <c r="AR2419" s="74"/>
      <c r="AS2419" s="74"/>
      <c r="AT2419" s="74">
        <v>2016</v>
      </c>
      <c r="AU2419" s="80" t="s">
        <v>18290</v>
      </c>
      <c r="AV2419" s="74" t="s">
        <v>93</v>
      </c>
      <c r="AW2419" s="74"/>
      <c r="AX2419" s="74" t="s">
        <v>18291</v>
      </c>
      <c r="AY2419" s="78" t="s">
        <v>18283</v>
      </c>
      <c r="AZ2419" s="78" t="s">
        <v>4011</v>
      </c>
    </row>
    <row r="2420" spans="1:52" ht="18.75" customHeight="1" x14ac:dyDescent="0.2">
      <c r="A2420" s="67">
        <v>4767</v>
      </c>
      <c r="B2420" s="68">
        <v>16.016159999999999</v>
      </c>
      <c r="C2420" s="69" t="s">
        <v>18292</v>
      </c>
      <c r="D2420" s="69" t="s">
        <v>21264</v>
      </c>
      <c r="E2420" s="158" t="s">
        <v>26133</v>
      </c>
      <c r="F2420" s="69" t="e">
        <f>VLOOKUP(C2420,#REF!,2,FALSE)</f>
        <v>#REF!</v>
      </c>
      <c r="G2420" s="69" t="s">
        <v>21263</v>
      </c>
      <c r="H2420" s="70" t="s">
        <v>12032</v>
      </c>
      <c r="I2420" s="70" t="s">
        <v>17507</v>
      </c>
      <c r="J2420" s="69" t="s">
        <v>7766</v>
      </c>
      <c r="K2420" s="67" t="s">
        <v>151</v>
      </c>
      <c r="L2420" s="70"/>
      <c r="M2420" s="71"/>
      <c r="N2420" s="70"/>
      <c r="O2420" s="72" t="s">
        <v>10965</v>
      </c>
      <c r="P2420" s="70" t="s">
        <v>10966</v>
      </c>
      <c r="Q2420" s="16" t="s">
        <v>1281</v>
      </c>
      <c r="R2420" s="16" t="s">
        <v>1282</v>
      </c>
      <c r="S2420" s="81" t="s">
        <v>18293</v>
      </c>
      <c r="T2420" s="73" t="s">
        <v>17306</v>
      </c>
      <c r="U2420" s="73" t="s">
        <v>18294</v>
      </c>
      <c r="V2420" s="73"/>
      <c r="W2420" s="70"/>
      <c r="X2420" s="74"/>
      <c r="Y2420" s="74" t="s">
        <v>18295</v>
      </c>
      <c r="Z2420" s="74" t="s">
        <v>18295</v>
      </c>
      <c r="AA2420" s="85"/>
      <c r="AB2420" s="73"/>
      <c r="AC2420" s="73"/>
      <c r="AD2420" s="73"/>
      <c r="AE2420" s="70" t="s">
        <v>18295</v>
      </c>
      <c r="AF2420" s="70" t="s">
        <v>18296</v>
      </c>
      <c r="AG2420" s="70" t="s">
        <v>18295</v>
      </c>
      <c r="AH2420" s="16" t="s">
        <v>18297</v>
      </c>
      <c r="AI2420" s="83" t="s">
        <v>18298</v>
      </c>
      <c r="AJ2420" s="1" t="s">
        <v>10965</v>
      </c>
      <c r="AK2420" s="70" t="s">
        <v>10966</v>
      </c>
      <c r="AL2420" s="16" t="s">
        <v>1281</v>
      </c>
      <c r="AM2420" s="16" t="s">
        <v>1282</v>
      </c>
      <c r="AN2420" s="74" t="s">
        <v>91</v>
      </c>
      <c r="AO2420" s="74" t="s">
        <v>18295</v>
      </c>
      <c r="AP2420" s="74" t="s">
        <v>156</v>
      </c>
      <c r="AQ2420" s="158" t="s">
        <v>26133</v>
      </c>
      <c r="AR2420" s="74"/>
      <c r="AS2420" s="74"/>
      <c r="AT2420" s="74">
        <v>2016</v>
      </c>
      <c r="AU2420" s="80" t="s">
        <v>18299</v>
      </c>
      <c r="AV2420" s="74" t="s">
        <v>93</v>
      </c>
      <c r="AW2420" s="74"/>
      <c r="AX2420" s="74"/>
      <c r="AY2420" s="78" t="s">
        <v>18292</v>
      </c>
      <c r="AZ2420" s="78" t="s">
        <v>156</v>
      </c>
    </row>
    <row r="2421" spans="1:52" ht="18.75" customHeight="1" x14ac:dyDescent="0.2">
      <c r="A2421" s="67">
        <v>4768</v>
      </c>
      <c r="B2421" s="68">
        <v>16.0566</v>
      </c>
      <c r="C2421" s="69" t="s">
        <v>18300</v>
      </c>
      <c r="D2421" s="69" t="s">
        <v>23002</v>
      </c>
      <c r="E2421" s="158" t="s">
        <v>26133</v>
      </c>
      <c r="F2421" s="69" t="e">
        <f>VLOOKUP(C2421,#REF!,2,FALSE)</f>
        <v>#REF!</v>
      </c>
      <c r="G2421" s="69" t="s">
        <v>23001</v>
      </c>
      <c r="H2421" s="70" t="s">
        <v>604</v>
      </c>
      <c r="I2421" s="70" t="s">
        <v>82</v>
      </c>
      <c r="J2421" s="69" t="s">
        <v>18301</v>
      </c>
      <c r="K2421" s="67" t="s">
        <v>84</v>
      </c>
      <c r="L2421" s="70"/>
      <c r="M2421" s="71"/>
      <c r="N2421" s="70"/>
      <c r="O2421" s="72" t="s">
        <v>142</v>
      </c>
      <c r="P2421" s="70" t="s">
        <v>143</v>
      </c>
      <c r="Q2421" s="82" t="s">
        <v>134</v>
      </c>
      <c r="R2421" s="82" t="s">
        <v>135</v>
      </c>
      <c r="S2421" s="81" t="s">
        <v>18302</v>
      </c>
      <c r="T2421" s="73"/>
      <c r="U2421" s="73"/>
      <c r="V2421" s="73"/>
      <c r="W2421" s="70"/>
      <c r="X2421" s="74"/>
      <c r="Y2421" s="74" t="s">
        <v>18303</v>
      </c>
      <c r="Z2421" s="74" t="s">
        <v>18303</v>
      </c>
      <c r="AA2421" s="85"/>
      <c r="AB2421" s="73"/>
      <c r="AC2421" s="73"/>
      <c r="AD2421" s="73"/>
      <c r="AE2421" s="70" t="s">
        <v>18303</v>
      </c>
      <c r="AF2421" s="70" t="s">
        <v>18304</v>
      </c>
      <c r="AG2421" s="70" t="s">
        <v>18304</v>
      </c>
      <c r="AH2421" s="89">
        <v>27589</v>
      </c>
      <c r="AI2421" s="90" t="s">
        <v>518</v>
      </c>
      <c r="AJ2421" s="1" t="s">
        <v>142</v>
      </c>
      <c r="AK2421" s="70" t="s">
        <v>143</v>
      </c>
      <c r="AL2421" s="1" t="s">
        <v>134</v>
      </c>
      <c r="AM2421" s="1" t="s">
        <v>135</v>
      </c>
      <c r="AN2421" s="74" t="s">
        <v>182</v>
      </c>
      <c r="AO2421" s="74" t="s">
        <v>18303</v>
      </c>
      <c r="AP2421" s="74" t="s">
        <v>3472</v>
      </c>
      <c r="AQ2421" s="158" t="s">
        <v>26133</v>
      </c>
      <c r="AR2421" s="74"/>
      <c r="AS2421" s="74"/>
      <c r="AT2421" s="74">
        <v>2016</v>
      </c>
      <c r="AU2421" s="80" t="s">
        <v>18305</v>
      </c>
      <c r="AV2421" s="74" t="s">
        <v>93</v>
      </c>
      <c r="AW2421" s="74"/>
      <c r="AX2421" s="74"/>
      <c r="AY2421" s="78" t="s">
        <v>18300</v>
      </c>
      <c r="AZ2421" s="78" t="s">
        <v>3472</v>
      </c>
    </row>
    <row r="2422" spans="1:52" ht="18.75" customHeight="1" x14ac:dyDescent="0.2">
      <c r="A2422" s="67">
        <v>4769</v>
      </c>
      <c r="B2422" s="68">
        <v>16.048950000000001</v>
      </c>
      <c r="C2422" s="69" t="s">
        <v>18306</v>
      </c>
      <c r="D2422" s="69" t="s">
        <v>22724</v>
      </c>
      <c r="E2422" s="158" t="s">
        <v>26133</v>
      </c>
      <c r="F2422" s="69" t="e">
        <f>VLOOKUP(C2422,#REF!,2,FALSE)</f>
        <v>#REF!</v>
      </c>
      <c r="G2422" s="69" t="s">
        <v>22723</v>
      </c>
      <c r="H2422" s="70" t="s">
        <v>18307</v>
      </c>
      <c r="I2422" s="70" t="s">
        <v>1496</v>
      </c>
      <c r="J2422" s="69" t="s">
        <v>8029</v>
      </c>
      <c r="K2422" s="67" t="s">
        <v>84</v>
      </c>
      <c r="L2422" s="70"/>
      <c r="M2422" s="71"/>
      <c r="N2422" s="70"/>
      <c r="O2422" s="72" t="s">
        <v>3682</v>
      </c>
      <c r="P2422" s="70" t="s">
        <v>3683</v>
      </c>
      <c r="Q2422" s="16" t="s">
        <v>3684</v>
      </c>
      <c r="R2422" s="16" t="s">
        <v>3685</v>
      </c>
      <c r="S2422" s="81" t="s">
        <v>18308</v>
      </c>
      <c r="T2422" s="73"/>
      <c r="U2422" s="73"/>
      <c r="V2422" s="73"/>
      <c r="W2422" s="70"/>
      <c r="X2422" s="74"/>
      <c r="Y2422" s="74" t="s">
        <v>18309</v>
      </c>
      <c r="Z2422" s="74" t="s">
        <v>18309</v>
      </c>
      <c r="AA2422" s="85"/>
      <c r="AB2422" s="73"/>
      <c r="AC2422" s="73"/>
      <c r="AD2422" s="73"/>
      <c r="AE2422" s="70" t="s">
        <v>18309</v>
      </c>
      <c r="AF2422" s="70" t="s">
        <v>13056</v>
      </c>
      <c r="AG2422" s="70" t="s">
        <v>18309</v>
      </c>
      <c r="AH2422" s="16" t="s">
        <v>3690</v>
      </c>
      <c r="AI2422" s="83" t="s">
        <v>3691</v>
      </c>
      <c r="AJ2422" s="1" t="s">
        <v>3682</v>
      </c>
      <c r="AK2422" s="70" t="s">
        <v>3683</v>
      </c>
      <c r="AL2422" s="16" t="s">
        <v>3684</v>
      </c>
      <c r="AM2422" s="16" t="s">
        <v>3685</v>
      </c>
      <c r="AN2422" s="74" t="s">
        <v>112</v>
      </c>
      <c r="AO2422" s="74" t="s">
        <v>18309</v>
      </c>
      <c r="AP2422" s="74" t="s">
        <v>3106</v>
      </c>
      <c r="AQ2422" s="158" t="s">
        <v>26133</v>
      </c>
      <c r="AR2422" s="74"/>
      <c r="AS2422" s="74"/>
      <c r="AT2422" s="74">
        <v>2016</v>
      </c>
      <c r="AU2422" s="80" t="s">
        <v>18310</v>
      </c>
      <c r="AV2422" s="74" t="s">
        <v>93</v>
      </c>
      <c r="AW2422" s="74"/>
      <c r="AX2422" s="74"/>
      <c r="AY2422" s="78"/>
      <c r="AZ2422" s="78"/>
    </row>
    <row r="2423" spans="1:52" ht="18.75" customHeight="1" x14ac:dyDescent="0.2">
      <c r="A2423" s="67">
        <v>4770</v>
      </c>
      <c r="B2423" s="68">
        <v>16.05641</v>
      </c>
      <c r="C2423" s="69" t="s">
        <v>18311</v>
      </c>
      <c r="D2423" s="69" t="s">
        <v>22826</v>
      </c>
      <c r="E2423" s="158" t="s">
        <v>26133</v>
      </c>
      <c r="F2423" s="69" t="e">
        <f>VLOOKUP(C2423,#REF!,2,FALSE)</f>
        <v>#REF!</v>
      </c>
      <c r="G2423" s="69" t="s">
        <v>22825</v>
      </c>
      <c r="H2423" s="70" t="s">
        <v>18312</v>
      </c>
      <c r="I2423" s="70" t="s">
        <v>4539</v>
      </c>
      <c r="J2423" s="69" t="s">
        <v>13793</v>
      </c>
      <c r="K2423" s="67" t="s">
        <v>84</v>
      </c>
      <c r="L2423" s="70"/>
      <c r="M2423" s="71"/>
      <c r="N2423" s="70"/>
      <c r="O2423" s="71"/>
      <c r="P2423" s="70"/>
      <c r="Q2423" s="16" t="s">
        <v>1584</v>
      </c>
      <c r="R2423" s="16" t="s">
        <v>1585</v>
      </c>
      <c r="S2423" s="81" t="s">
        <v>18313</v>
      </c>
      <c r="T2423" s="73"/>
      <c r="U2423" s="73"/>
      <c r="V2423" s="73"/>
      <c r="W2423" s="70"/>
      <c r="X2423" s="74"/>
      <c r="Y2423" s="74" t="s">
        <v>18314</v>
      </c>
      <c r="Z2423" s="75" t="s">
        <v>18314</v>
      </c>
      <c r="AA2423" s="76" t="s">
        <v>89</v>
      </c>
      <c r="AB2423" s="73"/>
      <c r="AC2423" s="73"/>
      <c r="AD2423" s="73"/>
      <c r="AE2423" s="70" t="s">
        <v>18315</v>
      </c>
      <c r="AF2423" s="70" t="s">
        <v>18316</v>
      </c>
      <c r="AG2423" s="70" t="s">
        <v>18317</v>
      </c>
      <c r="AH2423" s="16" t="s">
        <v>6901</v>
      </c>
      <c r="AI2423" s="83" t="s">
        <v>6902</v>
      </c>
      <c r="AJ2423" s="71"/>
      <c r="AK2423" s="70" t="s">
        <v>5128</v>
      </c>
      <c r="AL2423" s="16" t="s">
        <v>3684</v>
      </c>
      <c r="AM2423" s="16" t="s">
        <v>3685</v>
      </c>
      <c r="AN2423" s="74" t="s">
        <v>98</v>
      </c>
      <c r="AO2423" s="74" t="s">
        <v>18314</v>
      </c>
      <c r="AP2423" s="74" t="s">
        <v>307</v>
      </c>
      <c r="AQ2423" s="158" t="s">
        <v>26133</v>
      </c>
      <c r="AR2423" s="74"/>
      <c r="AS2423" s="74"/>
      <c r="AT2423" s="74">
        <v>2016</v>
      </c>
      <c r="AU2423" s="80" t="s">
        <v>18318</v>
      </c>
      <c r="AV2423" s="74" t="s">
        <v>93</v>
      </c>
      <c r="AW2423" s="74"/>
      <c r="AX2423" s="74"/>
      <c r="AY2423" s="78" t="s">
        <v>18311</v>
      </c>
      <c r="AZ2423" s="78" t="s">
        <v>307</v>
      </c>
    </row>
    <row r="2424" spans="1:52" ht="18.75" customHeight="1" x14ac:dyDescent="0.2">
      <c r="A2424" s="67">
        <v>4771</v>
      </c>
      <c r="B2424" s="68">
        <v>16.057110000000002</v>
      </c>
      <c r="C2424" s="69" t="s">
        <v>18319</v>
      </c>
      <c r="D2424" s="69" t="s">
        <v>22424</v>
      </c>
      <c r="E2424" s="158" t="s">
        <v>26133</v>
      </c>
      <c r="F2424" s="69" t="e">
        <f>VLOOKUP(C2424,#REF!,2,FALSE)</f>
        <v>#REF!</v>
      </c>
      <c r="G2424" s="69" t="s">
        <v>22423</v>
      </c>
      <c r="H2424" s="70" t="s">
        <v>3148</v>
      </c>
      <c r="I2424" s="70" t="s">
        <v>84</v>
      </c>
      <c r="J2424" s="69" t="s">
        <v>6453</v>
      </c>
      <c r="K2424" s="67" t="s">
        <v>84</v>
      </c>
      <c r="L2424" s="70"/>
      <c r="M2424" s="71"/>
      <c r="N2424" s="70"/>
      <c r="O2424" s="72" t="s">
        <v>18320</v>
      </c>
      <c r="P2424" s="70" t="s">
        <v>18321</v>
      </c>
      <c r="Q2424" s="16" t="s">
        <v>7537</v>
      </c>
      <c r="R2424" s="16" t="s">
        <v>7538</v>
      </c>
      <c r="S2424" s="81" t="s">
        <v>18322</v>
      </c>
      <c r="T2424" s="73"/>
      <c r="U2424" s="73"/>
      <c r="V2424" s="73"/>
      <c r="W2424" s="70"/>
      <c r="X2424" s="74"/>
      <c r="Y2424" s="74" t="s">
        <v>18323</v>
      </c>
      <c r="Z2424" s="75" t="s">
        <v>18323</v>
      </c>
      <c r="AA2424" s="76" t="s">
        <v>89</v>
      </c>
      <c r="AB2424" s="73"/>
      <c r="AC2424" s="73"/>
      <c r="AD2424" s="73"/>
      <c r="AE2424" s="70" t="s">
        <v>18324</v>
      </c>
      <c r="AF2424" s="70" t="s">
        <v>18325</v>
      </c>
      <c r="AG2424" s="70" t="s">
        <v>18325</v>
      </c>
      <c r="AH2424" s="16" t="s">
        <v>18326</v>
      </c>
      <c r="AI2424" s="83" t="s">
        <v>18327</v>
      </c>
      <c r="AJ2424" s="1" t="s">
        <v>18320</v>
      </c>
      <c r="AK2424" s="70" t="s">
        <v>18321</v>
      </c>
      <c r="AL2424" s="16" t="s">
        <v>7537</v>
      </c>
      <c r="AM2424" s="16" t="s">
        <v>7538</v>
      </c>
      <c r="AN2424" s="74" t="s">
        <v>98</v>
      </c>
      <c r="AO2424" s="74" t="s">
        <v>18323</v>
      </c>
      <c r="AP2424" s="74" t="s">
        <v>3106</v>
      </c>
      <c r="AQ2424" s="158" t="s">
        <v>26133</v>
      </c>
      <c r="AR2424" s="74"/>
      <c r="AS2424" s="74"/>
      <c r="AT2424" s="74">
        <v>2016</v>
      </c>
      <c r="AU2424" s="80" t="s">
        <v>18328</v>
      </c>
      <c r="AV2424" s="74" t="s">
        <v>93</v>
      </c>
      <c r="AW2424" s="74"/>
      <c r="AX2424" s="74"/>
      <c r="AY2424" s="78" t="s">
        <v>18319</v>
      </c>
      <c r="AZ2424" s="78" t="s">
        <v>3106</v>
      </c>
    </row>
    <row r="2425" spans="1:52" ht="18.75" customHeight="1" x14ac:dyDescent="0.2">
      <c r="A2425" s="67">
        <v>4772</v>
      </c>
      <c r="B2425" s="68">
        <v>16.053889999999999</v>
      </c>
      <c r="C2425" s="69" t="s">
        <v>18329</v>
      </c>
      <c r="D2425" s="69" t="s">
        <v>23004</v>
      </c>
      <c r="E2425" s="158" t="s">
        <v>26136</v>
      </c>
      <c r="F2425" s="69" t="e">
        <f>VLOOKUP(C2425,#REF!,2,FALSE)</f>
        <v>#REF!</v>
      </c>
      <c r="G2425" s="69" t="s">
        <v>23003</v>
      </c>
      <c r="H2425" s="70" t="s">
        <v>178</v>
      </c>
      <c r="I2425" s="70" t="s">
        <v>82</v>
      </c>
      <c r="J2425" s="69" t="s">
        <v>4923</v>
      </c>
      <c r="K2425" s="67" t="s">
        <v>84</v>
      </c>
      <c r="L2425" s="70"/>
      <c r="M2425" s="71"/>
      <c r="N2425" s="70"/>
      <c r="O2425" s="72">
        <v>761</v>
      </c>
      <c r="P2425" s="70" t="s">
        <v>697</v>
      </c>
      <c r="Q2425" s="82" t="s">
        <v>134</v>
      </c>
      <c r="R2425" s="82" t="s">
        <v>135</v>
      </c>
      <c r="S2425" s="81" t="s">
        <v>18330</v>
      </c>
      <c r="T2425" s="73"/>
      <c r="U2425" s="73"/>
      <c r="V2425" s="73"/>
      <c r="W2425" s="70"/>
      <c r="X2425" s="74"/>
      <c r="Y2425" s="74" t="s">
        <v>18331</v>
      </c>
      <c r="Z2425" s="75" t="s">
        <v>18331</v>
      </c>
      <c r="AA2425" s="76" t="s">
        <v>89</v>
      </c>
      <c r="AB2425" s="73"/>
      <c r="AC2425" s="73"/>
      <c r="AD2425" s="73"/>
      <c r="AE2425" s="70" t="s">
        <v>18332</v>
      </c>
      <c r="AF2425" s="70" t="s">
        <v>18333</v>
      </c>
      <c r="AG2425" s="70" t="s">
        <v>18332</v>
      </c>
      <c r="AH2425" s="1" t="s">
        <v>1793</v>
      </c>
      <c r="AI2425" s="83" t="s">
        <v>1794</v>
      </c>
      <c r="AJ2425" s="72">
        <v>761</v>
      </c>
      <c r="AK2425" s="70" t="s">
        <v>697</v>
      </c>
      <c r="AL2425" s="1" t="s">
        <v>134</v>
      </c>
      <c r="AM2425" s="1" t="s">
        <v>135</v>
      </c>
      <c r="AN2425" s="74" t="s">
        <v>112</v>
      </c>
      <c r="AO2425" s="74" t="s">
        <v>18331</v>
      </c>
      <c r="AP2425" s="74" t="s">
        <v>3839</v>
      </c>
      <c r="AQ2425" s="158" t="s">
        <v>26136</v>
      </c>
      <c r="AR2425" s="74"/>
      <c r="AS2425" s="74"/>
      <c r="AT2425" s="74">
        <v>2016</v>
      </c>
      <c r="AU2425" s="80" t="s">
        <v>18334</v>
      </c>
      <c r="AV2425" s="74" t="s">
        <v>93</v>
      </c>
      <c r="AW2425" s="74"/>
      <c r="AX2425" s="74"/>
      <c r="AY2425" s="78"/>
      <c r="AZ2425" s="78"/>
    </row>
    <row r="2426" spans="1:52" ht="18.75" customHeight="1" x14ac:dyDescent="0.2">
      <c r="A2426" s="67">
        <v>4773</v>
      </c>
      <c r="B2426" s="68">
        <v>16.051390000000001</v>
      </c>
      <c r="C2426" s="69" t="s">
        <v>18335</v>
      </c>
      <c r="D2426" s="69" t="s">
        <v>22205</v>
      </c>
      <c r="E2426" s="158" t="s">
        <v>26133</v>
      </c>
      <c r="F2426" s="69" t="e">
        <f>VLOOKUP(C2426,#REF!,2,FALSE)</f>
        <v>#REF!</v>
      </c>
      <c r="G2426" s="69" t="s">
        <v>22204</v>
      </c>
      <c r="H2426" s="70" t="s">
        <v>15762</v>
      </c>
      <c r="I2426" s="70" t="s">
        <v>563</v>
      </c>
      <c r="J2426" s="69" t="s">
        <v>1316</v>
      </c>
      <c r="K2426" s="67" t="s">
        <v>151</v>
      </c>
      <c r="L2426" s="70"/>
      <c r="M2426" s="71"/>
      <c r="N2426" s="70"/>
      <c r="O2426" s="72" t="s">
        <v>4412</v>
      </c>
      <c r="P2426" s="70" t="s">
        <v>4413</v>
      </c>
      <c r="Q2426" s="16" t="s">
        <v>1584</v>
      </c>
      <c r="R2426" s="16" t="s">
        <v>1585</v>
      </c>
      <c r="S2426" s="81" t="s">
        <v>18336</v>
      </c>
      <c r="T2426" s="73"/>
      <c r="U2426" s="73"/>
      <c r="V2426" s="73"/>
      <c r="W2426" s="70"/>
      <c r="X2426" s="74"/>
      <c r="Y2426" s="74" t="s">
        <v>18337</v>
      </c>
      <c r="Z2426" s="75" t="s">
        <v>18337</v>
      </c>
      <c r="AA2426" s="76" t="s">
        <v>89</v>
      </c>
      <c r="AB2426" s="73"/>
      <c r="AC2426" s="73"/>
      <c r="AD2426" s="73"/>
      <c r="AE2426" s="70" t="s">
        <v>18338</v>
      </c>
      <c r="AF2426" s="70" t="s">
        <v>18339</v>
      </c>
      <c r="AG2426" s="70" t="s">
        <v>18339</v>
      </c>
      <c r="AH2426" s="16" t="s">
        <v>13694</v>
      </c>
      <c r="AI2426" s="83" t="s">
        <v>13695</v>
      </c>
      <c r="AJ2426" s="1" t="s">
        <v>4412</v>
      </c>
      <c r="AK2426" s="70" t="s">
        <v>4413</v>
      </c>
      <c r="AL2426" s="16" t="s">
        <v>1584</v>
      </c>
      <c r="AM2426" s="16" t="s">
        <v>1585</v>
      </c>
      <c r="AN2426" s="74" t="s">
        <v>98</v>
      </c>
      <c r="AO2426" s="74" t="s">
        <v>18337</v>
      </c>
      <c r="AP2426" s="74" t="s">
        <v>156</v>
      </c>
      <c r="AQ2426" s="158" t="s">
        <v>26133</v>
      </c>
      <c r="AR2426" s="74"/>
      <c r="AS2426" s="74"/>
      <c r="AT2426" s="74">
        <v>2016</v>
      </c>
      <c r="AU2426" s="80" t="s">
        <v>18340</v>
      </c>
      <c r="AV2426" s="74" t="s">
        <v>93</v>
      </c>
      <c r="AW2426" s="74"/>
      <c r="AX2426" s="74"/>
      <c r="AY2426" s="78" t="s">
        <v>18335</v>
      </c>
      <c r="AZ2426" s="78" t="s">
        <v>156</v>
      </c>
    </row>
    <row r="2427" spans="1:52" ht="18.75" customHeight="1" x14ac:dyDescent="0.2">
      <c r="A2427" s="67">
        <v>4775</v>
      </c>
      <c r="B2427" s="68">
        <v>16.046900000000001</v>
      </c>
      <c r="C2427" s="69" t="s">
        <v>18341</v>
      </c>
      <c r="D2427" s="69" t="s">
        <v>23526</v>
      </c>
      <c r="E2427" s="158" t="s">
        <v>26133</v>
      </c>
      <c r="F2427" s="69" t="e">
        <f>VLOOKUP(C2427,#REF!,2,FALSE)</f>
        <v>#REF!</v>
      </c>
      <c r="G2427" s="69" t="s">
        <v>23525</v>
      </c>
      <c r="H2427" s="70" t="s">
        <v>18342</v>
      </c>
      <c r="I2427" s="70" t="s">
        <v>1334</v>
      </c>
      <c r="J2427" s="69" t="s">
        <v>8363</v>
      </c>
      <c r="K2427" s="67" t="s">
        <v>84</v>
      </c>
      <c r="L2427" s="70"/>
      <c r="M2427" s="71"/>
      <c r="N2427" s="70"/>
      <c r="O2427" s="72" t="s">
        <v>18343</v>
      </c>
      <c r="P2427" s="70" t="s">
        <v>18344</v>
      </c>
      <c r="Q2427" s="16" t="s">
        <v>7319</v>
      </c>
      <c r="R2427" s="16" t="s">
        <v>7320</v>
      </c>
      <c r="S2427" s="81" t="s">
        <v>18345</v>
      </c>
      <c r="T2427" s="73" t="s">
        <v>18346</v>
      </c>
      <c r="U2427" s="73" t="s">
        <v>18347</v>
      </c>
      <c r="V2427" s="73"/>
      <c r="W2427" s="70"/>
      <c r="X2427" s="74"/>
      <c r="Y2427" s="74" t="s">
        <v>18348</v>
      </c>
      <c r="Z2427" s="75" t="s">
        <v>18348</v>
      </c>
      <c r="AA2427" s="76" t="s">
        <v>89</v>
      </c>
      <c r="AB2427" s="73"/>
      <c r="AC2427" s="73"/>
      <c r="AD2427" s="73"/>
      <c r="AE2427" s="70" t="s">
        <v>18349</v>
      </c>
      <c r="AF2427" s="70" t="s">
        <v>18350</v>
      </c>
      <c r="AG2427" s="70" t="s">
        <v>18349</v>
      </c>
      <c r="AH2427" s="16" t="s">
        <v>18351</v>
      </c>
      <c r="AI2427" s="83" t="s">
        <v>18352</v>
      </c>
      <c r="AJ2427" s="1" t="s">
        <v>18343</v>
      </c>
      <c r="AK2427" s="70" t="s">
        <v>18344</v>
      </c>
      <c r="AL2427" s="16" t="s">
        <v>7319</v>
      </c>
      <c r="AM2427" s="16" t="s">
        <v>7320</v>
      </c>
      <c r="AN2427" s="74" t="s">
        <v>91</v>
      </c>
      <c r="AO2427" s="74" t="s">
        <v>18348</v>
      </c>
      <c r="AP2427" s="74" t="s">
        <v>4011</v>
      </c>
      <c r="AQ2427" s="158" t="s">
        <v>26133</v>
      </c>
      <c r="AR2427" s="74"/>
      <c r="AS2427" s="74"/>
      <c r="AT2427" s="74">
        <v>2016</v>
      </c>
      <c r="AU2427" s="80" t="s">
        <v>18353</v>
      </c>
      <c r="AV2427" s="74" t="s">
        <v>93</v>
      </c>
      <c r="AW2427" s="74"/>
      <c r="AX2427" s="74"/>
      <c r="AY2427" s="78" t="s">
        <v>18341</v>
      </c>
      <c r="AZ2427" s="78" t="s">
        <v>4011</v>
      </c>
    </row>
    <row r="2428" spans="1:52" ht="18.75" customHeight="1" x14ac:dyDescent="0.2">
      <c r="A2428" s="67">
        <v>4776</v>
      </c>
      <c r="B2428" s="68">
        <v>16.055160000000001</v>
      </c>
      <c r="C2428" s="69" t="s">
        <v>18354</v>
      </c>
      <c r="D2428" s="69" t="s">
        <v>26131</v>
      </c>
      <c r="E2428" s="158" t="s">
        <v>26131</v>
      </c>
      <c r="F2428" s="69" t="e">
        <f>VLOOKUP(C2428,#REF!,2,FALSE)</f>
        <v>#REF!</v>
      </c>
      <c r="G2428" s="69" t="s">
        <v>26059</v>
      </c>
      <c r="H2428" s="70" t="s">
        <v>18355</v>
      </c>
      <c r="I2428" s="70" t="s">
        <v>223</v>
      </c>
      <c r="J2428" s="69" t="s">
        <v>8029</v>
      </c>
      <c r="K2428" s="67" t="s">
        <v>84</v>
      </c>
      <c r="L2428" s="70"/>
      <c r="M2428" s="71"/>
      <c r="N2428" s="70"/>
      <c r="O2428" s="72" t="s">
        <v>908</v>
      </c>
      <c r="P2428" s="70" t="s">
        <v>909</v>
      </c>
      <c r="Q2428" s="82" t="s">
        <v>134</v>
      </c>
      <c r="R2428" s="82" t="s">
        <v>135</v>
      </c>
      <c r="S2428" s="81" t="s">
        <v>18356</v>
      </c>
      <c r="T2428" s="73"/>
      <c r="U2428" s="73"/>
      <c r="V2428" s="73"/>
      <c r="W2428" s="70"/>
      <c r="X2428" s="74"/>
      <c r="Y2428" s="74" t="s">
        <v>18357</v>
      </c>
      <c r="Z2428" s="74" t="s">
        <v>18357</v>
      </c>
      <c r="AA2428" s="85"/>
      <c r="AB2428" s="73"/>
      <c r="AC2428" s="73"/>
      <c r="AD2428" s="73"/>
      <c r="AE2428" s="70" t="s">
        <v>18357</v>
      </c>
      <c r="AF2428" s="70" t="s">
        <v>18358</v>
      </c>
      <c r="AG2428" s="70" t="s">
        <v>18357</v>
      </c>
      <c r="AH2428" s="1" t="s">
        <v>3775</v>
      </c>
      <c r="AI2428" s="83" t="s">
        <v>457</v>
      </c>
      <c r="AJ2428" s="72" t="s">
        <v>908</v>
      </c>
      <c r="AK2428" s="70" t="s">
        <v>909</v>
      </c>
      <c r="AL2428" s="1" t="s">
        <v>134</v>
      </c>
      <c r="AM2428" s="1" t="s">
        <v>135</v>
      </c>
      <c r="AN2428" s="74" t="s">
        <v>112</v>
      </c>
      <c r="AO2428" s="74" t="s">
        <v>18357</v>
      </c>
      <c r="AP2428" s="74" t="s">
        <v>3106</v>
      </c>
      <c r="AQ2428" s="158" t="s">
        <v>26131</v>
      </c>
      <c r="AR2428" s="74"/>
      <c r="AS2428" s="74"/>
      <c r="AT2428" s="74">
        <v>2016</v>
      </c>
      <c r="AU2428" s="80" t="s">
        <v>18359</v>
      </c>
      <c r="AV2428" s="74" t="s">
        <v>93</v>
      </c>
      <c r="AW2428" s="74"/>
      <c r="AX2428" s="74"/>
      <c r="AY2428" s="78"/>
      <c r="AZ2428" s="78"/>
    </row>
    <row r="2429" spans="1:52" ht="18.75" customHeight="1" x14ac:dyDescent="0.2">
      <c r="A2429" s="67">
        <v>4777</v>
      </c>
      <c r="B2429" s="68">
        <v>16.048940000000002</v>
      </c>
      <c r="C2429" s="69" t="s">
        <v>18360</v>
      </c>
      <c r="D2429" s="69" t="s">
        <v>22616</v>
      </c>
      <c r="E2429" s="158" t="s">
        <v>26133</v>
      </c>
      <c r="F2429" s="69" t="e">
        <f>VLOOKUP(C2429,#REF!,2,FALSE)</f>
        <v>#REF!</v>
      </c>
      <c r="G2429" s="69" t="s">
        <v>22615</v>
      </c>
      <c r="H2429" s="70" t="s">
        <v>18361</v>
      </c>
      <c r="I2429" s="70" t="s">
        <v>17112</v>
      </c>
      <c r="J2429" s="69" t="s">
        <v>6784</v>
      </c>
      <c r="K2429" s="67" t="s">
        <v>84</v>
      </c>
      <c r="L2429" s="70"/>
      <c r="M2429" s="71"/>
      <c r="N2429" s="70"/>
      <c r="O2429" s="72" t="s">
        <v>1582</v>
      </c>
      <c r="P2429" s="70" t="s">
        <v>1583</v>
      </c>
      <c r="Q2429" s="16" t="s">
        <v>1584</v>
      </c>
      <c r="R2429" s="16" t="s">
        <v>1585</v>
      </c>
      <c r="S2429" s="81" t="s">
        <v>18362</v>
      </c>
      <c r="T2429" s="73"/>
      <c r="U2429" s="73"/>
      <c r="V2429" s="73"/>
      <c r="W2429" s="70"/>
      <c r="X2429" s="74"/>
      <c r="Y2429" s="74" t="s">
        <v>18363</v>
      </c>
      <c r="Z2429" s="74" t="s">
        <v>18363</v>
      </c>
      <c r="AA2429" s="85"/>
      <c r="AB2429" s="73"/>
      <c r="AC2429" s="73"/>
      <c r="AD2429" s="73"/>
      <c r="AE2429" s="70" t="s">
        <v>18363</v>
      </c>
      <c r="AF2429" s="70" t="s">
        <v>18364</v>
      </c>
      <c r="AG2429" s="70" t="s">
        <v>18363</v>
      </c>
      <c r="AH2429" s="16" t="s">
        <v>18365</v>
      </c>
      <c r="AI2429" s="83" t="s">
        <v>18366</v>
      </c>
      <c r="AJ2429" s="1" t="s">
        <v>1582</v>
      </c>
      <c r="AK2429" s="70" t="s">
        <v>1583</v>
      </c>
      <c r="AL2429" s="16" t="s">
        <v>1584</v>
      </c>
      <c r="AM2429" s="16" t="s">
        <v>1585</v>
      </c>
      <c r="AN2429" s="74" t="s">
        <v>98</v>
      </c>
      <c r="AO2429" s="74" t="s">
        <v>18363</v>
      </c>
      <c r="AP2429" s="74" t="s">
        <v>176</v>
      </c>
      <c r="AQ2429" s="158" t="s">
        <v>26133</v>
      </c>
      <c r="AR2429" s="74"/>
      <c r="AS2429" s="74"/>
      <c r="AT2429" s="74">
        <v>2016</v>
      </c>
      <c r="AU2429" s="80" t="s">
        <v>18367</v>
      </c>
      <c r="AV2429" s="74" t="s">
        <v>93</v>
      </c>
      <c r="AW2429" s="74"/>
      <c r="AX2429" s="74"/>
      <c r="AY2429" s="78" t="s">
        <v>18360</v>
      </c>
      <c r="AZ2429" s="78" t="s">
        <v>176</v>
      </c>
    </row>
    <row r="2430" spans="1:52" ht="18.75" customHeight="1" x14ac:dyDescent="0.2">
      <c r="A2430" s="67">
        <v>4778</v>
      </c>
      <c r="B2430" s="68">
        <v>16.053989999999999</v>
      </c>
      <c r="C2430" s="69" t="s">
        <v>18368</v>
      </c>
      <c r="D2430" s="69" t="s">
        <v>21824</v>
      </c>
      <c r="E2430" s="158" t="s">
        <v>26133</v>
      </c>
      <c r="F2430" s="69" t="e">
        <f>VLOOKUP(C2430,#REF!,2,FALSE)</f>
        <v>#REF!</v>
      </c>
      <c r="G2430" s="69" t="s">
        <v>21823</v>
      </c>
      <c r="H2430" s="70" t="s">
        <v>5183</v>
      </c>
      <c r="I2430" s="70" t="s">
        <v>271</v>
      </c>
      <c r="J2430" s="69" t="s">
        <v>17564</v>
      </c>
      <c r="K2430" s="67" t="s">
        <v>84</v>
      </c>
      <c r="L2430" s="70"/>
      <c r="M2430" s="71"/>
      <c r="N2430" s="70"/>
      <c r="O2430" s="72" t="s">
        <v>6159</v>
      </c>
      <c r="P2430" s="70" t="s">
        <v>6160</v>
      </c>
      <c r="Q2430" s="16" t="s">
        <v>1584</v>
      </c>
      <c r="R2430" s="16" t="s">
        <v>1585</v>
      </c>
      <c r="S2430" s="81" t="s">
        <v>18369</v>
      </c>
      <c r="T2430" s="73"/>
      <c r="U2430" s="73"/>
      <c r="V2430" s="73"/>
      <c r="W2430" s="70"/>
      <c r="X2430" s="74"/>
      <c r="Y2430" s="74" t="s">
        <v>18370</v>
      </c>
      <c r="Z2430" s="75" t="s">
        <v>18370</v>
      </c>
      <c r="AA2430" s="76" t="s">
        <v>89</v>
      </c>
      <c r="AB2430" s="73"/>
      <c r="AC2430" s="73"/>
      <c r="AD2430" s="73"/>
      <c r="AE2430" s="70" t="s">
        <v>18371</v>
      </c>
      <c r="AF2430" s="70" t="s">
        <v>18372</v>
      </c>
      <c r="AG2430" s="70" t="s">
        <v>18373</v>
      </c>
      <c r="AH2430" s="16" t="s">
        <v>14276</v>
      </c>
      <c r="AI2430" s="83" t="s">
        <v>14277</v>
      </c>
      <c r="AJ2430" s="1" t="s">
        <v>6159</v>
      </c>
      <c r="AK2430" s="70" t="s">
        <v>6160</v>
      </c>
      <c r="AL2430" s="16" t="s">
        <v>1584</v>
      </c>
      <c r="AM2430" s="16" t="s">
        <v>1585</v>
      </c>
      <c r="AN2430" s="74" t="s">
        <v>182</v>
      </c>
      <c r="AO2430" s="74" t="s">
        <v>18370</v>
      </c>
      <c r="AP2430" s="74" t="s">
        <v>169</v>
      </c>
      <c r="AQ2430" s="158" t="s">
        <v>26133</v>
      </c>
      <c r="AR2430" s="74"/>
      <c r="AS2430" s="74"/>
      <c r="AT2430" s="74">
        <v>2016</v>
      </c>
      <c r="AU2430" s="80" t="s">
        <v>18374</v>
      </c>
      <c r="AV2430" s="74" t="s">
        <v>93</v>
      </c>
      <c r="AW2430" s="74"/>
      <c r="AX2430" s="74"/>
      <c r="AY2430" s="78"/>
      <c r="AZ2430" s="78"/>
    </row>
    <row r="2431" spans="1:52" ht="18.75" customHeight="1" x14ac:dyDescent="0.2">
      <c r="A2431" s="67">
        <v>4779</v>
      </c>
      <c r="B2431" s="68">
        <v>16.01519</v>
      </c>
      <c r="C2431" s="69" t="s">
        <v>18375</v>
      </c>
      <c r="D2431" s="69" t="s">
        <v>22426</v>
      </c>
      <c r="E2431" s="158" t="s">
        <v>26133</v>
      </c>
      <c r="F2431" s="69" t="e">
        <f>VLOOKUP(C2431,#REF!,2,FALSE)</f>
        <v>#REF!</v>
      </c>
      <c r="G2431" s="69" t="s">
        <v>22425</v>
      </c>
      <c r="H2431" s="70" t="s">
        <v>18376</v>
      </c>
      <c r="I2431" s="70" t="s">
        <v>84</v>
      </c>
      <c r="J2431" s="69" t="s">
        <v>18234</v>
      </c>
      <c r="K2431" s="67" t="s">
        <v>84</v>
      </c>
      <c r="L2431" s="70"/>
      <c r="M2431" s="71"/>
      <c r="N2431" s="70"/>
      <c r="O2431" s="72" t="s">
        <v>3400</v>
      </c>
      <c r="P2431" s="70" t="s">
        <v>3401</v>
      </c>
      <c r="Q2431" s="16" t="s">
        <v>227</v>
      </c>
      <c r="R2431" s="16" t="s">
        <v>228</v>
      </c>
      <c r="S2431" s="81" t="s">
        <v>18377</v>
      </c>
      <c r="T2431" s="73"/>
      <c r="U2431" s="73"/>
      <c r="V2431" s="73"/>
      <c r="W2431" s="70"/>
      <c r="X2431" s="74"/>
      <c r="Y2431" s="74" t="s">
        <v>18378</v>
      </c>
      <c r="Z2431" s="74" t="s">
        <v>18378</v>
      </c>
      <c r="AA2431" s="85"/>
      <c r="AB2431" s="73"/>
      <c r="AC2431" s="73"/>
      <c r="AD2431" s="73"/>
      <c r="AE2431" s="70" t="s">
        <v>18378</v>
      </c>
      <c r="AF2431" s="70" t="s">
        <v>18379</v>
      </c>
      <c r="AG2431" s="70" t="s">
        <v>18379</v>
      </c>
      <c r="AH2431" s="16" t="s">
        <v>18380</v>
      </c>
      <c r="AI2431" s="83" t="s">
        <v>10059</v>
      </c>
      <c r="AJ2431" s="1" t="s">
        <v>3400</v>
      </c>
      <c r="AK2431" s="70" t="s">
        <v>3401</v>
      </c>
      <c r="AL2431" s="16" t="s">
        <v>227</v>
      </c>
      <c r="AM2431" s="16" t="s">
        <v>228</v>
      </c>
      <c r="AN2431" s="74" t="s">
        <v>98</v>
      </c>
      <c r="AO2431" s="74" t="s">
        <v>18378</v>
      </c>
      <c r="AP2431" s="74" t="s">
        <v>3106</v>
      </c>
      <c r="AQ2431" s="158" t="s">
        <v>26133</v>
      </c>
      <c r="AR2431" s="74"/>
      <c r="AS2431" s="74"/>
      <c r="AT2431" s="74">
        <v>2016</v>
      </c>
      <c r="AU2431" s="80" t="s">
        <v>18381</v>
      </c>
      <c r="AV2431" s="74" t="s">
        <v>93</v>
      </c>
      <c r="AW2431" s="74"/>
      <c r="AX2431" s="74"/>
      <c r="AY2431" s="78" t="s">
        <v>18375</v>
      </c>
      <c r="AZ2431" s="78" t="s">
        <v>3106</v>
      </c>
    </row>
    <row r="2432" spans="1:52" ht="18.75" customHeight="1" x14ac:dyDescent="0.2">
      <c r="A2432" s="67">
        <v>4780</v>
      </c>
      <c r="B2432" s="68">
        <v>16.050599999999999</v>
      </c>
      <c r="C2432" s="69" t="s">
        <v>18382</v>
      </c>
      <c r="D2432" s="69" t="s">
        <v>21746</v>
      </c>
      <c r="E2432" s="158" t="s">
        <v>26141</v>
      </c>
      <c r="F2432" s="69" t="e">
        <f>VLOOKUP(C2432,#REF!,2,FALSE)</f>
        <v>#REF!</v>
      </c>
      <c r="G2432" s="69" t="s">
        <v>21745</v>
      </c>
      <c r="H2432" s="70" t="s">
        <v>17425</v>
      </c>
      <c r="I2432" s="70" t="s">
        <v>2036</v>
      </c>
      <c r="J2432" s="69" t="s">
        <v>7083</v>
      </c>
      <c r="K2432" s="67" t="s">
        <v>84</v>
      </c>
      <c r="L2432" s="70"/>
      <c r="M2432" s="71"/>
      <c r="N2432" s="70"/>
      <c r="O2432" s="72" t="s">
        <v>3915</v>
      </c>
      <c r="P2432" s="70" t="s">
        <v>3916</v>
      </c>
      <c r="Q2432" s="16" t="s">
        <v>3917</v>
      </c>
      <c r="R2432" s="16" t="s">
        <v>3918</v>
      </c>
      <c r="S2432" s="81" t="s">
        <v>18383</v>
      </c>
      <c r="T2432" s="73"/>
      <c r="U2432" s="73"/>
      <c r="V2432" s="73"/>
      <c r="W2432" s="70"/>
      <c r="X2432" s="74"/>
      <c r="Y2432" s="74" t="s">
        <v>18384</v>
      </c>
      <c r="Z2432" s="75" t="s">
        <v>18384</v>
      </c>
      <c r="AA2432" s="76" t="s">
        <v>89</v>
      </c>
      <c r="AB2432" s="73"/>
      <c r="AC2432" s="73"/>
      <c r="AD2432" s="73"/>
      <c r="AE2432" s="70" t="s">
        <v>18385</v>
      </c>
      <c r="AF2432" s="70" t="s">
        <v>14400</v>
      </c>
      <c r="AG2432" s="70" t="s">
        <v>14400</v>
      </c>
      <c r="AH2432" s="16" t="s">
        <v>3923</v>
      </c>
      <c r="AI2432" s="83" t="s">
        <v>3924</v>
      </c>
      <c r="AJ2432" s="1" t="s">
        <v>3915</v>
      </c>
      <c r="AK2432" s="70" t="s">
        <v>3916</v>
      </c>
      <c r="AL2432" s="16" t="s">
        <v>3917</v>
      </c>
      <c r="AM2432" s="16" t="s">
        <v>3918</v>
      </c>
      <c r="AN2432" s="74" t="s">
        <v>91</v>
      </c>
      <c r="AO2432" s="74" t="s">
        <v>18384</v>
      </c>
      <c r="AP2432" s="74" t="s">
        <v>2386</v>
      </c>
      <c r="AQ2432" s="158" t="s">
        <v>26141</v>
      </c>
      <c r="AR2432" s="74"/>
      <c r="AS2432" s="74"/>
      <c r="AT2432" s="74">
        <v>2016</v>
      </c>
      <c r="AU2432" s="80" t="s">
        <v>3925</v>
      </c>
      <c r="AV2432" s="74" t="s">
        <v>93</v>
      </c>
      <c r="AW2432" s="74"/>
      <c r="AX2432" s="74"/>
      <c r="AY2432" s="78"/>
      <c r="AZ2432" s="78"/>
    </row>
    <row r="2433" spans="1:52" ht="18.75" customHeight="1" x14ac:dyDescent="0.2">
      <c r="A2433" s="67">
        <v>4781</v>
      </c>
      <c r="B2433" s="68">
        <v>16.056809999999999</v>
      </c>
      <c r="C2433" s="69" t="s">
        <v>18386</v>
      </c>
      <c r="D2433" s="69" t="s">
        <v>21658</v>
      </c>
      <c r="E2433" s="158" t="s">
        <v>26133</v>
      </c>
      <c r="F2433" s="69" t="e">
        <f>VLOOKUP(C2433,#REF!,2,FALSE)</f>
        <v>#REF!</v>
      </c>
      <c r="G2433" s="69" t="s">
        <v>21657</v>
      </c>
      <c r="H2433" s="70" t="s">
        <v>18387</v>
      </c>
      <c r="I2433" s="70" t="s">
        <v>287</v>
      </c>
      <c r="J2433" s="69" t="s">
        <v>4681</v>
      </c>
      <c r="K2433" s="67" t="s">
        <v>84</v>
      </c>
      <c r="L2433" s="70"/>
      <c r="M2433" s="71"/>
      <c r="N2433" s="70"/>
      <c r="O2433" s="72" t="s">
        <v>4682</v>
      </c>
      <c r="P2433" s="70" t="s">
        <v>4683</v>
      </c>
      <c r="Q2433" s="1" t="s">
        <v>349</v>
      </c>
      <c r="R2433" s="1" t="s">
        <v>350</v>
      </c>
      <c r="S2433" s="81" t="s">
        <v>18388</v>
      </c>
      <c r="T2433" s="73"/>
      <c r="U2433" s="73"/>
      <c r="V2433" s="73"/>
      <c r="W2433" s="70"/>
      <c r="X2433" s="74"/>
      <c r="Y2433" s="74" t="s">
        <v>18389</v>
      </c>
      <c r="Z2433" s="74" t="s">
        <v>18389</v>
      </c>
      <c r="AA2433" s="85"/>
      <c r="AB2433" s="73"/>
      <c r="AC2433" s="73"/>
      <c r="AD2433" s="73"/>
      <c r="AE2433" s="70" t="s">
        <v>18389</v>
      </c>
      <c r="AF2433" s="70" t="s">
        <v>18390</v>
      </c>
      <c r="AG2433" s="70" t="s">
        <v>18390</v>
      </c>
      <c r="AH2433" s="1" t="s">
        <v>17472</v>
      </c>
      <c r="AI2433" s="83" t="s">
        <v>4227</v>
      </c>
      <c r="AJ2433" s="1" t="s">
        <v>4682</v>
      </c>
      <c r="AK2433" s="70" t="s">
        <v>4683</v>
      </c>
      <c r="AL2433" s="1" t="s">
        <v>349</v>
      </c>
      <c r="AM2433" s="1" t="s">
        <v>350</v>
      </c>
      <c r="AN2433" s="74" t="s">
        <v>182</v>
      </c>
      <c r="AO2433" s="74" t="s">
        <v>18389</v>
      </c>
      <c r="AP2433" s="74" t="s">
        <v>2558</v>
      </c>
      <c r="AQ2433" s="158" t="s">
        <v>26133</v>
      </c>
      <c r="AR2433" s="74"/>
      <c r="AS2433" s="74"/>
      <c r="AT2433" s="74">
        <v>2016</v>
      </c>
      <c r="AU2433" s="80" t="s">
        <v>18391</v>
      </c>
      <c r="AV2433" s="74" t="s">
        <v>93</v>
      </c>
      <c r="AW2433" s="74"/>
      <c r="AX2433" s="74"/>
      <c r="AY2433" s="78" t="s">
        <v>18386</v>
      </c>
      <c r="AZ2433" s="78" t="s">
        <v>2558</v>
      </c>
    </row>
    <row r="2434" spans="1:52" ht="18.75" customHeight="1" x14ac:dyDescent="0.2">
      <c r="A2434" s="67">
        <v>4782</v>
      </c>
      <c r="B2434" s="68">
        <v>16.05658</v>
      </c>
      <c r="C2434" s="69" t="s">
        <v>18392</v>
      </c>
      <c r="D2434" s="69" t="s">
        <v>21660</v>
      </c>
      <c r="E2434" s="158" t="s">
        <v>26133</v>
      </c>
      <c r="F2434" s="69" t="e">
        <f>VLOOKUP(C2434,#REF!,2,FALSE)</f>
        <v>#REF!</v>
      </c>
      <c r="G2434" s="69" t="s">
        <v>21659</v>
      </c>
      <c r="H2434" s="70" t="s">
        <v>3520</v>
      </c>
      <c r="I2434" s="70" t="s">
        <v>287</v>
      </c>
      <c r="J2434" s="69" t="s">
        <v>4221</v>
      </c>
      <c r="K2434" s="67" t="s">
        <v>84</v>
      </c>
      <c r="L2434" s="70"/>
      <c r="M2434" s="71"/>
      <c r="N2434" s="70"/>
      <c r="O2434" s="72" t="s">
        <v>18393</v>
      </c>
      <c r="P2434" s="70" t="s">
        <v>18394</v>
      </c>
      <c r="Q2434" s="1" t="s">
        <v>1224</v>
      </c>
      <c r="R2434" s="1" t="s">
        <v>1225</v>
      </c>
      <c r="S2434" s="81" t="s">
        <v>18395</v>
      </c>
      <c r="T2434" s="73"/>
      <c r="U2434" s="73"/>
      <c r="V2434" s="73"/>
      <c r="W2434" s="70"/>
      <c r="X2434" s="74"/>
      <c r="Y2434" s="74" t="s">
        <v>18396</v>
      </c>
      <c r="Z2434" s="74" t="s">
        <v>18396</v>
      </c>
      <c r="AA2434" s="85"/>
      <c r="AB2434" s="73"/>
      <c r="AC2434" s="73"/>
      <c r="AD2434" s="73"/>
      <c r="AE2434" s="70" t="s">
        <v>18396</v>
      </c>
      <c r="AF2434" s="70" t="s">
        <v>18397</v>
      </c>
      <c r="AG2434" s="70" t="s">
        <v>18397</v>
      </c>
      <c r="AH2434" s="1" t="s">
        <v>11501</v>
      </c>
      <c r="AI2434" s="83" t="s">
        <v>11502</v>
      </c>
      <c r="AJ2434" s="1" t="s">
        <v>8945</v>
      </c>
      <c r="AK2434" s="1" t="s">
        <v>8946</v>
      </c>
      <c r="AL2434" s="1" t="s">
        <v>1224</v>
      </c>
      <c r="AM2434" s="1" t="s">
        <v>1225</v>
      </c>
      <c r="AN2434" s="74" t="s">
        <v>98</v>
      </c>
      <c r="AO2434" s="74" t="s">
        <v>18396</v>
      </c>
      <c r="AP2434" s="74" t="s">
        <v>550</v>
      </c>
      <c r="AQ2434" s="158" t="s">
        <v>26133</v>
      </c>
      <c r="AR2434" s="74"/>
      <c r="AS2434" s="74"/>
      <c r="AT2434" s="74">
        <v>2016</v>
      </c>
      <c r="AU2434" s="80" t="s">
        <v>18398</v>
      </c>
      <c r="AV2434" s="74" t="s">
        <v>93</v>
      </c>
      <c r="AW2434" s="74"/>
      <c r="AX2434" s="74"/>
      <c r="AY2434" s="78" t="s">
        <v>18392</v>
      </c>
      <c r="AZ2434" s="78" t="s">
        <v>550</v>
      </c>
    </row>
    <row r="2435" spans="1:52" ht="18.75" customHeight="1" x14ac:dyDescent="0.2">
      <c r="A2435" s="67">
        <v>4783</v>
      </c>
      <c r="B2435" s="68">
        <v>16.056819999999998</v>
      </c>
      <c r="C2435" s="69" t="s">
        <v>18399</v>
      </c>
      <c r="D2435" s="69" t="s">
        <v>21156</v>
      </c>
      <c r="E2435" s="158" t="s">
        <v>26144</v>
      </c>
      <c r="F2435" s="69" t="e">
        <f>VLOOKUP(C2435,#REF!,2,FALSE)</f>
        <v>#REF!</v>
      </c>
      <c r="G2435" s="69" t="s">
        <v>21155</v>
      </c>
      <c r="H2435" s="70" t="s">
        <v>18400</v>
      </c>
      <c r="I2435" s="70" t="s">
        <v>328</v>
      </c>
      <c r="J2435" s="69" t="s">
        <v>18401</v>
      </c>
      <c r="K2435" s="67" t="s">
        <v>84</v>
      </c>
      <c r="L2435" s="70"/>
      <c r="M2435" s="71"/>
      <c r="N2435" s="70"/>
      <c r="O2435" s="71"/>
      <c r="P2435" s="70"/>
      <c r="Q2435" s="1">
        <v>38</v>
      </c>
      <c r="R2435" s="1" t="s">
        <v>1598</v>
      </c>
      <c r="S2435" s="81" t="s">
        <v>18402</v>
      </c>
      <c r="T2435" s="73"/>
      <c r="U2435" s="73"/>
      <c r="V2435" s="73"/>
      <c r="W2435" s="70"/>
      <c r="X2435" s="74"/>
      <c r="Y2435" s="74" t="s">
        <v>18403</v>
      </c>
      <c r="Z2435" s="74" t="s">
        <v>18403</v>
      </c>
      <c r="AA2435" s="85"/>
      <c r="AB2435" s="73"/>
      <c r="AC2435" s="73"/>
      <c r="AD2435" s="73"/>
      <c r="AE2435" s="70" t="s">
        <v>18403</v>
      </c>
      <c r="AF2435" s="70" t="s">
        <v>18404</v>
      </c>
      <c r="AG2435" s="70" t="s">
        <v>18404</v>
      </c>
      <c r="AH2435" s="1" t="s">
        <v>386</v>
      </c>
      <c r="AI2435" s="83" t="s">
        <v>387</v>
      </c>
      <c r="AJ2435" s="1" t="s">
        <v>381</v>
      </c>
      <c r="AK2435" s="1" t="s">
        <v>382</v>
      </c>
      <c r="AL2435" s="1" t="s">
        <v>134</v>
      </c>
      <c r="AM2435" s="1" t="s">
        <v>135</v>
      </c>
      <c r="AN2435" s="74" t="s">
        <v>91</v>
      </c>
      <c r="AO2435" s="74" t="s">
        <v>18403</v>
      </c>
      <c r="AP2435" s="74" t="s">
        <v>434</v>
      </c>
      <c r="AQ2435" s="158" t="s">
        <v>26144</v>
      </c>
      <c r="AR2435" s="74"/>
      <c r="AS2435" s="74"/>
      <c r="AT2435" s="74">
        <v>2016</v>
      </c>
      <c r="AU2435" s="80" t="s">
        <v>18405</v>
      </c>
      <c r="AV2435" s="74" t="s">
        <v>93</v>
      </c>
      <c r="AW2435" s="74"/>
      <c r="AX2435" s="74"/>
      <c r="AY2435" s="78" t="s">
        <v>18399</v>
      </c>
      <c r="AZ2435" s="78" t="s">
        <v>434</v>
      </c>
    </row>
    <row r="2436" spans="1:52" ht="18.75" customHeight="1" x14ac:dyDescent="0.2">
      <c r="A2436" s="67">
        <v>4784</v>
      </c>
      <c r="B2436" s="68">
        <v>16.051159999999999</v>
      </c>
      <c r="C2436" s="69" t="s">
        <v>18406</v>
      </c>
      <c r="D2436" s="69" t="s">
        <v>22654</v>
      </c>
      <c r="E2436" s="158" t="s">
        <v>26161</v>
      </c>
      <c r="F2436" s="69" t="e">
        <f>VLOOKUP(C2436,#REF!,2,FALSE)</f>
        <v>#REF!</v>
      </c>
      <c r="G2436" s="69" t="s">
        <v>22653</v>
      </c>
      <c r="H2436" s="70" t="s">
        <v>1580</v>
      </c>
      <c r="I2436" s="70" t="s">
        <v>407</v>
      </c>
      <c r="J2436" s="69" t="s">
        <v>9703</v>
      </c>
      <c r="K2436" s="67" t="s">
        <v>84</v>
      </c>
      <c r="L2436" s="70"/>
      <c r="M2436" s="71"/>
      <c r="N2436" s="70"/>
      <c r="O2436" s="72" t="s">
        <v>1317</v>
      </c>
      <c r="P2436" s="70" t="s">
        <v>1318</v>
      </c>
      <c r="Q2436" s="82" t="s">
        <v>134</v>
      </c>
      <c r="R2436" s="82" t="s">
        <v>135</v>
      </c>
      <c r="S2436" s="81" t="s">
        <v>18407</v>
      </c>
      <c r="T2436" s="73"/>
      <c r="U2436" s="73"/>
      <c r="V2436" s="73"/>
      <c r="W2436" s="70"/>
      <c r="X2436" s="74"/>
      <c r="Y2436" s="74" t="s">
        <v>18408</v>
      </c>
      <c r="Z2436" s="74" t="s">
        <v>18408</v>
      </c>
      <c r="AA2436" s="85"/>
      <c r="AB2436" s="73"/>
      <c r="AC2436" s="73"/>
      <c r="AD2436" s="73"/>
      <c r="AE2436" s="70" t="s">
        <v>18408</v>
      </c>
      <c r="AF2436" s="70" t="s">
        <v>18409</v>
      </c>
      <c r="AG2436" s="70" t="s">
        <v>18410</v>
      </c>
      <c r="AH2436" s="1" t="s">
        <v>18411</v>
      </c>
      <c r="AI2436" s="83" t="s">
        <v>18412</v>
      </c>
      <c r="AJ2436" s="72" t="s">
        <v>1317</v>
      </c>
      <c r="AK2436" s="70" t="s">
        <v>1318</v>
      </c>
      <c r="AL2436" s="1" t="s">
        <v>134</v>
      </c>
      <c r="AM2436" s="1" t="s">
        <v>135</v>
      </c>
      <c r="AN2436" s="74" t="s">
        <v>112</v>
      </c>
      <c r="AO2436" s="74" t="s">
        <v>18408</v>
      </c>
      <c r="AP2436" s="74" t="s">
        <v>4117</v>
      </c>
      <c r="AQ2436" s="158" t="s">
        <v>26161</v>
      </c>
      <c r="AR2436" s="74"/>
      <c r="AS2436" s="74"/>
      <c r="AT2436" s="74">
        <v>2016</v>
      </c>
      <c r="AU2436" s="80" t="s">
        <v>18413</v>
      </c>
      <c r="AV2436" s="74" t="s">
        <v>93</v>
      </c>
      <c r="AW2436" s="74"/>
      <c r="AX2436" s="74"/>
      <c r="AY2436" s="78" t="s">
        <v>18406</v>
      </c>
      <c r="AZ2436" s="78" t="s">
        <v>4117</v>
      </c>
    </row>
    <row r="2437" spans="1:52" ht="18.75" customHeight="1" x14ac:dyDescent="0.2">
      <c r="A2437" s="67">
        <v>4785</v>
      </c>
      <c r="B2437" s="68">
        <v>16.050380000000001</v>
      </c>
      <c r="C2437" s="69" t="s">
        <v>18414</v>
      </c>
      <c r="D2437" s="69" t="s">
        <v>26131</v>
      </c>
      <c r="E2437" s="158" t="s">
        <v>26131</v>
      </c>
      <c r="F2437" s="69" t="e">
        <f>VLOOKUP(C2437,#REF!,2,FALSE)</f>
        <v>#REF!</v>
      </c>
      <c r="G2437" s="69" t="s">
        <v>26060</v>
      </c>
      <c r="H2437" s="70" t="s">
        <v>6905</v>
      </c>
      <c r="I2437" s="70" t="s">
        <v>379</v>
      </c>
      <c r="J2437" s="69" t="s">
        <v>18415</v>
      </c>
      <c r="K2437" s="67" t="s">
        <v>84</v>
      </c>
      <c r="L2437" s="70"/>
      <c r="M2437" s="71"/>
      <c r="N2437" s="70"/>
      <c r="O2437" s="72" t="s">
        <v>533</v>
      </c>
      <c r="P2437" s="70" t="s">
        <v>534</v>
      </c>
      <c r="Q2437" s="82" t="s">
        <v>134</v>
      </c>
      <c r="R2437" s="82" t="s">
        <v>135</v>
      </c>
      <c r="S2437" s="81" t="s">
        <v>18416</v>
      </c>
      <c r="T2437" s="73"/>
      <c r="U2437" s="73"/>
      <c r="V2437" s="73"/>
      <c r="W2437" s="70"/>
      <c r="X2437" s="74"/>
      <c r="Y2437" s="74" t="s">
        <v>18417</v>
      </c>
      <c r="Z2437" s="74" t="s">
        <v>18417</v>
      </c>
      <c r="AA2437" s="85"/>
      <c r="AB2437" s="73"/>
      <c r="AC2437" s="73"/>
      <c r="AD2437" s="73"/>
      <c r="AE2437" s="70" t="s">
        <v>18417</v>
      </c>
      <c r="AF2437" s="70" t="s">
        <v>18418</v>
      </c>
      <c r="AG2437" s="70" t="s">
        <v>18418</v>
      </c>
      <c r="AH2437" s="1" t="s">
        <v>720</v>
      </c>
      <c r="AI2437" s="83" t="s">
        <v>691</v>
      </c>
      <c r="AJ2437" s="72" t="s">
        <v>533</v>
      </c>
      <c r="AK2437" s="70" t="s">
        <v>534</v>
      </c>
      <c r="AL2437" s="1" t="s">
        <v>134</v>
      </c>
      <c r="AM2437" s="1" t="s">
        <v>135</v>
      </c>
      <c r="AN2437" s="74" t="s">
        <v>112</v>
      </c>
      <c r="AO2437" s="74" t="s">
        <v>18417</v>
      </c>
      <c r="AP2437" s="74" t="s">
        <v>434</v>
      </c>
      <c r="AQ2437" s="158" t="s">
        <v>26131</v>
      </c>
      <c r="AR2437" s="74"/>
      <c r="AS2437" s="74"/>
      <c r="AT2437" s="74">
        <v>2016</v>
      </c>
      <c r="AU2437" s="80" t="s">
        <v>18419</v>
      </c>
      <c r="AV2437" s="74" t="s">
        <v>93</v>
      </c>
      <c r="AW2437" s="74"/>
      <c r="AX2437" s="74"/>
      <c r="AY2437" s="78" t="s">
        <v>18414</v>
      </c>
      <c r="AZ2437" s="78" t="s">
        <v>434</v>
      </c>
    </row>
    <row r="2438" spans="1:52" ht="18.75" customHeight="1" x14ac:dyDescent="0.2">
      <c r="A2438" s="67">
        <v>4786</v>
      </c>
      <c r="B2438" s="68">
        <v>16.05705</v>
      </c>
      <c r="C2438" s="69" t="s">
        <v>18420</v>
      </c>
      <c r="D2438" s="69" t="s">
        <v>22271</v>
      </c>
      <c r="E2438" s="158" t="s">
        <v>26151</v>
      </c>
      <c r="F2438" s="69" t="e">
        <f>VLOOKUP(C2438,#REF!,2,FALSE)</f>
        <v>#REF!</v>
      </c>
      <c r="G2438" s="69" t="s">
        <v>22270</v>
      </c>
      <c r="H2438" s="70" t="s">
        <v>4901</v>
      </c>
      <c r="I2438" s="70" t="s">
        <v>684</v>
      </c>
      <c r="J2438" s="69" t="s">
        <v>6095</v>
      </c>
      <c r="K2438" s="67" t="s">
        <v>84</v>
      </c>
      <c r="L2438" s="70"/>
      <c r="M2438" s="71"/>
      <c r="N2438" s="70"/>
      <c r="O2438" s="72" t="s">
        <v>3650</v>
      </c>
      <c r="P2438" s="70" t="s">
        <v>3651</v>
      </c>
      <c r="Q2438" s="72" t="s">
        <v>243</v>
      </c>
      <c r="R2438" s="70" t="s">
        <v>244</v>
      </c>
      <c r="S2438" s="81" t="s">
        <v>18421</v>
      </c>
      <c r="T2438" s="73"/>
      <c r="U2438" s="73"/>
      <c r="V2438" s="73"/>
      <c r="W2438" s="70"/>
      <c r="X2438" s="74"/>
      <c r="Y2438" s="74" t="s">
        <v>18422</v>
      </c>
      <c r="Z2438" s="75" t="s">
        <v>18422</v>
      </c>
      <c r="AA2438" s="76" t="s">
        <v>89</v>
      </c>
      <c r="AB2438" s="73"/>
      <c r="AC2438" s="73"/>
      <c r="AD2438" s="73"/>
      <c r="AE2438" s="70" t="s">
        <v>18423</v>
      </c>
      <c r="AF2438" s="70" t="s">
        <v>9034</v>
      </c>
      <c r="AG2438" s="70" t="s">
        <v>9034</v>
      </c>
      <c r="AH2438" s="16" t="s">
        <v>9035</v>
      </c>
      <c r="AI2438" s="83" t="s">
        <v>9036</v>
      </c>
      <c r="AJ2438" s="1" t="s">
        <v>3650</v>
      </c>
      <c r="AK2438" s="70" t="s">
        <v>3651</v>
      </c>
      <c r="AL2438" s="1" t="s">
        <v>243</v>
      </c>
      <c r="AM2438" s="70" t="s">
        <v>244</v>
      </c>
      <c r="AN2438" s="74" t="s">
        <v>182</v>
      </c>
      <c r="AO2438" s="74" t="s">
        <v>18422</v>
      </c>
      <c r="AP2438" s="74" t="s">
        <v>7390</v>
      </c>
      <c r="AQ2438" s="158" t="s">
        <v>26151</v>
      </c>
      <c r="AR2438" s="74"/>
      <c r="AS2438" s="74"/>
      <c r="AT2438" s="74">
        <v>2016</v>
      </c>
      <c r="AU2438" s="80" t="s">
        <v>18424</v>
      </c>
      <c r="AV2438" s="74" t="s">
        <v>93</v>
      </c>
      <c r="AW2438" s="74"/>
      <c r="AX2438" s="74"/>
      <c r="AY2438" s="78" t="s">
        <v>18420</v>
      </c>
      <c r="AZ2438" s="78" t="s">
        <v>7390</v>
      </c>
    </row>
    <row r="2439" spans="1:52" ht="18.75" customHeight="1" x14ac:dyDescent="0.2">
      <c r="A2439" s="67">
        <v>4787</v>
      </c>
      <c r="B2439" s="68">
        <v>16.05106</v>
      </c>
      <c r="C2439" s="69" t="s">
        <v>18425</v>
      </c>
      <c r="D2439" s="69" t="s">
        <v>22472</v>
      </c>
      <c r="E2439" s="158" t="s">
        <v>26133</v>
      </c>
      <c r="F2439" s="69" t="e">
        <f>VLOOKUP(C2439,#REF!,2,FALSE)</f>
        <v>#REF!</v>
      </c>
      <c r="G2439" s="69" t="s">
        <v>22471</v>
      </c>
      <c r="H2439" s="70" t="s">
        <v>361</v>
      </c>
      <c r="I2439" s="70" t="s">
        <v>1534</v>
      </c>
      <c r="J2439" s="69" t="s">
        <v>2877</v>
      </c>
      <c r="K2439" s="67" t="s">
        <v>84</v>
      </c>
      <c r="L2439" s="70"/>
      <c r="M2439" s="71"/>
      <c r="N2439" s="70"/>
      <c r="O2439" s="72" t="s">
        <v>2260</v>
      </c>
      <c r="P2439" s="70" t="s">
        <v>2261</v>
      </c>
      <c r="Q2439" s="82" t="s">
        <v>134</v>
      </c>
      <c r="R2439" s="82" t="s">
        <v>135</v>
      </c>
      <c r="S2439" s="81" t="s">
        <v>18426</v>
      </c>
      <c r="T2439" s="73"/>
      <c r="U2439" s="73"/>
      <c r="V2439" s="73"/>
      <c r="W2439" s="70"/>
      <c r="X2439" s="74"/>
      <c r="Y2439" s="74" t="s">
        <v>18427</v>
      </c>
      <c r="Z2439" s="74" t="s">
        <v>18427</v>
      </c>
      <c r="AA2439" s="85"/>
      <c r="AB2439" s="73"/>
      <c r="AC2439" s="73"/>
      <c r="AD2439" s="73"/>
      <c r="AE2439" s="70" t="s">
        <v>18427</v>
      </c>
      <c r="AF2439" s="70" t="s">
        <v>18428</v>
      </c>
      <c r="AG2439" s="70" t="s">
        <v>18427</v>
      </c>
      <c r="AH2439" s="1" t="s">
        <v>4563</v>
      </c>
      <c r="AI2439" s="83" t="s">
        <v>4427</v>
      </c>
      <c r="AJ2439" s="72" t="s">
        <v>2260</v>
      </c>
      <c r="AK2439" s="70" t="s">
        <v>2261</v>
      </c>
      <c r="AL2439" s="1" t="s">
        <v>134</v>
      </c>
      <c r="AM2439" s="1" t="s">
        <v>135</v>
      </c>
      <c r="AN2439" s="74" t="s">
        <v>182</v>
      </c>
      <c r="AO2439" s="74" t="s">
        <v>18427</v>
      </c>
      <c r="AP2439" s="74" t="s">
        <v>3106</v>
      </c>
      <c r="AQ2439" s="158" t="s">
        <v>26133</v>
      </c>
      <c r="AR2439" s="74"/>
      <c r="AS2439" s="74"/>
      <c r="AT2439" s="74">
        <v>2016</v>
      </c>
      <c r="AU2439" s="80" t="s">
        <v>18429</v>
      </c>
      <c r="AV2439" s="74" t="s">
        <v>93</v>
      </c>
      <c r="AW2439" s="74"/>
      <c r="AX2439" s="74"/>
      <c r="AY2439" s="78" t="s">
        <v>18425</v>
      </c>
      <c r="AZ2439" s="78" t="s">
        <v>3106</v>
      </c>
    </row>
    <row r="2440" spans="1:52" ht="18.75" customHeight="1" x14ac:dyDescent="0.2">
      <c r="A2440" s="67">
        <v>4788</v>
      </c>
      <c r="B2440" s="68">
        <v>16.056380000000001</v>
      </c>
      <c r="C2440" s="69" t="s">
        <v>18430</v>
      </c>
      <c r="D2440" s="69" t="s">
        <v>22768</v>
      </c>
      <c r="E2440" s="158" t="s">
        <v>26133</v>
      </c>
      <c r="F2440" s="69" t="e">
        <f>VLOOKUP(C2440,#REF!,2,FALSE)</f>
        <v>#REF!</v>
      </c>
      <c r="G2440" s="69" t="s">
        <v>22767</v>
      </c>
      <c r="H2440" s="70" t="s">
        <v>18431</v>
      </c>
      <c r="I2440" s="70" t="s">
        <v>584</v>
      </c>
      <c r="J2440" s="69" t="s">
        <v>15905</v>
      </c>
      <c r="K2440" s="67" t="s">
        <v>151</v>
      </c>
      <c r="L2440" s="70"/>
      <c r="M2440" s="71"/>
      <c r="N2440" s="70"/>
      <c r="O2440" s="71"/>
      <c r="P2440" s="70"/>
      <c r="Q2440" s="82" t="s">
        <v>134</v>
      </c>
      <c r="R2440" s="82" t="s">
        <v>135</v>
      </c>
      <c r="S2440" s="81" t="s">
        <v>18432</v>
      </c>
      <c r="T2440" s="73"/>
      <c r="U2440" s="73"/>
      <c r="V2440" s="73"/>
      <c r="W2440" s="70"/>
      <c r="X2440" s="74"/>
      <c r="Y2440" s="74" t="s">
        <v>18433</v>
      </c>
      <c r="Z2440" s="74" t="s">
        <v>18433</v>
      </c>
      <c r="AA2440" s="85"/>
      <c r="AB2440" s="73"/>
      <c r="AC2440" s="73"/>
      <c r="AD2440" s="73"/>
      <c r="AE2440" s="70" t="s">
        <v>18433</v>
      </c>
      <c r="AF2440" s="70" t="s">
        <v>18434</v>
      </c>
      <c r="AG2440" s="70" t="s">
        <v>18434</v>
      </c>
      <c r="AH2440" s="16" t="s">
        <v>18435</v>
      </c>
      <c r="AI2440" s="83" t="s">
        <v>18436</v>
      </c>
      <c r="AJ2440" s="1" t="s">
        <v>1279</v>
      </c>
      <c r="AK2440" s="70" t="s">
        <v>1280</v>
      </c>
      <c r="AL2440" s="16" t="s">
        <v>1281</v>
      </c>
      <c r="AM2440" s="16" t="s">
        <v>1282</v>
      </c>
      <c r="AN2440" s="74" t="s">
        <v>91</v>
      </c>
      <c r="AO2440" s="74" t="s">
        <v>18433</v>
      </c>
      <c r="AP2440" s="74" t="s">
        <v>156</v>
      </c>
      <c r="AQ2440" s="158" t="s">
        <v>26133</v>
      </c>
      <c r="AR2440" s="74"/>
      <c r="AS2440" s="74"/>
      <c r="AT2440" s="74">
        <v>2016</v>
      </c>
      <c r="AU2440" s="80" t="s">
        <v>18437</v>
      </c>
      <c r="AV2440" s="74" t="s">
        <v>93</v>
      </c>
      <c r="AW2440" s="74"/>
      <c r="AX2440" s="74"/>
      <c r="AY2440" s="78" t="s">
        <v>18430</v>
      </c>
      <c r="AZ2440" s="78" t="s">
        <v>156</v>
      </c>
    </row>
    <row r="2441" spans="1:52" ht="18.75" customHeight="1" x14ac:dyDescent="0.2">
      <c r="A2441" s="67">
        <v>4789</v>
      </c>
      <c r="B2441" s="68">
        <v>16.05659</v>
      </c>
      <c r="C2441" s="69" t="s">
        <v>18438</v>
      </c>
      <c r="D2441" s="69" t="s">
        <v>21100</v>
      </c>
      <c r="E2441" s="158" t="s">
        <v>26135</v>
      </c>
      <c r="F2441" s="69" t="e">
        <f>VLOOKUP(C2441,#REF!,2,FALSE)</f>
        <v>#REF!</v>
      </c>
      <c r="G2441" s="69" t="s">
        <v>21099</v>
      </c>
      <c r="H2441" s="70" t="s">
        <v>18439</v>
      </c>
      <c r="I2441" s="70" t="s">
        <v>1220</v>
      </c>
      <c r="J2441" s="69" t="s">
        <v>16835</v>
      </c>
      <c r="K2441" s="67" t="s">
        <v>84</v>
      </c>
      <c r="L2441" s="70"/>
      <c r="M2441" s="71"/>
      <c r="N2441" s="70"/>
      <c r="O2441" s="72" t="s">
        <v>2260</v>
      </c>
      <c r="P2441" s="70" t="s">
        <v>2261</v>
      </c>
      <c r="Q2441" s="82" t="s">
        <v>134</v>
      </c>
      <c r="R2441" s="82" t="s">
        <v>135</v>
      </c>
      <c r="S2441" s="81" t="s">
        <v>18440</v>
      </c>
      <c r="T2441" s="73"/>
      <c r="U2441" s="73"/>
      <c r="V2441" s="73"/>
      <c r="W2441" s="70"/>
      <c r="X2441" s="74"/>
      <c r="Y2441" s="74" t="s">
        <v>18441</v>
      </c>
      <c r="Z2441" s="74" t="s">
        <v>18441</v>
      </c>
      <c r="AA2441" s="85"/>
      <c r="AB2441" s="73"/>
      <c r="AC2441" s="73"/>
      <c r="AD2441" s="73"/>
      <c r="AE2441" s="70" t="s">
        <v>18441</v>
      </c>
      <c r="AF2441" s="70" t="s">
        <v>18442</v>
      </c>
      <c r="AG2441" s="70">
        <v>61</v>
      </c>
      <c r="AH2441" s="1" t="s">
        <v>5525</v>
      </c>
      <c r="AI2441" s="83" t="s">
        <v>5526</v>
      </c>
      <c r="AJ2441" s="72" t="s">
        <v>2260</v>
      </c>
      <c r="AK2441" s="70" t="s">
        <v>2261</v>
      </c>
      <c r="AL2441" s="1" t="s">
        <v>134</v>
      </c>
      <c r="AM2441" s="1" t="s">
        <v>135</v>
      </c>
      <c r="AN2441" s="74" t="s">
        <v>182</v>
      </c>
      <c r="AO2441" s="74" t="s">
        <v>18441</v>
      </c>
      <c r="AP2441" s="74" t="s">
        <v>2386</v>
      </c>
      <c r="AQ2441" s="158" t="s">
        <v>26135</v>
      </c>
      <c r="AR2441" s="74"/>
      <c r="AS2441" s="74"/>
      <c r="AT2441" s="74">
        <v>2016</v>
      </c>
      <c r="AU2441" s="80" t="s">
        <v>18443</v>
      </c>
      <c r="AV2441" s="74" t="s">
        <v>93</v>
      </c>
      <c r="AW2441" s="74"/>
      <c r="AX2441" s="74"/>
      <c r="AY2441" s="78" t="s">
        <v>18438</v>
      </c>
      <c r="AZ2441" s="78" t="s">
        <v>2386</v>
      </c>
    </row>
    <row r="2442" spans="1:52" ht="18.75" customHeight="1" x14ac:dyDescent="0.2">
      <c r="A2442" s="67">
        <v>4790</v>
      </c>
      <c r="B2442" s="68">
        <v>16.056950000000001</v>
      </c>
      <c r="C2442" s="69" t="s">
        <v>18444</v>
      </c>
      <c r="D2442" s="69" t="s">
        <v>22328</v>
      </c>
      <c r="E2442" s="158" t="s">
        <v>26133</v>
      </c>
      <c r="F2442" s="69" t="e">
        <f>VLOOKUP(C2442,#REF!,2,FALSE)</f>
        <v>#REF!</v>
      </c>
      <c r="G2442" s="69" t="s">
        <v>22327</v>
      </c>
      <c r="H2442" s="70" t="s">
        <v>4220</v>
      </c>
      <c r="I2442" s="70" t="s">
        <v>3279</v>
      </c>
      <c r="J2442" s="69" t="s">
        <v>4605</v>
      </c>
      <c r="K2442" s="67" t="s">
        <v>84</v>
      </c>
      <c r="L2442" s="70"/>
      <c r="M2442" s="71"/>
      <c r="N2442" s="70"/>
      <c r="O2442" s="72" t="s">
        <v>3650</v>
      </c>
      <c r="P2442" s="70" t="s">
        <v>3651</v>
      </c>
      <c r="Q2442" s="72" t="s">
        <v>243</v>
      </c>
      <c r="R2442" s="70" t="s">
        <v>244</v>
      </c>
      <c r="S2442" s="81" t="s">
        <v>18445</v>
      </c>
      <c r="T2442" s="73"/>
      <c r="U2442" s="73"/>
      <c r="V2442" s="73"/>
      <c r="W2442" s="70"/>
      <c r="X2442" s="74"/>
      <c r="Y2442" s="74" t="s">
        <v>18446</v>
      </c>
      <c r="Z2442" s="74" t="s">
        <v>18446</v>
      </c>
      <c r="AA2442" s="85"/>
      <c r="AB2442" s="73"/>
      <c r="AC2442" s="73"/>
      <c r="AD2442" s="73"/>
      <c r="AE2442" s="70" t="s">
        <v>18446</v>
      </c>
      <c r="AF2442" s="70" t="s">
        <v>18447</v>
      </c>
      <c r="AG2442" s="70" t="s">
        <v>18447</v>
      </c>
      <c r="AH2442" s="70" t="s">
        <v>89</v>
      </c>
      <c r="AI2442" s="77" t="s">
        <v>89</v>
      </c>
      <c r="AJ2442" s="1" t="s">
        <v>3650</v>
      </c>
      <c r="AK2442" s="70" t="s">
        <v>3651</v>
      </c>
      <c r="AL2442" s="1" t="s">
        <v>243</v>
      </c>
      <c r="AM2442" s="70" t="s">
        <v>244</v>
      </c>
      <c r="AN2442" s="74" t="s">
        <v>182</v>
      </c>
      <c r="AO2442" s="74" t="s">
        <v>18446</v>
      </c>
      <c r="AP2442" s="74" t="s">
        <v>2558</v>
      </c>
      <c r="AQ2442" s="158" t="s">
        <v>26133</v>
      </c>
      <c r="AR2442" s="74"/>
      <c r="AS2442" s="74"/>
      <c r="AT2442" s="74">
        <v>2016</v>
      </c>
      <c r="AU2442" s="80" t="s">
        <v>18448</v>
      </c>
      <c r="AV2442" s="74" t="s">
        <v>93</v>
      </c>
      <c r="AW2442" s="74"/>
      <c r="AX2442" s="74"/>
      <c r="AY2442" s="78" t="s">
        <v>18444</v>
      </c>
      <c r="AZ2442" s="78" t="s">
        <v>2558</v>
      </c>
    </row>
    <row r="2443" spans="1:52" ht="18.75" customHeight="1" x14ac:dyDescent="0.2">
      <c r="A2443" s="67">
        <v>4791</v>
      </c>
      <c r="B2443" s="68">
        <v>16.056799999999999</v>
      </c>
      <c r="C2443" s="69" t="s">
        <v>18449</v>
      </c>
      <c r="D2443" s="69" t="s">
        <v>23224</v>
      </c>
      <c r="E2443" s="158" t="s">
        <v>26133</v>
      </c>
      <c r="F2443" s="69" t="e">
        <f>VLOOKUP(C2443,#REF!,2,FALSE)</f>
        <v>#REF!</v>
      </c>
      <c r="G2443" s="69" t="s">
        <v>23223</v>
      </c>
      <c r="H2443" s="70" t="s">
        <v>1457</v>
      </c>
      <c r="I2443" s="70" t="s">
        <v>2945</v>
      </c>
      <c r="J2443" s="69" t="s">
        <v>18450</v>
      </c>
      <c r="K2443" s="67" t="s">
        <v>84</v>
      </c>
      <c r="L2443" s="70"/>
      <c r="M2443" s="71"/>
      <c r="N2443" s="70"/>
      <c r="O2443" s="72" t="s">
        <v>4580</v>
      </c>
      <c r="P2443" s="70" t="s">
        <v>4581</v>
      </c>
      <c r="Q2443" s="16" t="s">
        <v>1584</v>
      </c>
      <c r="R2443" s="16" t="s">
        <v>1585</v>
      </c>
      <c r="S2443" s="81" t="s">
        <v>18451</v>
      </c>
      <c r="T2443" s="73"/>
      <c r="U2443" s="73"/>
      <c r="V2443" s="73"/>
      <c r="W2443" s="70"/>
      <c r="X2443" s="74"/>
      <c r="Y2443" s="74" t="s">
        <v>18452</v>
      </c>
      <c r="Z2443" s="75" t="s">
        <v>18452</v>
      </c>
      <c r="AA2443" s="76" t="s">
        <v>89</v>
      </c>
      <c r="AB2443" s="73"/>
      <c r="AC2443" s="73"/>
      <c r="AD2443" s="73"/>
      <c r="AE2443" s="70" t="s">
        <v>18453</v>
      </c>
      <c r="AF2443" s="70" t="s">
        <v>12233</v>
      </c>
      <c r="AG2443" s="70" t="s">
        <v>12233</v>
      </c>
      <c r="AH2443" s="16" t="s">
        <v>8988</v>
      </c>
      <c r="AI2443" s="83" t="s">
        <v>8989</v>
      </c>
      <c r="AJ2443" s="1" t="s">
        <v>4580</v>
      </c>
      <c r="AK2443" s="70" t="s">
        <v>4581</v>
      </c>
      <c r="AL2443" s="16" t="s">
        <v>1584</v>
      </c>
      <c r="AM2443" s="16" t="s">
        <v>1585</v>
      </c>
      <c r="AN2443" s="74" t="s">
        <v>91</v>
      </c>
      <c r="AO2443" s="74" t="s">
        <v>18452</v>
      </c>
      <c r="AP2443" s="74" t="s">
        <v>307</v>
      </c>
      <c r="AQ2443" s="158" t="s">
        <v>26133</v>
      </c>
      <c r="AR2443" s="74"/>
      <c r="AS2443" s="74"/>
      <c r="AT2443" s="74">
        <v>2016</v>
      </c>
      <c r="AU2443" s="80" t="s">
        <v>18454</v>
      </c>
      <c r="AV2443" s="74" t="s">
        <v>93</v>
      </c>
      <c r="AW2443" s="74"/>
      <c r="AX2443" s="74"/>
      <c r="AY2443" s="78"/>
      <c r="AZ2443" s="78"/>
    </row>
    <row r="2444" spans="1:52" ht="18.75" customHeight="1" x14ac:dyDescent="0.2">
      <c r="A2444" s="67">
        <v>4792</v>
      </c>
      <c r="B2444" s="68">
        <v>16.046669999999999</v>
      </c>
      <c r="C2444" s="69" t="s">
        <v>18455</v>
      </c>
      <c r="D2444" s="69" t="s">
        <v>21970</v>
      </c>
      <c r="E2444" s="158" t="s">
        <v>26144</v>
      </c>
      <c r="F2444" s="69" t="e">
        <f>VLOOKUP(C2444,#REF!,2,FALSE)</f>
        <v>#REF!</v>
      </c>
      <c r="G2444" s="69" t="s">
        <v>21969</v>
      </c>
      <c r="H2444" s="70" t="s">
        <v>18456</v>
      </c>
      <c r="I2444" s="70" t="s">
        <v>523</v>
      </c>
      <c r="J2444" s="69" t="s">
        <v>18457</v>
      </c>
      <c r="K2444" s="67" t="s">
        <v>84</v>
      </c>
      <c r="L2444" s="70"/>
      <c r="M2444" s="71"/>
      <c r="N2444" s="70"/>
      <c r="O2444" s="72" t="s">
        <v>543</v>
      </c>
      <c r="P2444" s="70" t="s">
        <v>544</v>
      </c>
      <c r="Q2444" s="82" t="s">
        <v>134</v>
      </c>
      <c r="R2444" s="82" t="s">
        <v>135</v>
      </c>
      <c r="S2444" s="73"/>
      <c r="T2444" s="73"/>
      <c r="U2444" s="73"/>
      <c r="V2444" s="73"/>
      <c r="W2444" s="70"/>
      <c r="X2444" s="74"/>
      <c r="Y2444" s="74" t="s">
        <v>18458</v>
      </c>
      <c r="Z2444" s="74" t="s">
        <v>18458</v>
      </c>
      <c r="AA2444" s="85"/>
      <c r="AB2444" s="73"/>
      <c r="AC2444" s="73"/>
      <c r="AD2444" s="73"/>
      <c r="AE2444" s="70" t="s">
        <v>18458</v>
      </c>
      <c r="AF2444" s="70" t="s">
        <v>18459</v>
      </c>
      <c r="AG2444" s="70" t="s">
        <v>18458</v>
      </c>
      <c r="AH2444" s="1" t="s">
        <v>558</v>
      </c>
      <c r="AI2444" s="83" t="s">
        <v>559</v>
      </c>
      <c r="AJ2444" s="72" t="s">
        <v>543</v>
      </c>
      <c r="AK2444" s="70" t="s">
        <v>544</v>
      </c>
      <c r="AL2444" s="1" t="s">
        <v>134</v>
      </c>
      <c r="AM2444" s="1" t="s">
        <v>135</v>
      </c>
      <c r="AN2444" s="74" t="s">
        <v>112</v>
      </c>
      <c r="AO2444" s="74" t="s">
        <v>18458</v>
      </c>
      <c r="AP2444" s="74" t="s">
        <v>434</v>
      </c>
      <c r="AQ2444" s="158" t="s">
        <v>26144</v>
      </c>
      <c r="AR2444" s="74"/>
      <c r="AS2444" s="74"/>
      <c r="AT2444" s="74">
        <v>2016</v>
      </c>
      <c r="AU2444" s="80" t="s">
        <v>18460</v>
      </c>
      <c r="AV2444" s="74" t="s">
        <v>93</v>
      </c>
      <c r="AW2444" s="74"/>
      <c r="AX2444" s="74"/>
      <c r="AY2444" s="78" t="s">
        <v>18455</v>
      </c>
      <c r="AZ2444" s="78" t="s">
        <v>434</v>
      </c>
    </row>
    <row r="2445" spans="1:52" ht="18.75" customHeight="1" x14ac:dyDescent="0.2">
      <c r="A2445" s="67">
        <v>4793</v>
      </c>
      <c r="B2445" s="68">
        <v>16.053339999999999</v>
      </c>
      <c r="C2445" s="69" t="s">
        <v>18461</v>
      </c>
      <c r="D2445" s="69" t="s">
        <v>22972</v>
      </c>
      <c r="E2445" s="158" t="s">
        <v>26134</v>
      </c>
      <c r="F2445" s="69" t="e">
        <f>VLOOKUP(C2445,#REF!,2,FALSE)</f>
        <v>#REF!</v>
      </c>
      <c r="G2445" s="69" t="s">
        <v>22971</v>
      </c>
      <c r="H2445" s="70" t="s">
        <v>18462</v>
      </c>
      <c r="I2445" s="70" t="s">
        <v>573</v>
      </c>
      <c r="J2445" s="69" t="s">
        <v>1707</v>
      </c>
      <c r="K2445" s="67" t="s">
        <v>84</v>
      </c>
      <c r="L2445" s="70"/>
      <c r="M2445" s="71"/>
      <c r="N2445" s="70"/>
      <c r="O2445" s="71"/>
      <c r="P2445" s="70"/>
      <c r="Q2445" s="16" t="s">
        <v>1584</v>
      </c>
      <c r="R2445" s="16" t="s">
        <v>1585</v>
      </c>
      <c r="S2445" s="81" t="s">
        <v>18463</v>
      </c>
      <c r="T2445" s="73"/>
      <c r="U2445" s="73"/>
      <c r="V2445" s="73"/>
      <c r="W2445" s="70"/>
      <c r="X2445" s="74"/>
      <c r="Y2445" s="74" t="s">
        <v>18464</v>
      </c>
      <c r="Z2445" s="75" t="s">
        <v>18464</v>
      </c>
      <c r="AA2445" s="76" t="s">
        <v>89</v>
      </c>
      <c r="AB2445" s="73"/>
      <c r="AC2445" s="73"/>
      <c r="AD2445" s="73"/>
      <c r="AE2445" s="70" t="s">
        <v>18465</v>
      </c>
      <c r="AF2445" s="70" t="s">
        <v>18466</v>
      </c>
      <c r="AG2445" s="70" t="s">
        <v>18466</v>
      </c>
      <c r="AH2445" s="16" t="s">
        <v>18467</v>
      </c>
      <c r="AI2445" s="83" t="s">
        <v>18468</v>
      </c>
      <c r="AJ2445" s="71"/>
      <c r="AK2445" s="70" t="s">
        <v>5410</v>
      </c>
      <c r="AL2445" s="16" t="s">
        <v>1584</v>
      </c>
      <c r="AM2445" s="16" t="s">
        <v>1585</v>
      </c>
      <c r="AN2445" s="74" t="s">
        <v>112</v>
      </c>
      <c r="AO2445" s="74" t="s">
        <v>18464</v>
      </c>
      <c r="AP2445" s="74" t="s">
        <v>434</v>
      </c>
      <c r="AQ2445" s="158" t="s">
        <v>26134</v>
      </c>
      <c r="AR2445" s="74"/>
      <c r="AS2445" s="74"/>
      <c r="AT2445" s="74">
        <v>2016</v>
      </c>
      <c r="AU2445" s="80" t="s">
        <v>18469</v>
      </c>
      <c r="AV2445" s="74" t="s">
        <v>93</v>
      </c>
      <c r="AW2445" s="74"/>
      <c r="AX2445" s="74"/>
      <c r="AY2445" s="78" t="s">
        <v>18461</v>
      </c>
      <c r="AZ2445" s="78" t="s">
        <v>434</v>
      </c>
    </row>
    <row r="2446" spans="1:52" ht="18.75" customHeight="1" x14ac:dyDescent="0.2">
      <c r="A2446" s="67">
        <v>4794</v>
      </c>
      <c r="B2446" s="68">
        <v>16.009979999999999</v>
      </c>
      <c r="C2446" s="69" t="s">
        <v>18470</v>
      </c>
      <c r="D2446" s="69" t="s">
        <v>22594</v>
      </c>
      <c r="E2446" s="158" t="s">
        <v>26133</v>
      </c>
      <c r="F2446" s="69" t="e">
        <f>VLOOKUP(C2446,#REF!,2,FALSE)</f>
        <v>#REF!</v>
      </c>
      <c r="G2446" s="69" t="s">
        <v>22593</v>
      </c>
      <c r="H2446" s="70" t="s">
        <v>18471</v>
      </c>
      <c r="I2446" s="70" t="s">
        <v>898</v>
      </c>
      <c r="J2446" s="69" t="s">
        <v>18472</v>
      </c>
      <c r="K2446" s="67" t="s">
        <v>151</v>
      </c>
      <c r="L2446" s="70"/>
      <c r="M2446" s="71"/>
      <c r="N2446" s="70"/>
      <c r="O2446" s="72" t="s">
        <v>13446</v>
      </c>
      <c r="P2446" s="70" t="s">
        <v>13445</v>
      </c>
      <c r="Q2446" s="1" t="s">
        <v>1507</v>
      </c>
      <c r="R2446" s="1" t="s">
        <v>1508</v>
      </c>
      <c r="S2446" s="81" t="s">
        <v>18473</v>
      </c>
      <c r="T2446" s="73"/>
      <c r="U2446" s="73"/>
      <c r="V2446" s="73"/>
      <c r="W2446" s="70"/>
      <c r="X2446" s="74"/>
      <c r="Y2446" s="74" t="s">
        <v>18474</v>
      </c>
      <c r="Z2446" s="74" t="s">
        <v>18474</v>
      </c>
      <c r="AA2446" s="85"/>
      <c r="AB2446" s="73"/>
      <c r="AC2446" s="73"/>
      <c r="AD2446" s="73"/>
      <c r="AE2446" s="70" t="s">
        <v>18475</v>
      </c>
      <c r="AF2446" s="70" t="s">
        <v>18475</v>
      </c>
      <c r="AG2446" s="70" t="s">
        <v>18476</v>
      </c>
      <c r="AH2446" s="1" t="s">
        <v>18477</v>
      </c>
      <c r="AI2446" s="83" t="s">
        <v>18478</v>
      </c>
      <c r="AJ2446" s="1" t="s">
        <v>13446</v>
      </c>
      <c r="AK2446" s="70" t="s">
        <v>13445</v>
      </c>
      <c r="AL2446" s="1" t="s">
        <v>1507</v>
      </c>
      <c r="AM2446" s="1" t="s">
        <v>1508</v>
      </c>
      <c r="AN2446" s="74" t="s">
        <v>98</v>
      </c>
      <c r="AO2446" s="74" t="s">
        <v>18474</v>
      </c>
      <c r="AP2446" s="74" t="s">
        <v>156</v>
      </c>
      <c r="AQ2446" s="158" t="s">
        <v>26133</v>
      </c>
      <c r="AR2446" s="74"/>
      <c r="AS2446" s="74"/>
      <c r="AT2446" s="74">
        <v>2016</v>
      </c>
      <c r="AU2446" s="80" t="s">
        <v>18479</v>
      </c>
      <c r="AV2446" s="74" t="s">
        <v>93</v>
      </c>
      <c r="AW2446" s="74"/>
      <c r="AX2446" s="74"/>
      <c r="AY2446" s="78"/>
      <c r="AZ2446" s="78"/>
    </row>
    <row r="2447" spans="1:52" ht="18.75" customHeight="1" x14ac:dyDescent="0.2">
      <c r="A2447" s="67">
        <v>4795</v>
      </c>
      <c r="B2447" s="68">
        <v>16.052700000000002</v>
      </c>
      <c r="C2447" s="69" t="s">
        <v>18480</v>
      </c>
      <c r="D2447" s="69" t="s">
        <v>21210</v>
      </c>
      <c r="E2447" s="158" t="s">
        <v>26133</v>
      </c>
      <c r="F2447" s="69" t="e">
        <f>VLOOKUP(C2447,#REF!,2,FALSE)</f>
        <v>#REF!</v>
      </c>
      <c r="G2447" s="69" t="s">
        <v>21209</v>
      </c>
      <c r="H2447" s="70" t="s">
        <v>8851</v>
      </c>
      <c r="I2447" s="70" t="s">
        <v>107</v>
      </c>
      <c r="J2447" s="69" t="s">
        <v>10337</v>
      </c>
      <c r="K2447" s="67" t="s">
        <v>84</v>
      </c>
      <c r="L2447" s="70"/>
      <c r="M2447" s="71"/>
      <c r="N2447" s="70"/>
      <c r="O2447" s="72" t="s">
        <v>7243</v>
      </c>
      <c r="P2447" s="70" t="s">
        <v>7244</v>
      </c>
      <c r="Q2447" s="16" t="s">
        <v>5</v>
      </c>
      <c r="R2447" s="16" t="s">
        <v>6</v>
      </c>
      <c r="S2447" s="81" t="s">
        <v>18481</v>
      </c>
      <c r="T2447" s="73" t="s">
        <v>5580</v>
      </c>
      <c r="U2447" s="73" t="s">
        <v>18482</v>
      </c>
      <c r="V2447" s="73"/>
      <c r="W2447" s="70"/>
      <c r="X2447" s="74"/>
      <c r="Y2447" s="74" t="s">
        <v>18483</v>
      </c>
      <c r="Z2447" s="74" t="s">
        <v>18483</v>
      </c>
      <c r="AA2447" s="85"/>
      <c r="AB2447" s="73"/>
      <c r="AC2447" s="73"/>
      <c r="AD2447" s="73"/>
      <c r="AE2447" s="70" t="s">
        <v>18483</v>
      </c>
      <c r="AF2447" s="70" t="s">
        <v>18484</v>
      </c>
      <c r="AG2447" s="70" t="s">
        <v>18483</v>
      </c>
      <c r="AH2447" s="16" t="s">
        <v>9937</v>
      </c>
      <c r="AI2447" s="83" t="s">
        <v>9938</v>
      </c>
      <c r="AJ2447" s="1" t="s">
        <v>7243</v>
      </c>
      <c r="AK2447" s="70" t="s">
        <v>7244</v>
      </c>
      <c r="AL2447" s="16" t="s">
        <v>5</v>
      </c>
      <c r="AM2447" s="16" t="s">
        <v>6</v>
      </c>
      <c r="AN2447" s="74" t="s">
        <v>182</v>
      </c>
      <c r="AO2447" s="74" t="s">
        <v>18483</v>
      </c>
      <c r="AP2447" s="74" t="s">
        <v>2386</v>
      </c>
      <c r="AQ2447" s="158" t="s">
        <v>26133</v>
      </c>
      <c r="AR2447" s="74"/>
      <c r="AS2447" s="74"/>
      <c r="AT2447" s="74">
        <v>2016</v>
      </c>
      <c r="AU2447" s="80" t="s">
        <v>18485</v>
      </c>
      <c r="AV2447" s="74" t="s">
        <v>93</v>
      </c>
      <c r="AW2447" s="74"/>
      <c r="AX2447" s="74"/>
      <c r="AY2447" s="78" t="s">
        <v>18480</v>
      </c>
      <c r="AZ2447" s="78" t="s">
        <v>2386</v>
      </c>
    </row>
    <row r="2448" spans="1:52" ht="18.75" customHeight="1" x14ac:dyDescent="0.2">
      <c r="A2448" s="67">
        <v>4797</v>
      </c>
      <c r="B2448" s="68">
        <v>16.05715</v>
      </c>
      <c r="C2448" s="69" t="s">
        <v>18486</v>
      </c>
      <c r="D2448" s="69" t="s">
        <v>23254</v>
      </c>
      <c r="E2448" s="158" t="s">
        <v>26133</v>
      </c>
      <c r="F2448" s="69" t="e">
        <f>VLOOKUP(C2448,#REF!,2,FALSE)</f>
        <v>#REF!</v>
      </c>
      <c r="G2448" s="69" t="s">
        <v>23253</v>
      </c>
      <c r="H2448" s="70" t="s">
        <v>1248</v>
      </c>
      <c r="I2448" s="70" t="s">
        <v>2426</v>
      </c>
      <c r="J2448" s="69" t="s">
        <v>1117</v>
      </c>
      <c r="K2448" s="67" t="s">
        <v>151</v>
      </c>
      <c r="L2448" s="70"/>
      <c r="M2448" s="71"/>
      <c r="N2448" s="70"/>
      <c r="O2448" s="72" t="s">
        <v>2260</v>
      </c>
      <c r="P2448" s="70" t="s">
        <v>2261</v>
      </c>
      <c r="Q2448" s="82" t="s">
        <v>134</v>
      </c>
      <c r="R2448" s="82" t="s">
        <v>135</v>
      </c>
      <c r="S2448" s="81" t="s">
        <v>18487</v>
      </c>
      <c r="T2448" s="73"/>
      <c r="U2448" s="73"/>
      <c r="V2448" s="73"/>
      <c r="W2448" s="70"/>
      <c r="X2448" s="74"/>
      <c r="Y2448" s="74" t="s">
        <v>18488</v>
      </c>
      <c r="Z2448" s="74" t="s">
        <v>18488</v>
      </c>
      <c r="AA2448" s="85"/>
      <c r="AB2448" s="73"/>
      <c r="AC2448" s="73"/>
      <c r="AD2448" s="73"/>
      <c r="AE2448" s="70" t="s">
        <v>18488</v>
      </c>
      <c r="AF2448" s="70" t="s">
        <v>18489</v>
      </c>
      <c r="AG2448" s="70" t="s">
        <v>18490</v>
      </c>
      <c r="AH2448" s="1" t="s">
        <v>5877</v>
      </c>
      <c r="AI2448" s="83" t="s">
        <v>5878</v>
      </c>
      <c r="AJ2448" s="72" t="s">
        <v>2260</v>
      </c>
      <c r="AK2448" s="70" t="s">
        <v>2261</v>
      </c>
      <c r="AL2448" s="1" t="s">
        <v>134</v>
      </c>
      <c r="AM2448" s="1" t="s">
        <v>135</v>
      </c>
      <c r="AN2448" s="74" t="s">
        <v>112</v>
      </c>
      <c r="AO2448" s="74" t="s">
        <v>18488</v>
      </c>
      <c r="AP2448" s="74" t="s">
        <v>424</v>
      </c>
      <c r="AQ2448" s="158" t="s">
        <v>26133</v>
      </c>
      <c r="AR2448" s="74"/>
      <c r="AS2448" s="74"/>
      <c r="AT2448" s="74">
        <v>2016</v>
      </c>
      <c r="AU2448" s="80" t="s">
        <v>18491</v>
      </c>
      <c r="AV2448" s="74" t="s">
        <v>93</v>
      </c>
      <c r="AW2448" s="74"/>
      <c r="AX2448" s="74"/>
      <c r="AY2448" s="78" t="s">
        <v>18486</v>
      </c>
      <c r="AZ2448" s="78" t="s">
        <v>424</v>
      </c>
    </row>
    <row r="2449" spans="1:52" ht="18.75" customHeight="1" x14ac:dyDescent="0.2">
      <c r="A2449" s="67">
        <v>4798</v>
      </c>
      <c r="B2449" s="68">
        <v>16.055330000000001</v>
      </c>
      <c r="C2449" s="69" t="s">
        <v>18492</v>
      </c>
      <c r="D2449" s="69" t="s">
        <v>21488</v>
      </c>
      <c r="E2449" s="158" t="s">
        <v>26133</v>
      </c>
      <c r="F2449" s="69" t="e">
        <f>VLOOKUP(C2449,#REF!,2,FALSE)</f>
        <v>#REF!</v>
      </c>
      <c r="G2449" s="69" t="s">
        <v>21487</v>
      </c>
      <c r="H2449" s="70" t="s">
        <v>732</v>
      </c>
      <c r="I2449" s="70" t="s">
        <v>1132</v>
      </c>
      <c r="J2449" s="69" t="s">
        <v>5355</v>
      </c>
      <c r="K2449" s="67" t="s">
        <v>84</v>
      </c>
      <c r="L2449" s="70"/>
      <c r="M2449" s="71"/>
      <c r="N2449" s="70"/>
      <c r="O2449" s="72" t="s">
        <v>6159</v>
      </c>
      <c r="P2449" s="70" t="s">
        <v>6160</v>
      </c>
      <c r="Q2449" s="16" t="s">
        <v>1584</v>
      </c>
      <c r="R2449" s="16" t="s">
        <v>1585</v>
      </c>
      <c r="S2449" s="81" t="s">
        <v>18493</v>
      </c>
      <c r="T2449" s="73"/>
      <c r="U2449" s="73"/>
      <c r="V2449" s="73"/>
      <c r="W2449" s="70"/>
      <c r="X2449" s="74"/>
      <c r="Y2449" s="74" t="s">
        <v>18494</v>
      </c>
      <c r="Z2449" s="74" t="s">
        <v>18494</v>
      </c>
      <c r="AA2449" s="85"/>
      <c r="AB2449" s="73"/>
      <c r="AC2449" s="73"/>
      <c r="AD2449" s="73"/>
      <c r="AE2449" s="70" t="s">
        <v>18494</v>
      </c>
      <c r="AF2449" s="70" t="s">
        <v>18495</v>
      </c>
      <c r="AG2449" s="70" t="s">
        <v>18494</v>
      </c>
      <c r="AH2449" s="16" t="s">
        <v>18496</v>
      </c>
      <c r="AI2449" s="83" t="s">
        <v>14566</v>
      </c>
      <c r="AJ2449" s="1" t="s">
        <v>6159</v>
      </c>
      <c r="AK2449" s="70" t="s">
        <v>6160</v>
      </c>
      <c r="AL2449" s="16" t="s">
        <v>1584</v>
      </c>
      <c r="AM2449" s="16" t="s">
        <v>1585</v>
      </c>
      <c r="AN2449" s="74" t="s">
        <v>182</v>
      </c>
      <c r="AO2449" s="74" t="s">
        <v>18494</v>
      </c>
      <c r="AP2449" s="74" t="s">
        <v>388</v>
      </c>
      <c r="AQ2449" s="158" t="s">
        <v>26133</v>
      </c>
      <c r="AR2449" s="74"/>
      <c r="AS2449" s="74"/>
      <c r="AT2449" s="74">
        <v>2016</v>
      </c>
      <c r="AU2449" s="80" t="s">
        <v>18497</v>
      </c>
      <c r="AV2449" s="74" t="s">
        <v>93</v>
      </c>
      <c r="AW2449" s="74"/>
      <c r="AX2449" s="74"/>
      <c r="AY2449" s="78" t="s">
        <v>18492</v>
      </c>
      <c r="AZ2449" s="78" t="s">
        <v>388</v>
      </c>
    </row>
    <row r="2450" spans="1:52" ht="18.75" customHeight="1" x14ac:dyDescent="0.2">
      <c r="A2450" s="67">
        <v>4799</v>
      </c>
      <c r="B2450" s="68">
        <v>16.057030000000001</v>
      </c>
      <c r="C2450" s="69" t="s">
        <v>18498</v>
      </c>
      <c r="D2450" s="69" t="s">
        <v>23006</v>
      </c>
      <c r="E2450" s="158" t="s">
        <v>26145</v>
      </c>
      <c r="F2450" s="69" t="e">
        <f>VLOOKUP(C2450,#REF!,2,FALSE)</f>
        <v>#REF!</v>
      </c>
      <c r="G2450" s="69" t="s">
        <v>23005</v>
      </c>
      <c r="H2450" s="70" t="s">
        <v>784</v>
      </c>
      <c r="I2450" s="70" t="s">
        <v>82</v>
      </c>
      <c r="J2450" s="69" t="s">
        <v>18499</v>
      </c>
      <c r="K2450" s="67" t="s">
        <v>84</v>
      </c>
      <c r="L2450" s="70"/>
      <c r="M2450" s="71"/>
      <c r="N2450" s="70"/>
      <c r="O2450" s="72" t="s">
        <v>533</v>
      </c>
      <c r="P2450" s="70" t="s">
        <v>534</v>
      </c>
      <c r="Q2450" s="82" t="s">
        <v>134</v>
      </c>
      <c r="R2450" s="82" t="s">
        <v>135</v>
      </c>
      <c r="S2450" s="81" t="s">
        <v>18500</v>
      </c>
      <c r="T2450" s="73"/>
      <c r="U2450" s="73"/>
      <c r="V2450" s="73"/>
      <c r="W2450" s="70"/>
      <c r="X2450" s="74"/>
      <c r="Y2450" s="74" t="s">
        <v>18501</v>
      </c>
      <c r="Z2450" s="74" t="s">
        <v>18501</v>
      </c>
      <c r="AA2450" s="85"/>
      <c r="AB2450" s="73"/>
      <c r="AC2450" s="73"/>
      <c r="AD2450" s="73"/>
      <c r="AE2450" s="70" t="s">
        <v>18501</v>
      </c>
      <c r="AF2450" s="70" t="s">
        <v>18502</v>
      </c>
      <c r="AG2450" s="70" t="s">
        <v>18502</v>
      </c>
      <c r="AH2450" s="1">
        <v>26878</v>
      </c>
      <c r="AI2450" s="83" t="s">
        <v>4401</v>
      </c>
      <c r="AJ2450" s="72" t="s">
        <v>533</v>
      </c>
      <c r="AK2450" s="70" t="s">
        <v>534</v>
      </c>
      <c r="AL2450" s="1" t="s">
        <v>134</v>
      </c>
      <c r="AM2450" s="1" t="s">
        <v>135</v>
      </c>
      <c r="AN2450" s="74" t="s">
        <v>112</v>
      </c>
      <c r="AO2450" s="74" t="s">
        <v>18501</v>
      </c>
      <c r="AP2450" s="74" t="s">
        <v>176</v>
      </c>
      <c r="AQ2450" s="158" t="s">
        <v>26145</v>
      </c>
      <c r="AR2450" s="74"/>
      <c r="AS2450" s="74"/>
      <c r="AT2450" s="74">
        <v>2016</v>
      </c>
      <c r="AU2450" s="80" t="s">
        <v>18503</v>
      </c>
      <c r="AV2450" s="74" t="s">
        <v>93</v>
      </c>
      <c r="AW2450" s="74"/>
      <c r="AX2450" s="74"/>
      <c r="AY2450" s="78"/>
      <c r="AZ2450" s="78"/>
    </row>
    <row r="2451" spans="1:52" ht="18.75" customHeight="1" x14ac:dyDescent="0.2">
      <c r="A2451" s="67">
        <v>4800</v>
      </c>
      <c r="B2451" s="68">
        <v>16.056609999999999</v>
      </c>
      <c r="C2451" s="69" t="s">
        <v>18504</v>
      </c>
      <c r="D2451" s="69" t="s">
        <v>21566</v>
      </c>
      <c r="E2451" s="158" t="s">
        <v>26133</v>
      </c>
      <c r="F2451" s="69" t="e">
        <f>VLOOKUP(C2451,#REF!,2,FALSE)</f>
        <v>#REF!</v>
      </c>
      <c r="G2451" s="69" t="s">
        <v>21565</v>
      </c>
      <c r="H2451" s="70" t="s">
        <v>18505</v>
      </c>
      <c r="I2451" s="70" t="s">
        <v>511</v>
      </c>
      <c r="J2451" s="69" t="s">
        <v>10613</v>
      </c>
      <c r="K2451" s="67" t="s">
        <v>84</v>
      </c>
      <c r="L2451" s="70"/>
      <c r="M2451" s="71"/>
      <c r="N2451" s="70"/>
      <c r="O2451" s="72" t="s">
        <v>119</v>
      </c>
      <c r="P2451" s="70" t="s">
        <v>120</v>
      </c>
      <c r="Q2451" s="1" t="s">
        <v>87</v>
      </c>
      <c r="R2451" s="1" t="s">
        <v>88</v>
      </c>
      <c r="S2451" s="81" t="s">
        <v>18506</v>
      </c>
      <c r="T2451" s="73"/>
      <c r="U2451" s="73"/>
      <c r="V2451" s="73"/>
      <c r="W2451" s="70"/>
      <c r="X2451" s="74"/>
      <c r="Y2451" s="74" t="s">
        <v>18507</v>
      </c>
      <c r="Z2451" s="75" t="s">
        <v>18507</v>
      </c>
      <c r="AA2451" s="76" t="s">
        <v>89</v>
      </c>
      <c r="AB2451" s="73"/>
      <c r="AC2451" s="73"/>
      <c r="AD2451" s="73"/>
      <c r="AE2451" s="70" t="s">
        <v>18508</v>
      </c>
      <c r="AF2451" s="70" t="s">
        <v>18509</v>
      </c>
      <c r="AG2451" s="70" t="s">
        <v>18509</v>
      </c>
      <c r="AH2451" s="1">
        <v>21415</v>
      </c>
      <c r="AI2451" s="83" t="s">
        <v>10617</v>
      </c>
      <c r="AJ2451" s="1" t="s">
        <v>119</v>
      </c>
      <c r="AK2451" s="70" t="s">
        <v>120</v>
      </c>
      <c r="AL2451" s="1" t="s">
        <v>87</v>
      </c>
      <c r="AM2451" s="1" t="s">
        <v>88</v>
      </c>
      <c r="AN2451" s="74" t="s">
        <v>91</v>
      </c>
      <c r="AO2451" s="74" t="s">
        <v>18507</v>
      </c>
      <c r="AP2451" s="74" t="s">
        <v>169</v>
      </c>
      <c r="AQ2451" s="158" t="s">
        <v>26133</v>
      </c>
      <c r="AR2451" s="74"/>
      <c r="AS2451" s="74"/>
      <c r="AT2451" s="74">
        <v>2016</v>
      </c>
      <c r="AU2451" s="80" t="s">
        <v>18510</v>
      </c>
      <c r="AV2451" s="74" t="s">
        <v>93</v>
      </c>
      <c r="AW2451" s="74"/>
      <c r="AX2451" s="74"/>
      <c r="AY2451" s="78"/>
      <c r="AZ2451" s="78"/>
    </row>
    <row r="2452" spans="1:52" ht="18.75" customHeight="1" x14ac:dyDescent="0.2">
      <c r="A2452" s="67">
        <v>4801</v>
      </c>
      <c r="B2452" s="68">
        <v>16.056719999999999</v>
      </c>
      <c r="C2452" s="69" t="s">
        <v>18511</v>
      </c>
      <c r="D2452" s="69" t="s">
        <v>22932</v>
      </c>
      <c r="E2452" s="158" t="s">
        <v>26133</v>
      </c>
      <c r="F2452" s="69" t="e">
        <f>VLOOKUP(C2452,#REF!,2,FALSE)</f>
        <v>#REF!</v>
      </c>
      <c r="G2452" s="69" t="s">
        <v>22931</v>
      </c>
      <c r="H2452" s="70" t="s">
        <v>18512</v>
      </c>
      <c r="I2452" s="70" t="s">
        <v>785</v>
      </c>
      <c r="J2452" s="69" t="s">
        <v>18513</v>
      </c>
      <c r="K2452" s="67" t="s">
        <v>84</v>
      </c>
      <c r="L2452" s="70"/>
      <c r="M2452" s="71"/>
      <c r="N2452" s="70"/>
      <c r="O2452" s="72" t="s">
        <v>3438</v>
      </c>
      <c r="P2452" s="70" t="s">
        <v>3439</v>
      </c>
      <c r="Q2452" s="1" t="s">
        <v>3440</v>
      </c>
      <c r="R2452" s="1" t="s">
        <v>3441</v>
      </c>
      <c r="S2452" s="81" t="s">
        <v>18514</v>
      </c>
      <c r="T2452" s="73"/>
      <c r="U2452" s="73"/>
      <c r="V2452" s="73"/>
      <c r="W2452" s="70"/>
      <c r="X2452" s="74"/>
      <c r="Y2452" s="74" t="s">
        <v>18515</v>
      </c>
      <c r="Z2452" s="74" t="s">
        <v>18515</v>
      </c>
      <c r="AA2452" s="85"/>
      <c r="AB2452" s="73"/>
      <c r="AC2452" s="73"/>
      <c r="AD2452" s="73"/>
      <c r="AE2452" s="70" t="s">
        <v>18515</v>
      </c>
      <c r="AF2452" s="70" t="s">
        <v>18516</v>
      </c>
      <c r="AG2452" s="70" t="s">
        <v>18516</v>
      </c>
      <c r="AH2452" s="1" t="s">
        <v>4728</v>
      </c>
      <c r="AI2452" s="83" t="s">
        <v>4729</v>
      </c>
      <c r="AJ2452" s="1" t="s">
        <v>3438</v>
      </c>
      <c r="AK2452" s="70" t="s">
        <v>3439</v>
      </c>
      <c r="AL2452" s="1" t="s">
        <v>3440</v>
      </c>
      <c r="AM2452" s="1" t="s">
        <v>3441</v>
      </c>
      <c r="AN2452" s="74" t="s">
        <v>182</v>
      </c>
      <c r="AO2452" s="74" t="s">
        <v>18515</v>
      </c>
      <c r="AP2452" s="74" t="s">
        <v>638</v>
      </c>
      <c r="AQ2452" s="158" t="s">
        <v>26133</v>
      </c>
      <c r="AR2452" s="74"/>
      <c r="AS2452" s="74"/>
      <c r="AT2452" s="74">
        <v>2016</v>
      </c>
      <c r="AU2452" s="80" t="s">
        <v>18517</v>
      </c>
      <c r="AV2452" s="74" t="s">
        <v>93</v>
      </c>
      <c r="AW2452" s="74"/>
      <c r="AX2452" s="74"/>
      <c r="AY2452" s="78" t="s">
        <v>18511</v>
      </c>
      <c r="AZ2452" s="78" t="s">
        <v>638</v>
      </c>
    </row>
    <row r="2453" spans="1:52" ht="18.75" customHeight="1" x14ac:dyDescent="0.2">
      <c r="A2453" s="67">
        <v>4802</v>
      </c>
      <c r="B2453" s="68">
        <v>16.055250000000001</v>
      </c>
      <c r="C2453" s="69" t="s">
        <v>18518</v>
      </c>
      <c r="D2453" s="69" t="s">
        <v>23404</v>
      </c>
      <c r="E2453" s="158" t="s">
        <v>26133</v>
      </c>
      <c r="F2453" s="69" t="e">
        <f>VLOOKUP(C2453,#REF!,2,FALSE)</f>
        <v>#REF!</v>
      </c>
      <c r="G2453" s="69" t="s">
        <v>23403</v>
      </c>
      <c r="H2453" s="70" t="s">
        <v>1479</v>
      </c>
      <c r="I2453" s="70" t="s">
        <v>18519</v>
      </c>
      <c r="J2453" s="69" t="s">
        <v>4461</v>
      </c>
      <c r="K2453" s="67" t="s">
        <v>84</v>
      </c>
      <c r="L2453" s="70"/>
      <c r="M2453" s="71"/>
      <c r="N2453" s="70"/>
      <c r="O2453" s="72" t="s">
        <v>14557</v>
      </c>
      <c r="P2453" s="70" t="s">
        <v>14558</v>
      </c>
      <c r="Q2453" s="16" t="s">
        <v>3684</v>
      </c>
      <c r="R2453" s="16" t="s">
        <v>3685</v>
      </c>
      <c r="S2453" s="81" t="s">
        <v>18520</v>
      </c>
      <c r="T2453" s="73" t="s">
        <v>18521</v>
      </c>
      <c r="U2453" s="73" t="s">
        <v>10295</v>
      </c>
      <c r="V2453" s="73"/>
      <c r="W2453" s="70"/>
      <c r="X2453" s="74"/>
      <c r="Y2453" s="74" t="s">
        <v>18522</v>
      </c>
      <c r="Z2453" s="74" t="s">
        <v>18522</v>
      </c>
      <c r="AA2453" s="85"/>
      <c r="AB2453" s="73"/>
      <c r="AC2453" s="73"/>
      <c r="AD2453" s="73"/>
      <c r="AE2453" s="70" t="s">
        <v>18522</v>
      </c>
      <c r="AF2453" s="70" t="s">
        <v>18523</v>
      </c>
      <c r="AG2453" s="70" t="s">
        <v>18524</v>
      </c>
      <c r="AH2453" s="16" t="s">
        <v>18525</v>
      </c>
      <c r="AI2453" s="83" t="s">
        <v>18240</v>
      </c>
      <c r="AJ2453" s="1" t="s">
        <v>14557</v>
      </c>
      <c r="AK2453" s="70" t="s">
        <v>14558</v>
      </c>
      <c r="AL2453" s="16" t="s">
        <v>3684</v>
      </c>
      <c r="AM2453" s="16" t="s">
        <v>3685</v>
      </c>
      <c r="AN2453" s="74" t="s">
        <v>98</v>
      </c>
      <c r="AO2453" s="74" t="s">
        <v>18522</v>
      </c>
      <c r="AP2453" s="74" t="s">
        <v>3106</v>
      </c>
      <c r="AQ2453" s="158" t="s">
        <v>26133</v>
      </c>
      <c r="AR2453" s="74"/>
      <c r="AS2453" s="74"/>
      <c r="AT2453" s="74">
        <v>2016</v>
      </c>
      <c r="AU2453" s="80" t="s">
        <v>18526</v>
      </c>
      <c r="AV2453" s="74" t="s">
        <v>93</v>
      </c>
      <c r="AW2453" s="74"/>
      <c r="AX2453" s="74"/>
      <c r="AY2453" s="78" t="s">
        <v>18518</v>
      </c>
      <c r="AZ2453" s="78" t="s">
        <v>3106</v>
      </c>
    </row>
    <row r="2454" spans="1:52" ht="18.75" customHeight="1" x14ac:dyDescent="0.2">
      <c r="A2454" s="67">
        <v>4803</v>
      </c>
      <c r="B2454" s="68">
        <v>16.030930000000001</v>
      </c>
      <c r="C2454" s="69" t="s">
        <v>18527</v>
      </c>
      <c r="D2454" s="69" t="s">
        <v>21274</v>
      </c>
      <c r="E2454" s="158" t="s">
        <v>26151</v>
      </c>
      <c r="F2454" s="69" t="e">
        <f>VLOOKUP(C2454,#REF!,2,FALSE)</f>
        <v>#REF!</v>
      </c>
      <c r="G2454" s="69" t="s">
        <v>21273</v>
      </c>
      <c r="H2454" s="70" t="s">
        <v>625</v>
      </c>
      <c r="I2454" s="70" t="s">
        <v>1040</v>
      </c>
      <c r="J2454" s="69" t="s">
        <v>6419</v>
      </c>
      <c r="K2454" s="67" t="s">
        <v>84</v>
      </c>
      <c r="L2454" s="70"/>
      <c r="M2454" s="71"/>
      <c r="N2454" s="70"/>
      <c r="O2454" s="72" t="s">
        <v>8744</v>
      </c>
      <c r="P2454" s="70" t="s">
        <v>8745</v>
      </c>
      <c r="Q2454" s="72" t="s">
        <v>243</v>
      </c>
      <c r="R2454" s="70" t="s">
        <v>244</v>
      </c>
      <c r="S2454" s="81" t="s">
        <v>18528</v>
      </c>
      <c r="T2454" s="73" t="s">
        <v>18529</v>
      </c>
      <c r="U2454" s="73" t="s">
        <v>15433</v>
      </c>
      <c r="V2454" s="73"/>
      <c r="W2454" s="70"/>
      <c r="X2454" s="74"/>
      <c r="Y2454" s="74" t="s">
        <v>18530</v>
      </c>
      <c r="Z2454" s="75" t="s">
        <v>18530</v>
      </c>
      <c r="AA2454" s="76" t="s">
        <v>89</v>
      </c>
      <c r="AB2454" s="73"/>
      <c r="AC2454" s="73"/>
      <c r="AD2454" s="73"/>
      <c r="AE2454" s="70" t="s">
        <v>18531</v>
      </c>
      <c r="AF2454" s="70" t="s">
        <v>18532</v>
      </c>
      <c r="AG2454" s="70" t="s">
        <v>18532</v>
      </c>
      <c r="AH2454" s="16" t="s">
        <v>15871</v>
      </c>
      <c r="AI2454" s="83" t="s">
        <v>15872</v>
      </c>
      <c r="AJ2454" s="1" t="s">
        <v>8744</v>
      </c>
      <c r="AK2454" s="70" t="s">
        <v>8745</v>
      </c>
      <c r="AL2454" s="1" t="s">
        <v>243</v>
      </c>
      <c r="AM2454" s="70" t="s">
        <v>244</v>
      </c>
      <c r="AN2454" s="74" t="s">
        <v>98</v>
      </c>
      <c r="AO2454" s="74" t="s">
        <v>18530</v>
      </c>
      <c r="AP2454" s="74" t="s">
        <v>169</v>
      </c>
      <c r="AQ2454" s="158" t="s">
        <v>26151</v>
      </c>
      <c r="AR2454" s="74"/>
      <c r="AS2454" s="74"/>
      <c r="AT2454" s="74">
        <v>2016</v>
      </c>
      <c r="AU2454" s="80" t="s">
        <v>18533</v>
      </c>
      <c r="AV2454" s="74" t="s">
        <v>93</v>
      </c>
      <c r="AW2454" s="74"/>
      <c r="AX2454" s="74"/>
      <c r="AY2454" s="78"/>
      <c r="AZ2454" s="78"/>
    </row>
    <row r="2455" spans="1:52" ht="18.75" customHeight="1" x14ac:dyDescent="0.2">
      <c r="A2455" s="67">
        <v>4804</v>
      </c>
      <c r="B2455" s="68">
        <v>16.056850000000001</v>
      </c>
      <c r="C2455" s="69" t="s">
        <v>18534</v>
      </c>
      <c r="D2455" s="69" t="s">
        <v>21246</v>
      </c>
      <c r="E2455" s="158" t="s">
        <v>26133</v>
      </c>
      <c r="F2455" s="69" t="e">
        <f>VLOOKUP(C2455,#REF!,2,FALSE)</f>
        <v>#REF!</v>
      </c>
      <c r="G2455" s="69" t="s">
        <v>21245</v>
      </c>
      <c r="H2455" s="70" t="s">
        <v>3908</v>
      </c>
      <c r="I2455" s="70" t="s">
        <v>215</v>
      </c>
      <c r="J2455" s="69" t="s">
        <v>14938</v>
      </c>
      <c r="K2455" s="67" t="s">
        <v>84</v>
      </c>
      <c r="L2455" s="70"/>
      <c r="M2455" s="71"/>
      <c r="N2455" s="70"/>
      <c r="O2455" s="72" t="s">
        <v>8524</v>
      </c>
      <c r="P2455" s="70" t="s">
        <v>8525</v>
      </c>
      <c r="Q2455" s="1" t="s">
        <v>396</v>
      </c>
      <c r="R2455" s="1" t="s">
        <v>397</v>
      </c>
      <c r="S2455" s="81" t="s">
        <v>18535</v>
      </c>
      <c r="T2455" s="73"/>
      <c r="U2455" s="73"/>
      <c r="V2455" s="73"/>
      <c r="W2455" s="70"/>
      <c r="X2455" s="74"/>
      <c r="Y2455" s="74" t="s">
        <v>18536</v>
      </c>
      <c r="Z2455" s="74" t="s">
        <v>18536</v>
      </c>
      <c r="AA2455" s="85"/>
      <c r="AB2455" s="73"/>
      <c r="AC2455" s="73"/>
      <c r="AD2455" s="73"/>
      <c r="AE2455" s="70" t="s">
        <v>18536</v>
      </c>
      <c r="AF2455" s="70" t="s">
        <v>18537</v>
      </c>
      <c r="AG2455" s="70" t="s">
        <v>18537</v>
      </c>
      <c r="AH2455" s="1" t="s">
        <v>18176</v>
      </c>
      <c r="AI2455" s="83" t="s">
        <v>12301</v>
      </c>
      <c r="AJ2455" s="1" t="s">
        <v>8524</v>
      </c>
      <c r="AK2455" s="70" t="s">
        <v>8525</v>
      </c>
      <c r="AL2455" s="1" t="s">
        <v>396</v>
      </c>
      <c r="AM2455" s="1" t="s">
        <v>397</v>
      </c>
      <c r="AN2455" s="74" t="s">
        <v>91</v>
      </c>
      <c r="AO2455" s="74" t="s">
        <v>18536</v>
      </c>
      <c r="AP2455" s="74" t="s">
        <v>169</v>
      </c>
      <c r="AQ2455" s="158" t="s">
        <v>26133</v>
      </c>
      <c r="AR2455" s="74"/>
      <c r="AS2455" s="74"/>
      <c r="AT2455" s="74">
        <v>2016</v>
      </c>
      <c r="AU2455" s="80" t="s">
        <v>18538</v>
      </c>
      <c r="AV2455" s="74" t="s">
        <v>93</v>
      </c>
      <c r="AW2455" s="74"/>
      <c r="AX2455" s="74"/>
      <c r="AY2455" s="78" t="s">
        <v>18534</v>
      </c>
      <c r="AZ2455" s="78" t="s">
        <v>169</v>
      </c>
    </row>
    <row r="2456" spans="1:52" ht="18.75" customHeight="1" x14ac:dyDescent="0.2">
      <c r="A2456" s="67">
        <v>4805</v>
      </c>
      <c r="B2456" s="68">
        <v>16.053100000000001</v>
      </c>
      <c r="C2456" s="69" t="s">
        <v>18539</v>
      </c>
      <c r="D2456" s="69" t="s">
        <v>23116</v>
      </c>
      <c r="E2456" s="158" t="s">
        <v>26133</v>
      </c>
      <c r="F2456" s="69" t="e">
        <f>VLOOKUP(C2456,#REF!,2,FALSE)</f>
        <v>#REF!</v>
      </c>
      <c r="G2456" s="69" t="s">
        <v>23115</v>
      </c>
      <c r="H2456" s="70" t="s">
        <v>1593</v>
      </c>
      <c r="I2456" s="70" t="s">
        <v>1139</v>
      </c>
      <c r="J2456" s="69" t="s">
        <v>11032</v>
      </c>
      <c r="K2456" s="67" t="s">
        <v>84</v>
      </c>
      <c r="L2456" s="70"/>
      <c r="M2456" s="71"/>
      <c r="N2456" s="70"/>
      <c r="O2456" s="72" t="s">
        <v>3025</v>
      </c>
      <c r="P2456" s="70" t="s">
        <v>3026</v>
      </c>
      <c r="Q2456" s="72" t="s">
        <v>243</v>
      </c>
      <c r="R2456" s="70" t="s">
        <v>244</v>
      </c>
      <c r="S2456" s="81" t="s">
        <v>18540</v>
      </c>
      <c r="T2456" s="73"/>
      <c r="U2456" s="73"/>
      <c r="V2456" s="73"/>
      <c r="W2456" s="70"/>
      <c r="X2456" s="74"/>
      <c r="Y2456" s="74" t="s">
        <v>18541</v>
      </c>
      <c r="Z2456" s="75" t="s">
        <v>18541</v>
      </c>
      <c r="AA2456" s="76" t="s">
        <v>89</v>
      </c>
      <c r="AB2456" s="73"/>
      <c r="AC2456" s="73"/>
      <c r="AD2456" s="73"/>
      <c r="AE2456" s="70" t="s">
        <v>18542</v>
      </c>
      <c r="AF2456" s="70" t="s">
        <v>18543</v>
      </c>
      <c r="AG2456" s="70" t="s">
        <v>18543</v>
      </c>
      <c r="AH2456" s="1" t="s">
        <v>12471</v>
      </c>
      <c r="AI2456" s="83" t="s">
        <v>12472</v>
      </c>
      <c r="AJ2456" s="1" t="s">
        <v>3025</v>
      </c>
      <c r="AK2456" s="70" t="s">
        <v>3026</v>
      </c>
      <c r="AL2456" s="1" t="s">
        <v>243</v>
      </c>
      <c r="AM2456" s="70" t="s">
        <v>244</v>
      </c>
      <c r="AN2456" s="74" t="s">
        <v>91</v>
      </c>
      <c r="AO2456" s="74" t="s">
        <v>18541</v>
      </c>
      <c r="AP2456" s="74" t="s">
        <v>198</v>
      </c>
      <c r="AQ2456" s="158" t="s">
        <v>26133</v>
      </c>
      <c r="AR2456" s="74"/>
      <c r="AS2456" s="74"/>
      <c r="AT2456" s="74">
        <v>2016</v>
      </c>
      <c r="AU2456" s="80" t="s">
        <v>18544</v>
      </c>
      <c r="AV2456" s="74" t="s">
        <v>93</v>
      </c>
      <c r="AW2456" s="74"/>
      <c r="AX2456" s="74"/>
      <c r="AY2456" s="78"/>
      <c r="AZ2456" s="78"/>
    </row>
    <row r="2457" spans="1:52" ht="18.75" customHeight="1" x14ac:dyDescent="0.2">
      <c r="A2457" s="67">
        <v>4806</v>
      </c>
      <c r="B2457" s="68">
        <v>16.033930000000002</v>
      </c>
      <c r="C2457" s="69" t="s">
        <v>18545</v>
      </c>
      <c r="D2457" s="69" t="s">
        <v>21600</v>
      </c>
      <c r="E2457" s="158" t="s">
        <v>26133</v>
      </c>
      <c r="F2457" s="69" t="e">
        <f>VLOOKUP(C2457,#REF!,2,FALSE)</f>
        <v>#REF!</v>
      </c>
      <c r="G2457" s="69" t="s">
        <v>21599</v>
      </c>
      <c r="H2457" s="70" t="s">
        <v>18546</v>
      </c>
      <c r="I2457" s="70" t="s">
        <v>2119</v>
      </c>
      <c r="J2457" s="69" t="s">
        <v>9925</v>
      </c>
      <c r="K2457" s="67" t="s">
        <v>151</v>
      </c>
      <c r="L2457" s="70"/>
      <c r="M2457" s="71"/>
      <c r="N2457" s="70"/>
      <c r="O2457" s="72" t="s">
        <v>18547</v>
      </c>
      <c r="P2457" s="70" t="s">
        <v>18548</v>
      </c>
      <c r="Q2457" s="82" t="s">
        <v>134</v>
      </c>
      <c r="R2457" s="82" t="s">
        <v>135</v>
      </c>
      <c r="S2457" s="81" t="s">
        <v>18549</v>
      </c>
      <c r="T2457" s="73"/>
      <c r="U2457" s="73"/>
      <c r="V2457" s="73"/>
      <c r="W2457" s="70"/>
      <c r="X2457" s="74"/>
      <c r="Y2457" s="74" t="s">
        <v>18550</v>
      </c>
      <c r="Z2457" s="75" t="s">
        <v>18550</v>
      </c>
      <c r="AA2457" s="76" t="s">
        <v>89</v>
      </c>
      <c r="AB2457" s="73"/>
      <c r="AC2457" s="73"/>
      <c r="AD2457" s="73"/>
      <c r="AE2457" s="70" t="s">
        <v>18551</v>
      </c>
      <c r="AF2457" s="70" t="s">
        <v>18552</v>
      </c>
      <c r="AG2457" s="70" t="s">
        <v>18551</v>
      </c>
      <c r="AH2457" s="89">
        <v>27670</v>
      </c>
      <c r="AI2457" s="90" t="s">
        <v>18553</v>
      </c>
      <c r="AJ2457" s="72" t="s">
        <v>18547</v>
      </c>
      <c r="AK2457" s="70" t="s">
        <v>18548</v>
      </c>
      <c r="AL2457" s="1" t="s">
        <v>134</v>
      </c>
      <c r="AM2457" s="1" t="s">
        <v>135</v>
      </c>
      <c r="AN2457" s="74" t="s">
        <v>91</v>
      </c>
      <c r="AO2457" s="74" t="s">
        <v>18550</v>
      </c>
      <c r="AP2457" s="74" t="s">
        <v>156</v>
      </c>
      <c r="AQ2457" s="158" t="s">
        <v>26133</v>
      </c>
      <c r="AR2457" s="74"/>
      <c r="AS2457" s="74"/>
      <c r="AT2457" s="74">
        <v>2016</v>
      </c>
      <c r="AU2457" s="80" t="s">
        <v>18554</v>
      </c>
      <c r="AV2457" s="74" t="s">
        <v>93</v>
      </c>
      <c r="AW2457" s="74"/>
      <c r="AX2457" s="74"/>
      <c r="AY2457" s="78" t="s">
        <v>18545</v>
      </c>
      <c r="AZ2457" s="78" t="s">
        <v>156</v>
      </c>
    </row>
    <row r="2458" spans="1:52" ht="18.75" customHeight="1" x14ac:dyDescent="0.2">
      <c r="A2458" s="67">
        <v>4807</v>
      </c>
      <c r="B2458" s="68">
        <v>16.05688</v>
      </c>
      <c r="C2458" s="69" t="s">
        <v>18555</v>
      </c>
      <c r="D2458" s="69" t="s">
        <v>22548</v>
      </c>
      <c r="E2458" s="158" t="s">
        <v>26133</v>
      </c>
      <c r="F2458" s="69" t="e">
        <f>VLOOKUP(C2458,#REF!,2,FALSE)</f>
        <v>#REF!</v>
      </c>
      <c r="G2458" s="69" t="s">
        <v>22547</v>
      </c>
      <c r="H2458" s="70" t="s">
        <v>6019</v>
      </c>
      <c r="I2458" s="70" t="s">
        <v>1180</v>
      </c>
      <c r="J2458" s="69" t="s">
        <v>7021</v>
      </c>
      <c r="K2458" s="67" t="s">
        <v>84</v>
      </c>
      <c r="L2458" s="70"/>
      <c r="M2458" s="71"/>
      <c r="N2458" s="70"/>
      <c r="O2458" s="71" t="s">
        <v>3853</v>
      </c>
      <c r="P2458" s="70" t="s">
        <v>3854</v>
      </c>
      <c r="Q2458" s="1" t="s">
        <v>3440</v>
      </c>
      <c r="R2458" s="1" t="s">
        <v>3441</v>
      </c>
      <c r="S2458" s="81" t="s">
        <v>18556</v>
      </c>
      <c r="T2458" s="73"/>
      <c r="U2458" s="73"/>
      <c r="V2458" s="73"/>
      <c r="W2458" s="70"/>
      <c r="X2458" s="74"/>
      <c r="Y2458" s="74" t="s">
        <v>18557</v>
      </c>
      <c r="Z2458" s="75" t="s">
        <v>18557</v>
      </c>
      <c r="AA2458" s="76" t="s">
        <v>89</v>
      </c>
      <c r="AB2458" s="73"/>
      <c r="AC2458" s="73"/>
      <c r="AD2458" s="73"/>
      <c r="AE2458" s="70" t="s">
        <v>18558</v>
      </c>
      <c r="AF2458" s="70" t="s">
        <v>18559</v>
      </c>
      <c r="AG2458" s="70" t="s">
        <v>18560</v>
      </c>
      <c r="AH2458" s="1" t="s">
        <v>18561</v>
      </c>
      <c r="AI2458" s="83" t="s">
        <v>18562</v>
      </c>
      <c r="AJ2458" s="71" t="s">
        <v>3853</v>
      </c>
      <c r="AK2458" s="70" t="s">
        <v>3854</v>
      </c>
      <c r="AL2458" s="1" t="s">
        <v>3440</v>
      </c>
      <c r="AM2458" s="1" t="s">
        <v>3441</v>
      </c>
      <c r="AN2458" s="74" t="s">
        <v>91</v>
      </c>
      <c r="AO2458" s="74" t="s">
        <v>18557</v>
      </c>
      <c r="AP2458" s="74" t="s">
        <v>4011</v>
      </c>
      <c r="AQ2458" s="158" t="s">
        <v>26133</v>
      </c>
      <c r="AR2458" s="74"/>
      <c r="AS2458" s="74"/>
      <c r="AT2458" s="74">
        <v>2016</v>
      </c>
      <c r="AU2458" s="80" t="s">
        <v>18563</v>
      </c>
      <c r="AV2458" s="74" t="s">
        <v>93</v>
      </c>
      <c r="AW2458" s="74"/>
      <c r="AX2458" s="74"/>
      <c r="AY2458" s="78" t="s">
        <v>18555</v>
      </c>
      <c r="AZ2458" s="78" t="s">
        <v>4011</v>
      </c>
    </row>
    <row r="2459" spans="1:52" ht="18.75" customHeight="1" x14ac:dyDescent="0.2">
      <c r="A2459" s="67">
        <v>4808</v>
      </c>
      <c r="B2459" s="68">
        <v>16.05706</v>
      </c>
      <c r="C2459" s="69" t="s">
        <v>18564</v>
      </c>
      <c r="D2459" s="69" t="s">
        <v>22726</v>
      </c>
      <c r="E2459" s="158" t="s">
        <v>26172</v>
      </c>
      <c r="F2459" s="69" t="e">
        <f>VLOOKUP(C2459,#REF!,2,FALSE)</f>
        <v>#REF!</v>
      </c>
      <c r="G2459" s="69" t="s">
        <v>22725</v>
      </c>
      <c r="H2459" s="70" t="s">
        <v>7640</v>
      </c>
      <c r="I2459" s="70" t="s">
        <v>1496</v>
      </c>
      <c r="J2459" s="69" t="s">
        <v>4022</v>
      </c>
      <c r="K2459" s="67" t="s">
        <v>84</v>
      </c>
      <c r="L2459" s="70"/>
      <c r="M2459" s="71"/>
      <c r="N2459" s="70"/>
      <c r="O2459" s="71" t="s">
        <v>5090</v>
      </c>
      <c r="P2459" s="70" t="s">
        <v>5091</v>
      </c>
      <c r="Q2459" s="1" t="s">
        <v>5092</v>
      </c>
      <c r="R2459" s="1" t="s">
        <v>5093</v>
      </c>
      <c r="S2459" s="81" t="s">
        <v>18565</v>
      </c>
      <c r="T2459" s="73"/>
      <c r="U2459" s="73"/>
      <c r="V2459" s="73"/>
      <c r="W2459" s="70"/>
      <c r="X2459" s="74"/>
      <c r="Y2459" s="74" t="s">
        <v>18566</v>
      </c>
      <c r="Z2459" s="74" t="s">
        <v>18566</v>
      </c>
      <c r="AA2459" s="85"/>
      <c r="AB2459" s="73"/>
      <c r="AC2459" s="73"/>
      <c r="AD2459" s="73"/>
      <c r="AE2459" s="70" t="s">
        <v>18566</v>
      </c>
      <c r="AF2459" s="70" t="s">
        <v>18567</v>
      </c>
      <c r="AG2459" s="70" t="s">
        <v>18567</v>
      </c>
      <c r="AH2459" s="1" t="s">
        <v>18568</v>
      </c>
      <c r="AI2459" s="83" t="s">
        <v>18569</v>
      </c>
      <c r="AJ2459" s="71" t="s">
        <v>5090</v>
      </c>
      <c r="AK2459" s="70" t="s">
        <v>5091</v>
      </c>
      <c r="AL2459" s="1" t="s">
        <v>5092</v>
      </c>
      <c r="AM2459" s="1" t="s">
        <v>5093</v>
      </c>
      <c r="AN2459" s="74" t="s">
        <v>182</v>
      </c>
      <c r="AO2459" s="74" t="s">
        <v>18566</v>
      </c>
      <c r="AP2459" s="74" t="s">
        <v>104</v>
      </c>
      <c r="AQ2459" s="158" t="s">
        <v>26172</v>
      </c>
      <c r="AR2459" s="74"/>
      <c r="AS2459" s="74"/>
      <c r="AT2459" s="74">
        <v>2016</v>
      </c>
      <c r="AU2459" s="80" t="s">
        <v>18570</v>
      </c>
      <c r="AV2459" s="74" t="s">
        <v>93</v>
      </c>
      <c r="AW2459" s="74"/>
      <c r="AX2459" s="74"/>
      <c r="AY2459" s="78" t="s">
        <v>18564</v>
      </c>
      <c r="AZ2459" s="78" t="s">
        <v>104</v>
      </c>
    </row>
    <row r="2460" spans="1:52" ht="18.75" customHeight="1" x14ac:dyDescent="0.2">
      <c r="A2460" s="67">
        <v>4809</v>
      </c>
      <c r="B2460" s="68">
        <v>16.05734</v>
      </c>
      <c r="C2460" s="69" t="s">
        <v>18571</v>
      </c>
      <c r="D2460" s="69" t="s">
        <v>21886</v>
      </c>
      <c r="E2460" s="158" t="s">
        <v>26138</v>
      </c>
      <c r="F2460" s="69" t="e">
        <f>VLOOKUP(C2460,#REF!,2,FALSE)</f>
        <v>#REF!</v>
      </c>
      <c r="G2460" s="69" t="s">
        <v>21885</v>
      </c>
      <c r="H2460" s="70" t="s">
        <v>18572</v>
      </c>
      <c r="I2460" s="70" t="s">
        <v>2551</v>
      </c>
      <c r="J2460" s="69" t="s">
        <v>6540</v>
      </c>
      <c r="K2460" s="67" t="s">
        <v>84</v>
      </c>
      <c r="L2460" s="70"/>
      <c r="M2460" s="71"/>
      <c r="N2460" s="70"/>
      <c r="O2460" s="72" t="s">
        <v>7200</v>
      </c>
      <c r="P2460" s="70" t="s">
        <v>7201</v>
      </c>
      <c r="Q2460" s="1" t="s">
        <v>1293</v>
      </c>
      <c r="R2460" s="1" t="s">
        <v>1294</v>
      </c>
      <c r="S2460" s="81" t="s">
        <v>18573</v>
      </c>
      <c r="T2460" s="73"/>
      <c r="U2460" s="73"/>
      <c r="V2460" s="73"/>
      <c r="W2460" s="70"/>
      <c r="X2460" s="74"/>
      <c r="Y2460" s="74" t="s">
        <v>18574</v>
      </c>
      <c r="Z2460" s="74" t="s">
        <v>18574</v>
      </c>
      <c r="AA2460" s="85"/>
      <c r="AB2460" s="73"/>
      <c r="AC2460" s="73"/>
      <c r="AD2460" s="73"/>
      <c r="AE2460" s="70" t="s">
        <v>18574</v>
      </c>
      <c r="AF2460" s="70" t="s">
        <v>18575</v>
      </c>
      <c r="AG2460" s="70" t="s">
        <v>18575</v>
      </c>
      <c r="AH2460" s="1" t="s">
        <v>7484</v>
      </c>
      <c r="AI2460" s="83" t="s">
        <v>7485</v>
      </c>
      <c r="AJ2460" s="1" t="s">
        <v>7200</v>
      </c>
      <c r="AK2460" s="70" t="s">
        <v>7201</v>
      </c>
      <c r="AL2460" s="1" t="s">
        <v>1293</v>
      </c>
      <c r="AM2460" s="1" t="s">
        <v>1294</v>
      </c>
      <c r="AN2460" s="74" t="s">
        <v>91</v>
      </c>
      <c r="AO2460" s="74" t="s">
        <v>18574</v>
      </c>
      <c r="AP2460" s="74" t="s">
        <v>210</v>
      </c>
      <c r="AQ2460" s="158" t="s">
        <v>26138</v>
      </c>
      <c r="AR2460" s="74"/>
      <c r="AS2460" s="74"/>
      <c r="AT2460" s="74">
        <v>2016</v>
      </c>
      <c r="AU2460" s="80" t="s">
        <v>18576</v>
      </c>
      <c r="AV2460" s="74" t="s">
        <v>93</v>
      </c>
      <c r="AW2460" s="74"/>
      <c r="AX2460" s="74"/>
      <c r="AY2460" s="78" t="s">
        <v>18571</v>
      </c>
      <c r="AZ2460" s="78" t="s">
        <v>210</v>
      </c>
    </row>
    <row r="2461" spans="1:52" ht="18.75" customHeight="1" x14ac:dyDescent="0.2">
      <c r="A2461" s="67">
        <v>4810</v>
      </c>
      <c r="B2461" s="68">
        <v>16.057169999999999</v>
      </c>
      <c r="C2461" s="69" t="s">
        <v>18577</v>
      </c>
      <c r="D2461" s="69" t="s">
        <v>23124</v>
      </c>
      <c r="E2461" s="158" t="s">
        <v>7744</v>
      </c>
      <c r="F2461" s="69" t="e">
        <f>VLOOKUP(C2461,#REF!,2,FALSE)</f>
        <v>#REF!</v>
      </c>
      <c r="G2461" s="69" t="s">
        <v>23123</v>
      </c>
      <c r="H2461" s="70" t="s">
        <v>1992</v>
      </c>
      <c r="I2461" s="70" t="s">
        <v>6157</v>
      </c>
      <c r="J2461" s="69" t="s">
        <v>8781</v>
      </c>
      <c r="K2461" s="67" t="s">
        <v>84</v>
      </c>
      <c r="L2461" s="70"/>
      <c r="M2461" s="71"/>
      <c r="N2461" s="70"/>
      <c r="O2461" s="72" t="s">
        <v>1582</v>
      </c>
      <c r="P2461" s="70" t="s">
        <v>1583</v>
      </c>
      <c r="Q2461" s="16" t="s">
        <v>1584</v>
      </c>
      <c r="R2461" s="16" t="s">
        <v>1585</v>
      </c>
      <c r="S2461" s="81" t="s">
        <v>18578</v>
      </c>
      <c r="T2461" s="73"/>
      <c r="U2461" s="73"/>
      <c r="V2461" s="73"/>
      <c r="W2461" s="70"/>
      <c r="X2461" s="74"/>
      <c r="Y2461" s="74" t="s">
        <v>18579</v>
      </c>
      <c r="Z2461" s="74" t="s">
        <v>18579</v>
      </c>
      <c r="AA2461" s="85"/>
      <c r="AB2461" s="73"/>
      <c r="AC2461" s="73"/>
      <c r="AD2461" s="73"/>
      <c r="AE2461" s="70" t="s">
        <v>18580</v>
      </c>
      <c r="AF2461" s="70" t="s">
        <v>18581</v>
      </c>
      <c r="AG2461" s="70" t="s">
        <v>18581</v>
      </c>
      <c r="AH2461" s="16" t="s">
        <v>18365</v>
      </c>
      <c r="AI2461" s="83" t="s">
        <v>18366</v>
      </c>
      <c r="AJ2461" s="1" t="s">
        <v>1582</v>
      </c>
      <c r="AK2461" s="70" t="s">
        <v>1583</v>
      </c>
      <c r="AL2461" s="16" t="s">
        <v>1584</v>
      </c>
      <c r="AM2461" s="16" t="s">
        <v>1585</v>
      </c>
      <c r="AN2461" s="74" t="s">
        <v>98</v>
      </c>
      <c r="AO2461" s="74" t="s">
        <v>18579</v>
      </c>
      <c r="AP2461" s="74" t="s">
        <v>2558</v>
      </c>
      <c r="AQ2461" s="158" t="s">
        <v>7744</v>
      </c>
      <c r="AR2461" s="74"/>
      <c r="AS2461" s="74"/>
      <c r="AT2461" s="74">
        <v>2016</v>
      </c>
      <c r="AU2461" s="80" t="s">
        <v>18582</v>
      </c>
      <c r="AV2461" s="74" t="s">
        <v>93</v>
      </c>
      <c r="AW2461" s="74"/>
      <c r="AX2461" s="74"/>
      <c r="AY2461" s="78" t="s">
        <v>18577</v>
      </c>
      <c r="AZ2461" s="78" t="s">
        <v>2558</v>
      </c>
    </row>
    <row r="2462" spans="1:52" ht="18.75" customHeight="1" x14ac:dyDescent="0.2">
      <c r="A2462" s="67">
        <v>4811</v>
      </c>
      <c r="B2462" s="68">
        <v>16.056930000000001</v>
      </c>
      <c r="C2462" s="69" t="s">
        <v>18583</v>
      </c>
      <c r="D2462" s="69" t="s">
        <v>23342</v>
      </c>
      <c r="E2462" s="158" t="s">
        <v>26133</v>
      </c>
      <c r="F2462" s="69" t="e">
        <f>VLOOKUP(C2462,#REF!,2,FALSE)</f>
        <v>#REF!</v>
      </c>
      <c r="G2462" s="69" t="s">
        <v>23341</v>
      </c>
      <c r="H2462" s="70" t="s">
        <v>300</v>
      </c>
      <c r="I2462" s="70" t="s">
        <v>1789</v>
      </c>
      <c r="J2462" s="69" t="s">
        <v>18584</v>
      </c>
      <c r="K2462" s="67" t="s">
        <v>84</v>
      </c>
      <c r="L2462" s="70"/>
      <c r="M2462" s="71"/>
      <c r="N2462" s="70"/>
      <c r="O2462" s="72" t="s">
        <v>6209</v>
      </c>
      <c r="P2462" s="70" t="s">
        <v>6210</v>
      </c>
      <c r="Q2462" s="72" t="s">
        <v>243</v>
      </c>
      <c r="R2462" s="70" t="s">
        <v>244</v>
      </c>
      <c r="S2462" s="81" t="s">
        <v>18585</v>
      </c>
      <c r="T2462" s="73"/>
      <c r="U2462" s="73"/>
      <c r="V2462" s="73"/>
      <c r="W2462" s="70"/>
      <c r="X2462" s="74"/>
      <c r="Y2462" s="74" t="s">
        <v>18586</v>
      </c>
      <c r="Z2462" s="75" t="s">
        <v>18586</v>
      </c>
      <c r="AA2462" s="76" t="s">
        <v>89</v>
      </c>
      <c r="AB2462" s="73"/>
      <c r="AC2462" s="73"/>
      <c r="AD2462" s="73"/>
      <c r="AE2462" s="70" t="s">
        <v>18587</v>
      </c>
      <c r="AF2462" s="70" t="s">
        <v>18588</v>
      </c>
      <c r="AG2462" s="70" t="s">
        <v>18588</v>
      </c>
      <c r="AH2462" s="16" t="s">
        <v>18589</v>
      </c>
      <c r="AI2462" s="83" t="s">
        <v>18590</v>
      </c>
      <c r="AJ2462" s="1" t="s">
        <v>6209</v>
      </c>
      <c r="AK2462" s="70" t="s">
        <v>6210</v>
      </c>
      <c r="AL2462" s="1" t="s">
        <v>243</v>
      </c>
      <c r="AM2462" s="70" t="s">
        <v>244</v>
      </c>
      <c r="AN2462" s="74" t="s">
        <v>98</v>
      </c>
      <c r="AO2462" s="74" t="s">
        <v>18586</v>
      </c>
      <c r="AP2462" s="74" t="s">
        <v>434</v>
      </c>
      <c r="AQ2462" s="158" t="s">
        <v>26133</v>
      </c>
      <c r="AR2462" s="74"/>
      <c r="AS2462" s="74"/>
      <c r="AT2462" s="74">
        <v>2016</v>
      </c>
      <c r="AU2462" s="80" t="s">
        <v>18591</v>
      </c>
      <c r="AV2462" s="74" t="s">
        <v>93</v>
      </c>
      <c r="AW2462" s="74"/>
      <c r="AX2462" s="74"/>
      <c r="AY2462" s="78"/>
      <c r="AZ2462" s="78"/>
    </row>
    <row r="2463" spans="1:52" ht="18.75" customHeight="1" x14ac:dyDescent="0.2">
      <c r="A2463" s="67">
        <v>4812</v>
      </c>
      <c r="B2463" s="68">
        <v>16.057020000000001</v>
      </c>
      <c r="C2463" s="69" t="s">
        <v>18592</v>
      </c>
      <c r="D2463" s="69" t="s">
        <v>22728</v>
      </c>
      <c r="E2463" s="158" t="s">
        <v>26151</v>
      </c>
      <c r="F2463" s="69" t="e">
        <f>VLOOKUP(C2463,#REF!,2,FALSE)</f>
        <v>#REF!</v>
      </c>
      <c r="G2463" s="69" t="s">
        <v>22727</v>
      </c>
      <c r="H2463" s="70" t="s">
        <v>18593</v>
      </c>
      <c r="I2463" s="70" t="s">
        <v>1496</v>
      </c>
      <c r="J2463" s="69" t="s">
        <v>1417</v>
      </c>
      <c r="K2463" s="67" t="s">
        <v>84</v>
      </c>
      <c r="L2463" s="70"/>
      <c r="M2463" s="71"/>
      <c r="N2463" s="70"/>
      <c r="O2463" s="72" t="s">
        <v>575</v>
      </c>
      <c r="P2463" s="70" t="s">
        <v>576</v>
      </c>
      <c r="Q2463" s="82" t="s">
        <v>134</v>
      </c>
      <c r="R2463" s="82" t="s">
        <v>135</v>
      </c>
      <c r="S2463" s="81" t="s">
        <v>18594</v>
      </c>
      <c r="T2463" s="73"/>
      <c r="U2463" s="73"/>
      <c r="V2463" s="73"/>
      <c r="W2463" s="70"/>
      <c r="X2463" s="74"/>
      <c r="Y2463" s="74" t="s">
        <v>18595</v>
      </c>
      <c r="Z2463" s="74" t="s">
        <v>18595</v>
      </c>
      <c r="AA2463" s="85"/>
      <c r="AB2463" s="73"/>
      <c r="AC2463" s="73"/>
      <c r="AD2463" s="73"/>
      <c r="AE2463" s="70" t="s">
        <v>18595</v>
      </c>
      <c r="AF2463" s="70" t="s">
        <v>18596</v>
      </c>
      <c r="AG2463" s="70" t="s">
        <v>18596</v>
      </c>
      <c r="AH2463" s="1" t="s">
        <v>661</v>
      </c>
      <c r="AI2463" s="83" t="s">
        <v>662</v>
      </c>
      <c r="AJ2463" s="72" t="s">
        <v>575</v>
      </c>
      <c r="AK2463" s="70" t="s">
        <v>576</v>
      </c>
      <c r="AL2463" s="1" t="s">
        <v>134</v>
      </c>
      <c r="AM2463" s="1" t="s">
        <v>135</v>
      </c>
      <c r="AN2463" s="74" t="s">
        <v>112</v>
      </c>
      <c r="AO2463" s="74" t="s">
        <v>18595</v>
      </c>
      <c r="AP2463" s="74" t="s">
        <v>4026</v>
      </c>
      <c r="AQ2463" s="158" t="s">
        <v>26151</v>
      </c>
      <c r="AR2463" s="74"/>
      <c r="AS2463" s="74"/>
      <c r="AT2463" s="74">
        <v>2016</v>
      </c>
      <c r="AU2463" s="80" t="s">
        <v>18597</v>
      </c>
      <c r="AV2463" s="74" t="s">
        <v>93</v>
      </c>
      <c r="AW2463" s="74"/>
      <c r="AX2463" s="74"/>
      <c r="AY2463" s="78" t="s">
        <v>18592</v>
      </c>
      <c r="AZ2463" s="78" t="s">
        <v>4026</v>
      </c>
    </row>
    <row r="2464" spans="1:52" ht="18.75" customHeight="1" x14ac:dyDescent="0.2">
      <c r="A2464" s="67">
        <v>4813</v>
      </c>
      <c r="B2464" s="68">
        <v>16.056650000000001</v>
      </c>
      <c r="C2464" s="69" t="s">
        <v>18598</v>
      </c>
      <c r="D2464" s="69" t="s">
        <v>22372</v>
      </c>
      <c r="E2464" s="158" t="s">
        <v>26133</v>
      </c>
      <c r="F2464" s="69" t="e">
        <f>VLOOKUP(C2464,#REF!,2,FALSE)</f>
        <v>#REF!</v>
      </c>
      <c r="G2464" s="69" t="s">
        <v>22371</v>
      </c>
      <c r="H2464" s="70" t="s">
        <v>18599</v>
      </c>
      <c r="I2464" s="70" t="s">
        <v>223</v>
      </c>
      <c r="J2464" s="69" t="s">
        <v>18600</v>
      </c>
      <c r="K2464" s="67" t="s">
        <v>84</v>
      </c>
      <c r="L2464" s="70"/>
      <c r="M2464" s="71"/>
      <c r="N2464" s="70"/>
      <c r="O2464" s="72" t="s">
        <v>381</v>
      </c>
      <c r="P2464" s="70" t="s">
        <v>382</v>
      </c>
      <c r="Q2464" s="82" t="s">
        <v>134</v>
      </c>
      <c r="R2464" s="82" t="s">
        <v>135</v>
      </c>
      <c r="S2464" s="81" t="s">
        <v>18601</v>
      </c>
      <c r="T2464" s="73"/>
      <c r="U2464" s="73"/>
      <c r="V2464" s="73"/>
      <c r="W2464" s="70"/>
      <c r="X2464" s="74"/>
      <c r="Y2464" s="74" t="s">
        <v>18602</v>
      </c>
      <c r="Z2464" s="75" t="s">
        <v>18602</v>
      </c>
      <c r="AA2464" s="76" t="s">
        <v>89</v>
      </c>
      <c r="AB2464" s="73"/>
      <c r="AC2464" s="73"/>
      <c r="AD2464" s="73"/>
      <c r="AE2464" s="70" t="s">
        <v>18603</v>
      </c>
      <c r="AF2464" s="70" t="s">
        <v>18604</v>
      </c>
      <c r="AG2464" s="70" t="s">
        <v>18604</v>
      </c>
      <c r="AH2464" s="1" t="s">
        <v>480</v>
      </c>
      <c r="AI2464" s="83" t="s">
        <v>481</v>
      </c>
      <c r="AJ2464" s="72" t="s">
        <v>381</v>
      </c>
      <c r="AK2464" s="70" t="s">
        <v>382</v>
      </c>
      <c r="AL2464" s="1" t="s">
        <v>134</v>
      </c>
      <c r="AM2464" s="1" t="s">
        <v>135</v>
      </c>
      <c r="AN2464" s="74" t="s">
        <v>112</v>
      </c>
      <c r="AO2464" s="74" t="s">
        <v>18602</v>
      </c>
      <c r="AP2464" s="74" t="s">
        <v>176</v>
      </c>
      <c r="AQ2464" s="158" t="s">
        <v>26133</v>
      </c>
      <c r="AR2464" s="74"/>
      <c r="AS2464" s="74"/>
      <c r="AT2464" s="74">
        <v>2016</v>
      </c>
      <c r="AU2464" s="80" t="s">
        <v>18605</v>
      </c>
      <c r="AV2464" s="74" t="s">
        <v>93</v>
      </c>
      <c r="AW2464" s="74"/>
      <c r="AX2464" s="74"/>
      <c r="AY2464" s="78"/>
      <c r="AZ2464" s="78"/>
    </row>
    <row r="2465" spans="1:52" ht="18.75" customHeight="1" x14ac:dyDescent="0.2">
      <c r="A2465" s="67">
        <v>4814</v>
      </c>
      <c r="B2465" s="68">
        <v>16.057410000000001</v>
      </c>
      <c r="C2465" s="69" t="s">
        <v>18606</v>
      </c>
      <c r="D2465" s="69" t="s">
        <v>22273</v>
      </c>
      <c r="E2465" s="158" t="s">
        <v>26133</v>
      </c>
      <c r="F2465" s="69" t="e">
        <f>VLOOKUP(C2465,#REF!,2,FALSE)</f>
        <v>#REF!</v>
      </c>
      <c r="G2465" s="69" t="s">
        <v>22272</v>
      </c>
      <c r="H2465" s="70" t="s">
        <v>18607</v>
      </c>
      <c r="I2465" s="70" t="s">
        <v>684</v>
      </c>
      <c r="J2465" s="69" t="s">
        <v>2998</v>
      </c>
      <c r="K2465" s="67" t="s">
        <v>84</v>
      </c>
      <c r="L2465" s="70"/>
      <c r="M2465" s="71"/>
      <c r="N2465" s="70"/>
      <c r="O2465" s="72" t="s">
        <v>132</v>
      </c>
      <c r="P2465" s="70" t="s">
        <v>133</v>
      </c>
      <c r="Q2465" s="82" t="s">
        <v>134</v>
      </c>
      <c r="R2465" s="82" t="s">
        <v>135</v>
      </c>
      <c r="S2465" s="73"/>
      <c r="T2465" s="73"/>
      <c r="U2465" s="73"/>
      <c r="V2465" s="73"/>
      <c r="W2465" s="70"/>
      <c r="X2465" s="74"/>
      <c r="Y2465" s="74" t="s">
        <v>18608</v>
      </c>
      <c r="Z2465" s="74" t="s">
        <v>18608</v>
      </c>
      <c r="AA2465" s="85"/>
      <c r="AB2465" s="73"/>
      <c r="AC2465" s="73"/>
      <c r="AD2465" s="73"/>
      <c r="AE2465" s="70" t="s">
        <v>18608</v>
      </c>
      <c r="AF2465" s="70" t="s">
        <v>18609</v>
      </c>
      <c r="AG2465" s="70" t="s">
        <v>18609</v>
      </c>
      <c r="AH2465" s="1" t="s">
        <v>893</v>
      </c>
      <c r="AI2465" s="83" t="s">
        <v>894</v>
      </c>
      <c r="AJ2465" s="72" t="s">
        <v>132</v>
      </c>
      <c r="AK2465" s="70" t="s">
        <v>133</v>
      </c>
      <c r="AL2465" s="1" t="s">
        <v>134</v>
      </c>
      <c r="AM2465" s="1" t="s">
        <v>135</v>
      </c>
      <c r="AN2465" s="74" t="s">
        <v>112</v>
      </c>
      <c r="AO2465" s="74" t="s">
        <v>18608</v>
      </c>
      <c r="AP2465" s="74" t="s">
        <v>493</v>
      </c>
      <c r="AQ2465" s="158" t="s">
        <v>26133</v>
      </c>
      <c r="AR2465" s="74"/>
      <c r="AS2465" s="74"/>
      <c r="AT2465" s="74">
        <v>2016</v>
      </c>
      <c r="AU2465" s="80" t="s">
        <v>18610</v>
      </c>
      <c r="AV2465" s="74" t="s">
        <v>93</v>
      </c>
      <c r="AW2465" s="74"/>
      <c r="AX2465" s="74"/>
      <c r="AY2465" s="78" t="s">
        <v>18606</v>
      </c>
      <c r="AZ2465" s="78" t="s">
        <v>493</v>
      </c>
    </row>
    <row r="2466" spans="1:52" ht="18.75" customHeight="1" x14ac:dyDescent="0.2">
      <c r="A2466" s="67">
        <v>4815</v>
      </c>
      <c r="B2466" s="68">
        <v>16.05254</v>
      </c>
      <c r="C2466" s="69" t="s">
        <v>18611</v>
      </c>
      <c r="D2466" s="69" t="s">
        <v>21780</v>
      </c>
      <c r="E2466" s="158" t="s">
        <v>26133</v>
      </c>
      <c r="F2466" s="69" t="e">
        <f>VLOOKUP(C2466,#REF!,2,FALSE)</f>
        <v>#REF!</v>
      </c>
      <c r="G2466" s="69" t="s">
        <v>21779</v>
      </c>
      <c r="H2466" s="70" t="s">
        <v>7862</v>
      </c>
      <c r="I2466" s="70" t="s">
        <v>17118</v>
      </c>
      <c r="J2466" s="69" t="s">
        <v>5002</v>
      </c>
      <c r="K2466" s="67" t="s">
        <v>84</v>
      </c>
      <c r="L2466" s="70"/>
      <c r="M2466" s="71"/>
      <c r="N2466" s="70"/>
      <c r="O2466" s="72" t="s">
        <v>13446</v>
      </c>
      <c r="P2466" s="70" t="s">
        <v>13445</v>
      </c>
      <c r="Q2466" s="1" t="s">
        <v>1507</v>
      </c>
      <c r="R2466" s="1" t="s">
        <v>1508</v>
      </c>
      <c r="S2466" s="81" t="s">
        <v>18612</v>
      </c>
      <c r="T2466" s="73" t="s">
        <v>18613</v>
      </c>
      <c r="U2466" s="73" t="s">
        <v>18614</v>
      </c>
      <c r="V2466" s="73"/>
      <c r="W2466" s="70"/>
      <c r="X2466" s="74"/>
      <c r="Y2466" s="74" t="s">
        <v>18615</v>
      </c>
      <c r="Z2466" s="74" t="s">
        <v>18615</v>
      </c>
      <c r="AA2466" s="85"/>
      <c r="AB2466" s="73"/>
      <c r="AC2466" s="73"/>
      <c r="AD2466" s="73"/>
      <c r="AE2466" s="70" t="s">
        <v>18616</v>
      </c>
      <c r="AF2466" s="70" t="s">
        <v>18617</v>
      </c>
      <c r="AG2466" s="70" t="s">
        <v>18616</v>
      </c>
      <c r="AH2466" s="1" t="s">
        <v>18618</v>
      </c>
      <c r="AI2466" s="83" t="s">
        <v>18619</v>
      </c>
      <c r="AJ2466" s="1" t="s">
        <v>13446</v>
      </c>
      <c r="AK2466" s="70" t="s">
        <v>13445</v>
      </c>
      <c r="AL2466" s="1" t="s">
        <v>1507</v>
      </c>
      <c r="AM2466" s="1" t="s">
        <v>1508</v>
      </c>
      <c r="AN2466" s="74" t="s">
        <v>98</v>
      </c>
      <c r="AO2466" s="74" t="s">
        <v>18615</v>
      </c>
      <c r="AP2466" s="74" t="s">
        <v>252</v>
      </c>
      <c r="AQ2466" s="158" t="s">
        <v>26133</v>
      </c>
      <c r="AR2466" s="74"/>
      <c r="AS2466" s="74"/>
      <c r="AT2466" s="74">
        <v>2016</v>
      </c>
      <c r="AU2466" s="80" t="s">
        <v>18620</v>
      </c>
      <c r="AV2466" s="74" t="s">
        <v>93</v>
      </c>
      <c r="AW2466" s="74"/>
      <c r="AX2466" s="74"/>
      <c r="AY2466" s="78"/>
      <c r="AZ2466" s="78"/>
    </row>
    <row r="2467" spans="1:52" ht="18.75" customHeight="1" x14ac:dyDescent="0.2">
      <c r="A2467" s="67">
        <v>4816</v>
      </c>
      <c r="B2467" s="68">
        <v>16.028690000000001</v>
      </c>
      <c r="C2467" s="69" t="s">
        <v>18621</v>
      </c>
      <c r="D2467" s="69" t="s">
        <v>22660</v>
      </c>
      <c r="E2467" s="158" t="s">
        <v>26133</v>
      </c>
      <c r="F2467" s="69" t="e">
        <f>VLOOKUP(C2467,#REF!,2,FALSE)</f>
        <v>#REF!</v>
      </c>
      <c r="G2467" s="69" t="s">
        <v>22659</v>
      </c>
      <c r="H2467" s="70" t="s">
        <v>15124</v>
      </c>
      <c r="I2467" s="70" t="s">
        <v>2892</v>
      </c>
      <c r="J2467" s="69" t="s">
        <v>1847</v>
      </c>
      <c r="K2467" s="67" t="s">
        <v>84</v>
      </c>
      <c r="L2467" s="70"/>
      <c r="M2467" s="71"/>
      <c r="N2467" s="70"/>
      <c r="O2467" s="72" t="s">
        <v>132</v>
      </c>
      <c r="P2467" s="70" t="s">
        <v>133</v>
      </c>
      <c r="Q2467" s="82" t="s">
        <v>134</v>
      </c>
      <c r="R2467" s="82" t="s">
        <v>135</v>
      </c>
      <c r="S2467" s="73"/>
      <c r="T2467" s="73"/>
      <c r="U2467" s="73"/>
      <c r="V2467" s="73"/>
      <c r="W2467" s="70"/>
      <c r="X2467" s="74"/>
      <c r="Y2467" s="74" t="s">
        <v>18622</v>
      </c>
      <c r="Z2467" s="74" t="s">
        <v>18622</v>
      </c>
      <c r="AA2467" s="85"/>
      <c r="AB2467" s="73"/>
      <c r="AC2467" s="73"/>
      <c r="AD2467" s="73"/>
      <c r="AE2467" s="70" t="s">
        <v>18622</v>
      </c>
      <c r="AF2467" s="70" t="s">
        <v>18623</v>
      </c>
      <c r="AG2467" s="70" t="s">
        <v>18623</v>
      </c>
      <c r="AH2467" s="1" t="s">
        <v>2023</v>
      </c>
      <c r="AI2467" s="83" t="s">
        <v>2024</v>
      </c>
      <c r="AJ2467" s="72" t="s">
        <v>132</v>
      </c>
      <c r="AK2467" s="70" t="s">
        <v>133</v>
      </c>
      <c r="AL2467" s="1" t="s">
        <v>134</v>
      </c>
      <c r="AM2467" s="1" t="s">
        <v>135</v>
      </c>
      <c r="AN2467" s="74" t="s">
        <v>112</v>
      </c>
      <c r="AO2467" s="74" t="s">
        <v>18622</v>
      </c>
      <c r="AP2467" s="74" t="s">
        <v>519</v>
      </c>
      <c r="AQ2467" s="158" t="s">
        <v>26133</v>
      </c>
      <c r="AR2467" s="74"/>
      <c r="AS2467" s="74"/>
      <c r="AT2467" s="74">
        <v>2016</v>
      </c>
      <c r="AU2467" s="80" t="s">
        <v>18624</v>
      </c>
      <c r="AV2467" s="74" t="s">
        <v>93</v>
      </c>
      <c r="AW2467" s="74"/>
      <c r="AX2467" s="74"/>
      <c r="AY2467" s="78" t="s">
        <v>18621</v>
      </c>
      <c r="AZ2467" s="78" t="s">
        <v>519</v>
      </c>
    </row>
    <row r="2468" spans="1:52" ht="18.75" customHeight="1" x14ac:dyDescent="0.2">
      <c r="A2468" s="67">
        <v>4817</v>
      </c>
      <c r="B2468" s="68">
        <v>16.045719999999999</v>
      </c>
      <c r="C2468" s="69" t="s">
        <v>18625</v>
      </c>
      <c r="D2468" s="69" t="s">
        <v>22564</v>
      </c>
      <c r="E2468" s="158" t="s">
        <v>26133</v>
      </c>
      <c r="F2468" s="69" t="e">
        <f>VLOOKUP(C2468,#REF!,2,FALSE)</f>
        <v>#REF!</v>
      </c>
      <c r="G2468" s="69" t="s">
        <v>22563</v>
      </c>
      <c r="H2468" s="70" t="s">
        <v>18626</v>
      </c>
      <c r="I2468" s="70" t="s">
        <v>2144</v>
      </c>
      <c r="J2468" s="69" t="s">
        <v>16006</v>
      </c>
      <c r="K2468" s="67" t="s">
        <v>84</v>
      </c>
      <c r="L2468" s="70"/>
      <c r="M2468" s="71"/>
      <c r="N2468" s="70"/>
      <c r="O2468" s="72" t="s">
        <v>9092</v>
      </c>
      <c r="P2468" s="70" t="s">
        <v>9093</v>
      </c>
      <c r="Q2468" s="1" t="s">
        <v>1507</v>
      </c>
      <c r="R2468" s="1" t="s">
        <v>1508</v>
      </c>
      <c r="S2468" s="81" t="s">
        <v>18627</v>
      </c>
      <c r="T2468" s="73"/>
      <c r="U2468" s="73"/>
      <c r="V2468" s="73"/>
      <c r="W2468" s="70"/>
      <c r="X2468" s="74"/>
      <c r="Y2468" s="74" t="s">
        <v>18628</v>
      </c>
      <c r="Z2468" s="74" t="s">
        <v>18628</v>
      </c>
      <c r="AA2468" s="85"/>
      <c r="AB2468" s="73"/>
      <c r="AC2468" s="73"/>
      <c r="AD2468" s="73"/>
      <c r="AE2468" s="70" t="s">
        <v>18628</v>
      </c>
      <c r="AF2468" s="70" t="s">
        <v>18629</v>
      </c>
      <c r="AG2468" s="70" t="s">
        <v>18629</v>
      </c>
      <c r="AH2468" s="1" t="s">
        <v>18630</v>
      </c>
      <c r="AI2468" s="83" t="s">
        <v>18631</v>
      </c>
      <c r="AJ2468" s="1" t="s">
        <v>9092</v>
      </c>
      <c r="AK2468" s="70" t="s">
        <v>9093</v>
      </c>
      <c r="AL2468" s="1" t="s">
        <v>1507</v>
      </c>
      <c r="AM2468" s="1" t="s">
        <v>1508</v>
      </c>
      <c r="AN2468" s="74" t="s">
        <v>98</v>
      </c>
      <c r="AO2468" s="74" t="s">
        <v>18628</v>
      </c>
      <c r="AP2468" s="74" t="s">
        <v>3106</v>
      </c>
      <c r="AQ2468" s="158" t="s">
        <v>26133</v>
      </c>
      <c r="AR2468" s="74"/>
      <c r="AS2468" s="74"/>
      <c r="AT2468" s="74">
        <v>2016</v>
      </c>
      <c r="AU2468" s="80" t="s">
        <v>18632</v>
      </c>
      <c r="AV2468" s="74" t="s">
        <v>93</v>
      </c>
      <c r="AW2468" s="74"/>
      <c r="AX2468" s="74"/>
      <c r="AY2468" s="78"/>
      <c r="AZ2468" s="78"/>
    </row>
    <row r="2469" spans="1:52" ht="18.75" customHeight="1" x14ac:dyDescent="0.2">
      <c r="A2469" s="67">
        <v>4818</v>
      </c>
      <c r="B2469" s="68">
        <v>16.057469999999999</v>
      </c>
      <c r="C2469" s="69" t="s">
        <v>18633</v>
      </c>
      <c r="D2469" s="69" t="s">
        <v>22604</v>
      </c>
      <c r="E2469" s="158" t="s">
        <v>26133</v>
      </c>
      <c r="F2469" s="69" t="e">
        <f>VLOOKUP(C2469,#REF!,2,FALSE)</f>
        <v>#REF!</v>
      </c>
      <c r="G2469" s="69" t="s">
        <v>22603</v>
      </c>
      <c r="H2469" s="70" t="s">
        <v>18634</v>
      </c>
      <c r="I2469" s="70" t="s">
        <v>2259</v>
      </c>
      <c r="J2469" s="69" t="s">
        <v>4951</v>
      </c>
      <c r="K2469" s="67" t="s">
        <v>84</v>
      </c>
      <c r="L2469" s="70"/>
      <c r="M2469" s="71"/>
      <c r="N2469" s="70"/>
      <c r="O2469" s="71" t="s">
        <v>7180</v>
      </c>
      <c r="P2469" s="70" t="s">
        <v>7181</v>
      </c>
      <c r="Q2469" s="1" t="s">
        <v>5092</v>
      </c>
      <c r="R2469" s="1" t="s">
        <v>5093</v>
      </c>
      <c r="S2469" s="81" t="s">
        <v>18635</v>
      </c>
      <c r="T2469" s="73"/>
      <c r="U2469" s="73"/>
      <c r="V2469" s="73"/>
      <c r="W2469" s="70"/>
      <c r="X2469" s="74"/>
      <c r="Y2469" s="74" t="s">
        <v>18636</v>
      </c>
      <c r="Z2469" s="75" t="s">
        <v>18636</v>
      </c>
      <c r="AA2469" s="76" t="s">
        <v>89</v>
      </c>
      <c r="AB2469" s="73"/>
      <c r="AC2469" s="73"/>
      <c r="AD2469" s="73"/>
      <c r="AE2469" s="70" t="s">
        <v>18637</v>
      </c>
      <c r="AF2469" s="70" t="s">
        <v>18638</v>
      </c>
      <c r="AG2469" s="70" t="s">
        <v>18638</v>
      </c>
      <c r="AH2469" s="1" t="s">
        <v>18639</v>
      </c>
      <c r="AI2469" s="83" t="s">
        <v>18640</v>
      </c>
      <c r="AJ2469" s="71" t="s">
        <v>7180</v>
      </c>
      <c r="AK2469" s="70" t="s">
        <v>7181</v>
      </c>
      <c r="AL2469" s="1" t="s">
        <v>5092</v>
      </c>
      <c r="AM2469" s="1" t="s">
        <v>5093</v>
      </c>
      <c r="AN2469" s="74" t="s">
        <v>182</v>
      </c>
      <c r="AO2469" s="74" t="s">
        <v>18636</v>
      </c>
      <c r="AP2469" s="74" t="s">
        <v>169</v>
      </c>
      <c r="AQ2469" s="158" t="s">
        <v>26133</v>
      </c>
      <c r="AR2469" s="74"/>
      <c r="AS2469" s="74"/>
      <c r="AT2469" s="74">
        <v>2016</v>
      </c>
      <c r="AU2469" s="80" t="s">
        <v>18641</v>
      </c>
      <c r="AV2469" s="74" t="s">
        <v>93</v>
      </c>
      <c r="AW2469" s="74"/>
      <c r="AX2469" s="74"/>
      <c r="AY2469" s="78"/>
      <c r="AZ2469" s="78"/>
    </row>
    <row r="2470" spans="1:52" ht="18.75" customHeight="1" x14ac:dyDescent="0.2">
      <c r="A2470" s="67">
        <v>4819</v>
      </c>
      <c r="B2470" s="68">
        <v>16.045449999999999</v>
      </c>
      <c r="C2470" s="69" t="s">
        <v>18642</v>
      </c>
      <c r="D2470" s="69" t="s">
        <v>21360</v>
      </c>
      <c r="E2470" s="158" t="s">
        <v>26133</v>
      </c>
      <c r="F2470" s="69" t="e">
        <f>VLOOKUP(C2470,#REF!,2,FALSE)</f>
        <v>#REF!</v>
      </c>
      <c r="G2470" s="69" t="s">
        <v>21359</v>
      </c>
      <c r="H2470" s="70" t="s">
        <v>2543</v>
      </c>
      <c r="I2470" s="70" t="s">
        <v>1480</v>
      </c>
      <c r="J2470" s="69" t="s">
        <v>12623</v>
      </c>
      <c r="K2470" s="67" t="s">
        <v>84</v>
      </c>
      <c r="L2470" s="70"/>
      <c r="M2470" s="71"/>
      <c r="N2470" s="70"/>
      <c r="O2470" s="72" t="s">
        <v>8733</v>
      </c>
      <c r="P2470" s="70" t="s">
        <v>8734</v>
      </c>
      <c r="Q2470" s="16" t="s">
        <v>2576</v>
      </c>
      <c r="R2470" s="16" t="s">
        <v>2577</v>
      </c>
      <c r="S2470" s="81" t="s">
        <v>18643</v>
      </c>
      <c r="T2470" s="73"/>
      <c r="U2470" s="73"/>
      <c r="V2470" s="73"/>
      <c r="W2470" s="70"/>
      <c r="X2470" s="74"/>
      <c r="Y2470" s="74" t="s">
        <v>18644</v>
      </c>
      <c r="Z2470" s="75" t="s">
        <v>18644</v>
      </c>
      <c r="AA2470" s="76" t="s">
        <v>89</v>
      </c>
      <c r="AB2470" s="73"/>
      <c r="AC2470" s="73"/>
      <c r="AD2470" s="73"/>
      <c r="AE2470" s="70" t="s">
        <v>18645</v>
      </c>
      <c r="AF2470" s="70" t="s">
        <v>18646</v>
      </c>
      <c r="AG2470" s="70" t="s">
        <v>18646</v>
      </c>
      <c r="AH2470" s="16" t="s">
        <v>18647</v>
      </c>
      <c r="AI2470" s="83" t="s">
        <v>8492</v>
      </c>
      <c r="AJ2470" s="1" t="s">
        <v>8733</v>
      </c>
      <c r="AK2470" s="70" t="s">
        <v>8734</v>
      </c>
      <c r="AL2470" s="16" t="s">
        <v>2576</v>
      </c>
      <c r="AM2470" s="16" t="s">
        <v>2577</v>
      </c>
      <c r="AN2470" s="74" t="s">
        <v>112</v>
      </c>
      <c r="AO2470" s="74" t="s">
        <v>18644</v>
      </c>
      <c r="AP2470" s="74" t="s">
        <v>3472</v>
      </c>
      <c r="AQ2470" s="158" t="s">
        <v>26133</v>
      </c>
      <c r="AR2470" s="74"/>
      <c r="AS2470" s="74"/>
      <c r="AT2470" s="74">
        <v>2016</v>
      </c>
      <c r="AU2470" s="80" t="s">
        <v>18648</v>
      </c>
      <c r="AV2470" s="74" t="s">
        <v>93</v>
      </c>
      <c r="AW2470" s="74"/>
      <c r="AX2470" s="74"/>
      <c r="AY2470" s="78" t="s">
        <v>18642</v>
      </c>
      <c r="AZ2470" s="78" t="s">
        <v>3472</v>
      </c>
    </row>
    <row r="2471" spans="1:52" ht="18.75" customHeight="1" x14ac:dyDescent="0.2">
      <c r="A2471" s="67">
        <v>4820</v>
      </c>
      <c r="B2471" s="68">
        <v>16.057480000000002</v>
      </c>
      <c r="C2471" s="69" t="s">
        <v>18649</v>
      </c>
      <c r="D2471" s="69" t="s">
        <v>23226</v>
      </c>
      <c r="E2471" s="158" t="s">
        <v>26133</v>
      </c>
      <c r="F2471" s="69" t="e">
        <f>VLOOKUP(C2471,#REF!,2,FALSE)</f>
        <v>#REF!</v>
      </c>
      <c r="G2471" s="69" t="s">
        <v>23225</v>
      </c>
      <c r="H2471" s="70" t="s">
        <v>932</v>
      </c>
      <c r="I2471" s="70" t="s">
        <v>2945</v>
      </c>
      <c r="J2471" s="69" t="s">
        <v>18650</v>
      </c>
      <c r="K2471" s="67" t="s">
        <v>84</v>
      </c>
      <c r="L2471" s="70"/>
      <c r="M2471" s="71"/>
      <c r="N2471" s="70"/>
      <c r="O2471" s="72" t="s">
        <v>381</v>
      </c>
      <c r="P2471" s="70" t="s">
        <v>382</v>
      </c>
      <c r="Q2471" s="82" t="s">
        <v>134</v>
      </c>
      <c r="R2471" s="82" t="s">
        <v>135</v>
      </c>
      <c r="S2471" s="81" t="s">
        <v>18651</v>
      </c>
      <c r="T2471" s="73"/>
      <c r="U2471" s="73"/>
      <c r="V2471" s="73"/>
      <c r="W2471" s="70"/>
      <c r="X2471" s="74"/>
      <c r="Y2471" s="74" t="s">
        <v>18652</v>
      </c>
      <c r="Z2471" s="74" t="s">
        <v>18652</v>
      </c>
      <c r="AA2471" s="85"/>
      <c r="AB2471" s="73"/>
      <c r="AC2471" s="73"/>
      <c r="AD2471" s="73"/>
      <c r="AE2471" s="70" t="s">
        <v>18652</v>
      </c>
      <c r="AF2471" s="70" t="s">
        <v>18653</v>
      </c>
      <c r="AG2471" s="70" t="s">
        <v>18653</v>
      </c>
      <c r="AH2471" s="1" t="s">
        <v>994</v>
      </c>
      <c r="AI2471" s="83" t="s">
        <v>559</v>
      </c>
      <c r="AJ2471" s="72" t="s">
        <v>381</v>
      </c>
      <c r="AK2471" s="70" t="s">
        <v>382</v>
      </c>
      <c r="AL2471" s="1" t="s">
        <v>134</v>
      </c>
      <c r="AM2471" s="1" t="s">
        <v>135</v>
      </c>
      <c r="AN2471" s="74" t="s">
        <v>112</v>
      </c>
      <c r="AO2471" s="74" t="s">
        <v>18652</v>
      </c>
      <c r="AP2471" s="74" t="s">
        <v>434</v>
      </c>
      <c r="AQ2471" s="158" t="s">
        <v>26133</v>
      </c>
      <c r="AR2471" s="74"/>
      <c r="AS2471" s="74"/>
      <c r="AT2471" s="74">
        <v>2016</v>
      </c>
      <c r="AU2471" s="80" t="s">
        <v>18654</v>
      </c>
      <c r="AV2471" s="74" t="s">
        <v>93</v>
      </c>
      <c r="AW2471" s="74"/>
      <c r="AX2471" s="74"/>
      <c r="AY2471" s="78" t="s">
        <v>18649</v>
      </c>
      <c r="AZ2471" s="78" t="s">
        <v>434</v>
      </c>
    </row>
    <row r="2472" spans="1:52" ht="18.75" customHeight="1" x14ac:dyDescent="0.2">
      <c r="A2472" s="67">
        <v>4821</v>
      </c>
      <c r="B2472" s="68">
        <v>16.057490000000001</v>
      </c>
      <c r="C2472" s="69" t="s">
        <v>18655</v>
      </c>
      <c r="D2472" s="69" t="s">
        <v>21602</v>
      </c>
      <c r="E2472" s="158" t="s">
        <v>26133</v>
      </c>
      <c r="F2472" s="69" t="e">
        <f>VLOOKUP(C2472,#REF!,2,FALSE)</f>
        <v>#REF!</v>
      </c>
      <c r="G2472" s="69" t="s">
        <v>21601</v>
      </c>
      <c r="H2472" s="70" t="s">
        <v>5854</v>
      </c>
      <c r="I2472" s="70" t="s">
        <v>2119</v>
      </c>
      <c r="J2472" s="69" t="s">
        <v>18656</v>
      </c>
      <c r="K2472" s="67" t="s">
        <v>84</v>
      </c>
      <c r="L2472" s="70"/>
      <c r="M2472" s="71"/>
      <c r="N2472" s="70"/>
      <c r="O2472" s="72" t="s">
        <v>5458</v>
      </c>
      <c r="P2472" s="70" t="s">
        <v>5459</v>
      </c>
      <c r="Q2472" s="1" t="s">
        <v>2483</v>
      </c>
      <c r="R2472" s="1" t="s">
        <v>2484</v>
      </c>
      <c r="S2472" s="81" t="s">
        <v>18657</v>
      </c>
      <c r="T2472" s="73"/>
      <c r="U2472" s="73"/>
      <c r="V2472" s="73"/>
      <c r="W2472" s="70"/>
      <c r="X2472" s="74"/>
      <c r="Y2472" s="74" t="s">
        <v>18658</v>
      </c>
      <c r="Z2472" s="74" t="s">
        <v>18658</v>
      </c>
      <c r="AA2472" s="85"/>
      <c r="AB2472" s="73"/>
      <c r="AC2472" s="73"/>
      <c r="AD2472" s="73"/>
      <c r="AE2472" s="70" t="s">
        <v>18658</v>
      </c>
      <c r="AF2472" s="70" t="s">
        <v>18659</v>
      </c>
      <c r="AG2472" s="70" t="s">
        <v>18659</v>
      </c>
      <c r="AH2472" s="1" t="s">
        <v>5464</v>
      </c>
      <c r="AI2472" s="83" t="s">
        <v>5465</v>
      </c>
      <c r="AJ2472" s="1" t="s">
        <v>5458</v>
      </c>
      <c r="AK2472" s="70" t="s">
        <v>5459</v>
      </c>
      <c r="AL2472" s="1" t="s">
        <v>2483</v>
      </c>
      <c r="AM2472" s="1" t="s">
        <v>2484</v>
      </c>
      <c r="AN2472" s="74" t="s">
        <v>91</v>
      </c>
      <c r="AO2472" s="74" t="s">
        <v>18658</v>
      </c>
      <c r="AP2472" s="74" t="s">
        <v>176</v>
      </c>
      <c r="AQ2472" s="158" t="s">
        <v>26133</v>
      </c>
      <c r="AR2472" s="74"/>
      <c r="AS2472" s="74"/>
      <c r="AT2472" s="74">
        <v>2016</v>
      </c>
      <c r="AU2472" s="80" t="s">
        <v>18660</v>
      </c>
      <c r="AV2472" s="74" t="s">
        <v>93</v>
      </c>
      <c r="AW2472" s="74"/>
      <c r="AX2472" s="74"/>
      <c r="AY2472" s="78" t="s">
        <v>18655</v>
      </c>
      <c r="AZ2472" s="78" t="s">
        <v>176</v>
      </c>
    </row>
    <row r="2473" spans="1:52" ht="18.75" customHeight="1" x14ac:dyDescent="0.2">
      <c r="A2473" s="67">
        <v>4822</v>
      </c>
      <c r="B2473" s="68">
        <v>16.031780000000001</v>
      </c>
      <c r="C2473" s="69" t="s">
        <v>18661</v>
      </c>
      <c r="D2473" s="69" t="s">
        <v>21662</v>
      </c>
      <c r="E2473" s="158" t="s">
        <v>26133</v>
      </c>
      <c r="F2473" s="69" t="e">
        <f>VLOOKUP(C2473,#REF!,2,FALSE)</f>
        <v>#REF!</v>
      </c>
      <c r="G2473" s="69" t="s">
        <v>21661</v>
      </c>
      <c r="H2473" s="70" t="s">
        <v>932</v>
      </c>
      <c r="I2473" s="70" t="s">
        <v>287</v>
      </c>
      <c r="J2473" s="69" t="s">
        <v>18662</v>
      </c>
      <c r="K2473" s="67" t="s">
        <v>84</v>
      </c>
      <c r="L2473" s="70"/>
      <c r="M2473" s="71"/>
      <c r="N2473" s="70"/>
      <c r="O2473" s="72" t="s">
        <v>805</v>
      </c>
      <c r="P2473" s="70" t="s">
        <v>806</v>
      </c>
      <c r="Q2473" s="72" t="s">
        <v>513</v>
      </c>
      <c r="R2473" s="1" t="s">
        <v>514</v>
      </c>
      <c r="S2473" s="81" t="s">
        <v>18663</v>
      </c>
      <c r="T2473" s="73" t="s">
        <v>11585</v>
      </c>
      <c r="U2473" s="73" t="s">
        <v>811</v>
      </c>
      <c r="V2473" s="73"/>
      <c r="W2473" s="70"/>
      <c r="X2473" s="74"/>
      <c r="Y2473" s="74" t="s">
        <v>18664</v>
      </c>
      <c r="Z2473" s="74" t="s">
        <v>18664</v>
      </c>
      <c r="AA2473" s="85"/>
      <c r="AB2473" s="73"/>
      <c r="AC2473" s="73"/>
      <c r="AD2473" s="73"/>
      <c r="AE2473" s="70" t="s">
        <v>18664</v>
      </c>
      <c r="AF2473" s="70" t="s">
        <v>18665</v>
      </c>
      <c r="AG2473" s="70" t="s">
        <v>18666</v>
      </c>
      <c r="AH2473" s="72" t="s">
        <v>810</v>
      </c>
      <c r="AI2473" s="83" t="s">
        <v>811</v>
      </c>
      <c r="AJ2473" s="72" t="s">
        <v>805</v>
      </c>
      <c r="AK2473" s="1" t="s">
        <v>806</v>
      </c>
      <c r="AL2473" s="72" t="s">
        <v>513</v>
      </c>
      <c r="AM2473" s="1" t="s">
        <v>514</v>
      </c>
      <c r="AN2473" s="74" t="s">
        <v>91</v>
      </c>
      <c r="AO2473" s="74" t="s">
        <v>18664</v>
      </c>
      <c r="AP2473" s="74" t="s">
        <v>144</v>
      </c>
      <c r="AQ2473" s="158" t="s">
        <v>26133</v>
      </c>
      <c r="AR2473" s="74"/>
      <c r="AS2473" s="74"/>
      <c r="AT2473" s="74">
        <v>2016</v>
      </c>
      <c r="AU2473" s="80" t="s">
        <v>18667</v>
      </c>
      <c r="AV2473" s="74" t="s">
        <v>93</v>
      </c>
      <c r="AW2473" s="74"/>
      <c r="AX2473" s="74"/>
      <c r="AY2473" s="78" t="s">
        <v>18661</v>
      </c>
      <c r="AZ2473" s="78" t="s">
        <v>144</v>
      </c>
    </row>
    <row r="2474" spans="1:52" ht="18.75" customHeight="1" x14ac:dyDescent="0.2">
      <c r="A2474" s="67">
        <v>4823</v>
      </c>
      <c r="B2474" s="68">
        <v>16.04842</v>
      </c>
      <c r="C2474" s="69" t="s">
        <v>18668</v>
      </c>
      <c r="D2474" s="69" t="s">
        <v>21688</v>
      </c>
      <c r="E2474" s="158" t="s">
        <v>26148</v>
      </c>
      <c r="F2474" s="69" t="e">
        <f>VLOOKUP(C2474,#REF!,2,FALSE)</f>
        <v>#REF!</v>
      </c>
      <c r="G2474" s="69" t="s">
        <v>21687</v>
      </c>
      <c r="H2474" s="70" t="s">
        <v>18669</v>
      </c>
      <c r="I2474" s="70" t="s">
        <v>1249</v>
      </c>
      <c r="J2474" s="69" t="s">
        <v>5578</v>
      </c>
      <c r="K2474" s="67" t="s">
        <v>84</v>
      </c>
      <c r="L2474" s="70"/>
      <c r="M2474" s="71"/>
      <c r="N2474" s="70"/>
      <c r="O2474" s="72" t="s">
        <v>575</v>
      </c>
      <c r="P2474" s="70" t="s">
        <v>576</v>
      </c>
      <c r="Q2474" s="82" t="s">
        <v>134</v>
      </c>
      <c r="R2474" s="82" t="s">
        <v>135</v>
      </c>
      <c r="S2474" s="81" t="s">
        <v>18670</v>
      </c>
      <c r="T2474" s="73"/>
      <c r="U2474" s="73"/>
      <c r="V2474" s="73"/>
      <c r="W2474" s="70"/>
      <c r="X2474" s="74"/>
      <c r="Y2474" s="74" t="s">
        <v>18671</v>
      </c>
      <c r="Z2474" s="74" t="s">
        <v>18671</v>
      </c>
      <c r="AA2474" s="85"/>
      <c r="AB2474" s="73"/>
      <c r="AC2474" s="73"/>
      <c r="AD2474" s="73"/>
      <c r="AE2474" s="70" t="s">
        <v>18671</v>
      </c>
      <c r="AF2474" s="70" t="s">
        <v>18672</v>
      </c>
      <c r="AG2474" s="70" t="s">
        <v>18671</v>
      </c>
      <c r="AH2474" s="1" t="s">
        <v>1002</v>
      </c>
      <c r="AI2474" s="83" t="s">
        <v>1003</v>
      </c>
      <c r="AJ2474" s="72" t="s">
        <v>575</v>
      </c>
      <c r="AK2474" s="70" t="s">
        <v>576</v>
      </c>
      <c r="AL2474" s="1" t="s">
        <v>134</v>
      </c>
      <c r="AM2474" s="1" t="s">
        <v>135</v>
      </c>
      <c r="AN2474" s="74" t="s">
        <v>112</v>
      </c>
      <c r="AO2474" s="74" t="s">
        <v>18671</v>
      </c>
      <c r="AP2474" s="74" t="s">
        <v>4026</v>
      </c>
      <c r="AQ2474" s="158" t="s">
        <v>26148</v>
      </c>
      <c r="AR2474" s="74"/>
      <c r="AS2474" s="74"/>
      <c r="AT2474" s="74">
        <v>2016</v>
      </c>
      <c r="AU2474" s="80" t="s">
        <v>18673</v>
      </c>
      <c r="AV2474" s="74" t="s">
        <v>93</v>
      </c>
      <c r="AW2474" s="74"/>
      <c r="AX2474" s="74"/>
      <c r="AY2474" s="78" t="s">
        <v>18668</v>
      </c>
      <c r="AZ2474" s="78" t="s">
        <v>4026</v>
      </c>
    </row>
    <row r="2475" spans="1:52" ht="18.75" customHeight="1" x14ac:dyDescent="0.2">
      <c r="A2475" s="67">
        <v>4824</v>
      </c>
      <c r="B2475" s="68">
        <v>238</v>
      </c>
      <c r="C2475" s="69" t="s">
        <v>18674</v>
      </c>
      <c r="D2475" s="69" t="s">
        <v>25701</v>
      </c>
      <c r="E2475" s="158" t="s">
        <v>26131</v>
      </c>
      <c r="F2475" s="69" t="e">
        <f>VLOOKUP(C2475,#REF!,2,FALSE)</f>
        <v>#REF!</v>
      </c>
      <c r="G2475" s="69" t="s">
        <v>25700</v>
      </c>
      <c r="H2475" s="70" t="s">
        <v>18675</v>
      </c>
      <c r="I2475" s="70" t="s">
        <v>523</v>
      </c>
      <c r="J2475" s="69" t="s">
        <v>8944</v>
      </c>
      <c r="K2475" s="67" t="s">
        <v>84</v>
      </c>
      <c r="L2475" s="70"/>
      <c r="M2475" s="71"/>
      <c r="N2475" s="70"/>
      <c r="O2475" s="72">
        <v>761</v>
      </c>
      <c r="P2475" s="70" t="s">
        <v>697</v>
      </c>
      <c r="Q2475" s="82" t="s">
        <v>134</v>
      </c>
      <c r="R2475" s="82" t="s">
        <v>135</v>
      </c>
      <c r="S2475" s="73"/>
      <c r="T2475" s="73"/>
      <c r="U2475" s="73"/>
      <c r="V2475" s="73"/>
      <c r="W2475" s="70"/>
      <c r="X2475" s="74"/>
      <c r="Y2475" s="74" t="s">
        <v>18676</v>
      </c>
      <c r="Z2475" s="74" t="s">
        <v>18676</v>
      </c>
      <c r="AA2475" s="85"/>
      <c r="AB2475" s="73"/>
      <c r="AC2475" s="73"/>
      <c r="AD2475" s="73"/>
      <c r="AE2475" s="70" t="s">
        <v>18676</v>
      </c>
      <c r="AF2475" s="70" t="s">
        <v>18677</v>
      </c>
      <c r="AG2475" s="70" t="s">
        <v>18677</v>
      </c>
      <c r="AH2475" s="1" t="s">
        <v>700</v>
      </c>
      <c r="AI2475" s="83" t="s">
        <v>701</v>
      </c>
      <c r="AJ2475" s="72">
        <v>761</v>
      </c>
      <c r="AK2475" s="70" t="s">
        <v>697</v>
      </c>
      <c r="AL2475" s="1" t="s">
        <v>134</v>
      </c>
      <c r="AM2475" s="1" t="s">
        <v>135</v>
      </c>
      <c r="AN2475" s="74" t="s">
        <v>112</v>
      </c>
      <c r="AO2475" s="74" t="s">
        <v>18676</v>
      </c>
      <c r="AP2475" s="74" t="s">
        <v>307</v>
      </c>
      <c r="AQ2475" s="158" t="s">
        <v>26131</v>
      </c>
      <c r="AR2475" s="74"/>
      <c r="AS2475" s="74"/>
      <c r="AT2475" s="74">
        <v>2016</v>
      </c>
      <c r="AU2475" s="74"/>
      <c r="AV2475" s="74" t="s">
        <v>93</v>
      </c>
      <c r="AW2475" s="74"/>
      <c r="AX2475" s="74"/>
      <c r="AY2475" s="78"/>
      <c r="AZ2475" s="78"/>
    </row>
    <row r="2476" spans="1:52" ht="18.75" customHeight="1" x14ac:dyDescent="0.2">
      <c r="A2476" s="67">
        <v>4825</v>
      </c>
      <c r="B2476" s="68">
        <v>16.05425</v>
      </c>
      <c r="C2476" s="69" t="s">
        <v>18678</v>
      </c>
      <c r="D2476" s="69" t="s">
        <v>23146</v>
      </c>
      <c r="E2476" s="158" t="s">
        <v>26133</v>
      </c>
      <c r="F2476" s="69" t="e">
        <f>VLOOKUP(C2476,#REF!,2,FALSE)</f>
        <v>#REF!</v>
      </c>
      <c r="G2476" s="69" t="s">
        <v>23145</v>
      </c>
      <c r="H2476" s="70" t="s">
        <v>286</v>
      </c>
      <c r="I2476" s="70" t="s">
        <v>917</v>
      </c>
      <c r="J2476" s="69" t="s">
        <v>13527</v>
      </c>
      <c r="K2476" s="67" t="s">
        <v>84</v>
      </c>
      <c r="L2476" s="70"/>
      <c r="M2476" s="71"/>
      <c r="N2476" s="70"/>
      <c r="O2476" s="72" t="s">
        <v>2731</v>
      </c>
      <c r="P2476" s="70" t="s">
        <v>2732</v>
      </c>
      <c r="Q2476" s="72" t="s">
        <v>513</v>
      </c>
      <c r="R2476" s="1" t="s">
        <v>514</v>
      </c>
      <c r="S2476" s="81" t="s">
        <v>18679</v>
      </c>
      <c r="T2476" s="73" t="s">
        <v>16360</v>
      </c>
      <c r="U2476" s="73" t="s">
        <v>6750</v>
      </c>
      <c r="V2476" s="73"/>
      <c r="W2476" s="70"/>
      <c r="X2476" s="74"/>
      <c r="Y2476" s="74" t="s">
        <v>18680</v>
      </c>
      <c r="Z2476" s="75" t="s">
        <v>18680</v>
      </c>
      <c r="AA2476" s="76" t="s">
        <v>89</v>
      </c>
      <c r="AB2476" s="73"/>
      <c r="AC2476" s="73"/>
      <c r="AD2476" s="73"/>
      <c r="AE2476" s="70" t="s">
        <v>18681</v>
      </c>
      <c r="AF2476" s="70" t="s">
        <v>18682</v>
      </c>
      <c r="AG2476" s="70" t="s">
        <v>18681</v>
      </c>
      <c r="AH2476" s="72" t="s">
        <v>15855</v>
      </c>
      <c r="AI2476" s="83" t="s">
        <v>15856</v>
      </c>
      <c r="AJ2476" s="72" t="s">
        <v>2731</v>
      </c>
      <c r="AK2476" s="1" t="s">
        <v>2732</v>
      </c>
      <c r="AL2476" s="72" t="s">
        <v>513</v>
      </c>
      <c r="AM2476" s="1" t="s">
        <v>514</v>
      </c>
      <c r="AN2476" s="74" t="s">
        <v>91</v>
      </c>
      <c r="AO2476" s="74" t="s">
        <v>18680</v>
      </c>
      <c r="AP2476" s="74" t="s">
        <v>3106</v>
      </c>
      <c r="AQ2476" s="158" t="s">
        <v>26133</v>
      </c>
      <c r="AR2476" s="74"/>
      <c r="AS2476" s="74"/>
      <c r="AT2476" s="74">
        <v>2016</v>
      </c>
      <c r="AU2476" s="80" t="s">
        <v>18683</v>
      </c>
      <c r="AV2476" s="74" t="s">
        <v>93</v>
      </c>
      <c r="AW2476" s="74"/>
      <c r="AX2476" s="74"/>
      <c r="AY2476" s="78"/>
      <c r="AZ2476" s="78"/>
    </row>
    <row r="2477" spans="1:52" ht="18.75" customHeight="1" x14ac:dyDescent="0.2">
      <c r="A2477" s="67">
        <v>4826</v>
      </c>
      <c r="B2477" s="68">
        <v>16.057559999999999</v>
      </c>
      <c r="C2477" s="69" t="s">
        <v>18684</v>
      </c>
      <c r="D2477" s="69" t="s">
        <v>21294</v>
      </c>
      <c r="E2477" s="158" t="s">
        <v>26133</v>
      </c>
      <c r="F2477" s="69" t="e">
        <f>VLOOKUP(C2477,#REF!,2,FALSE)</f>
        <v>#REF!</v>
      </c>
      <c r="G2477" s="69" t="s">
        <v>21293</v>
      </c>
      <c r="H2477" s="70" t="s">
        <v>18685</v>
      </c>
      <c r="I2477" s="70" t="s">
        <v>4870</v>
      </c>
      <c r="J2477" s="69" t="s">
        <v>150</v>
      </c>
      <c r="K2477" s="67" t="s">
        <v>84</v>
      </c>
      <c r="L2477" s="70"/>
      <c r="M2477" s="71"/>
      <c r="N2477" s="70"/>
      <c r="O2477" s="72" t="s">
        <v>2260</v>
      </c>
      <c r="P2477" s="70" t="s">
        <v>2261</v>
      </c>
      <c r="Q2477" s="82" t="s">
        <v>134</v>
      </c>
      <c r="R2477" s="82" t="s">
        <v>135</v>
      </c>
      <c r="S2477" s="81" t="s">
        <v>18686</v>
      </c>
      <c r="T2477" s="73"/>
      <c r="U2477" s="73"/>
      <c r="V2477" s="73"/>
      <c r="W2477" s="70"/>
      <c r="X2477" s="74"/>
      <c r="Y2477" s="74" t="s">
        <v>18687</v>
      </c>
      <c r="Z2477" s="74" t="s">
        <v>18687</v>
      </c>
      <c r="AA2477" s="85"/>
      <c r="AB2477" s="73"/>
      <c r="AC2477" s="73"/>
      <c r="AD2477" s="73"/>
      <c r="AE2477" s="70" t="s">
        <v>18687</v>
      </c>
      <c r="AF2477" s="70" t="s">
        <v>18688</v>
      </c>
      <c r="AG2477" s="70" t="s">
        <v>18688</v>
      </c>
      <c r="AH2477" s="1" t="s">
        <v>5499</v>
      </c>
      <c r="AI2477" s="83" t="s">
        <v>5500</v>
      </c>
      <c r="AJ2477" s="72" t="s">
        <v>2260</v>
      </c>
      <c r="AK2477" s="70" t="s">
        <v>2261</v>
      </c>
      <c r="AL2477" s="1" t="s">
        <v>134</v>
      </c>
      <c r="AM2477" s="1" t="s">
        <v>135</v>
      </c>
      <c r="AN2477" s="74" t="s">
        <v>182</v>
      </c>
      <c r="AO2477" s="74" t="s">
        <v>18687</v>
      </c>
      <c r="AP2477" s="74" t="s">
        <v>3106</v>
      </c>
      <c r="AQ2477" s="158" t="s">
        <v>26133</v>
      </c>
      <c r="AR2477" s="74"/>
      <c r="AS2477" s="74"/>
      <c r="AT2477" s="74">
        <v>2016</v>
      </c>
      <c r="AU2477" s="80" t="s">
        <v>18689</v>
      </c>
      <c r="AV2477" s="74" t="s">
        <v>93</v>
      </c>
      <c r="AW2477" s="74"/>
      <c r="AX2477" s="74"/>
      <c r="AY2477" s="78" t="s">
        <v>18684</v>
      </c>
      <c r="AZ2477" s="78" t="s">
        <v>3106</v>
      </c>
    </row>
    <row r="2478" spans="1:52" ht="18.75" customHeight="1" x14ac:dyDescent="0.2">
      <c r="A2478" s="67">
        <v>4827</v>
      </c>
      <c r="B2478" s="68">
        <v>16.057639999999999</v>
      </c>
      <c r="C2478" s="69" t="s">
        <v>18690</v>
      </c>
      <c r="D2478" s="69" t="s">
        <v>22746</v>
      </c>
      <c r="E2478" s="158" t="s">
        <v>26133</v>
      </c>
      <c r="F2478" s="69" t="e">
        <f>VLOOKUP(C2478,#REF!,2,FALSE)</f>
        <v>#REF!</v>
      </c>
      <c r="G2478" s="69" t="s">
        <v>22745</v>
      </c>
      <c r="H2478" s="70" t="s">
        <v>18691</v>
      </c>
      <c r="I2478" s="70" t="s">
        <v>1670</v>
      </c>
      <c r="J2478" s="69" t="s">
        <v>179</v>
      </c>
      <c r="K2478" s="67" t="s">
        <v>84</v>
      </c>
      <c r="L2478" s="70"/>
      <c r="M2478" s="71"/>
      <c r="N2478" s="70"/>
      <c r="O2478" s="72" t="s">
        <v>7435</v>
      </c>
      <c r="P2478" s="70" t="s">
        <v>7436</v>
      </c>
      <c r="Q2478" s="16" t="s">
        <v>3684</v>
      </c>
      <c r="R2478" s="16" t="s">
        <v>3685</v>
      </c>
      <c r="S2478" s="81" t="s">
        <v>18692</v>
      </c>
      <c r="T2478" s="73"/>
      <c r="U2478" s="73"/>
      <c r="V2478" s="73"/>
      <c r="W2478" s="70"/>
      <c r="X2478" s="74"/>
      <c r="Y2478" s="74" t="s">
        <v>18693</v>
      </c>
      <c r="Z2478" s="74" t="s">
        <v>18693</v>
      </c>
      <c r="AA2478" s="85"/>
      <c r="AB2478" s="73"/>
      <c r="AC2478" s="73"/>
      <c r="AD2478" s="73"/>
      <c r="AE2478" s="70" t="s">
        <v>18693</v>
      </c>
      <c r="AF2478" s="70" t="s">
        <v>18694</v>
      </c>
      <c r="AG2478" s="70" t="s">
        <v>18694</v>
      </c>
      <c r="AH2478" s="16" t="s">
        <v>18695</v>
      </c>
      <c r="AI2478" s="83" t="s">
        <v>18696</v>
      </c>
      <c r="AJ2478" s="1" t="s">
        <v>7435</v>
      </c>
      <c r="AK2478" s="70" t="s">
        <v>7436</v>
      </c>
      <c r="AL2478" s="16" t="s">
        <v>3684</v>
      </c>
      <c r="AM2478" s="16" t="s">
        <v>3685</v>
      </c>
      <c r="AN2478" s="74" t="s">
        <v>112</v>
      </c>
      <c r="AO2478" s="74" t="s">
        <v>18693</v>
      </c>
      <c r="AP2478" s="74" t="s">
        <v>4117</v>
      </c>
      <c r="AQ2478" s="158" t="s">
        <v>26133</v>
      </c>
      <c r="AR2478" s="74"/>
      <c r="AS2478" s="74"/>
      <c r="AT2478" s="74">
        <v>2016</v>
      </c>
      <c r="AU2478" s="80" t="s">
        <v>18697</v>
      </c>
      <c r="AV2478" s="74" t="s">
        <v>93</v>
      </c>
      <c r="AW2478" s="74"/>
      <c r="AX2478" s="74"/>
      <c r="AY2478" s="78" t="s">
        <v>18690</v>
      </c>
      <c r="AZ2478" s="78" t="s">
        <v>4117</v>
      </c>
    </row>
    <row r="2479" spans="1:52" ht="18.75" customHeight="1" x14ac:dyDescent="0.2">
      <c r="A2479" s="67">
        <v>4828</v>
      </c>
      <c r="B2479" s="68">
        <v>16.0547</v>
      </c>
      <c r="C2479" s="69" t="s">
        <v>18698</v>
      </c>
      <c r="D2479" s="69" t="s">
        <v>22014</v>
      </c>
      <c r="E2479" s="158" t="s">
        <v>281</v>
      </c>
      <c r="F2479" s="69" t="e">
        <f>VLOOKUP(C2479,#REF!,2,FALSE)</f>
        <v>#REF!</v>
      </c>
      <c r="G2479" s="69" t="s">
        <v>22013</v>
      </c>
      <c r="H2479" s="70" t="s">
        <v>18699</v>
      </c>
      <c r="I2479" s="70" t="s">
        <v>1919</v>
      </c>
      <c r="J2479" s="69" t="s">
        <v>15367</v>
      </c>
      <c r="K2479" s="67" t="s">
        <v>84</v>
      </c>
      <c r="L2479" s="70"/>
      <c r="M2479" s="71"/>
      <c r="N2479" s="70"/>
      <c r="O2479" s="72" t="s">
        <v>8715</v>
      </c>
      <c r="P2479" s="70" t="s">
        <v>8716</v>
      </c>
      <c r="Q2479" s="72" t="s">
        <v>243</v>
      </c>
      <c r="R2479" s="70" t="s">
        <v>244</v>
      </c>
      <c r="S2479" s="81" t="s">
        <v>18700</v>
      </c>
      <c r="T2479" s="84">
        <v>41766</v>
      </c>
      <c r="U2479" s="73" t="s">
        <v>15226</v>
      </c>
      <c r="V2479" s="73"/>
      <c r="W2479" s="70"/>
      <c r="X2479" s="74"/>
      <c r="Y2479" s="74" t="s">
        <v>18701</v>
      </c>
      <c r="Z2479" s="74" t="s">
        <v>18701</v>
      </c>
      <c r="AA2479" s="85"/>
      <c r="AB2479" s="73"/>
      <c r="AC2479" s="73"/>
      <c r="AD2479" s="73"/>
      <c r="AE2479" s="70" t="s">
        <v>18702</v>
      </c>
      <c r="AF2479" s="70" t="s">
        <v>18703</v>
      </c>
      <c r="AG2479" s="70" t="s">
        <v>18702</v>
      </c>
      <c r="AH2479" s="16" t="s">
        <v>18704</v>
      </c>
      <c r="AI2479" s="83" t="s">
        <v>18705</v>
      </c>
      <c r="AJ2479" s="1" t="s">
        <v>8715</v>
      </c>
      <c r="AK2479" s="70" t="s">
        <v>8716</v>
      </c>
      <c r="AL2479" s="1" t="s">
        <v>243</v>
      </c>
      <c r="AM2479" s="70" t="s">
        <v>244</v>
      </c>
      <c r="AN2479" s="74" t="s">
        <v>91</v>
      </c>
      <c r="AO2479" s="74" t="s">
        <v>18701</v>
      </c>
      <c r="AP2479" s="74" t="s">
        <v>3106</v>
      </c>
      <c r="AQ2479" s="158" t="s">
        <v>281</v>
      </c>
      <c r="AR2479" s="74"/>
      <c r="AS2479" s="74"/>
      <c r="AT2479" s="74">
        <v>2016</v>
      </c>
      <c r="AU2479" s="80" t="s">
        <v>18706</v>
      </c>
      <c r="AV2479" s="74" t="s">
        <v>93</v>
      </c>
      <c r="AW2479" s="74"/>
      <c r="AX2479" s="74"/>
      <c r="AY2479" s="78" t="s">
        <v>18698</v>
      </c>
      <c r="AZ2479" s="78" t="s">
        <v>3106</v>
      </c>
    </row>
    <row r="2480" spans="1:52" ht="18.75" customHeight="1" x14ac:dyDescent="0.2">
      <c r="A2480" s="67">
        <v>4829</v>
      </c>
      <c r="B2480" s="68">
        <v>231</v>
      </c>
      <c r="C2480" s="69" t="s">
        <v>18707</v>
      </c>
      <c r="D2480" s="69" t="s">
        <v>23008</v>
      </c>
      <c r="E2480" s="158" t="s">
        <v>26133</v>
      </c>
      <c r="F2480" s="69" t="e">
        <f>VLOOKUP(C2480,#REF!,2,FALSE)</f>
        <v>#REF!</v>
      </c>
      <c r="G2480" s="69" t="s">
        <v>23007</v>
      </c>
      <c r="H2480" s="70" t="s">
        <v>178</v>
      </c>
      <c r="I2480" s="70" t="s">
        <v>82</v>
      </c>
      <c r="J2480" s="69" t="s">
        <v>4605</v>
      </c>
      <c r="K2480" s="67" t="s">
        <v>84</v>
      </c>
      <c r="L2480" s="70"/>
      <c r="M2480" s="71"/>
      <c r="N2480" s="70"/>
      <c r="O2480" s="72" t="s">
        <v>5552</v>
      </c>
      <c r="P2480" s="70" t="s">
        <v>5553</v>
      </c>
      <c r="Q2480" s="16" t="s">
        <v>227</v>
      </c>
      <c r="R2480" s="16" t="s">
        <v>228</v>
      </c>
      <c r="S2480" s="73"/>
      <c r="T2480" s="73"/>
      <c r="U2480" s="73"/>
      <c r="V2480" s="73"/>
      <c r="W2480" s="70"/>
      <c r="X2480" s="74"/>
      <c r="Y2480" s="74"/>
      <c r="Z2480" s="75"/>
      <c r="AA2480" s="76" t="s">
        <v>89</v>
      </c>
      <c r="AB2480" s="73"/>
      <c r="AC2480" s="73"/>
      <c r="AD2480" s="73"/>
      <c r="AE2480" s="70" t="s">
        <v>18708</v>
      </c>
      <c r="AF2480" s="70" t="s">
        <v>5553</v>
      </c>
      <c r="AG2480" s="70" t="s">
        <v>5553</v>
      </c>
      <c r="AH2480" s="70" t="s">
        <v>89</v>
      </c>
      <c r="AI2480" s="77" t="s">
        <v>89</v>
      </c>
      <c r="AJ2480" s="1" t="s">
        <v>5552</v>
      </c>
      <c r="AK2480" s="70" t="s">
        <v>5553</v>
      </c>
      <c r="AL2480" s="16" t="s">
        <v>227</v>
      </c>
      <c r="AM2480" s="16" t="s">
        <v>228</v>
      </c>
      <c r="AN2480" s="74" t="s">
        <v>91</v>
      </c>
      <c r="AO2480" s="74"/>
      <c r="AP2480" s="74" t="s">
        <v>4117</v>
      </c>
      <c r="AQ2480" s="158" t="s">
        <v>26133</v>
      </c>
      <c r="AR2480" s="74"/>
      <c r="AS2480" s="74"/>
      <c r="AT2480" s="74">
        <v>2016</v>
      </c>
      <c r="AU2480" s="74"/>
      <c r="AV2480" s="74" t="s">
        <v>93</v>
      </c>
      <c r="AW2480" s="74"/>
      <c r="AX2480" s="74"/>
      <c r="AY2480" s="78" t="s">
        <v>18707</v>
      </c>
      <c r="AZ2480" s="78" t="s">
        <v>4117</v>
      </c>
    </row>
    <row r="2481" spans="1:52" ht="18.75" customHeight="1" x14ac:dyDescent="0.2">
      <c r="A2481" s="67">
        <v>4830</v>
      </c>
      <c r="B2481" s="68">
        <v>16.057690000000001</v>
      </c>
      <c r="C2481" s="69" t="s">
        <v>18709</v>
      </c>
      <c r="D2481" s="69" t="s">
        <v>22102</v>
      </c>
      <c r="E2481" s="158" t="s">
        <v>26133</v>
      </c>
      <c r="F2481" s="69" t="e">
        <f>VLOOKUP(C2481,#REF!,2,FALSE)</f>
        <v>#REF!</v>
      </c>
      <c r="G2481" s="69" t="s">
        <v>22101</v>
      </c>
      <c r="H2481" s="70" t="s">
        <v>18710</v>
      </c>
      <c r="I2481" s="70" t="s">
        <v>18711</v>
      </c>
      <c r="J2481" s="69" t="s">
        <v>18712</v>
      </c>
      <c r="K2481" s="67" t="s">
        <v>151</v>
      </c>
      <c r="L2481" s="70"/>
      <c r="M2481" s="71"/>
      <c r="N2481" s="70"/>
      <c r="O2481" s="71" t="s">
        <v>18713</v>
      </c>
      <c r="P2481" s="70" t="s">
        <v>18714</v>
      </c>
      <c r="Q2481" s="1" t="s">
        <v>5092</v>
      </c>
      <c r="R2481" s="1" t="s">
        <v>5093</v>
      </c>
      <c r="S2481" s="81" t="s">
        <v>18715</v>
      </c>
      <c r="T2481" s="73"/>
      <c r="U2481" s="73"/>
      <c r="V2481" s="73"/>
      <c r="W2481" s="70"/>
      <c r="X2481" s="74"/>
      <c r="Y2481" s="74" t="s">
        <v>18716</v>
      </c>
      <c r="Z2481" s="74" t="s">
        <v>18716</v>
      </c>
      <c r="AA2481" s="85"/>
      <c r="AB2481" s="73"/>
      <c r="AC2481" s="73"/>
      <c r="AD2481" s="73"/>
      <c r="AE2481" s="70" t="s">
        <v>18716</v>
      </c>
      <c r="AF2481" s="70" t="s">
        <v>18717</v>
      </c>
      <c r="AG2481" s="70" t="s">
        <v>18717</v>
      </c>
      <c r="AH2481" s="1" t="s">
        <v>18718</v>
      </c>
      <c r="AI2481" s="83" t="s">
        <v>18719</v>
      </c>
      <c r="AJ2481" s="71" t="s">
        <v>18713</v>
      </c>
      <c r="AK2481" s="1" t="s">
        <v>18714</v>
      </c>
      <c r="AL2481" s="1" t="s">
        <v>5092</v>
      </c>
      <c r="AM2481" s="1" t="s">
        <v>5093</v>
      </c>
      <c r="AN2481" s="74" t="s">
        <v>98</v>
      </c>
      <c r="AO2481" s="74" t="s">
        <v>18716</v>
      </c>
      <c r="AP2481" s="74" t="s">
        <v>2883</v>
      </c>
      <c r="AQ2481" s="158" t="s">
        <v>26133</v>
      </c>
      <c r="AR2481" s="74"/>
      <c r="AS2481" s="74"/>
      <c r="AT2481" s="74">
        <v>2016</v>
      </c>
      <c r="AU2481" s="80" t="s">
        <v>18720</v>
      </c>
      <c r="AV2481" s="74" t="s">
        <v>93</v>
      </c>
      <c r="AW2481" s="74"/>
      <c r="AX2481" s="74"/>
      <c r="AY2481" s="78"/>
      <c r="AZ2481" s="78"/>
    </row>
    <row r="2482" spans="1:52" ht="18.75" customHeight="1" x14ac:dyDescent="0.2">
      <c r="A2482" s="67">
        <v>4831</v>
      </c>
      <c r="B2482" s="68">
        <v>225</v>
      </c>
      <c r="C2482" s="69" t="s">
        <v>18721</v>
      </c>
      <c r="D2482" s="69" t="s">
        <v>21826</v>
      </c>
      <c r="E2482" s="158" t="s">
        <v>26138</v>
      </c>
      <c r="F2482" s="69" t="e">
        <f>VLOOKUP(C2482,#REF!,2,FALSE)</f>
        <v>#REF!</v>
      </c>
      <c r="G2482" s="69" t="s">
        <v>21825</v>
      </c>
      <c r="H2482" s="70" t="s">
        <v>18722</v>
      </c>
      <c r="I2482" s="70" t="s">
        <v>271</v>
      </c>
      <c r="J2482" s="69" t="s">
        <v>4450</v>
      </c>
      <c r="K2482" s="67" t="s">
        <v>84</v>
      </c>
      <c r="L2482" s="70"/>
      <c r="M2482" s="71"/>
      <c r="N2482" s="70"/>
      <c r="O2482" s="72" t="s">
        <v>18723</v>
      </c>
      <c r="P2482" s="70" t="s">
        <v>18724</v>
      </c>
      <c r="Q2482" s="16" t="s">
        <v>8127</v>
      </c>
      <c r="R2482" s="16" t="s">
        <v>8128</v>
      </c>
      <c r="S2482" s="73"/>
      <c r="T2482" s="73"/>
      <c r="U2482" s="73"/>
      <c r="V2482" s="73"/>
      <c r="W2482" s="70"/>
      <c r="X2482" s="74"/>
      <c r="Y2482" s="74"/>
      <c r="Z2482" s="75"/>
      <c r="AA2482" s="76" t="s">
        <v>89</v>
      </c>
      <c r="AB2482" s="73"/>
      <c r="AC2482" s="73"/>
      <c r="AD2482" s="73"/>
      <c r="AE2482" s="70" t="s">
        <v>18725</v>
      </c>
      <c r="AF2482" s="70" t="s">
        <v>18724</v>
      </c>
      <c r="AG2482" s="70" t="s">
        <v>18724</v>
      </c>
      <c r="AH2482" s="70" t="s">
        <v>89</v>
      </c>
      <c r="AI2482" s="77" t="s">
        <v>89</v>
      </c>
      <c r="AJ2482" s="1" t="s">
        <v>18723</v>
      </c>
      <c r="AK2482" s="70" t="s">
        <v>18724</v>
      </c>
      <c r="AL2482" s="16" t="s">
        <v>8127</v>
      </c>
      <c r="AM2482" s="16" t="s">
        <v>8128</v>
      </c>
      <c r="AN2482" s="74" t="s">
        <v>112</v>
      </c>
      <c r="AO2482" s="74"/>
      <c r="AP2482" s="74" t="s">
        <v>2050</v>
      </c>
      <c r="AQ2482" s="158" t="s">
        <v>26138</v>
      </c>
      <c r="AR2482" s="74"/>
      <c r="AS2482" s="74"/>
      <c r="AT2482" s="74">
        <v>2016</v>
      </c>
      <c r="AU2482" s="74"/>
      <c r="AV2482" s="74" t="s">
        <v>93</v>
      </c>
      <c r="AW2482" s="74"/>
      <c r="AX2482" s="74"/>
      <c r="AY2482" s="78" t="s">
        <v>18721</v>
      </c>
      <c r="AZ2482" s="78" t="s">
        <v>2050</v>
      </c>
    </row>
    <row r="2483" spans="1:52" ht="18.75" customHeight="1" x14ac:dyDescent="0.2">
      <c r="A2483" s="67">
        <v>4832</v>
      </c>
      <c r="B2483" s="68">
        <v>226</v>
      </c>
      <c r="C2483" s="69" t="s">
        <v>18726</v>
      </c>
      <c r="D2483" s="69" t="s">
        <v>21158</v>
      </c>
      <c r="E2483" s="158" t="s">
        <v>26138</v>
      </c>
      <c r="F2483" s="69" t="e">
        <f>VLOOKUP(C2483,#REF!,2,FALSE)</f>
        <v>#REF!</v>
      </c>
      <c r="G2483" s="69" t="s">
        <v>21157</v>
      </c>
      <c r="H2483" s="70" t="s">
        <v>17425</v>
      </c>
      <c r="I2483" s="70" t="s">
        <v>328</v>
      </c>
      <c r="J2483" s="69" t="s">
        <v>4450</v>
      </c>
      <c r="K2483" s="67" t="s">
        <v>84</v>
      </c>
      <c r="L2483" s="70"/>
      <c r="M2483" s="71"/>
      <c r="N2483" s="70"/>
      <c r="O2483" s="72" t="s">
        <v>18723</v>
      </c>
      <c r="P2483" s="70" t="s">
        <v>18724</v>
      </c>
      <c r="Q2483" s="16" t="s">
        <v>8127</v>
      </c>
      <c r="R2483" s="16" t="s">
        <v>8128</v>
      </c>
      <c r="S2483" s="73"/>
      <c r="T2483" s="73"/>
      <c r="U2483" s="73"/>
      <c r="V2483" s="73"/>
      <c r="W2483" s="70"/>
      <c r="X2483" s="74"/>
      <c r="Y2483" s="74"/>
      <c r="Z2483" s="75"/>
      <c r="AA2483" s="76" t="s">
        <v>89</v>
      </c>
      <c r="AB2483" s="73"/>
      <c r="AC2483" s="73"/>
      <c r="AD2483" s="73"/>
      <c r="AE2483" s="70" t="s">
        <v>18725</v>
      </c>
      <c r="AF2483" s="70" t="s">
        <v>18724</v>
      </c>
      <c r="AG2483" s="70" t="s">
        <v>18724</v>
      </c>
      <c r="AH2483" s="70" t="s">
        <v>89</v>
      </c>
      <c r="AI2483" s="77" t="s">
        <v>89</v>
      </c>
      <c r="AJ2483" s="1" t="s">
        <v>18723</v>
      </c>
      <c r="AK2483" s="70" t="s">
        <v>18724</v>
      </c>
      <c r="AL2483" s="16" t="s">
        <v>8127</v>
      </c>
      <c r="AM2483" s="16" t="s">
        <v>8128</v>
      </c>
      <c r="AN2483" s="74" t="s">
        <v>112</v>
      </c>
      <c r="AO2483" s="74"/>
      <c r="AP2483" s="74" t="s">
        <v>2050</v>
      </c>
      <c r="AQ2483" s="158" t="s">
        <v>26138</v>
      </c>
      <c r="AR2483" s="74"/>
      <c r="AS2483" s="74"/>
      <c r="AT2483" s="74">
        <v>2016</v>
      </c>
      <c r="AU2483" s="74"/>
      <c r="AV2483" s="74" t="s">
        <v>93</v>
      </c>
      <c r="AW2483" s="74"/>
      <c r="AX2483" s="74"/>
      <c r="AY2483" s="78" t="s">
        <v>18726</v>
      </c>
      <c r="AZ2483" s="78" t="s">
        <v>2050</v>
      </c>
    </row>
    <row r="2484" spans="1:52" ht="18.75" customHeight="1" x14ac:dyDescent="0.2">
      <c r="A2484" s="67">
        <v>4833</v>
      </c>
      <c r="B2484" s="68">
        <v>16.057700000000001</v>
      </c>
      <c r="C2484" s="69" t="s">
        <v>18727</v>
      </c>
      <c r="D2484" s="69" t="s">
        <v>22330</v>
      </c>
      <c r="E2484" s="158" t="s">
        <v>26133</v>
      </c>
      <c r="F2484" s="69" t="e">
        <f>VLOOKUP(C2484,#REF!,2,FALSE)</f>
        <v>#REF!</v>
      </c>
      <c r="G2484" s="69" t="s">
        <v>22329</v>
      </c>
      <c r="H2484" s="70" t="s">
        <v>18728</v>
      </c>
      <c r="I2484" s="70" t="s">
        <v>3279</v>
      </c>
      <c r="J2484" s="69" t="s">
        <v>18729</v>
      </c>
      <c r="K2484" s="67" t="s">
        <v>84</v>
      </c>
      <c r="L2484" s="70"/>
      <c r="M2484" s="71"/>
      <c r="N2484" s="70"/>
      <c r="O2484" s="71"/>
      <c r="P2484" s="70"/>
      <c r="Q2484" s="1" t="s">
        <v>6487</v>
      </c>
      <c r="R2484" s="1" t="s">
        <v>6488</v>
      </c>
      <c r="S2484" s="81" t="s">
        <v>18730</v>
      </c>
      <c r="T2484" s="73"/>
      <c r="U2484" s="73"/>
      <c r="V2484" s="73"/>
      <c r="W2484" s="70"/>
      <c r="X2484" s="74"/>
      <c r="Y2484" s="74" t="s">
        <v>18731</v>
      </c>
      <c r="Z2484" s="74" t="s">
        <v>18731</v>
      </c>
      <c r="AA2484" s="85"/>
      <c r="AB2484" s="73"/>
      <c r="AC2484" s="73"/>
      <c r="AD2484" s="73"/>
      <c r="AE2484" s="70" t="s">
        <v>18731</v>
      </c>
      <c r="AF2484" s="70" t="s">
        <v>18732</v>
      </c>
      <c r="AG2484" s="70" t="s">
        <v>18732</v>
      </c>
      <c r="AH2484" s="1" t="s">
        <v>1687</v>
      </c>
      <c r="AI2484" s="83" t="s">
        <v>1688</v>
      </c>
      <c r="AJ2484" s="1" t="s">
        <v>1682</v>
      </c>
      <c r="AK2484" s="1" t="s">
        <v>1683</v>
      </c>
      <c r="AL2484" s="1" t="s">
        <v>134</v>
      </c>
      <c r="AM2484" s="1" t="s">
        <v>135</v>
      </c>
      <c r="AN2484" s="74" t="s">
        <v>182</v>
      </c>
      <c r="AO2484" s="74" t="s">
        <v>18731</v>
      </c>
      <c r="AP2484" s="74" t="s">
        <v>493</v>
      </c>
      <c r="AQ2484" s="158" t="s">
        <v>26133</v>
      </c>
      <c r="AR2484" s="74"/>
      <c r="AS2484" s="74"/>
      <c r="AT2484" s="74">
        <v>2016</v>
      </c>
      <c r="AU2484" s="80" t="s">
        <v>18733</v>
      </c>
      <c r="AV2484" s="74" t="s">
        <v>93</v>
      </c>
      <c r="AW2484" s="74"/>
      <c r="AX2484" s="74"/>
      <c r="AY2484" s="78" t="s">
        <v>18727</v>
      </c>
      <c r="AZ2484" s="78" t="s">
        <v>493</v>
      </c>
    </row>
    <row r="2485" spans="1:52" ht="18.75" customHeight="1" x14ac:dyDescent="0.2">
      <c r="A2485" s="67">
        <v>4834</v>
      </c>
      <c r="B2485" s="68">
        <v>306</v>
      </c>
      <c r="C2485" s="69" t="s">
        <v>18734</v>
      </c>
      <c r="D2485" s="69" t="s">
        <v>22320</v>
      </c>
      <c r="E2485" s="158" t="s">
        <v>26133</v>
      </c>
      <c r="F2485" s="69" t="e">
        <f>VLOOKUP(C2485,#REF!,2,FALSE)</f>
        <v>#REF!</v>
      </c>
      <c r="G2485" s="69" t="s">
        <v>22319</v>
      </c>
      <c r="H2485" s="70" t="s">
        <v>300</v>
      </c>
      <c r="I2485" s="70" t="s">
        <v>1407</v>
      </c>
      <c r="J2485" s="69" t="s">
        <v>5271</v>
      </c>
      <c r="K2485" s="67" t="s">
        <v>84</v>
      </c>
      <c r="L2485" s="70"/>
      <c r="M2485" s="71"/>
      <c r="N2485" s="70"/>
      <c r="O2485" s="72" t="s">
        <v>6159</v>
      </c>
      <c r="P2485" s="70" t="s">
        <v>6160</v>
      </c>
      <c r="Q2485" s="16" t="s">
        <v>1584</v>
      </c>
      <c r="R2485" s="16" t="s">
        <v>1585</v>
      </c>
      <c r="S2485" s="73"/>
      <c r="T2485" s="73"/>
      <c r="U2485" s="73"/>
      <c r="V2485" s="73"/>
      <c r="W2485" s="70"/>
      <c r="X2485" s="74"/>
      <c r="Y2485" s="74"/>
      <c r="Z2485" s="75"/>
      <c r="AA2485" s="76" t="s">
        <v>89</v>
      </c>
      <c r="AB2485" s="73"/>
      <c r="AC2485" s="73"/>
      <c r="AD2485" s="73"/>
      <c r="AE2485" s="70" t="s">
        <v>18735</v>
      </c>
      <c r="AF2485" s="70" t="s">
        <v>6160</v>
      </c>
      <c r="AG2485" s="70" t="s">
        <v>6160</v>
      </c>
      <c r="AH2485" s="70" t="s">
        <v>89</v>
      </c>
      <c r="AI2485" s="77" t="s">
        <v>89</v>
      </c>
      <c r="AJ2485" s="1" t="s">
        <v>6159</v>
      </c>
      <c r="AK2485" s="70" t="s">
        <v>6160</v>
      </c>
      <c r="AL2485" s="16" t="s">
        <v>1584</v>
      </c>
      <c r="AM2485" s="16" t="s">
        <v>1585</v>
      </c>
      <c r="AN2485" s="74" t="s">
        <v>182</v>
      </c>
      <c r="AO2485" s="74"/>
      <c r="AP2485" s="74" t="s">
        <v>176</v>
      </c>
      <c r="AQ2485" s="158" t="s">
        <v>26133</v>
      </c>
      <c r="AR2485" s="74"/>
      <c r="AS2485" s="74"/>
      <c r="AT2485" s="74">
        <v>2016</v>
      </c>
      <c r="AU2485" s="74"/>
      <c r="AV2485" s="74" t="s">
        <v>93</v>
      </c>
      <c r="AW2485" s="74"/>
      <c r="AX2485" s="74"/>
      <c r="AY2485" s="78" t="s">
        <v>18734</v>
      </c>
      <c r="AZ2485" s="78" t="s">
        <v>176</v>
      </c>
    </row>
    <row r="2486" spans="1:52" ht="18.75" customHeight="1" x14ac:dyDescent="0.2">
      <c r="A2486" s="67">
        <v>4835</v>
      </c>
      <c r="B2486" s="68">
        <v>261</v>
      </c>
      <c r="C2486" s="69" t="s">
        <v>18736</v>
      </c>
      <c r="D2486" s="69" t="s">
        <v>23402</v>
      </c>
      <c r="E2486" s="158" t="s">
        <v>26133</v>
      </c>
      <c r="F2486" s="69" t="e">
        <f>VLOOKUP(C2486,#REF!,2,FALSE)</f>
        <v>#REF!</v>
      </c>
      <c r="G2486" s="69" t="s">
        <v>23401</v>
      </c>
      <c r="H2486" s="70" t="s">
        <v>625</v>
      </c>
      <c r="I2486" s="70" t="s">
        <v>2328</v>
      </c>
      <c r="J2486" s="69" t="s">
        <v>7854</v>
      </c>
      <c r="K2486" s="67" t="s">
        <v>84</v>
      </c>
      <c r="L2486" s="70"/>
      <c r="M2486" s="71"/>
      <c r="N2486" s="70"/>
      <c r="O2486" s="72" t="s">
        <v>908</v>
      </c>
      <c r="P2486" s="70" t="s">
        <v>909</v>
      </c>
      <c r="Q2486" s="82" t="s">
        <v>134</v>
      </c>
      <c r="R2486" s="82" t="s">
        <v>135</v>
      </c>
      <c r="S2486" s="73"/>
      <c r="T2486" s="73"/>
      <c r="U2486" s="73"/>
      <c r="V2486" s="73"/>
      <c r="W2486" s="70"/>
      <c r="X2486" s="74"/>
      <c r="Y2486" s="74"/>
      <c r="Z2486" s="75"/>
      <c r="AA2486" s="76" t="s">
        <v>89</v>
      </c>
      <c r="AB2486" s="73"/>
      <c r="AC2486" s="73"/>
      <c r="AD2486" s="73"/>
      <c r="AE2486" s="70" t="s">
        <v>18737</v>
      </c>
      <c r="AF2486" s="70" t="s">
        <v>909</v>
      </c>
      <c r="AG2486" s="70" t="s">
        <v>909</v>
      </c>
      <c r="AH2486" s="93" t="s">
        <v>89</v>
      </c>
      <c r="AI2486" s="94" t="s">
        <v>89</v>
      </c>
      <c r="AJ2486" s="72" t="s">
        <v>908</v>
      </c>
      <c r="AK2486" s="70" t="s">
        <v>909</v>
      </c>
      <c r="AL2486" s="1" t="s">
        <v>134</v>
      </c>
      <c r="AM2486" s="1" t="s">
        <v>135</v>
      </c>
      <c r="AN2486" s="74" t="s">
        <v>112</v>
      </c>
      <c r="AO2486" s="74"/>
      <c r="AP2486" s="74" t="s">
        <v>3839</v>
      </c>
      <c r="AQ2486" s="158" t="s">
        <v>26133</v>
      </c>
      <c r="AR2486" s="74"/>
      <c r="AS2486" s="74"/>
      <c r="AT2486" s="74">
        <v>2016</v>
      </c>
      <c r="AU2486" s="74"/>
      <c r="AV2486" s="74" t="s">
        <v>93</v>
      </c>
      <c r="AW2486" s="74"/>
      <c r="AX2486" s="74"/>
      <c r="AY2486" s="78"/>
      <c r="AZ2486" s="78"/>
    </row>
    <row r="2487" spans="1:52" ht="18.75" customHeight="1" x14ac:dyDescent="0.2">
      <c r="A2487" s="67">
        <v>4836</v>
      </c>
      <c r="B2487" s="68">
        <v>16.04552</v>
      </c>
      <c r="C2487" s="69" t="s">
        <v>18738</v>
      </c>
      <c r="D2487" s="69" t="s">
        <v>26131</v>
      </c>
      <c r="E2487" s="158" t="s">
        <v>26131</v>
      </c>
      <c r="F2487" s="69" t="e">
        <f>VLOOKUP(C2487,#REF!,2,FALSE)</f>
        <v>#REF!</v>
      </c>
      <c r="G2487" s="69" t="s">
        <v>26061</v>
      </c>
      <c r="H2487" s="70" t="s">
        <v>2327</v>
      </c>
      <c r="I2487" s="70" t="s">
        <v>4961</v>
      </c>
      <c r="J2487" s="69" t="s">
        <v>18739</v>
      </c>
      <c r="K2487" s="67" t="s">
        <v>84</v>
      </c>
      <c r="L2487" s="70"/>
      <c r="M2487" s="71"/>
      <c r="N2487" s="70"/>
      <c r="O2487" s="72">
        <v>761</v>
      </c>
      <c r="P2487" s="70" t="s">
        <v>697</v>
      </c>
      <c r="Q2487" s="82" t="s">
        <v>134</v>
      </c>
      <c r="R2487" s="82" t="s">
        <v>135</v>
      </c>
      <c r="S2487" s="81" t="s">
        <v>18740</v>
      </c>
      <c r="T2487" s="73"/>
      <c r="U2487" s="73"/>
      <c r="V2487" s="73"/>
      <c r="W2487" s="70"/>
      <c r="X2487" s="74"/>
      <c r="Y2487" s="74" t="s">
        <v>18741</v>
      </c>
      <c r="Z2487" s="74" t="s">
        <v>18741</v>
      </c>
      <c r="AA2487" s="85"/>
      <c r="AB2487" s="73"/>
      <c r="AC2487" s="73"/>
      <c r="AD2487" s="73"/>
      <c r="AE2487" s="70" t="s">
        <v>18741</v>
      </c>
      <c r="AF2487" s="70" t="s">
        <v>18742</v>
      </c>
      <c r="AG2487" s="70" t="s">
        <v>18742</v>
      </c>
      <c r="AH2487" s="1" t="s">
        <v>1702</v>
      </c>
      <c r="AI2487" s="83" t="s">
        <v>1703</v>
      </c>
      <c r="AJ2487" s="72">
        <v>761</v>
      </c>
      <c r="AK2487" s="70" t="s">
        <v>697</v>
      </c>
      <c r="AL2487" s="1" t="s">
        <v>134</v>
      </c>
      <c r="AM2487" s="1" t="s">
        <v>135</v>
      </c>
      <c r="AN2487" s="74" t="s">
        <v>112</v>
      </c>
      <c r="AO2487" s="74" t="s">
        <v>18741</v>
      </c>
      <c r="AP2487" s="74" t="s">
        <v>434</v>
      </c>
      <c r="AQ2487" s="158" t="s">
        <v>26131</v>
      </c>
      <c r="AR2487" s="74"/>
      <c r="AS2487" s="74"/>
      <c r="AT2487" s="74">
        <v>2016</v>
      </c>
      <c r="AU2487" s="80" t="s">
        <v>18743</v>
      </c>
      <c r="AV2487" s="74" t="s">
        <v>93</v>
      </c>
      <c r="AW2487" s="74"/>
      <c r="AX2487" s="74"/>
      <c r="AY2487" s="78"/>
      <c r="AZ2487" s="78"/>
    </row>
    <row r="2488" spans="1:52" ht="18.75" customHeight="1" x14ac:dyDescent="0.2">
      <c r="A2488" s="67">
        <v>4838</v>
      </c>
      <c r="B2488" s="68">
        <v>116</v>
      </c>
      <c r="C2488" s="69" t="s">
        <v>18744</v>
      </c>
      <c r="D2488" s="69" t="s">
        <v>21770</v>
      </c>
      <c r="E2488" s="158" t="s">
        <v>26133</v>
      </c>
      <c r="F2488" s="69" t="e">
        <f>VLOOKUP(C2488,#REF!,2,FALSE)</f>
        <v>#REF!</v>
      </c>
      <c r="G2488" s="69" t="s">
        <v>21769</v>
      </c>
      <c r="H2488" s="70" t="s">
        <v>1179</v>
      </c>
      <c r="I2488" s="70" t="s">
        <v>437</v>
      </c>
      <c r="J2488" s="69" t="s">
        <v>10613</v>
      </c>
      <c r="K2488" s="67" t="s">
        <v>84</v>
      </c>
      <c r="L2488" s="70"/>
      <c r="M2488" s="71"/>
      <c r="N2488" s="70"/>
      <c r="O2488" s="72" t="s">
        <v>132</v>
      </c>
      <c r="P2488" s="70" t="s">
        <v>133</v>
      </c>
      <c r="Q2488" s="82" t="s">
        <v>134</v>
      </c>
      <c r="R2488" s="82" t="s">
        <v>135</v>
      </c>
      <c r="S2488" s="73"/>
      <c r="T2488" s="73"/>
      <c r="U2488" s="73"/>
      <c r="V2488" s="73"/>
      <c r="W2488" s="70"/>
      <c r="X2488" s="74"/>
      <c r="Y2488" s="74"/>
      <c r="Z2488" s="75"/>
      <c r="AA2488" s="76" t="s">
        <v>89</v>
      </c>
      <c r="AB2488" s="73"/>
      <c r="AC2488" s="73"/>
      <c r="AD2488" s="73"/>
      <c r="AE2488" s="70" t="s">
        <v>5977</v>
      </c>
      <c r="AF2488" s="70" t="s">
        <v>133</v>
      </c>
      <c r="AG2488" s="70" t="s">
        <v>133</v>
      </c>
      <c r="AH2488" s="93" t="s">
        <v>89</v>
      </c>
      <c r="AI2488" s="94" t="s">
        <v>89</v>
      </c>
      <c r="AJ2488" s="72" t="s">
        <v>132</v>
      </c>
      <c r="AK2488" s="70" t="s">
        <v>133</v>
      </c>
      <c r="AL2488" s="1" t="s">
        <v>134</v>
      </c>
      <c r="AM2488" s="1" t="s">
        <v>135</v>
      </c>
      <c r="AN2488" s="74" t="s">
        <v>112</v>
      </c>
      <c r="AO2488" s="74"/>
      <c r="AP2488" s="74" t="s">
        <v>183</v>
      </c>
      <c r="AQ2488" s="158" t="s">
        <v>26133</v>
      </c>
      <c r="AR2488" s="74"/>
      <c r="AS2488" s="74"/>
      <c r="AT2488" s="74">
        <v>2016</v>
      </c>
      <c r="AU2488" s="74"/>
      <c r="AV2488" s="74" t="s">
        <v>93</v>
      </c>
      <c r="AW2488" s="74"/>
      <c r="AX2488" s="74"/>
      <c r="AY2488" s="78"/>
      <c r="AZ2488" s="78"/>
    </row>
    <row r="2489" spans="1:52" ht="18.75" customHeight="1" x14ac:dyDescent="0.2">
      <c r="A2489" s="67">
        <v>4839</v>
      </c>
      <c r="B2489" s="68">
        <v>254</v>
      </c>
      <c r="C2489" s="69" t="s">
        <v>18745</v>
      </c>
      <c r="D2489" s="69" t="s">
        <v>21972</v>
      </c>
      <c r="E2489" s="158" t="s">
        <v>26138</v>
      </c>
      <c r="F2489" s="69" t="e">
        <f>VLOOKUP(C2489,#REF!,2,FALSE)</f>
        <v>#REF!</v>
      </c>
      <c r="G2489" s="69" t="s">
        <v>21971</v>
      </c>
      <c r="H2489" s="70" t="s">
        <v>18746</v>
      </c>
      <c r="I2489" s="70" t="s">
        <v>523</v>
      </c>
      <c r="J2489" s="69" t="s">
        <v>5882</v>
      </c>
      <c r="K2489" s="67" t="s">
        <v>84</v>
      </c>
      <c r="L2489" s="70"/>
      <c r="M2489" s="71"/>
      <c r="N2489" s="70"/>
      <c r="O2489" s="72" t="s">
        <v>6159</v>
      </c>
      <c r="P2489" s="70" t="s">
        <v>6160</v>
      </c>
      <c r="Q2489" s="16" t="s">
        <v>1584</v>
      </c>
      <c r="R2489" s="16" t="s">
        <v>1585</v>
      </c>
      <c r="S2489" s="73"/>
      <c r="T2489" s="73"/>
      <c r="U2489" s="73"/>
      <c r="V2489" s="73"/>
      <c r="W2489" s="70"/>
      <c r="X2489" s="74"/>
      <c r="Y2489" s="74"/>
      <c r="Z2489" s="75"/>
      <c r="AA2489" s="76" t="s">
        <v>89</v>
      </c>
      <c r="AB2489" s="73"/>
      <c r="AC2489" s="73"/>
      <c r="AD2489" s="73"/>
      <c r="AE2489" s="70" t="s">
        <v>18735</v>
      </c>
      <c r="AF2489" s="70" t="s">
        <v>6160</v>
      </c>
      <c r="AG2489" s="70" t="s">
        <v>6160</v>
      </c>
      <c r="AH2489" s="70" t="s">
        <v>89</v>
      </c>
      <c r="AI2489" s="77" t="s">
        <v>89</v>
      </c>
      <c r="AJ2489" s="1" t="s">
        <v>6159</v>
      </c>
      <c r="AK2489" s="70" t="s">
        <v>6160</v>
      </c>
      <c r="AL2489" s="16" t="s">
        <v>1584</v>
      </c>
      <c r="AM2489" s="16" t="s">
        <v>1585</v>
      </c>
      <c r="AN2489" s="74" t="s">
        <v>112</v>
      </c>
      <c r="AO2489" s="74"/>
      <c r="AP2489" s="74" t="s">
        <v>2050</v>
      </c>
      <c r="AQ2489" s="158" t="s">
        <v>26138</v>
      </c>
      <c r="AR2489" s="74"/>
      <c r="AS2489" s="74"/>
      <c r="AT2489" s="74">
        <v>2016</v>
      </c>
      <c r="AU2489" s="74"/>
      <c r="AV2489" s="74" t="s">
        <v>93</v>
      </c>
      <c r="AW2489" s="74"/>
      <c r="AX2489" s="74"/>
      <c r="AY2489" s="78"/>
      <c r="AZ2489" s="78"/>
    </row>
    <row r="2490" spans="1:52" ht="18.75" customHeight="1" x14ac:dyDescent="0.2">
      <c r="A2490" s="67">
        <v>4840</v>
      </c>
      <c r="B2490" s="68">
        <v>16.05761</v>
      </c>
      <c r="C2490" s="69" t="s">
        <v>18747</v>
      </c>
      <c r="D2490" s="69" t="s">
        <v>23198</v>
      </c>
      <c r="E2490" s="158" t="s">
        <v>26133</v>
      </c>
      <c r="F2490" s="69" t="e">
        <f>VLOOKUP(C2490,#REF!,2,FALSE)</f>
        <v>#REF!</v>
      </c>
      <c r="G2490" s="69" t="s">
        <v>23197</v>
      </c>
      <c r="H2490" s="70" t="s">
        <v>18748</v>
      </c>
      <c r="I2490" s="70" t="s">
        <v>858</v>
      </c>
      <c r="J2490" s="69" t="s">
        <v>2011</v>
      </c>
      <c r="K2490" s="67" t="s">
        <v>84</v>
      </c>
      <c r="L2490" s="70"/>
      <c r="M2490" s="71"/>
      <c r="N2490" s="70"/>
      <c r="O2490" s="72" t="s">
        <v>543</v>
      </c>
      <c r="P2490" s="70" t="s">
        <v>544</v>
      </c>
      <c r="Q2490" s="82" t="s">
        <v>134</v>
      </c>
      <c r="R2490" s="82" t="s">
        <v>135</v>
      </c>
      <c r="S2490" s="81" t="s">
        <v>18749</v>
      </c>
      <c r="T2490" s="73"/>
      <c r="U2490" s="73"/>
      <c r="V2490" s="73"/>
      <c r="W2490" s="70"/>
      <c r="X2490" s="74"/>
      <c r="Y2490" s="74" t="s">
        <v>18750</v>
      </c>
      <c r="Z2490" s="74" t="s">
        <v>18750</v>
      </c>
      <c r="AA2490" s="85"/>
      <c r="AB2490" s="73"/>
      <c r="AC2490" s="73"/>
      <c r="AD2490" s="73"/>
      <c r="AE2490" s="70" t="s">
        <v>18750</v>
      </c>
      <c r="AF2490" s="70" t="s">
        <v>18751</v>
      </c>
      <c r="AG2490" s="70" t="s">
        <v>18751</v>
      </c>
      <c r="AH2490" s="1" t="s">
        <v>1395</v>
      </c>
      <c r="AI2490" s="83" t="s">
        <v>387</v>
      </c>
      <c r="AJ2490" s="72" t="s">
        <v>543</v>
      </c>
      <c r="AK2490" s="70" t="s">
        <v>544</v>
      </c>
      <c r="AL2490" s="1" t="s">
        <v>134</v>
      </c>
      <c r="AM2490" s="1" t="s">
        <v>135</v>
      </c>
      <c r="AN2490" s="74" t="s">
        <v>112</v>
      </c>
      <c r="AO2490" s="74" t="s">
        <v>18750</v>
      </c>
      <c r="AP2490" s="74" t="s">
        <v>482</v>
      </c>
      <c r="AQ2490" s="158" t="s">
        <v>26133</v>
      </c>
      <c r="AR2490" s="74"/>
      <c r="AS2490" s="74"/>
      <c r="AT2490" s="74">
        <v>2016</v>
      </c>
      <c r="AU2490" s="80" t="s">
        <v>18752</v>
      </c>
      <c r="AV2490" s="74" t="s">
        <v>93</v>
      </c>
      <c r="AW2490" s="74"/>
      <c r="AX2490" s="74"/>
      <c r="AY2490" s="78"/>
      <c r="AZ2490" s="78"/>
    </row>
    <row r="2491" spans="1:52" ht="18.75" customHeight="1" x14ac:dyDescent="0.2">
      <c r="A2491" s="67">
        <v>4841</v>
      </c>
      <c r="B2491" s="68">
        <v>16.057880000000001</v>
      </c>
      <c r="C2491" s="69" t="s">
        <v>18753</v>
      </c>
      <c r="D2491" s="69" t="s">
        <v>22934</v>
      </c>
      <c r="E2491" s="158" t="s">
        <v>26133</v>
      </c>
      <c r="F2491" s="69" t="e">
        <f>VLOOKUP(C2491,#REF!,2,FALSE)</f>
        <v>#REF!</v>
      </c>
      <c r="G2491" s="69" t="s">
        <v>22933</v>
      </c>
      <c r="H2491" s="70" t="s">
        <v>562</v>
      </c>
      <c r="I2491" s="70" t="s">
        <v>785</v>
      </c>
      <c r="J2491" s="69" t="s">
        <v>10193</v>
      </c>
      <c r="K2491" s="67" t="s">
        <v>84</v>
      </c>
      <c r="L2491" s="70"/>
      <c r="M2491" s="71"/>
      <c r="N2491" s="70"/>
      <c r="O2491" s="72" t="s">
        <v>7059</v>
      </c>
      <c r="P2491" s="70" t="s">
        <v>7060</v>
      </c>
      <c r="Q2491" s="1" t="s">
        <v>2483</v>
      </c>
      <c r="R2491" s="1" t="s">
        <v>2484</v>
      </c>
      <c r="S2491" s="81" t="s">
        <v>18754</v>
      </c>
      <c r="T2491" s="73"/>
      <c r="U2491" s="73"/>
      <c r="V2491" s="73"/>
      <c r="W2491" s="70"/>
      <c r="X2491" s="74"/>
      <c r="Y2491" s="74" t="s">
        <v>18755</v>
      </c>
      <c r="Z2491" s="74" t="s">
        <v>18755</v>
      </c>
      <c r="AA2491" s="85"/>
      <c r="AB2491" s="73"/>
      <c r="AC2491" s="73"/>
      <c r="AD2491" s="73"/>
      <c r="AE2491" s="70" t="s">
        <v>18755</v>
      </c>
      <c r="AF2491" s="70" t="s">
        <v>18756</v>
      </c>
      <c r="AG2491" s="70" t="s">
        <v>18756</v>
      </c>
      <c r="AH2491" s="70" t="s">
        <v>89</v>
      </c>
      <c r="AI2491" s="77" t="s">
        <v>89</v>
      </c>
      <c r="AJ2491" s="1" t="s">
        <v>7059</v>
      </c>
      <c r="AK2491" s="70" t="s">
        <v>7060</v>
      </c>
      <c r="AL2491" s="1" t="s">
        <v>2483</v>
      </c>
      <c r="AM2491" s="1" t="s">
        <v>2484</v>
      </c>
      <c r="AN2491" s="74" t="s">
        <v>98</v>
      </c>
      <c r="AO2491" s="74" t="s">
        <v>18755</v>
      </c>
      <c r="AP2491" s="74" t="s">
        <v>4117</v>
      </c>
      <c r="AQ2491" s="158" t="s">
        <v>26133</v>
      </c>
      <c r="AR2491" s="74"/>
      <c r="AS2491" s="74"/>
      <c r="AT2491" s="74">
        <v>2016</v>
      </c>
      <c r="AU2491" s="80" t="s">
        <v>18757</v>
      </c>
      <c r="AV2491" s="74" t="s">
        <v>93</v>
      </c>
      <c r="AW2491" s="74"/>
      <c r="AX2491" s="74"/>
      <c r="AY2491" s="78"/>
      <c r="AZ2491" s="78"/>
    </row>
    <row r="2492" spans="1:52" ht="18.75" customHeight="1" x14ac:dyDescent="0.2">
      <c r="A2492" s="67">
        <v>4842</v>
      </c>
      <c r="B2492" s="68">
        <v>16.05789</v>
      </c>
      <c r="C2492" s="69" t="s">
        <v>18758</v>
      </c>
      <c r="D2492" s="69" t="s">
        <v>21974</v>
      </c>
      <c r="E2492" s="158" t="s">
        <v>26133</v>
      </c>
      <c r="F2492" s="69" t="e">
        <f>VLOOKUP(C2492,#REF!,2,FALSE)</f>
        <v>#REF!</v>
      </c>
      <c r="G2492" s="69" t="s">
        <v>21973</v>
      </c>
      <c r="H2492" s="70" t="s">
        <v>1179</v>
      </c>
      <c r="I2492" s="70" t="s">
        <v>523</v>
      </c>
      <c r="J2492" s="69" t="s">
        <v>18759</v>
      </c>
      <c r="K2492" s="67" t="s">
        <v>84</v>
      </c>
      <c r="L2492" s="70"/>
      <c r="M2492" s="71"/>
      <c r="N2492" s="70"/>
      <c r="O2492" s="72" t="s">
        <v>575</v>
      </c>
      <c r="P2492" s="70" t="s">
        <v>576</v>
      </c>
      <c r="Q2492" s="82" t="s">
        <v>134</v>
      </c>
      <c r="R2492" s="82" t="s">
        <v>135</v>
      </c>
      <c r="S2492" s="73"/>
      <c r="T2492" s="73"/>
      <c r="U2492" s="73"/>
      <c r="V2492" s="73"/>
      <c r="W2492" s="70"/>
      <c r="X2492" s="74"/>
      <c r="Y2492" s="74" t="s">
        <v>18760</v>
      </c>
      <c r="Z2492" s="74" t="s">
        <v>18760</v>
      </c>
      <c r="AA2492" s="85"/>
      <c r="AB2492" s="73"/>
      <c r="AC2492" s="73"/>
      <c r="AD2492" s="73"/>
      <c r="AE2492" s="70" t="s">
        <v>18760</v>
      </c>
      <c r="AF2492" s="70" t="s">
        <v>18761</v>
      </c>
      <c r="AG2492" s="70" t="s">
        <v>18761</v>
      </c>
      <c r="AH2492" s="1" t="s">
        <v>1002</v>
      </c>
      <c r="AI2492" s="83" t="s">
        <v>1003</v>
      </c>
      <c r="AJ2492" s="72" t="s">
        <v>575</v>
      </c>
      <c r="AK2492" s="70" t="s">
        <v>576</v>
      </c>
      <c r="AL2492" s="1" t="s">
        <v>134</v>
      </c>
      <c r="AM2492" s="1" t="s">
        <v>135</v>
      </c>
      <c r="AN2492" s="74" t="s">
        <v>112</v>
      </c>
      <c r="AO2492" s="74" t="s">
        <v>18760</v>
      </c>
      <c r="AP2492" s="74" t="s">
        <v>113</v>
      </c>
      <c r="AQ2492" s="158" t="s">
        <v>26133</v>
      </c>
      <c r="AR2492" s="74"/>
      <c r="AS2492" s="74"/>
      <c r="AT2492" s="74">
        <v>2016</v>
      </c>
      <c r="AU2492" s="80" t="s">
        <v>18762</v>
      </c>
      <c r="AV2492" s="74" t="s">
        <v>93</v>
      </c>
      <c r="AW2492" s="74"/>
      <c r="AX2492" s="74"/>
      <c r="AY2492" s="78" t="s">
        <v>18758</v>
      </c>
      <c r="AZ2492" s="78" t="s">
        <v>113</v>
      </c>
    </row>
    <row r="2493" spans="1:52" ht="18.75" customHeight="1" x14ac:dyDescent="0.2">
      <c r="A2493" s="67">
        <v>4843</v>
      </c>
      <c r="B2493" s="68">
        <v>16.021609999999999</v>
      </c>
      <c r="C2493" s="69" t="s">
        <v>18763</v>
      </c>
      <c r="D2493" s="69" t="s">
        <v>25702</v>
      </c>
      <c r="E2493" s="158" t="s">
        <v>26131</v>
      </c>
      <c r="F2493" s="69" t="e">
        <f>VLOOKUP(C2493,#REF!,2,FALSE)</f>
        <v>#REF!</v>
      </c>
      <c r="G2493" s="69" t="s">
        <v>26062</v>
      </c>
      <c r="H2493" s="70" t="s">
        <v>18764</v>
      </c>
      <c r="I2493" s="70" t="s">
        <v>7870</v>
      </c>
      <c r="J2493" s="69" t="s">
        <v>2552</v>
      </c>
      <c r="K2493" s="67" t="s">
        <v>151</v>
      </c>
      <c r="L2493" s="70"/>
      <c r="M2493" s="71"/>
      <c r="N2493" s="70"/>
      <c r="O2493" s="72" t="s">
        <v>4580</v>
      </c>
      <c r="P2493" s="70" t="s">
        <v>4581</v>
      </c>
      <c r="Q2493" s="16" t="s">
        <v>1584</v>
      </c>
      <c r="R2493" s="16" t="s">
        <v>1585</v>
      </c>
      <c r="S2493" s="73"/>
      <c r="T2493" s="73"/>
      <c r="U2493" s="73"/>
      <c r="V2493" s="73"/>
      <c r="W2493" s="70"/>
      <c r="X2493" s="74"/>
      <c r="Y2493" s="74" t="s">
        <v>18765</v>
      </c>
      <c r="Z2493" s="74" t="s">
        <v>18765</v>
      </c>
      <c r="AA2493" s="85"/>
      <c r="AB2493" s="73"/>
      <c r="AC2493" s="73"/>
      <c r="AD2493" s="73"/>
      <c r="AE2493" s="70" t="s">
        <v>18765</v>
      </c>
      <c r="AF2493" s="70" t="s">
        <v>18766</v>
      </c>
      <c r="AG2493" s="70" t="s">
        <v>18766</v>
      </c>
      <c r="AH2493" s="16" t="s">
        <v>14651</v>
      </c>
      <c r="AI2493" s="83" t="s">
        <v>14652</v>
      </c>
      <c r="AJ2493" s="1" t="s">
        <v>4580</v>
      </c>
      <c r="AK2493" s="70" t="s">
        <v>4581</v>
      </c>
      <c r="AL2493" s="16" t="s">
        <v>1584</v>
      </c>
      <c r="AM2493" s="16" t="s">
        <v>1585</v>
      </c>
      <c r="AN2493" s="74" t="s">
        <v>91</v>
      </c>
      <c r="AO2493" s="74" t="s">
        <v>18765</v>
      </c>
      <c r="AP2493" s="74" t="s">
        <v>156</v>
      </c>
      <c r="AQ2493" s="158" t="s">
        <v>26131</v>
      </c>
      <c r="AR2493" s="74"/>
      <c r="AS2493" s="74"/>
      <c r="AT2493" s="74">
        <v>2016</v>
      </c>
      <c r="AU2493" s="80" t="s">
        <v>18767</v>
      </c>
      <c r="AV2493" s="74" t="s">
        <v>93</v>
      </c>
      <c r="AW2493" s="74"/>
      <c r="AX2493" s="74"/>
      <c r="AY2493" s="78" t="s">
        <v>18763</v>
      </c>
      <c r="AZ2493" s="78" t="s">
        <v>156</v>
      </c>
    </row>
    <row r="2494" spans="1:52" ht="18.75" customHeight="1" x14ac:dyDescent="0.2">
      <c r="A2494" s="67">
        <v>4844</v>
      </c>
      <c r="B2494" s="68">
        <v>16.057860000000002</v>
      </c>
      <c r="C2494" s="69" t="s">
        <v>18768</v>
      </c>
      <c r="D2494" s="69" t="s">
        <v>21690</v>
      </c>
      <c r="E2494" s="158" t="s">
        <v>26133</v>
      </c>
      <c r="F2494" s="69" t="e">
        <f>VLOOKUP(C2494,#REF!,2,FALSE)</f>
        <v>#REF!</v>
      </c>
      <c r="G2494" s="69" t="s">
        <v>21689</v>
      </c>
      <c r="H2494" s="70" t="s">
        <v>18769</v>
      </c>
      <c r="I2494" s="70" t="s">
        <v>1249</v>
      </c>
      <c r="J2494" s="69" t="s">
        <v>6419</v>
      </c>
      <c r="K2494" s="67" t="s">
        <v>84</v>
      </c>
      <c r="L2494" s="70"/>
      <c r="M2494" s="71"/>
      <c r="N2494" s="70"/>
      <c r="O2494" s="72" t="s">
        <v>7200</v>
      </c>
      <c r="P2494" s="70" t="s">
        <v>7201</v>
      </c>
      <c r="Q2494" s="1" t="s">
        <v>1293</v>
      </c>
      <c r="R2494" s="1" t="s">
        <v>1294</v>
      </c>
      <c r="S2494" s="81" t="s">
        <v>18770</v>
      </c>
      <c r="T2494" s="73"/>
      <c r="U2494" s="73"/>
      <c r="V2494" s="73"/>
      <c r="W2494" s="70"/>
      <c r="X2494" s="74"/>
      <c r="Y2494" s="74" t="s">
        <v>18771</v>
      </c>
      <c r="Z2494" s="74" t="s">
        <v>18771</v>
      </c>
      <c r="AA2494" s="85"/>
      <c r="AB2494" s="73"/>
      <c r="AC2494" s="73"/>
      <c r="AD2494" s="73"/>
      <c r="AE2494" s="70" t="s">
        <v>18771</v>
      </c>
      <c r="AF2494" s="70" t="s">
        <v>3611</v>
      </c>
      <c r="AG2494" s="70" t="s">
        <v>3611</v>
      </c>
      <c r="AH2494" s="1" t="s">
        <v>8147</v>
      </c>
      <c r="AI2494" s="83" t="s">
        <v>8148</v>
      </c>
      <c r="AJ2494" s="1" t="s">
        <v>7200</v>
      </c>
      <c r="AK2494" s="70" t="s">
        <v>7201</v>
      </c>
      <c r="AL2494" s="1" t="s">
        <v>1293</v>
      </c>
      <c r="AM2494" s="1" t="s">
        <v>1294</v>
      </c>
      <c r="AN2494" s="74" t="s">
        <v>182</v>
      </c>
      <c r="AO2494" s="74" t="s">
        <v>18771</v>
      </c>
      <c r="AP2494" s="74" t="s">
        <v>176</v>
      </c>
      <c r="AQ2494" s="158" t="s">
        <v>26133</v>
      </c>
      <c r="AR2494" s="74"/>
      <c r="AS2494" s="74"/>
      <c r="AT2494" s="74">
        <v>2016</v>
      </c>
      <c r="AU2494" s="80" t="s">
        <v>18772</v>
      </c>
      <c r="AV2494" s="74" t="s">
        <v>93</v>
      </c>
      <c r="AW2494" s="74"/>
      <c r="AX2494" s="74"/>
      <c r="AY2494" s="78" t="s">
        <v>18768</v>
      </c>
      <c r="AZ2494" s="78" t="s">
        <v>176</v>
      </c>
    </row>
    <row r="2495" spans="1:52" ht="18.75" customHeight="1" x14ac:dyDescent="0.2">
      <c r="A2495" s="67">
        <v>4845</v>
      </c>
      <c r="B2495" s="68">
        <v>16.057939999999999</v>
      </c>
      <c r="C2495" s="69" t="s">
        <v>18773</v>
      </c>
      <c r="D2495" s="69" t="s">
        <v>22136</v>
      </c>
      <c r="E2495" s="158" t="s">
        <v>26133</v>
      </c>
      <c r="F2495" s="69" t="e">
        <f>VLOOKUP(C2495,#REF!,2,FALSE)</f>
        <v>#REF!</v>
      </c>
      <c r="G2495" s="69" t="s">
        <v>22135</v>
      </c>
      <c r="H2495" s="70" t="s">
        <v>10051</v>
      </c>
      <c r="I2495" s="70" t="s">
        <v>1892</v>
      </c>
      <c r="J2495" s="69" t="s">
        <v>2195</v>
      </c>
      <c r="K2495" s="67" t="s">
        <v>84</v>
      </c>
      <c r="L2495" s="70"/>
      <c r="M2495" s="71"/>
      <c r="N2495" s="70"/>
      <c r="O2495" s="72" t="s">
        <v>381</v>
      </c>
      <c r="P2495" s="70" t="s">
        <v>382</v>
      </c>
      <c r="Q2495" s="82" t="s">
        <v>134</v>
      </c>
      <c r="R2495" s="82" t="s">
        <v>135</v>
      </c>
      <c r="S2495" s="73"/>
      <c r="T2495" s="73"/>
      <c r="U2495" s="73"/>
      <c r="V2495" s="73"/>
      <c r="W2495" s="70"/>
      <c r="X2495" s="74"/>
      <c r="Y2495" s="74" t="s">
        <v>18774</v>
      </c>
      <c r="Z2495" s="74" t="s">
        <v>18774</v>
      </c>
      <c r="AA2495" s="85"/>
      <c r="AB2495" s="73"/>
      <c r="AC2495" s="73"/>
      <c r="AD2495" s="73"/>
      <c r="AE2495" s="70" t="s">
        <v>18774</v>
      </c>
      <c r="AF2495" s="70" t="s">
        <v>18775</v>
      </c>
      <c r="AG2495" s="70" t="s">
        <v>18775</v>
      </c>
      <c r="AH2495" s="1" t="s">
        <v>826</v>
      </c>
      <c r="AI2495" s="83" t="s">
        <v>827</v>
      </c>
      <c r="AJ2495" s="72" t="s">
        <v>381</v>
      </c>
      <c r="AK2495" s="70" t="s">
        <v>382</v>
      </c>
      <c r="AL2495" s="1" t="s">
        <v>134</v>
      </c>
      <c r="AM2495" s="1" t="s">
        <v>135</v>
      </c>
      <c r="AN2495" s="74" t="s">
        <v>112</v>
      </c>
      <c r="AO2495" s="74" t="s">
        <v>18774</v>
      </c>
      <c r="AP2495" s="74" t="s">
        <v>113</v>
      </c>
      <c r="AQ2495" s="158" t="s">
        <v>26133</v>
      </c>
      <c r="AR2495" s="74"/>
      <c r="AS2495" s="74"/>
      <c r="AT2495" s="74">
        <v>2016</v>
      </c>
      <c r="AU2495" s="80" t="s">
        <v>18776</v>
      </c>
      <c r="AV2495" s="74" t="s">
        <v>93</v>
      </c>
      <c r="AW2495" s="74"/>
      <c r="AX2495" s="74"/>
      <c r="AY2495" s="78"/>
      <c r="AZ2495" s="78"/>
    </row>
    <row r="2496" spans="1:52" ht="18.75" customHeight="1" x14ac:dyDescent="0.2">
      <c r="A2496" s="67">
        <v>4846</v>
      </c>
      <c r="B2496" s="68">
        <v>296</v>
      </c>
      <c r="C2496" s="69" t="s">
        <v>18777</v>
      </c>
      <c r="D2496" s="69" t="s">
        <v>23242</v>
      </c>
      <c r="E2496" s="158" t="s">
        <v>26133</v>
      </c>
      <c r="F2496" s="69" t="e">
        <f>VLOOKUP(C2496,#REF!,2,FALSE)</f>
        <v>#REF!</v>
      </c>
      <c r="G2496" s="69" t="s">
        <v>23241</v>
      </c>
      <c r="H2496" s="70" t="s">
        <v>1593</v>
      </c>
      <c r="I2496" s="70" t="s">
        <v>5639</v>
      </c>
      <c r="J2496" s="69" t="s">
        <v>10896</v>
      </c>
      <c r="K2496" s="67" t="s">
        <v>84</v>
      </c>
      <c r="L2496" s="70"/>
      <c r="M2496" s="71"/>
      <c r="N2496" s="70"/>
      <c r="O2496" s="72" t="s">
        <v>13249</v>
      </c>
      <c r="P2496" s="70" t="s">
        <v>13250</v>
      </c>
      <c r="Q2496" s="16" t="s">
        <v>332</v>
      </c>
      <c r="R2496" s="16" t="s">
        <v>333</v>
      </c>
      <c r="S2496" s="73"/>
      <c r="T2496" s="73"/>
      <c r="U2496" s="73"/>
      <c r="V2496" s="73"/>
      <c r="W2496" s="70"/>
      <c r="X2496" s="74"/>
      <c r="Y2496" s="74"/>
      <c r="Z2496" s="75"/>
      <c r="AA2496" s="76" t="s">
        <v>89</v>
      </c>
      <c r="AB2496" s="73"/>
      <c r="AC2496" s="73"/>
      <c r="AD2496" s="73"/>
      <c r="AE2496" s="70" t="s">
        <v>13251</v>
      </c>
      <c r="AF2496" s="70" t="s">
        <v>13250</v>
      </c>
      <c r="AG2496" s="70" t="s">
        <v>13250</v>
      </c>
      <c r="AH2496" s="70" t="s">
        <v>89</v>
      </c>
      <c r="AI2496" s="77" t="s">
        <v>89</v>
      </c>
      <c r="AJ2496" s="1" t="s">
        <v>13249</v>
      </c>
      <c r="AK2496" s="70" t="s">
        <v>13250</v>
      </c>
      <c r="AL2496" s="16" t="s">
        <v>332</v>
      </c>
      <c r="AM2496" s="16" t="s">
        <v>333</v>
      </c>
      <c r="AN2496" s="74" t="s">
        <v>98</v>
      </c>
      <c r="AO2496" s="74"/>
      <c r="AP2496" s="74" t="s">
        <v>7422</v>
      </c>
      <c r="AQ2496" s="158" t="s">
        <v>26133</v>
      </c>
      <c r="AR2496" s="74"/>
      <c r="AS2496" s="74"/>
      <c r="AT2496" s="74">
        <v>2016</v>
      </c>
      <c r="AU2496" s="74"/>
      <c r="AV2496" s="74" t="s">
        <v>93</v>
      </c>
      <c r="AW2496" s="74"/>
      <c r="AX2496" s="74"/>
      <c r="AY2496" s="78" t="s">
        <v>18777</v>
      </c>
      <c r="AZ2496" s="78" t="s">
        <v>7422</v>
      </c>
    </row>
    <row r="2497" spans="1:52" ht="18.75" customHeight="1" x14ac:dyDescent="0.2">
      <c r="A2497" s="67">
        <v>4847</v>
      </c>
      <c r="B2497" s="68">
        <v>16.057950000000002</v>
      </c>
      <c r="C2497" s="69" t="s">
        <v>18778</v>
      </c>
      <c r="D2497" s="69" t="s">
        <v>21306</v>
      </c>
      <c r="E2497" s="158" t="s">
        <v>26133</v>
      </c>
      <c r="F2497" s="69" t="e">
        <f>VLOOKUP(C2497,#REF!,2,FALSE)</f>
        <v>#REF!</v>
      </c>
      <c r="G2497" s="69" t="s">
        <v>21305</v>
      </c>
      <c r="H2497" s="70" t="s">
        <v>8173</v>
      </c>
      <c r="I2497" s="70" t="s">
        <v>3680</v>
      </c>
      <c r="J2497" s="69" t="s">
        <v>12337</v>
      </c>
      <c r="K2497" s="67" t="s">
        <v>84</v>
      </c>
      <c r="L2497" s="70"/>
      <c r="M2497" s="71"/>
      <c r="N2497" s="70"/>
      <c r="O2497" s="72" t="s">
        <v>3682</v>
      </c>
      <c r="P2497" s="70" t="s">
        <v>3683</v>
      </c>
      <c r="Q2497" s="16" t="s">
        <v>3684</v>
      </c>
      <c r="R2497" s="16" t="s">
        <v>3685</v>
      </c>
      <c r="S2497" s="81" t="s">
        <v>18779</v>
      </c>
      <c r="T2497" s="73"/>
      <c r="U2497" s="73"/>
      <c r="V2497" s="73"/>
      <c r="W2497" s="70"/>
      <c r="X2497" s="74"/>
      <c r="Y2497" s="74" t="s">
        <v>18780</v>
      </c>
      <c r="Z2497" s="75" t="s">
        <v>18780</v>
      </c>
      <c r="AA2497" s="76" t="s">
        <v>89</v>
      </c>
      <c r="AB2497" s="73"/>
      <c r="AC2497" s="73"/>
      <c r="AD2497" s="73"/>
      <c r="AE2497" s="70" t="s">
        <v>18781</v>
      </c>
      <c r="AF2497" s="70" t="s">
        <v>4044</v>
      </c>
      <c r="AG2497" s="70" t="s">
        <v>4044</v>
      </c>
      <c r="AH2497" s="16" t="s">
        <v>4216</v>
      </c>
      <c r="AI2497" s="83" t="s">
        <v>4217</v>
      </c>
      <c r="AJ2497" s="1" t="s">
        <v>3682</v>
      </c>
      <c r="AK2497" s="70" t="s">
        <v>3683</v>
      </c>
      <c r="AL2497" s="16" t="s">
        <v>3684</v>
      </c>
      <c r="AM2497" s="16" t="s">
        <v>3685</v>
      </c>
      <c r="AN2497" s="74" t="s">
        <v>91</v>
      </c>
      <c r="AO2497" s="74" t="s">
        <v>18780</v>
      </c>
      <c r="AP2497" s="74" t="s">
        <v>4466</v>
      </c>
      <c r="AQ2497" s="158" t="s">
        <v>26133</v>
      </c>
      <c r="AR2497" s="74"/>
      <c r="AS2497" s="74"/>
      <c r="AT2497" s="74">
        <v>2016</v>
      </c>
      <c r="AU2497" s="80" t="s">
        <v>18782</v>
      </c>
      <c r="AV2497" s="74" t="s">
        <v>93</v>
      </c>
      <c r="AW2497" s="74"/>
      <c r="AX2497" s="74"/>
      <c r="AY2497" s="78"/>
      <c r="AZ2497" s="78"/>
    </row>
    <row r="2498" spans="1:52" ht="18.75" customHeight="1" x14ac:dyDescent="0.2">
      <c r="A2498" s="67">
        <v>4849</v>
      </c>
      <c r="B2498" s="68">
        <v>16.057320000000001</v>
      </c>
      <c r="C2498" s="69" t="s">
        <v>18783</v>
      </c>
      <c r="D2498" s="69" t="s">
        <v>22082</v>
      </c>
      <c r="E2498" s="158" t="s">
        <v>26133</v>
      </c>
      <c r="F2498" s="69" t="e">
        <f>VLOOKUP(C2498,#REF!,2,FALSE)</f>
        <v>#REF!</v>
      </c>
      <c r="G2498" s="69" t="s">
        <v>22081</v>
      </c>
      <c r="H2498" s="70" t="s">
        <v>18784</v>
      </c>
      <c r="I2498" s="70" t="s">
        <v>202</v>
      </c>
      <c r="J2498" s="69" t="s">
        <v>18785</v>
      </c>
      <c r="K2498" s="67" t="s">
        <v>84</v>
      </c>
      <c r="L2498" s="70"/>
      <c r="M2498" s="71"/>
      <c r="N2498" s="70"/>
      <c r="O2498" s="72" t="s">
        <v>381</v>
      </c>
      <c r="P2498" s="70" t="s">
        <v>382</v>
      </c>
      <c r="Q2498" s="82" t="s">
        <v>134</v>
      </c>
      <c r="R2498" s="82" t="s">
        <v>135</v>
      </c>
      <c r="S2498" s="81" t="s">
        <v>18786</v>
      </c>
      <c r="T2498" s="73"/>
      <c r="U2498" s="73"/>
      <c r="V2498" s="73"/>
      <c r="W2498" s="70"/>
      <c r="X2498" s="74"/>
      <c r="Y2498" s="74" t="s">
        <v>18787</v>
      </c>
      <c r="Z2498" s="75" t="s">
        <v>18787</v>
      </c>
      <c r="AA2498" s="76" t="s">
        <v>89</v>
      </c>
      <c r="AB2498" s="73"/>
      <c r="AC2498" s="73"/>
      <c r="AD2498" s="73"/>
      <c r="AE2498" s="70" t="s">
        <v>18788</v>
      </c>
      <c r="AF2498" s="70" t="s">
        <v>18789</v>
      </c>
      <c r="AG2498" s="70" t="s">
        <v>18789</v>
      </c>
      <c r="AH2498" s="1" t="s">
        <v>386</v>
      </c>
      <c r="AI2498" s="83" t="s">
        <v>387</v>
      </c>
      <c r="AJ2498" s="72" t="s">
        <v>381</v>
      </c>
      <c r="AK2498" s="70" t="s">
        <v>382</v>
      </c>
      <c r="AL2498" s="1" t="s">
        <v>134</v>
      </c>
      <c r="AM2498" s="1" t="s">
        <v>135</v>
      </c>
      <c r="AN2498" s="74" t="s">
        <v>112</v>
      </c>
      <c r="AO2498" s="74" t="s">
        <v>18787</v>
      </c>
      <c r="AP2498" s="74" t="s">
        <v>471</v>
      </c>
      <c r="AQ2498" s="158" t="s">
        <v>26133</v>
      </c>
      <c r="AR2498" s="74"/>
      <c r="AS2498" s="74"/>
      <c r="AT2498" s="74">
        <v>2016</v>
      </c>
      <c r="AU2498" s="80" t="s">
        <v>18790</v>
      </c>
      <c r="AV2498" s="74" t="s">
        <v>93</v>
      </c>
      <c r="AW2498" s="74"/>
      <c r="AX2498" s="74"/>
      <c r="AY2498" s="78" t="s">
        <v>18783</v>
      </c>
      <c r="AZ2498" s="78" t="s">
        <v>471</v>
      </c>
    </row>
    <row r="2499" spans="1:52" ht="18.75" customHeight="1" x14ac:dyDescent="0.2">
      <c r="A2499" s="67">
        <v>4850</v>
      </c>
      <c r="B2499" s="68">
        <v>16.057929999999999</v>
      </c>
      <c r="C2499" s="69" t="s">
        <v>18791</v>
      </c>
      <c r="D2499" s="69" t="s">
        <v>26131</v>
      </c>
      <c r="E2499" s="158" t="s">
        <v>26131</v>
      </c>
      <c r="F2499" s="69" t="e">
        <f>VLOOKUP(C2499,#REF!,2,FALSE)</f>
        <v>#REF!</v>
      </c>
      <c r="G2499" s="69" t="s">
        <v>26063</v>
      </c>
      <c r="H2499" s="70" t="s">
        <v>1179</v>
      </c>
      <c r="I2499" s="70" t="s">
        <v>437</v>
      </c>
      <c r="J2499" s="69" t="s">
        <v>18090</v>
      </c>
      <c r="K2499" s="67" t="s">
        <v>84</v>
      </c>
      <c r="L2499" s="70"/>
      <c r="M2499" s="71"/>
      <c r="N2499" s="70"/>
      <c r="O2499" s="72" t="s">
        <v>132</v>
      </c>
      <c r="P2499" s="70" t="s">
        <v>133</v>
      </c>
      <c r="Q2499" s="82" t="s">
        <v>134</v>
      </c>
      <c r="R2499" s="82" t="s">
        <v>135</v>
      </c>
      <c r="S2499" s="81" t="s">
        <v>18792</v>
      </c>
      <c r="T2499" s="73" t="s">
        <v>18793</v>
      </c>
      <c r="U2499" s="73" t="s">
        <v>7007</v>
      </c>
      <c r="V2499" s="73"/>
      <c r="W2499" s="70"/>
      <c r="X2499" s="74"/>
      <c r="Y2499" s="74" t="s">
        <v>18794</v>
      </c>
      <c r="Z2499" s="74" t="s">
        <v>18794</v>
      </c>
      <c r="AA2499" s="85"/>
      <c r="AB2499" s="73"/>
      <c r="AC2499" s="73"/>
      <c r="AD2499" s="73"/>
      <c r="AE2499" s="70" t="s">
        <v>18794</v>
      </c>
      <c r="AF2499" s="70" t="s">
        <v>18795</v>
      </c>
      <c r="AG2499" s="70" t="s">
        <v>18795</v>
      </c>
      <c r="AH2499" s="1" t="s">
        <v>754</v>
      </c>
      <c r="AI2499" s="83" t="s">
        <v>755</v>
      </c>
      <c r="AJ2499" s="72" t="s">
        <v>132</v>
      </c>
      <c r="AK2499" s="70" t="s">
        <v>133</v>
      </c>
      <c r="AL2499" s="1" t="s">
        <v>134</v>
      </c>
      <c r="AM2499" s="1" t="s">
        <v>135</v>
      </c>
      <c r="AN2499" s="74" t="s">
        <v>112</v>
      </c>
      <c r="AO2499" s="74" t="s">
        <v>18794</v>
      </c>
      <c r="AP2499" s="74" t="s">
        <v>307</v>
      </c>
      <c r="AQ2499" s="158" t="s">
        <v>26131</v>
      </c>
      <c r="AR2499" s="74"/>
      <c r="AS2499" s="74"/>
      <c r="AT2499" s="74">
        <v>2016</v>
      </c>
      <c r="AU2499" s="80" t="s">
        <v>18796</v>
      </c>
      <c r="AV2499" s="74" t="s">
        <v>93</v>
      </c>
      <c r="AW2499" s="74"/>
      <c r="AX2499" s="74"/>
      <c r="AY2499" s="78"/>
      <c r="AZ2499" s="78"/>
    </row>
    <row r="2500" spans="1:52" ht="18.75" customHeight="1" x14ac:dyDescent="0.2">
      <c r="A2500" s="67">
        <v>4851</v>
      </c>
      <c r="B2500" s="68">
        <v>276</v>
      </c>
      <c r="C2500" s="69" t="s">
        <v>18797</v>
      </c>
      <c r="D2500" s="69" t="s">
        <v>26131</v>
      </c>
      <c r="E2500" s="158" t="s">
        <v>26131</v>
      </c>
      <c r="F2500" s="69" t="e">
        <f>VLOOKUP(C2500,#REF!,2,FALSE)</f>
        <v>#REF!</v>
      </c>
      <c r="G2500" s="69" t="s">
        <v>26064</v>
      </c>
      <c r="H2500" s="70" t="s">
        <v>7071</v>
      </c>
      <c r="I2500" s="70" t="s">
        <v>1699</v>
      </c>
      <c r="J2500" s="69" t="s">
        <v>18798</v>
      </c>
      <c r="K2500" s="67" t="s">
        <v>84</v>
      </c>
      <c r="L2500" s="70"/>
      <c r="M2500" s="71"/>
      <c r="N2500" s="70"/>
      <c r="O2500" s="72">
        <v>761</v>
      </c>
      <c r="P2500" s="70" t="s">
        <v>697</v>
      </c>
      <c r="Q2500" s="82" t="s">
        <v>134</v>
      </c>
      <c r="R2500" s="82" t="s">
        <v>135</v>
      </c>
      <c r="S2500" s="73"/>
      <c r="T2500" s="73"/>
      <c r="U2500" s="73"/>
      <c r="V2500" s="73"/>
      <c r="W2500" s="70"/>
      <c r="X2500" s="74"/>
      <c r="Y2500" s="74" t="s">
        <v>18799</v>
      </c>
      <c r="Z2500" s="74" t="s">
        <v>18799</v>
      </c>
      <c r="AA2500" s="85"/>
      <c r="AB2500" s="73"/>
      <c r="AC2500" s="73"/>
      <c r="AD2500" s="73"/>
      <c r="AE2500" s="70" t="s">
        <v>18799</v>
      </c>
      <c r="AF2500" s="70" t="s">
        <v>18800</v>
      </c>
      <c r="AG2500" s="70" t="s">
        <v>18800</v>
      </c>
      <c r="AH2500" s="1" t="s">
        <v>1897</v>
      </c>
      <c r="AI2500" s="83" t="s">
        <v>1898</v>
      </c>
      <c r="AJ2500" s="72">
        <v>761</v>
      </c>
      <c r="AK2500" s="70" t="s">
        <v>697</v>
      </c>
      <c r="AL2500" s="1" t="s">
        <v>134</v>
      </c>
      <c r="AM2500" s="1" t="s">
        <v>135</v>
      </c>
      <c r="AN2500" s="74" t="s">
        <v>112</v>
      </c>
      <c r="AO2500" s="74" t="s">
        <v>18799</v>
      </c>
      <c r="AP2500" s="74" t="s">
        <v>3106</v>
      </c>
      <c r="AQ2500" s="158" t="s">
        <v>26131</v>
      </c>
      <c r="AR2500" s="74"/>
      <c r="AS2500" s="74"/>
      <c r="AT2500" s="74">
        <v>2016</v>
      </c>
      <c r="AU2500" s="74"/>
      <c r="AV2500" s="74" t="s">
        <v>93</v>
      </c>
      <c r="AW2500" s="74"/>
      <c r="AX2500" s="74"/>
      <c r="AY2500" s="78"/>
      <c r="AZ2500" s="78"/>
    </row>
    <row r="2501" spans="1:52" ht="18.75" customHeight="1" x14ac:dyDescent="0.2">
      <c r="A2501" s="67">
        <v>4852</v>
      </c>
      <c r="B2501" s="68">
        <v>274</v>
      </c>
      <c r="C2501" s="69" t="s">
        <v>18801</v>
      </c>
      <c r="D2501" s="69" t="s">
        <v>23148</v>
      </c>
      <c r="E2501" s="158" t="s">
        <v>26133</v>
      </c>
      <c r="F2501" s="69" t="e">
        <f>VLOOKUP(C2501,#REF!,2,FALSE)</f>
        <v>#REF!</v>
      </c>
      <c r="G2501" s="69" t="s">
        <v>23147</v>
      </c>
      <c r="H2501" s="70" t="s">
        <v>361</v>
      </c>
      <c r="I2501" s="70" t="s">
        <v>917</v>
      </c>
      <c r="J2501" s="69" t="s">
        <v>8029</v>
      </c>
      <c r="K2501" s="67" t="s">
        <v>84</v>
      </c>
      <c r="L2501" s="70"/>
      <c r="M2501" s="71"/>
      <c r="N2501" s="70"/>
      <c r="O2501" s="72" t="s">
        <v>5246</v>
      </c>
      <c r="P2501" s="70" t="s">
        <v>5247</v>
      </c>
      <c r="Q2501" s="1" t="s">
        <v>1507</v>
      </c>
      <c r="R2501" s="1" t="s">
        <v>1508</v>
      </c>
      <c r="S2501" s="73"/>
      <c r="T2501" s="73"/>
      <c r="U2501" s="73"/>
      <c r="V2501" s="73"/>
      <c r="W2501" s="70"/>
      <c r="X2501" s="74"/>
      <c r="Y2501" s="74"/>
      <c r="Z2501" s="75"/>
      <c r="AA2501" s="76" t="s">
        <v>89</v>
      </c>
      <c r="AB2501" s="73"/>
      <c r="AC2501" s="73"/>
      <c r="AD2501" s="73"/>
      <c r="AE2501" s="70" t="s">
        <v>18802</v>
      </c>
      <c r="AF2501" s="70" t="s">
        <v>5247</v>
      </c>
      <c r="AG2501" s="70" t="s">
        <v>5247</v>
      </c>
      <c r="AH2501" s="70" t="s">
        <v>89</v>
      </c>
      <c r="AI2501" s="77" t="s">
        <v>89</v>
      </c>
      <c r="AJ2501" s="1" t="s">
        <v>5246</v>
      </c>
      <c r="AK2501" s="70" t="s">
        <v>5247</v>
      </c>
      <c r="AL2501" s="1" t="s">
        <v>1507</v>
      </c>
      <c r="AM2501" s="1" t="s">
        <v>1508</v>
      </c>
      <c r="AN2501" s="74" t="s">
        <v>98</v>
      </c>
      <c r="AO2501" s="74"/>
      <c r="AP2501" s="74" t="s">
        <v>3106</v>
      </c>
      <c r="AQ2501" s="158" t="s">
        <v>26133</v>
      </c>
      <c r="AR2501" s="74"/>
      <c r="AS2501" s="74"/>
      <c r="AT2501" s="74">
        <v>2016</v>
      </c>
      <c r="AU2501" s="74"/>
      <c r="AV2501" s="74" t="s">
        <v>93</v>
      </c>
      <c r="AW2501" s="74"/>
      <c r="AX2501" s="74"/>
      <c r="AY2501" s="78" t="s">
        <v>18801</v>
      </c>
      <c r="AZ2501" s="78" t="s">
        <v>3106</v>
      </c>
    </row>
    <row r="2502" spans="1:52" ht="18.75" customHeight="1" x14ac:dyDescent="0.2">
      <c r="A2502" s="67">
        <v>4853</v>
      </c>
      <c r="B2502" s="68">
        <v>16.05782</v>
      </c>
      <c r="C2502" s="69" t="s">
        <v>18803</v>
      </c>
      <c r="D2502" s="69" t="s">
        <v>23434</v>
      </c>
      <c r="E2502" s="158" t="s">
        <v>26133</v>
      </c>
      <c r="F2502" s="69" t="e">
        <f>VLOOKUP(C2502,#REF!,2,FALSE)</f>
        <v>#REF!</v>
      </c>
      <c r="G2502" s="69" t="s">
        <v>23433</v>
      </c>
      <c r="H2502" s="70" t="s">
        <v>8403</v>
      </c>
      <c r="I2502" s="70" t="s">
        <v>531</v>
      </c>
      <c r="J2502" s="69" t="s">
        <v>18804</v>
      </c>
      <c r="K2502" s="67" t="s">
        <v>84</v>
      </c>
      <c r="L2502" s="70"/>
      <c r="M2502" s="71"/>
      <c r="N2502" s="70"/>
      <c r="O2502" s="72" t="s">
        <v>5185</v>
      </c>
      <c r="P2502" s="70" t="s">
        <v>5186</v>
      </c>
      <c r="Q2502" s="1" t="s">
        <v>1507</v>
      </c>
      <c r="R2502" s="1" t="s">
        <v>1508</v>
      </c>
      <c r="S2502" s="81" t="s">
        <v>18805</v>
      </c>
      <c r="T2502" s="73" t="s">
        <v>18806</v>
      </c>
      <c r="U2502" s="73" t="s">
        <v>9096</v>
      </c>
      <c r="V2502" s="73"/>
      <c r="W2502" s="70"/>
      <c r="X2502" s="74"/>
      <c r="Y2502" s="74" t="s">
        <v>18807</v>
      </c>
      <c r="Z2502" s="75" t="s">
        <v>18807</v>
      </c>
      <c r="AA2502" s="76" t="s">
        <v>89</v>
      </c>
      <c r="AB2502" s="73"/>
      <c r="AC2502" s="73"/>
      <c r="AD2502" s="73"/>
      <c r="AE2502" s="70" t="s">
        <v>18808</v>
      </c>
      <c r="AF2502" s="70" t="s">
        <v>18809</v>
      </c>
      <c r="AG2502" s="70" t="s">
        <v>18808</v>
      </c>
      <c r="AH2502" s="1" t="s">
        <v>5190</v>
      </c>
      <c r="AI2502" s="83" t="s">
        <v>5191</v>
      </c>
      <c r="AJ2502" s="1" t="s">
        <v>5185</v>
      </c>
      <c r="AK2502" s="70" t="s">
        <v>5186</v>
      </c>
      <c r="AL2502" s="1" t="s">
        <v>1507</v>
      </c>
      <c r="AM2502" s="1" t="s">
        <v>1508</v>
      </c>
      <c r="AN2502" s="74" t="s">
        <v>98</v>
      </c>
      <c r="AO2502" s="74" t="s">
        <v>18807</v>
      </c>
      <c r="AP2502" s="74" t="s">
        <v>198</v>
      </c>
      <c r="AQ2502" s="158" t="s">
        <v>26133</v>
      </c>
      <c r="AR2502" s="74"/>
      <c r="AS2502" s="74"/>
      <c r="AT2502" s="74">
        <v>2016</v>
      </c>
      <c r="AU2502" s="80" t="s">
        <v>18810</v>
      </c>
      <c r="AV2502" s="74" t="s">
        <v>93</v>
      </c>
      <c r="AW2502" s="74"/>
      <c r="AX2502" s="74"/>
      <c r="AY2502" s="78"/>
      <c r="AZ2502" s="78"/>
    </row>
    <row r="2503" spans="1:52" ht="18.75" customHeight="1" x14ac:dyDescent="0.2">
      <c r="A2503" s="67">
        <v>4854</v>
      </c>
      <c r="B2503" s="68">
        <v>16.058070000000001</v>
      </c>
      <c r="C2503" s="69" t="s">
        <v>18811</v>
      </c>
      <c r="D2503" s="69" t="s">
        <v>21214</v>
      </c>
      <c r="E2503" s="158" t="s">
        <v>26133</v>
      </c>
      <c r="F2503" s="69" t="e">
        <f>VLOOKUP(C2503,#REF!,2,FALSE)</f>
        <v>#REF!</v>
      </c>
      <c r="G2503" s="69" t="s">
        <v>21213</v>
      </c>
      <c r="H2503" s="70" t="s">
        <v>18812</v>
      </c>
      <c r="I2503" s="70" t="s">
        <v>107</v>
      </c>
      <c r="J2503" s="69" t="s">
        <v>18813</v>
      </c>
      <c r="K2503" s="67" t="s">
        <v>84</v>
      </c>
      <c r="L2503" s="70"/>
      <c r="M2503" s="71"/>
      <c r="N2503" s="70"/>
      <c r="O2503" s="72" t="s">
        <v>6159</v>
      </c>
      <c r="P2503" s="70" t="s">
        <v>6160</v>
      </c>
      <c r="Q2503" s="16" t="s">
        <v>1584</v>
      </c>
      <c r="R2503" s="16" t="s">
        <v>1585</v>
      </c>
      <c r="S2503" s="81" t="s">
        <v>18814</v>
      </c>
      <c r="T2503" s="73"/>
      <c r="U2503" s="73"/>
      <c r="V2503" s="73"/>
      <c r="W2503" s="70"/>
      <c r="X2503" s="74"/>
      <c r="Y2503" s="74" t="s">
        <v>18815</v>
      </c>
      <c r="Z2503" s="75" t="s">
        <v>18815</v>
      </c>
      <c r="AA2503" s="76" t="s">
        <v>89</v>
      </c>
      <c r="AB2503" s="73"/>
      <c r="AC2503" s="73"/>
      <c r="AD2503" s="73"/>
      <c r="AE2503" s="70" t="s">
        <v>18816</v>
      </c>
      <c r="AF2503" s="70" t="s">
        <v>18817</v>
      </c>
      <c r="AG2503" s="70" t="s">
        <v>18817</v>
      </c>
      <c r="AH2503" s="16" t="s">
        <v>9597</v>
      </c>
      <c r="AI2503" s="83" t="s">
        <v>9598</v>
      </c>
      <c r="AJ2503" s="1" t="s">
        <v>6159</v>
      </c>
      <c r="AK2503" s="70" t="s">
        <v>6160</v>
      </c>
      <c r="AL2503" s="16" t="s">
        <v>1584</v>
      </c>
      <c r="AM2503" s="16" t="s">
        <v>1585</v>
      </c>
      <c r="AN2503" s="74" t="s">
        <v>182</v>
      </c>
      <c r="AO2503" s="74" t="s">
        <v>18815</v>
      </c>
      <c r="AP2503" s="74" t="s">
        <v>434</v>
      </c>
      <c r="AQ2503" s="158" t="s">
        <v>26133</v>
      </c>
      <c r="AR2503" s="74"/>
      <c r="AS2503" s="74"/>
      <c r="AT2503" s="74">
        <v>2016</v>
      </c>
      <c r="AU2503" s="80" t="s">
        <v>18818</v>
      </c>
      <c r="AV2503" s="74" t="s">
        <v>93</v>
      </c>
      <c r="AW2503" s="74"/>
      <c r="AX2503" s="74"/>
      <c r="AY2503" s="78" t="s">
        <v>18811</v>
      </c>
      <c r="AZ2503" s="78" t="s">
        <v>434</v>
      </c>
    </row>
    <row r="2504" spans="1:52" ht="18.75" customHeight="1" x14ac:dyDescent="0.2">
      <c r="A2504" s="67">
        <v>4855</v>
      </c>
      <c r="B2504" s="68">
        <v>272</v>
      </c>
      <c r="C2504" s="69" t="s">
        <v>18819</v>
      </c>
      <c r="D2504" s="69" t="s">
        <v>22291</v>
      </c>
      <c r="E2504" s="158" t="s">
        <v>26133</v>
      </c>
      <c r="F2504" s="69" t="e">
        <f>VLOOKUP(C2504,#REF!,2,FALSE)</f>
        <v>#REF!</v>
      </c>
      <c r="G2504" s="69" t="s">
        <v>22290</v>
      </c>
      <c r="H2504" s="70" t="s">
        <v>300</v>
      </c>
      <c r="I2504" s="70" t="s">
        <v>1856</v>
      </c>
      <c r="J2504" s="69" t="s">
        <v>8081</v>
      </c>
      <c r="K2504" s="67" t="s">
        <v>84</v>
      </c>
      <c r="L2504" s="70"/>
      <c r="M2504" s="71"/>
      <c r="N2504" s="70"/>
      <c r="O2504" s="72" t="s">
        <v>4832</v>
      </c>
      <c r="P2504" s="70" t="s">
        <v>4833</v>
      </c>
      <c r="Q2504" s="16" t="s">
        <v>1281</v>
      </c>
      <c r="R2504" s="16" t="s">
        <v>1282</v>
      </c>
      <c r="S2504" s="73"/>
      <c r="T2504" s="73"/>
      <c r="U2504" s="73"/>
      <c r="V2504" s="73"/>
      <c r="W2504" s="70"/>
      <c r="X2504" s="74"/>
      <c r="Y2504" s="74"/>
      <c r="Z2504" s="75"/>
      <c r="AA2504" s="76" t="s">
        <v>89</v>
      </c>
      <c r="AB2504" s="73"/>
      <c r="AC2504" s="73"/>
      <c r="AD2504" s="73"/>
      <c r="AE2504" s="70" t="s">
        <v>18820</v>
      </c>
      <c r="AF2504" s="70" t="s">
        <v>4833</v>
      </c>
      <c r="AG2504" s="70" t="s">
        <v>4833</v>
      </c>
      <c r="AH2504" s="70" t="s">
        <v>89</v>
      </c>
      <c r="AI2504" s="77" t="s">
        <v>89</v>
      </c>
      <c r="AJ2504" s="1" t="s">
        <v>4832</v>
      </c>
      <c r="AK2504" s="70" t="s">
        <v>4833</v>
      </c>
      <c r="AL2504" s="16" t="s">
        <v>1281</v>
      </c>
      <c r="AM2504" s="16" t="s">
        <v>1282</v>
      </c>
      <c r="AN2504" s="74" t="s">
        <v>91</v>
      </c>
      <c r="AO2504" s="74"/>
      <c r="AP2504" s="74" t="s">
        <v>3106</v>
      </c>
      <c r="AQ2504" s="158" t="s">
        <v>26133</v>
      </c>
      <c r="AR2504" s="74"/>
      <c r="AS2504" s="74"/>
      <c r="AT2504" s="74">
        <v>2016</v>
      </c>
      <c r="AU2504" s="74"/>
      <c r="AV2504" s="74" t="s">
        <v>93</v>
      </c>
      <c r="AW2504" s="74"/>
      <c r="AX2504" s="74"/>
      <c r="AY2504" s="78" t="s">
        <v>18819</v>
      </c>
      <c r="AZ2504" s="78" t="s">
        <v>3106</v>
      </c>
    </row>
    <row r="2505" spans="1:52" ht="18.75" customHeight="1" x14ac:dyDescent="0.2">
      <c r="A2505" s="67">
        <v>4856</v>
      </c>
      <c r="B2505" s="68">
        <v>227</v>
      </c>
      <c r="C2505" s="69" t="s">
        <v>18821</v>
      </c>
      <c r="D2505" s="69" t="s">
        <v>21406</v>
      </c>
      <c r="E2505" s="158" t="s">
        <v>26133</v>
      </c>
      <c r="F2505" s="69" t="e">
        <f>VLOOKUP(C2505,#REF!,2,FALSE)</f>
        <v>#REF!</v>
      </c>
      <c r="G2505" s="69" t="s">
        <v>21405</v>
      </c>
      <c r="H2505" s="70" t="s">
        <v>18822</v>
      </c>
      <c r="I2505" s="70" t="s">
        <v>844</v>
      </c>
      <c r="J2505" s="69" t="s">
        <v>203</v>
      </c>
      <c r="K2505" s="67" t="s">
        <v>84</v>
      </c>
      <c r="L2505" s="70"/>
      <c r="M2505" s="71"/>
      <c r="N2505" s="70"/>
      <c r="O2505" s="72" t="s">
        <v>4540</v>
      </c>
      <c r="P2505" s="70" t="s">
        <v>4541</v>
      </c>
      <c r="Q2505" s="1" t="s">
        <v>1293</v>
      </c>
      <c r="R2505" s="1" t="s">
        <v>1294</v>
      </c>
      <c r="S2505" s="81" t="s">
        <v>18823</v>
      </c>
      <c r="T2505" s="73"/>
      <c r="U2505" s="73"/>
      <c r="V2505" s="73"/>
      <c r="W2505" s="70"/>
      <c r="X2505" s="74"/>
      <c r="Y2505" s="74"/>
      <c r="Z2505" s="75"/>
      <c r="AA2505" s="76" t="s">
        <v>89</v>
      </c>
      <c r="AB2505" s="73"/>
      <c r="AC2505" s="73"/>
      <c r="AD2505" s="73"/>
      <c r="AE2505" s="70" t="s">
        <v>18824</v>
      </c>
      <c r="AF2505" s="70" t="s">
        <v>4541</v>
      </c>
      <c r="AG2505" s="70" t="s">
        <v>4541</v>
      </c>
      <c r="AH2505" s="70" t="s">
        <v>89</v>
      </c>
      <c r="AI2505" s="77" t="s">
        <v>89</v>
      </c>
      <c r="AJ2505" s="1" t="s">
        <v>4540</v>
      </c>
      <c r="AK2505" s="70" t="s">
        <v>4541</v>
      </c>
      <c r="AL2505" s="1" t="s">
        <v>1293</v>
      </c>
      <c r="AM2505" s="1" t="s">
        <v>1294</v>
      </c>
      <c r="AN2505" s="74" t="s">
        <v>91</v>
      </c>
      <c r="AO2505" s="74"/>
      <c r="AP2505" s="74" t="s">
        <v>3106</v>
      </c>
      <c r="AQ2505" s="158" t="s">
        <v>26133</v>
      </c>
      <c r="AR2505" s="74"/>
      <c r="AS2505" s="74"/>
      <c r="AT2505" s="74">
        <v>2016</v>
      </c>
      <c r="AU2505" s="74"/>
      <c r="AV2505" s="74" t="s">
        <v>93</v>
      </c>
      <c r="AW2505" s="74"/>
      <c r="AX2505" s="74"/>
      <c r="AY2505" s="78" t="s">
        <v>18821</v>
      </c>
      <c r="AZ2505" s="78" t="s">
        <v>3106</v>
      </c>
    </row>
    <row r="2506" spans="1:52" ht="18.75" customHeight="1" x14ac:dyDescent="0.2">
      <c r="A2506" s="67">
        <v>4857</v>
      </c>
      <c r="B2506" s="68">
        <v>16.058129999999998</v>
      </c>
      <c r="C2506" s="69" t="s">
        <v>18825</v>
      </c>
      <c r="D2506" s="69" t="s">
        <v>22084</v>
      </c>
      <c r="E2506" s="158" t="s">
        <v>26135</v>
      </c>
      <c r="F2506" s="69" t="e">
        <f>VLOOKUP(C2506,#REF!,2,FALSE)</f>
        <v>#REF!</v>
      </c>
      <c r="G2506" s="69" t="s">
        <v>22083</v>
      </c>
      <c r="H2506" s="70" t="s">
        <v>18826</v>
      </c>
      <c r="I2506" s="70" t="s">
        <v>202</v>
      </c>
      <c r="J2506" s="69" t="s">
        <v>5326</v>
      </c>
      <c r="K2506" s="67" t="s">
        <v>84</v>
      </c>
      <c r="L2506" s="70"/>
      <c r="M2506" s="71"/>
      <c r="N2506" s="70"/>
      <c r="O2506" s="72" t="s">
        <v>2260</v>
      </c>
      <c r="P2506" s="70" t="s">
        <v>2261</v>
      </c>
      <c r="Q2506" s="82" t="s">
        <v>134</v>
      </c>
      <c r="R2506" s="82" t="s">
        <v>135</v>
      </c>
      <c r="S2506" s="73"/>
      <c r="T2506" s="73"/>
      <c r="U2506" s="73"/>
      <c r="V2506" s="73"/>
      <c r="W2506" s="70"/>
      <c r="X2506" s="74"/>
      <c r="Y2506" s="74" t="s">
        <v>18827</v>
      </c>
      <c r="Z2506" s="74" t="s">
        <v>18827</v>
      </c>
      <c r="AA2506" s="85"/>
      <c r="AB2506" s="73"/>
      <c r="AC2506" s="73"/>
      <c r="AD2506" s="73"/>
      <c r="AE2506" s="70" t="s">
        <v>18828</v>
      </c>
      <c r="AF2506" s="70" t="s">
        <v>18829</v>
      </c>
      <c r="AG2506" s="70" t="s">
        <v>18829</v>
      </c>
      <c r="AH2506" s="1" t="s">
        <v>2266</v>
      </c>
      <c r="AI2506" s="83" t="s">
        <v>2267</v>
      </c>
      <c r="AJ2506" s="72" t="s">
        <v>2260</v>
      </c>
      <c r="AK2506" s="70" t="s">
        <v>2261</v>
      </c>
      <c r="AL2506" s="1" t="s">
        <v>134</v>
      </c>
      <c r="AM2506" s="1" t="s">
        <v>135</v>
      </c>
      <c r="AN2506" s="74" t="s">
        <v>182</v>
      </c>
      <c r="AO2506" s="74" t="s">
        <v>18827</v>
      </c>
      <c r="AP2506" s="74" t="s">
        <v>283</v>
      </c>
      <c r="AQ2506" s="158" t="s">
        <v>26135</v>
      </c>
      <c r="AR2506" s="74"/>
      <c r="AS2506" s="74"/>
      <c r="AT2506" s="74">
        <v>2016</v>
      </c>
      <c r="AU2506" s="80" t="s">
        <v>18830</v>
      </c>
      <c r="AV2506" s="74" t="s">
        <v>93</v>
      </c>
      <c r="AW2506" s="74"/>
      <c r="AX2506" s="74"/>
      <c r="AY2506" s="78"/>
      <c r="AZ2506" s="78"/>
    </row>
    <row r="2507" spans="1:52" ht="18.75" customHeight="1" x14ac:dyDescent="0.2">
      <c r="A2507" s="67">
        <v>4858</v>
      </c>
      <c r="B2507" s="68">
        <v>16.058140000000002</v>
      </c>
      <c r="C2507" s="69" t="s">
        <v>18831</v>
      </c>
      <c r="D2507" s="69" t="s">
        <v>21840</v>
      </c>
      <c r="E2507" s="158" t="s">
        <v>26133</v>
      </c>
      <c r="F2507" s="69" t="e">
        <f>VLOOKUP(C2507,#REF!,2,FALSE)</f>
        <v>#REF!</v>
      </c>
      <c r="G2507" s="69" t="s">
        <v>21839</v>
      </c>
      <c r="H2507" s="70" t="s">
        <v>18832</v>
      </c>
      <c r="I2507" s="70" t="s">
        <v>18833</v>
      </c>
      <c r="J2507" s="69" t="s">
        <v>7719</v>
      </c>
      <c r="K2507" s="67" t="s">
        <v>151</v>
      </c>
      <c r="L2507" s="70"/>
      <c r="M2507" s="71"/>
      <c r="N2507" s="70"/>
      <c r="O2507" s="72" t="s">
        <v>394</v>
      </c>
      <c r="P2507" s="70" t="s">
        <v>395</v>
      </c>
      <c r="Q2507" s="1" t="s">
        <v>396</v>
      </c>
      <c r="R2507" s="1" t="s">
        <v>397</v>
      </c>
      <c r="S2507" s="73"/>
      <c r="T2507" s="73"/>
      <c r="U2507" s="73"/>
      <c r="V2507" s="73"/>
      <c r="W2507" s="70"/>
      <c r="X2507" s="74"/>
      <c r="Y2507" s="74" t="s">
        <v>18834</v>
      </c>
      <c r="Z2507" s="74" t="s">
        <v>18834</v>
      </c>
      <c r="AA2507" s="85"/>
      <c r="AB2507" s="73"/>
      <c r="AC2507" s="73"/>
      <c r="AD2507" s="73"/>
      <c r="AE2507" s="70" t="s">
        <v>18834</v>
      </c>
      <c r="AF2507" s="70" t="s">
        <v>18835</v>
      </c>
      <c r="AG2507" s="70" t="s">
        <v>18835</v>
      </c>
      <c r="AH2507" s="1" t="s">
        <v>18836</v>
      </c>
      <c r="AI2507" s="83" t="s">
        <v>18837</v>
      </c>
      <c r="AJ2507" s="1" t="s">
        <v>394</v>
      </c>
      <c r="AK2507" s="70" t="s">
        <v>395</v>
      </c>
      <c r="AL2507" s="1" t="s">
        <v>396</v>
      </c>
      <c r="AM2507" s="1" t="s">
        <v>397</v>
      </c>
      <c r="AN2507" s="74" t="s">
        <v>98</v>
      </c>
      <c r="AO2507" s="74" t="s">
        <v>18834</v>
      </c>
      <c r="AP2507" s="74" t="s">
        <v>340</v>
      </c>
      <c r="AQ2507" s="158" t="s">
        <v>26133</v>
      </c>
      <c r="AR2507" s="74"/>
      <c r="AS2507" s="74"/>
      <c r="AT2507" s="74">
        <v>2016</v>
      </c>
      <c r="AU2507" s="80" t="s">
        <v>18838</v>
      </c>
      <c r="AV2507" s="74" t="s">
        <v>93</v>
      </c>
      <c r="AW2507" s="74"/>
      <c r="AX2507" s="74"/>
      <c r="AY2507" s="78" t="s">
        <v>18831</v>
      </c>
      <c r="AZ2507" s="78" t="s">
        <v>340</v>
      </c>
    </row>
    <row r="2508" spans="1:52" ht="18.75" customHeight="1" x14ac:dyDescent="0.2">
      <c r="A2508" s="67">
        <v>4859</v>
      </c>
      <c r="B2508" s="68">
        <v>16.058150000000001</v>
      </c>
      <c r="C2508" s="69" t="s">
        <v>18839</v>
      </c>
      <c r="D2508" s="69" t="s">
        <v>23436</v>
      </c>
      <c r="E2508" s="158" t="s">
        <v>14878</v>
      </c>
      <c r="F2508" s="69" t="e">
        <f>VLOOKUP(C2508,#REF!,2,FALSE)</f>
        <v>#REF!</v>
      </c>
      <c r="G2508" s="69" t="s">
        <v>23435</v>
      </c>
      <c r="H2508" s="70" t="s">
        <v>6648</v>
      </c>
      <c r="I2508" s="70" t="s">
        <v>531</v>
      </c>
      <c r="J2508" s="69" t="s">
        <v>18840</v>
      </c>
      <c r="K2508" s="67" t="s">
        <v>84</v>
      </c>
      <c r="L2508" s="70"/>
      <c r="M2508" s="71"/>
      <c r="N2508" s="70"/>
      <c r="O2508" s="72" t="s">
        <v>132</v>
      </c>
      <c r="P2508" s="70" t="s">
        <v>133</v>
      </c>
      <c r="Q2508" s="82" t="s">
        <v>134</v>
      </c>
      <c r="R2508" s="82" t="s">
        <v>135</v>
      </c>
      <c r="S2508" s="73"/>
      <c r="T2508" s="73"/>
      <c r="U2508" s="73"/>
      <c r="V2508" s="73"/>
      <c r="W2508" s="70"/>
      <c r="X2508" s="74"/>
      <c r="Y2508" s="74" t="s">
        <v>18841</v>
      </c>
      <c r="Z2508" s="74" t="s">
        <v>18841</v>
      </c>
      <c r="AA2508" s="85"/>
      <c r="AB2508" s="73"/>
      <c r="AC2508" s="73"/>
      <c r="AD2508" s="73"/>
      <c r="AE2508" s="70" t="s">
        <v>18841</v>
      </c>
      <c r="AF2508" s="70" t="s">
        <v>18842</v>
      </c>
      <c r="AG2508" s="70" t="s">
        <v>18842</v>
      </c>
      <c r="AH2508" s="1" t="s">
        <v>754</v>
      </c>
      <c r="AI2508" s="83" t="s">
        <v>755</v>
      </c>
      <c r="AJ2508" s="72" t="s">
        <v>132</v>
      </c>
      <c r="AK2508" s="70" t="s">
        <v>133</v>
      </c>
      <c r="AL2508" s="1" t="s">
        <v>134</v>
      </c>
      <c r="AM2508" s="1" t="s">
        <v>135</v>
      </c>
      <c r="AN2508" s="74" t="s">
        <v>112</v>
      </c>
      <c r="AO2508" s="74" t="s">
        <v>18841</v>
      </c>
      <c r="AP2508" s="74" t="s">
        <v>176</v>
      </c>
      <c r="AQ2508" s="158" t="s">
        <v>14878</v>
      </c>
      <c r="AR2508" s="74"/>
      <c r="AS2508" s="74"/>
      <c r="AT2508" s="74">
        <v>2016</v>
      </c>
      <c r="AU2508" s="80" t="s">
        <v>18843</v>
      </c>
      <c r="AV2508" s="74" t="s">
        <v>93</v>
      </c>
      <c r="AW2508" s="74"/>
      <c r="AX2508" s="74"/>
      <c r="AY2508" s="78"/>
      <c r="AZ2508" s="78"/>
    </row>
    <row r="2509" spans="1:52" ht="18.75" customHeight="1" x14ac:dyDescent="0.2">
      <c r="A2509" s="67">
        <v>4860</v>
      </c>
      <c r="B2509" s="68">
        <v>16.05818</v>
      </c>
      <c r="C2509" s="69" t="s">
        <v>18844</v>
      </c>
      <c r="D2509" s="69" t="s">
        <v>22784</v>
      </c>
      <c r="E2509" s="158" t="s">
        <v>26133</v>
      </c>
      <c r="F2509" s="69" t="e">
        <f>VLOOKUP(C2509,#REF!,2,FALSE)</f>
        <v>#REF!</v>
      </c>
      <c r="G2509" s="69" t="s">
        <v>22783</v>
      </c>
      <c r="H2509" s="70" t="s">
        <v>14102</v>
      </c>
      <c r="I2509" s="70" t="s">
        <v>1187</v>
      </c>
      <c r="J2509" s="69" t="s">
        <v>6566</v>
      </c>
      <c r="K2509" s="67" t="s">
        <v>84</v>
      </c>
      <c r="L2509" s="70"/>
      <c r="M2509" s="71"/>
      <c r="N2509" s="70"/>
      <c r="O2509" s="72" t="s">
        <v>12191</v>
      </c>
      <c r="P2509" s="70" t="s">
        <v>12192</v>
      </c>
      <c r="Q2509" s="1">
        <v>38</v>
      </c>
      <c r="R2509" s="1" t="s">
        <v>1598</v>
      </c>
      <c r="S2509" s="73"/>
      <c r="T2509" s="73"/>
      <c r="U2509" s="73"/>
      <c r="V2509" s="73"/>
      <c r="W2509" s="70"/>
      <c r="X2509" s="74"/>
      <c r="Y2509" s="74" t="s">
        <v>18845</v>
      </c>
      <c r="Z2509" s="74" t="s">
        <v>18845</v>
      </c>
      <c r="AA2509" s="85"/>
      <c r="AB2509" s="73"/>
      <c r="AC2509" s="73"/>
      <c r="AD2509" s="73"/>
      <c r="AE2509" s="70" t="s">
        <v>18845</v>
      </c>
      <c r="AF2509" s="70" t="s">
        <v>18846</v>
      </c>
      <c r="AG2509" s="70" t="s">
        <v>18846</v>
      </c>
      <c r="AH2509" s="1" t="s">
        <v>18847</v>
      </c>
      <c r="AI2509" s="83" t="s">
        <v>18848</v>
      </c>
      <c r="AJ2509" s="1" t="s">
        <v>12191</v>
      </c>
      <c r="AK2509" s="70" t="s">
        <v>12192</v>
      </c>
      <c r="AL2509" s="1">
        <v>38</v>
      </c>
      <c r="AM2509" s="1" t="s">
        <v>1598</v>
      </c>
      <c r="AN2509" s="74" t="s">
        <v>98</v>
      </c>
      <c r="AO2509" s="74" t="s">
        <v>18845</v>
      </c>
      <c r="AP2509" s="74" t="s">
        <v>307</v>
      </c>
      <c r="AQ2509" s="158" t="s">
        <v>26133</v>
      </c>
      <c r="AR2509" s="74"/>
      <c r="AS2509" s="74"/>
      <c r="AT2509" s="74">
        <v>2016</v>
      </c>
      <c r="AU2509" s="80" t="s">
        <v>18849</v>
      </c>
      <c r="AV2509" s="74" t="s">
        <v>93</v>
      </c>
      <c r="AW2509" s="74"/>
      <c r="AX2509" s="74"/>
      <c r="AY2509" s="78"/>
      <c r="AZ2509" s="78"/>
    </row>
    <row r="2510" spans="1:52" ht="18.75" customHeight="1" x14ac:dyDescent="0.2">
      <c r="A2510" s="67">
        <v>4861</v>
      </c>
      <c r="B2510" s="68">
        <v>16.058209999999999</v>
      </c>
      <c r="C2510" s="69" t="s">
        <v>18850</v>
      </c>
      <c r="D2510" s="69" t="s">
        <v>23701</v>
      </c>
      <c r="E2510" s="158" t="s">
        <v>26133</v>
      </c>
      <c r="F2510" s="69" t="e">
        <f>VLOOKUP(C2510,#REF!,2,FALSE)</f>
        <v>#REF!</v>
      </c>
      <c r="G2510" s="69" t="s">
        <v>23700</v>
      </c>
      <c r="H2510" s="70" t="s">
        <v>300</v>
      </c>
      <c r="I2510" s="70" t="s">
        <v>3325</v>
      </c>
      <c r="J2510" s="69" t="s">
        <v>18851</v>
      </c>
      <c r="K2510" s="67" t="s">
        <v>84</v>
      </c>
      <c r="L2510" s="70"/>
      <c r="M2510" s="71"/>
      <c r="N2510" s="70"/>
      <c r="O2510" s="72" t="s">
        <v>14868</v>
      </c>
      <c r="P2510" s="70" t="s">
        <v>14869</v>
      </c>
      <c r="Q2510" s="16" t="s">
        <v>332</v>
      </c>
      <c r="R2510" s="16" t="s">
        <v>333</v>
      </c>
      <c r="S2510" s="81" t="s">
        <v>18852</v>
      </c>
      <c r="T2510" s="73"/>
      <c r="U2510" s="73"/>
      <c r="V2510" s="73"/>
      <c r="W2510" s="70"/>
      <c r="X2510" s="74"/>
      <c r="Y2510" s="74" t="s">
        <v>18853</v>
      </c>
      <c r="Z2510" s="74" t="s">
        <v>18853</v>
      </c>
      <c r="AA2510" s="85"/>
      <c r="AB2510" s="73"/>
      <c r="AC2510" s="73"/>
      <c r="AD2510" s="73"/>
      <c r="AE2510" s="70" t="s">
        <v>18853</v>
      </c>
      <c r="AF2510" s="70" t="s">
        <v>18854</v>
      </c>
      <c r="AG2510" s="70" t="s">
        <v>18854</v>
      </c>
      <c r="AH2510" s="16" t="s">
        <v>14872</v>
      </c>
      <c r="AI2510" s="83" t="s">
        <v>14873</v>
      </c>
      <c r="AJ2510" s="1" t="s">
        <v>14868</v>
      </c>
      <c r="AK2510" s="70" t="s">
        <v>14869</v>
      </c>
      <c r="AL2510" s="16" t="s">
        <v>332</v>
      </c>
      <c r="AM2510" s="16" t="s">
        <v>333</v>
      </c>
      <c r="AN2510" s="74" t="s">
        <v>98</v>
      </c>
      <c r="AO2510" s="74" t="s">
        <v>18853</v>
      </c>
      <c r="AP2510" s="74" t="s">
        <v>283</v>
      </c>
      <c r="AQ2510" s="158" t="s">
        <v>26133</v>
      </c>
      <c r="AR2510" s="74"/>
      <c r="AS2510" s="74"/>
      <c r="AT2510" s="74">
        <v>2016</v>
      </c>
      <c r="AU2510" s="80" t="s">
        <v>18855</v>
      </c>
      <c r="AV2510" s="74" t="s">
        <v>93</v>
      </c>
      <c r="AW2510" s="74"/>
      <c r="AX2510" s="74"/>
      <c r="AY2510" s="78"/>
      <c r="AZ2510" s="78"/>
    </row>
    <row r="2511" spans="1:52" ht="18.75" customHeight="1" x14ac:dyDescent="0.2">
      <c r="A2511" s="67">
        <v>4862</v>
      </c>
      <c r="B2511" s="68">
        <v>16.05817</v>
      </c>
      <c r="C2511" s="69" t="s">
        <v>18856</v>
      </c>
      <c r="D2511" s="69" t="s">
        <v>21720</v>
      </c>
      <c r="E2511" s="158" t="s">
        <v>26133</v>
      </c>
      <c r="F2511" s="69" t="e">
        <f>VLOOKUP(C2511,#REF!,2,FALSE)</f>
        <v>#REF!</v>
      </c>
      <c r="G2511" s="69" t="s">
        <v>21719</v>
      </c>
      <c r="H2511" s="70" t="s">
        <v>5940</v>
      </c>
      <c r="I2511" s="70" t="s">
        <v>3285</v>
      </c>
      <c r="J2511" s="69" t="s">
        <v>652</v>
      </c>
      <c r="K2511" s="67" t="s">
        <v>84</v>
      </c>
      <c r="L2511" s="70"/>
      <c r="M2511" s="71"/>
      <c r="N2511" s="70"/>
      <c r="O2511" s="72" t="s">
        <v>908</v>
      </c>
      <c r="P2511" s="70" t="s">
        <v>909</v>
      </c>
      <c r="Q2511" s="82" t="s">
        <v>134</v>
      </c>
      <c r="R2511" s="82" t="s">
        <v>135</v>
      </c>
      <c r="S2511" s="73"/>
      <c r="T2511" s="73"/>
      <c r="U2511" s="73"/>
      <c r="V2511" s="73"/>
      <c r="W2511" s="70"/>
      <c r="X2511" s="74"/>
      <c r="Y2511" s="74" t="s">
        <v>18857</v>
      </c>
      <c r="Z2511" s="74" t="s">
        <v>18857</v>
      </c>
      <c r="AA2511" s="85"/>
      <c r="AB2511" s="73"/>
      <c r="AC2511" s="73"/>
      <c r="AD2511" s="73"/>
      <c r="AE2511" s="70" t="s">
        <v>18857</v>
      </c>
      <c r="AF2511" s="70" t="s">
        <v>18858</v>
      </c>
      <c r="AG2511" s="70" t="s">
        <v>18859</v>
      </c>
      <c r="AH2511" s="1" t="s">
        <v>1164</v>
      </c>
      <c r="AI2511" s="83" t="s">
        <v>647</v>
      </c>
      <c r="AJ2511" s="72" t="s">
        <v>908</v>
      </c>
      <c r="AK2511" s="70" t="s">
        <v>909</v>
      </c>
      <c r="AL2511" s="1" t="s">
        <v>134</v>
      </c>
      <c r="AM2511" s="1" t="s">
        <v>135</v>
      </c>
      <c r="AN2511" s="74" t="s">
        <v>112</v>
      </c>
      <c r="AO2511" s="74" t="s">
        <v>18857</v>
      </c>
      <c r="AP2511" s="74" t="s">
        <v>471</v>
      </c>
      <c r="AQ2511" s="158" t="s">
        <v>26133</v>
      </c>
      <c r="AR2511" s="74"/>
      <c r="AS2511" s="74"/>
      <c r="AT2511" s="74">
        <v>2016</v>
      </c>
      <c r="AU2511" s="80" t="s">
        <v>18860</v>
      </c>
      <c r="AV2511" s="74" t="s">
        <v>93</v>
      </c>
      <c r="AW2511" s="74"/>
      <c r="AX2511" s="74"/>
      <c r="AY2511" s="78" t="s">
        <v>18856</v>
      </c>
      <c r="AZ2511" s="78" t="s">
        <v>471</v>
      </c>
    </row>
    <row r="2512" spans="1:52" ht="18.75" customHeight="1" x14ac:dyDescent="0.2">
      <c r="A2512" s="67">
        <v>4863</v>
      </c>
      <c r="B2512" s="68">
        <v>16.052579999999999</v>
      </c>
      <c r="C2512" s="69" t="s">
        <v>18861</v>
      </c>
      <c r="D2512" s="69" t="s">
        <v>22936</v>
      </c>
      <c r="E2512" s="158" t="s">
        <v>26133</v>
      </c>
      <c r="F2512" s="69" t="e">
        <f>VLOOKUP(C2512,#REF!,2,FALSE)</f>
        <v>#REF!</v>
      </c>
      <c r="G2512" s="69" t="s">
        <v>22935</v>
      </c>
      <c r="H2512" s="70" t="s">
        <v>18862</v>
      </c>
      <c r="I2512" s="70" t="s">
        <v>785</v>
      </c>
      <c r="J2512" s="69" t="s">
        <v>6323</v>
      </c>
      <c r="K2512" s="67" t="s">
        <v>84</v>
      </c>
      <c r="L2512" s="70"/>
      <c r="M2512" s="71"/>
      <c r="N2512" s="70"/>
      <c r="O2512" s="72" t="s">
        <v>5185</v>
      </c>
      <c r="P2512" s="70" t="s">
        <v>5186</v>
      </c>
      <c r="Q2512" s="1" t="s">
        <v>1507</v>
      </c>
      <c r="R2512" s="1" t="s">
        <v>1508</v>
      </c>
      <c r="S2512" s="81" t="s">
        <v>18863</v>
      </c>
      <c r="T2512" s="73"/>
      <c r="U2512" s="73"/>
      <c r="V2512" s="73"/>
      <c r="W2512" s="70"/>
      <c r="X2512" s="74"/>
      <c r="Y2512" s="74" t="s">
        <v>18864</v>
      </c>
      <c r="Z2512" s="74" t="s">
        <v>18864</v>
      </c>
      <c r="AA2512" s="85"/>
      <c r="AB2512" s="73"/>
      <c r="AC2512" s="73"/>
      <c r="AD2512" s="73"/>
      <c r="AE2512" s="70" t="s">
        <v>18864</v>
      </c>
      <c r="AF2512" s="70" t="s">
        <v>4417</v>
      </c>
      <c r="AG2512" s="70" t="s">
        <v>4417</v>
      </c>
      <c r="AH2512" s="1" t="s">
        <v>5190</v>
      </c>
      <c r="AI2512" s="83" t="s">
        <v>5191</v>
      </c>
      <c r="AJ2512" s="1" t="s">
        <v>5185</v>
      </c>
      <c r="AK2512" s="70" t="s">
        <v>5186</v>
      </c>
      <c r="AL2512" s="1" t="s">
        <v>1507</v>
      </c>
      <c r="AM2512" s="1" t="s">
        <v>1508</v>
      </c>
      <c r="AN2512" s="74" t="s">
        <v>98</v>
      </c>
      <c r="AO2512" s="74" t="s">
        <v>18864</v>
      </c>
      <c r="AP2512" s="74" t="s">
        <v>3106</v>
      </c>
      <c r="AQ2512" s="158" t="s">
        <v>26133</v>
      </c>
      <c r="AR2512" s="74"/>
      <c r="AS2512" s="74"/>
      <c r="AT2512" s="74">
        <v>2016</v>
      </c>
      <c r="AU2512" s="80" t="s">
        <v>18865</v>
      </c>
      <c r="AV2512" s="74" t="s">
        <v>93</v>
      </c>
      <c r="AW2512" s="74"/>
      <c r="AX2512" s="74"/>
      <c r="AY2512" s="78"/>
      <c r="AZ2512" s="78"/>
    </row>
    <row r="2513" spans="1:52" ht="18.75" customHeight="1" x14ac:dyDescent="0.2">
      <c r="A2513" s="67">
        <v>4864</v>
      </c>
      <c r="B2513" s="68">
        <v>16.05836</v>
      </c>
      <c r="C2513" s="69" t="s">
        <v>18866</v>
      </c>
      <c r="D2513" s="69" t="s">
        <v>23681</v>
      </c>
      <c r="E2513" s="158" t="s">
        <v>26156</v>
      </c>
      <c r="F2513" s="69" t="e">
        <f>VLOOKUP(C2513,#REF!,2,FALSE)</f>
        <v>#REF!</v>
      </c>
      <c r="G2513" s="69" t="s">
        <v>23680</v>
      </c>
      <c r="H2513" s="70" t="s">
        <v>415</v>
      </c>
      <c r="I2513" s="70" t="s">
        <v>160</v>
      </c>
      <c r="J2513" s="69" t="s">
        <v>18867</v>
      </c>
      <c r="K2513" s="67" t="s">
        <v>84</v>
      </c>
      <c r="L2513" s="70"/>
      <c r="M2513" s="71"/>
      <c r="N2513" s="70"/>
      <c r="O2513" s="71"/>
      <c r="P2513" s="70" t="s">
        <v>18868</v>
      </c>
      <c r="Q2513" s="1" t="s">
        <v>6487</v>
      </c>
      <c r="R2513" s="1" t="s">
        <v>6488</v>
      </c>
      <c r="S2513" s="73"/>
      <c r="T2513" s="73"/>
      <c r="U2513" s="73"/>
      <c r="V2513" s="73"/>
      <c r="W2513" s="70"/>
      <c r="X2513" s="74"/>
      <c r="Y2513" s="74" t="s">
        <v>18869</v>
      </c>
      <c r="Z2513" s="74" t="s">
        <v>18869</v>
      </c>
      <c r="AA2513" s="85"/>
      <c r="AB2513" s="73"/>
      <c r="AC2513" s="73"/>
      <c r="AD2513" s="73"/>
      <c r="AE2513" s="70" t="s">
        <v>18869</v>
      </c>
      <c r="AF2513" s="70" t="s">
        <v>18870</v>
      </c>
      <c r="AG2513" s="70" t="s">
        <v>18870</v>
      </c>
      <c r="AH2513" s="1" t="s">
        <v>18871</v>
      </c>
      <c r="AI2513" s="83" t="s">
        <v>18872</v>
      </c>
      <c r="AJ2513" s="1" t="s">
        <v>18873</v>
      </c>
      <c r="AK2513" s="1" t="s">
        <v>18868</v>
      </c>
      <c r="AL2513" s="1" t="s">
        <v>6487</v>
      </c>
      <c r="AM2513" s="1" t="s">
        <v>6488</v>
      </c>
      <c r="AN2513" s="74" t="s">
        <v>98</v>
      </c>
      <c r="AO2513" s="74" t="s">
        <v>18869</v>
      </c>
      <c r="AP2513" s="74" t="s">
        <v>6922</v>
      </c>
      <c r="AQ2513" s="158" t="s">
        <v>26156</v>
      </c>
      <c r="AR2513" s="74"/>
      <c r="AS2513" s="74"/>
      <c r="AT2513" s="74">
        <v>2016</v>
      </c>
      <c r="AU2513" s="80" t="s">
        <v>18874</v>
      </c>
      <c r="AV2513" s="74" t="s">
        <v>93</v>
      </c>
      <c r="AW2513" s="74"/>
      <c r="AX2513" s="74"/>
      <c r="AY2513" s="78" t="s">
        <v>18866</v>
      </c>
      <c r="AZ2513" s="78" t="s">
        <v>6922</v>
      </c>
    </row>
    <row r="2514" spans="1:52" ht="18.75" customHeight="1" x14ac:dyDescent="0.2">
      <c r="A2514" s="67">
        <v>4865</v>
      </c>
      <c r="B2514" s="68">
        <v>16.0581</v>
      </c>
      <c r="C2514" s="69" t="s">
        <v>18875</v>
      </c>
      <c r="D2514" s="69" t="s">
        <v>23174</v>
      </c>
      <c r="E2514" s="158" t="s">
        <v>26138</v>
      </c>
      <c r="F2514" s="69" t="e">
        <f>VLOOKUP(C2514,#REF!,2,FALSE)</f>
        <v>#REF!</v>
      </c>
      <c r="G2514" s="69" t="s">
        <v>23173</v>
      </c>
      <c r="H2514" s="70" t="s">
        <v>415</v>
      </c>
      <c r="I2514" s="70" t="s">
        <v>451</v>
      </c>
      <c r="J2514" s="69" t="s">
        <v>18876</v>
      </c>
      <c r="K2514" s="67" t="s">
        <v>84</v>
      </c>
      <c r="L2514" s="70"/>
      <c r="M2514" s="71"/>
      <c r="N2514" s="70"/>
      <c r="O2514" s="72" t="s">
        <v>3080</v>
      </c>
      <c r="P2514" s="70" t="s">
        <v>3081</v>
      </c>
      <c r="Q2514" s="1" t="s">
        <v>2596</v>
      </c>
      <c r="R2514" s="1" t="s">
        <v>2597</v>
      </c>
      <c r="S2514" s="81" t="s">
        <v>18877</v>
      </c>
      <c r="T2514" s="73"/>
      <c r="U2514" s="73"/>
      <c r="V2514" s="73"/>
      <c r="W2514" s="70"/>
      <c r="X2514" s="74"/>
      <c r="Y2514" s="74" t="s">
        <v>18878</v>
      </c>
      <c r="Z2514" s="75" t="s">
        <v>18878</v>
      </c>
      <c r="AA2514" s="76" t="s">
        <v>89</v>
      </c>
      <c r="AB2514" s="73"/>
      <c r="AC2514" s="73"/>
      <c r="AD2514" s="73"/>
      <c r="AE2514" s="70" t="s">
        <v>18879</v>
      </c>
      <c r="AF2514" s="70" t="s">
        <v>18880</v>
      </c>
      <c r="AG2514" s="70" t="s">
        <v>18880</v>
      </c>
      <c r="AH2514" s="1" t="s">
        <v>18881</v>
      </c>
      <c r="AI2514" s="83" t="s">
        <v>18882</v>
      </c>
      <c r="AJ2514" s="1" t="s">
        <v>3080</v>
      </c>
      <c r="AK2514" s="70" t="s">
        <v>3081</v>
      </c>
      <c r="AL2514" s="1" t="s">
        <v>2596</v>
      </c>
      <c r="AM2514" s="1" t="s">
        <v>2597</v>
      </c>
      <c r="AN2514" s="74" t="s">
        <v>91</v>
      </c>
      <c r="AO2514" s="74" t="s">
        <v>18878</v>
      </c>
      <c r="AP2514" s="74" t="s">
        <v>307</v>
      </c>
      <c r="AQ2514" s="158" t="s">
        <v>26138</v>
      </c>
      <c r="AR2514" s="74"/>
      <c r="AS2514" s="74"/>
      <c r="AT2514" s="74">
        <v>2016</v>
      </c>
      <c r="AU2514" s="80" t="s">
        <v>18883</v>
      </c>
      <c r="AV2514" s="74" t="s">
        <v>93</v>
      </c>
      <c r="AW2514" s="74"/>
      <c r="AX2514" s="74"/>
      <c r="AY2514" s="78"/>
      <c r="AZ2514" s="78"/>
    </row>
    <row r="2515" spans="1:52" ht="18.75" customHeight="1" x14ac:dyDescent="0.2">
      <c r="A2515" s="67">
        <v>4866</v>
      </c>
      <c r="B2515" s="68">
        <v>16.052040000000002</v>
      </c>
      <c r="C2515" s="69" t="s">
        <v>18884</v>
      </c>
      <c r="D2515" s="69" t="s">
        <v>22231</v>
      </c>
      <c r="E2515" s="158" t="s">
        <v>26137</v>
      </c>
      <c r="F2515" s="69" t="e">
        <f>VLOOKUP(C2515,#REF!,2,FALSE)</f>
        <v>#REF!</v>
      </c>
      <c r="G2515" s="69" t="s">
        <v>22230</v>
      </c>
      <c r="H2515" s="70" t="s">
        <v>286</v>
      </c>
      <c r="I2515" s="70" t="s">
        <v>733</v>
      </c>
      <c r="J2515" s="69" t="s">
        <v>5302</v>
      </c>
      <c r="K2515" s="67" t="s">
        <v>84</v>
      </c>
      <c r="L2515" s="70"/>
      <c r="M2515" s="71"/>
      <c r="N2515" s="70"/>
      <c r="O2515" s="71" t="s">
        <v>787</v>
      </c>
      <c r="P2515" s="70" t="s">
        <v>788</v>
      </c>
      <c r="Q2515" s="72" t="s">
        <v>513</v>
      </c>
      <c r="R2515" s="1" t="s">
        <v>514</v>
      </c>
      <c r="S2515" s="81" t="s">
        <v>18885</v>
      </c>
      <c r="T2515" s="73" t="s">
        <v>18886</v>
      </c>
      <c r="U2515" s="73" t="s">
        <v>6750</v>
      </c>
      <c r="V2515" s="73"/>
      <c r="W2515" s="70"/>
      <c r="X2515" s="74"/>
      <c r="Y2515" s="74" t="s">
        <v>18887</v>
      </c>
      <c r="Z2515" s="74" t="s">
        <v>18887</v>
      </c>
      <c r="AA2515" s="85"/>
      <c r="AB2515" s="73"/>
      <c r="AC2515" s="73"/>
      <c r="AD2515" s="73"/>
      <c r="AE2515" s="70" t="s">
        <v>18887</v>
      </c>
      <c r="AF2515" s="70" t="s">
        <v>18888</v>
      </c>
      <c r="AG2515" s="70" t="s">
        <v>18888</v>
      </c>
      <c r="AH2515" s="72" t="s">
        <v>18889</v>
      </c>
      <c r="AI2515" s="83" t="s">
        <v>18890</v>
      </c>
      <c r="AJ2515" s="71" t="s">
        <v>787</v>
      </c>
      <c r="AK2515" s="1" t="s">
        <v>788</v>
      </c>
      <c r="AL2515" s="72" t="s">
        <v>513</v>
      </c>
      <c r="AM2515" s="1" t="s">
        <v>514</v>
      </c>
      <c r="AN2515" s="74" t="s">
        <v>91</v>
      </c>
      <c r="AO2515" s="74" t="s">
        <v>18887</v>
      </c>
      <c r="AP2515" s="74" t="s">
        <v>176</v>
      </c>
      <c r="AQ2515" s="158" t="s">
        <v>26137</v>
      </c>
      <c r="AR2515" s="74"/>
      <c r="AS2515" s="74"/>
      <c r="AT2515" s="74">
        <v>2016</v>
      </c>
      <c r="AU2515" s="80" t="s">
        <v>18891</v>
      </c>
      <c r="AV2515" s="74" t="s">
        <v>93</v>
      </c>
      <c r="AW2515" s="74"/>
      <c r="AX2515" s="74"/>
      <c r="AY2515" s="78" t="s">
        <v>18884</v>
      </c>
      <c r="AZ2515" s="78" t="s">
        <v>176</v>
      </c>
    </row>
    <row r="2516" spans="1:52" ht="18.75" customHeight="1" x14ac:dyDescent="0.2">
      <c r="A2516" s="67">
        <v>4867</v>
      </c>
      <c r="B2516" s="68">
        <v>230</v>
      </c>
      <c r="C2516" s="69" t="s">
        <v>18892</v>
      </c>
      <c r="D2516" s="69" t="s">
        <v>23298</v>
      </c>
      <c r="E2516" s="158" t="s">
        <v>26135</v>
      </c>
      <c r="F2516" s="69" t="e">
        <f>VLOOKUP(C2516,#REF!,2,FALSE)</f>
        <v>#REF!</v>
      </c>
      <c r="G2516" s="69" t="s">
        <v>23297</v>
      </c>
      <c r="H2516" s="70" t="s">
        <v>300</v>
      </c>
      <c r="I2516" s="70" t="s">
        <v>1956</v>
      </c>
      <c r="J2516" s="69" t="s">
        <v>9764</v>
      </c>
      <c r="K2516" s="67" t="s">
        <v>84</v>
      </c>
      <c r="L2516" s="70"/>
      <c r="M2516" s="71"/>
      <c r="N2516" s="70"/>
      <c r="O2516" s="72" t="s">
        <v>2260</v>
      </c>
      <c r="P2516" s="70" t="s">
        <v>2261</v>
      </c>
      <c r="Q2516" s="82" t="s">
        <v>134</v>
      </c>
      <c r="R2516" s="82" t="s">
        <v>135</v>
      </c>
      <c r="S2516" s="73"/>
      <c r="T2516" s="73"/>
      <c r="U2516" s="73"/>
      <c r="V2516" s="73"/>
      <c r="W2516" s="70"/>
      <c r="X2516" s="74"/>
      <c r="Y2516" s="74"/>
      <c r="Z2516" s="75"/>
      <c r="AA2516" s="76" t="s">
        <v>89</v>
      </c>
      <c r="AB2516" s="73"/>
      <c r="AC2516" s="73"/>
      <c r="AD2516" s="73"/>
      <c r="AE2516" s="70"/>
      <c r="AF2516" s="70" t="s">
        <v>2261</v>
      </c>
      <c r="AG2516" s="70" t="s">
        <v>2261</v>
      </c>
      <c r="AH2516" s="70"/>
      <c r="AI2516" s="77"/>
      <c r="AJ2516" s="72" t="s">
        <v>2260</v>
      </c>
      <c r="AK2516" s="70" t="s">
        <v>2261</v>
      </c>
      <c r="AL2516" s="1" t="s">
        <v>134</v>
      </c>
      <c r="AM2516" s="1" t="s">
        <v>135</v>
      </c>
      <c r="AN2516" s="74" t="s">
        <v>182</v>
      </c>
      <c r="AO2516" s="74"/>
      <c r="AP2516" s="74" t="s">
        <v>7422</v>
      </c>
      <c r="AQ2516" s="158" t="s">
        <v>26135</v>
      </c>
      <c r="AR2516" s="74"/>
      <c r="AS2516" s="74"/>
      <c r="AT2516" s="74">
        <v>2016</v>
      </c>
      <c r="AU2516" s="74"/>
      <c r="AV2516" s="74" t="s">
        <v>93</v>
      </c>
      <c r="AW2516" s="74"/>
      <c r="AX2516" s="74"/>
      <c r="AY2516" s="78" t="s">
        <v>18892</v>
      </c>
      <c r="AZ2516" s="78" t="s">
        <v>7422</v>
      </c>
    </row>
    <row r="2517" spans="1:52" ht="18.75" customHeight="1" x14ac:dyDescent="0.2">
      <c r="A2517" s="67">
        <v>4868</v>
      </c>
      <c r="B2517" s="68">
        <v>16.05837</v>
      </c>
      <c r="C2517" s="69" t="s">
        <v>18893</v>
      </c>
      <c r="D2517" s="69" t="s">
        <v>21976</v>
      </c>
      <c r="E2517" s="158" t="s">
        <v>26133</v>
      </c>
      <c r="F2517" s="69" t="e">
        <f>VLOOKUP(C2517,#REF!,2,FALSE)</f>
        <v>#REF!</v>
      </c>
      <c r="G2517" s="69" t="s">
        <v>21975</v>
      </c>
      <c r="H2517" s="70" t="s">
        <v>18894</v>
      </c>
      <c r="I2517" s="70" t="s">
        <v>523</v>
      </c>
      <c r="J2517" s="69" t="s">
        <v>12779</v>
      </c>
      <c r="K2517" s="67" t="s">
        <v>84</v>
      </c>
      <c r="L2517" s="70"/>
      <c r="M2517" s="71"/>
      <c r="N2517" s="70"/>
      <c r="O2517" s="72" t="s">
        <v>9017</v>
      </c>
      <c r="P2517" s="70" t="s">
        <v>9018</v>
      </c>
      <c r="Q2517" s="1" t="s">
        <v>349</v>
      </c>
      <c r="R2517" s="1" t="s">
        <v>350</v>
      </c>
      <c r="S2517" s="73"/>
      <c r="T2517" s="73"/>
      <c r="U2517" s="73"/>
      <c r="V2517" s="73"/>
      <c r="W2517" s="70"/>
      <c r="X2517" s="74"/>
      <c r="Y2517" s="74" t="s">
        <v>18895</v>
      </c>
      <c r="Z2517" s="74" t="s">
        <v>18895</v>
      </c>
      <c r="AA2517" s="85"/>
      <c r="AB2517" s="73"/>
      <c r="AC2517" s="73"/>
      <c r="AD2517" s="73"/>
      <c r="AE2517" s="70" t="s">
        <v>18895</v>
      </c>
      <c r="AF2517" s="70" t="s">
        <v>18896</v>
      </c>
      <c r="AG2517" s="70" t="s">
        <v>18896</v>
      </c>
      <c r="AH2517" s="1" t="s">
        <v>18897</v>
      </c>
      <c r="AI2517" s="83" t="s">
        <v>18898</v>
      </c>
      <c r="AJ2517" s="1" t="s">
        <v>9017</v>
      </c>
      <c r="AK2517" s="70" t="s">
        <v>9018</v>
      </c>
      <c r="AL2517" s="1" t="s">
        <v>349</v>
      </c>
      <c r="AM2517" s="1" t="s">
        <v>350</v>
      </c>
      <c r="AN2517" s="74" t="s">
        <v>91</v>
      </c>
      <c r="AO2517" s="74" t="s">
        <v>18895</v>
      </c>
      <c r="AP2517" s="74" t="s">
        <v>176</v>
      </c>
      <c r="AQ2517" s="158" t="s">
        <v>26133</v>
      </c>
      <c r="AR2517" s="74"/>
      <c r="AS2517" s="74"/>
      <c r="AT2517" s="74">
        <v>2016</v>
      </c>
      <c r="AU2517" s="80" t="s">
        <v>18899</v>
      </c>
      <c r="AV2517" s="74" t="s">
        <v>93</v>
      </c>
      <c r="AW2517" s="74"/>
      <c r="AX2517" s="74"/>
      <c r="AY2517" s="78" t="s">
        <v>18893</v>
      </c>
      <c r="AZ2517" s="78" t="s">
        <v>176</v>
      </c>
    </row>
    <row r="2518" spans="1:52" ht="18.75" customHeight="1" x14ac:dyDescent="0.2">
      <c r="A2518" s="67">
        <v>4869</v>
      </c>
      <c r="B2518" s="68">
        <v>16.057960000000001</v>
      </c>
      <c r="C2518" s="69" t="s">
        <v>18900</v>
      </c>
      <c r="D2518" s="69" t="s">
        <v>21568</v>
      </c>
      <c r="E2518" s="158" t="s">
        <v>26133</v>
      </c>
      <c r="F2518" s="69" t="e">
        <f>VLOOKUP(C2518,#REF!,2,FALSE)</f>
        <v>#REF!</v>
      </c>
      <c r="G2518" s="69" t="s">
        <v>21567</v>
      </c>
      <c r="H2518" s="70" t="s">
        <v>5183</v>
      </c>
      <c r="I2518" s="70" t="s">
        <v>511</v>
      </c>
      <c r="J2518" s="69" t="s">
        <v>6991</v>
      </c>
      <c r="K2518" s="67" t="s">
        <v>84</v>
      </c>
      <c r="L2518" s="70"/>
      <c r="M2518" s="71"/>
      <c r="N2518" s="70"/>
      <c r="O2518" s="72" t="s">
        <v>3438</v>
      </c>
      <c r="P2518" s="70" t="s">
        <v>3439</v>
      </c>
      <c r="Q2518" s="1" t="s">
        <v>3440</v>
      </c>
      <c r="R2518" s="1" t="s">
        <v>3441</v>
      </c>
      <c r="S2518" s="81" t="s">
        <v>18901</v>
      </c>
      <c r="T2518" s="73"/>
      <c r="U2518" s="73"/>
      <c r="V2518" s="73"/>
      <c r="W2518" s="70"/>
      <c r="X2518" s="74"/>
      <c r="Y2518" s="74" t="s">
        <v>18902</v>
      </c>
      <c r="Z2518" s="74" t="s">
        <v>18902</v>
      </c>
      <c r="AA2518" s="85"/>
      <c r="AB2518" s="73"/>
      <c r="AC2518" s="73"/>
      <c r="AD2518" s="73"/>
      <c r="AE2518" s="70" t="s">
        <v>18902</v>
      </c>
      <c r="AF2518" s="70" t="s">
        <v>18903</v>
      </c>
      <c r="AG2518" s="70" t="s">
        <v>18903</v>
      </c>
      <c r="AH2518" s="1" t="s">
        <v>6874</v>
      </c>
      <c r="AI2518" s="83" t="s">
        <v>6875</v>
      </c>
      <c r="AJ2518" s="1" t="s">
        <v>3438</v>
      </c>
      <c r="AK2518" s="70" t="s">
        <v>3439</v>
      </c>
      <c r="AL2518" s="1" t="s">
        <v>3440</v>
      </c>
      <c r="AM2518" s="1" t="s">
        <v>3441</v>
      </c>
      <c r="AN2518" s="74" t="s">
        <v>98</v>
      </c>
      <c r="AO2518" s="74" t="s">
        <v>18902</v>
      </c>
      <c r="AP2518" s="74" t="s">
        <v>176</v>
      </c>
      <c r="AQ2518" s="158" t="s">
        <v>26133</v>
      </c>
      <c r="AR2518" s="74"/>
      <c r="AS2518" s="74"/>
      <c r="AT2518" s="74">
        <v>2016</v>
      </c>
      <c r="AU2518" s="80" t="s">
        <v>18904</v>
      </c>
      <c r="AV2518" s="74" t="s">
        <v>93</v>
      </c>
      <c r="AW2518" s="74"/>
      <c r="AX2518" s="74"/>
      <c r="AY2518" s="78"/>
      <c r="AZ2518" s="78"/>
    </row>
    <row r="2519" spans="1:52" ht="18.75" customHeight="1" x14ac:dyDescent="0.2">
      <c r="A2519" s="67">
        <v>4870</v>
      </c>
      <c r="B2519" s="68">
        <v>16.05838</v>
      </c>
      <c r="C2519" s="69" t="s">
        <v>18905</v>
      </c>
      <c r="D2519" s="69" t="s">
        <v>23528</v>
      </c>
      <c r="E2519" s="158" t="s">
        <v>26133</v>
      </c>
      <c r="F2519" s="69" t="e">
        <f>VLOOKUP(C2519,#REF!,2,FALSE)</f>
        <v>#REF!</v>
      </c>
      <c r="G2519" s="69" t="s">
        <v>23527</v>
      </c>
      <c r="H2519" s="70" t="s">
        <v>18906</v>
      </c>
      <c r="I2519" s="70" t="s">
        <v>1334</v>
      </c>
      <c r="J2519" s="69" t="s">
        <v>18907</v>
      </c>
      <c r="K2519" s="67" t="s">
        <v>84</v>
      </c>
      <c r="L2519" s="70"/>
      <c r="M2519" s="71"/>
      <c r="N2519" s="70"/>
      <c r="O2519" s="72" t="s">
        <v>7855</v>
      </c>
      <c r="P2519" s="70" t="s">
        <v>7856</v>
      </c>
      <c r="Q2519" s="16" t="s">
        <v>332</v>
      </c>
      <c r="R2519" s="16" t="s">
        <v>333</v>
      </c>
      <c r="S2519" s="73"/>
      <c r="T2519" s="73"/>
      <c r="U2519" s="73"/>
      <c r="V2519" s="73"/>
      <c r="W2519" s="70"/>
      <c r="X2519" s="74"/>
      <c r="Y2519" s="74" t="s">
        <v>18908</v>
      </c>
      <c r="Z2519" s="74" t="s">
        <v>18908</v>
      </c>
      <c r="AA2519" s="85"/>
      <c r="AB2519" s="73"/>
      <c r="AC2519" s="73"/>
      <c r="AD2519" s="73"/>
      <c r="AE2519" s="70" t="s">
        <v>18908</v>
      </c>
      <c r="AF2519" s="70" t="s">
        <v>18909</v>
      </c>
      <c r="AG2519" s="70" t="s">
        <v>9787</v>
      </c>
      <c r="AH2519" s="16" t="s">
        <v>18910</v>
      </c>
      <c r="AI2519" s="83" t="s">
        <v>12830</v>
      </c>
      <c r="AJ2519" s="1" t="s">
        <v>7855</v>
      </c>
      <c r="AK2519" s="70" t="s">
        <v>7856</v>
      </c>
      <c r="AL2519" s="16" t="s">
        <v>332</v>
      </c>
      <c r="AM2519" s="16" t="s">
        <v>333</v>
      </c>
      <c r="AN2519" s="74" t="s">
        <v>98</v>
      </c>
      <c r="AO2519" s="74" t="s">
        <v>18908</v>
      </c>
      <c r="AP2519" s="74" t="s">
        <v>388</v>
      </c>
      <c r="AQ2519" s="158" t="s">
        <v>26133</v>
      </c>
      <c r="AR2519" s="74"/>
      <c r="AS2519" s="74"/>
      <c r="AT2519" s="74">
        <v>2016</v>
      </c>
      <c r="AU2519" s="80" t="s">
        <v>18911</v>
      </c>
      <c r="AV2519" s="74" t="s">
        <v>93</v>
      </c>
      <c r="AW2519" s="74"/>
      <c r="AX2519" s="74"/>
      <c r="AY2519" s="78" t="s">
        <v>18905</v>
      </c>
      <c r="AZ2519" s="78" t="s">
        <v>388</v>
      </c>
    </row>
    <row r="2520" spans="1:52" ht="18.75" customHeight="1" x14ac:dyDescent="0.2">
      <c r="A2520" s="67">
        <v>4871</v>
      </c>
      <c r="B2520" s="68">
        <v>16.058389999999999</v>
      </c>
      <c r="C2520" s="69" t="s">
        <v>18912</v>
      </c>
      <c r="D2520" s="69" t="s">
        <v>21436</v>
      </c>
      <c r="E2520" s="158" t="s">
        <v>26133</v>
      </c>
      <c r="F2520" s="69" t="e">
        <f>VLOOKUP(C2520,#REF!,2,FALSE)</f>
        <v>#REF!</v>
      </c>
      <c r="G2520" s="69" t="s">
        <v>21435</v>
      </c>
      <c r="H2520" s="70" t="s">
        <v>784</v>
      </c>
      <c r="I2520" s="70" t="s">
        <v>18913</v>
      </c>
      <c r="J2520" s="69" t="s">
        <v>4595</v>
      </c>
      <c r="K2520" s="67" t="s">
        <v>84</v>
      </c>
      <c r="L2520" s="70"/>
      <c r="M2520" s="71"/>
      <c r="N2520" s="70"/>
      <c r="O2520" s="72" t="s">
        <v>6879</v>
      </c>
      <c r="P2520" s="70" t="s">
        <v>6880</v>
      </c>
      <c r="Q2520" s="1" t="s">
        <v>349</v>
      </c>
      <c r="R2520" s="1" t="s">
        <v>350</v>
      </c>
      <c r="S2520" s="73"/>
      <c r="T2520" s="73"/>
      <c r="U2520" s="73"/>
      <c r="V2520" s="73"/>
      <c r="W2520" s="70"/>
      <c r="X2520" s="74"/>
      <c r="Y2520" s="74" t="s">
        <v>18914</v>
      </c>
      <c r="Z2520" s="74" t="s">
        <v>18914</v>
      </c>
      <c r="AA2520" s="85"/>
      <c r="AB2520" s="73"/>
      <c r="AC2520" s="73"/>
      <c r="AD2520" s="73"/>
      <c r="AE2520" s="70" t="s">
        <v>18914</v>
      </c>
      <c r="AF2520" s="70" t="s">
        <v>18915</v>
      </c>
      <c r="AG2520" s="70" t="s">
        <v>18916</v>
      </c>
      <c r="AH2520" s="1" t="s">
        <v>18917</v>
      </c>
      <c r="AI2520" s="83" t="s">
        <v>18918</v>
      </c>
      <c r="AJ2520" s="1" t="s">
        <v>6879</v>
      </c>
      <c r="AK2520" s="70" t="s">
        <v>6880</v>
      </c>
      <c r="AL2520" s="1" t="s">
        <v>349</v>
      </c>
      <c r="AM2520" s="1" t="s">
        <v>350</v>
      </c>
      <c r="AN2520" s="74" t="s">
        <v>91</v>
      </c>
      <c r="AO2520" s="74" t="s">
        <v>18914</v>
      </c>
      <c r="AP2520" s="74" t="s">
        <v>10333</v>
      </c>
      <c r="AQ2520" s="158" t="s">
        <v>26133</v>
      </c>
      <c r="AR2520" s="74"/>
      <c r="AS2520" s="74"/>
      <c r="AT2520" s="74">
        <v>2016</v>
      </c>
      <c r="AU2520" s="80" t="s">
        <v>18919</v>
      </c>
      <c r="AV2520" s="74" t="s">
        <v>93</v>
      </c>
      <c r="AW2520" s="74"/>
      <c r="AX2520" s="74"/>
      <c r="AY2520" s="78" t="s">
        <v>18912</v>
      </c>
      <c r="AZ2520" s="78" t="s">
        <v>10333</v>
      </c>
    </row>
    <row r="2521" spans="1:52" ht="18.75" customHeight="1" x14ac:dyDescent="0.2">
      <c r="A2521" s="67">
        <v>4872</v>
      </c>
      <c r="B2521" s="68">
        <v>16.058060000000001</v>
      </c>
      <c r="C2521" s="69" t="s">
        <v>18920</v>
      </c>
      <c r="D2521" s="69" t="s">
        <v>22332</v>
      </c>
      <c r="E2521" s="158" t="s">
        <v>26159</v>
      </c>
      <c r="F2521" s="69" t="e">
        <f>VLOOKUP(C2521,#REF!,2,FALSE)</f>
        <v>#REF!</v>
      </c>
      <c r="G2521" s="69" t="s">
        <v>22331</v>
      </c>
      <c r="H2521" s="70" t="s">
        <v>18921</v>
      </c>
      <c r="I2521" s="70" t="s">
        <v>3279</v>
      </c>
      <c r="J2521" s="69" t="s">
        <v>18922</v>
      </c>
      <c r="K2521" s="67" t="s">
        <v>84</v>
      </c>
      <c r="L2521" s="70"/>
      <c r="M2521" s="71"/>
      <c r="N2521" s="70"/>
      <c r="O2521" s="72" t="s">
        <v>8125</v>
      </c>
      <c r="P2521" s="70" t="s">
        <v>8126</v>
      </c>
      <c r="Q2521" s="16" t="s">
        <v>8127</v>
      </c>
      <c r="R2521" s="16" t="s">
        <v>8128</v>
      </c>
      <c r="S2521" s="73"/>
      <c r="T2521" s="73"/>
      <c r="U2521" s="73"/>
      <c r="V2521" s="73"/>
      <c r="W2521" s="70"/>
      <c r="X2521" s="74"/>
      <c r="Y2521" s="74" t="s">
        <v>18923</v>
      </c>
      <c r="Z2521" s="75" t="s">
        <v>18923</v>
      </c>
      <c r="AA2521" s="76" t="s">
        <v>89</v>
      </c>
      <c r="AB2521" s="73"/>
      <c r="AC2521" s="73"/>
      <c r="AD2521" s="73"/>
      <c r="AE2521" s="70" t="s">
        <v>18924</v>
      </c>
      <c r="AF2521" s="70" t="s">
        <v>18925</v>
      </c>
      <c r="AG2521" s="70" t="s">
        <v>18925</v>
      </c>
      <c r="AH2521" s="16" t="s">
        <v>18926</v>
      </c>
      <c r="AI2521" s="83" t="s">
        <v>18927</v>
      </c>
      <c r="AJ2521" s="1" t="s">
        <v>8125</v>
      </c>
      <c r="AK2521" s="70" t="s">
        <v>8126</v>
      </c>
      <c r="AL2521" s="16" t="s">
        <v>8127</v>
      </c>
      <c r="AM2521" s="16" t="s">
        <v>8128</v>
      </c>
      <c r="AN2521" s="74" t="s">
        <v>91</v>
      </c>
      <c r="AO2521" s="74" t="s">
        <v>18923</v>
      </c>
      <c r="AP2521" s="74" t="s">
        <v>388</v>
      </c>
      <c r="AQ2521" s="158" t="s">
        <v>26159</v>
      </c>
      <c r="AR2521" s="74"/>
      <c r="AS2521" s="74"/>
      <c r="AT2521" s="74">
        <v>2016</v>
      </c>
      <c r="AU2521" s="80" t="s">
        <v>18928</v>
      </c>
      <c r="AV2521" s="74" t="s">
        <v>93</v>
      </c>
      <c r="AW2521" s="74"/>
      <c r="AX2521" s="74"/>
      <c r="AY2521" s="78" t="s">
        <v>18920</v>
      </c>
      <c r="AZ2521" s="78" t="s">
        <v>388</v>
      </c>
    </row>
    <row r="2522" spans="1:52" ht="18.75" customHeight="1" x14ac:dyDescent="0.2">
      <c r="A2522" s="67">
        <v>4873</v>
      </c>
      <c r="B2522" s="68">
        <v>16.057300000000001</v>
      </c>
      <c r="C2522" s="69" t="s">
        <v>18929</v>
      </c>
      <c r="D2522" s="69" t="s">
        <v>22730</v>
      </c>
      <c r="E2522" s="158" t="s">
        <v>26133</v>
      </c>
      <c r="F2522" s="69" t="e">
        <f>VLOOKUP(C2522,#REF!,2,FALSE)</f>
        <v>#REF!</v>
      </c>
      <c r="G2522" s="69" t="s">
        <v>22729</v>
      </c>
      <c r="H2522" s="70" t="s">
        <v>2366</v>
      </c>
      <c r="I2522" s="70" t="s">
        <v>1496</v>
      </c>
      <c r="J2522" s="69" t="s">
        <v>18930</v>
      </c>
      <c r="K2522" s="67" t="s">
        <v>84</v>
      </c>
      <c r="L2522" s="70"/>
      <c r="M2522" s="71"/>
      <c r="N2522" s="70"/>
      <c r="O2522" s="72" t="s">
        <v>12161</v>
      </c>
      <c r="P2522" s="70" t="s">
        <v>12162</v>
      </c>
      <c r="Q2522" s="1" t="s">
        <v>87</v>
      </c>
      <c r="R2522" s="1" t="s">
        <v>88</v>
      </c>
      <c r="S2522" s="81" t="s">
        <v>18931</v>
      </c>
      <c r="T2522" s="73"/>
      <c r="U2522" s="73"/>
      <c r="V2522" s="73"/>
      <c r="W2522" s="70"/>
      <c r="X2522" s="74"/>
      <c r="Y2522" s="74" t="s">
        <v>18932</v>
      </c>
      <c r="Z2522" s="74" t="s">
        <v>18932</v>
      </c>
      <c r="AA2522" s="85"/>
      <c r="AB2522" s="73"/>
      <c r="AC2522" s="73"/>
      <c r="AD2522" s="73"/>
      <c r="AE2522" s="70" t="s">
        <v>18932</v>
      </c>
      <c r="AF2522" s="70" t="s">
        <v>18933</v>
      </c>
      <c r="AG2522" s="70" t="s">
        <v>18932</v>
      </c>
      <c r="AH2522" s="1" t="s">
        <v>12167</v>
      </c>
      <c r="AI2522" s="83" t="s">
        <v>7628</v>
      </c>
      <c r="AJ2522" s="1" t="s">
        <v>12161</v>
      </c>
      <c r="AK2522" s="70" t="s">
        <v>12162</v>
      </c>
      <c r="AL2522" s="1" t="s">
        <v>87</v>
      </c>
      <c r="AM2522" s="1" t="s">
        <v>88</v>
      </c>
      <c r="AN2522" s="74" t="s">
        <v>98</v>
      </c>
      <c r="AO2522" s="74" t="s">
        <v>18932</v>
      </c>
      <c r="AP2522" s="74" t="s">
        <v>2558</v>
      </c>
      <c r="AQ2522" s="158" t="s">
        <v>26133</v>
      </c>
      <c r="AR2522" s="74"/>
      <c r="AS2522" s="74"/>
      <c r="AT2522" s="74">
        <v>2016</v>
      </c>
      <c r="AU2522" s="80" t="s">
        <v>18934</v>
      </c>
      <c r="AV2522" s="74" t="s">
        <v>93</v>
      </c>
      <c r="AW2522" s="74"/>
      <c r="AX2522" s="74"/>
      <c r="AY2522" s="78" t="s">
        <v>18929</v>
      </c>
      <c r="AZ2522" s="78" t="s">
        <v>2558</v>
      </c>
    </row>
    <row r="2523" spans="1:52" ht="18.75" customHeight="1" x14ac:dyDescent="0.2">
      <c r="A2523" s="67">
        <v>4875</v>
      </c>
      <c r="B2523" s="68">
        <v>16.058489999999999</v>
      </c>
      <c r="C2523" s="69" t="s">
        <v>18935</v>
      </c>
      <c r="D2523" s="69" t="s">
        <v>23667</v>
      </c>
      <c r="E2523" s="158" t="s">
        <v>26133</v>
      </c>
      <c r="F2523" s="69" t="e">
        <f>VLOOKUP(C2523,#REF!,2,FALSE)</f>
        <v>#REF!</v>
      </c>
      <c r="G2523" s="69" t="s">
        <v>23666</v>
      </c>
      <c r="H2523" s="70" t="s">
        <v>81</v>
      </c>
      <c r="I2523" s="70" t="s">
        <v>1257</v>
      </c>
      <c r="J2523" s="69" t="s">
        <v>18936</v>
      </c>
      <c r="K2523" s="67" t="s">
        <v>84</v>
      </c>
      <c r="L2523" s="70"/>
      <c r="M2523" s="71"/>
      <c r="N2523" s="70"/>
      <c r="O2523" s="72" t="s">
        <v>8744</v>
      </c>
      <c r="P2523" s="70" t="s">
        <v>8745</v>
      </c>
      <c r="Q2523" s="72" t="s">
        <v>243</v>
      </c>
      <c r="R2523" s="70" t="s">
        <v>244</v>
      </c>
      <c r="S2523" s="81" t="s">
        <v>18937</v>
      </c>
      <c r="T2523" s="73"/>
      <c r="U2523" s="73"/>
      <c r="V2523" s="73"/>
      <c r="W2523" s="70"/>
      <c r="X2523" s="74"/>
      <c r="Y2523" s="74" t="s">
        <v>18938</v>
      </c>
      <c r="Z2523" s="74" t="s">
        <v>18938</v>
      </c>
      <c r="AA2523" s="85"/>
      <c r="AB2523" s="73"/>
      <c r="AC2523" s="73"/>
      <c r="AD2523" s="73"/>
      <c r="AE2523" s="70" t="s">
        <v>18938</v>
      </c>
      <c r="AF2523" s="70" t="s">
        <v>18939</v>
      </c>
      <c r="AG2523" s="70" t="s">
        <v>18939</v>
      </c>
      <c r="AH2523" s="16" t="s">
        <v>8750</v>
      </c>
      <c r="AI2523" s="83" t="s">
        <v>8751</v>
      </c>
      <c r="AJ2523" s="1" t="s">
        <v>8744</v>
      </c>
      <c r="AK2523" s="70" t="s">
        <v>8745</v>
      </c>
      <c r="AL2523" s="1" t="s">
        <v>243</v>
      </c>
      <c r="AM2523" s="70" t="s">
        <v>244</v>
      </c>
      <c r="AN2523" s="74" t="s">
        <v>98</v>
      </c>
      <c r="AO2523" s="74" t="s">
        <v>18938</v>
      </c>
      <c r="AP2523" s="74" t="s">
        <v>307</v>
      </c>
      <c r="AQ2523" s="158" t="s">
        <v>26133</v>
      </c>
      <c r="AR2523" s="74"/>
      <c r="AS2523" s="74"/>
      <c r="AT2523" s="74">
        <v>2016</v>
      </c>
      <c r="AU2523" s="80" t="s">
        <v>18940</v>
      </c>
      <c r="AV2523" s="74" t="s">
        <v>93</v>
      </c>
      <c r="AW2523" s="74"/>
      <c r="AX2523" s="74"/>
      <c r="AY2523" s="78"/>
      <c r="AZ2523" s="78"/>
    </row>
    <row r="2524" spans="1:52" ht="18.75" customHeight="1" x14ac:dyDescent="0.2">
      <c r="A2524" s="67">
        <v>4876</v>
      </c>
      <c r="B2524" s="68">
        <v>16.058199999999999</v>
      </c>
      <c r="C2524" s="69" t="s">
        <v>18941</v>
      </c>
      <c r="D2524" s="69" t="s">
        <v>22307</v>
      </c>
      <c r="E2524" s="158" t="s">
        <v>26133</v>
      </c>
      <c r="F2524" s="69" t="e">
        <f>VLOOKUP(C2524,#REF!,2,FALSE)</f>
        <v>#REF!</v>
      </c>
      <c r="G2524" s="69" t="s">
        <v>22306</v>
      </c>
      <c r="H2524" s="70" t="s">
        <v>522</v>
      </c>
      <c r="I2524" s="70" t="s">
        <v>18942</v>
      </c>
      <c r="J2524" s="69" t="s">
        <v>4351</v>
      </c>
      <c r="K2524" s="67" t="s">
        <v>84</v>
      </c>
      <c r="L2524" s="70"/>
      <c r="M2524" s="71"/>
      <c r="N2524" s="70"/>
      <c r="O2524" s="72" t="s">
        <v>14450</v>
      </c>
      <c r="P2524" s="70" t="s">
        <v>14451</v>
      </c>
      <c r="Q2524" s="16" t="s">
        <v>5</v>
      </c>
      <c r="R2524" s="16" t="s">
        <v>6</v>
      </c>
      <c r="S2524" s="81" t="s">
        <v>18943</v>
      </c>
      <c r="T2524" s="73"/>
      <c r="U2524" s="73"/>
      <c r="V2524" s="73"/>
      <c r="W2524" s="70"/>
      <c r="X2524" s="74"/>
      <c r="Y2524" s="74" t="s">
        <v>18944</v>
      </c>
      <c r="Z2524" s="75" t="s">
        <v>18944</v>
      </c>
      <c r="AA2524" s="76" t="s">
        <v>89</v>
      </c>
      <c r="AB2524" s="73"/>
      <c r="AC2524" s="73"/>
      <c r="AD2524" s="73"/>
      <c r="AE2524" s="70" t="s">
        <v>18945</v>
      </c>
      <c r="AF2524" s="70" t="s">
        <v>18946</v>
      </c>
      <c r="AG2524" s="70" t="s">
        <v>18947</v>
      </c>
      <c r="AH2524" s="16" t="s">
        <v>18948</v>
      </c>
      <c r="AI2524" s="83" t="s">
        <v>18949</v>
      </c>
      <c r="AJ2524" s="1" t="s">
        <v>14450</v>
      </c>
      <c r="AK2524" s="70" t="s">
        <v>14451</v>
      </c>
      <c r="AL2524" s="16" t="s">
        <v>5</v>
      </c>
      <c r="AM2524" s="16" t="s">
        <v>6</v>
      </c>
      <c r="AN2524" s="74" t="s">
        <v>91</v>
      </c>
      <c r="AO2524" s="74" t="s">
        <v>18944</v>
      </c>
      <c r="AP2524" s="74" t="s">
        <v>4117</v>
      </c>
      <c r="AQ2524" s="158" t="s">
        <v>26133</v>
      </c>
      <c r="AR2524" s="74"/>
      <c r="AS2524" s="74"/>
      <c r="AT2524" s="74">
        <v>2016</v>
      </c>
      <c r="AU2524" s="80" t="s">
        <v>18950</v>
      </c>
      <c r="AV2524" s="74" t="s">
        <v>93</v>
      </c>
      <c r="AW2524" s="74"/>
      <c r="AX2524" s="74"/>
      <c r="AY2524" s="78" t="s">
        <v>18941</v>
      </c>
      <c r="AZ2524" s="78" t="s">
        <v>4117</v>
      </c>
    </row>
    <row r="2525" spans="1:52" ht="18.75" customHeight="1" x14ac:dyDescent="0.2">
      <c r="A2525" s="67">
        <v>4877</v>
      </c>
      <c r="B2525" s="68">
        <v>16.057970000000001</v>
      </c>
      <c r="C2525" s="69" t="s">
        <v>18951</v>
      </c>
      <c r="D2525" s="69" t="s">
        <v>21408</v>
      </c>
      <c r="E2525" s="158" t="s">
        <v>26133</v>
      </c>
      <c r="F2525" s="69" t="e">
        <f>VLOOKUP(C2525,#REF!,2,FALSE)</f>
        <v>#REF!</v>
      </c>
      <c r="G2525" s="69" t="s">
        <v>21407</v>
      </c>
      <c r="H2525" s="70" t="s">
        <v>415</v>
      </c>
      <c r="I2525" s="70" t="s">
        <v>844</v>
      </c>
      <c r="J2525" s="69" t="s">
        <v>5918</v>
      </c>
      <c r="K2525" s="67" t="s">
        <v>84</v>
      </c>
      <c r="L2525" s="70"/>
      <c r="M2525" s="71"/>
      <c r="N2525" s="70"/>
      <c r="O2525" s="72" t="s">
        <v>3400</v>
      </c>
      <c r="P2525" s="70" t="s">
        <v>3401</v>
      </c>
      <c r="Q2525" s="16" t="s">
        <v>227</v>
      </c>
      <c r="R2525" s="16" t="s">
        <v>228</v>
      </c>
      <c r="S2525" s="73"/>
      <c r="T2525" s="73"/>
      <c r="U2525" s="73"/>
      <c r="V2525" s="73"/>
      <c r="W2525" s="70"/>
      <c r="X2525" s="74"/>
      <c r="Y2525" s="74" t="s">
        <v>18952</v>
      </c>
      <c r="Z2525" s="74" t="s">
        <v>18952</v>
      </c>
      <c r="AA2525" s="85"/>
      <c r="AB2525" s="73"/>
      <c r="AC2525" s="73"/>
      <c r="AD2525" s="73"/>
      <c r="AE2525" s="70" t="s">
        <v>18952</v>
      </c>
      <c r="AF2525" s="70" t="s">
        <v>18953</v>
      </c>
      <c r="AG2525" s="70" t="s">
        <v>18954</v>
      </c>
      <c r="AH2525" s="16" t="s">
        <v>18230</v>
      </c>
      <c r="AI2525" s="83" t="s">
        <v>18231</v>
      </c>
      <c r="AJ2525" s="1" t="s">
        <v>3400</v>
      </c>
      <c r="AK2525" s="70" t="s">
        <v>3401</v>
      </c>
      <c r="AL2525" s="16" t="s">
        <v>227</v>
      </c>
      <c r="AM2525" s="16" t="s">
        <v>228</v>
      </c>
      <c r="AN2525" s="74" t="s">
        <v>98</v>
      </c>
      <c r="AO2525" s="74" t="s">
        <v>18952</v>
      </c>
      <c r="AP2525" s="74" t="s">
        <v>176</v>
      </c>
      <c r="AQ2525" s="158" t="s">
        <v>26133</v>
      </c>
      <c r="AR2525" s="74"/>
      <c r="AS2525" s="74"/>
      <c r="AT2525" s="74">
        <v>2016</v>
      </c>
      <c r="AU2525" s="80" t="s">
        <v>18955</v>
      </c>
      <c r="AV2525" s="74" t="s">
        <v>93</v>
      </c>
      <c r="AW2525" s="74"/>
      <c r="AX2525" s="74"/>
      <c r="AY2525" s="78" t="s">
        <v>18951</v>
      </c>
      <c r="AZ2525" s="78" t="s">
        <v>176</v>
      </c>
    </row>
    <row r="2526" spans="1:52" ht="18.75" customHeight="1" x14ac:dyDescent="0.2">
      <c r="A2526" s="67">
        <v>4878</v>
      </c>
      <c r="B2526" s="68">
        <v>16.05696</v>
      </c>
      <c r="C2526" s="69" t="s">
        <v>18956</v>
      </c>
      <c r="D2526" s="69" t="s">
        <v>23320</v>
      </c>
      <c r="E2526" s="158" t="s">
        <v>26134</v>
      </c>
      <c r="F2526" s="69" t="e">
        <f>VLOOKUP(C2526,#REF!,2,FALSE)</f>
        <v>#REF!</v>
      </c>
      <c r="G2526" s="69" t="s">
        <v>23319</v>
      </c>
      <c r="H2526" s="70" t="s">
        <v>2465</v>
      </c>
      <c r="I2526" s="70" t="s">
        <v>5610</v>
      </c>
      <c r="J2526" s="69" t="s">
        <v>9675</v>
      </c>
      <c r="K2526" s="67" t="s">
        <v>84</v>
      </c>
      <c r="L2526" s="70"/>
      <c r="M2526" s="71"/>
      <c r="N2526" s="70"/>
      <c r="O2526" s="72" t="s">
        <v>761</v>
      </c>
      <c r="P2526" s="70" t="s">
        <v>762</v>
      </c>
      <c r="Q2526" s="82" t="s">
        <v>134</v>
      </c>
      <c r="R2526" s="82" t="s">
        <v>135</v>
      </c>
      <c r="S2526" s="81" t="s">
        <v>18957</v>
      </c>
      <c r="T2526" s="73"/>
      <c r="U2526" s="73"/>
      <c r="V2526" s="73"/>
      <c r="W2526" s="70"/>
      <c r="X2526" s="74"/>
      <c r="Y2526" s="74" t="s">
        <v>18958</v>
      </c>
      <c r="Z2526" s="75" t="s">
        <v>18958</v>
      </c>
      <c r="AA2526" s="76" t="s">
        <v>89</v>
      </c>
      <c r="AB2526" s="73"/>
      <c r="AC2526" s="73"/>
      <c r="AD2526" s="73"/>
      <c r="AE2526" s="70" t="s">
        <v>18959</v>
      </c>
      <c r="AF2526" s="70" t="s">
        <v>18960</v>
      </c>
      <c r="AG2526" s="70" t="s">
        <v>18960</v>
      </c>
      <c r="AH2526" s="1" t="s">
        <v>9431</v>
      </c>
      <c r="AI2526" s="83" t="s">
        <v>877</v>
      </c>
      <c r="AJ2526" s="72" t="s">
        <v>761</v>
      </c>
      <c r="AK2526" s="70" t="s">
        <v>762</v>
      </c>
      <c r="AL2526" s="1" t="s">
        <v>134</v>
      </c>
      <c r="AM2526" s="1" t="s">
        <v>135</v>
      </c>
      <c r="AN2526" s="74" t="s">
        <v>112</v>
      </c>
      <c r="AO2526" s="74" t="s">
        <v>18958</v>
      </c>
      <c r="AP2526" s="74" t="s">
        <v>3839</v>
      </c>
      <c r="AQ2526" s="158" t="s">
        <v>26134</v>
      </c>
      <c r="AR2526" s="74"/>
      <c r="AS2526" s="74"/>
      <c r="AT2526" s="74">
        <v>2016</v>
      </c>
      <c r="AU2526" s="80" t="s">
        <v>18961</v>
      </c>
      <c r="AV2526" s="74" t="s">
        <v>93</v>
      </c>
      <c r="AW2526" s="74"/>
      <c r="AX2526" s="74"/>
      <c r="AY2526" s="78"/>
      <c r="AZ2526" s="78"/>
    </row>
    <row r="2527" spans="1:52" ht="18.75" customHeight="1" x14ac:dyDescent="0.2">
      <c r="A2527" s="67">
        <v>4879</v>
      </c>
      <c r="B2527" s="68">
        <v>295</v>
      </c>
      <c r="C2527" s="69" t="s">
        <v>18962</v>
      </c>
      <c r="D2527" s="69" t="s">
        <v>23232</v>
      </c>
      <c r="E2527" s="158" t="s">
        <v>26133</v>
      </c>
      <c r="F2527" s="69" t="e">
        <f>VLOOKUP(C2527,#REF!,2,FALSE)</f>
        <v>#REF!</v>
      </c>
      <c r="G2527" s="69" t="s">
        <v>23231</v>
      </c>
      <c r="H2527" s="70" t="s">
        <v>1719</v>
      </c>
      <c r="I2527" s="70" t="s">
        <v>18963</v>
      </c>
      <c r="J2527" s="69" t="s">
        <v>8257</v>
      </c>
      <c r="K2527" s="67" t="s">
        <v>84</v>
      </c>
      <c r="L2527" s="70"/>
      <c r="M2527" s="71"/>
      <c r="N2527" s="70"/>
      <c r="O2527" s="72" t="s">
        <v>9232</v>
      </c>
      <c r="P2527" s="70" t="s">
        <v>9233</v>
      </c>
      <c r="Q2527" s="16" t="s">
        <v>332</v>
      </c>
      <c r="R2527" s="16" t="s">
        <v>333</v>
      </c>
      <c r="S2527" s="73"/>
      <c r="T2527" s="73"/>
      <c r="U2527" s="73"/>
      <c r="V2527" s="73"/>
      <c r="W2527" s="70"/>
      <c r="X2527" s="74"/>
      <c r="Y2527" s="74"/>
      <c r="Z2527" s="75"/>
      <c r="AA2527" s="76" t="s">
        <v>89</v>
      </c>
      <c r="AB2527" s="73"/>
      <c r="AC2527" s="73"/>
      <c r="AD2527" s="73"/>
      <c r="AE2527" s="70" t="s">
        <v>18964</v>
      </c>
      <c r="AF2527" s="70" t="s">
        <v>9233</v>
      </c>
      <c r="AG2527" s="70" t="s">
        <v>9233</v>
      </c>
      <c r="AH2527" s="16" t="s">
        <v>18154</v>
      </c>
      <c r="AI2527" s="83" t="s">
        <v>18155</v>
      </c>
      <c r="AJ2527" s="1" t="s">
        <v>9232</v>
      </c>
      <c r="AK2527" s="70" t="s">
        <v>9233</v>
      </c>
      <c r="AL2527" s="16" t="s">
        <v>332</v>
      </c>
      <c r="AM2527" s="16" t="s">
        <v>333</v>
      </c>
      <c r="AN2527" s="74" t="s">
        <v>98</v>
      </c>
      <c r="AO2527" s="74"/>
      <c r="AP2527" s="74" t="s">
        <v>183</v>
      </c>
      <c r="AQ2527" s="158" t="s">
        <v>26133</v>
      </c>
      <c r="AR2527" s="74"/>
      <c r="AS2527" s="74"/>
      <c r="AT2527" s="74">
        <v>2016</v>
      </c>
      <c r="AU2527" s="74"/>
      <c r="AV2527" s="74" t="s">
        <v>93</v>
      </c>
      <c r="AW2527" s="74"/>
      <c r="AX2527" s="74"/>
      <c r="AY2527" s="78" t="s">
        <v>18962</v>
      </c>
      <c r="AZ2527" s="78" t="s">
        <v>183</v>
      </c>
    </row>
    <row r="2528" spans="1:52" ht="18.75" customHeight="1" x14ac:dyDescent="0.2">
      <c r="A2528" s="67">
        <v>4880</v>
      </c>
      <c r="B2528" s="68">
        <v>16.058039999999998</v>
      </c>
      <c r="C2528" s="69" t="s">
        <v>18965</v>
      </c>
      <c r="D2528" s="69" t="s">
        <v>22474</v>
      </c>
      <c r="E2528" s="158" t="s">
        <v>26133</v>
      </c>
      <c r="F2528" s="69" t="e">
        <f>VLOOKUP(C2528,#REF!,2,FALSE)</f>
        <v>#REF!</v>
      </c>
      <c r="G2528" s="69" t="s">
        <v>22473</v>
      </c>
      <c r="H2528" s="70" t="s">
        <v>4342</v>
      </c>
      <c r="I2528" s="70" t="s">
        <v>1534</v>
      </c>
      <c r="J2528" s="69" t="s">
        <v>18234</v>
      </c>
      <c r="K2528" s="67" t="s">
        <v>84</v>
      </c>
      <c r="L2528" s="70"/>
      <c r="M2528" s="71"/>
      <c r="N2528" s="70"/>
      <c r="O2528" s="72" t="s">
        <v>3400</v>
      </c>
      <c r="P2528" s="70" t="s">
        <v>3401</v>
      </c>
      <c r="Q2528" s="16" t="s">
        <v>227</v>
      </c>
      <c r="R2528" s="16" t="s">
        <v>228</v>
      </c>
      <c r="S2528" s="81" t="s">
        <v>18966</v>
      </c>
      <c r="T2528" s="73"/>
      <c r="U2528" s="73"/>
      <c r="V2528" s="73"/>
      <c r="W2528" s="70"/>
      <c r="X2528" s="74"/>
      <c r="Y2528" s="74" t="s">
        <v>18967</v>
      </c>
      <c r="Z2528" s="75" t="s">
        <v>18967</v>
      </c>
      <c r="AA2528" s="76" t="s">
        <v>89</v>
      </c>
      <c r="AB2528" s="73"/>
      <c r="AC2528" s="73"/>
      <c r="AD2528" s="73"/>
      <c r="AE2528" s="70" t="s">
        <v>18968</v>
      </c>
      <c r="AF2528" s="70" t="s">
        <v>18969</v>
      </c>
      <c r="AG2528" s="70" t="s">
        <v>18969</v>
      </c>
      <c r="AH2528" s="16" t="s">
        <v>18230</v>
      </c>
      <c r="AI2528" s="83" t="s">
        <v>18231</v>
      </c>
      <c r="AJ2528" s="1" t="s">
        <v>3400</v>
      </c>
      <c r="AK2528" s="70" t="s">
        <v>3401</v>
      </c>
      <c r="AL2528" s="16" t="s">
        <v>227</v>
      </c>
      <c r="AM2528" s="16" t="s">
        <v>228</v>
      </c>
      <c r="AN2528" s="74" t="s">
        <v>98</v>
      </c>
      <c r="AO2528" s="74" t="s">
        <v>18967</v>
      </c>
      <c r="AP2528" s="74" t="s">
        <v>3106</v>
      </c>
      <c r="AQ2528" s="158" t="s">
        <v>26133</v>
      </c>
      <c r="AR2528" s="74"/>
      <c r="AS2528" s="74"/>
      <c r="AT2528" s="74">
        <v>2016</v>
      </c>
      <c r="AU2528" s="80" t="s">
        <v>18970</v>
      </c>
      <c r="AV2528" s="74" t="s">
        <v>93</v>
      </c>
      <c r="AW2528" s="74"/>
      <c r="AX2528" s="74"/>
      <c r="AY2528" s="78" t="s">
        <v>18965</v>
      </c>
      <c r="AZ2528" s="78" t="s">
        <v>3106</v>
      </c>
    </row>
    <row r="2529" spans="1:52" ht="18.75" customHeight="1" x14ac:dyDescent="0.2">
      <c r="A2529" s="67">
        <v>4881</v>
      </c>
      <c r="B2529" s="68">
        <v>16.057310000000001</v>
      </c>
      <c r="C2529" s="69" t="s">
        <v>18971</v>
      </c>
      <c r="D2529" s="69" t="s">
        <v>22902</v>
      </c>
      <c r="E2529" s="158" t="s">
        <v>26135</v>
      </c>
      <c r="F2529" s="69" t="e">
        <f>VLOOKUP(C2529,#REF!,2,FALSE)</f>
        <v>#REF!</v>
      </c>
      <c r="G2529" s="69" t="s">
        <v>22901</v>
      </c>
      <c r="H2529" s="70" t="s">
        <v>178</v>
      </c>
      <c r="I2529" s="70" t="s">
        <v>13682</v>
      </c>
      <c r="J2529" s="69" t="s">
        <v>15851</v>
      </c>
      <c r="K2529" s="67" t="s">
        <v>84</v>
      </c>
      <c r="L2529" s="70"/>
      <c r="M2529" s="71"/>
      <c r="N2529" s="70"/>
      <c r="O2529" s="72" t="s">
        <v>2260</v>
      </c>
      <c r="P2529" s="70" t="s">
        <v>2261</v>
      </c>
      <c r="Q2529" s="82" t="s">
        <v>134</v>
      </c>
      <c r="R2529" s="82" t="s">
        <v>135</v>
      </c>
      <c r="S2529" s="81" t="s">
        <v>18972</v>
      </c>
      <c r="T2529" s="73"/>
      <c r="U2529" s="73"/>
      <c r="V2529" s="73"/>
      <c r="W2529" s="70"/>
      <c r="X2529" s="74"/>
      <c r="Y2529" s="74" t="s">
        <v>18973</v>
      </c>
      <c r="Z2529" s="74" t="s">
        <v>18973</v>
      </c>
      <c r="AA2529" s="85"/>
      <c r="AB2529" s="73"/>
      <c r="AC2529" s="73"/>
      <c r="AD2529" s="73"/>
      <c r="AE2529" s="70" t="s">
        <v>18973</v>
      </c>
      <c r="AF2529" s="70" t="s">
        <v>8565</v>
      </c>
      <c r="AG2529" s="70" t="s">
        <v>8565</v>
      </c>
      <c r="AH2529" s="89">
        <v>27553</v>
      </c>
      <c r="AI2529" s="90" t="s">
        <v>4161</v>
      </c>
      <c r="AJ2529" s="72" t="s">
        <v>2260</v>
      </c>
      <c r="AK2529" s="70" t="s">
        <v>2261</v>
      </c>
      <c r="AL2529" s="1" t="s">
        <v>134</v>
      </c>
      <c r="AM2529" s="1" t="s">
        <v>135</v>
      </c>
      <c r="AN2529" s="74" t="s">
        <v>182</v>
      </c>
      <c r="AO2529" s="74" t="s">
        <v>18973</v>
      </c>
      <c r="AP2529" s="74" t="s">
        <v>2386</v>
      </c>
      <c r="AQ2529" s="158" t="s">
        <v>26135</v>
      </c>
      <c r="AR2529" s="74"/>
      <c r="AS2529" s="74"/>
      <c r="AT2529" s="74">
        <v>2016</v>
      </c>
      <c r="AU2529" s="80" t="s">
        <v>18974</v>
      </c>
      <c r="AV2529" s="74" t="s">
        <v>93</v>
      </c>
      <c r="AW2529" s="74"/>
      <c r="AX2529" s="74"/>
      <c r="AY2529" s="78" t="s">
        <v>18971</v>
      </c>
      <c r="AZ2529" s="78" t="s">
        <v>2386</v>
      </c>
    </row>
    <row r="2530" spans="1:52" ht="18.75" customHeight="1" x14ac:dyDescent="0.2">
      <c r="A2530" s="67">
        <v>4882</v>
      </c>
      <c r="B2530" s="68">
        <v>16.058530000000001</v>
      </c>
      <c r="C2530" s="69" t="s">
        <v>18975</v>
      </c>
      <c r="D2530" s="69" t="s">
        <v>21458</v>
      </c>
      <c r="E2530" s="158" t="s">
        <v>26133</v>
      </c>
      <c r="F2530" s="69" t="e">
        <f>VLOOKUP(C2530,#REF!,2,FALSE)</f>
        <v>#REF!</v>
      </c>
      <c r="G2530" s="69" t="s">
        <v>21457</v>
      </c>
      <c r="H2530" s="70" t="s">
        <v>18976</v>
      </c>
      <c r="I2530" s="70" t="s">
        <v>3156</v>
      </c>
      <c r="J2530" s="69" t="s">
        <v>18977</v>
      </c>
      <c r="K2530" s="67" t="s">
        <v>84</v>
      </c>
      <c r="L2530" s="70"/>
      <c r="M2530" s="71"/>
      <c r="N2530" s="70"/>
      <c r="O2530" s="72" t="s">
        <v>381</v>
      </c>
      <c r="P2530" s="70" t="s">
        <v>382</v>
      </c>
      <c r="Q2530" s="82" t="s">
        <v>134</v>
      </c>
      <c r="R2530" s="82" t="s">
        <v>135</v>
      </c>
      <c r="S2530" s="73"/>
      <c r="T2530" s="73"/>
      <c r="U2530" s="73"/>
      <c r="V2530" s="73"/>
      <c r="W2530" s="70"/>
      <c r="X2530" s="74"/>
      <c r="Y2530" s="74" t="s">
        <v>18978</v>
      </c>
      <c r="Z2530" s="74" t="s">
        <v>18978</v>
      </c>
      <c r="AA2530" s="85"/>
      <c r="AB2530" s="73"/>
      <c r="AC2530" s="73"/>
      <c r="AD2530" s="73"/>
      <c r="AE2530" s="70" t="s">
        <v>18978</v>
      </c>
      <c r="AF2530" s="70" t="s">
        <v>18979</v>
      </c>
      <c r="AG2530" s="70" t="s">
        <v>18979</v>
      </c>
      <c r="AH2530" s="1" t="s">
        <v>630</v>
      </c>
      <c r="AI2530" s="83" t="s">
        <v>549</v>
      </c>
      <c r="AJ2530" s="72" t="s">
        <v>381</v>
      </c>
      <c r="AK2530" s="70" t="s">
        <v>382</v>
      </c>
      <c r="AL2530" s="1" t="s">
        <v>134</v>
      </c>
      <c r="AM2530" s="1" t="s">
        <v>135</v>
      </c>
      <c r="AN2530" s="74" t="s">
        <v>112</v>
      </c>
      <c r="AO2530" s="74" t="s">
        <v>18978</v>
      </c>
      <c r="AP2530" s="74" t="s">
        <v>3106</v>
      </c>
      <c r="AQ2530" s="158" t="s">
        <v>26133</v>
      </c>
      <c r="AR2530" s="74"/>
      <c r="AS2530" s="74"/>
      <c r="AT2530" s="74">
        <v>2016</v>
      </c>
      <c r="AU2530" s="80" t="s">
        <v>18980</v>
      </c>
      <c r="AV2530" s="74" t="s">
        <v>93</v>
      </c>
      <c r="AW2530" s="74"/>
      <c r="AX2530" s="74"/>
      <c r="AY2530" s="78"/>
      <c r="AZ2530" s="78"/>
    </row>
    <row r="2531" spans="1:52" ht="18.75" customHeight="1" x14ac:dyDescent="0.2">
      <c r="A2531" s="67">
        <v>4883</v>
      </c>
      <c r="B2531" s="68">
        <v>16.058540000000001</v>
      </c>
      <c r="C2531" s="69" t="s">
        <v>18981</v>
      </c>
      <c r="D2531" s="69" t="s">
        <v>23577</v>
      </c>
      <c r="E2531" s="158" t="s">
        <v>26135</v>
      </c>
      <c r="F2531" s="69" t="e">
        <f>VLOOKUP(C2531,#REF!,2,FALSE)</f>
        <v>#REF!</v>
      </c>
      <c r="G2531" s="69" t="s">
        <v>23576</v>
      </c>
      <c r="H2531" s="70" t="s">
        <v>18982</v>
      </c>
      <c r="I2531" s="70" t="s">
        <v>2623</v>
      </c>
      <c r="J2531" s="69" t="s">
        <v>11583</v>
      </c>
      <c r="K2531" s="67" t="s">
        <v>151</v>
      </c>
      <c r="L2531" s="70"/>
      <c r="M2531" s="71"/>
      <c r="N2531" s="70"/>
      <c r="O2531" s="72" t="s">
        <v>132</v>
      </c>
      <c r="P2531" s="70" t="s">
        <v>133</v>
      </c>
      <c r="Q2531" s="82" t="s">
        <v>134</v>
      </c>
      <c r="R2531" s="82" t="s">
        <v>135</v>
      </c>
      <c r="S2531" s="81" t="s">
        <v>18983</v>
      </c>
      <c r="T2531" s="73"/>
      <c r="U2531" s="73"/>
      <c r="V2531" s="73"/>
      <c r="W2531" s="70"/>
      <c r="X2531" s="74"/>
      <c r="Y2531" s="74" t="s">
        <v>18984</v>
      </c>
      <c r="Z2531" s="74" t="s">
        <v>18984</v>
      </c>
      <c r="AA2531" s="85"/>
      <c r="AB2531" s="73"/>
      <c r="AC2531" s="73"/>
      <c r="AD2531" s="73"/>
      <c r="AE2531" s="70" t="s">
        <v>18984</v>
      </c>
      <c r="AF2531" s="70" t="s">
        <v>18985</v>
      </c>
      <c r="AG2531" s="70" t="s">
        <v>18985</v>
      </c>
      <c r="AH2531" s="1" t="s">
        <v>773</v>
      </c>
      <c r="AI2531" s="83" t="s">
        <v>774</v>
      </c>
      <c r="AJ2531" s="72" t="s">
        <v>132</v>
      </c>
      <c r="AK2531" s="70" t="s">
        <v>133</v>
      </c>
      <c r="AL2531" s="1" t="s">
        <v>134</v>
      </c>
      <c r="AM2531" s="1" t="s">
        <v>135</v>
      </c>
      <c r="AN2531" s="74" t="s">
        <v>182</v>
      </c>
      <c r="AO2531" s="74" t="s">
        <v>18984</v>
      </c>
      <c r="AP2531" s="74" t="s">
        <v>3472</v>
      </c>
      <c r="AQ2531" s="158" t="s">
        <v>26135</v>
      </c>
      <c r="AR2531" s="74"/>
      <c r="AS2531" s="74"/>
      <c r="AT2531" s="74">
        <v>2016</v>
      </c>
      <c r="AU2531" s="80" t="s">
        <v>18986</v>
      </c>
      <c r="AV2531" s="74" t="s">
        <v>93</v>
      </c>
      <c r="AW2531" s="74"/>
      <c r="AX2531" s="74"/>
      <c r="AY2531" s="78" t="s">
        <v>18981</v>
      </c>
      <c r="AZ2531" s="78" t="s">
        <v>3472</v>
      </c>
    </row>
    <row r="2532" spans="1:52" ht="18.75" customHeight="1" x14ac:dyDescent="0.2">
      <c r="A2532" s="67">
        <v>4884</v>
      </c>
      <c r="B2532" s="68">
        <v>16.058520000000001</v>
      </c>
      <c r="C2532" s="69" t="s">
        <v>18987</v>
      </c>
      <c r="D2532" s="69" t="s">
        <v>22088</v>
      </c>
      <c r="E2532" s="158" t="s">
        <v>26135</v>
      </c>
      <c r="F2532" s="69" t="e">
        <f>VLOOKUP(C2532,#REF!,2,FALSE)</f>
        <v>#REF!</v>
      </c>
      <c r="G2532" s="69" t="s">
        <v>22087</v>
      </c>
      <c r="H2532" s="70" t="s">
        <v>784</v>
      </c>
      <c r="I2532" s="70" t="s">
        <v>18988</v>
      </c>
      <c r="J2532" s="69" t="s">
        <v>15223</v>
      </c>
      <c r="K2532" s="67" t="s">
        <v>84</v>
      </c>
      <c r="L2532" s="70"/>
      <c r="M2532" s="71"/>
      <c r="N2532" s="70"/>
      <c r="O2532" s="72" t="s">
        <v>2260</v>
      </c>
      <c r="P2532" s="70" t="s">
        <v>2261</v>
      </c>
      <c r="Q2532" s="82" t="s">
        <v>134</v>
      </c>
      <c r="R2532" s="82" t="s">
        <v>135</v>
      </c>
      <c r="S2532" s="81" t="s">
        <v>18989</v>
      </c>
      <c r="T2532" s="73"/>
      <c r="U2532" s="73"/>
      <c r="V2532" s="73"/>
      <c r="W2532" s="70"/>
      <c r="X2532" s="74"/>
      <c r="Y2532" s="74" t="s">
        <v>18990</v>
      </c>
      <c r="Z2532" s="74" t="s">
        <v>18990</v>
      </c>
      <c r="AA2532" s="85"/>
      <c r="AB2532" s="73"/>
      <c r="AC2532" s="73"/>
      <c r="AD2532" s="73"/>
      <c r="AE2532" s="70" t="s">
        <v>18990</v>
      </c>
      <c r="AF2532" s="70" t="s">
        <v>18991</v>
      </c>
      <c r="AG2532" s="70" t="s">
        <v>18991</v>
      </c>
      <c r="AH2532" s="89">
        <v>27508</v>
      </c>
      <c r="AI2532" s="90" t="s">
        <v>2284</v>
      </c>
      <c r="AJ2532" s="72" t="s">
        <v>2260</v>
      </c>
      <c r="AK2532" s="70" t="s">
        <v>2261</v>
      </c>
      <c r="AL2532" s="1" t="s">
        <v>134</v>
      </c>
      <c r="AM2532" s="1" t="s">
        <v>135</v>
      </c>
      <c r="AN2532" s="74" t="s">
        <v>182</v>
      </c>
      <c r="AO2532" s="74" t="s">
        <v>18990</v>
      </c>
      <c r="AP2532" s="74" t="s">
        <v>3472</v>
      </c>
      <c r="AQ2532" s="158" t="s">
        <v>26135</v>
      </c>
      <c r="AR2532" s="74"/>
      <c r="AS2532" s="74"/>
      <c r="AT2532" s="74">
        <v>2016</v>
      </c>
      <c r="AU2532" s="80" t="s">
        <v>18992</v>
      </c>
      <c r="AV2532" s="74" t="s">
        <v>93</v>
      </c>
      <c r="AW2532" s="74"/>
      <c r="AX2532" s="74"/>
      <c r="AY2532" s="78" t="s">
        <v>18987</v>
      </c>
      <c r="AZ2532" s="78" t="s">
        <v>3472</v>
      </c>
    </row>
    <row r="2533" spans="1:52" ht="18.75" customHeight="1" x14ac:dyDescent="0.2">
      <c r="A2533" s="67">
        <v>4885</v>
      </c>
      <c r="B2533" s="68">
        <v>16.001480000000001</v>
      </c>
      <c r="C2533" s="69" t="s">
        <v>18993</v>
      </c>
      <c r="D2533" s="69" t="s">
        <v>23530</v>
      </c>
      <c r="E2533" s="158" t="s">
        <v>26133</v>
      </c>
      <c r="F2533" s="69" t="e">
        <f>VLOOKUP(C2533,#REF!,2,FALSE)</f>
        <v>#REF!</v>
      </c>
      <c r="G2533" s="69" t="s">
        <v>23529</v>
      </c>
      <c r="H2533" s="70" t="s">
        <v>18994</v>
      </c>
      <c r="I2533" s="70" t="s">
        <v>1334</v>
      </c>
      <c r="J2533" s="69" t="s">
        <v>18995</v>
      </c>
      <c r="K2533" s="67" t="s">
        <v>84</v>
      </c>
      <c r="L2533" s="70"/>
      <c r="M2533" s="71"/>
      <c r="N2533" s="70"/>
      <c r="O2533" s="72" t="s">
        <v>4247</v>
      </c>
      <c r="P2533" s="70" t="s">
        <v>4248</v>
      </c>
      <c r="Q2533" s="72" t="s">
        <v>513</v>
      </c>
      <c r="R2533" s="1" t="s">
        <v>514</v>
      </c>
      <c r="S2533" s="73"/>
      <c r="T2533" s="73"/>
      <c r="U2533" s="73"/>
      <c r="V2533" s="73"/>
      <c r="W2533" s="70"/>
      <c r="X2533" s="74"/>
      <c r="Y2533" s="74" t="s">
        <v>18996</v>
      </c>
      <c r="Z2533" s="74" t="s">
        <v>18996</v>
      </c>
      <c r="AA2533" s="85"/>
      <c r="AB2533" s="73"/>
      <c r="AC2533" s="73"/>
      <c r="AD2533" s="73"/>
      <c r="AE2533" s="70" t="s">
        <v>18996</v>
      </c>
      <c r="AF2533" s="70" t="s">
        <v>18997</v>
      </c>
      <c r="AG2533" s="70" t="s">
        <v>18997</v>
      </c>
      <c r="AH2533" s="72" t="s">
        <v>18998</v>
      </c>
      <c r="AI2533" s="83" t="s">
        <v>18999</v>
      </c>
      <c r="AJ2533" s="72" t="s">
        <v>4247</v>
      </c>
      <c r="AK2533" s="1" t="s">
        <v>4248</v>
      </c>
      <c r="AL2533" s="72" t="s">
        <v>513</v>
      </c>
      <c r="AM2533" s="1" t="s">
        <v>514</v>
      </c>
      <c r="AN2533" s="74" t="s">
        <v>91</v>
      </c>
      <c r="AO2533" s="74" t="s">
        <v>18996</v>
      </c>
      <c r="AP2533" s="74" t="s">
        <v>144</v>
      </c>
      <c r="AQ2533" s="158" t="s">
        <v>26133</v>
      </c>
      <c r="AR2533" s="74"/>
      <c r="AS2533" s="74"/>
      <c r="AT2533" s="74">
        <v>2016</v>
      </c>
      <c r="AU2533" s="80" t="s">
        <v>19000</v>
      </c>
      <c r="AV2533" s="74" t="s">
        <v>93</v>
      </c>
      <c r="AW2533" s="74"/>
      <c r="AX2533" s="74"/>
      <c r="AY2533" s="78" t="s">
        <v>18993</v>
      </c>
      <c r="AZ2533" s="78" t="s">
        <v>144</v>
      </c>
    </row>
    <row r="2534" spans="1:52" ht="18.75" customHeight="1" x14ac:dyDescent="0.2">
      <c r="A2534" s="67">
        <v>4886</v>
      </c>
      <c r="B2534" s="68">
        <v>16.058009999999999</v>
      </c>
      <c r="C2534" s="69" t="s">
        <v>19001</v>
      </c>
      <c r="D2534" s="69" t="s">
        <v>23631</v>
      </c>
      <c r="E2534" s="158" t="s">
        <v>26133</v>
      </c>
      <c r="F2534" s="69" t="e">
        <f>VLOOKUP(C2534,#REF!,2,FALSE)</f>
        <v>#REF!</v>
      </c>
      <c r="G2534" s="69" t="s">
        <v>23630</v>
      </c>
      <c r="H2534" s="70" t="s">
        <v>814</v>
      </c>
      <c r="I2534" s="70" t="s">
        <v>836</v>
      </c>
      <c r="J2534" s="69" t="s">
        <v>5271</v>
      </c>
      <c r="K2534" s="67" t="s">
        <v>84</v>
      </c>
      <c r="L2534" s="70"/>
      <c r="M2534" s="71"/>
      <c r="N2534" s="70"/>
      <c r="O2534" s="72" t="s">
        <v>2399</v>
      </c>
      <c r="P2534" s="70" t="s">
        <v>2400</v>
      </c>
      <c r="Q2534" s="1" t="s">
        <v>396</v>
      </c>
      <c r="R2534" s="1" t="s">
        <v>397</v>
      </c>
      <c r="S2534" s="73"/>
      <c r="T2534" s="73"/>
      <c r="U2534" s="73"/>
      <c r="V2534" s="73"/>
      <c r="W2534" s="70"/>
      <c r="X2534" s="74"/>
      <c r="Y2534" s="74" t="s">
        <v>19002</v>
      </c>
      <c r="Z2534" s="74" t="s">
        <v>19002</v>
      </c>
      <c r="AA2534" s="85"/>
      <c r="AB2534" s="73"/>
      <c r="AC2534" s="73"/>
      <c r="AD2534" s="73"/>
      <c r="AE2534" s="70" t="s">
        <v>19002</v>
      </c>
      <c r="AF2534" s="70" t="s">
        <v>19003</v>
      </c>
      <c r="AG2534" s="70" t="s">
        <v>19004</v>
      </c>
      <c r="AH2534" s="1" t="s">
        <v>2405</v>
      </c>
      <c r="AI2534" s="83" t="s">
        <v>2406</v>
      </c>
      <c r="AJ2534" s="1" t="s">
        <v>2399</v>
      </c>
      <c r="AK2534" s="70" t="s">
        <v>2400</v>
      </c>
      <c r="AL2534" s="1" t="s">
        <v>396</v>
      </c>
      <c r="AM2534" s="1" t="s">
        <v>397</v>
      </c>
      <c r="AN2534" s="74" t="s">
        <v>182</v>
      </c>
      <c r="AO2534" s="74" t="s">
        <v>19002</v>
      </c>
      <c r="AP2534" s="74" t="s">
        <v>4117</v>
      </c>
      <c r="AQ2534" s="158" t="s">
        <v>26133</v>
      </c>
      <c r="AR2534" s="74"/>
      <c r="AS2534" s="74"/>
      <c r="AT2534" s="74">
        <v>2016</v>
      </c>
      <c r="AU2534" s="80" t="s">
        <v>19005</v>
      </c>
      <c r="AV2534" s="74" t="s">
        <v>93</v>
      </c>
      <c r="AW2534" s="74"/>
      <c r="AX2534" s="74"/>
      <c r="AY2534" s="78" t="s">
        <v>19001</v>
      </c>
      <c r="AZ2534" s="78" t="s">
        <v>4117</v>
      </c>
    </row>
    <row r="2535" spans="1:52" ht="18.75" customHeight="1" x14ac:dyDescent="0.2">
      <c r="A2535" s="67">
        <v>4887</v>
      </c>
      <c r="B2535" s="68">
        <v>16.056750000000001</v>
      </c>
      <c r="C2535" s="69" t="s">
        <v>19006</v>
      </c>
      <c r="D2535" s="69" t="s">
        <v>22233</v>
      </c>
      <c r="E2535" s="158" t="s">
        <v>26133</v>
      </c>
      <c r="F2535" s="69" t="e">
        <f>VLOOKUP(C2535,#REF!,2,FALSE)</f>
        <v>#REF!</v>
      </c>
      <c r="G2535" s="69" t="s">
        <v>22232</v>
      </c>
      <c r="H2535" s="70" t="s">
        <v>732</v>
      </c>
      <c r="I2535" s="70" t="s">
        <v>733</v>
      </c>
      <c r="J2535" s="69" t="s">
        <v>417</v>
      </c>
      <c r="K2535" s="67" t="s">
        <v>84</v>
      </c>
      <c r="L2535" s="70"/>
      <c r="M2535" s="71"/>
      <c r="N2535" s="70"/>
      <c r="O2535" s="72" t="s">
        <v>4946</v>
      </c>
      <c r="P2535" s="70" t="s">
        <v>4947</v>
      </c>
      <c r="Q2535" s="1" t="s">
        <v>1293</v>
      </c>
      <c r="R2535" s="1" t="s">
        <v>1294</v>
      </c>
      <c r="S2535" s="81" t="s">
        <v>19007</v>
      </c>
      <c r="T2535" s="73"/>
      <c r="U2535" s="73"/>
      <c r="V2535" s="73"/>
      <c r="W2535" s="70"/>
      <c r="X2535" s="74"/>
      <c r="Y2535" s="74" t="s">
        <v>19008</v>
      </c>
      <c r="Z2535" s="74" t="s">
        <v>19008</v>
      </c>
      <c r="AA2535" s="85"/>
      <c r="AB2535" s="73"/>
      <c r="AC2535" s="73"/>
      <c r="AD2535" s="73"/>
      <c r="AE2535" s="70" t="s">
        <v>19008</v>
      </c>
      <c r="AF2535" s="70" t="s">
        <v>19009</v>
      </c>
      <c r="AG2535" s="70" t="s">
        <v>19009</v>
      </c>
      <c r="AH2535" s="1" t="s">
        <v>12951</v>
      </c>
      <c r="AI2535" s="83" t="s">
        <v>12952</v>
      </c>
      <c r="AJ2535" s="1" t="s">
        <v>2753</v>
      </c>
      <c r="AK2535" s="1" t="s">
        <v>2754</v>
      </c>
      <c r="AL2535" s="1" t="s">
        <v>1293</v>
      </c>
      <c r="AM2535" s="1" t="s">
        <v>1294</v>
      </c>
      <c r="AN2535" s="74" t="s">
        <v>91</v>
      </c>
      <c r="AO2535" s="74" t="s">
        <v>19008</v>
      </c>
      <c r="AP2535" s="74" t="s">
        <v>198</v>
      </c>
      <c r="AQ2535" s="158" t="s">
        <v>26133</v>
      </c>
      <c r="AR2535" s="74"/>
      <c r="AS2535" s="74"/>
      <c r="AT2535" s="74">
        <v>2016</v>
      </c>
      <c r="AU2535" s="80" t="s">
        <v>19010</v>
      </c>
      <c r="AV2535" s="74" t="s">
        <v>93</v>
      </c>
      <c r="AW2535" s="74"/>
      <c r="AX2535" s="74"/>
      <c r="AY2535" s="78"/>
      <c r="AZ2535" s="78"/>
    </row>
    <row r="2536" spans="1:52" ht="18.75" customHeight="1" x14ac:dyDescent="0.2">
      <c r="A2536" s="67">
        <v>4888</v>
      </c>
      <c r="B2536" s="68">
        <v>16.057729999999999</v>
      </c>
      <c r="C2536" s="69" t="s">
        <v>19011</v>
      </c>
      <c r="D2536" s="69" t="s">
        <v>23070</v>
      </c>
      <c r="E2536" s="158" t="s">
        <v>26159</v>
      </c>
      <c r="F2536" s="69" t="e">
        <f>VLOOKUP(C2536,#REF!,2,FALSE)</f>
        <v>#REF!</v>
      </c>
      <c r="G2536" s="69" t="s">
        <v>23069</v>
      </c>
      <c r="H2536" s="70" t="s">
        <v>1992</v>
      </c>
      <c r="I2536" s="70" t="s">
        <v>416</v>
      </c>
      <c r="J2536" s="69" t="s">
        <v>14196</v>
      </c>
      <c r="K2536" s="67" t="s">
        <v>84</v>
      </c>
      <c r="L2536" s="70"/>
      <c r="M2536" s="71"/>
      <c r="N2536" s="70"/>
      <c r="O2536" s="72" t="s">
        <v>13446</v>
      </c>
      <c r="P2536" s="70" t="s">
        <v>13445</v>
      </c>
      <c r="Q2536" s="1" t="s">
        <v>1507</v>
      </c>
      <c r="R2536" s="1" t="s">
        <v>1508</v>
      </c>
      <c r="S2536" s="81" t="s">
        <v>19012</v>
      </c>
      <c r="T2536" s="84">
        <v>41036</v>
      </c>
      <c r="U2536" s="73" t="s">
        <v>10683</v>
      </c>
      <c r="V2536" s="73"/>
      <c r="W2536" s="70"/>
      <c r="X2536" s="74"/>
      <c r="Y2536" s="74" t="s">
        <v>19013</v>
      </c>
      <c r="Z2536" s="74" t="s">
        <v>19013</v>
      </c>
      <c r="AA2536" s="85"/>
      <c r="AB2536" s="73"/>
      <c r="AC2536" s="73"/>
      <c r="AD2536" s="73"/>
      <c r="AE2536" s="70" t="s">
        <v>19013</v>
      </c>
      <c r="AF2536" s="70" t="s">
        <v>19014</v>
      </c>
      <c r="AG2536" s="70" t="s">
        <v>19013</v>
      </c>
      <c r="AH2536" s="16" t="s">
        <v>18477</v>
      </c>
      <c r="AI2536" s="83" t="s">
        <v>18478</v>
      </c>
      <c r="AJ2536" s="1" t="s">
        <v>13446</v>
      </c>
      <c r="AK2536" s="70" t="s">
        <v>13445</v>
      </c>
      <c r="AL2536" s="1" t="s">
        <v>1507</v>
      </c>
      <c r="AM2536" s="1" t="s">
        <v>1508</v>
      </c>
      <c r="AN2536" s="74" t="s">
        <v>98</v>
      </c>
      <c r="AO2536" s="74" t="s">
        <v>19013</v>
      </c>
      <c r="AP2536" s="74" t="s">
        <v>3075</v>
      </c>
      <c r="AQ2536" s="158" t="s">
        <v>26159</v>
      </c>
      <c r="AR2536" s="74"/>
      <c r="AS2536" s="74"/>
      <c r="AT2536" s="74">
        <v>2016</v>
      </c>
      <c r="AU2536" s="80" t="s">
        <v>19015</v>
      </c>
      <c r="AV2536" s="74" t="s">
        <v>93</v>
      </c>
      <c r="AW2536" s="74"/>
      <c r="AX2536" s="74"/>
      <c r="AY2536" s="78" t="s">
        <v>19011</v>
      </c>
      <c r="AZ2536" s="78" t="s">
        <v>3075</v>
      </c>
    </row>
    <row r="2537" spans="1:52" ht="18.75" customHeight="1" x14ac:dyDescent="0.2">
      <c r="A2537" s="67">
        <v>4889</v>
      </c>
      <c r="B2537" s="68">
        <v>16.058630000000001</v>
      </c>
      <c r="C2537" s="69" t="s">
        <v>19016</v>
      </c>
      <c r="D2537" s="69" t="s">
        <v>22430</v>
      </c>
      <c r="E2537" s="158" t="s">
        <v>26170</v>
      </c>
      <c r="F2537" s="69" t="e">
        <f>VLOOKUP(C2537,#REF!,2,FALSE)</f>
        <v>#REF!</v>
      </c>
      <c r="G2537" s="69" t="s">
        <v>22429</v>
      </c>
      <c r="H2537" s="70" t="s">
        <v>12074</v>
      </c>
      <c r="I2537" s="70" t="s">
        <v>84</v>
      </c>
      <c r="J2537" s="69" t="s">
        <v>19017</v>
      </c>
      <c r="K2537" s="67" t="s">
        <v>84</v>
      </c>
      <c r="L2537" s="70"/>
      <c r="M2537" s="71"/>
      <c r="N2537" s="70"/>
      <c r="O2537" s="72" t="s">
        <v>2260</v>
      </c>
      <c r="P2537" s="70" t="s">
        <v>2261</v>
      </c>
      <c r="Q2537" s="82" t="s">
        <v>134</v>
      </c>
      <c r="R2537" s="82" t="s">
        <v>135</v>
      </c>
      <c r="S2537" s="81" t="s">
        <v>19018</v>
      </c>
      <c r="T2537" s="73"/>
      <c r="U2537" s="73"/>
      <c r="V2537" s="73"/>
      <c r="W2537" s="70"/>
      <c r="X2537" s="74"/>
      <c r="Y2537" s="74" t="s">
        <v>19019</v>
      </c>
      <c r="Z2537" s="74" t="s">
        <v>19019</v>
      </c>
      <c r="AA2537" s="85"/>
      <c r="AB2537" s="73"/>
      <c r="AC2537" s="73"/>
      <c r="AD2537" s="73"/>
      <c r="AE2537" s="70" t="s">
        <v>19019</v>
      </c>
      <c r="AF2537" s="70" t="s">
        <v>19020</v>
      </c>
      <c r="AG2537" s="70" t="s">
        <v>19021</v>
      </c>
      <c r="AH2537" s="1" t="s">
        <v>2266</v>
      </c>
      <c r="AI2537" s="83" t="s">
        <v>2267</v>
      </c>
      <c r="AJ2537" s="72" t="s">
        <v>2260</v>
      </c>
      <c r="AK2537" s="70" t="s">
        <v>2261</v>
      </c>
      <c r="AL2537" s="1" t="s">
        <v>134</v>
      </c>
      <c r="AM2537" s="1" t="s">
        <v>135</v>
      </c>
      <c r="AN2537" s="74" t="s">
        <v>182</v>
      </c>
      <c r="AO2537" s="74" t="s">
        <v>19019</v>
      </c>
      <c r="AP2537" s="74" t="s">
        <v>638</v>
      </c>
      <c r="AQ2537" s="158" t="s">
        <v>26170</v>
      </c>
      <c r="AR2537" s="74"/>
      <c r="AS2537" s="74"/>
      <c r="AT2537" s="74">
        <v>2016</v>
      </c>
      <c r="AU2537" s="80" t="s">
        <v>19022</v>
      </c>
      <c r="AV2537" s="74" t="s">
        <v>93</v>
      </c>
      <c r="AW2537" s="74"/>
      <c r="AX2537" s="74"/>
      <c r="AY2537" s="78" t="s">
        <v>19016</v>
      </c>
      <c r="AZ2537" s="78" t="s">
        <v>638</v>
      </c>
    </row>
    <row r="2538" spans="1:52" ht="18.75" customHeight="1" x14ac:dyDescent="0.2">
      <c r="A2538" s="67">
        <v>4890</v>
      </c>
      <c r="B2538" s="68">
        <v>16.058700000000002</v>
      </c>
      <c r="C2538" s="69" t="s">
        <v>19023</v>
      </c>
      <c r="D2538" s="69" t="s">
        <v>21978</v>
      </c>
      <c r="E2538" s="158" t="s">
        <v>26133</v>
      </c>
      <c r="F2538" s="69" t="e">
        <f>VLOOKUP(C2538,#REF!,2,FALSE)</f>
        <v>#REF!</v>
      </c>
      <c r="G2538" s="69" t="s">
        <v>21977</v>
      </c>
      <c r="H2538" s="70" t="s">
        <v>5854</v>
      </c>
      <c r="I2538" s="70" t="s">
        <v>523</v>
      </c>
      <c r="J2538" s="69" t="s">
        <v>7460</v>
      </c>
      <c r="K2538" s="67" t="s">
        <v>84</v>
      </c>
      <c r="L2538" s="70"/>
      <c r="M2538" s="71"/>
      <c r="N2538" s="70"/>
      <c r="O2538" s="72" t="s">
        <v>8282</v>
      </c>
      <c r="P2538" s="70" t="s">
        <v>8283</v>
      </c>
      <c r="Q2538" s="16" t="s">
        <v>3684</v>
      </c>
      <c r="R2538" s="16" t="s">
        <v>3685</v>
      </c>
      <c r="S2538" s="73"/>
      <c r="T2538" s="73"/>
      <c r="U2538" s="73"/>
      <c r="V2538" s="73"/>
      <c r="W2538" s="70"/>
      <c r="X2538" s="74"/>
      <c r="Y2538" s="74" t="s">
        <v>19024</v>
      </c>
      <c r="Z2538" s="74" t="s">
        <v>19024</v>
      </c>
      <c r="AA2538" s="85"/>
      <c r="AB2538" s="73"/>
      <c r="AC2538" s="73"/>
      <c r="AD2538" s="73"/>
      <c r="AE2538" s="70" t="s">
        <v>19024</v>
      </c>
      <c r="AF2538" s="70" t="s">
        <v>19025</v>
      </c>
      <c r="AG2538" s="70" t="s">
        <v>10164</v>
      </c>
      <c r="AH2538" s="16">
        <v>25195</v>
      </c>
      <c r="AI2538" s="83" t="s">
        <v>1323</v>
      </c>
      <c r="AJ2538" s="1" t="s">
        <v>8282</v>
      </c>
      <c r="AK2538" s="70" t="s">
        <v>8283</v>
      </c>
      <c r="AL2538" s="16" t="s">
        <v>3684</v>
      </c>
      <c r="AM2538" s="16" t="s">
        <v>3685</v>
      </c>
      <c r="AN2538" s="74" t="s">
        <v>98</v>
      </c>
      <c r="AO2538" s="74" t="s">
        <v>19024</v>
      </c>
      <c r="AP2538" s="74" t="s">
        <v>7390</v>
      </c>
      <c r="AQ2538" s="158" t="s">
        <v>26133</v>
      </c>
      <c r="AR2538" s="74"/>
      <c r="AS2538" s="74"/>
      <c r="AT2538" s="74">
        <v>2016</v>
      </c>
      <c r="AU2538" s="80" t="s">
        <v>19026</v>
      </c>
      <c r="AV2538" s="74" t="s">
        <v>93</v>
      </c>
      <c r="AW2538" s="74"/>
      <c r="AX2538" s="74"/>
      <c r="AY2538" s="78"/>
      <c r="AZ2538" s="78"/>
    </row>
    <row r="2539" spans="1:52" ht="18.75" customHeight="1" x14ac:dyDescent="0.2">
      <c r="A2539" s="67">
        <v>4891</v>
      </c>
      <c r="B2539" s="68">
        <v>16.054749999999999</v>
      </c>
      <c r="C2539" s="69" t="s">
        <v>19027</v>
      </c>
      <c r="D2539" s="69" t="s">
        <v>21160</v>
      </c>
      <c r="E2539" s="158" t="s">
        <v>5012</v>
      </c>
      <c r="F2539" s="69" t="e">
        <f>VLOOKUP(C2539,#REF!,2,FALSE)</f>
        <v>#REF!</v>
      </c>
      <c r="G2539" s="69" t="s">
        <v>21159</v>
      </c>
      <c r="H2539" s="70" t="s">
        <v>19028</v>
      </c>
      <c r="I2539" s="70" t="s">
        <v>328</v>
      </c>
      <c r="J2539" s="69" t="s">
        <v>1595</v>
      </c>
      <c r="K2539" s="67" t="s">
        <v>84</v>
      </c>
      <c r="L2539" s="70"/>
      <c r="M2539" s="71"/>
      <c r="N2539" s="70"/>
      <c r="O2539" s="72" t="s">
        <v>595</v>
      </c>
      <c r="P2539" s="70" t="s">
        <v>596</v>
      </c>
      <c r="Q2539" s="82" t="s">
        <v>134</v>
      </c>
      <c r="R2539" s="82" t="s">
        <v>135</v>
      </c>
      <c r="S2539" s="73"/>
      <c r="T2539" s="73"/>
      <c r="U2539" s="73"/>
      <c r="V2539" s="73"/>
      <c r="W2539" s="70"/>
      <c r="X2539" s="74"/>
      <c r="Y2539" s="74" t="s">
        <v>19029</v>
      </c>
      <c r="Z2539" s="74" t="s">
        <v>19029</v>
      </c>
      <c r="AA2539" s="85"/>
      <c r="AB2539" s="73"/>
      <c r="AC2539" s="73"/>
      <c r="AD2539" s="73"/>
      <c r="AE2539" s="70" t="s">
        <v>19029</v>
      </c>
      <c r="AF2539" s="70" t="s">
        <v>19030</v>
      </c>
      <c r="AG2539" s="70" t="s">
        <v>19030</v>
      </c>
      <c r="AH2539" s="1" t="s">
        <v>1121</v>
      </c>
      <c r="AI2539" s="83" t="s">
        <v>1068</v>
      </c>
      <c r="AJ2539" s="72" t="s">
        <v>595</v>
      </c>
      <c r="AK2539" s="70" t="s">
        <v>596</v>
      </c>
      <c r="AL2539" s="1" t="s">
        <v>134</v>
      </c>
      <c r="AM2539" s="1" t="s">
        <v>135</v>
      </c>
      <c r="AN2539" s="74" t="s">
        <v>112</v>
      </c>
      <c r="AO2539" s="74" t="s">
        <v>19029</v>
      </c>
      <c r="AP2539" s="74" t="s">
        <v>424</v>
      </c>
      <c r="AQ2539" s="158" t="s">
        <v>5012</v>
      </c>
      <c r="AR2539" s="74"/>
      <c r="AS2539" s="74"/>
      <c r="AT2539" s="74">
        <v>2016</v>
      </c>
      <c r="AU2539" s="80" t="s">
        <v>19031</v>
      </c>
      <c r="AV2539" s="74" t="s">
        <v>93</v>
      </c>
      <c r="AW2539" s="74"/>
      <c r="AX2539" s="74"/>
      <c r="AY2539" s="78" t="s">
        <v>19027</v>
      </c>
      <c r="AZ2539" s="78" t="s">
        <v>424</v>
      </c>
    </row>
    <row r="2540" spans="1:52" ht="18.75" customHeight="1" x14ac:dyDescent="0.2">
      <c r="A2540" s="67">
        <v>4892</v>
      </c>
      <c r="B2540" s="68">
        <v>16.05508</v>
      </c>
      <c r="C2540" s="69" t="s">
        <v>19032</v>
      </c>
      <c r="D2540" s="69" t="s">
        <v>22606</v>
      </c>
      <c r="E2540" s="158" t="s">
        <v>26138</v>
      </c>
      <c r="F2540" s="69" t="e">
        <f>VLOOKUP(C2540,#REF!,2,FALSE)</f>
        <v>#REF!</v>
      </c>
      <c r="G2540" s="69" t="s">
        <v>22605</v>
      </c>
      <c r="H2540" s="70" t="s">
        <v>239</v>
      </c>
      <c r="I2540" s="70" t="s">
        <v>2259</v>
      </c>
      <c r="J2540" s="69" t="s">
        <v>19033</v>
      </c>
      <c r="K2540" s="67" t="s">
        <v>84</v>
      </c>
      <c r="L2540" s="70"/>
      <c r="M2540" s="71"/>
      <c r="N2540" s="70"/>
      <c r="O2540" s="72" t="s">
        <v>132</v>
      </c>
      <c r="P2540" s="70" t="s">
        <v>133</v>
      </c>
      <c r="Q2540" s="82" t="s">
        <v>134</v>
      </c>
      <c r="R2540" s="82" t="s">
        <v>135</v>
      </c>
      <c r="S2540" s="81" t="s">
        <v>19034</v>
      </c>
      <c r="T2540" s="73" t="s">
        <v>19035</v>
      </c>
      <c r="U2540" s="73" t="s">
        <v>7847</v>
      </c>
      <c r="V2540" s="73"/>
      <c r="W2540" s="70"/>
      <c r="X2540" s="74"/>
      <c r="Y2540" s="74" t="s">
        <v>19036</v>
      </c>
      <c r="Z2540" s="74" t="s">
        <v>19036</v>
      </c>
      <c r="AA2540" s="85"/>
      <c r="AB2540" s="73"/>
      <c r="AC2540" s="73"/>
      <c r="AD2540" s="73"/>
      <c r="AE2540" s="70" t="s">
        <v>19036</v>
      </c>
      <c r="AF2540" s="70" t="s">
        <v>19037</v>
      </c>
      <c r="AG2540" s="70" t="s">
        <v>19037</v>
      </c>
      <c r="AH2540" s="1" t="s">
        <v>893</v>
      </c>
      <c r="AI2540" s="83" t="s">
        <v>894</v>
      </c>
      <c r="AJ2540" s="72" t="s">
        <v>132</v>
      </c>
      <c r="AK2540" s="70" t="s">
        <v>133</v>
      </c>
      <c r="AL2540" s="1" t="s">
        <v>134</v>
      </c>
      <c r="AM2540" s="1" t="s">
        <v>135</v>
      </c>
      <c r="AN2540" s="74" t="s">
        <v>112</v>
      </c>
      <c r="AO2540" s="74" t="s">
        <v>19036</v>
      </c>
      <c r="AP2540" s="74" t="s">
        <v>4117</v>
      </c>
      <c r="AQ2540" s="158" t="s">
        <v>26138</v>
      </c>
      <c r="AR2540" s="74"/>
      <c r="AS2540" s="74"/>
      <c r="AT2540" s="74">
        <v>2016</v>
      </c>
      <c r="AU2540" s="80" t="s">
        <v>19038</v>
      </c>
      <c r="AV2540" s="74" t="s">
        <v>93</v>
      </c>
      <c r="AW2540" s="74"/>
      <c r="AX2540" s="74" t="s">
        <v>19039</v>
      </c>
      <c r="AY2540" s="78"/>
      <c r="AZ2540" s="78"/>
    </row>
    <row r="2541" spans="1:52" ht="18.75" customHeight="1" x14ac:dyDescent="0.2">
      <c r="A2541" s="67">
        <v>4893</v>
      </c>
      <c r="B2541" s="68">
        <v>16.057179999999999</v>
      </c>
      <c r="C2541" s="69" t="s">
        <v>19040</v>
      </c>
      <c r="D2541" s="69" t="s">
        <v>25241</v>
      </c>
      <c r="E2541" s="158" t="s">
        <v>26133</v>
      </c>
      <c r="F2541" s="69" t="e">
        <f>VLOOKUP(C2541,#REF!,2,FALSE)</f>
        <v>#REF!</v>
      </c>
      <c r="G2541" s="69" t="s">
        <v>25240</v>
      </c>
      <c r="H2541" s="70" t="s">
        <v>19041</v>
      </c>
      <c r="I2541" s="70" t="s">
        <v>2480</v>
      </c>
      <c r="J2541" s="69" t="s">
        <v>6219</v>
      </c>
      <c r="K2541" s="67" t="s">
        <v>84</v>
      </c>
      <c r="L2541" s="70"/>
      <c r="M2541" s="71"/>
      <c r="N2541" s="70"/>
      <c r="O2541" s="72" t="s">
        <v>4316</v>
      </c>
      <c r="P2541" s="70" t="s">
        <v>4317</v>
      </c>
      <c r="Q2541" s="72" t="s">
        <v>243</v>
      </c>
      <c r="R2541" s="70" t="s">
        <v>244</v>
      </c>
      <c r="S2541" s="81" t="s">
        <v>19042</v>
      </c>
      <c r="T2541" s="73"/>
      <c r="U2541" s="73"/>
      <c r="V2541" s="73"/>
      <c r="W2541" s="70"/>
      <c r="X2541" s="74"/>
      <c r="Y2541" s="74" t="s">
        <v>19043</v>
      </c>
      <c r="Z2541" s="74" t="s">
        <v>19043</v>
      </c>
      <c r="AA2541" s="85"/>
      <c r="AB2541" s="73"/>
      <c r="AC2541" s="73"/>
      <c r="AD2541" s="73"/>
      <c r="AE2541" s="70" t="s">
        <v>19043</v>
      </c>
      <c r="AF2541" s="70" t="s">
        <v>19044</v>
      </c>
      <c r="AG2541" s="70" t="s">
        <v>19044</v>
      </c>
      <c r="AH2541" s="70" t="s">
        <v>89</v>
      </c>
      <c r="AI2541" s="77" t="s">
        <v>89</v>
      </c>
      <c r="AJ2541" s="1" t="s">
        <v>4316</v>
      </c>
      <c r="AK2541" s="70" t="s">
        <v>4317</v>
      </c>
      <c r="AL2541" s="1" t="s">
        <v>243</v>
      </c>
      <c r="AM2541" s="70" t="s">
        <v>244</v>
      </c>
      <c r="AN2541" s="74" t="s">
        <v>91</v>
      </c>
      <c r="AO2541" s="74" t="s">
        <v>19043</v>
      </c>
      <c r="AP2541" s="74" t="s">
        <v>4011</v>
      </c>
      <c r="AQ2541" s="158" t="s">
        <v>26133</v>
      </c>
      <c r="AR2541" s="74"/>
      <c r="AS2541" s="74"/>
      <c r="AT2541" s="74">
        <v>2016</v>
      </c>
      <c r="AU2541" s="80" t="s">
        <v>19045</v>
      </c>
      <c r="AV2541" s="74" t="s">
        <v>93</v>
      </c>
      <c r="AW2541" s="74"/>
      <c r="AX2541" s="74"/>
      <c r="AY2541" s="78"/>
      <c r="AZ2541" s="78"/>
    </row>
    <row r="2542" spans="1:52" ht="18.75" customHeight="1" x14ac:dyDescent="0.2">
      <c r="A2542" s="67">
        <v>4894</v>
      </c>
      <c r="B2542" s="68">
        <v>16.058769999999999</v>
      </c>
      <c r="C2542" s="69" t="s">
        <v>19046</v>
      </c>
      <c r="D2542" s="69" t="s">
        <v>23252</v>
      </c>
      <c r="E2542" s="158" t="s">
        <v>26133</v>
      </c>
      <c r="F2542" s="69" t="e">
        <f>VLOOKUP(C2542,#REF!,2,FALSE)</f>
        <v>#REF!</v>
      </c>
      <c r="G2542" s="69" t="s">
        <v>23251</v>
      </c>
      <c r="H2542" s="70" t="s">
        <v>6176</v>
      </c>
      <c r="I2542" s="70" t="s">
        <v>715</v>
      </c>
      <c r="J2542" s="69" t="s">
        <v>19047</v>
      </c>
      <c r="K2542" s="67" t="s">
        <v>151</v>
      </c>
      <c r="L2542" s="70"/>
      <c r="M2542" s="71"/>
      <c r="N2542" s="70"/>
      <c r="O2542" s="72" t="s">
        <v>132</v>
      </c>
      <c r="P2542" s="70" t="s">
        <v>133</v>
      </c>
      <c r="Q2542" s="82" t="s">
        <v>134</v>
      </c>
      <c r="R2542" s="82" t="s">
        <v>135</v>
      </c>
      <c r="S2542" s="73"/>
      <c r="T2542" s="73"/>
      <c r="U2542" s="73"/>
      <c r="V2542" s="73"/>
      <c r="W2542" s="70"/>
      <c r="X2542" s="74"/>
      <c r="Y2542" s="74" t="s">
        <v>19048</v>
      </c>
      <c r="Z2542" s="74" t="s">
        <v>19048</v>
      </c>
      <c r="AA2542" s="85"/>
      <c r="AB2542" s="73"/>
      <c r="AC2542" s="73"/>
      <c r="AD2542" s="73"/>
      <c r="AE2542" s="70" t="s">
        <v>19048</v>
      </c>
      <c r="AF2542" s="70" t="s">
        <v>19049</v>
      </c>
      <c r="AG2542" s="70" t="s">
        <v>19049</v>
      </c>
      <c r="AH2542" s="1">
        <v>27019</v>
      </c>
      <c r="AI2542" s="83" t="s">
        <v>433</v>
      </c>
      <c r="AJ2542" s="72" t="s">
        <v>132</v>
      </c>
      <c r="AK2542" s="70" t="s">
        <v>133</v>
      </c>
      <c r="AL2542" s="1" t="s">
        <v>134</v>
      </c>
      <c r="AM2542" s="1" t="s">
        <v>135</v>
      </c>
      <c r="AN2542" s="74" t="s">
        <v>112</v>
      </c>
      <c r="AO2542" s="74" t="s">
        <v>19048</v>
      </c>
      <c r="AP2542" s="74" t="s">
        <v>482</v>
      </c>
      <c r="AQ2542" s="158" t="s">
        <v>26133</v>
      </c>
      <c r="AR2542" s="74"/>
      <c r="AS2542" s="74"/>
      <c r="AT2542" s="74">
        <v>2016</v>
      </c>
      <c r="AU2542" s="80" t="s">
        <v>19050</v>
      </c>
      <c r="AV2542" s="74" t="s">
        <v>93</v>
      </c>
      <c r="AW2542" s="74"/>
      <c r="AX2542" s="74"/>
      <c r="AY2542" s="78" t="s">
        <v>19046</v>
      </c>
      <c r="AZ2542" s="78" t="s">
        <v>482</v>
      </c>
    </row>
    <row r="2543" spans="1:52" ht="18.75" customHeight="1" x14ac:dyDescent="0.2">
      <c r="A2543" s="67">
        <v>4896</v>
      </c>
      <c r="B2543" s="68">
        <v>16.058789999999998</v>
      </c>
      <c r="C2543" s="69" t="s">
        <v>19051</v>
      </c>
      <c r="D2543" s="69" t="s">
        <v>26131</v>
      </c>
      <c r="E2543" s="158" t="s">
        <v>26133</v>
      </c>
      <c r="F2543" s="69" t="e">
        <f>VLOOKUP(C2543,#REF!,2,FALSE)</f>
        <v>#REF!</v>
      </c>
      <c r="G2543" s="69" t="s">
        <v>26065</v>
      </c>
      <c r="H2543" s="70" t="s">
        <v>19052</v>
      </c>
      <c r="I2543" s="70" t="s">
        <v>2523</v>
      </c>
      <c r="J2543" s="69" t="s">
        <v>19053</v>
      </c>
      <c r="K2543" s="67" t="s">
        <v>84</v>
      </c>
      <c r="L2543" s="70"/>
      <c r="M2543" s="71"/>
      <c r="N2543" s="70"/>
      <c r="O2543" s="72" t="s">
        <v>2249</v>
      </c>
      <c r="P2543" s="70" t="s">
        <v>2249</v>
      </c>
      <c r="Q2543" s="16" t="s">
        <v>227</v>
      </c>
      <c r="R2543" s="16" t="s">
        <v>228</v>
      </c>
      <c r="S2543" s="73"/>
      <c r="T2543" s="73"/>
      <c r="U2543" s="73"/>
      <c r="V2543" s="73"/>
      <c r="W2543" s="70"/>
      <c r="X2543" s="74"/>
      <c r="Y2543" s="74" t="s">
        <v>19054</v>
      </c>
      <c r="Z2543" s="74" t="s">
        <v>19054</v>
      </c>
      <c r="AA2543" s="85"/>
      <c r="AB2543" s="73"/>
      <c r="AC2543" s="73"/>
      <c r="AD2543" s="73"/>
      <c r="AE2543" s="70" t="s">
        <v>19054</v>
      </c>
      <c r="AF2543" s="70" t="s">
        <v>19055</v>
      </c>
      <c r="AG2543" s="70" t="s">
        <v>19055</v>
      </c>
      <c r="AH2543" s="16" t="s">
        <v>19056</v>
      </c>
      <c r="AI2543" s="83" t="s">
        <v>19057</v>
      </c>
      <c r="AJ2543" s="1" t="s">
        <v>2249</v>
      </c>
      <c r="AK2543" s="70" t="s">
        <v>2249</v>
      </c>
      <c r="AL2543" s="16" t="s">
        <v>227</v>
      </c>
      <c r="AM2543" s="16" t="s">
        <v>228</v>
      </c>
      <c r="AN2543" s="74" t="s">
        <v>182</v>
      </c>
      <c r="AO2543" s="74" t="s">
        <v>19054</v>
      </c>
      <c r="AP2543" s="74" t="s">
        <v>198</v>
      </c>
      <c r="AQ2543" s="158" t="s">
        <v>26133</v>
      </c>
      <c r="AR2543" s="74"/>
      <c r="AS2543" s="74"/>
      <c r="AT2543" s="74">
        <v>2016</v>
      </c>
      <c r="AU2543" s="80" t="s">
        <v>19058</v>
      </c>
      <c r="AV2543" s="74" t="s">
        <v>93</v>
      </c>
      <c r="AW2543" s="74"/>
      <c r="AX2543" s="74"/>
      <c r="AY2543" s="78"/>
      <c r="AZ2543" s="78"/>
    </row>
    <row r="2544" spans="1:52" ht="18.75" customHeight="1" x14ac:dyDescent="0.2">
      <c r="A2544" s="67">
        <v>4897</v>
      </c>
      <c r="B2544" s="68">
        <v>16.058800000000002</v>
      </c>
      <c r="C2544" s="69" t="s">
        <v>19059</v>
      </c>
      <c r="D2544" s="69" t="s">
        <v>21994</v>
      </c>
      <c r="E2544" s="158" t="s">
        <v>26133</v>
      </c>
      <c r="F2544" s="69" t="e">
        <f>VLOOKUP(C2544,#REF!,2,FALSE)</f>
        <v>#REF!</v>
      </c>
      <c r="G2544" s="69" t="s">
        <v>21993</v>
      </c>
      <c r="H2544" s="70" t="s">
        <v>19060</v>
      </c>
      <c r="I2544" s="70" t="s">
        <v>2352</v>
      </c>
      <c r="J2544" s="69" t="s">
        <v>498</v>
      </c>
      <c r="K2544" s="67" t="s">
        <v>151</v>
      </c>
      <c r="L2544" s="70"/>
      <c r="M2544" s="71"/>
      <c r="N2544" s="70"/>
      <c r="O2544" s="72" t="s">
        <v>132</v>
      </c>
      <c r="P2544" s="70" t="s">
        <v>133</v>
      </c>
      <c r="Q2544" s="82" t="s">
        <v>134</v>
      </c>
      <c r="R2544" s="82" t="s">
        <v>135</v>
      </c>
      <c r="S2544" s="73"/>
      <c r="T2544" s="73"/>
      <c r="U2544" s="73"/>
      <c r="V2544" s="73"/>
      <c r="W2544" s="70"/>
      <c r="X2544" s="74"/>
      <c r="Y2544" s="74" t="s">
        <v>19061</v>
      </c>
      <c r="Z2544" s="74" t="s">
        <v>19061</v>
      </c>
      <c r="AA2544" s="85"/>
      <c r="AB2544" s="73"/>
      <c r="AC2544" s="73"/>
      <c r="AD2544" s="73"/>
      <c r="AE2544" s="70" t="s">
        <v>19061</v>
      </c>
      <c r="AF2544" s="70" t="s">
        <v>19062</v>
      </c>
      <c r="AG2544" s="70" t="s">
        <v>19062</v>
      </c>
      <c r="AH2544" s="1" t="s">
        <v>754</v>
      </c>
      <c r="AI2544" s="83" t="s">
        <v>755</v>
      </c>
      <c r="AJ2544" s="72" t="s">
        <v>132</v>
      </c>
      <c r="AK2544" s="70" t="s">
        <v>133</v>
      </c>
      <c r="AL2544" s="1" t="s">
        <v>134</v>
      </c>
      <c r="AM2544" s="1" t="s">
        <v>135</v>
      </c>
      <c r="AN2544" s="74" t="s">
        <v>112</v>
      </c>
      <c r="AO2544" s="74" t="s">
        <v>19061</v>
      </c>
      <c r="AP2544" s="74" t="s">
        <v>663</v>
      </c>
      <c r="AQ2544" s="158" t="s">
        <v>26133</v>
      </c>
      <c r="AR2544" s="74"/>
      <c r="AS2544" s="74"/>
      <c r="AT2544" s="74">
        <v>2016</v>
      </c>
      <c r="AU2544" s="80" t="s">
        <v>19063</v>
      </c>
      <c r="AV2544" s="74" t="s">
        <v>93</v>
      </c>
      <c r="AW2544" s="74"/>
      <c r="AX2544" s="74"/>
      <c r="AY2544" s="78" t="s">
        <v>19059</v>
      </c>
      <c r="AZ2544" s="78" t="s">
        <v>663</v>
      </c>
    </row>
    <row r="2545" spans="1:52" ht="18.75" customHeight="1" x14ac:dyDescent="0.2">
      <c r="A2545" s="67">
        <v>4898</v>
      </c>
      <c r="B2545" s="68">
        <v>16.058810000000001</v>
      </c>
      <c r="C2545" s="69" t="s">
        <v>19064</v>
      </c>
      <c r="D2545" s="69" t="s">
        <v>21410</v>
      </c>
      <c r="E2545" s="158" t="s">
        <v>26133</v>
      </c>
      <c r="F2545" s="69" t="e">
        <f>VLOOKUP(C2545,#REF!,2,FALSE)</f>
        <v>#REF!</v>
      </c>
      <c r="G2545" s="69" t="s">
        <v>21409</v>
      </c>
      <c r="H2545" s="70" t="s">
        <v>19065</v>
      </c>
      <c r="I2545" s="70" t="s">
        <v>844</v>
      </c>
      <c r="J2545" s="69" t="s">
        <v>4916</v>
      </c>
      <c r="K2545" s="67" t="s">
        <v>84</v>
      </c>
      <c r="L2545" s="70"/>
      <c r="M2545" s="71"/>
      <c r="N2545" s="70"/>
      <c r="O2545" s="72" t="s">
        <v>19066</v>
      </c>
      <c r="P2545" s="70" t="s">
        <v>17509</v>
      </c>
      <c r="Q2545" s="1" t="s">
        <v>162</v>
      </c>
      <c r="R2545" s="1" t="s">
        <v>163</v>
      </c>
      <c r="S2545" s="81" t="s">
        <v>19067</v>
      </c>
      <c r="T2545" s="73"/>
      <c r="U2545" s="73"/>
      <c r="V2545" s="73"/>
      <c r="W2545" s="70"/>
      <c r="X2545" s="74"/>
      <c r="Y2545" s="74" t="s">
        <v>19068</v>
      </c>
      <c r="Z2545" s="75" t="s">
        <v>19068</v>
      </c>
      <c r="AA2545" s="76" t="s">
        <v>89</v>
      </c>
      <c r="AB2545" s="73"/>
      <c r="AC2545" s="73"/>
      <c r="AD2545" s="73"/>
      <c r="AE2545" s="70" t="s">
        <v>19069</v>
      </c>
      <c r="AF2545" s="70" t="s">
        <v>19070</v>
      </c>
      <c r="AG2545" s="70" t="s">
        <v>19070</v>
      </c>
      <c r="AH2545" s="1" t="s">
        <v>19071</v>
      </c>
      <c r="AI2545" s="83" t="s">
        <v>19072</v>
      </c>
      <c r="AJ2545" s="1" t="s">
        <v>19066</v>
      </c>
      <c r="AK2545" s="70" t="s">
        <v>17509</v>
      </c>
      <c r="AL2545" s="1" t="s">
        <v>162</v>
      </c>
      <c r="AM2545" s="1" t="s">
        <v>163</v>
      </c>
      <c r="AN2545" s="74" t="s">
        <v>98</v>
      </c>
      <c r="AO2545" s="74" t="s">
        <v>19068</v>
      </c>
      <c r="AP2545" s="74" t="s">
        <v>4026</v>
      </c>
      <c r="AQ2545" s="158" t="s">
        <v>26133</v>
      </c>
      <c r="AR2545" s="74"/>
      <c r="AS2545" s="74"/>
      <c r="AT2545" s="74">
        <v>2016</v>
      </c>
      <c r="AU2545" s="80" t="s">
        <v>19073</v>
      </c>
      <c r="AV2545" s="74" t="s">
        <v>93</v>
      </c>
      <c r="AW2545" s="74"/>
      <c r="AX2545" s="74"/>
      <c r="AY2545" s="78"/>
      <c r="AZ2545" s="78"/>
    </row>
    <row r="2546" spans="1:52" ht="18.75" customHeight="1" x14ac:dyDescent="0.2">
      <c r="A2546" s="67">
        <v>4899</v>
      </c>
      <c r="B2546" s="68">
        <v>16.05884</v>
      </c>
      <c r="C2546" s="69" t="s">
        <v>19074</v>
      </c>
      <c r="D2546" s="69" t="s">
        <v>23474</v>
      </c>
      <c r="E2546" s="158" t="s">
        <v>26159</v>
      </c>
      <c r="F2546" s="69" t="e">
        <f>VLOOKUP(C2546,#REF!,2,FALSE)</f>
        <v>#REF!</v>
      </c>
      <c r="G2546" s="69" t="s">
        <v>23473</v>
      </c>
      <c r="H2546" s="70" t="s">
        <v>784</v>
      </c>
      <c r="I2546" s="70" t="s">
        <v>1465</v>
      </c>
      <c r="J2546" s="69" t="s">
        <v>6540</v>
      </c>
      <c r="K2546" s="67" t="s">
        <v>84</v>
      </c>
      <c r="L2546" s="70"/>
      <c r="M2546" s="71"/>
      <c r="N2546" s="70"/>
      <c r="O2546" s="72" t="s">
        <v>595</v>
      </c>
      <c r="P2546" s="70" t="s">
        <v>596</v>
      </c>
      <c r="Q2546" s="82" t="s">
        <v>134</v>
      </c>
      <c r="R2546" s="82" t="s">
        <v>135</v>
      </c>
      <c r="S2546" s="81" t="s">
        <v>19075</v>
      </c>
      <c r="T2546" s="73"/>
      <c r="U2546" s="73"/>
      <c r="V2546" s="73"/>
      <c r="W2546" s="70"/>
      <c r="X2546" s="74"/>
      <c r="Y2546" s="74" t="s">
        <v>19076</v>
      </c>
      <c r="Z2546" s="75" t="s">
        <v>19076</v>
      </c>
      <c r="AA2546" s="76" t="s">
        <v>89</v>
      </c>
      <c r="AB2546" s="73"/>
      <c r="AC2546" s="73"/>
      <c r="AD2546" s="73"/>
      <c r="AE2546" s="70" t="s">
        <v>19077</v>
      </c>
      <c r="AF2546" s="70" t="s">
        <v>19078</v>
      </c>
      <c r="AG2546" s="70" t="s">
        <v>19078</v>
      </c>
      <c r="AH2546" s="1" t="s">
        <v>1764</v>
      </c>
      <c r="AI2546" s="83" t="s">
        <v>549</v>
      </c>
      <c r="AJ2546" s="72" t="s">
        <v>595</v>
      </c>
      <c r="AK2546" s="70" t="s">
        <v>596</v>
      </c>
      <c r="AL2546" s="1" t="s">
        <v>134</v>
      </c>
      <c r="AM2546" s="1" t="s">
        <v>135</v>
      </c>
      <c r="AN2546" s="74" t="s">
        <v>112</v>
      </c>
      <c r="AO2546" s="74" t="s">
        <v>19076</v>
      </c>
      <c r="AP2546" s="74" t="s">
        <v>307</v>
      </c>
      <c r="AQ2546" s="158" t="s">
        <v>26159</v>
      </c>
      <c r="AR2546" s="74"/>
      <c r="AS2546" s="74"/>
      <c r="AT2546" s="74">
        <v>2016</v>
      </c>
      <c r="AU2546" s="80" t="s">
        <v>19079</v>
      </c>
      <c r="AV2546" s="74" t="s">
        <v>93</v>
      </c>
      <c r="AW2546" s="74"/>
      <c r="AX2546" s="74"/>
      <c r="AY2546" s="78"/>
      <c r="AZ2546" s="78"/>
    </row>
    <row r="2547" spans="1:52" ht="18.75" customHeight="1" x14ac:dyDescent="0.2">
      <c r="A2547" s="67">
        <v>4900</v>
      </c>
      <c r="B2547" s="68">
        <v>16.055060000000001</v>
      </c>
      <c r="C2547" s="69" t="s">
        <v>19080</v>
      </c>
      <c r="D2547" s="69" t="s">
        <v>21670</v>
      </c>
      <c r="E2547" s="158" t="s">
        <v>26133</v>
      </c>
      <c r="F2547" s="69" t="e">
        <f>VLOOKUP(C2547,#REF!,2,FALSE)</f>
        <v>#REF!</v>
      </c>
      <c r="G2547" s="69" t="s">
        <v>21669</v>
      </c>
      <c r="H2547" s="70" t="s">
        <v>148</v>
      </c>
      <c r="I2547" s="70" t="s">
        <v>2997</v>
      </c>
      <c r="J2547" s="69" t="s">
        <v>5032</v>
      </c>
      <c r="K2547" s="67" t="s">
        <v>151</v>
      </c>
      <c r="L2547" s="70"/>
      <c r="M2547" s="71"/>
      <c r="N2547" s="70"/>
      <c r="O2547" s="71"/>
      <c r="P2547" s="70"/>
      <c r="Q2547" s="1">
        <v>38</v>
      </c>
      <c r="R2547" s="1" t="s">
        <v>1598</v>
      </c>
      <c r="S2547" s="81" t="s">
        <v>19081</v>
      </c>
      <c r="T2547" s="73" t="s">
        <v>19082</v>
      </c>
      <c r="U2547" s="73" t="s">
        <v>19083</v>
      </c>
      <c r="V2547" s="73"/>
      <c r="W2547" s="70"/>
      <c r="X2547" s="74"/>
      <c r="Y2547" s="74" t="s">
        <v>19084</v>
      </c>
      <c r="Z2547" s="75" t="s">
        <v>19084</v>
      </c>
      <c r="AA2547" s="76" t="s">
        <v>89</v>
      </c>
      <c r="AB2547" s="73"/>
      <c r="AC2547" s="73"/>
      <c r="AD2547" s="73"/>
      <c r="AE2547" s="70" t="s">
        <v>19085</v>
      </c>
      <c r="AF2547" s="70" t="s">
        <v>19086</v>
      </c>
      <c r="AG2547" s="70" t="s">
        <v>19087</v>
      </c>
      <c r="AH2547" s="1" t="s">
        <v>19088</v>
      </c>
      <c r="AI2547" s="83" t="s">
        <v>19089</v>
      </c>
      <c r="AJ2547" s="1">
        <v>398</v>
      </c>
      <c r="AK2547" s="1" t="s">
        <v>19090</v>
      </c>
      <c r="AL2547" s="1" t="s">
        <v>4446</v>
      </c>
      <c r="AM2547" s="1" t="s">
        <v>1598</v>
      </c>
      <c r="AN2547" s="74" t="s">
        <v>112</v>
      </c>
      <c r="AO2547" s="74" t="s">
        <v>19084</v>
      </c>
      <c r="AP2547" s="74" t="s">
        <v>2883</v>
      </c>
      <c r="AQ2547" s="158" t="s">
        <v>26133</v>
      </c>
      <c r="AR2547" s="74"/>
      <c r="AS2547" s="74"/>
      <c r="AT2547" s="74">
        <v>2016</v>
      </c>
      <c r="AU2547" s="80" t="s">
        <v>19091</v>
      </c>
      <c r="AV2547" s="74" t="s">
        <v>93</v>
      </c>
      <c r="AW2547" s="74"/>
      <c r="AX2547" s="74"/>
      <c r="AY2547" s="78"/>
      <c r="AZ2547" s="78"/>
    </row>
    <row r="2548" spans="1:52" ht="18.75" customHeight="1" x14ac:dyDescent="0.2">
      <c r="A2548" s="67">
        <v>4901</v>
      </c>
      <c r="B2548" s="68">
        <v>16.040420000000001</v>
      </c>
      <c r="C2548" s="69" t="s">
        <v>19092</v>
      </c>
      <c r="D2548" s="69" t="s">
        <v>23560</v>
      </c>
      <c r="E2548" s="158" t="s">
        <v>26133</v>
      </c>
      <c r="F2548" s="69" t="e">
        <f>VLOOKUP(C2548,#REF!,2,FALSE)</f>
        <v>#REF!</v>
      </c>
      <c r="G2548" s="69" t="s">
        <v>23559</v>
      </c>
      <c r="H2548" s="70" t="s">
        <v>178</v>
      </c>
      <c r="I2548" s="70" t="s">
        <v>19093</v>
      </c>
      <c r="J2548" s="69" t="s">
        <v>19094</v>
      </c>
      <c r="K2548" s="67" t="s">
        <v>84</v>
      </c>
      <c r="L2548" s="70"/>
      <c r="M2548" s="71"/>
      <c r="N2548" s="70"/>
      <c r="O2548" s="72" t="s">
        <v>5185</v>
      </c>
      <c r="P2548" s="70" t="s">
        <v>5186</v>
      </c>
      <c r="Q2548" s="1" t="s">
        <v>1507</v>
      </c>
      <c r="R2548" s="1" t="s">
        <v>1508</v>
      </c>
      <c r="S2548" s="81" t="s">
        <v>19095</v>
      </c>
      <c r="T2548" s="73" t="s">
        <v>19096</v>
      </c>
      <c r="U2548" s="73" t="s">
        <v>9096</v>
      </c>
      <c r="V2548" s="73"/>
      <c r="W2548" s="70"/>
      <c r="X2548" s="74"/>
      <c r="Y2548" s="74" t="s">
        <v>19097</v>
      </c>
      <c r="Z2548" s="74" t="s">
        <v>19097</v>
      </c>
      <c r="AA2548" s="85"/>
      <c r="AB2548" s="73"/>
      <c r="AC2548" s="73"/>
      <c r="AD2548" s="73"/>
      <c r="AE2548" s="70" t="s">
        <v>19097</v>
      </c>
      <c r="AF2548" s="70" t="s">
        <v>7380</v>
      </c>
      <c r="AG2548" s="70" t="s">
        <v>19097</v>
      </c>
      <c r="AH2548" s="1" t="s">
        <v>19098</v>
      </c>
      <c r="AI2548" s="83" t="s">
        <v>19099</v>
      </c>
      <c r="AJ2548" s="1" t="s">
        <v>5185</v>
      </c>
      <c r="AK2548" s="70" t="s">
        <v>5186</v>
      </c>
      <c r="AL2548" s="1" t="s">
        <v>1507</v>
      </c>
      <c r="AM2548" s="1" t="s">
        <v>1508</v>
      </c>
      <c r="AN2548" s="74" t="s">
        <v>98</v>
      </c>
      <c r="AO2548" s="74" t="s">
        <v>19097</v>
      </c>
      <c r="AP2548" s="74" t="s">
        <v>3472</v>
      </c>
      <c r="AQ2548" s="158" t="s">
        <v>26133</v>
      </c>
      <c r="AR2548" s="74"/>
      <c r="AS2548" s="74"/>
      <c r="AT2548" s="74">
        <v>2016</v>
      </c>
      <c r="AU2548" s="80" t="s">
        <v>19100</v>
      </c>
      <c r="AV2548" s="74" t="s">
        <v>93</v>
      </c>
      <c r="AW2548" s="74"/>
      <c r="AX2548" s="74"/>
      <c r="AY2548" s="78"/>
      <c r="AZ2548" s="78"/>
    </row>
    <row r="2549" spans="1:52" ht="18.75" customHeight="1" x14ac:dyDescent="0.2">
      <c r="A2549" s="67">
        <v>4902</v>
      </c>
      <c r="B2549" s="68">
        <v>16.04926</v>
      </c>
      <c r="C2549" s="69" t="s">
        <v>19101</v>
      </c>
      <c r="D2549" s="69" t="s">
        <v>22596</v>
      </c>
      <c r="E2549" s="158" t="s">
        <v>26133</v>
      </c>
      <c r="F2549" s="69" t="e">
        <f>VLOOKUP(C2549,#REF!,2,FALSE)</f>
        <v>#REF!</v>
      </c>
      <c r="G2549" s="69" t="s">
        <v>22595</v>
      </c>
      <c r="H2549" s="70" t="s">
        <v>19102</v>
      </c>
      <c r="I2549" s="70" t="s">
        <v>898</v>
      </c>
      <c r="J2549" s="69" t="s">
        <v>12160</v>
      </c>
      <c r="K2549" s="67" t="s">
        <v>151</v>
      </c>
      <c r="L2549" s="70"/>
      <c r="M2549" s="71"/>
      <c r="N2549" s="70"/>
      <c r="O2549" s="72" t="s">
        <v>9232</v>
      </c>
      <c r="P2549" s="70" t="s">
        <v>9233</v>
      </c>
      <c r="Q2549" s="16" t="s">
        <v>332</v>
      </c>
      <c r="R2549" s="16" t="s">
        <v>333</v>
      </c>
      <c r="S2549" s="81" t="s">
        <v>19103</v>
      </c>
      <c r="T2549" s="73"/>
      <c r="U2549" s="73"/>
      <c r="V2549" s="73"/>
      <c r="W2549" s="70"/>
      <c r="X2549" s="74"/>
      <c r="Y2549" s="74" t="s">
        <v>19104</v>
      </c>
      <c r="Z2549" s="74" t="s">
        <v>19104</v>
      </c>
      <c r="AA2549" s="85"/>
      <c r="AB2549" s="73"/>
      <c r="AC2549" s="73"/>
      <c r="AD2549" s="73"/>
      <c r="AE2549" s="70" t="s">
        <v>19105</v>
      </c>
      <c r="AF2549" s="70" t="s">
        <v>19106</v>
      </c>
      <c r="AG2549" s="70" t="s">
        <v>19107</v>
      </c>
      <c r="AH2549" s="16" t="s">
        <v>19108</v>
      </c>
      <c r="AI2549" s="83" t="s">
        <v>19109</v>
      </c>
      <c r="AJ2549" s="1" t="s">
        <v>9232</v>
      </c>
      <c r="AK2549" s="70" t="s">
        <v>9233</v>
      </c>
      <c r="AL2549" s="16" t="s">
        <v>332</v>
      </c>
      <c r="AM2549" s="16" t="s">
        <v>333</v>
      </c>
      <c r="AN2549" s="74" t="s">
        <v>98</v>
      </c>
      <c r="AO2549" s="74" t="s">
        <v>19104</v>
      </c>
      <c r="AP2549" s="74" t="s">
        <v>2883</v>
      </c>
      <c r="AQ2549" s="158" t="s">
        <v>26133</v>
      </c>
      <c r="AR2549" s="74"/>
      <c r="AS2549" s="74"/>
      <c r="AT2549" s="74">
        <v>2016</v>
      </c>
      <c r="AU2549" s="80" t="s">
        <v>19110</v>
      </c>
      <c r="AV2549" s="74" t="s">
        <v>93</v>
      </c>
      <c r="AW2549" s="74"/>
      <c r="AX2549" s="74"/>
      <c r="AY2549" s="78" t="s">
        <v>19101</v>
      </c>
      <c r="AZ2549" s="78" t="s">
        <v>2883</v>
      </c>
    </row>
    <row r="2550" spans="1:52" ht="18.75" customHeight="1" x14ac:dyDescent="0.2">
      <c r="A2550" s="67">
        <v>4903</v>
      </c>
      <c r="B2550" s="68">
        <v>16.058720000000001</v>
      </c>
      <c r="C2550" s="69" t="s">
        <v>19111</v>
      </c>
      <c r="D2550" s="69" t="s">
        <v>22492</v>
      </c>
      <c r="E2550" s="158" t="s">
        <v>26145</v>
      </c>
      <c r="F2550" s="69" t="e">
        <f>VLOOKUP(C2550,#REF!,2,FALSE)</f>
        <v>#REF!</v>
      </c>
      <c r="G2550" s="69" t="s">
        <v>22491</v>
      </c>
      <c r="H2550" s="70" t="s">
        <v>19112</v>
      </c>
      <c r="I2550" s="70" t="s">
        <v>2233</v>
      </c>
      <c r="J2550" s="69" t="s">
        <v>6863</v>
      </c>
      <c r="K2550" s="67" t="s">
        <v>151</v>
      </c>
      <c r="L2550" s="70"/>
      <c r="M2550" s="71"/>
      <c r="N2550" s="70"/>
      <c r="O2550" s="72" t="s">
        <v>533</v>
      </c>
      <c r="P2550" s="70" t="s">
        <v>534</v>
      </c>
      <c r="Q2550" s="82" t="s">
        <v>134</v>
      </c>
      <c r="R2550" s="82" t="s">
        <v>135</v>
      </c>
      <c r="S2550" s="81" t="s">
        <v>19113</v>
      </c>
      <c r="T2550" s="73"/>
      <c r="U2550" s="73"/>
      <c r="V2550" s="73"/>
      <c r="W2550" s="70"/>
      <c r="X2550" s="74"/>
      <c r="Y2550" s="74" t="s">
        <v>19114</v>
      </c>
      <c r="Z2550" s="74" t="s">
        <v>19114</v>
      </c>
      <c r="AA2550" s="85"/>
      <c r="AB2550" s="73"/>
      <c r="AC2550" s="73"/>
      <c r="AD2550" s="73"/>
      <c r="AE2550" s="70" t="s">
        <v>19114</v>
      </c>
      <c r="AF2550" s="70" t="s">
        <v>19115</v>
      </c>
      <c r="AG2550" s="70" t="s">
        <v>19116</v>
      </c>
      <c r="AH2550" s="1" t="s">
        <v>2658</v>
      </c>
      <c r="AI2550" s="83" t="s">
        <v>457</v>
      </c>
      <c r="AJ2550" s="72" t="s">
        <v>533</v>
      </c>
      <c r="AK2550" s="70" t="s">
        <v>534</v>
      </c>
      <c r="AL2550" s="1" t="s">
        <v>134</v>
      </c>
      <c r="AM2550" s="1" t="s">
        <v>135</v>
      </c>
      <c r="AN2550" s="74" t="s">
        <v>112</v>
      </c>
      <c r="AO2550" s="74" t="s">
        <v>19114</v>
      </c>
      <c r="AP2550" s="74" t="s">
        <v>3472</v>
      </c>
      <c r="AQ2550" s="158" t="s">
        <v>26145</v>
      </c>
      <c r="AR2550" s="74"/>
      <c r="AS2550" s="74"/>
      <c r="AT2550" s="74">
        <v>2016</v>
      </c>
      <c r="AU2550" s="80" t="s">
        <v>19117</v>
      </c>
      <c r="AV2550" s="74" t="s">
        <v>93</v>
      </c>
      <c r="AW2550" s="74"/>
      <c r="AX2550" s="74"/>
      <c r="AY2550" s="78"/>
      <c r="AZ2550" s="78"/>
    </row>
    <row r="2551" spans="1:52" ht="18.75" customHeight="1" x14ac:dyDescent="0.2">
      <c r="A2551" s="67">
        <v>4904</v>
      </c>
      <c r="B2551" s="68">
        <v>16.058240000000001</v>
      </c>
      <c r="C2551" s="69" t="s">
        <v>19118</v>
      </c>
      <c r="D2551" s="69" t="s">
        <v>23532</v>
      </c>
      <c r="E2551" s="158" t="s">
        <v>26142</v>
      </c>
      <c r="F2551" s="69" t="e">
        <f>VLOOKUP(C2551,#REF!,2,FALSE)</f>
        <v>#REF!</v>
      </c>
      <c r="G2551" s="69" t="s">
        <v>23531</v>
      </c>
      <c r="H2551" s="70" t="s">
        <v>8356</v>
      </c>
      <c r="I2551" s="70" t="s">
        <v>1334</v>
      </c>
      <c r="J2551" s="69" t="s">
        <v>19119</v>
      </c>
      <c r="K2551" s="67" t="s">
        <v>84</v>
      </c>
      <c r="L2551" s="70"/>
      <c r="M2551" s="71"/>
      <c r="N2551" s="70"/>
      <c r="O2551" s="72" t="s">
        <v>8216</v>
      </c>
      <c r="P2551" s="70" t="s">
        <v>8217</v>
      </c>
      <c r="Q2551" s="1" t="s">
        <v>1293</v>
      </c>
      <c r="R2551" s="1" t="s">
        <v>1294</v>
      </c>
      <c r="S2551" s="73"/>
      <c r="T2551" s="73"/>
      <c r="U2551" s="73"/>
      <c r="V2551" s="73"/>
      <c r="W2551" s="70"/>
      <c r="X2551" s="74"/>
      <c r="Y2551" s="74" t="s">
        <v>19120</v>
      </c>
      <c r="Z2551" s="75" t="s">
        <v>19120</v>
      </c>
      <c r="AA2551" s="76" t="s">
        <v>89</v>
      </c>
      <c r="AB2551" s="73"/>
      <c r="AC2551" s="73"/>
      <c r="AD2551" s="73"/>
      <c r="AE2551" s="70" t="s">
        <v>19121</v>
      </c>
      <c r="AF2551" s="70" t="s">
        <v>19122</v>
      </c>
      <c r="AG2551" s="70" t="s">
        <v>19122</v>
      </c>
      <c r="AH2551" s="1" t="s">
        <v>19123</v>
      </c>
      <c r="AI2551" s="83" t="s">
        <v>8190</v>
      </c>
      <c r="AJ2551" s="1" t="s">
        <v>8216</v>
      </c>
      <c r="AK2551" s="70" t="s">
        <v>8217</v>
      </c>
      <c r="AL2551" s="1" t="s">
        <v>1293</v>
      </c>
      <c r="AM2551" s="1" t="s">
        <v>1294</v>
      </c>
      <c r="AN2551" s="74" t="s">
        <v>182</v>
      </c>
      <c r="AO2551" s="74" t="s">
        <v>19120</v>
      </c>
      <c r="AP2551" s="74" t="s">
        <v>3075</v>
      </c>
      <c r="AQ2551" s="158" t="s">
        <v>26142</v>
      </c>
      <c r="AR2551" s="74"/>
      <c r="AS2551" s="74"/>
      <c r="AT2551" s="74">
        <v>2016</v>
      </c>
      <c r="AU2551" s="80" t="s">
        <v>19124</v>
      </c>
      <c r="AV2551" s="74" t="s">
        <v>93</v>
      </c>
      <c r="AW2551" s="74"/>
      <c r="AX2551" s="74"/>
      <c r="AY2551" s="78" t="s">
        <v>19118</v>
      </c>
      <c r="AZ2551" s="78" t="s">
        <v>3075</v>
      </c>
    </row>
    <row r="2552" spans="1:52" ht="18.75" customHeight="1" x14ac:dyDescent="0.2">
      <c r="A2552" s="67">
        <v>4905</v>
      </c>
      <c r="B2552" s="68">
        <v>16.057759999999998</v>
      </c>
      <c r="C2552" s="69" t="s">
        <v>19125</v>
      </c>
      <c r="D2552" s="69" t="s">
        <v>21340</v>
      </c>
      <c r="E2552" s="158" t="s">
        <v>26154</v>
      </c>
      <c r="F2552" s="69" t="e">
        <f>VLOOKUP(C2552,#REF!,2,FALSE)</f>
        <v>#REF!</v>
      </c>
      <c r="G2552" s="69" t="s">
        <v>21339</v>
      </c>
      <c r="H2552" s="70" t="s">
        <v>19126</v>
      </c>
      <c r="I2552" s="70" t="s">
        <v>4739</v>
      </c>
      <c r="J2552" s="69" t="s">
        <v>13394</v>
      </c>
      <c r="K2552" s="67" t="s">
        <v>84</v>
      </c>
      <c r="L2552" s="70"/>
      <c r="M2552" s="71"/>
      <c r="N2552" s="70"/>
      <c r="O2552" s="72" t="s">
        <v>19127</v>
      </c>
      <c r="P2552" s="70" t="s">
        <v>19128</v>
      </c>
      <c r="Q2552" s="16" t="s">
        <v>5</v>
      </c>
      <c r="R2552" s="16" t="s">
        <v>6</v>
      </c>
      <c r="S2552" s="81" t="s">
        <v>19129</v>
      </c>
      <c r="T2552" s="73"/>
      <c r="U2552" s="73"/>
      <c r="V2552" s="73"/>
      <c r="W2552" s="70"/>
      <c r="X2552" s="74"/>
      <c r="Y2552" s="74" t="s">
        <v>19130</v>
      </c>
      <c r="Z2552" s="74" t="s">
        <v>19130</v>
      </c>
      <c r="AA2552" s="85"/>
      <c r="AB2552" s="73"/>
      <c r="AC2552" s="73"/>
      <c r="AD2552" s="73"/>
      <c r="AE2552" s="70" t="s">
        <v>19130</v>
      </c>
      <c r="AF2552" s="70" t="s">
        <v>19131</v>
      </c>
      <c r="AG2552" s="70" t="s">
        <v>19131</v>
      </c>
      <c r="AH2552" s="16" t="s">
        <v>19132</v>
      </c>
      <c r="AI2552" s="83" t="s">
        <v>19133</v>
      </c>
      <c r="AJ2552" s="1" t="s">
        <v>19127</v>
      </c>
      <c r="AK2552" s="70" t="s">
        <v>19128</v>
      </c>
      <c r="AL2552" s="16" t="s">
        <v>5</v>
      </c>
      <c r="AM2552" s="16" t="s">
        <v>6</v>
      </c>
      <c r="AN2552" s="74" t="s">
        <v>182</v>
      </c>
      <c r="AO2552" s="74" t="s">
        <v>19130</v>
      </c>
      <c r="AP2552" s="74" t="s">
        <v>4026</v>
      </c>
      <c r="AQ2552" s="158" t="s">
        <v>26154</v>
      </c>
      <c r="AR2552" s="74"/>
      <c r="AS2552" s="74"/>
      <c r="AT2552" s="74">
        <v>2016</v>
      </c>
      <c r="AU2552" s="80" t="s">
        <v>19134</v>
      </c>
      <c r="AV2552" s="74" t="s">
        <v>93</v>
      </c>
      <c r="AW2552" s="74"/>
      <c r="AX2552" s="74"/>
      <c r="AY2552" s="78" t="s">
        <v>19125</v>
      </c>
      <c r="AZ2552" s="78" t="s">
        <v>4026</v>
      </c>
    </row>
    <row r="2553" spans="1:52" ht="18.75" customHeight="1" x14ac:dyDescent="0.2">
      <c r="A2553" s="67">
        <v>4906</v>
      </c>
      <c r="B2553" s="68">
        <v>16.057770000000001</v>
      </c>
      <c r="C2553" s="69" t="s">
        <v>19135</v>
      </c>
      <c r="D2553" s="69" t="s">
        <v>23010</v>
      </c>
      <c r="E2553" s="158" t="s">
        <v>26133</v>
      </c>
      <c r="F2553" s="69" t="e">
        <f>VLOOKUP(C2553,#REF!,2,FALSE)</f>
        <v>#REF!</v>
      </c>
      <c r="G2553" s="69" t="s">
        <v>23009</v>
      </c>
      <c r="H2553" s="70" t="s">
        <v>1918</v>
      </c>
      <c r="I2553" s="70" t="s">
        <v>82</v>
      </c>
      <c r="J2553" s="69" t="s">
        <v>19136</v>
      </c>
      <c r="K2553" s="67" t="s">
        <v>84</v>
      </c>
      <c r="L2553" s="70"/>
      <c r="M2553" s="71"/>
      <c r="N2553" s="70"/>
      <c r="O2553" s="72" t="s">
        <v>1291</v>
      </c>
      <c r="P2553" s="70" t="s">
        <v>1292</v>
      </c>
      <c r="Q2553" s="1" t="s">
        <v>1293</v>
      </c>
      <c r="R2553" s="1" t="s">
        <v>1294</v>
      </c>
      <c r="S2553" s="81" t="s">
        <v>19137</v>
      </c>
      <c r="T2553" s="73"/>
      <c r="U2553" s="73"/>
      <c r="V2553" s="73"/>
      <c r="W2553" s="70"/>
      <c r="X2553" s="74"/>
      <c r="Y2553" s="74" t="s">
        <v>19138</v>
      </c>
      <c r="Z2553" s="75" t="s">
        <v>19138</v>
      </c>
      <c r="AA2553" s="76" t="s">
        <v>89</v>
      </c>
      <c r="AB2553" s="73"/>
      <c r="AC2553" s="73"/>
      <c r="AD2553" s="73"/>
      <c r="AE2553" s="70" t="s">
        <v>19139</v>
      </c>
      <c r="AF2553" s="70" t="s">
        <v>19140</v>
      </c>
      <c r="AG2553" s="70" t="s">
        <v>19140</v>
      </c>
      <c r="AH2553" s="1" t="s">
        <v>11879</v>
      </c>
      <c r="AI2553" s="83" t="s">
        <v>11880</v>
      </c>
      <c r="AJ2553" s="1" t="s">
        <v>1291</v>
      </c>
      <c r="AK2553" s="70" t="s">
        <v>1292</v>
      </c>
      <c r="AL2553" s="1" t="s">
        <v>1293</v>
      </c>
      <c r="AM2553" s="1" t="s">
        <v>1294</v>
      </c>
      <c r="AN2553" s="74" t="s">
        <v>91</v>
      </c>
      <c r="AO2553" s="74" t="s">
        <v>19138</v>
      </c>
      <c r="AP2553" s="74" t="s">
        <v>176</v>
      </c>
      <c r="AQ2553" s="158" t="s">
        <v>26133</v>
      </c>
      <c r="AR2553" s="74"/>
      <c r="AS2553" s="74"/>
      <c r="AT2553" s="74">
        <v>2016</v>
      </c>
      <c r="AU2553" s="80" t="s">
        <v>19141</v>
      </c>
      <c r="AV2553" s="74" t="s">
        <v>93</v>
      </c>
      <c r="AW2553" s="74"/>
      <c r="AX2553" s="74"/>
      <c r="AY2553" s="78" t="s">
        <v>19135</v>
      </c>
      <c r="AZ2553" s="78" t="s">
        <v>176</v>
      </c>
    </row>
    <row r="2554" spans="1:52" ht="18.75" customHeight="1" x14ac:dyDescent="0.2">
      <c r="A2554" s="67">
        <v>4907</v>
      </c>
      <c r="B2554" s="68">
        <v>16.057780000000001</v>
      </c>
      <c r="C2554" s="69" t="s">
        <v>19142</v>
      </c>
      <c r="D2554" s="69" t="s">
        <v>21692</v>
      </c>
      <c r="E2554" s="158" t="s">
        <v>26133</v>
      </c>
      <c r="F2554" s="69" t="e">
        <f>VLOOKUP(C2554,#REF!,2,FALSE)</f>
        <v>#REF!</v>
      </c>
      <c r="G2554" s="69" t="s">
        <v>21691</v>
      </c>
      <c r="H2554" s="70" t="s">
        <v>2053</v>
      </c>
      <c r="I2554" s="70" t="s">
        <v>1249</v>
      </c>
      <c r="J2554" s="69" t="s">
        <v>19143</v>
      </c>
      <c r="K2554" s="67" t="s">
        <v>84</v>
      </c>
      <c r="L2554" s="70"/>
      <c r="M2554" s="71"/>
      <c r="N2554" s="70"/>
      <c r="O2554" s="72" t="s">
        <v>2260</v>
      </c>
      <c r="P2554" s="70" t="s">
        <v>2261</v>
      </c>
      <c r="Q2554" s="82" t="s">
        <v>134</v>
      </c>
      <c r="R2554" s="82" t="s">
        <v>135</v>
      </c>
      <c r="S2554" s="81" t="s">
        <v>19144</v>
      </c>
      <c r="T2554" s="73"/>
      <c r="U2554" s="73"/>
      <c r="V2554" s="73"/>
      <c r="W2554" s="70"/>
      <c r="X2554" s="74"/>
      <c r="Y2554" s="74" t="s">
        <v>19145</v>
      </c>
      <c r="Z2554" s="74" t="s">
        <v>19145</v>
      </c>
      <c r="AA2554" s="85"/>
      <c r="AB2554" s="73"/>
      <c r="AC2554" s="73"/>
      <c r="AD2554" s="73"/>
      <c r="AE2554" s="70" t="s">
        <v>19145</v>
      </c>
      <c r="AF2554" s="70" t="s">
        <v>19146</v>
      </c>
      <c r="AG2554" s="70" t="s">
        <v>19146</v>
      </c>
      <c r="AH2554" s="89">
        <v>27508</v>
      </c>
      <c r="AI2554" s="90" t="s">
        <v>2284</v>
      </c>
      <c r="AJ2554" s="72" t="s">
        <v>2260</v>
      </c>
      <c r="AK2554" s="70" t="s">
        <v>2261</v>
      </c>
      <c r="AL2554" s="1" t="s">
        <v>134</v>
      </c>
      <c r="AM2554" s="1" t="s">
        <v>135</v>
      </c>
      <c r="AN2554" s="74" t="s">
        <v>182</v>
      </c>
      <c r="AO2554" s="74" t="s">
        <v>19145</v>
      </c>
      <c r="AP2554" s="74" t="s">
        <v>4026</v>
      </c>
      <c r="AQ2554" s="158" t="s">
        <v>26133</v>
      </c>
      <c r="AR2554" s="74"/>
      <c r="AS2554" s="74"/>
      <c r="AT2554" s="74">
        <v>2016</v>
      </c>
      <c r="AU2554" s="80" t="s">
        <v>19147</v>
      </c>
      <c r="AV2554" s="74" t="s">
        <v>93</v>
      </c>
      <c r="AW2554" s="74"/>
      <c r="AX2554" s="74"/>
      <c r="AY2554" s="78" t="s">
        <v>19142</v>
      </c>
      <c r="AZ2554" s="78" t="s">
        <v>4026</v>
      </c>
    </row>
    <row r="2555" spans="1:52" ht="18.75" customHeight="1" x14ac:dyDescent="0.2">
      <c r="A2555" s="67">
        <v>4908</v>
      </c>
      <c r="B2555" s="68">
        <v>16.058969999999999</v>
      </c>
      <c r="C2555" s="69" t="s">
        <v>19148</v>
      </c>
      <c r="D2555" s="69" t="s">
        <v>21412</v>
      </c>
      <c r="E2555" s="158" t="s">
        <v>26133</v>
      </c>
      <c r="F2555" s="69" t="e">
        <f>VLOOKUP(C2555,#REF!,2,FALSE)</f>
        <v>#REF!</v>
      </c>
      <c r="G2555" s="69" t="s">
        <v>21411</v>
      </c>
      <c r="H2555" s="70" t="s">
        <v>19149</v>
      </c>
      <c r="I2555" s="70" t="s">
        <v>844</v>
      </c>
      <c r="J2555" s="69" t="s">
        <v>19150</v>
      </c>
      <c r="K2555" s="67" t="s">
        <v>84</v>
      </c>
      <c r="L2555" s="70"/>
      <c r="M2555" s="71"/>
      <c r="N2555" s="70"/>
      <c r="O2555" s="72" t="s">
        <v>381</v>
      </c>
      <c r="P2555" s="70" t="s">
        <v>382</v>
      </c>
      <c r="Q2555" s="82" t="s">
        <v>134</v>
      </c>
      <c r="R2555" s="82" t="s">
        <v>135</v>
      </c>
      <c r="S2555" s="81" t="s">
        <v>19151</v>
      </c>
      <c r="T2555" s="73"/>
      <c r="U2555" s="73"/>
      <c r="V2555" s="73"/>
      <c r="W2555" s="70"/>
      <c r="X2555" s="74"/>
      <c r="Y2555" s="74" t="s">
        <v>19152</v>
      </c>
      <c r="Z2555" s="75" t="s">
        <v>19152</v>
      </c>
      <c r="AA2555" s="76" t="s">
        <v>89</v>
      </c>
      <c r="AB2555" s="73"/>
      <c r="AC2555" s="73"/>
      <c r="AD2555" s="73"/>
      <c r="AE2555" s="70" t="s">
        <v>19153</v>
      </c>
      <c r="AF2555" s="70" t="s">
        <v>19154</v>
      </c>
      <c r="AG2555" s="70" t="s">
        <v>19154</v>
      </c>
      <c r="AH2555" s="1" t="s">
        <v>690</v>
      </c>
      <c r="AI2555" s="83" t="s">
        <v>691</v>
      </c>
      <c r="AJ2555" s="72" t="s">
        <v>381</v>
      </c>
      <c r="AK2555" s="70" t="s">
        <v>382</v>
      </c>
      <c r="AL2555" s="1" t="s">
        <v>134</v>
      </c>
      <c r="AM2555" s="1" t="s">
        <v>135</v>
      </c>
      <c r="AN2555" s="74" t="s">
        <v>112</v>
      </c>
      <c r="AO2555" s="74" t="s">
        <v>19152</v>
      </c>
      <c r="AP2555" s="74" t="s">
        <v>4011</v>
      </c>
      <c r="AQ2555" s="158" t="s">
        <v>26133</v>
      </c>
      <c r="AR2555" s="74"/>
      <c r="AS2555" s="74"/>
      <c r="AT2555" s="74">
        <v>2016</v>
      </c>
      <c r="AU2555" s="80" t="s">
        <v>19155</v>
      </c>
      <c r="AV2555" s="74" t="s">
        <v>93</v>
      </c>
      <c r="AW2555" s="74"/>
      <c r="AX2555" s="74"/>
      <c r="AY2555" s="78" t="s">
        <v>19148</v>
      </c>
      <c r="AZ2555" s="78" t="s">
        <v>4011</v>
      </c>
    </row>
    <row r="2556" spans="1:52" ht="18.75" customHeight="1" x14ac:dyDescent="0.2">
      <c r="A2556" s="67">
        <v>4909</v>
      </c>
      <c r="B2556" s="68">
        <v>16.057790000000001</v>
      </c>
      <c r="C2556" s="69" t="s">
        <v>19156</v>
      </c>
      <c r="D2556" s="69" t="s">
        <v>22732</v>
      </c>
      <c r="E2556" s="158" t="s">
        <v>26133</v>
      </c>
      <c r="F2556" s="69" t="e">
        <f>VLOOKUP(C2556,#REF!,2,FALSE)</f>
        <v>#REF!</v>
      </c>
      <c r="G2556" s="69" t="s">
        <v>22731</v>
      </c>
      <c r="H2556" s="70" t="s">
        <v>19157</v>
      </c>
      <c r="I2556" s="70" t="s">
        <v>1496</v>
      </c>
      <c r="J2556" s="69" t="s">
        <v>19158</v>
      </c>
      <c r="K2556" s="67" t="s">
        <v>84</v>
      </c>
      <c r="L2556" s="70"/>
      <c r="M2556" s="71"/>
      <c r="N2556" s="70"/>
      <c r="O2556" s="72" t="s">
        <v>1672</v>
      </c>
      <c r="P2556" s="70" t="s">
        <v>1673</v>
      </c>
      <c r="Q2556" s="82" t="s">
        <v>134</v>
      </c>
      <c r="R2556" s="82" t="s">
        <v>135</v>
      </c>
      <c r="S2556" s="81" t="s">
        <v>19159</v>
      </c>
      <c r="T2556" s="73"/>
      <c r="U2556" s="73"/>
      <c r="V2556" s="73"/>
      <c r="W2556" s="70"/>
      <c r="X2556" s="74"/>
      <c r="Y2556" s="74" t="s">
        <v>19160</v>
      </c>
      <c r="Z2556" s="75" t="s">
        <v>19160</v>
      </c>
      <c r="AA2556" s="76" t="s">
        <v>89</v>
      </c>
      <c r="AB2556" s="73"/>
      <c r="AC2556" s="73"/>
      <c r="AD2556" s="73"/>
      <c r="AE2556" s="70" t="s">
        <v>19161</v>
      </c>
      <c r="AF2556" s="70" t="s">
        <v>19162</v>
      </c>
      <c r="AG2556" s="70" t="s">
        <v>19162</v>
      </c>
      <c r="AH2556" s="89">
        <v>26737</v>
      </c>
      <c r="AI2556" s="90" t="s">
        <v>2619</v>
      </c>
      <c r="AJ2556" s="72" t="s">
        <v>1672</v>
      </c>
      <c r="AK2556" s="70" t="s">
        <v>1673</v>
      </c>
      <c r="AL2556" s="1" t="s">
        <v>134</v>
      </c>
      <c r="AM2556" s="1" t="s">
        <v>135</v>
      </c>
      <c r="AN2556" s="74" t="s">
        <v>112</v>
      </c>
      <c r="AO2556" s="74" t="s">
        <v>19160</v>
      </c>
      <c r="AP2556" s="74" t="s">
        <v>2558</v>
      </c>
      <c r="AQ2556" s="158" t="s">
        <v>26133</v>
      </c>
      <c r="AR2556" s="74"/>
      <c r="AS2556" s="74"/>
      <c r="AT2556" s="74">
        <v>2016</v>
      </c>
      <c r="AU2556" s="80" t="s">
        <v>19163</v>
      </c>
      <c r="AV2556" s="74" t="s">
        <v>93</v>
      </c>
      <c r="AW2556" s="74"/>
      <c r="AX2556" s="74"/>
      <c r="AY2556" s="78" t="s">
        <v>19156</v>
      </c>
      <c r="AZ2556" s="78" t="s">
        <v>2558</v>
      </c>
    </row>
    <row r="2557" spans="1:52" ht="18.75" customHeight="1" x14ac:dyDescent="0.2">
      <c r="A2557" s="67">
        <v>4910</v>
      </c>
      <c r="B2557" s="68">
        <v>16.005849999999999</v>
      </c>
      <c r="C2557" s="69" t="s">
        <v>19164</v>
      </c>
      <c r="D2557" s="69" t="s">
        <v>23392</v>
      </c>
      <c r="E2557" s="158" t="s">
        <v>26133</v>
      </c>
      <c r="F2557" s="69" t="e">
        <f>VLOOKUP(C2557,#REF!,2,FALSE)</f>
        <v>#REF!</v>
      </c>
      <c r="G2557" s="69" t="s">
        <v>23391</v>
      </c>
      <c r="H2557" s="70" t="s">
        <v>2586</v>
      </c>
      <c r="I2557" s="70" t="s">
        <v>7878</v>
      </c>
      <c r="J2557" s="69" t="s">
        <v>11783</v>
      </c>
      <c r="K2557" s="67" t="s">
        <v>151</v>
      </c>
      <c r="L2557" s="70"/>
      <c r="M2557" s="71"/>
      <c r="N2557" s="70"/>
      <c r="O2557" s="72" t="s">
        <v>5127</v>
      </c>
      <c r="P2557" s="70" t="s">
        <v>5128</v>
      </c>
      <c r="Q2557" s="16" t="s">
        <v>3684</v>
      </c>
      <c r="R2557" s="16" t="s">
        <v>3685</v>
      </c>
      <c r="S2557" s="81" t="s">
        <v>19165</v>
      </c>
      <c r="T2557" s="84">
        <v>40642</v>
      </c>
      <c r="U2557" s="73" t="s">
        <v>19166</v>
      </c>
      <c r="V2557" s="73"/>
      <c r="W2557" s="70"/>
      <c r="X2557" s="74"/>
      <c r="Y2557" s="74" t="s">
        <v>19167</v>
      </c>
      <c r="Z2557" s="74" t="s">
        <v>19167</v>
      </c>
      <c r="AA2557" s="85"/>
      <c r="AB2557" s="73"/>
      <c r="AC2557" s="73"/>
      <c r="AD2557" s="73"/>
      <c r="AE2557" s="70" t="s">
        <v>19167</v>
      </c>
      <c r="AF2557" s="70" t="s">
        <v>19168</v>
      </c>
      <c r="AG2557" s="70" t="s">
        <v>19169</v>
      </c>
      <c r="AH2557" s="16">
        <v>25348</v>
      </c>
      <c r="AI2557" s="83" t="s">
        <v>16439</v>
      </c>
      <c r="AJ2557" s="1" t="s">
        <v>5127</v>
      </c>
      <c r="AK2557" s="70" t="s">
        <v>5128</v>
      </c>
      <c r="AL2557" s="16" t="s">
        <v>3684</v>
      </c>
      <c r="AM2557" s="16" t="s">
        <v>3685</v>
      </c>
      <c r="AN2557" s="74" t="s">
        <v>98</v>
      </c>
      <c r="AO2557" s="74" t="s">
        <v>19167</v>
      </c>
      <c r="AP2557" s="74" t="s">
        <v>156</v>
      </c>
      <c r="AQ2557" s="158" t="s">
        <v>26133</v>
      </c>
      <c r="AR2557" s="74"/>
      <c r="AS2557" s="74"/>
      <c r="AT2557" s="74">
        <v>2016</v>
      </c>
      <c r="AU2557" s="80" t="s">
        <v>19170</v>
      </c>
      <c r="AV2557" s="74" t="s">
        <v>93</v>
      </c>
      <c r="AW2557" s="74"/>
      <c r="AX2557" s="74"/>
      <c r="AY2557" s="78"/>
      <c r="AZ2557" s="78"/>
    </row>
    <row r="2558" spans="1:52" ht="18.75" customHeight="1" x14ac:dyDescent="0.2">
      <c r="A2558" s="67">
        <v>4911</v>
      </c>
      <c r="B2558" s="68">
        <v>16.05828</v>
      </c>
      <c r="C2558" s="69" t="s">
        <v>19171</v>
      </c>
      <c r="D2558" s="69" t="s">
        <v>26131</v>
      </c>
      <c r="E2558" s="158" t="s">
        <v>26131</v>
      </c>
      <c r="F2558" s="69" t="e">
        <f>VLOOKUP(C2558,#REF!,2,FALSE)</f>
        <v>#REF!</v>
      </c>
      <c r="G2558" s="69" t="s">
        <v>26066</v>
      </c>
      <c r="H2558" s="70" t="s">
        <v>1315</v>
      </c>
      <c r="I2558" s="70" t="s">
        <v>733</v>
      </c>
      <c r="J2558" s="69" t="s">
        <v>19172</v>
      </c>
      <c r="K2558" s="67" t="s">
        <v>84</v>
      </c>
      <c r="L2558" s="70"/>
      <c r="M2558" s="71"/>
      <c r="N2558" s="70"/>
      <c r="O2558" s="72" t="s">
        <v>3400</v>
      </c>
      <c r="P2558" s="70" t="s">
        <v>3401</v>
      </c>
      <c r="Q2558" s="16" t="s">
        <v>227</v>
      </c>
      <c r="R2558" s="16" t="s">
        <v>228</v>
      </c>
      <c r="S2558" s="81" t="s">
        <v>19173</v>
      </c>
      <c r="T2558" s="73"/>
      <c r="U2558" s="73" t="s">
        <v>4500</v>
      </c>
      <c r="V2558" s="73"/>
      <c r="W2558" s="70"/>
      <c r="X2558" s="74"/>
      <c r="Y2558" s="74" t="s">
        <v>19174</v>
      </c>
      <c r="Z2558" s="74" t="s">
        <v>19174</v>
      </c>
      <c r="AA2558" s="85"/>
      <c r="AB2558" s="73"/>
      <c r="AC2558" s="73"/>
      <c r="AD2558" s="73"/>
      <c r="AE2558" s="70" t="s">
        <v>19174</v>
      </c>
      <c r="AF2558" s="70" t="s">
        <v>19175</v>
      </c>
      <c r="AG2558" s="70" t="s">
        <v>19174</v>
      </c>
      <c r="AH2558" s="16" t="s">
        <v>16869</v>
      </c>
      <c r="AI2558" s="83" t="s">
        <v>16870</v>
      </c>
      <c r="AJ2558" s="1" t="s">
        <v>3400</v>
      </c>
      <c r="AK2558" s="70" t="s">
        <v>3401</v>
      </c>
      <c r="AL2558" s="16" t="s">
        <v>227</v>
      </c>
      <c r="AM2558" s="16" t="s">
        <v>228</v>
      </c>
      <c r="AN2558" s="74" t="s">
        <v>98</v>
      </c>
      <c r="AO2558" s="74" t="s">
        <v>19174</v>
      </c>
      <c r="AP2558" s="74" t="s">
        <v>283</v>
      </c>
      <c r="AQ2558" s="158" t="s">
        <v>26131</v>
      </c>
      <c r="AR2558" s="74"/>
      <c r="AS2558" s="74"/>
      <c r="AT2558" s="74">
        <v>2016</v>
      </c>
      <c r="AU2558" s="80" t="s">
        <v>19176</v>
      </c>
      <c r="AV2558" s="74" t="s">
        <v>93</v>
      </c>
      <c r="AW2558" s="74"/>
      <c r="AX2558" s="74"/>
      <c r="AY2558" s="78" t="s">
        <v>19171</v>
      </c>
      <c r="AZ2558" s="78" t="s">
        <v>283</v>
      </c>
    </row>
    <row r="2559" spans="1:52" ht="18.75" customHeight="1" x14ac:dyDescent="0.2">
      <c r="A2559" s="67">
        <v>4912</v>
      </c>
      <c r="B2559" s="68">
        <v>16.057379999999998</v>
      </c>
      <c r="C2559" s="69" t="s">
        <v>19177</v>
      </c>
      <c r="D2559" s="69" t="s">
        <v>22476</v>
      </c>
      <c r="E2559" s="158" t="s">
        <v>26148</v>
      </c>
      <c r="F2559" s="69" t="e">
        <f>VLOOKUP(C2559,#REF!,2,FALSE)</f>
        <v>#REF!</v>
      </c>
      <c r="G2559" s="69" t="s">
        <v>22475</v>
      </c>
      <c r="H2559" s="70" t="s">
        <v>5967</v>
      </c>
      <c r="I2559" s="70" t="s">
        <v>1534</v>
      </c>
      <c r="J2559" s="69" t="s">
        <v>19178</v>
      </c>
      <c r="K2559" s="67" t="s">
        <v>84</v>
      </c>
      <c r="L2559" s="70"/>
      <c r="M2559" s="71"/>
      <c r="N2559" s="70"/>
      <c r="O2559" s="72" t="s">
        <v>908</v>
      </c>
      <c r="P2559" s="70" t="s">
        <v>909</v>
      </c>
      <c r="Q2559" s="82" t="s">
        <v>134</v>
      </c>
      <c r="R2559" s="82" t="s">
        <v>135</v>
      </c>
      <c r="S2559" s="81" t="s">
        <v>19179</v>
      </c>
      <c r="T2559" s="73"/>
      <c r="U2559" s="73"/>
      <c r="V2559" s="73"/>
      <c r="W2559" s="70"/>
      <c r="X2559" s="74"/>
      <c r="Y2559" s="74" t="s">
        <v>19180</v>
      </c>
      <c r="Z2559" s="75" t="s">
        <v>19180</v>
      </c>
      <c r="AA2559" s="76" t="s">
        <v>89</v>
      </c>
      <c r="AB2559" s="73"/>
      <c r="AC2559" s="73"/>
      <c r="AD2559" s="73"/>
      <c r="AE2559" s="70" t="s">
        <v>19181</v>
      </c>
      <c r="AF2559" s="70" t="s">
        <v>19182</v>
      </c>
      <c r="AG2559" s="70" t="s">
        <v>19182</v>
      </c>
      <c r="AH2559" s="1" t="s">
        <v>12852</v>
      </c>
      <c r="AI2559" s="83" t="s">
        <v>1068</v>
      </c>
      <c r="AJ2559" s="72" t="s">
        <v>908</v>
      </c>
      <c r="AK2559" s="70" t="s">
        <v>909</v>
      </c>
      <c r="AL2559" s="1" t="s">
        <v>134</v>
      </c>
      <c r="AM2559" s="1" t="s">
        <v>135</v>
      </c>
      <c r="AN2559" s="74" t="s">
        <v>182</v>
      </c>
      <c r="AO2559" s="74" t="s">
        <v>19180</v>
      </c>
      <c r="AP2559" s="74" t="s">
        <v>3075</v>
      </c>
      <c r="AQ2559" s="158" t="s">
        <v>26148</v>
      </c>
      <c r="AR2559" s="74"/>
      <c r="AS2559" s="74"/>
      <c r="AT2559" s="74">
        <v>2016</v>
      </c>
      <c r="AU2559" s="80" t="s">
        <v>19183</v>
      </c>
      <c r="AV2559" s="74" t="s">
        <v>93</v>
      </c>
      <c r="AW2559" s="74"/>
      <c r="AX2559" s="74"/>
      <c r="AY2559" s="78" t="s">
        <v>19177</v>
      </c>
      <c r="AZ2559" s="78" t="s">
        <v>3075</v>
      </c>
    </row>
    <row r="2560" spans="1:52" ht="18.75" customHeight="1" x14ac:dyDescent="0.2">
      <c r="A2560" s="67">
        <v>4913</v>
      </c>
      <c r="B2560" s="68">
        <v>16.05894</v>
      </c>
      <c r="C2560" s="69" t="s">
        <v>19184</v>
      </c>
      <c r="D2560" s="69" t="s">
        <v>23408</v>
      </c>
      <c r="E2560" s="158" t="s">
        <v>26133</v>
      </c>
      <c r="F2560" s="69" t="e">
        <f>VLOOKUP(C2560,#REF!,2,FALSE)</f>
        <v>#REF!</v>
      </c>
      <c r="G2560" s="69" t="s">
        <v>23407</v>
      </c>
      <c r="H2560" s="70" t="s">
        <v>18182</v>
      </c>
      <c r="I2560" s="70" t="s">
        <v>4705</v>
      </c>
      <c r="J2560" s="69" t="s">
        <v>12807</v>
      </c>
      <c r="K2560" s="67" t="s">
        <v>151</v>
      </c>
      <c r="L2560" s="70"/>
      <c r="M2560" s="71"/>
      <c r="N2560" s="70"/>
      <c r="O2560" s="72" t="s">
        <v>1682</v>
      </c>
      <c r="P2560" s="70" t="s">
        <v>1683</v>
      </c>
      <c r="Q2560" s="82" t="s">
        <v>134</v>
      </c>
      <c r="R2560" s="82" t="s">
        <v>135</v>
      </c>
      <c r="S2560" s="81" t="s">
        <v>19185</v>
      </c>
      <c r="T2560" s="73"/>
      <c r="U2560" s="73"/>
      <c r="V2560" s="73"/>
      <c r="W2560" s="70"/>
      <c r="X2560" s="74"/>
      <c r="Y2560" s="74" t="s">
        <v>19186</v>
      </c>
      <c r="Z2560" s="74" t="s">
        <v>19186</v>
      </c>
      <c r="AA2560" s="85"/>
      <c r="AB2560" s="73"/>
      <c r="AC2560" s="73"/>
      <c r="AD2560" s="73"/>
      <c r="AE2560" s="70" t="s">
        <v>19186</v>
      </c>
      <c r="AF2560" s="70" t="s">
        <v>19187</v>
      </c>
      <c r="AG2560" s="70" t="s">
        <v>19187</v>
      </c>
      <c r="AH2560" s="89">
        <v>27619</v>
      </c>
      <c r="AI2560" s="90" t="s">
        <v>19188</v>
      </c>
      <c r="AJ2560" s="72" t="s">
        <v>1682</v>
      </c>
      <c r="AK2560" s="70" t="s">
        <v>1683</v>
      </c>
      <c r="AL2560" s="1" t="s">
        <v>134</v>
      </c>
      <c r="AM2560" s="1" t="s">
        <v>135</v>
      </c>
      <c r="AN2560" s="74" t="s">
        <v>112</v>
      </c>
      <c r="AO2560" s="74" t="s">
        <v>19186</v>
      </c>
      <c r="AP2560" s="74" t="s">
        <v>2883</v>
      </c>
      <c r="AQ2560" s="158" t="s">
        <v>26133</v>
      </c>
      <c r="AR2560" s="74"/>
      <c r="AS2560" s="74"/>
      <c r="AT2560" s="74">
        <v>2016</v>
      </c>
      <c r="AU2560" s="80" t="s">
        <v>19189</v>
      </c>
      <c r="AV2560" s="74" t="s">
        <v>93</v>
      </c>
      <c r="AW2560" s="74"/>
      <c r="AX2560" s="74"/>
      <c r="AY2560" s="78"/>
      <c r="AZ2560" s="78"/>
    </row>
    <row r="2561" spans="1:52" ht="18.75" customHeight="1" x14ac:dyDescent="0.2">
      <c r="A2561" s="67">
        <v>4914</v>
      </c>
      <c r="B2561" s="68">
        <v>16.055730000000001</v>
      </c>
      <c r="C2561" s="69" t="s">
        <v>19190</v>
      </c>
      <c r="D2561" s="69" t="s">
        <v>21472</v>
      </c>
      <c r="E2561" s="158" t="s">
        <v>26133</v>
      </c>
      <c r="F2561" s="69" t="e">
        <f>VLOOKUP(C2561,#REF!,2,FALSE)</f>
        <v>#REF!</v>
      </c>
      <c r="G2561" s="69" t="s">
        <v>21471</v>
      </c>
      <c r="H2561" s="70" t="s">
        <v>1315</v>
      </c>
      <c r="I2561" s="70" t="s">
        <v>19191</v>
      </c>
      <c r="J2561" s="69" t="s">
        <v>19192</v>
      </c>
      <c r="K2561" s="67" t="s">
        <v>84</v>
      </c>
      <c r="L2561" s="70"/>
      <c r="M2561" s="71"/>
      <c r="N2561" s="70"/>
      <c r="O2561" s="71"/>
      <c r="P2561" s="70"/>
      <c r="Q2561" s="82" t="s">
        <v>134</v>
      </c>
      <c r="R2561" s="82" t="s">
        <v>135</v>
      </c>
      <c r="S2561" s="81" t="s">
        <v>19193</v>
      </c>
      <c r="T2561" s="73" t="s">
        <v>12466</v>
      </c>
      <c r="U2561" s="73" t="s">
        <v>17838</v>
      </c>
      <c r="V2561" s="73"/>
      <c r="W2561" s="70"/>
      <c r="X2561" s="74"/>
      <c r="Y2561" s="74" t="s">
        <v>19194</v>
      </c>
      <c r="Z2561" s="74" t="s">
        <v>19194</v>
      </c>
      <c r="AA2561" s="85"/>
      <c r="AB2561" s="73"/>
      <c r="AC2561" s="73"/>
      <c r="AD2561" s="73"/>
      <c r="AE2561" s="70" t="s">
        <v>19194</v>
      </c>
      <c r="AF2561" s="70" t="s">
        <v>19195</v>
      </c>
      <c r="AG2561" s="70" t="s">
        <v>9787</v>
      </c>
      <c r="AH2561" s="1" t="s">
        <v>19196</v>
      </c>
      <c r="AI2561" s="83" t="s">
        <v>19197</v>
      </c>
      <c r="AJ2561" s="1" t="s">
        <v>9521</v>
      </c>
      <c r="AK2561" s="70" t="s">
        <v>9522</v>
      </c>
      <c r="AL2561" s="1" t="s">
        <v>396</v>
      </c>
      <c r="AM2561" s="1" t="s">
        <v>397</v>
      </c>
      <c r="AN2561" s="74" t="s">
        <v>91</v>
      </c>
      <c r="AO2561" s="74" t="s">
        <v>19194</v>
      </c>
      <c r="AP2561" s="74" t="s">
        <v>3839</v>
      </c>
      <c r="AQ2561" s="158" t="s">
        <v>26133</v>
      </c>
      <c r="AR2561" s="74"/>
      <c r="AS2561" s="74"/>
      <c r="AT2561" s="74">
        <v>2016</v>
      </c>
      <c r="AU2561" s="80" t="s">
        <v>19198</v>
      </c>
      <c r="AV2561" s="74" t="s">
        <v>93</v>
      </c>
      <c r="AW2561" s="74"/>
      <c r="AX2561" s="74"/>
      <c r="AY2561" s="78" t="s">
        <v>19190</v>
      </c>
      <c r="AZ2561" s="78" t="s">
        <v>3839</v>
      </c>
    </row>
    <row r="2562" spans="1:52" ht="18.75" customHeight="1" x14ac:dyDescent="0.2">
      <c r="A2562" s="67">
        <v>4915</v>
      </c>
      <c r="B2562" s="68">
        <v>16.058890000000002</v>
      </c>
      <c r="C2562" s="69" t="s">
        <v>19199</v>
      </c>
      <c r="D2562" s="69" t="s">
        <v>21414</v>
      </c>
      <c r="E2562" s="158" t="s">
        <v>26138</v>
      </c>
      <c r="F2562" s="69" t="e">
        <f>VLOOKUP(C2562,#REF!,2,FALSE)</f>
        <v>#REF!</v>
      </c>
      <c r="G2562" s="69" t="s">
        <v>21413</v>
      </c>
      <c r="H2562" s="70" t="s">
        <v>239</v>
      </c>
      <c r="I2562" s="70" t="s">
        <v>844</v>
      </c>
      <c r="J2562" s="69" t="s">
        <v>4889</v>
      </c>
      <c r="K2562" s="67" t="s">
        <v>84</v>
      </c>
      <c r="L2562" s="70"/>
      <c r="M2562" s="71"/>
      <c r="N2562" s="70"/>
      <c r="O2562" s="72" t="s">
        <v>85</v>
      </c>
      <c r="P2562" s="70" t="s">
        <v>86</v>
      </c>
      <c r="Q2562" s="1" t="s">
        <v>87</v>
      </c>
      <c r="R2562" s="1" t="s">
        <v>88</v>
      </c>
      <c r="S2562" s="81" t="s">
        <v>19200</v>
      </c>
      <c r="T2562" s="73"/>
      <c r="U2562" s="73"/>
      <c r="V2562" s="73"/>
      <c r="W2562" s="70"/>
      <c r="X2562" s="74"/>
      <c r="Y2562" s="74" t="s">
        <v>19201</v>
      </c>
      <c r="Z2562" s="75" t="s">
        <v>19201</v>
      </c>
      <c r="AA2562" s="76" t="s">
        <v>89</v>
      </c>
      <c r="AB2562" s="73"/>
      <c r="AC2562" s="73"/>
      <c r="AD2562" s="73"/>
      <c r="AE2562" s="70" t="s">
        <v>19202</v>
      </c>
      <c r="AF2562" s="70" t="s">
        <v>19203</v>
      </c>
      <c r="AG2562" s="70" t="s">
        <v>19203</v>
      </c>
      <c r="AH2562" s="1" t="s">
        <v>6229</v>
      </c>
      <c r="AI2562" s="83" t="s">
        <v>6230</v>
      </c>
      <c r="AJ2562" s="1" t="s">
        <v>85</v>
      </c>
      <c r="AK2562" s="70" t="s">
        <v>86</v>
      </c>
      <c r="AL2562" s="1" t="s">
        <v>87</v>
      </c>
      <c r="AM2562" s="1" t="s">
        <v>88</v>
      </c>
      <c r="AN2562" s="74" t="s">
        <v>91</v>
      </c>
      <c r="AO2562" s="74" t="s">
        <v>19201</v>
      </c>
      <c r="AP2562" s="74" t="s">
        <v>176</v>
      </c>
      <c r="AQ2562" s="158" t="s">
        <v>26138</v>
      </c>
      <c r="AR2562" s="74"/>
      <c r="AS2562" s="74"/>
      <c r="AT2562" s="74">
        <v>2016</v>
      </c>
      <c r="AU2562" s="80" t="s">
        <v>19204</v>
      </c>
      <c r="AV2562" s="74" t="s">
        <v>93</v>
      </c>
      <c r="AW2562" s="74"/>
      <c r="AX2562" s="74"/>
      <c r="AY2562" s="78" t="s">
        <v>19199</v>
      </c>
      <c r="AZ2562" s="78" t="s">
        <v>176</v>
      </c>
    </row>
    <row r="2563" spans="1:52" ht="18.75" customHeight="1" x14ac:dyDescent="0.2">
      <c r="A2563" s="67">
        <v>4916</v>
      </c>
      <c r="B2563" s="68">
        <v>16.051939999999998</v>
      </c>
      <c r="C2563" s="69" t="s">
        <v>19205</v>
      </c>
      <c r="D2563" s="69" t="s">
        <v>22550</v>
      </c>
      <c r="E2563" s="158" t="s">
        <v>26133</v>
      </c>
      <c r="F2563" s="69" t="e">
        <f>VLOOKUP(C2563,#REF!,2,FALSE)</f>
        <v>#REF!</v>
      </c>
      <c r="G2563" s="69" t="s">
        <v>22549</v>
      </c>
      <c r="H2563" s="70" t="s">
        <v>3261</v>
      </c>
      <c r="I2563" s="70" t="s">
        <v>1180</v>
      </c>
      <c r="J2563" s="69" t="s">
        <v>6784</v>
      </c>
      <c r="K2563" s="67" t="s">
        <v>151</v>
      </c>
      <c r="L2563" s="70"/>
      <c r="M2563" s="71"/>
      <c r="N2563" s="70"/>
      <c r="O2563" s="72" t="s">
        <v>3400</v>
      </c>
      <c r="P2563" s="70" t="s">
        <v>3401</v>
      </c>
      <c r="Q2563" s="16" t="s">
        <v>227</v>
      </c>
      <c r="R2563" s="16" t="s">
        <v>228</v>
      </c>
      <c r="S2563" s="81" t="s">
        <v>19206</v>
      </c>
      <c r="T2563" s="84">
        <v>41588</v>
      </c>
      <c r="U2563" s="73" t="s">
        <v>228</v>
      </c>
      <c r="V2563" s="73"/>
      <c r="W2563" s="70"/>
      <c r="X2563" s="74"/>
      <c r="Y2563" s="74" t="s">
        <v>19207</v>
      </c>
      <c r="Z2563" s="75" t="s">
        <v>19207</v>
      </c>
      <c r="AA2563" s="76" t="s">
        <v>89</v>
      </c>
      <c r="AB2563" s="73"/>
      <c r="AC2563" s="73"/>
      <c r="AD2563" s="73"/>
      <c r="AE2563" s="70" t="s">
        <v>19208</v>
      </c>
      <c r="AF2563" s="70" t="s">
        <v>5510</v>
      </c>
      <c r="AG2563" s="70" t="s">
        <v>5510</v>
      </c>
      <c r="AH2563" s="16" t="s">
        <v>17758</v>
      </c>
      <c r="AI2563" s="83" t="s">
        <v>17759</v>
      </c>
      <c r="AJ2563" s="1" t="s">
        <v>3400</v>
      </c>
      <c r="AK2563" s="70" t="s">
        <v>3401</v>
      </c>
      <c r="AL2563" s="16" t="s">
        <v>227</v>
      </c>
      <c r="AM2563" s="16" t="s">
        <v>228</v>
      </c>
      <c r="AN2563" s="74" t="s">
        <v>98</v>
      </c>
      <c r="AO2563" s="74" t="s">
        <v>19207</v>
      </c>
      <c r="AP2563" s="74" t="s">
        <v>2883</v>
      </c>
      <c r="AQ2563" s="158" t="s">
        <v>26133</v>
      </c>
      <c r="AR2563" s="74"/>
      <c r="AS2563" s="74"/>
      <c r="AT2563" s="74">
        <v>2016</v>
      </c>
      <c r="AU2563" s="80" t="s">
        <v>19209</v>
      </c>
      <c r="AV2563" s="74" t="s">
        <v>93</v>
      </c>
      <c r="AW2563" s="74"/>
      <c r="AX2563" s="74"/>
      <c r="AY2563" s="78"/>
      <c r="AZ2563" s="78"/>
    </row>
    <row r="2564" spans="1:52" ht="18.75" customHeight="1" x14ac:dyDescent="0.2">
      <c r="A2564" s="67">
        <v>4917</v>
      </c>
      <c r="B2564" s="68">
        <v>16.05885</v>
      </c>
      <c r="C2564" s="69" t="s">
        <v>19210</v>
      </c>
      <c r="D2564" s="69" t="s">
        <v>22514</v>
      </c>
      <c r="E2564" s="158" t="s">
        <v>26159</v>
      </c>
      <c r="F2564" s="69" t="e">
        <f>VLOOKUP(C2564,#REF!,2,FALSE)</f>
        <v>#REF!</v>
      </c>
      <c r="G2564" s="69" t="s">
        <v>22513</v>
      </c>
      <c r="H2564" s="70" t="s">
        <v>19211</v>
      </c>
      <c r="I2564" s="70" t="s">
        <v>759</v>
      </c>
      <c r="J2564" s="69" t="s">
        <v>5443</v>
      </c>
      <c r="K2564" s="67" t="s">
        <v>84</v>
      </c>
      <c r="L2564" s="70"/>
      <c r="M2564" s="71"/>
      <c r="N2564" s="70"/>
      <c r="O2564" s="72" t="s">
        <v>1342</v>
      </c>
      <c r="P2564" s="70" t="s">
        <v>1343</v>
      </c>
      <c r="Q2564" s="82" t="s">
        <v>134</v>
      </c>
      <c r="R2564" s="82" t="s">
        <v>135</v>
      </c>
      <c r="S2564" s="81" t="s">
        <v>19212</v>
      </c>
      <c r="T2564" s="73"/>
      <c r="U2564" s="73"/>
      <c r="V2564" s="73"/>
      <c r="W2564" s="70"/>
      <c r="X2564" s="74"/>
      <c r="Y2564" s="74" t="s">
        <v>19213</v>
      </c>
      <c r="Z2564" s="74" t="s">
        <v>19213</v>
      </c>
      <c r="AA2564" s="85"/>
      <c r="AB2564" s="73"/>
      <c r="AC2564" s="73"/>
      <c r="AD2564" s="73"/>
      <c r="AE2564" s="70" t="s">
        <v>19213</v>
      </c>
      <c r="AF2564" s="70" t="s">
        <v>19214</v>
      </c>
      <c r="AG2564" s="70" t="s">
        <v>19214</v>
      </c>
      <c r="AH2564" s="1" t="s">
        <v>5590</v>
      </c>
      <c r="AI2564" s="83" t="s">
        <v>5591</v>
      </c>
      <c r="AJ2564" s="72" t="s">
        <v>1342</v>
      </c>
      <c r="AK2564" s="70" t="s">
        <v>1343</v>
      </c>
      <c r="AL2564" s="1" t="s">
        <v>134</v>
      </c>
      <c r="AM2564" s="1" t="s">
        <v>135</v>
      </c>
      <c r="AN2564" s="74" t="s">
        <v>112</v>
      </c>
      <c r="AO2564" s="74" t="s">
        <v>19213</v>
      </c>
      <c r="AP2564" s="74" t="s">
        <v>307</v>
      </c>
      <c r="AQ2564" s="158" t="s">
        <v>26159</v>
      </c>
      <c r="AR2564" s="74"/>
      <c r="AS2564" s="74"/>
      <c r="AT2564" s="74">
        <v>2016</v>
      </c>
      <c r="AU2564" s="80" t="s">
        <v>19215</v>
      </c>
      <c r="AV2564" s="74" t="s">
        <v>93</v>
      </c>
      <c r="AW2564" s="74"/>
      <c r="AX2564" s="74"/>
      <c r="AY2564" s="78" t="s">
        <v>19210</v>
      </c>
      <c r="AZ2564" s="78" t="s">
        <v>307</v>
      </c>
    </row>
    <row r="2565" spans="1:52" ht="18.75" customHeight="1" x14ac:dyDescent="0.2">
      <c r="A2565" s="67">
        <v>4918</v>
      </c>
      <c r="B2565" s="68">
        <v>299</v>
      </c>
      <c r="C2565" s="69" t="s">
        <v>19216</v>
      </c>
      <c r="D2565" s="69" t="s">
        <v>26131</v>
      </c>
      <c r="E2565" s="158" t="s">
        <v>26133</v>
      </c>
      <c r="F2565" s="69" t="e">
        <f>VLOOKUP(C2565,#REF!,2,FALSE)</f>
        <v>#REF!</v>
      </c>
      <c r="G2565" s="69" t="s">
        <v>26067</v>
      </c>
      <c r="H2565" s="70" t="s">
        <v>19217</v>
      </c>
      <c r="I2565" s="70" t="s">
        <v>19218</v>
      </c>
      <c r="J2565" s="69" t="s">
        <v>15210</v>
      </c>
      <c r="K2565" s="67" t="s">
        <v>151</v>
      </c>
      <c r="L2565" s="70"/>
      <c r="M2565" s="71"/>
      <c r="N2565" s="70"/>
      <c r="O2565" s="72" t="s">
        <v>19219</v>
      </c>
      <c r="P2565" s="70" t="s">
        <v>19220</v>
      </c>
      <c r="Q2565" s="16" t="s">
        <v>19221</v>
      </c>
      <c r="R2565" s="16" t="s">
        <v>19222</v>
      </c>
      <c r="S2565" s="73"/>
      <c r="T2565" s="73"/>
      <c r="U2565" s="73"/>
      <c r="V2565" s="73"/>
      <c r="W2565" s="70"/>
      <c r="X2565" s="74"/>
      <c r="Y2565" s="74"/>
      <c r="Z2565" s="75"/>
      <c r="AA2565" s="76" t="s">
        <v>89</v>
      </c>
      <c r="AB2565" s="73"/>
      <c r="AC2565" s="73"/>
      <c r="AD2565" s="73"/>
      <c r="AE2565" s="70" t="s">
        <v>19223</v>
      </c>
      <c r="AF2565" s="70" t="s">
        <v>19220</v>
      </c>
      <c r="AG2565" s="70" t="s">
        <v>19220</v>
      </c>
      <c r="AH2565" s="70"/>
      <c r="AI2565" s="77" t="s">
        <v>19224</v>
      </c>
      <c r="AJ2565" s="1" t="s">
        <v>19219</v>
      </c>
      <c r="AK2565" s="70" t="s">
        <v>19220</v>
      </c>
      <c r="AL2565" s="16" t="s">
        <v>19221</v>
      </c>
      <c r="AM2565" s="16" t="s">
        <v>19222</v>
      </c>
      <c r="AN2565" s="74" t="s">
        <v>182</v>
      </c>
      <c r="AO2565" s="74"/>
      <c r="AP2565" s="74" t="s">
        <v>2386</v>
      </c>
      <c r="AQ2565" s="158" t="s">
        <v>26133</v>
      </c>
      <c r="AR2565" s="74"/>
      <c r="AS2565" s="74"/>
      <c r="AT2565" s="74">
        <v>2016</v>
      </c>
      <c r="AU2565" s="74"/>
      <c r="AV2565" s="74" t="s">
        <v>93</v>
      </c>
      <c r="AW2565" s="74"/>
      <c r="AX2565" s="74"/>
      <c r="AY2565" s="78" t="s">
        <v>19216</v>
      </c>
      <c r="AZ2565" s="78" t="s">
        <v>2386</v>
      </c>
    </row>
    <row r="2566" spans="1:52" ht="18.75" customHeight="1" x14ac:dyDescent="0.2">
      <c r="A2566" s="67">
        <v>4919</v>
      </c>
      <c r="B2566" s="68">
        <v>16.056539999999998</v>
      </c>
      <c r="C2566" s="69" t="s">
        <v>19225</v>
      </c>
      <c r="D2566" s="69" t="s">
        <v>21900</v>
      </c>
      <c r="E2566" s="158" t="s">
        <v>26136</v>
      </c>
      <c r="F2566" s="69" t="e">
        <f>VLOOKUP(C2566,#REF!,2,FALSE)</f>
        <v>#REF!</v>
      </c>
      <c r="G2566" s="69" t="s">
        <v>21899</v>
      </c>
      <c r="H2566" s="70" t="s">
        <v>8683</v>
      </c>
      <c r="I2566" s="70" t="s">
        <v>10021</v>
      </c>
      <c r="J2566" s="69" t="s">
        <v>7105</v>
      </c>
      <c r="K2566" s="67" t="s">
        <v>84</v>
      </c>
      <c r="L2566" s="70"/>
      <c r="M2566" s="71"/>
      <c r="N2566" s="70"/>
      <c r="O2566" s="72">
        <v>761</v>
      </c>
      <c r="P2566" s="70" t="s">
        <v>697</v>
      </c>
      <c r="Q2566" s="82" t="s">
        <v>134</v>
      </c>
      <c r="R2566" s="82" t="s">
        <v>135</v>
      </c>
      <c r="S2566" s="81" t="s">
        <v>19226</v>
      </c>
      <c r="T2566" s="73"/>
      <c r="U2566" s="73"/>
      <c r="V2566" s="73"/>
      <c r="W2566" s="70"/>
      <c r="X2566" s="74"/>
      <c r="Y2566" s="74" t="s">
        <v>19227</v>
      </c>
      <c r="Z2566" s="74" t="s">
        <v>19227</v>
      </c>
      <c r="AA2566" s="85"/>
      <c r="AB2566" s="73"/>
      <c r="AC2566" s="73"/>
      <c r="AD2566" s="73"/>
      <c r="AE2566" s="70" t="s">
        <v>19227</v>
      </c>
      <c r="AF2566" s="70" t="s">
        <v>19228</v>
      </c>
      <c r="AG2566" s="70" t="s">
        <v>19228</v>
      </c>
      <c r="AH2566" s="1" t="s">
        <v>1702</v>
      </c>
      <c r="AI2566" s="83" t="s">
        <v>1703</v>
      </c>
      <c r="AJ2566" s="72">
        <v>761</v>
      </c>
      <c r="AK2566" s="70" t="s">
        <v>697</v>
      </c>
      <c r="AL2566" s="1" t="s">
        <v>134</v>
      </c>
      <c r="AM2566" s="1" t="s">
        <v>135</v>
      </c>
      <c r="AN2566" s="74" t="s">
        <v>112</v>
      </c>
      <c r="AO2566" s="74" t="s">
        <v>19227</v>
      </c>
      <c r="AP2566" s="74" t="s">
        <v>3839</v>
      </c>
      <c r="AQ2566" s="158" t="s">
        <v>26136</v>
      </c>
      <c r="AR2566" s="74"/>
      <c r="AS2566" s="74"/>
      <c r="AT2566" s="74">
        <v>2016</v>
      </c>
      <c r="AU2566" s="80" t="s">
        <v>19229</v>
      </c>
      <c r="AV2566" s="74" t="s">
        <v>93</v>
      </c>
      <c r="AW2566" s="74"/>
      <c r="AX2566" s="74"/>
      <c r="AY2566" s="78"/>
      <c r="AZ2566" s="78"/>
    </row>
    <row r="2567" spans="1:52" ht="18.75" customHeight="1" x14ac:dyDescent="0.2">
      <c r="A2567" s="67">
        <v>4920</v>
      </c>
      <c r="B2567" s="68">
        <v>16.058260000000001</v>
      </c>
      <c r="C2567" s="69" t="s">
        <v>19230</v>
      </c>
      <c r="D2567" s="69" t="s">
        <v>22568</v>
      </c>
      <c r="E2567" s="158" t="s">
        <v>26151</v>
      </c>
      <c r="F2567" s="69" t="e">
        <f>VLOOKUP(C2567,#REF!,2,FALSE)</f>
        <v>#REF!</v>
      </c>
      <c r="G2567" s="69" t="s">
        <v>22567</v>
      </c>
      <c r="H2567" s="70" t="s">
        <v>300</v>
      </c>
      <c r="I2567" s="70" t="s">
        <v>2144</v>
      </c>
      <c r="J2567" s="69" t="s">
        <v>9039</v>
      </c>
      <c r="K2567" s="67" t="s">
        <v>84</v>
      </c>
      <c r="L2567" s="70"/>
      <c r="M2567" s="71"/>
      <c r="N2567" s="70"/>
      <c r="O2567" s="72" t="s">
        <v>4222</v>
      </c>
      <c r="P2567" s="70" t="s">
        <v>4223</v>
      </c>
      <c r="Q2567" s="1" t="s">
        <v>1507</v>
      </c>
      <c r="R2567" s="1" t="s">
        <v>1508</v>
      </c>
      <c r="S2567" s="81" t="s">
        <v>19231</v>
      </c>
      <c r="T2567" s="73"/>
      <c r="U2567" s="73"/>
      <c r="V2567" s="73"/>
      <c r="W2567" s="70"/>
      <c r="X2567" s="74"/>
      <c r="Y2567" s="74" t="s">
        <v>19232</v>
      </c>
      <c r="Z2567" s="75" t="s">
        <v>19232</v>
      </c>
      <c r="AA2567" s="76" t="s">
        <v>89</v>
      </c>
      <c r="AB2567" s="73"/>
      <c r="AC2567" s="73"/>
      <c r="AD2567" s="73"/>
      <c r="AE2567" s="70" t="s">
        <v>19233</v>
      </c>
      <c r="AF2567" s="70" t="s">
        <v>19234</v>
      </c>
      <c r="AG2567" s="70" t="s">
        <v>19235</v>
      </c>
      <c r="AH2567" s="1" t="s">
        <v>19236</v>
      </c>
      <c r="AI2567" s="83" t="s">
        <v>691</v>
      </c>
      <c r="AJ2567" s="1" t="s">
        <v>4222</v>
      </c>
      <c r="AK2567" s="70" t="s">
        <v>4223</v>
      </c>
      <c r="AL2567" s="1" t="s">
        <v>1507</v>
      </c>
      <c r="AM2567" s="1" t="s">
        <v>1508</v>
      </c>
      <c r="AN2567" s="74" t="s">
        <v>98</v>
      </c>
      <c r="AO2567" s="74" t="s">
        <v>19232</v>
      </c>
      <c r="AP2567" s="74" t="s">
        <v>3075</v>
      </c>
      <c r="AQ2567" s="158" t="s">
        <v>26151</v>
      </c>
      <c r="AR2567" s="74"/>
      <c r="AS2567" s="74"/>
      <c r="AT2567" s="74">
        <v>2016</v>
      </c>
      <c r="AU2567" s="80" t="s">
        <v>19237</v>
      </c>
      <c r="AV2567" s="74" t="s">
        <v>93</v>
      </c>
      <c r="AW2567" s="74"/>
      <c r="AX2567" s="74"/>
      <c r="AY2567" s="78" t="s">
        <v>19230</v>
      </c>
      <c r="AZ2567" s="78" t="s">
        <v>3075</v>
      </c>
    </row>
    <row r="2568" spans="1:52" ht="18.75" customHeight="1" x14ac:dyDescent="0.2">
      <c r="A2568" s="67">
        <v>4921</v>
      </c>
      <c r="B2568" s="68">
        <v>16.056509999999999</v>
      </c>
      <c r="C2568" s="69" t="s">
        <v>19238</v>
      </c>
      <c r="D2568" s="69" t="s">
        <v>22235</v>
      </c>
      <c r="E2568" s="158" t="s">
        <v>26133</v>
      </c>
      <c r="F2568" s="69" t="e">
        <f>VLOOKUP(C2568,#REF!,2,FALSE)</f>
        <v>#REF!</v>
      </c>
      <c r="G2568" s="69" t="s">
        <v>22234</v>
      </c>
      <c r="H2568" s="70" t="s">
        <v>300</v>
      </c>
      <c r="I2568" s="70" t="s">
        <v>733</v>
      </c>
      <c r="J2568" s="69" t="s">
        <v>4246</v>
      </c>
      <c r="K2568" s="67" t="s">
        <v>84</v>
      </c>
      <c r="L2568" s="70"/>
      <c r="M2568" s="71"/>
      <c r="N2568" s="70"/>
      <c r="O2568" s="72" t="s">
        <v>19239</v>
      </c>
      <c r="P2568" s="70" t="s">
        <v>19240</v>
      </c>
      <c r="Q2568" s="16" t="s">
        <v>3294</v>
      </c>
      <c r="R2568" s="16" t="s">
        <v>3295</v>
      </c>
      <c r="S2568" s="81" t="s">
        <v>19241</v>
      </c>
      <c r="T2568" s="73"/>
      <c r="U2568" s="73"/>
      <c r="V2568" s="73"/>
      <c r="W2568" s="70"/>
      <c r="X2568" s="74"/>
      <c r="Y2568" s="74" t="s">
        <v>19242</v>
      </c>
      <c r="Z2568" s="75" t="s">
        <v>19242</v>
      </c>
      <c r="AA2568" s="76" t="s">
        <v>89</v>
      </c>
      <c r="AB2568" s="73"/>
      <c r="AC2568" s="73"/>
      <c r="AD2568" s="73"/>
      <c r="AE2568" s="70" t="s">
        <v>19243</v>
      </c>
      <c r="AF2568" s="70" t="s">
        <v>19244</v>
      </c>
      <c r="AG2568" s="70" t="s">
        <v>19244</v>
      </c>
      <c r="AH2568" s="16" t="s">
        <v>19245</v>
      </c>
      <c r="AI2568" s="83" t="s">
        <v>19246</v>
      </c>
      <c r="AJ2568" s="1" t="s">
        <v>19239</v>
      </c>
      <c r="AK2568" s="70" t="s">
        <v>19240</v>
      </c>
      <c r="AL2568" s="16" t="s">
        <v>3294</v>
      </c>
      <c r="AM2568" s="16" t="s">
        <v>3295</v>
      </c>
      <c r="AN2568" s="74" t="s">
        <v>98</v>
      </c>
      <c r="AO2568" s="74" t="s">
        <v>19242</v>
      </c>
      <c r="AP2568" s="74" t="s">
        <v>3106</v>
      </c>
      <c r="AQ2568" s="158" t="s">
        <v>26133</v>
      </c>
      <c r="AR2568" s="74"/>
      <c r="AS2568" s="74"/>
      <c r="AT2568" s="74">
        <v>2016</v>
      </c>
      <c r="AU2568" s="80" t="s">
        <v>19247</v>
      </c>
      <c r="AV2568" s="74" t="s">
        <v>93</v>
      </c>
      <c r="AW2568" s="74"/>
      <c r="AX2568" s="74"/>
      <c r="AY2568" s="78"/>
      <c r="AZ2568" s="78"/>
    </row>
    <row r="2569" spans="1:52" ht="18.75" customHeight="1" x14ac:dyDescent="0.2">
      <c r="A2569" s="67">
        <v>4922</v>
      </c>
      <c r="B2569" s="68">
        <v>16.0578</v>
      </c>
      <c r="C2569" s="69" t="s">
        <v>19248</v>
      </c>
      <c r="D2569" s="69" t="s">
        <v>22820</v>
      </c>
      <c r="E2569" s="158" t="s">
        <v>26133</v>
      </c>
      <c r="F2569" s="69" t="e">
        <f>VLOOKUP(C2569,#REF!,2,FALSE)</f>
        <v>#REF!</v>
      </c>
      <c r="G2569" s="69" t="s">
        <v>22819</v>
      </c>
      <c r="H2569" s="70" t="s">
        <v>2848</v>
      </c>
      <c r="I2569" s="70" t="s">
        <v>1055</v>
      </c>
      <c r="J2569" s="69" t="s">
        <v>8912</v>
      </c>
      <c r="K2569" s="67" t="s">
        <v>84</v>
      </c>
      <c r="L2569" s="70"/>
      <c r="M2569" s="71"/>
      <c r="N2569" s="70"/>
      <c r="O2569" s="72" t="s">
        <v>1838</v>
      </c>
      <c r="P2569" s="70" t="s">
        <v>1839</v>
      </c>
      <c r="Q2569" s="16" t="s">
        <v>1281</v>
      </c>
      <c r="R2569" s="16" t="s">
        <v>1282</v>
      </c>
      <c r="S2569" s="73"/>
      <c r="T2569" s="73"/>
      <c r="U2569" s="73"/>
      <c r="V2569" s="73"/>
      <c r="W2569" s="70"/>
      <c r="X2569" s="74"/>
      <c r="Y2569" s="74" t="s">
        <v>19249</v>
      </c>
      <c r="Z2569" s="74" t="s">
        <v>19249</v>
      </c>
      <c r="AA2569" s="85"/>
      <c r="AB2569" s="73"/>
      <c r="AC2569" s="73"/>
      <c r="AD2569" s="73"/>
      <c r="AE2569" s="70" t="s">
        <v>19249</v>
      </c>
      <c r="AF2569" s="70" t="s">
        <v>19250</v>
      </c>
      <c r="AG2569" s="70" t="s">
        <v>19250</v>
      </c>
      <c r="AH2569" s="16" t="s">
        <v>8804</v>
      </c>
      <c r="AI2569" s="83" t="s">
        <v>8805</v>
      </c>
      <c r="AJ2569" s="1" t="s">
        <v>1838</v>
      </c>
      <c r="AK2569" s="70" t="s">
        <v>1839</v>
      </c>
      <c r="AL2569" s="16" t="s">
        <v>1281</v>
      </c>
      <c r="AM2569" s="16" t="s">
        <v>1282</v>
      </c>
      <c r="AN2569" s="74" t="s">
        <v>91</v>
      </c>
      <c r="AO2569" s="74" t="s">
        <v>19249</v>
      </c>
      <c r="AP2569" s="74" t="s">
        <v>176</v>
      </c>
      <c r="AQ2569" s="158" t="s">
        <v>26133</v>
      </c>
      <c r="AR2569" s="74"/>
      <c r="AS2569" s="74"/>
      <c r="AT2569" s="74">
        <v>2016</v>
      </c>
      <c r="AU2569" s="80" t="s">
        <v>19251</v>
      </c>
      <c r="AV2569" s="74" t="s">
        <v>93</v>
      </c>
      <c r="AW2569" s="74"/>
      <c r="AX2569" s="74"/>
      <c r="AY2569" s="78" t="s">
        <v>19248</v>
      </c>
      <c r="AZ2569" s="78" t="s">
        <v>176</v>
      </c>
    </row>
    <row r="2570" spans="1:52" ht="18.75" customHeight="1" x14ac:dyDescent="0.2">
      <c r="A2570" s="67">
        <v>4923</v>
      </c>
      <c r="B2570" s="68">
        <v>16.058689999999999</v>
      </c>
      <c r="C2570" s="69" t="s">
        <v>19252</v>
      </c>
      <c r="D2570" s="69" t="s">
        <v>23633</v>
      </c>
      <c r="E2570" s="158" t="s">
        <v>26136</v>
      </c>
      <c r="F2570" s="69" t="e">
        <f>VLOOKUP(C2570,#REF!,2,FALSE)</f>
        <v>#REF!</v>
      </c>
      <c r="G2570" s="69" t="s">
        <v>23632</v>
      </c>
      <c r="H2570" s="70" t="s">
        <v>9135</v>
      </c>
      <c r="I2570" s="70" t="s">
        <v>836</v>
      </c>
      <c r="J2570" s="69" t="s">
        <v>4695</v>
      </c>
      <c r="K2570" s="67" t="s">
        <v>84</v>
      </c>
      <c r="L2570" s="70"/>
      <c r="M2570" s="71"/>
      <c r="N2570" s="70"/>
      <c r="O2570" s="72" t="s">
        <v>7243</v>
      </c>
      <c r="P2570" s="70" t="s">
        <v>7244</v>
      </c>
      <c r="Q2570" s="16" t="s">
        <v>5</v>
      </c>
      <c r="R2570" s="16" t="s">
        <v>6</v>
      </c>
      <c r="S2570" s="81" t="s">
        <v>19253</v>
      </c>
      <c r="T2570" s="73" t="s">
        <v>10339</v>
      </c>
      <c r="U2570" s="73" t="s">
        <v>19254</v>
      </c>
      <c r="V2570" s="73"/>
      <c r="W2570" s="70"/>
      <c r="X2570" s="74"/>
      <c r="Y2570" s="74" t="s">
        <v>19255</v>
      </c>
      <c r="Z2570" s="74" t="s">
        <v>19255</v>
      </c>
      <c r="AA2570" s="85"/>
      <c r="AB2570" s="73"/>
      <c r="AC2570" s="73"/>
      <c r="AD2570" s="73"/>
      <c r="AE2570" s="70" t="s">
        <v>19255</v>
      </c>
      <c r="AF2570" s="70" t="s">
        <v>19256</v>
      </c>
      <c r="AG2570" s="70" t="s">
        <v>19255</v>
      </c>
      <c r="AH2570" s="16" t="s">
        <v>19257</v>
      </c>
      <c r="AI2570" s="83" t="s">
        <v>19258</v>
      </c>
      <c r="AJ2570" s="1" t="s">
        <v>7243</v>
      </c>
      <c r="AK2570" s="70" t="s">
        <v>7244</v>
      </c>
      <c r="AL2570" s="16" t="s">
        <v>5</v>
      </c>
      <c r="AM2570" s="16" t="s">
        <v>6</v>
      </c>
      <c r="AN2570" s="74" t="s">
        <v>182</v>
      </c>
      <c r="AO2570" s="74" t="s">
        <v>19255</v>
      </c>
      <c r="AP2570" s="74" t="s">
        <v>176</v>
      </c>
      <c r="AQ2570" s="158" t="s">
        <v>26136</v>
      </c>
      <c r="AR2570" s="74"/>
      <c r="AS2570" s="74"/>
      <c r="AT2570" s="74">
        <v>2016</v>
      </c>
      <c r="AU2570" s="80" t="s">
        <v>19259</v>
      </c>
      <c r="AV2570" s="74" t="s">
        <v>93</v>
      </c>
      <c r="AW2570" s="74"/>
      <c r="AX2570" s="74"/>
      <c r="AY2570" s="78" t="s">
        <v>19252</v>
      </c>
      <c r="AZ2570" s="78" t="s">
        <v>176</v>
      </c>
    </row>
    <row r="2571" spans="1:52" ht="18.75" customHeight="1" x14ac:dyDescent="0.2">
      <c r="A2571" s="67">
        <v>4924</v>
      </c>
      <c r="B2571" s="68">
        <v>16.058669999999999</v>
      </c>
      <c r="C2571" s="69" t="s">
        <v>19260</v>
      </c>
      <c r="D2571" s="69" t="s">
        <v>22974</v>
      </c>
      <c r="E2571" s="158" t="s">
        <v>26133</v>
      </c>
      <c r="F2571" s="69" t="e">
        <f>VLOOKUP(C2571,#REF!,2,FALSE)</f>
        <v>#REF!</v>
      </c>
      <c r="G2571" s="69" t="s">
        <v>22973</v>
      </c>
      <c r="H2571" s="70" t="s">
        <v>5713</v>
      </c>
      <c r="I2571" s="70" t="s">
        <v>573</v>
      </c>
      <c r="J2571" s="69" t="s">
        <v>19261</v>
      </c>
      <c r="K2571" s="67" t="s">
        <v>84</v>
      </c>
      <c r="L2571" s="70"/>
      <c r="M2571" s="71"/>
      <c r="N2571" s="70"/>
      <c r="O2571" s="72" t="s">
        <v>575</v>
      </c>
      <c r="P2571" s="70" t="s">
        <v>576</v>
      </c>
      <c r="Q2571" s="82" t="s">
        <v>134</v>
      </c>
      <c r="R2571" s="82" t="s">
        <v>135</v>
      </c>
      <c r="S2571" s="81" t="s">
        <v>19262</v>
      </c>
      <c r="T2571" s="73"/>
      <c r="U2571" s="73"/>
      <c r="V2571" s="73"/>
      <c r="W2571" s="70"/>
      <c r="X2571" s="74"/>
      <c r="Y2571" s="74" t="s">
        <v>19263</v>
      </c>
      <c r="Z2571" s="74" t="s">
        <v>19263</v>
      </c>
      <c r="AA2571" s="85"/>
      <c r="AB2571" s="73"/>
      <c r="AC2571" s="73"/>
      <c r="AD2571" s="73"/>
      <c r="AE2571" s="70" t="s">
        <v>19263</v>
      </c>
      <c r="AF2571" s="70" t="s">
        <v>19264</v>
      </c>
      <c r="AG2571" s="70" t="s">
        <v>19264</v>
      </c>
      <c r="AH2571" s="1" t="s">
        <v>1002</v>
      </c>
      <c r="AI2571" s="83" t="s">
        <v>1003</v>
      </c>
      <c r="AJ2571" s="72" t="s">
        <v>575</v>
      </c>
      <c r="AK2571" s="70" t="s">
        <v>576</v>
      </c>
      <c r="AL2571" s="1" t="s">
        <v>134</v>
      </c>
      <c r="AM2571" s="1" t="s">
        <v>135</v>
      </c>
      <c r="AN2571" s="74" t="s">
        <v>112</v>
      </c>
      <c r="AO2571" s="74" t="s">
        <v>19263</v>
      </c>
      <c r="AP2571" s="74" t="s">
        <v>169</v>
      </c>
      <c r="AQ2571" s="158" t="s">
        <v>26133</v>
      </c>
      <c r="AR2571" s="74"/>
      <c r="AS2571" s="74"/>
      <c r="AT2571" s="74">
        <v>2016</v>
      </c>
      <c r="AU2571" s="80" t="s">
        <v>19265</v>
      </c>
      <c r="AV2571" s="74" t="s">
        <v>93</v>
      </c>
      <c r="AW2571" s="74"/>
      <c r="AX2571" s="74"/>
      <c r="AY2571" s="78" t="s">
        <v>19260</v>
      </c>
      <c r="AZ2571" s="78" t="s">
        <v>169</v>
      </c>
    </row>
    <row r="2572" spans="1:52" ht="18.75" customHeight="1" x14ac:dyDescent="0.2">
      <c r="A2572" s="67">
        <v>4925</v>
      </c>
      <c r="B2572" s="68">
        <v>16.05875</v>
      </c>
      <c r="C2572" s="69" t="s">
        <v>19266</v>
      </c>
      <c r="D2572" s="69" t="s">
        <v>21858</v>
      </c>
      <c r="E2572" s="158" t="s">
        <v>26133</v>
      </c>
      <c r="F2572" s="69" t="e">
        <f>VLOOKUP(C2572,#REF!,2,FALSE)</f>
        <v>#REF!</v>
      </c>
      <c r="G2572" s="69" t="s">
        <v>21857</v>
      </c>
      <c r="H2572" s="70" t="s">
        <v>256</v>
      </c>
      <c r="I2572" s="70" t="s">
        <v>96</v>
      </c>
      <c r="J2572" s="69" t="s">
        <v>19267</v>
      </c>
      <c r="K2572" s="67" t="s">
        <v>84</v>
      </c>
      <c r="L2572" s="70"/>
      <c r="M2572" s="71"/>
      <c r="N2572" s="70"/>
      <c r="O2572" s="72" t="s">
        <v>381</v>
      </c>
      <c r="P2572" s="70" t="s">
        <v>382</v>
      </c>
      <c r="Q2572" s="82" t="s">
        <v>134</v>
      </c>
      <c r="R2572" s="82" t="s">
        <v>135</v>
      </c>
      <c r="S2572" s="81" t="s">
        <v>19268</v>
      </c>
      <c r="T2572" s="73"/>
      <c r="U2572" s="73"/>
      <c r="V2572" s="73"/>
      <c r="W2572" s="70"/>
      <c r="X2572" s="74"/>
      <c r="Y2572" s="74" t="s">
        <v>19269</v>
      </c>
      <c r="Z2572" s="75" t="s">
        <v>19269</v>
      </c>
      <c r="AA2572" s="76" t="s">
        <v>89</v>
      </c>
      <c r="AB2572" s="73"/>
      <c r="AC2572" s="73"/>
      <c r="AD2572" s="73"/>
      <c r="AE2572" s="70" t="s">
        <v>19270</v>
      </c>
      <c r="AF2572" s="70" t="s">
        <v>19271</v>
      </c>
      <c r="AG2572" s="70" t="s">
        <v>19271</v>
      </c>
      <c r="AH2572" s="1" t="s">
        <v>1022</v>
      </c>
      <c r="AI2572" s="83" t="s">
        <v>877</v>
      </c>
      <c r="AJ2572" s="72" t="s">
        <v>381</v>
      </c>
      <c r="AK2572" s="70" t="s">
        <v>382</v>
      </c>
      <c r="AL2572" s="1" t="s">
        <v>134</v>
      </c>
      <c r="AM2572" s="1" t="s">
        <v>135</v>
      </c>
      <c r="AN2572" s="74" t="s">
        <v>112</v>
      </c>
      <c r="AO2572" s="74" t="s">
        <v>19269</v>
      </c>
      <c r="AP2572" s="74" t="s">
        <v>169</v>
      </c>
      <c r="AQ2572" s="158" t="s">
        <v>26133</v>
      </c>
      <c r="AR2572" s="74"/>
      <c r="AS2572" s="74"/>
      <c r="AT2572" s="74">
        <v>2016</v>
      </c>
      <c r="AU2572" s="80" t="s">
        <v>19272</v>
      </c>
      <c r="AV2572" s="74" t="s">
        <v>93</v>
      </c>
      <c r="AW2572" s="74"/>
      <c r="AX2572" s="74"/>
      <c r="AY2572" s="78" t="s">
        <v>19266</v>
      </c>
      <c r="AZ2572" s="78" t="s">
        <v>169</v>
      </c>
    </row>
    <row r="2573" spans="1:52" ht="18.75" customHeight="1" x14ac:dyDescent="0.2">
      <c r="A2573" s="67">
        <v>4926</v>
      </c>
      <c r="B2573" s="68">
        <v>16.059049999999999</v>
      </c>
      <c r="C2573" s="69" t="s">
        <v>19273</v>
      </c>
      <c r="D2573" s="69" t="s">
        <v>22592</v>
      </c>
      <c r="E2573" s="158" t="s">
        <v>26133</v>
      </c>
      <c r="F2573" s="69" t="e">
        <f>VLOOKUP(C2573,#REF!,2,FALSE)</f>
        <v>#REF!</v>
      </c>
      <c r="G2573" s="69" t="s">
        <v>22591</v>
      </c>
      <c r="H2573" s="70" t="s">
        <v>13232</v>
      </c>
      <c r="I2573" s="70" t="s">
        <v>1399</v>
      </c>
      <c r="J2573" s="69" t="s">
        <v>3731</v>
      </c>
      <c r="K2573" s="67" t="s">
        <v>151</v>
      </c>
      <c r="L2573" s="70"/>
      <c r="M2573" s="71"/>
      <c r="N2573" s="70"/>
      <c r="O2573" s="72" t="s">
        <v>575</v>
      </c>
      <c r="P2573" s="70" t="s">
        <v>576</v>
      </c>
      <c r="Q2573" s="82" t="s">
        <v>134</v>
      </c>
      <c r="R2573" s="82" t="s">
        <v>135</v>
      </c>
      <c r="S2573" s="73"/>
      <c r="T2573" s="73"/>
      <c r="U2573" s="73"/>
      <c r="V2573" s="73"/>
      <c r="W2573" s="70"/>
      <c r="X2573" s="74"/>
      <c r="Y2573" s="74" t="s">
        <v>19274</v>
      </c>
      <c r="Z2573" s="74" t="s">
        <v>19274</v>
      </c>
      <c r="AA2573" s="85"/>
      <c r="AB2573" s="73"/>
      <c r="AC2573" s="73"/>
      <c r="AD2573" s="73"/>
      <c r="AE2573" s="70" t="s">
        <v>19274</v>
      </c>
      <c r="AF2573" s="70" t="s">
        <v>19275</v>
      </c>
      <c r="AG2573" s="70" t="s">
        <v>19275</v>
      </c>
      <c r="AH2573" s="1" t="s">
        <v>661</v>
      </c>
      <c r="AI2573" s="83" t="s">
        <v>662</v>
      </c>
      <c r="AJ2573" s="72" t="s">
        <v>575</v>
      </c>
      <c r="AK2573" s="70" t="s">
        <v>576</v>
      </c>
      <c r="AL2573" s="1" t="s">
        <v>134</v>
      </c>
      <c r="AM2573" s="1" t="s">
        <v>135</v>
      </c>
      <c r="AN2573" s="74" t="s">
        <v>112</v>
      </c>
      <c r="AO2573" s="74" t="s">
        <v>19274</v>
      </c>
      <c r="AP2573" s="74" t="s">
        <v>482</v>
      </c>
      <c r="AQ2573" s="158" t="s">
        <v>26133</v>
      </c>
      <c r="AR2573" s="74"/>
      <c r="AS2573" s="74"/>
      <c r="AT2573" s="74">
        <v>2016</v>
      </c>
      <c r="AU2573" s="80" t="s">
        <v>19276</v>
      </c>
      <c r="AV2573" s="74" t="s">
        <v>93</v>
      </c>
      <c r="AW2573" s="74"/>
      <c r="AX2573" s="74"/>
      <c r="AY2573" s="78"/>
      <c r="AZ2573" s="78"/>
    </row>
    <row r="2574" spans="1:52" ht="18.75" customHeight="1" x14ac:dyDescent="0.2">
      <c r="A2574" s="67">
        <v>4927</v>
      </c>
      <c r="B2574" s="68">
        <v>16.05904</v>
      </c>
      <c r="C2574" s="69" t="s">
        <v>19277</v>
      </c>
      <c r="D2574" s="69" t="s">
        <v>23256</v>
      </c>
      <c r="E2574" s="158" t="s">
        <v>26133</v>
      </c>
      <c r="F2574" s="69" t="e">
        <f>VLOOKUP(C2574,#REF!,2,FALSE)</f>
        <v>#REF!</v>
      </c>
      <c r="G2574" s="69" t="s">
        <v>23255</v>
      </c>
      <c r="H2574" s="70" t="s">
        <v>13232</v>
      </c>
      <c r="I2574" s="70" t="s">
        <v>2426</v>
      </c>
      <c r="J2574" s="69" t="s">
        <v>3731</v>
      </c>
      <c r="K2574" s="67" t="s">
        <v>151</v>
      </c>
      <c r="L2574" s="70"/>
      <c r="M2574" s="71"/>
      <c r="N2574" s="70"/>
      <c r="O2574" s="72" t="s">
        <v>575</v>
      </c>
      <c r="P2574" s="70" t="s">
        <v>576</v>
      </c>
      <c r="Q2574" s="82" t="s">
        <v>134</v>
      </c>
      <c r="R2574" s="82" t="s">
        <v>135</v>
      </c>
      <c r="S2574" s="73"/>
      <c r="T2574" s="73"/>
      <c r="U2574" s="73"/>
      <c r="V2574" s="73"/>
      <c r="W2574" s="70"/>
      <c r="X2574" s="74"/>
      <c r="Y2574" s="74" t="s">
        <v>19274</v>
      </c>
      <c r="Z2574" s="74" t="s">
        <v>19274</v>
      </c>
      <c r="AA2574" s="85"/>
      <c r="AB2574" s="73"/>
      <c r="AC2574" s="73"/>
      <c r="AD2574" s="73"/>
      <c r="AE2574" s="70" t="s">
        <v>19274</v>
      </c>
      <c r="AF2574" s="70" t="s">
        <v>19275</v>
      </c>
      <c r="AG2574" s="70" t="s">
        <v>19275</v>
      </c>
      <c r="AH2574" s="1" t="s">
        <v>661</v>
      </c>
      <c r="AI2574" s="83" t="s">
        <v>662</v>
      </c>
      <c r="AJ2574" s="72" t="s">
        <v>575</v>
      </c>
      <c r="AK2574" s="70" t="s">
        <v>576</v>
      </c>
      <c r="AL2574" s="1" t="s">
        <v>134</v>
      </c>
      <c r="AM2574" s="1" t="s">
        <v>135</v>
      </c>
      <c r="AN2574" s="74" t="s">
        <v>112</v>
      </c>
      <c r="AO2574" s="74" t="s">
        <v>19274</v>
      </c>
      <c r="AP2574" s="74" t="s">
        <v>113</v>
      </c>
      <c r="AQ2574" s="158" t="s">
        <v>26133</v>
      </c>
      <c r="AR2574" s="74"/>
      <c r="AS2574" s="74"/>
      <c r="AT2574" s="74">
        <v>2016</v>
      </c>
      <c r="AU2574" s="80" t="s">
        <v>19276</v>
      </c>
      <c r="AV2574" s="74" t="s">
        <v>93</v>
      </c>
      <c r="AW2574" s="74"/>
      <c r="AX2574" s="74"/>
      <c r="AY2574" s="78"/>
      <c r="AZ2574" s="78"/>
    </row>
    <row r="2575" spans="1:52" ht="18.75" customHeight="1" x14ac:dyDescent="0.2">
      <c r="A2575" s="67">
        <v>4928</v>
      </c>
      <c r="B2575" s="68">
        <v>16.04684</v>
      </c>
      <c r="C2575" s="69" t="s">
        <v>19278</v>
      </c>
      <c r="D2575" s="69" t="s">
        <v>21308</v>
      </c>
      <c r="E2575" s="158" t="s">
        <v>26138</v>
      </c>
      <c r="F2575" s="69" t="e">
        <f>VLOOKUP(C2575,#REF!,2,FALSE)</f>
        <v>#REF!</v>
      </c>
      <c r="G2575" s="69" t="s">
        <v>21307</v>
      </c>
      <c r="H2575" s="70" t="s">
        <v>19279</v>
      </c>
      <c r="I2575" s="70" t="s">
        <v>3680</v>
      </c>
      <c r="J2575" s="69" t="s">
        <v>9830</v>
      </c>
      <c r="K2575" s="67" t="s">
        <v>84</v>
      </c>
      <c r="L2575" s="70"/>
      <c r="M2575" s="71"/>
      <c r="N2575" s="70"/>
      <c r="O2575" s="72" t="s">
        <v>11685</v>
      </c>
      <c r="P2575" s="70" t="s">
        <v>11686</v>
      </c>
      <c r="Q2575" s="16" t="s">
        <v>4376</v>
      </c>
      <c r="R2575" s="16" t="s">
        <v>4377</v>
      </c>
      <c r="S2575" s="81" t="s">
        <v>19280</v>
      </c>
      <c r="T2575" s="73"/>
      <c r="U2575" s="73"/>
      <c r="V2575" s="73"/>
      <c r="W2575" s="70"/>
      <c r="X2575" s="74"/>
      <c r="Y2575" s="74" t="s">
        <v>19281</v>
      </c>
      <c r="Z2575" s="74" t="s">
        <v>19281</v>
      </c>
      <c r="AA2575" s="85"/>
      <c r="AB2575" s="73"/>
      <c r="AC2575" s="73"/>
      <c r="AD2575" s="73"/>
      <c r="AE2575" s="70" t="s">
        <v>19281</v>
      </c>
      <c r="AF2575" s="70" t="s">
        <v>19282</v>
      </c>
      <c r="AG2575" s="70" t="s">
        <v>19282</v>
      </c>
      <c r="AH2575" s="16" t="s">
        <v>19283</v>
      </c>
      <c r="AI2575" s="83" t="s">
        <v>19284</v>
      </c>
      <c r="AJ2575" s="1" t="s">
        <v>11685</v>
      </c>
      <c r="AK2575" s="70" t="s">
        <v>11686</v>
      </c>
      <c r="AL2575" s="16" t="s">
        <v>4376</v>
      </c>
      <c r="AM2575" s="16" t="s">
        <v>4377</v>
      </c>
      <c r="AN2575" s="74" t="s">
        <v>112</v>
      </c>
      <c r="AO2575" s="74" t="s">
        <v>19281</v>
      </c>
      <c r="AP2575" s="74" t="s">
        <v>3839</v>
      </c>
      <c r="AQ2575" s="158" t="s">
        <v>26138</v>
      </c>
      <c r="AR2575" s="74"/>
      <c r="AS2575" s="74"/>
      <c r="AT2575" s="74">
        <v>2016</v>
      </c>
      <c r="AU2575" s="80" t="s">
        <v>19285</v>
      </c>
      <c r="AV2575" s="74" t="s">
        <v>93</v>
      </c>
      <c r="AW2575" s="74"/>
      <c r="AX2575" s="74"/>
      <c r="AY2575" s="78"/>
      <c r="AZ2575" s="78"/>
    </row>
    <row r="2576" spans="1:52" ht="18.75" customHeight="1" x14ac:dyDescent="0.2">
      <c r="A2576" s="67">
        <v>4929</v>
      </c>
      <c r="B2576" s="68">
        <v>16.059190000000001</v>
      </c>
      <c r="C2576" s="69" t="s">
        <v>19286</v>
      </c>
      <c r="D2576" s="69" t="s">
        <v>22237</v>
      </c>
      <c r="E2576" s="158" t="s">
        <v>26133</v>
      </c>
      <c r="F2576" s="69" t="e">
        <f>VLOOKUP(C2576,#REF!,2,FALSE)</f>
        <v>#REF!</v>
      </c>
      <c r="G2576" s="69" t="s">
        <v>22236</v>
      </c>
      <c r="H2576" s="70" t="s">
        <v>19287</v>
      </c>
      <c r="I2576" s="70" t="s">
        <v>733</v>
      </c>
      <c r="J2576" s="69" t="s">
        <v>19288</v>
      </c>
      <c r="K2576" s="67" t="s">
        <v>84</v>
      </c>
      <c r="L2576" s="70"/>
      <c r="M2576" s="71"/>
      <c r="N2576" s="70"/>
      <c r="O2576" s="72" t="s">
        <v>381</v>
      </c>
      <c r="P2576" s="70" t="s">
        <v>382</v>
      </c>
      <c r="Q2576" s="82" t="s">
        <v>134</v>
      </c>
      <c r="R2576" s="82" t="s">
        <v>135</v>
      </c>
      <c r="S2576" s="73"/>
      <c r="T2576" s="73"/>
      <c r="U2576" s="73"/>
      <c r="V2576" s="73"/>
      <c r="W2576" s="70"/>
      <c r="X2576" s="74"/>
      <c r="Y2576" s="74" t="s">
        <v>19289</v>
      </c>
      <c r="Z2576" s="75" t="s">
        <v>19289</v>
      </c>
      <c r="AA2576" s="76" t="s">
        <v>89</v>
      </c>
      <c r="AB2576" s="73"/>
      <c r="AC2576" s="73"/>
      <c r="AD2576" s="73"/>
      <c r="AE2576" s="70" t="s">
        <v>19290</v>
      </c>
      <c r="AF2576" s="70" t="s">
        <v>19291</v>
      </c>
      <c r="AG2576" s="70" t="s">
        <v>19291</v>
      </c>
      <c r="AH2576" s="1" t="s">
        <v>480</v>
      </c>
      <c r="AI2576" s="83" t="s">
        <v>481</v>
      </c>
      <c r="AJ2576" s="72" t="s">
        <v>381</v>
      </c>
      <c r="AK2576" s="70" t="s">
        <v>382</v>
      </c>
      <c r="AL2576" s="1" t="s">
        <v>134</v>
      </c>
      <c r="AM2576" s="1" t="s">
        <v>135</v>
      </c>
      <c r="AN2576" s="74" t="s">
        <v>112</v>
      </c>
      <c r="AO2576" s="74" t="s">
        <v>19289</v>
      </c>
      <c r="AP2576" s="74" t="s">
        <v>663</v>
      </c>
      <c r="AQ2576" s="158" t="s">
        <v>26133</v>
      </c>
      <c r="AR2576" s="74"/>
      <c r="AS2576" s="74"/>
      <c r="AT2576" s="74">
        <v>2016</v>
      </c>
      <c r="AU2576" s="80" t="s">
        <v>19292</v>
      </c>
      <c r="AV2576" s="74" t="s">
        <v>93</v>
      </c>
      <c r="AW2576" s="74"/>
      <c r="AX2576" s="74"/>
      <c r="AY2576" s="78" t="s">
        <v>19286</v>
      </c>
      <c r="AZ2576" s="78" t="s">
        <v>663</v>
      </c>
    </row>
    <row r="2577" spans="1:52" ht="18.75" customHeight="1" x14ac:dyDescent="0.2">
      <c r="A2577" s="67">
        <v>4930</v>
      </c>
      <c r="B2577" s="68">
        <v>279</v>
      </c>
      <c r="C2577" s="69" t="s">
        <v>19293</v>
      </c>
      <c r="D2577" s="69" t="s">
        <v>21490</v>
      </c>
      <c r="E2577" s="158" t="s">
        <v>26145</v>
      </c>
      <c r="F2577" s="69" t="e">
        <f>VLOOKUP(C2577,#REF!,2,FALSE)</f>
        <v>#REF!</v>
      </c>
      <c r="G2577" s="69" t="s">
        <v>21489</v>
      </c>
      <c r="H2577" s="70" t="s">
        <v>9231</v>
      </c>
      <c r="I2577" s="70" t="s">
        <v>1132</v>
      </c>
      <c r="J2577" s="69" t="s">
        <v>15897</v>
      </c>
      <c r="K2577" s="67" t="s">
        <v>84</v>
      </c>
      <c r="L2577" s="70"/>
      <c r="M2577" s="71"/>
      <c r="N2577" s="70"/>
      <c r="O2577" s="72">
        <v>761</v>
      </c>
      <c r="P2577" s="70" t="s">
        <v>697</v>
      </c>
      <c r="Q2577" s="82" t="s">
        <v>134</v>
      </c>
      <c r="R2577" s="82" t="s">
        <v>135</v>
      </c>
      <c r="S2577" s="73"/>
      <c r="T2577" s="73"/>
      <c r="U2577" s="73"/>
      <c r="V2577" s="73"/>
      <c r="W2577" s="70"/>
      <c r="X2577" s="74"/>
      <c r="Y2577" s="74"/>
      <c r="Z2577" s="75"/>
      <c r="AA2577" s="76" t="s">
        <v>89</v>
      </c>
      <c r="AB2577" s="73"/>
      <c r="AC2577" s="73"/>
      <c r="AD2577" s="73"/>
      <c r="AE2577" s="70" t="s">
        <v>19294</v>
      </c>
      <c r="AF2577" s="70" t="s">
        <v>697</v>
      </c>
      <c r="AG2577" s="70" t="s">
        <v>697</v>
      </c>
      <c r="AH2577" s="93" t="s">
        <v>89</v>
      </c>
      <c r="AI2577" s="94" t="s">
        <v>89</v>
      </c>
      <c r="AJ2577" s="72">
        <v>761</v>
      </c>
      <c r="AK2577" s="70" t="s">
        <v>697</v>
      </c>
      <c r="AL2577" s="1" t="s">
        <v>134</v>
      </c>
      <c r="AM2577" s="1" t="s">
        <v>135</v>
      </c>
      <c r="AN2577" s="74" t="s">
        <v>112</v>
      </c>
      <c r="AO2577" s="74"/>
      <c r="AP2577" s="74" t="s">
        <v>7390</v>
      </c>
      <c r="AQ2577" s="158" t="s">
        <v>26145</v>
      </c>
      <c r="AR2577" s="74"/>
      <c r="AS2577" s="74"/>
      <c r="AT2577" s="74">
        <v>2016</v>
      </c>
      <c r="AU2577" s="74"/>
      <c r="AV2577" s="74" t="s">
        <v>93</v>
      </c>
      <c r="AW2577" s="74"/>
      <c r="AX2577" s="74"/>
      <c r="AY2577" s="78"/>
      <c r="AZ2577" s="78"/>
    </row>
    <row r="2578" spans="1:52" ht="18.75" customHeight="1" x14ac:dyDescent="0.2">
      <c r="A2578" s="67">
        <v>4931</v>
      </c>
      <c r="B2578" s="68">
        <v>16.059200000000001</v>
      </c>
      <c r="C2578" s="69" t="s">
        <v>19295</v>
      </c>
      <c r="D2578" s="69" t="s">
        <v>22207</v>
      </c>
      <c r="E2578" s="158" t="s">
        <v>26133</v>
      </c>
      <c r="F2578" s="69" t="e">
        <f>VLOOKUP(C2578,#REF!,2,FALSE)</f>
        <v>#REF!</v>
      </c>
      <c r="G2578" s="69" t="s">
        <v>22206</v>
      </c>
      <c r="H2578" s="70" t="s">
        <v>1651</v>
      </c>
      <c r="I2578" s="70" t="s">
        <v>563</v>
      </c>
      <c r="J2578" s="69" t="s">
        <v>8883</v>
      </c>
      <c r="K2578" s="67" t="s">
        <v>84</v>
      </c>
      <c r="L2578" s="70"/>
      <c r="M2578" s="71"/>
      <c r="N2578" s="70"/>
      <c r="O2578" s="72" t="s">
        <v>19296</v>
      </c>
      <c r="P2578" s="70" t="s">
        <v>19297</v>
      </c>
      <c r="Q2578" s="16" t="s">
        <v>8543</v>
      </c>
      <c r="R2578" s="16" t="s">
        <v>8544</v>
      </c>
      <c r="S2578" s="73"/>
      <c r="T2578" s="73"/>
      <c r="U2578" s="73"/>
      <c r="V2578" s="73"/>
      <c r="W2578" s="70"/>
      <c r="X2578" s="74"/>
      <c r="Y2578" s="74" t="s">
        <v>19298</v>
      </c>
      <c r="Z2578" s="75" t="s">
        <v>19298</v>
      </c>
      <c r="AA2578" s="76" t="s">
        <v>89</v>
      </c>
      <c r="AB2578" s="73"/>
      <c r="AC2578" s="73"/>
      <c r="AD2578" s="73"/>
      <c r="AE2578" s="70" t="s">
        <v>19299</v>
      </c>
      <c r="AF2578" s="70" t="s">
        <v>19300</v>
      </c>
      <c r="AG2578" s="70" t="s">
        <v>19299</v>
      </c>
      <c r="AH2578" s="16" t="s">
        <v>19301</v>
      </c>
      <c r="AI2578" s="83" t="s">
        <v>19302</v>
      </c>
      <c r="AJ2578" s="1" t="s">
        <v>19296</v>
      </c>
      <c r="AK2578" s="70" t="s">
        <v>19297</v>
      </c>
      <c r="AL2578" s="16" t="s">
        <v>8543</v>
      </c>
      <c r="AM2578" s="16" t="s">
        <v>8544</v>
      </c>
      <c r="AN2578" s="74" t="s">
        <v>91</v>
      </c>
      <c r="AO2578" s="74" t="s">
        <v>19298</v>
      </c>
      <c r="AP2578" s="74" t="s">
        <v>638</v>
      </c>
      <c r="AQ2578" s="158" t="s">
        <v>26133</v>
      </c>
      <c r="AR2578" s="74"/>
      <c r="AS2578" s="74"/>
      <c r="AT2578" s="74">
        <v>2016</v>
      </c>
      <c r="AU2578" s="80" t="s">
        <v>19303</v>
      </c>
      <c r="AV2578" s="74" t="s">
        <v>93</v>
      </c>
      <c r="AW2578" s="74"/>
      <c r="AX2578" s="74"/>
      <c r="AY2578" s="78" t="s">
        <v>19295</v>
      </c>
      <c r="AZ2578" s="78" t="s">
        <v>638</v>
      </c>
    </row>
    <row r="2579" spans="1:52" ht="18.75" customHeight="1" x14ac:dyDescent="0.2">
      <c r="A2579" s="67">
        <v>4932</v>
      </c>
      <c r="B2579" s="68">
        <v>16.05921</v>
      </c>
      <c r="C2579" s="69" t="s">
        <v>19304</v>
      </c>
      <c r="D2579" s="69" t="s">
        <v>22374</v>
      </c>
      <c r="E2579" s="158" t="s">
        <v>26133</v>
      </c>
      <c r="F2579" s="69" t="e">
        <f>VLOOKUP(C2579,#REF!,2,FALSE)</f>
        <v>#REF!</v>
      </c>
      <c r="G2579" s="69" t="s">
        <v>22373</v>
      </c>
      <c r="H2579" s="70" t="s">
        <v>19305</v>
      </c>
      <c r="I2579" s="70" t="s">
        <v>223</v>
      </c>
      <c r="J2579" s="69" t="s">
        <v>8108</v>
      </c>
      <c r="K2579" s="67" t="s">
        <v>84</v>
      </c>
      <c r="L2579" s="70"/>
      <c r="M2579" s="71"/>
      <c r="N2579" s="70"/>
      <c r="O2579" s="72" t="s">
        <v>3098</v>
      </c>
      <c r="P2579" s="70" t="s">
        <v>3099</v>
      </c>
      <c r="Q2579" s="16" t="s">
        <v>1281</v>
      </c>
      <c r="R2579" s="16" t="s">
        <v>1282</v>
      </c>
      <c r="S2579" s="81" t="s">
        <v>19306</v>
      </c>
      <c r="T2579" s="73"/>
      <c r="U2579" s="73"/>
      <c r="V2579" s="73"/>
      <c r="W2579" s="70"/>
      <c r="X2579" s="74"/>
      <c r="Y2579" s="74" t="s">
        <v>19307</v>
      </c>
      <c r="Z2579" s="74" t="s">
        <v>19307</v>
      </c>
      <c r="AA2579" s="85"/>
      <c r="AB2579" s="73"/>
      <c r="AC2579" s="73"/>
      <c r="AD2579" s="73"/>
      <c r="AE2579" s="70" t="s">
        <v>19307</v>
      </c>
      <c r="AF2579" s="70" t="s">
        <v>19308</v>
      </c>
      <c r="AG2579" s="70" t="s">
        <v>19308</v>
      </c>
      <c r="AH2579" s="16" t="s">
        <v>9605</v>
      </c>
      <c r="AI2579" s="83" t="s">
        <v>9606</v>
      </c>
      <c r="AJ2579" s="1" t="s">
        <v>3098</v>
      </c>
      <c r="AK2579" s="70" t="s">
        <v>3099</v>
      </c>
      <c r="AL2579" s="16" t="s">
        <v>1281</v>
      </c>
      <c r="AM2579" s="16" t="s">
        <v>1282</v>
      </c>
      <c r="AN2579" s="74" t="s">
        <v>91</v>
      </c>
      <c r="AO2579" s="74" t="s">
        <v>19307</v>
      </c>
      <c r="AP2579" s="74" t="s">
        <v>3106</v>
      </c>
      <c r="AQ2579" s="158" t="s">
        <v>26133</v>
      </c>
      <c r="AR2579" s="74"/>
      <c r="AS2579" s="74"/>
      <c r="AT2579" s="74">
        <v>2016</v>
      </c>
      <c r="AU2579" s="80" t="s">
        <v>19309</v>
      </c>
      <c r="AV2579" s="74" t="s">
        <v>93</v>
      </c>
      <c r="AW2579" s="74"/>
      <c r="AX2579" s="74"/>
      <c r="AY2579" s="78" t="s">
        <v>19304</v>
      </c>
      <c r="AZ2579" s="78" t="s">
        <v>3106</v>
      </c>
    </row>
    <row r="2580" spans="1:52" ht="18.75" customHeight="1" x14ac:dyDescent="0.2">
      <c r="A2580" s="67">
        <v>4933</v>
      </c>
      <c r="B2580" s="68">
        <v>16.05791</v>
      </c>
      <c r="C2580" s="69" t="s">
        <v>19310</v>
      </c>
      <c r="D2580" s="69" t="s">
        <v>21470</v>
      </c>
      <c r="E2580" s="158" t="s">
        <v>26133</v>
      </c>
      <c r="F2580" s="69" t="e">
        <f>VLOOKUP(C2580,#REF!,2,FALSE)</f>
        <v>#REF!</v>
      </c>
      <c r="G2580" s="69" t="s">
        <v>21469</v>
      </c>
      <c r="H2580" s="70" t="s">
        <v>19311</v>
      </c>
      <c r="I2580" s="70" t="s">
        <v>19312</v>
      </c>
      <c r="J2580" s="69" t="s">
        <v>10126</v>
      </c>
      <c r="K2580" s="67" t="s">
        <v>84</v>
      </c>
      <c r="L2580" s="70"/>
      <c r="M2580" s="71"/>
      <c r="N2580" s="70"/>
      <c r="O2580" s="72" t="s">
        <v>142</v>
      </c>
      <c r="P2580" s="70" t="s">
        <v>143</v>
      </c>
      <c r="Q2580" s="82" t="s">
        <v>134</v>
      </c>
      <c r="R2580" s="82" t="s">
        <v>135</v>
      </c>
      <c r="S2580" s="81" t="s">
        <v>19313</v>
      </c>
      <c r="T2580" s="73" t="s">
        <v>19314</v>
      </c>
      <c r="U2580" s="73" t="s">
        <v>19315</v>
      </c>
      <c r="V2580" s="73"/>
      <c r="W2580" s="70"/>
      <c r="X2580" s="74"/>
      <c r="Y2580" s="74" t="s">
        <v>19316</v>
      </c>
      <c r="Z2580" s="74" t="s">
        <v>19316</v>
      </c>
      <c r="AA2580" s="85"/>
      <c r="AB2580" s="73"/>
      <c r="AC2580" s="73"/>
      <c r="AD2580" s="73"/>
      <c r="AE2580" s="70" t="s">
        <v>19316</v>
      </c>
      <c r="AF2580" s="70" t="s">
        <v>19317</v>
      </c>
      <c r="AG2580" s="70" t="s">
        <v>19317</v>
      </c>
      <c r="AH2580" s="89">
        <v>27574</v>
      </c>
      <c r="AI2580" s="90" t="s">
        <v>141</v>
      </c>
      <c r="AJ2580" s="1" t="s">
        <v>142</v>
      </c>
      <c r="AK2580" s="70" t="s">
        <v>143</v>
      </c>
      <c r="AL2580" s="1" t="s">
        <v>134</v>
      </c>
      <c r="AM2580" s="1" t="s">
        <v>135</v>
      </c>
      <c r="AN2580" s="74" t="s">
        <v>112</v>
      </c>
      <c r="AO2580" s="74" t="s">
        <v>19316</v>
      </c>
      <c r="AP2580" s="74" t="s">
        <v>3839</v>
      </c>
      <c r="AQ2580" s="158" t="s">
        <v>26133</v>
      </c>
      <c r="AR2580" s="74"/>
      <c r="AS2580" s="74"/>
      <c r="AT2580" s="74">
        <v>2016</v>
      </c>
      <c r="AU2580" s="80" t="s">
        <v>19318</v>
      </c>
      <c r="AV2580" s="74" t="s">
        <v>93</v>
      </c>
      <c r="AW2580" s="74"/>
      <c r="AX2580" s="74"/>
      <c r="AY2580" s="78" t="s">
        <v>19310</v>
      </c>
      <c r="AZ2580" s="78" t="s">
        <v>3839</v>
      </c>
    </row>
    <row r="2581" spans="1:52" ht="18.75" customHeight="1" x14ac:dyDescent="0.2">
      <c r="A2581" s="67">
        <v>4935</v>
      </c>
      <c r="B2581" s="68">
        <v>16.059239999999999</v>
      </c>
      <c r="C2581" s="69" t="s">
        <v>19319</v>
      </c>
      <c r="D2581" s="69" t="s">
        <v>23564</v>
      </c>
      <c r="E2581" s="158" t="s">
        <v>26133</v>
      </c>
      <c r="F2581" s="69" t="e">
        <f>VLOOKUP(C2581,#REF!,2,FALSE)</f>
        <v>#REF!</v>
      </c>
      <c r="G2581" s="69" t="s">
        <v>23563</v>
      </c>
      <c r="H2581" s="70" t="s">
        <v>784</v>
      </c>
      <c r="I2581" s="70" t="s">
        <v>1948</v>
      </c>
      <c r="J2581" s="69" t="s">
        <v>19320</v>
      </c>
      <c r="K2581" s="67" t="s">
        <v>151</v>
      </c>
      <c r="L2581" s="70"/>
      <c r="M2581" s="71"/>
      <c r="N2581" s="70"/>
      <c r="O2581" s="72" t="s">
        <v>595</v>
      </c>
      <c r="P2581" s="70" t="s">
        <v>596</v>
      </c>
      <c r="Q2581" s="82" t="s">
        <v>134</v>
      </c>
      <c r="R2581" s="82" t="s">
        <v>135</v>
      </c>
      <c r="S2581" s="81" t="s">
        <v>19321</v>
      </c>
      <c r="T2581" s="73"/>
      <c r="U2581" s="73"/>
      <c r="V2581" s="73"/>
      <c r="W2581" s="70"/>
      <c r="X2581" s="74"/>
      <c r="Y2581" s="74" t="s">
        <v>19322</v>
      </c>
      <c r="Z2581" s="75" t="s">
        <v>19322</v>
      </c>
      <c r="AA2581" s="76" t="s">
        <v>89</v>
      </c>
      <c r="AB2581" s="73"/>
      <c r="AC2581" s="73"/>
      <c r="AD2581" s="73"/>
      <c r="AE2581" s="70" t="s">
        <v>19323</v>
      </c>
      <c r="AF2581" s="70" t="s">
        <v>19324</v>
      </c>
      <c r="AG2581" s="70" t="s">
        <v>19324</v>
      </c>
      <c r="AH2581" s="1" t="s">
        <v>1145</v>
      </c>
      <c r="AI2581" s="83" t="s">
        <v>877</v>
      </c>
      <c r="AJ2581" s="72" t="s">
        <v>595</v>
      </c>
      <c r="AK2581" s="70" t="s">
        <v>596</v>
      </c>
      <c r="AL2581" s="1" t="s">
        <v>134</v>
      </c>
      <c r="AM2581" s="1" t="s">
        <v>135</v>
      </c>
      <c r="AN2581" s="74" t="s">
        <v>112</v>
      </c>
      <c r="AO2581" s="74" t="s">
        <v>19322</v>
      </c>
      <c r="AP2581" s="74" t="s">
        <v>663</v>
      </c>
      <c r="AQ2581" s="158" t="s">
        <v>26133</v>
      </c>
      <c r="AR2581" s="74"/>
      <c r="AS2581" s="74"/>
      <c r="AT2581" s="74">
        <v>2016</v>
      </c>
      <c r="AU2581" s="80" t="s">
        <v>19325</v>
      </c>
      <c r="AV2581" s="74" t="s">
        <v>93</v>
      </c>
      <c r="AW2581" s="74"/>
      <c r="AX2581" s="74"/>
      <c r="AY2581" s="78" t="s">
        <v>19319</v>
      </c>
      <c r="AZ2581" s="78" t="s">
        <v>663</v>
      </c>
    </row>
    <row r="2582" spans="1:52" ht="18.75" customHeight="1" x14ac:dyDescent="0.2">
      <c r="A2582" s="67">
        <v>4936</v>
      </c>
      <c r="B2582" s="68">
        <v>16.059290000000001</v>
      </c>
      <c r="C2582" s="69" t="s">
        <v>19326</v>
      </c>
      <c r="D2582" s="69" t="s">
        <v>23410</v>
      </c>
      <c r="E2582" s="158" t="s">
        <v>26133</v>
      </c>
      <c r="F2582" s="69" t="e">
        <f>VLOOKUP(C2582,#REF!,2,FALSE)</f>
        <v>#REF!</v>
      </c>
      <c r="G2582" s="69" t="s">
        <v>23409</v>
      </c>
      <c r="H2582" s="70" t="s">
        <v>19327</v>
      </c>
      <c r="I2582" s="70" t="s">
        <v>4705</v>
      </c>
      <c r="J2582" s="69" t="s">
        <v>19328</v>
      </c>
      <c r="K2582" s="67" t="s">
        <v>151</v>
      </c>
      <c r="L2582" s="70"/>
      <c r="M2582" s="71"/>
      <c r="N2582" s="70"/>
      <c r="O2582" s="72" t="s">
        <v>595</v>
      </c>
      <c r="P2582" s="70" t="s">
        <v>596</v>
      </c>
      <c r="Q2582" s="82" t="s">
        <v>134</v>
      </c>
      <c r="R2582" s="82" t="s">
        <v>135</v>
      </c>
      <c r="S2582" s="81" t="s">
        <v>19329</v>
      </c>
      <c r="T2582" s="73"/>
      <c r="U2582" s="73"/>
      <c r="V2582" s="73"/>
      <c r="W2582" s="70"/>
      <c r="X2582" s="74"/>
      <c r="Y2582" s="74" t="s">
        <v>19330</v>
      </c>
      <c r="Z2582" s="74" t="s">
        <v>19330</v>
      </c>
      <c r="AA2582" s="85"/>
      <c r="AB2582" s="73"/>
      <c r="AC2582" s="73"/>
      <c r="AD2582" s="73"/>
      <c r="AE2582" s="70" t="s">
        <v>19331</v>
      </c>
      <c r="AF2582" s="70" t="s">
        <v>19332</v>
      </c>
      <c r="AG2582" s="70" t="s">
        <v>19332</v>
      </c>
      <c r="AH2582" s="1" t="s">
        <v>1145</v>
      </c>
      <c r="AI2582" s="83" t="s">
        <v>877</v>
      </c>
      <c r="AJ2582" s="72" t="s">
        <v>595</v>
      </c>
      <c r="AK2582" s="70" t="s">
        <v>596</v>
      </c>
      <c r="AL2582" s="1" t="s">
        <v>134</v>
      </c>
      <c r="AM2582" s="1" t="s">
        <v>135</v>
      </c>
      <c r="AN2582" s="74" t="s">
        <v>112</v>
      </c>
      <c r="AO2582" s="74" t="s">
        <v>19330</v>
      </c>
      <c r="AP2582" s="74" t="s">
        <v>663</v>
      </c>
      <c r="AQ2582" s="158" t="s">
        <v>26133</v>
      </c>
      <c r="AR2582" s="74"/>
      <c r="AS2582" s="74"/>
      <c r="AT2582" s="74">
        <v>2016</v>
      </c>
      <c r="AU2582" s="80" t="s">
        <v>19333</v>
      </c>
      <c r="AV2582" s="74" t="s">
        <v>93</v>
      </c>
      <c r="AW2582" s="74"/>
      <c r="AX2582" s="74"/>
      <c r="AY2582" s="78" t="s">
        <v>19326</v>
      </c>
      <c r="AZ2582" s="78" t="s">
        <v>663</v>
      </c>
    </row>
    <row r="2583" spans="1:52" ht="18.75" customHeight="1" x14ac:dyDescent="0.2">
      <c r="A2583" s="67">
        <v>4937</v>
      </c>
      <c r="B2583" s="68">
        <v>16.059100000000001</v>
      </c>
      <c r="C2583" s="69" t="s">
        <v>19334</v>
      </c>
      <c r="D2583" s="69" t="s">
        <v>23050</v>
      </c>
      <c r="E2583" s="158" t="s">
        <v>26133</v>
      </c>
      <c r="F2583" s="69" t="e">
        <f>VLOOKUP(C2583,#REF!,2,FALSE)</f>
        <v>#REF!</v>
      </c>
      <c r="G2583" s="69" t="s">
        <v>23049</v>
      </c>
      <c r="H2583" s="70" t="s">
        <v>4072</v>
      </c>
      <c r="I2583" s="70" t="s">
        <v>497</v>
      </c>
      <c r="J2583" s="69" t="s">
        <v>6657</v>
      </c>
      <c r="K2583" s="67" t="s">
        <v>84</v>
      </c>
      <c r="L2583" s="70"/>
      <c r="M2583" s="71"/>
      <c r="N2583" s="70"/>
      <c r="O2583" s="72" t="s">
        <v>1821</v>
      </c>
      <c r="P2583" s="70" t="s">
        <v>1822</v>
      </c>
      <c r="Q2583" s="16" t="s">
        <v>227</v>
      </c>
      <c r="R2583" s="16" t="s">
        <v>228</v>
      </c>
      <c r="S2583" s="81" t="s">
        <v>19335</v>
      </c>
      <c r="T2583" s="73"/>
      <c r="U2583" s="73"/>
      <c r="V2583" s="73"/>
      <c r="W2583" s="70"/>
      <c r="X2583" s="74"/>
      <c r="Y2583" s="74" t="s">
        <v>19336</v>
      </c>
      <c r="Z2583" s="74" t="s">
        <v>19336</v>
      </c>
      <c r="AA2583" s="85"/>
      <c r="AB2583" s="73"/>
      <c r="AC2583" s="73"/>
      <c r="AD2583" s="73"/>
      <c r="AE2583" s="70" t="s">
        <v>19336</v>
      </c>
      <c r="AF2583" s="70" t="s">
        <v>19337</v>
      </c>
      <c r="AG2583" s="70" t="s">
        <v>4417</v>
      </c>
      <c r="AH2583" s="16" t="s">
        <v>19338</v>
      </c>
      <c r="AI2583" s="83" t="s">
        <v>19339</v>
      </c>
      <c r="AJ2583" s="1" t="s">
        <v>1821</v>
      </c>
      <c r="AK2583" s="70" t="s">
        <v>1822</v>
      </c>
      <c r="AL2583" s="16" t="s">
        <v>227</v>
      </c>
      <c r="AM2583" s="16" t="s">
        <v>228</v>
      </c>
      <c r="AN2583" s="74" t="s">
        <v>98</v>
      </c>
      <c r="AO2583" s="74" t="s">
        <v>19336</v>
      </c>
      <c r="AP2583" s="74" t="s">
        <v>169</v>
      </c>
      <c r="AQ2583" s="158" t="s">
        <v>26133</v>
      </c>
      <c r="AR2583" s="74"/>
      <c r="AS2583" s="74"/>
      <c r="AT2583" s="74">
        <v>2016</v>
      </c>
      <c r="AU2583" s="80" t="s">
        <v>19340</v>
      </c>
      <c r="AV2583" s="74" t="s">
        <v>93</v>
      </c>
      <c r="AW2583" s="74"/>
      <c r="AX2583" s="74"/>
      <c r="AY2583" s="78" t="s">
        <v>19334</v>
      </c>
      <c r="AZ2583" s="78" t="s">
        <v>169</v>
      </c>
    </row>
    <row r="2584" spans="1:52" ht="18.75" customHeight="1" x14ac:dyDescent="0.2">
      <c r="A2584" s="67">
        <v>4938</v>
      </c>
      <c r="B2584" s="68">
        <v>16.044260000000001</v>
      </c>
      <c r="C2584" s="69" t="s">
        <v>19341</v>
      </c>
      <c r="D2584" s="69" t="s">
        <v>22978</v>
      </c>
      <c r="E2584" s="158" t="s">
        <v>26160</v>
      </c>
      <c r="F2584" s="69" t="e">
        <f>VLOOKUP(C2584,#REF!,2,FALSE)</f>
        <v>#REF!</v>
      </c>
      <c r="G2584" s="69" t="s">
        <v>22977</v>
      </c>
      <c r="H2584" s="70" t="s">
        <v>3908</v>
      </c>
      <c r="I2584" s="70" t="s">
        <v>82</v>
      </c>
      <c r="J2584" s="69" t="s">
        <v>19342</v>
      </c>
      <c r="K2584" s="67" t="s">
        <v>84</v>
      </c>
      <c r="L2584" s="70"/>
      <c r="M2584" s="71"/>
      <c r="N2584" s="70"/>
      <c r="O2584" s="72" t="s">
        <v>142</v>
      </c>
      <c r="P2584" s="70" t="s">
        <v>143</v>
      </c>
      <c r="Q2584" s="82" t="s">
        <v>134</v>
      </c>
      <c r="R2584" s="82" t="s">
        <v>135</v>
      </c>
      <c r="S2584" s="81" t="s">
        <v>19343</v>
      </c>
      <c r="T2584" s="73"/>
      <c r="U2584" s="73"/>
      <c r="V2584" s="73"/>
      <c r="W2584" s="70"/>
      <c r="X2584" s="74"/>
      <c r="Y2584" s="74" t="s">
        <v>19344</v>
      </c>
      <c r="Z2584" s="74" t="s">
        <v>19344</v>
      </c>
      <c r="AA2584" s="85"/>
      <c r="AB2584" s="73"/>
      <c r="AC2584" s="73"/>
      <c r="AD2584" s="73"/>
      <c r="AE2584" s="70" t="s">
        <v>19344</v>
      </c>
      <c r="AF2584" s="70" t="s">
        <v>19345</v>
      </c>
      <c r="AG2584" s="70" t="s">
        <v>19346</v>
      </c>
      <c r="AH2584" s="1" t="s">
        <v>12912</v>
      </c>
      <c r="AI2584" s="83" t="s">
        <v>1091</v>
      </c>
      <c r="AJ2584" s="1" t="s">
        <v>142</v>
      </c>
      <c r="AK2584" s="70" t="s">
        <v>143</v>
      </c>
      <c r="AL2584" s="1" t="s">
        <v>134</v>
      </c>
      <c r="AM2584" s="1" t="s">
        <v>135</v>
      </c>
      <c r="AN2584" s="74" t="s">
        <v>182</v>
      </c>
      <c r="AO2584" s="74" t="s">
        <v>19344</v>
      </c>
      <c r="AP2584" s="74" t="s">
        <v>4117</v>
      </c>
      <c r="AQ2584" s="158" t="s">
        <v>26160</v>
      </c>
      <c r="AR2584" s="74"/>
      <c r="AS2584" s="74"/>
      <c r="AT2584" s="74">
        <v>2016</v>
      </c>
      <c r="AU2584" s="80" t="s">
        <v>19347</v>
      </c>
      <c r="AV2584" s="74" t="s">
        <v>93</v>
      </c>
      <c r="AW2584" s="74"/>
      <c r="AX2584" s="74"/>
      <c r="AY2584" s="78"/>
      <c r="AZ2584" s="78"/>
    </row>
    <row r="2585" spans="1:52" ht="18.75" customHeight="1" x14ac:dyDescent="0.2">
      <c r="A2585" s="67">
        <v>4939</v>
      </c>
      <c r="B2585" s="68">
        <v>294</v>
      </c>
      <c r="C2585" s="69" t="s">
        <v>19348</v>
      </c>
      <c r="D2585" s="69" t="s">
        <v>23072</v>
      </c>
      <c r="E2585" s="158" t="s">
        <v>26136</v>
      </c>
      <c r="F2585" s="69" t="e">
        <f>VLOOKUP(C2585,#REF!,2,FALSE)</f>
        <v>#REF!</v>
      </c>
      <c r="G2585" s="69" t="s">
        <v>23071</v>
      </c>
      <c r="H2585" s="70" t="s">
        <v>18722</v>
      </c>
      <c r="I2585" s="70" t="s">
        <v>416</v>
      </c>
      <c r="J2585" s="69" t="s">
        <v>5049</v>
      </c>
      <c r="K2585" s="67" t="s">
        <v>84</v>
      </c>
      <c r="L2585" s="70"/>
      <c r="M2585" s="71"/>
      <c r="N2585" s="70"/>
      <c r="O2585" s="72" t="s">
        <v>761</v>
      </c>
      <c r="P2585" s="70" t="s">
        <v>762</v>
      </c>
      <c r="Q2585" s="82" t="s">
        <v>134</v>
      </c>
      <c r="R2585" s="82" t="s">
        <v>135</v>
      </c>
      <c r="S2585" s="73"/>
      <c r="T2585" s="73"/>
      <c r="U2585" s="73"/>
      <c r="V2585" s="73"/>
      <c r="W2585" s="70"/>
      <c r="X2585" s="74"/>
      <c r="Y2585" s="74"/>
      <c r="Z2585" s="75"/>
      <c r="AA2585" s="76" t="s">
        <v>89</v>
      </c>
      <c r="AB2585" s="73"/>
      <c r="AC2585" s="73"/>
      <c r="AD2585" s="73"/>
      <c r="AE2585" s="70" t="s">
        <v>19349</v>
      </c>
      <c r="AF2585" s="70"/>
      <c r="AG2585" s="70" t="s">
        <v>762</v>
      </c>
      <c r="AH2585" s="111" t="s">
        <v>89</v>
      </c>
      <c r="AI2585" s="94" t="s">
        <v>89</v>
      </c>
      <c r="AJ2585" s="72" t="s">
        <v>761</v>
      </c>
      <c r="AK2585" s="70" t="s">
        <v>762</v>
      </c>
      <c r="AL2585" s="1" t="s">
        <v>134</v>
      </c>
      <c r="AM2585" s="1" t="s">
        <v>135</v>
      </c>
      <c r="AN2585" s="74" t="s">
        <v>112</v>
      </c>
      <c r="AO2585" s="74"/>
      <c r="AP2585" s="74" t="s">
        <v>235</v>
      </c>
      <c r="AQ2585" s="158" t="s">
        <v>26136</v>
      </c>
      <c r="AR2585" s="74"/>
      <c r="AS2585" s="74"/>
      <c r="AT2585" s="74">
        <v>2016</v>
      </c>
      <c r="AU2585" s="74"/>
      <c r="AV2585" s="74" t="s">
        <v>93</v>
      </c>
      <c r="AW2585" s="74"/>
      <c r="AX2585" s="74"/>
      <c r="AY2585" s="78" t="s">
        <v>19348</v>
      </c>
      <c r="AZ2585" s="78" t="s">
        <v>235</v>
      </c>
    </row>
    <row r="2586" spans="1:52" ht="18.75" customHeight="1" x14ac:dyDescent="0.2">
      <c r="A2586" s="67">
        <v>4940</v>
      </c>
      <c r="B2586" s="68">
        <v>16.053360000000001</v>
      </c>
      <c r="C2586" s="69" t="s">
        <v>19350</v>
      </c>
      <c r="D2586" s="69" t="s">
        <v>26131</v>
      </c>
      <c r="E2586" s="158" t="s">
        <v>26133</v>
      </c>
      <c r="F2586" s="69" t="e">
        <f>VLOOKUP(C2586,#REF!,2,FALSE)</f>
        <v>#REF!</v>
      </c>
      <c r="G2586" s="69" t="s">
        <v>26068</v>
      </c>
      <c r="H2586" s="70" t="s">
        <v>19351</v>
      </c>
      <c r="I2586" s="70" t="s">
        <v>12916</v>
      </c>
      <c r="J2586" s="69" t="s">
        <v>19352</v>
      </c>
      <c r="K2586" s="67" t="s">
        <v>84</v>
      </c>
      <c r="L2586" s="70"/>
      <c r="M2586" s="71"/>
      <c r="N2586" s="70"/>
      <c r="O2586" s="72" t="s">
        <v>3186</v>
      </c>
      <c r="P2586" s="70" t="s">
        <v>3187</v>
      </c>
      <c r="Q2586" s="16" t="s">
        <v>5</v>
      </c>
      <c r="R2586" s="16" t="s">
        <v>6</v>
      </c>
      <c r="S2586" s="81" t="s">
        <v>19353</v>
      </c>
      <c r="T2586" s="84">
        <v>41924</v>
      </c>
      <c r="U2586" s="73" t="s">
        <v>19354</v>
      </c>
      <c r="V2586" s="73"/>
      <c r="W2586" s="70"/>
      <c r="X2586" s="74"/>
      <c r="Y2586" s="74" t="s">
        <v>19355</v>
      </c>
      <c r="Z2586" s="75" t="s">
        <v>19355</v>
      </c>
      <c r="AA2586" s="76" t="s">
        <v>89</v>
      </c>
      <c r="AB2586" s="73"/>
      <c r="AC2586" s="73"/>
      <c r="AD2586" s="73"/>
      <c r="AE2586" s="70" t="s">
        <v>19356</v>
      </c>
      <c r="AF2586" s="70" t="s">
        <v>19357</v>
      </c>
      <c r="AG2586" s="70" t="s">
        <v>19356</v>
      </c>
      <c r="AH2586" s="16" t="s">
        <v>19358</v>
      </c>
      <c r="AI2586" s="83" t="s">
        <v>19359</v>
      </c>
      <c r="AJ2586" s="1" t="s">
        <v>3186</v>
      </c>
      <c r="AK2586" s="70" t="s">
        <v>3187</v>
      </c>
      <c r="AL2586" s="16" t="s">
        <v>5</v>
      </c>
      <c r="AM2586" s="16" t="s">
        <v>6</v>
      </c>
      <c r="AN2586" s="74" t="s">
        <v>182</v>
      </c>
      <c r="AO2586" s="74" t="s">
        <v>19355</v>
      </c>
      <c r="AP2586" s="74" t="s">
        <v>3839</v>
      </c>
      <c r="AQ2586" s="158" t="s">
        <v>26133</v>
      </c>
      <c r="AR2586" s="74"/>
      <c r="AS2586" s="74"/>
      <c r="AT2586" s="74">
        <v>2016</v>
      </c>
      <c r="AU2586" s="80" t="s">
        <v>19360</v>
      </c>
      <c r="AV2586" s="74" t="s">
        <v>93</v>
      </c>
      <c r="AW2586" s="74"/>
      <c r="AX2586" s="74"/>
      <c r="AY2586" s="78" t="s">
        <v>19350</v>
      </c>
      <c r="AZ2586" s="78" t="s">
        <v>3839</v>
      </c>
    </row>
    <row r="2587" spans="1:52" ht="18.75" customHeight="1" x14ac:dyDescent="0.2">
      <c r="A2587" s="67">
        <v>4941</v>
      </c>
      <c r="B2587" s="68">
        <v>16.05912</v>
      </c>
      <c r="C2587" s="69" t="s">
        <v>19361</v>
      </c>
      <c r="D2587" s="69" t="s">
        <v>21980</v>
      </c>
      <c r="E2587" s="158" t="s">
        <v>26133</v>
      </c>
      <c r="F2587" s="69" t="e">
        <f>VLOOKUP(C2587,#REF!,2,FALSE)</f>
        <v>#REF!</v>
      </c>
      <c r="G2587" s="69" t="s">
        <v>21979</v>
      </c>
      <c r="H2587" s="70" t="s">
        <v>7518</v>
      </c>
      <c r="I2587" s="70" t="s">
        <v>523</v>
      </c>
      <c r="J2587" s="69" t="s">
        <v>1759</v>
      </c>
      <c r="K2587" s="67" t="s">
        <v>84</v>
      </c>
      <c r="L2587" s="70"/>
      <c r="M2587" s="71"/>
      <c r="N2587" s="70"/>
      <c r="O2587" s="72" t="s">
        <v>381</v>
      </c>
      <c r="P2587" s="70" t="s">
        <v>382</v>
      </c>
      <c r="Q2587" s="82" t="s">
        <v>134</v>
      </c>
      <c r="R2587" s="82" t="s">
        <v>135</v>
      </c>
      <c r="S2587" s="73"/>
      <c r="T2587" s="73"/>
      <c r="U2587" s="73"/>
      <c r="V2587" s="73"/>
      <c r="W2587" s="70"/>
      <c r="X2587" s="74"/>
      <c r="Y2587" s="74" t="s">
        <v>19362</v>
      </c>
      <c r="Z2587" s="74" t="s">
        <v>19362</v>
      </c>
      <c r="AA2587" s="85"/>
      <c r="AB2587" s="73"/>
      <c r="AC2587" s="73"/>
      <c r="AD2587" s="73"/>
      <c r="AE2587" s="70" t="s">
        <v>19362</v>
      </c>
      <c r="AF2587" s="70" t="s">
        <v>19363</v>
      </c>
      <c r="AG2587" s="70" t="s">
        <v>19363</v>
      </c>
      <c r="AH2587" s="1" t="s">
        <v>2363</v>
      </c>
      <c r="AI2587" s="83" t="s">
        <v>492</v>
      </c>
      <c r="AJ2587" s="72" t="s">
        <v>381</v>
      </c>
      <c r="AK2587" s="70" t="s">
        <v>382</v>
      </c>
      <c r="AL2587" s="1" t="s">
        <v>134</v>
      </c>
      <c r="AM2587" s="1" t="s">
        <v>135</v>
      </c>
      <c r="AN2587" s="74" t="s">
        <v>112</v>
      </c>
      <c r="AO2587" s="74" t="s">
        <v>19362</v>
      </c>
      <c r="AP2587" s="74" t="s">
        <v>144</v>
      </c>
      <c r="AQ2587" s="158" t="s">
        <v>26133</v>
      </c>
      <c r="AR2587" s="74"/>
      <c r="AS2587" s="74"/>
      <c r="AT2587" s="74">
        <v>2016</v>
      </c>
      <c r="AU2587" s="80" t="s">
        <v>19364</v>
      </c>
      <c r="AV2587" s="74" t="s">
        <v>93</v>
      </c>
      <c r="AW2587" s="74"/>
      <c r="AX2587" s="74"/>
      <c r="AY2587" s="78" t="s">
        <v>19361</v>
      </c>
      <c r="AZ2587" s="78" t="s">
        <v>144</v>
      </c>
    </row>
    <row r="2588" spans="1:52" ht="18.75" customHeight="1" x14ac:dyDescent="0.2">
      <c r="A2588" s="67">
        <v>4942</v>
      </c>
      <c r="B2588" s="68">
        <v>229</v>
      </c>
      <c r="C2588" s="69" t="s">
        <v>19365</v>
      </c>
      <c r="D2588" s="69" t="s">
        <v>23228</v>
      </c>
      <c r="E2588" s="158" t="s">
        <v>26133</v>
      </c>
      <c r="F2588" s="69" t="e">
        <f>VLOOKUP(C2588,#REF!,2,FALSE)</f>
        <v>#REF!</v>
      </c>
      <c r="G2588" s="69" t="s">
        <v>23227</v>
      </c>
      <c r="H2588" s="70" t="s">
        <v>300</v>
      </c>
      <c r="I2588" s="70" t="s">
        <v>2945</v>
      </c>
      <c r="J2588" s="69" t="s">
        <v>19366</v>
      </c>
      <c r="K2588" s="67" t="s">
        <v>84</v>
      </c>
      <c r="L2588" s="70"/>
      <c r="M2588" s="71"/>
      <c r="N2588" s="70"/>
      <c r="O2588" s="72" t="s">
        <v>4580</v>
      </c>
      <c r="P2588" s="70" t="s">
        <v>4581</v>
      </c>
      <c r="Q2588" s="16" t="s">
        <v>1584</v>
      </c>
      <c r="R2588" s="16" t="s">
        <v>1585</v>
      </c>
      <c r="S2588" s="73"/>
      <c r="T2588" s="73"/>
      <c r="U2588" s="73"/>
      <c r="V2588" s="73"/>
      <c r="W2588" s="70"/>
      <c r="X2588" s="74"/>
      <c r="Y2588" s="74"/>
      <c r="Z2588" s="75"/>
      <c r="AA2588" s="76" t="s">
        <v>89</v>
      </c>
      <c r="AB2588" s="73"/>
      <c r="AC2588" s="73"/>
      <c r="AD2588" s="73"/>
      <c r="AE2588" s="70" t="s">
        <v>13731</v>
      </c>
      <c r="AF2588" s="70" t="s">
        <v>4581</v>
      </c>
      <c r="AG2588" s="70" t="s">
        <v>4581</v>
      </c>
      <c r="AH2588" s="70" t="s">
        <v>89</v>
      </c>
      <c r="AI2588" s="77" t="s">
        <v>89</v>
      </c>
      <c r="AJ2588" s="1" t="s">
        <v>4580</v>
      </c>
      <c r="AK2588" s="70" t="s">
        <v>4581</v>
      </c>
      <c r="AL2588" s="16" t="s">
        <v>1584</v>
      </c>
      <c r="AM2588" s="16" t="s">
        <v>1585</v>
      </c>
      <c r="AN2588" s="74" t="s">
        <v>91</v>
      </c>
      <c r="AO2588" s="74"/>
      <c r="AP2588" s="74" t="s">
        <v>176</v>
      </c>
      <c r="AQ2588" s="158" t="s">
        <v>26133</v>
      </c>
      <c r="AR2588" s="74"/>
      <c r="AS2588" s="74"/>
      <c r="AT2588" s="74">
        <v>2016</v>
      </c>
      <c r="AU2588" s="74"/>
      <c r="AV2588" s="74" t="s">
        <v>93</v>
      </c>
      <c r="AW2588" s="74"/>
      <c r="AX2588" s="74"/>
      <c r="AY2588" s="78"/>
      <c r="AZ2588" s="78"/>
    </row>
    <row r="2589" spans="1:52" ht="18.75" customHeight="1" x14ac:dyDescent="0.2">
      <c r="A2589" s="67">
        <v>4943</v>
      </c>
      <c r="B2589" s="68">
        <v>16.05932</v>
      </c>
      <c r="C2589" s="69" t="s">
        <v>19367</v>
      </c>
      <c r="D2589" s="69" t="s">
        <v>23438</v>
      </c>
      <c r="E2589" s="158" t="s">
        <v>26133</v>
      </c>
      <c r="F2589" s="69" t="e">
        <f>VLOOKUP(C2589,#REF!,2,FALSE)</f>
        <v>#REF!</v>
      </c>
      <c r="G2589" s="69" t="s">
        <v>23437</v>
      </c>
      <c r="H2589" s="70" t="s">
        <v>19368</v>
      </c>
      <c r="I2589" s="70" t="s">
        <v>531</v>
      </c>
      <c r="J2589" s="69" t="s">
        <v>19369</v>
      </c>
      <c r="K2589" s="67" t="s">
        <v>84</v>
      </c>
      <c r="L2589" s="70"/>
      <c r="M2589" s="71"/>
      <c r="N2589" s="70"/>
      <c r="O2589" s="72" t="s">
        <v>3098</v>
      </c>
      <c r="P2589" s="70" t="s">
        <v>3099</v>
      </c>
      <c r="Q2589" s="16" t="s">
        <v>1281</v>
      </c>
      <c r="R2589" s="16" t="s">
        <v>1282</v>
      </c>
      <c r="S2589" s="73"/>
      <c r="T2589" s="73"/>
      <c r="U2589" s="73"/>
      <c r="V2589" s="73"/>
      <c r="W2589" s="70"/>
      <c r="X2589" s="74"/>
      <c r="Y2589" s="74" t="s">
        <v>19370</v>
      </c>
      <c r="Z2589" s="75" t="s">
        <v>19370</v>
      </c>
      <c r="AA2589" s="76" t="s">
        <v>89</v>
      </c>
      <c r="AB2589" s="73"/>
      <c r="AC2589" s="73"/>
      <c r="AD2589" s="73"/>
      <c r="AE2589" s="70" t="s">
        <v>19371</v>
      </c>
      <c r="AF2589" s="70" t="s">
        <v>19372</v>
      </c>
      <c r="AG2589" s="70" t="s">
        <v>19372</v>
      </c>
      <c r="AH2589" s="16" t="s">
        <v>5306</v>
      </c>
      <c r="AI2589" s="83" t="s">
        <v>5307</v>
      </c>
      <c r="AJ2589" s="1" t="s">
        <v>3098</v>
      </c>
      <c r="AK2589" s="70" t="s">
        <v>3099</v>
      </c>
      <c r="AL2589" s="16" t="s">
        <v>1281</v>
      </c>
      <c r="AM2589" s="16" t="s">
        <v>1282</v>
      </c>
      <c r="AN2589" s="74" t="s">
        <v>91</v>
      </c>
      <c r="AO2589" s="74" t="s">
        <v>19370</v>
      </c>
      <c r="AP2589" s="74" t="s">
        <v>519</v>
      </c>
      <c r="AQ2589" s="158" t="s">
        <v>26133</v>
      </c>
      <c r="AR2589" s="74"/>
      <c r="AS2589" s="74"/>
      <c r="AT2589" s="74">
        <v>2016</v>
      </c>
      <c r="AU2589" s="80" t="s">
        <v>19373</v>
      </c>
      <c r="AV2589" s="74" t="s">
        <v>93</v>
      </c>
      <c r="AW2589" s="74"/>
      <c r="AX2589" s="74"/>
      <c r="AY2589" s="78" t="s">
        <v>19367</v>
      </c>
      <c r="AZ2589" s="78" t="s">
        <v>519</v>
      </c>
    </row>
    <row r="2590" spans="1:52" ht="18.75" customHeight="1" x14ac:dyDescent="0.2">
      <c r="A2590" s="67">
        <v>4944</v>
      </c>
      <c r="B2590" s="68">
        <v>258</v>
      </c>
      <c r="C2590" s="69" t="s">
        <v>19374</v>
      </c>
      <c r="D2590" s="69" t="s">
        <v>21434</v>
      </c>
      <c r="E2590" s="158" t="s">
        <v>26133</v>
      </c>
      <c r="F2590" s="69" t="e">
        <f>VLOOKUP(C2590,#REF!,2,FALSE)</f>
        <v>#REF!</v>
      </c>
      <c r="G2590" s="69" t="s">
        <v>21433</v>
      </c>
      <c r="H2590" s="70" t="s">
        <v>3738</v>
      </c>
      <c r="I2590" s="70" t="s">
        <v>11358</v>
      </c>
      <c r="J2590" s="69" t="s">
        <v>6833</v>
      </c>
      <c r="K2590" s="67" t="s">
        <v>151</v>
      </c>
      <c r="L2590" s="70"/>
      <c r="M2590" s="71"/>
      <c r="N2590" s="70"/>
      <c r="O2590" s="72" t="s">
        <v>6209</v>
      </c>
      <c r="P2590" s="70" t="s">
        <v>6210</v>
      </c>
      <c r="Q2590" s="72" t="s">
        <v>243</v>
      </c>
      <c r="R2590" s="70" t="s">
        <v>244</v>
      </c>
      <c r="S2590" s="73"/>
      <c r="T2590" s="73"/>
      <c r="U2590" s="73"/>
      <c r="V2590" s="73"/>
      <c r="W2590" s="70"/>
      <c r="X2590" s="74"/>
      <c r="Y2590" s="74"/>
      <c r="Z2590" s="75"/>
      <c r="AA2590" s="76" t="s">
        <v>89</v>
      </c>
      <c r="AB2590" s="73"/>
      <c r="AC2590" s="73"/>
      <c r="AD2590" s="73"/>
      <c r="AE2590" s="70" t="s">
        <v>15164</v>
      </c>
      <c r="AF2590" s="70" t="s">
        <v>6210</v>
      </c>
      <c r="AG2590" s="70" t="s">
        <v>6210</v>
      </c>
      <c r="AH2590" s="70" t="s">
        <v>89</v>
      </c>
      <c r="AI2590" s="77" t="s">
        <v>89</v>
      </c>
      <c r="AJ2590" s="1" t="s">
        <v>6209</v>
      </c>
      <c r="AK2590" s="70" t="s">
        <v>6210</v>
      </c>
      <c r="AL2590" s="1" t="s">
        <v>243</v>
      </c>
      <c r="AM2590" s="70" t="s">
        <v>244</v>
      </c>
      <c r="AN2590" s="74" t="s">
        <v>91</v>
      </c>
      <c r="AO2590" s="74"/>
      <c r="AP2590" s="74" t="s">
        <v>156</v>
      </c>
      <c r="AQ2590" s="158" t="s">
        <v>26133</v>
      </c>
      <c r="AR2590" s="74"/>
      <c r="AS2590" s="74"/>
      <c r="AT2590" s="74">
        <v>2016</v>
      </c>
      <c r="AU2590" s="74"/>
      <c r="AV2590" s="74" t="s">
        <v>93</v>
      </c>
      <c r="AW2590" s="74"/>
      <c r="AX2590" s="74"/>
      <c r="AY2590" s="78"/>
      <c r="AZ2590" s="78"/>
    </row>
    <row r="2591" spans="1:52" ht="18.75" customHeight="1" x14ac:dyDescent="0.2">
      <c r="A2591" s="67">
        <v>4945</v>
      </c>
      <c r="B2591" s="68">
        <v>16.0594</v>
      </c>
      <c r="C2591" s="69" t="s">
        <v>19375</v>
      </c>
      <c r="D2591" s="69" t="s">
        <v>22554</v>
      </c>
      <c r="E2591" s="158" t="s">
        <v>26135</v>
      </c>
      <c r="F2591" s="69" t="e">
        <f>VLOOKUP(C2591,#REF!,2,FALSE)</f>
        <v>#REF!</v>
      </c>
      <c r="G2591" s="69" t="s">
        <v>22553</v>
      </c>
      <c r="H2591" s="70" t="s">
        <v>19376</v>
      </c>
      <c r="I2591" s="70" t="s">
        <v>19377</v>
      </c>
      <c r="J2591" s="69" t="s">
        <v>7047</v>
      </c>
      <c r="K2591" s="67" t="s">
        <v>84</v>
      </c>
      <c r="L2591" s="70"/>
      <c r="M2591" s="71"/>
      <c r="N2591" s="70"/>
      <c r="O2591" s="72" t="s">
        <v>2260</v>
      </c>
      <c r="P2591" s="70" t="s">
        <v>2261</v>
      </c>
      <c r="Q2591" s="82" t="s">
        <v>134</v>
      </c>
      <c r="R2591" s="82" t="s">
        <v>135</v>
      </c>
      <c r="S2591" s="73"/>
      <c r="T2591" s="73"/>
      <c r="U2591" s="73"/>
      <c r="V2591" s="73"/>
      <c r="W2591" s="70"/>
      <c r="X2591" s="74"/>
      <c r="Y2591" s="74" t="s">
        <v>19378</v>
      </c>
      <c r="Z2591" s="74" t="s">
        <v>19378</v>
      </c>
      <c r="AA2591" s="85"/>
      <c r="AB2591" s="73"/>
      <c r="AC2591" s="73"/>
      <c r="AD2591" s="73"/>
      <c r="AE2591" s="70" t="s">
        <v>19378</v>
      </c>
      <c r="AF2591" s="70" t="s">
        <v>19379</v>
      </c>
      <c r="AG2591" s="70" t="s">
        <v>19379</v>
      </c>
      <c r="AH2591" s="89">
        <v>27523</v>
      </c>
      <c r="AI2591" s="90" t="s">
        <v>3021</v>
      </c>
      <c r="AJ2591" s="72" t="s">
        <v>2260</v>
      </c>
      <c r="AK2591" s="70" t="s">
        <v>2261</v>
      </c>
      <c r="AL2591" s="1" t="s">
        <v>134</v>
      </c>
      <c r="AM2591" s="1" t="s">
        <v>135</v>
      </c>
      <c r="AN2591" s="74" t="s">
        <v>182</v>
      </c>
      <c r="AO2591" s="74" t="s">
        <v>19378</v>
      </c>
      <c r="AP2591" s="74" t="s">
        <v>2386</v>
      </c>
      <c r="AQ2591" s="158" t="s">
        <v>26135</v>
      </c>
      <c r="AR2591" s="74"/>
      <c r="AS2591" s="74"/>
      <c r="AT2591" s="74">
        <v>2016</v>
      </c>
      <c r="AU2591" s="80" t="s">
        <v>19380</v>
      </c>
      <c r="AV2591" s="74" t="s">
        <v>93</v>
      </c>
      <c r="AW2591" s="74"/>
      <c r="AX2591" s="74"/>
      <c r="AY2591" s="78" t="s">
        <v>19375</v>
      </c>
      <c r="AZ2591" s="78" t="s">
        <v>2386</v>
      </c>
    </row>
    <row r="2592" spans="1:52" ht="18.75" customHeight="1" x14ac:dyDescent="0.2">
      <c r="A2592" s="67">
        <v>4946</v>
      </c>
      <c r="B2592" s="68">
        <v>16.059419999999999</v>
      </c>
      <c r="C2592" s="69" t="s">
        <v>19381</v>
      </c>
      <c r="D2592" s="69" t="s">
        <v>23176</v>
      </c>
      <c r="E2592" s="158" t="s">
        <v>26133</v>
      </c>
      <c r="F2592" s="69" t="e">
        <f>VLOOKUP(C2592,#REF!,2,FALSE)</f>
        <v>#REF!</v>
      </c>
      <c r="G2592" s="69" t="s">
        <v>23175</v>
      </c>
      <c r="H2592" s="70" t="s">
        <v>19382</v>
      </c>
      <c r="I2592" s="70" t="s">
        <v>451</v>
      </c>
      <c r="J2592" s="69" t="s">
        <v>19033</v>
      </c>
      <c r="K2592" s="67" t="s">
        <v>84</v>
      </c>
      <c r="L2592" s="70"/>
      <c r="M2592" s="71"/>
      <c r="N2592" s="70"/>
      <c r="O2592" s="72" t="s">
        <v>8744</v>
      </c>
      <c r="P2592" s="70" t="s">
        <v>8745</v>
      </c>
      <c r="Q2592" s="72" t="s">
        <v>243</v>
      </c>
      <c r="R2592" s="70" t="s">
        <v>244</v>
      </c>
      <c r="S2592" s="81" t="s">
        <v>19383</v>
      </c>
      <c r="T2592" s="73"/>
      <c r="U2592" s="73"/>
      <c r="V2592" s="73"/>
      <c r="W2592" s="70"/>
      <c r="X2592" s="74"/>
      <c r="Y2592" s="74" t="s">
        <v>19384</v>
      </c>
      <c r="Z2592" s="75" t="s">
        <v>19384</v>
      </c>
      <c r="AA2592" s="76" t="s">
        <v>89</v>
      </c>
      <c r="AB2592" s="73"/>
      <c r="AC2592" s="73"/>
      <c r="AD2592" s="73"/>
      <c r="AE2592" s="70" t="s">
        <v>19385</v>
      </c>
      <c r="AF2592" s="70" t="s">
        <v>19386</v>
      </c>
      <c r="AG2592" s="70" t="s">
        <v>19386</v>
      </c>
      <c r="AH2592" s="16" t="s">
        <v>15871</v>
      </c>
      <c r="AI2592" s="83" t="s">
        <v>15872</v>
      </c>
      <c r="AJ2592" s="1" t="s">
        <v>8744</v>
      </c>
      <c r="AK2592" s="70" t="s">
        <v>8745</v>
      </c>
      <c r="AL2592" s="1" t="s">
        <v>243</v>
      </c>
      <c r="AM2592" s="70" t="s">
        <v>244</v>
      </c>
      <c r="AN2592" s="74" t="s">
        <v>91</v>
      </c>
      <c r="AO2592" s="74" t="s">
        <v>19384</v>
      </c>
      <c r="AP2592" s="74" t="s">
        <v>3890</v>
      </c>
      <c r="AQ2592" s="158" t="s">
        <v>26133</v>
      </c>
      <c r="AR2592" s="74"/>
      <c r="AS2592" s="74"/>
      <c r="AT2592" s="74">
        <v>2016</v>
      </c>
      <c r="AU2592" s="80" t="s">
        <v>19387</v>
      </c>
      <c r="AV2592" s="74" t="s">
        <v>93</v>
      </c>
      <c r="AW2592" s="74"/>
      <c r="AX2592" s="74"/>
      <c r="AY2592" s="78" t="s">
        <v>19381</v>
      </c>
      <c r="AZ2592" s="78" t="s">
        <v>3890</v>
      </c>
    </row>
    <row r="2593" spans="1:52" ht="18.75" customHeight="1" x14ac:dyDescent="0.2">
      <c r="A2593" s="67">
        <v>4947</v>
      </c>
      <c r="B2593" s="68">
        <v>170</v>
      </c>
      <c r="C2593" s="69" t="s">
        <v>19388</v>
      </c>
      <c r="D2593" s="69" t="s">
        <v>21162</v>
      </c>
      <c r="E2593" s="158" t="s">
        <v>26139</v>
      </c>
      <c r="F2593" s="69" t="e">
        <f>VLOOKUP(C2593,#REF!,2,FALSE)</f>
        <v>#REF!</v>
      </c>
      <c r="G2593" s="69" t="s">
        <v>21161</v>
      </c>
      <c r="H2593" s="70" t="s">
        <v>19389</v>
      </c>
      <c r="I2593" s="70" t="s">
        <v>328</v>
      </c>
      <c r="J2593" s="69" t="s">
        <v>14835</v>
      </c>
      <c r="K2593" s="67" t="s">
        <v>84</v>
      </c>
      <c r="L2593" s="70"/>
      <c r="M2593" s="71"/>
      <c r="N2593" s="70"/>
      <c r="O2593" s="72" t="s">
        <v>19390</v>
      </c>
      <c r="P2593" s="70" t="s">
        <v>19391</v>
      </c>
      <c r="Q2593" s="1" t="s">
        <v>19392</v>
      </c>
      <c r="R2593" s="1" t="s">
        <v>19393</v>
      </c>
      <c r="S2593" s="73"/>
      <c r="T2593" s="73"/>
      <c r="U2593" s="73"/>
      <c r="V2593" s="73"/>
      <c r="W2593" s="70"/>
      <c r="X2593" s="74"/>
      <c r="Y2593" s="74"/>
      <c r="Z2593" s="75"/>
      <c r="AA2593" s="76" t="s">
        <v>89</v>
      </c>
      <c r="AB2593" s="73"/>
      <c r="AC2593" s="73"/>
      <c r="AD2593" s="73"/>
      <c r="AE2593" s="70" t="s">
        <v>19394</v>
      </c>
      <c r="AF2593" s="70" t="s">
        <v>19391</v>
      </c>
      <c r="AG2593" s="70" t="s">
        <v>19391</v>
      </c>
      <c r="AH2593" s="70" t="s">
        <v>89</v>
      </c>
      <c r="AI2593" s="77" t="s">
        <v>89</v>
      </c>
      <c r="AJ2593" s="1" t="s">
        <v>19390</v>
      </c>
      <c r="AK2593" s="1" t="s">
        <v>19391</v>
      </c>
      <c r="AL2593" s="1" t="s">
        <v>19392</v>
      </c>
      <c r="AM2593" s="1" t="s">
        <v>19393</v>
      </c>
      <c r="AN2593" s="74" t="s">
        <v>112</v>
      </c>
      <c r="AO2593" s="74"/>
      <c r="AP2593" s="74" t="s">
        <v>235</v>
      </c>
      <c r="AQ2593" s="158" t="s">
        <v>26139</v>
      </c>
      <c r="AR2593" s="74"/>
      <c r="AS2593" s="74"/>
      <c r="AT2593" s="74">
        <v>2016</v>
      </c>
      <c r="AU2593" s="74"/>
      <c r="AV2593" s="74" t="s">
        <v>93</v>
      </c>
      <c r="AW2593" s="74"/>
      <c r="AX2593" s="74"/>
      <c r="AY2593" s="78"/>
      <c r="AZ2593" s="78"/>
    </row>
    <row r="2594" spans="1:52" ht="18.75" customHeight="1" x14ac:dyDescent="0.2">
      <c r="A2594" s="67">
        <v>4948</v>
      </c>
      <c r="B2594" s="68">
        <v>16.059270000000001</v>
      </c>
      <c r="C2594" s="69" t="s">
        <v>19395</v>
      </c>
      <c r="D2594" s="69" t="s">
        <v>21774</v>
      </c>
      <c r="E2594" s="158" t="s">
        <v>26133</v>
      </c>
      <c r="F2594" s="69" t="e">
        <f>VLOOKUP(C2594,#REF!,2,FALSE)</f>
        <v>#REF!</v>
      </c>
      <c r="G2594" s="69" t="s">
        <v>21773</v>
      </c>
      <c r="H2594" s="70" t="s">
        <v>19396</v>
      </c>
      <c r="I2594" s="70" t="s">
        <v>19397</v>
      </c>
      <c r="J2594" s="69" t="s">
        <v>13659</v>
      </c>
      <c r="K2594" s="67" t="s">
        <v>84</v>
      </c>
      <c r="L2594" s="70"/>
      <c r="M2594" s="71"/>
      <c r="N2594" s="70"/>
      <c r="O2594" s="72" t="s">
        <v>2249</v>
      </c>
      <c r="P2594" s="70" t="s">
        <v>2249</v>
      </c>
      <c r="Q2594" s="16" t="s">
        <v>227</v>
      </c>
      <c r="R2594" s="16" t="s">
        <v>228</v>
      </c>
      <c r="S2594" s="73"/>
      <c r="T2594" s="73"/>
      <c r="U2594" s="73"/>
      <c r="V2594" s="73"/>
      <c r="W2594" s="70"/>
      <c r="X2594" s="74"/>
      <c r="Y2594" s="74" t="s">
        <v>19398</v>
      </c>
      <c r="Z2594" s="74" t="s">
        <v>19398</v>
      </c>
      <c r="AA2594" s="85"/>
      <c r="AB2594" s="73"/>
      <c r="AC2594" s="73"/>
      <c r="AD2594" s="73"/>
      <c r="AE2594" s="70" t="s">
        <v>19398</v>
      </c>
      <c r="AF2594" s="70" t="s">
        <v>4906</v>
      </c>
      <c r="AG2594" s="70" t="s">
        <v>4906</v>
      </c>
      <c r="AH2594" s="16" t="s">
        <v>2254</v>
      </c>
      <c r="AI2594" s="83" t="s">
        <v>2255</v>
      </c>
      <c r="AJ2594" s="1" t="s">
        <v>2249</v>
      </c>
      <c r="AK2594" s="70" t="s">
        <v>2249</v>
      </c>
      <c r="AL2594" s="16" t="s">
        <v>227</v>
      </c>
      <c r="AM2594" s="16" t="s">
        <v>228</v>
      </c>
      <c r="AN2594" s="74" t="s">
        <v>98</v>
      </c>
      <c r="AO2594" s="74" t="s">
        <v>19398</v>
      </c>
      <c r="AP2594" s="74" t="s">
        <v>176</v>
      </c>
      <c r="AQ2594" s="158" t="s">
        <v>26133</v>
      </c>
      <c r="AR2594" s="74"/>
      <c r="AS2594" s="74"/>
      <c r="AT2594" s="74">
        <v>2016</v>
      </c>
      <c r="AU2594" s="80" t="s">
        <v>19399</v>
      </c>
      <c r="AV2594" s="74" t="s">
        <v>93</v>
      </c>
      <c r="AW2594" s="74"/>
      <c r="AX2594" s="74"/>
      <c r="AY2594" s="78" t="s">
        <v>19395</v>
      </c>
      <c r="AZ2594" s="78" t="s">
        <v>176</v>
      </c>
    </row>
    <row r="2595" spans="1:52" ht="18.75" customHeight="1" x14ac:dyDescent="0.2">
      <c r="A2595" s="67">
        <v>4949</v>
      </c>
      <c r="B2595" s="68">
        <v>16.059449999999998</v>
      </c>
      <c r="C2595" s="69" t="s">
        <v>19400</v>
      </c>
      <c r="D2595" s="69" t="s">
        <v>22293</v>
      </c>
      <c r="E2595" s="158" t="s">
        <v>26133</v>
      </c>
      <c r="F2595" s="69" t="e">
        <f>VLOOKUP(C2595,#REF!,2,FALSE)</f>
        <v>#REF!</v>
      </c>
      <c r="G2595" s="69" t="s">
        <v>22292</v>
      </c>
      <c r="H2595" s="70" t="s">
        <v>1479</v>
      </c>
      <c r="I2595" s="70" t="s">
        <v>1856</v>
      </c>
      <c r="J2595" s="69" t="s">
        <v>19401</v>
      </c>
      <c r="K2595" s="67" t="s">
        <v>84</v>
      </c>
      <c r="L2595" s="70"/>
      <c r="M2595" s="71"/>
      <c r="N2595" s="70"/>
      <c r="O2595" s="72" t="s">
        <v>8282</v>
      </c>
      <c r="P2595" s="70" t="s">
        <v>8283</v>
      </c>
      <c r="Q2595" s="16" t="s">
        <v>3684</v>
      </c>
      <c r="R2595" s="16" t="s">
        <v>3685</v>
      </c>
      <c r="S2595" s="81" t="s">
        <v>19402</v>
      </c>
      <c r="T2595" s="73"/>
      <c r="U2595" s="73"/>
      <c r="V2595" s="73"/>
      <c r="W2595" s="70"/>
      <c r="X2595" s="74"/>
      <c r="Y2595" s="74" t="s">
        <v>19403</v>
      </c>
      <c r="Z2595" s="74" t="s">
        <v>19403</v>
      </c>
      <c r="AA2595" s="85"/>
      <c r="AB2595" s="73"/>
      <c r="AC2595" s="73"/>
      <c r="AD2595" s="73"/>
      <c r="AE2595" s="70" t="s">
        <v>19403</v>
      </c>
      <c r="AF2595" s="70" t="s">
        <v>19404</v>
      </c>
      <c r="AG2595" s="70" t="s">
        <v>4215</v>
      </c>
      <c r="AH2595" s="16" t="s">
        <v>19405</v>
      </c>
      <c r="AI2595" s="83" t="s">
        <v>19406</v>
      </c>
      <c r="AJ2595" s="1" t="s">
        <v>8282</v>
      </c>
      <c r="AK2595" s="70" t="s">
        <v>8283</v>
      </c>
      <c r="AL2595" s="16" t="s">
        <v>3684</v>
      </c>
      <c r="AM2595" s="16" t="s">
        <v>3685</v>
      </c>
      <c r="AN2595" s="74" t="s">
        <v>98</v>
      </c>
      <c r="AO2595" s="74" t="s">
        <v>19403</v>
      </c>
      <c r="AP2595" s="74" t="s">
        <v>210</v>
      </c>
      <c r="AQ2595" s="158" t="s">
        <v>26133</v>
      </c>
      <c r="AR2595" s="74"/>
      <c r="AS2595" s="74"/>
      <c r="AT2595" s="74">
        <v>2016</v>
      </c>
      <c r="AU2595" s="80" t="s">
        <v>19407</v>
      </c>
      <c r="AV2595" s="74" t="s">
        <v>93</v>
      </c>
      <c r="AW2595" s="74"/>
      <c r="AX2595" s="74"/>
      <c r="AY2595" s="78"/>
      <c r="AZ2595" s="78"/>
    </row>
    <row r="2596" spans="1:52" ht="18.75" customHeight="1" x14ac:dyDescent="0.2">
      <c r="A2596" s="67">
        <v>4950</v>
      </c>
      <c r="B2596" s="68">
        <v>16.055050000000001</v>
      </c>
      <c r="C2596" s="69" t="s">
        <v>19408</v>
      </c>
      <c r="D2596" s="69" t="s">
        <v>22161</v>
      </c>
      <c r="E2596" s="158" t="s">
        <v>26133</v>
      </c>
      <c r="F2596" s="69" t="e">
        <f>VLOOKUP(C2596,#REF!,2,FALSE)</f>
        <v>#REF!</v>
      </c>
      <c r="G2596" s="69" t="s">
        <v>22160</v>
      </c>
      <c r="H2596" s="70" t="s">
        <v>2003</v>
      </c>
      <c r="I2596" s="70" t="s">
        <v>651</v>
      </c>
      <c r="J2596" s="69" t="s">
        <v>19409</v>
      </c>
      <c r="K2596" s="67" t="s">
        <v>84</v>
      </c>
      <c r="L2596" s="70"/>
      <c r="M2596" s="71"/>
      <c r="N2596" s="70"/>
      <c r="O2596" s="71" t="s">
        <v>19410</v>
      </c>
      <c r="P2596" s="70" t="s">
        <v>19411</v>
      </c>
      <c r="Q2596" s="1" t="s">
        <v>3440</v>
      </c>
      <c r="R2596" s="1" t="s">
        <v>3441</v>
      </c>
      <c r="S2596" s="81" t="s">
        <v>19412</v>
      </c>
      <c r="T2596" s="73" t="s">
        <v>19413</v>
      </c>
      <c r="U2596" s="73" t="s">
        <v>19414</v>
      </c>
      <c r="V2596" s="73"/>
      <c r="W2596" s="70"/>
      <c r="X2596" s="74"/>
      <c r="Y2596" s="74" t="s">
        <v>19415</v>
      </c>
      <c r="Z2596" s="74" t="s">
        <v>19415</v>
      </c>
      <c r="AA2596" s="85"/>
      <c r="AB2596" s="73"/>
      <c r="AC2596" s="73"/>
      <c r="AD2596" s="73"/>
      <c r="AE2596" s="70" t="s">
        <v>19415</v>
      </c>
      <c r="AF2596" s="70" t="s">
        <v>19416</v>
      </c>
      <c r="AG2596" s="70" t="s">
        <v>19416</v>
      </c>
      <c r="AH2596" s="1" t="s">
        <v>19417</v>
      </c>
      <c r="AI2596" s="83" t="s">
        <v>19418</v>
      </c>
      <c r="AJ2596" s="71" t="s">
        <v>19410</v>
      </c>
      <c r="AK2596" s="70" t="s">
        <v>19411</v>
      </c>
      <c r="AL2596" s="1" t="s">
        <v>3440</v>
      </c>
      <c r="AM2596" s="1" t="s">
        <v>3441</v>
      </c>
      <c r="AN2596" s="74" t="s">
        <v>91</v>
      </c>
      <c r="AO2596" s="74" t="s">
        <v>19415</v>
      </c>
      <c r="AP2596" s="74" t="s">
        <v>176</v>
      </c>
      <c r="AQ2596" s="158" t="s">
        <v>26133</v>
      </c>
      <c r="AR2596" s="74"/>
      <c r="AS2596" s="74"/>
      <c r="AT2596" s="74">
        <v>2016</v>
      </c>
      <c r="AU2596" s="80" t="s">
        <v>19419</v>
      </c>
      <c r="AV2596" s="74" t="s">
        <v>93</v>
      </c>
      <c r="AW2596" s="74"/>
      <c r="AX2596" s="74"/>
      <c r="AY2596" s="78" t="s">
        <v>19408</v>
      </c>
      <c r="AZ2596" s="78" t="s">
        <v>176</v>
      </c>
    </row>
    <row r="2597" spans="1:52" ht="18.75" customHeight="1" x14ac:dyDescent="0.2">
      <c r="A2597" s="67">
        <v>4951</v>
      </c>
      <c r="B2597" s="68">
        <v>16.059470000000001</v>
      </c>
      <c r="C2597" s="69" t="s">
        <v>19420</v>
      </c>
      <c r="D2597" s="69" t="s">
        <v>21312</v>
      </c>
      <c r="E2597" s="158" t="s">
        <v>26133</v>
      </c>
      <c r="F2597" s="69" t="e">
        <f>VLOOKUP(C2597,#REF!,2,FALSE)</f>
        <v>#REF!</v>
      </c>
      <c r="G2597" s="69" t="s">
        <v>21311</v>
      </c>
      <c r="H2597" s="70" t="s">
        <v>10665</v>
      </c>
      <c r="I2597" s="70" t="s">
        <v>149</v>
      </c>
      <c r="J2597" s="69" t="s">
        <v>5279</v>
      </c>
      <c r="K2597" s="67" t="s">
        <v>151</v>
      </c>
      <c r="L2597" s="70"/>
      <c r="M2597" s="71"/>
      <c r="N2597" s="70"/>
      <c r="O2597" s="72" t="s">
        <v>3098</v>
      </c>
      <c r="P2597" s="70" t="s">
        <v>3099</v>
      </c>
      <c r="Q2597" s="16" t="s">
        <v>1281</v>
      </c>
      <c r="R2597" s="16" t="s">
        <v>1282</v>
      </c>
      <c r="S2597" s="81" t="s">
        <v>19421</v>
      </c>
      <c r="T2597" s="73"/>
      <c r="U2597" s="73"/>
      <c r="V2597" s="73"/>
      <c r="W2597" s="70"/>
      <c r="X2597" s="74"/>
      <c r="Y2597" s="74" t="s">
        <v>19422</v>
      </c>
      <c r="Z2597" s="74" t="s">
        <v>19422</v>
      </c>
      <c r="AA2597" s="85"/>
      <c r="AB2597" s="73"/>
      <c r="AC2597" s="73"/>
      <c r="AD2597" s="73"/>
      <c r="AE2597" s="70" t="s">
        <v>19422</v>
      </c>
      <c r="AF2597" s="70" t="s">
        <v>19423</v>
      </c>
      <c r="AG2597" s="70" t="s">
        <v>19423</v>
      </c>
      <c r="AH2597" s="16" t="s">
        <v>9605</v>
      </c>
      <c r="AI2597" s="83" t="s">
        <v>9606</v>
      </c>
      <c r="AJ2597" s="1" t="s">
        <v>3098</v>
      </c>
      <c r="AK2597" s="70" t="s">
        <v>3099</v>
      </c>
      <c r="AL2597" s="16" t="s">
        <v>1281</v>
      </c>
      <c r="AM2597" s="16" t="s">
        <v>1282</v>
      </c>
      <c r="AN2597" s="74" t="s">
        <v>91</v>
      </c>
      <c r="AO2597" s="74" t="s">
        <v>19422</v>
      </c>
      <c r="AP2597" s="74" t="s">
        <v>2883</v>
      </c>
      <c r="AQ2597" s="158" t="s">
        <v>26133</v>
      </c>
      <c r="AR2597" s="74"/>
      <c r="AS2597" s="74"/>
      <c r="AT2597" s="74">
        <v>2016</v>
      </c>
      <c r="AU2597" s="80" t="s">
        <v>19424</v>
      </c>
      <c r="AV2597" s="74" t="s">
        <v>93</v>
      </c>
      <c r="AW2597" s="74"/>
      <c r="AX2597" s="74"/>
      <c r="AY2597" s="78"/>
      <c r="AZ2597" s="78"/>
    </row>
    <row r="2598" spans="1:52" ht="18.75" customHeight="1" x14ac:dyDescent="0.2">
      <c r="A2598" s="67">
        <v>4952</v>
      </c>
      <c r="B2598" s="68">
        <v>16.059480000000001</v>
      </c>
      <c r="C2598" s="69" t="s">
        <v>19425</v>
      </c>
      <c r="D2598" s="69" t="s">
        <v>21828</v>
      </c>
      <c r="E2598" s="158" t="s">
        <v>26133</v>
      </c>
      <c r="F2598" s="69" t="e">
        <f>VLOOKUP(C2598,#REF!,2,FALSE)</f>
        <v>#REF!</v>
      </c>
      <c r="G2598" s="69" t="s">
        <v>21827</v>
      </c>
      <c r="H2598" s="70" t="s">
        <v>3324</v>
      </c>
      <c r="I2598" s="70" t="s">
        <v>271</v>
      </c>
      <c r="J2598" s="69" t="s">
        <v>19426</v>
      </c>
      <c r="K2598" s="67" t="s">
        <v>84</v>
      </c>
      <c r="L2598" s="70"/>
      <c r="M2598" s="71"/>
      <c r="N2598" s="70"/>
      <c r="O2598" s="72" t="s">
        <v>575</v>
      </c>
      <c r="P2598" s="70" t="s">
        <v>576</v>
      </c>
      <c r="Q2598" s="82" t="s">
        <v>134</v>
      </c>
      <c r="R2598" s="82" t="s">
        <v>135</v>
      </c>
      <c r="S2598" s="73"/>
      <c r="T2598" s="73"/>
      <c r="U2598" s="73"/>
      <c r="V2598" s="73"/>
      <c r="W2598" s="70"/>
      <c r="X2598" s="74"/>
      <c r="Y2598" s="74" t="s">
        <v>19427</v>
      </c>
      <c r="Z2598" s="74" t="s">
        <v>19427</v>
      </c>
      <c r="AA2598" s="85"/>
      <c r="AB2598" s="73"/>
      <c r="AC2598" s="73"/>
      <c r="AD2598" s="73"/>
      <c r="AE2598" s="70" t="s">
        <v>19427</v>
      </c>
      <c r="AF2598" s="70" t="s">
        <v>19428</v>
      </c>
      <c r="AG2598" s="70" t="s">
        <v>19428</v>
      </c>
      <c r="AH2598" s="1" t="s">
        <v>670</v>
      </c>
      <c r="AI2598" s="83" t="s">
        <v>671</v>
      </c>
      <c r="AJ2598" s="72" t="s">
        <v>575</v>
      </c>
      <c r="AK2598" s="70" t="s">
        <v>576</v>
      </c>
      <c r="AL2598" s="1" t="s">
        <v>134</v>
      </c>
      <c r="AM2598" s="1" t="s">
        <v>135</v>
      </c>
      <c r="AN2598" s="74" t="s">
        <v>112</v>
      </c>
      <c r="AO2598" s="74" t="s">
        <v>19427</v>
      </c>
      <c r="AP2598" s="74" t="s">
        <v>2386</v>
      </c>
      <c r="AQ2598" s="158" t="s">
        <v>26133</v>
      </c>
      <c r="AR2598" s="74"/>
      <c r="AS2598" s="74"/>
      <c r="AT2598" s="74">
        <v>2016</v>
      </c>
      <c r="AU2598" s="80" t="s">
        <v>19429</v>
      </c>
      <c r="AV2598" s="74" t="s">
        <v>93</v>
      </c>
      <c r="AW2598" s="74"/>
      <c r="AX2598" s="74"/>
      <c r="AY2598" s="78"/>
      <c r="AZ2598" s="78"/>
    </row>
    <row r="2599" spans="1:52" ht="18.75" customHeight="1" x14ac:dyDescent="0.2">
      <c r="A2599" s="67">
        <v>4953</v>
      </c>
      <c r="B2599" s="68">
        <v>16.05951</v>
      </c>
      <c r="C2599" s="69" t="s">
        <v>19430</v>
      </c>
      <c r="D2599" s="69" t="s">
        <v>26131</v>
      </c>
      <c r="E2599" s="158" t="s">
        <v>26131</v>
      </c>
      <c r="F2599" s="69" t="e">
        <f>VLOOKUP(C2599,#REF!,2,FALSE)</f>
        <v>#REF!</v>
      </c>
      <c r="G2599" s="69" t="s">
        <v>26069</v>
      </c>
      <c r="H2599" s="70" t="s">
        <v>19431</v>
      </c>
      <c r="I2599" s="70" t="s">
        <v>202</v>
      </c>
      <c r="J2599" s="69" t="s">
        <v>19432</v>
      </c>
      <c r="K2599" s="67" t="s">
        <v>84</v>
      </c>
      <c r="L2599" s="70"/>
      <c r="M2599" s="71"/>
      <c r="N2599" s="70"/>
      <c r="O2599" s="72">
        <v>761</v>
      </c>
      <c r="P2599" s="70" t="s">
        <v>697</v>
      </c>
      <c r="Q2599" s="82" t="s">
        <v>134</v>
      </c>
      <c r="R2599" s="82" t="s">
        <v>135</v>
      </c>
      <c r="S2599" s="81" t="s">
        <v>19433</v>
      </c>
      <c r="T2599" s="73"/>
      <c r="U2599" s="73"/>
      <c r="V2599" s="73"/>
      <c r="W2599" s="70"/>
      <c r="X2599" s="74"/>
      <c r="Y2599" s="74" t="s">
        <v>19434</v>
      </c>
      <c r="Z2599" s="74" t="s">
        <v>19434</v>
      </c>
      <c r="AA2599" s="85"/>
      <c r="AB2599" s="73"/>
      <c r="AC2599" s="73"/>
      <c r="AD2599" s="73"/>
      <c r="AE2599" s="70" t="s">
        <v>19434</v>
      </c>
      <c r="AF2599" s="70" t="s">
        <v>19435</v>
      </c>
      <c r="AG2599" s="70" t="s">
        <v>19435</v>
      </c>
      <c r="AH2599" s="1" t="s">
        <v>19436</v>
      </c>
      <c r="AI2599" s="83" t="s">
        <v>19437</v>
      </c>
      <c r="AJ2599" s="72">
        <v>761</v>
      </c>
      <c r="AK2599" s="70" t="s">
        <v>697</v>
      </c>
      <c r="AL2599" s="1" t="s">
        <v>134</v>
      </c>
      <c r="AM2599" s="1" t="s">
        <v>135</v>
      </c>
      <c r="AN2599" s="74" t="s">
        <v>112</v>
      </c>
      <c r="AO2599" s="74" t="s">
        <v>19434</v>
      </c>
      <c r="AP2599" s="74" t="s">
        <v>169</v>
      </c>
      <c r="AQ2599" s="158" t="s">
        <v>26131</v>
      </c>
      <c r="AR2599" s="74"/>
      <c r="AS2599" s="74"/>
      <c r="AT2599" s="74">
        <v>2016</v>
      </c>
      <c r="AU2599" s="80" t="s">
        <v>19438</v>
      </c>
      <c r="AV2599" s="74" t="s">
        <v>93</v>
      </c>
      <c r="AW2599" s="74"/>
      <c r="AX2599" s="74"/>
      <c r="AY2599" s="78"/>
      <c r="AZ2599" s="78"/>
    </row>
    <row r="2600" spans="1:52" ht="18.75" customHeight="1" x14ac:dyDescent="0.2">
      <c r="A2600" s="67">
        <v>4954</v>
      </c>
      <c r="B2600" s="68">
        <v>16.056349999999998</v>
      </c>
      <c r="C2600" s="69" t="s">
        <v>19439</v>
      </c>
      <c r="D2600" s="69" t="s">
        <v>23118</v>
      </c>
      <c r="E2600" s="158" t="s">
        <v>26133</v>
      </c>
      <c r="F2600" s="69" t="e">
        <f>VLOOKUP(C2600,#REF!,2,FALSE)</f>
        <v>#REF!</v>
      </c>
      <c r="G2600" s="69" t="s">
        <v>23117</v>
      </c>
      <c r="H2600" s="70" t="s">
        <v>19440</v>
      </c>
      <c r="I2600" s="70" t="s">
        <v>1139</v>
      </c>
      <c r="J2600" s="69" t="s">
        <v>18867</v>
      </c>
      <c r="K2600" s="67" t="s">
        <v>151</v>
      </c>
      <c r="L2600" s="70"/>
      <c r="M2600" s="71"/>
      <c r="N2600" s="70"/>
      <c r="O2600" s="72" t="s">
        <v>13249</v>
      </c>
      <c r="P2600" s="70" t="s">
        <v>13250</v>
      </c>
      <c r="Q2600" s="16" t="s">
        <v>332</v>
      </c>
      <c r="R2600" s="16" t="s">
        <v>333</v>
      </c>
      <c r="S2600" s="81" t="s">
        <v>19441</v>
      </c>
      <c r="T2600" s="73"/>
      <c r="U2600" s="73"/>
      <c r="V2600" s="73"/>
      <c r="W2600" s="70"/>
      <c r="X2600" s="74"/>
      <c r="Y2600" s="74" t="s">
        <v>19442</v>
      </c>
      <c r="Z2600" s="75" t="s">
        <v>19442</v>
      </c>
      <c r="AA2600" s="76" t="s">
        <v>89</v>
      </c>
      <c r="AB2600" s="73"/>
      <c r="AC2600" s="73"/>
      <c r="AD2600" s="73"/>
      <c r="AE2600" s="70" t="s">
        <v>19443</v>
      </c>
      <c r="AF2600" s="70" t="s">
        <v>19444</v>
      </c>
      <c r="AG2600" s="70" t="s">
        <v>19444</v>
      </c>
      <c r="AH2600" s="16" t="s">
        <v>19445</v>
      </c>
      <c r="AI2600" s="83" t="s">
        <v>19446</v>
      </c>
      <c r="AJ2600" s="1" t="s">
        <v>13249</v>
      </c>
      <c r="AK2600" s="70" t="s">
        <v>13250</v>
      </c>
      <c r="AL2600" s="16" t="s">
        <v>332</v>
      </c>
      <c r="AM2600" s="16" t="s">
        <v>333</v>
      </c>
      <c r="AN2600" s="74" t="s">
        <v>98</v>
      </c>
      <c r="AO2600" s="74" t="s">
        <v>19442</v>
      </c>
      <c r="AP2600" s="74" t="s">
        <v>156</v>
      </c>
      <c r="AQ2600" s="158" t="s">
        <v>26133</v>
      </c>
      <c r="AR2600" s="74"/>
      <c r="AS2600" s="74"/>
      <c r="AT2600" s="74">
        <v>2016</v>
      </c>
      <c r="AU2600" s="80" t="s">
        <v>19447</v>
      </c>
      <c r="AV2600" s="74" t="s">
        <v>93</v>
      </c>
      <c r="AW2600" s="74"/>
      <c r="AX2600" s="74"/>
      <c r="AY2600" s="78" t="s">
        <v>19439</v>
      </c>
      <c r="AZ2600" s="78" t="s">
        <v>156</v>
      </c>
    </row>
    <row r="2601" spans="1:52" ht="18.75" customHeight="1" x14ac:dyDescent="0.2">
      <c r="A2601" s="67">
        <v>4955</v>
      </c>
      <c r="B2601" s="68">
        <v>16.05969</v>
      </c>
      <c r="C2601" s="69" t="s">
        <v>19448</v>
      </c>
      <c r="D2601" s="69" t="s">
        <v>21616</v>
      </c>
      <c r="E2601" s="158" t="s">
        <v>26133</v>
      </c>
      <c r="F2601" s="69" t="e">
        <f>VLOOKUP(C2601,#REF!,2,FALSE)</f>
        <v>#REF!</v>
      </c>
      <c r="G2601" s="69" t="s">
        <v>21615</v>
      </c>
      <c r="H2601" s="70" t="s">
        <v>4278</v>
      </c>
      <c r="I2601" s="70" t="s">
        <v>5408</v>
      </c>
      <c r="J2601" s="69" t="s">
        <v>19449</v>
      </c>
      <c r="K2601" s="67" t="s">
        <v>84</v>
      </c>
      <c r="L2601" s="70"/>
      <c r="M2601" s="71"/>
      <c r="N2601" s="70"/>
      <c r="O2601" s="72" t="s">
        <v>5641</v>
      </c>
      <c r="P2601" s="70" t="s">
        <v>5642</v>
      </c>
      <c r="Q2601" s="82" t="s">
        <v>134</v>
      </c>
      <c r="R2601" s="82" t="s">
        <v>135</v>
      </c>
      <c r="S2601" s="81" t="s">
        <v>19450</v>
      </c>
      <c r="T2601" s="73"/>
      <c r="U2601" s="73"/>
      <c r="V2601" s="73"/>
      <c r="W2601" s="70"/>
      <c r="X2601" s="74"/>
      <c r="Y2601" s="74" t="s">
        <v>19451</v>
      </c>
      <c r="Z2601" s="74" t="s">
        <v>19451</v>
      </c>
      <c r="AA2601" s="85"/>
      <c r="AB2601" s="73"/>
      <c r="AC2601" s="73"/>
      <c r="AD2601" s="73"/>
      <c r="AE2601" s="70" t="s">
        <v>19451</v>
      </c>
      <c r="AF2601" s="70" t="s">
        <v>19452</v>
      </c>
      <c r="AG2601" s="70" t="s">
        <v>19453</v>
      </c>
      <c r="AH2601" s="91" t="s">
        <v>19454</v>
      </c>
      <c r="AI2601" s="92" t="s">
        <v>1323</v>
      </c>
      <c r="AJ2601" s="72" t="s">
        <v>5641</v>
      </c>
      <c r="AK2601" s="70" t="s">
        <v>5642</v>
      </c>
      <c r="AL2601" s="1" t="s">
        <v>134</v>
      </c>
      <c r="AM2601" s="1" t="s">
        <v>135</v>
      </c>
      <c r="AN2601" s="74" t="s">
        <v>112</v>
      </c>
      <c r="AO2601" s="74" t="s">
        <v>19451</v>
      </c>
      <c r="AP2601" s="74" t="s">
        <v>176</v>
      </c>
      <c r="AQ2601" s="158" t="s">
        <v>26133</v>
      </c>
      <c r="AR2601" s="74"/>
      <c r="AS2601" s="74"/>
      <c r="AT2601" s="74">
        <v>2016</v>
      </c>
      <c r="AU2601" s="80" t="s">
        <v>19455</v>
      </c>
      <c r="AV2601" s="74" t="s">
        <v>93</v>
      </c>
      <c r="AW2601" s="74"/>
      <c r="AX2601" s="74"/>
      <c r="AY2601" s="78"/>
      <c r="AZ2601" s="78"/>
    </row>
    <row r="2602" spans="1:52" ht="18.75" customHeight="1" x14ac:dyDescent="0.2">
      <c r="A2602" s="67">
        <v>4956</v>
      </c>
      <c r="B2602" s="68">
        <v>16.059329999999999</v>
      </c>
      <c r="C2602" s="69" t="s">
        <v>19456</v>
      </c>
      <c r="D2602" s="69" t="s">
        <v>23476</v>
      </c>
      <c r="E2602" s="158" t="s">
        <v>26133</v>
      </c>
      <c r="F2602" s="69" t="e">
        <f>VLOOKUP(C2602,#REF!,2,FALSE)</f>
        <v>#REF!</v>
      </c>
      <c r="G2602" s="69" t="s">
        <v>23475</v>
      </c>
      <c r="H2602" s="70" t="s">
        <v>14756</v>
      </c>
      <c r="I2602" s="70" t="s">
        <v>19457</v>
      </c>
      <c r="J2602" s="69" t="s">
        <v>19458</v>
      </c>
      <c r="K2602" s="67" t="s">
        <v>84</v>
      </c>
      <c r="L2602" s="70"/>
      <c r="M2602" s="71"/>
      <c r="N2602" s="70"/>
      <c r="O2602" s="72" t="s">
        <v>19459</v>
      </c>
      <c r="P2602" s="70" t="s">
        <v>19460</v>
      </c>
      <c r="Q2602" s="16" t="s">
        <v>19461</v>
      </c>
      <c r="R2602" s="16" t="s">
        <v>19462</v>
      </c>
      <c r="S2602" s="81" t="s">
        <v>19463</v>
      </c>
      <c r="T2602" s="73"/>
      <c r="U2602" s="73"/>
      <c r="V2602" s="73"/>
      <c r="W2602" s="70"/>
      <c r="X2602" s="74"/>
      <c r="Y2602" s="74" t="s">
        <v>19464</v>
      </c>
      <c r="Z2602" s="74" t="s">
        <v>19464</v>
      </c>
      <c r="AA2602" s="85"/>
      <c r="AB2602" s="73"/>
      <c r="AC2602" s="73"/>
      <c r="AD2602" s="73"/>
      <c r="AE2602" s="70" t="s">
        <v>19464</v>
      </c>
      <c r="AF2602" s="70" t="s">
        <v>19465</v>
      </c>
      <c r="AG2602" s="70" t="s">
        <v>19465</v>
      </c>
      <c r="AH2602" s="16" t="s">
        <v>19466</v>
      </c>
      <c r="AI2602" s="83" t="s">
        <v>19467</v>
      </c>
      <c r="AJ2602" s="1" t="s">
        <v>19459</v>
      </c>
      <c r="AK2602" s="70" t="s">
        <v>19460</v>
      </c>
      <c r="AL2602" s="16" t="s">
        <v>19461</v>
      </c>
      <c r="AM2602" s="16" t="s">
        <v>19462</v>
      </c>
      <c r="AN2602" s="74" t="s">
        <v>112</v>
      </c>
      <c r="AO2602" s="74" t="s">
        <v>19464</v>
      </c>
      <c r="AP2602" s="74" t="s">
        <v>113</v>
      </c>
      <c r="AQ2602" s="158" t="s">
        <v>26133</v>
      </c>
      <c r="AR2602" s="74"/>
      <c r="AS2602" s="74"/>
      <c r="AT2602" s="74">
        <v>2016</v>
      </c>
      <c r="AU2602" s="80" t="s">
        <v>19468</v>
      </c>
      <c r="AV2602" s="74" t="s">
        <v>93</v>
      </c>
      <c r="AW2602" s="74"/>
      <c r="AX2602" s="74"/>
      <c r="AY2602" s="78" t="s">
        <v>19456</v>
      </c>
      <c r="AZ2602" s="78" t="s">
        <v>113</v>
      </c>
    </row>
    <row r="2603" spans="1:52" ht="18.75" customHeight="1" x14ac:dyDescent="0.2">
      <c r="A2603" s="67">
        <v>4957</v>
      </c>
      <c r="B2603" s="68">
        <v>16.059699999999999</v>
      </c>
      <c r="C2603" s="69" t="s">
        <v>19469</v>
      </c>
      <c r="D2603" s="69" t="s">
        <v>22432</v>
      </c>
      <c r="E2603" s="158" t="s">
        <v>26133</v>
      </c>
      <c r="F2603" s="69" t="e">
        <f>VLOOKUP(C2603,#REF!,2,FALSE)</f>
        <v>#REF!</v>
      </c>
      <c r="G2603" s="69" t="s">
        <v>22431</v>
      </c>
      <c r="H2603" s="70" t="s">
        <v>1315</v>
      </c>
      <c r="I2603" s="70" t="s">
        <v>84</v>
      </c>
      <c r="J2603" s="69" t="s">
        <v>19470</v>
      </c>
      <c r="K2603" s="67" t="s">
        <v>84</v>
      </c>
      <c r="L2603" s="70"/>
      <c r="M2603" s="71"/>
      <c r="N2603" s="70"/>
      <c r="O2603" s="72" t="s">
        <v>761</v>
      </c>
      <c r="P2603" s="70" t="s">
        <v>762</v>
      </c>
      <c r="Q2603" s="82" t="s">
        <v>134</v>
      </c>
      <c r="R2603" s="82" t="s">
        <v>135</v>
      </c>
      <c r="S2603" s="81" t="s">
        <v>19471</v>
      </c>
      <c r="T2603" s="73"/>
      <c r="U2603" s="73"/>
      <c r="V2603" s="73"/>
      <c r="W2603" s="70"/>
      <c r="X2603" s="74"/>
      <c r="Y2603" s="74" t="s">
        <v>19472</v>
      </c>
      <c r="Z2603" s="74" t="s">
        <v>19472</v>
      </c>
      <c r="AA2603" s="85"/>
      <c r="AB2603" s="73"/>
      <c r="AC2603" s="73"/>
      <c r="AD2603" s="73"/>
      <c r="AE2603" s="70" t="s">
        <v>19472</v>
      </c>
      <c r="AF2603" s="70" t="s">
        <v>19473</v>
      </c>
      <c r="AG2603" s="70" t="s">
        <v>19473</v>
      </c>
      <c r="AH2603" s="1" t="s">
        <v>3232</v>
      </c>
      <c r="AI2603" s="83" t="s">
        <v>647</v>
      </c>
      <c r="AJ2603" s="72" t="s">
        <v>761</v>
      </c>
      <c r="AK2603" s="70" t="s">
        <v>762</v>
      </c>
      <c r="AL2603" s="1" t="s">
        <v>134</v>
      </c>
      <c r="AM2603" s="1" t="s">
        <v>135</v>
      </c>
      <c r="AN2603" s="74" t="s">
        <v>112</v>
      </c>
      <c r="AO2603" s="74" t="s">
        <v>19472</v>
      </c>
      <c r="AP2603" s="74" t="s">
        <v>340</v>
      </c>
      <c r="AQ2603" s="158" t="s">
        <v>26133</v>
      </c>
      <c r="AR2603" s="74"/>
      <c r="AS2603" s="74"/>
      <c r="AT2603" s="74">
        <v>2016</v>
      </c>
      <c r="AU2603" s="80" t="s">
        <v>19474</v>
      </c>
      <c r="AV2603" s="74" t="s">
        <v>93</v>
      </c>
      <c r="AW2603" s="74"/>
      <c r="AX2603" s="74"/>
      <c r="AY2603" s="78"/>
      <c r="AZ2603" s="78"/>
    </row>
    <row r="2604" spans="1:52" ht="18.75" customHeight="1" x14ac:dyDescent="0.2">
      <c r="A2604" s="67">
        <v>4958</v>
      </c>
      <c r="B2604" s="68">
        <v>16.059729999999998</v>
      </c>
      <c r="C2604" s="69" t="s">
        <v>19475</v>
      </c>
      <c r="D2604" s="69" t="s">
        <v>22620</v>
      </c>
      <c r="E2604" s="158" t="s">
        <v>26133</v>
      </c>
      <c r="F2604" s="69" t="e">
        <f>VLOOKUP(C2604,#REF!,2,FALSE)</f>
        <v>#REF!</v>
      </c>
      <c r="G2604" s="69" t="s">
        <v>22619</v>
      </c>
      <c r="H2604" s="70" t="s">
        <v>19476</v>
      </c>
      <c r="I2604" s="70" t="s">
        <v>5595</v>
      </c>
      <c r="J2604" s="69" t="s">
        <v>5245</v>
      </c>
      <c r="K2604" s="67" t="s">
        <v>84</v>
      </c>
      <c r="L2604" s="70"/>
      <c r="M2604" s="71"/>
      <c r="N2604" s="70"/>
      <c r="O2604" s="72" t="s">
        <v>5863</v>
      </c>
      <c r="P2604" s="70" t="s">
        <v>5864</v>
      </c>
      <c r="Q2604" s="1" t="s">
        <v>5092</v>
      </c>
      <c r="R2604" s="1" t="s">
        <v>5093</v>
      </c>
      <c r="S2604" s="81" t="s">
        <v>19477</v>
      </c>
      <c r="T2604" s="73"/>
      <c r="U2604" s="73"/>
      <c r="V2604" s="73"/>
      <c r="W2604" s="70"/>
      <c r="X2604" s="74"/>
      <c r="Y2604" s="74" t="s">
        <v>19478</v>
      </c>
      <c r="Z2604" s="75" t="s">
        <v>19478</v>
      </c>
      <c r="AA2604" s="76" t="s">
        <v>89</v>
      </c>
      <c r="AB2604" s="73"/>
      <c r="AC2604" s="73"/>
      <c r="AD2604" s="73"/>
      <c r="AE2604" s="70" t="s">
        <v>19479</v>
      </c>
      <c r="AF2604" s="70" t="s">
        <v>19480</v>
      </c>
      <c r="AG2604" s="70" t="s">
        <v>19480</v>
      </c>
      <c r="AH2604" s="1" t="s">
        <v>19481</v>
      </c>
      <c r="AI2604" s="83" t="s">
        <v>19482</v>
      </c>
      <c r="AJ2604" s="72" t="s">
        <v>5863</v>
      </c>
      <c r="AK2604" s="1" t="s">
        <v>5864</v>
      </c>
      <c r="AL2604" s="1" t="s">
        <v>5092</v>
      </c>
      <c r="AM2604" s="1" t="s">
        <v>5093</v>
      </c>
      <c r="AN2604" s="74" t="s">
        <v>91</v>
      </c>
      <c r="AO2604" s="74" t="s">
        <v>19478</v>
      </c>
      <c r="AP2604" s="74" t="s">
        <v>6327</v>
      </c>
      <c r="AQ2604" s="158" t="s">
        <v>26133</v>
      </c>
      <c r="AR2604" s="74"/>
      <c r="AS2604" s="74"/>
      <c r="AT2604" s="74">
        <v>2016</v>
      </c>
      <c r="AU2604" s="80" t="s">
        <v>19483</v>
      </c>
      <c r="AV2604" s="74" t="s">
        <v>93</v>
      </c>
      <c r="AW2604" s="74"/>
      <c r="AX2604" s="74"/>
      <c r="AY2604" s="78"/>
      <c r="AZ2604" s="78"/>
    </row>
    <row r="2605" spans="1:52" ht="18.75" customHeight="1" x14ac:dyDescent="0.2">
      <c r="A2605" s="67">
        <v>4959</v>
      </c>
      <c r="B2605" s="68">
        <v>16.047499999999999</v>
      </c>
      <c r="C2605" s="69" t="s">
        <v>19484</v>
      </c>
      <c r="D2605" s="69" t="s">
        <v>21466</v>
      </c>
      <c r="E2605" s="158" t="s">
        <v>26133</v>
      </c>
      <c r="F2605" s="69" t="e">
        <f>VLOOKUP(C2605,#REF!,2,FALSE)</f>
        <v>#REF!</v>
      </c>
      <c r="G2605" s="69" t="s">
        <v>21465</v>
      </c>
      <c r="H2605" s="70" t="s">
        <v>604</v>
      </c>
      <c r="I2605" s="70" t="s">
        <v>906</v>
      </c>
      <c r="J2605" s="69" t="s">
        <v>16240</v>
      </c>
      <c r="K2605" s="67" t="s">
        <v>84</v>
      </c>
      <c r="L2605" s="70"/>
      <c r="M2605" s="71"/>
      <c r="N2605" s="70"/>
      <c r="O2605" s="72" t="s">
        <v>12366</v>
      </c>
      <c r="P2605" s="70" t="s">
        <v>12367</v>
      </c>
      <c r="Q2605" s="16" t="s">
        <v>8543</v>
      </c>
      <c r="R2605" s="16" t="s">
        <v>8544</v>
      </c>
      <c r="S2605" s="81" t="s">
        <v>19485</v>
      </c>
      <c r="T2605" s="73"/>
      <c r="U2605" s="73"/>
      <c r="V2605" s="73"/>
      <c r="W2605" s="70"/>
      <c r="X2605" s="74"/>
      <c r="Y2605" s="74" t="s">
        <v>19486</v>
      </c>
      <c r="Z2605" s="75" t="s">
        <v>19486</v>
      </c>
      <c r="AA2605" s="76" t="s">
        <v>89</v>
      </c>
      <c r="AB2605" s="73"/>
      <c r="AC2605" s="73"/>
      <c r="AD2605" s="73"/>
      <c r="AE2605" s="70" t="s">
        <v>19487</v>
      </c>
      <c r="AF2605" s="70" t="s">
        <v>19488</v>
      </c>
      <c r="AG2605" s="70" t="s">
        <v>19487</v>
      </c>
      <c r="AH2605" s="16" t="s">
        <v>19489</v>
      </c>
      <c r="AI2605" s="83" t="s">
        <v>19490</v>
      </c>
      <c r="AJ2605" s="1" t="s">
        <v>12366</v>
      </c>
      <c r="AK2605" s="70" t="s">
        <v>12367</v>
      </c>
      <c r="AL2605" s="16" t="s">
        <v>8543</v>
      </c>
      <c r="AM2605" s="16" t="s">
        <v>8544</v>
      </c>
      <c r="AN2605" s="74" t="s">
        <v>112</v>
      </c>
      <c r="AO2605" s="74" t="s">
        <v>19486</v>
      </c>
      <c r="AP2605" s="74" t="s">
        <v>99</v>
      </c>
      <c r="AQ2605" s="158" t="s">
        <v>26133</v>
      </c>
      <c r="AR2605" s="74"/>
      <c r="AS2605" s="74"/>
      <c r="AT2605" s="74">
        <v>2016</v>
      </c>
      <c r="AU2605" s="80" t="s">
        <v>19491</v>
      </c>
      <c r="AV2605" s="74" t="s">
        <v>93</v>
      </c>
      <c r="AW2605" s="74"/>
      <c r="AX2605" s="74"/>
      <c r="AY2605" s="78"/>
      <c r="AZ2605" s="78"/>
    </row>
    <row r="2606" spans="1:52" ht="18.75" customHeight="1" x14ac:dyDescent="0.2">
      <c r="A2606" s="67">
        <v>4960</v>
      </c>
      <c r="B2606" s="68">
        <v>16.058900000000001</v>
      </c>
      <c r="C2606" s="69" t="s">
        <v>19492</v>
      </c>
      <c r="D2606" s="69" t="s">
        <v>22318</v>
      </c>
      <c r="E2606" s="158" t="s">
        <v>26133</v>
      </c>
      <c r="F2606" s="69" t="e">
        <f>VLOOKUP(C2606,#REF!,2,FALSE)</f>
        <v>#REF!</v>
      </c>
      <c r="G2606" s="69" t="s">
        <v>22317</v>
      </c>
      <c r="H2606" s="70" t="s">
        <v>16679</v>
      </c>
      <c r="I2606" s="70" t="s">
        <v>7951</v>
      </c>
      <c r="J2606" s="69" t="s">
        <v>6208</v>
      </c>
      <c r="K2606" s="67" t="s">
        <v>151</v>
      </c>
      <c r="L2606" s="70"/>
      <c r="M2606" s="71"/>
      <c r="N2606" s="70"/>
      <c r="O2606" s="72">
        <v>761</v>
      </c>
      <c r="P2606" s="70" t="s">
        <v>697</v>
      </c>
      <c r="Q2606" s="82" t="s">
        <v>134</v>
      </c>
      <c r="R2606" s="82" t="s">
        <v>135</v>
      </c>
      <c r="S2606" s="81" t="s">
        <v>19493</v>
      </c>
      <c r="T2606" s="73"/>
      <c r="U2606" s="73"/>
      <c r="V2606" s="73"/>
      <c r="W2606" s="70"/>
      <c r="X2606" s="74"/>
      <c r="Y2606" s="74" t="s">
        <v>19494</v>
      </c>
      <c r="Z2606" s="74" t="s">
        <v>19494</v>
      </c>
      <c r="AA2606" s="85"/>
      <c r="AB2606" s="73"/>
      <c r="AC2606" s="73"/>
      <c r="AD2606" s="73"/>
      <c r="AE2606" s="70" t="s">
        <v>19494</v>
      </c>
      <c r="AF2606" s="70" t="s">
        <v>19495</v>
      </c>
      <c r="AG2606" s="70" t="s">
        <v>19496</v>
      </c>
      <c r="AH2606" s="1" t="s">
        <v>1702</v>
      </c>
      <c r="AI2606" s="83" t="s">
        <v>1703</v>
      </c>
      <c r="AJ2606" s="72">
        <v>761</v>
      </c>
      <c r="AK2606" s="70" t="s">
        <v>697</v>
      </c>
      <c r="AL2606" s="1" t="s">
        <v>134</v>
      </c>
      <c r="AM2606" s="1" t="s">
        <v>135</v>
      </c>
      <c r="AN2606" s="74" t="s">
        <v>112</v>
      </c>
      <c r="AO2606" s="74" t="s">
        <v>19494</v>
      </c>
      <c r="AP2606" s="74" t="s">
        <v>3472</v>
      </c>
      <c r="AQ2606" s="158" t="s">
        <v>26133</v>
      </c>
      <c r="AR2606" s="74"/>
      <c r="AS2606" s="74"/>
      <c r="AT2606" s="74">
        <v>2016</v>
      </c>
      <c r="AU2606" s="80" t="s">
        <v>19497</v>
      </c>
      <c r="AV2606" s="74" t="s">
        <v>93</v>
      </c>
      <c r="AW2606" s="74"/>
      <c r="AX2606" s="74"/>
      <c r="AY2606" s="78" t="s">
        <v>19492</v>
      </c>
      <c r="AZ2606" s="78" t="s">
        <v>3472</v>
      </c>
    </row>
    <row r="2607" spans="1:52" ht="18.75" customHeight="1" x14ac:dyDescent="0.2">
      <c r="A2607" s="67">
        <v>4961</v>
      </c>
      <c r="B2607" s="68">
        <v>16.05977</v>
      </c>
      <c r="C2607" s="69" t="s">
        <v>19498</v>
      </c>
      <c r="D2607" s="69" t="s">
        <v>21520</v>
      </c>
      <c r="E2607" s="158" t="s">
        <v>26133</v>
      </c>
      <c r="F2607" s="69" t="e">
        <f>VLOOKUP(C2607,#REF!,2,FALSE)</f>
        <v>#REF!</v>
      </c>
      <c r="G2607" s="69" t="s">
        <v>21519</v>
      </c>
      <c r="H2607" s="70" t="s">
        <v>1457</v>
      </c>
      <c r="I2607" s="70" t="s">
        <v>1646</v>
      </c>
      <c r="J2607" s="69" t="s">
        <v>1830</v>
      </c>
      <c r="K2607" s="67" t="s">
        <v>84</v>
      </c>
      <c r="L2607" s="70"/>
      <c r="M2607" s="71"/>
      <c r="N2607" s="70"/>
      <c r="O2607" s="72">
        <v>761</v>
      </c>
      <c r="P2607" s="70" t="s">
        <v>697</v>
      </c>
      <c r="Q2607" s="82" t="s">
        <v>134</v>
      </c>
      <c r="R2607" s="82" t="s">
        <v>135</v>
      </c>
      <c r="S2607" s="73"/>
      <c r="T2607" s="73"/>
      <c r="U2607" s="73"/>
      <c r="V2607" s="73"/>
      <c r="W2607" s="70"/>
      <c r="X2607" s="74"/>
      <c r="Y2607" s="74" t="s">
        <v>19499</v>
      </c>
      <c r="Z2607" s="74" t="s">
        <v>19499</v>
      </c>
      <c r="AA2607" s="85"/>
      <c r="AB2607" s="73"/>
      <c r="AC2607" s="73"/>
      <c r="AD2607" s="73"/>
      <c r="AE2607" s="70" t="s">
        <v>19499</v>
      </c>
      <c r="AF2607" s="70" t="s">
        <v>19500</v>
      </c>
      <c r="AG2607" s="70" t="s">
        <v>19500</v>
      </c>
      <c r="AH2607" s="1" t="s">
        <v>700</v>
      </c>
      <c r="AI2607" s="83" t="s">
        <v>701</v>
      </c>
      <c r="AJ2607" s="72">
        <v>761</v>
      </c>
      <c r="AK2607" s="70" t="s">
        <v>697</v>
      </c>
      <c r="AL2607" s="1" t="s">
        <v>134</v>
      </c>
      <c r="AM2607" s="1" t="s">
        <v>135</v>
      </c>
      <c r="AN2607" s="74" t="s">
        <v>112</v>
      </c>
      <c r="AO2607" s="74" t="s">
        <v>19499</v>
      </c>
      <c r="AP2607" s="74" t="s">
        <v>441</v>
      </c>
      <c r="AQ2607" s="158" t="s">
        <v>26133</v>
      </c>
      <c r="AR2607" s="74"/>
      <c r="AS2607" s="74"/>
      <c r="AT2607" s="74">
        <v>2016</v>
      </c>
      <c r="AU2607" s="80" t="s">
        <v>19501</v>
      </c>
      <c r="AV2607" s="74" t="s">
        <v>93</v>
      </c>
      <c r="AW2607" s="74"/>
      <c r="AX2607" s="74"/>
      <c r="AY2607" s="78" t="s">
        <v>19498</v>
      </c>
      <c r="AZ2607" s="78" t="s">
        <v>441</v>
      </c>
    </row>
    <row r="2608" spans="1:52" ht="18.75" customHeight="1" x14ac:dyDescent="0.2">
      <c r="A2608" s="67">
        <v>4962</v>
      </c>
      <c r="B2608" s="68">
        <v>16.05978</v>
      </c>
      <c r="C2608" s="69" t="s">
        <v>19502</v>
      </c>
      <c r="D2608" s="69" t="s">
        <v>21892</v>
      </c>
      <c r="E2608" s="158" t="s">
        <v>26133</v>
      </c>
      <c r="F2608" s="69" t="e">
        <f>VLOOKUP(C2608,#REF!,2,FALSE)</f>
        <v>#REF!</v>
      </c>
      <c r="G2608" s="69" t="s">
        <v>21891</v>
      </c>
      <c r="H2608" s="70" t="s">
        <v>19503</v>
      </c>
      <c r="I2608" s="70" t="s">
        <v>19504</v>
      </c>
      <c r="J2608" s="69" t="s">
        <v>2711</v>
      </c>
      <c r="K2608" s="67" t="s">
        <v>151</v>
      </c>
      <c r="L2608" s="70"/>
      <c r="M2608" s="71"/>
      <c r="N2608" s="70"/>
      <c r="O2608" s="72" t="s">
        <v>18131</v>
      </c>
      <c r="P2608" s="70" t="s">
        <v>18132</v>
      </c>
      <c r="Q2608" s="16" t="s">
        <v>2098</v>
      </c>
      <c r="R2608" s="16" t="s">
        <v>2099</v>
      </c>
      <c r="S2608" s="81" t="s">
        <v>19505</v>
      </c>
      <c r="T2608" s="73"/>
      <c r="U2608" s="73"/>
      <c r="V2608" s="73"/>
      <c r="W2608" s="70"/>
      <c r="X2608" s="74"/>
      <c r="Y2608" s="74" t="s">
        <v>19506</v>
      </c>
      <c r="Z2608" s="75" t="s">
        <v>19506</v>
      </c>
      <c r="AA2608" s="76" t="s">
        <v>89</v>
      </c>
      <c r="AB2608" s="73"/>
      <c r="AC2608" s="73"/>
      <c r="AD2608" s="73"/>
      <c r="AE2608" s="70" t="s">
        <v>19507</v>
      </c>
      <c r="AF2608" s="70" t="s">
        <v>19508</v>
      </c>
      <c r="AG2608" s="70" t="s">
        <v>19508</v>
      </c>
      <c r="AH2608" s="16" t="s">
        <v>19509</v>
      </c>
      <c r="AI2608" s="83" t="s">
        <v>19510</v>
      </c>
      <c r="AJ2608" s="72" t="s">
        <v>18131</v>
      </c>
      <c r="AK2608" s="70" t="s">
        <v>18132</v>
      </c>
      <c r="AL2608" s="16" t="s">
        <v>2098</v>
      </c>
      <c r="AM2608" s="16" t="s">
        <v>2099</v>
      </c>
      <c r="AN2608" s="74" t="s">
        <v>112</v>
      </c>
      <c r="AO2608" s="74" t="s">
        <v>19506</v>
      </c>
      <c r="AP2608" s="74" t="s">
        <v>482</v>
      </c>
      <c r="AQ2608" s="158" t="s">
        <v>26133</v>
      </c>
      <c r="AR2608" s="74"/>
      <c r="AS2608" s="74"/>
      <c r="AT2608" s="74">
        <v>2016</v>
      </c>
      <c r="AU2608" s="80" t="s">
        <v>19511</v>
      </c>
      <c r="AV2608" s="74" t="s">
        <v>93</v>
      </c>
      <c r="AW2608" s="74"/>
      <c r="AX2608" s="74"/>
      <c r="AY2608" s="78" t="s">
        <v>19502</v>
      </c>
      <c r="AZ2608" s="78" t="s">
        <v>482</v>
      </c>
    </row>
    <row r="2609" spans="1:52" ht="18.75" customHeight="1" x14ac:dyDescent="0.2">
      <c r="A2609" s="67">
        <v>4963</v>
      </c>
      <c r="B2609" s="68">
        <v>16.059750000000001</v>
      </c>
      <c r="C2609" s="69" t="s">
        <v>19512</v>
      </c>
      <c r="D2609" s="69" t="s">
        <v>26131</v>
      </c>
      <c r="E2609" s="158" t="s">
        <v>26131</v>
      </c>
      <c r="F2609" s="69" t="e">
        <f>VLOOKUP(C2609,#REF!,2,FALSE)</f>
        <v>#REF!</v>
      </c>
      <c r="G2609" s="69" t="s">
        <v>26070</v>
      </c>
      <c r="H2609" s="70" t="s">
        <v>19513</v>
      </c>
      <c r="I2609" s="70" t="s">
        <v>2297</v>
      </c>
      <c r="J2609" s="69" t="s">
        <v>19514</v>
      </c>
      <c r="K2609" s="67" t="s">
        <v>84</v>
      </c>
      <c r="L2609" s="70"/>
      <c r="M2609" s="71"/>
      <c r="N2609" s="70"/>
      <c r="O2609" s="72" t="s">
        <v>533</v>
      </c>
      <c r="P2609" s="70" t="s">
        <v>534</v>
      </c>
      <c r="Q2609" s="82" t="s">
        <v>134</v>
      </c>
      <c r="R2609" s="82" t="s">
        <v>135</v>
      </c>
      <c r="S2609" s="73"/>
      <c r="T2609" s="73"/>
      <c r="U2609" s="73"/>
      <c r="V2609" s="73"/>
      <c r="W2609" s="70"/>
      <c r="X2609" s="74"/>
      <c r="Y2609" s="74" t="s">
        <v>19515</v>
      </c>
      <c r="Z2609" s="74" t="s">
        <v>19515</v>
      </c>
      <c r="AA2609" s="85"/>
      <c r="AB2609" s="73"/>
      <c r="AC2609" s="73"/>
      <c r="AD2609" s="73"/>
      <c r="AE2609" s="70" t="s">
        <v>19515</v>
      </c>
      <c r="AF2609" s="70" t="s">
        <v>19516</v>
      </c>
      <c r="AG2609" s="70" t="s">
        <v>19516</v>
      </c>
      <c r="AH2609" s="1" t="s">
        <v>2439</v>
      </c>
      <c r="AI2609" s="83" t="s">
        <v>559</v>
      </c>
      <c r="AJ2609" s="72" t="s">
        <v>533</v>
      </c>
      <c r="AK2609" s="70" t="s">
        <v>534</v>
      </c>
      <c r="AL2609" s="1" t="s">
        <v>134</v>
      </c>
      <c r="AM2609" s="1" t="s">
        <v>135</v>
      </c>
      <c r="AN2609" s="74" t="s">
        <v>112</v>
      </c>
      <c r="AO2609" s="74" t="s">
        <v>19515</v>
      </c>
      <c r="AP2609" s="74" t="s">
        <v>2386</v>
      </c>
      <c r="AQ2609" s="158" t="s">
        <v>26131</v>
      </c>
      <c r="AR2609" s="74"/>
      <c r="AS2609" s="74"/>
      <c r="AT2609" s="74">
        <v>2016</v>
      </c>
      <c r="AU2609" s="80" t="s">
        <v>19517</v>
      </c>
      <c r="AV2609" s="74" t="s">
        <v>93</v>
      </c>
      <c r="AW2609" s="74"/>
      <c r="AX2609" s="74"/>
      <c r="AY2609" s="78"/>
      <c r="AZ2609" s="78"/>
    </row>
    <row r="2610" spans="1:52" ht="18.75" customHeight="1" x14ac:dyDescent="0.2">
      <c r="A2610" s="67">
        <v>4964</v>
      </c>
      <c r="B2610" s="68">
        <v>16.059830000000002</v>
      </c>
      <c r="C2610" s="69" t="s">
        <v>19518</v>
      </c>
      <c r="D2610" s="69" t="s">
        <v>22209</v>
      </c>
      <c r="E2610" s="158" t="s">
        <v>26133</v>
      </c>
      <c r="F2610" s="69" t="e">
        <f>VLOOKUP(C2610,#REF!,2,FALSE)</f>
        <v>#REF!</v>
      </c>
      <c r="G2610" s="69" t="s">
        <v>22208</v>
      </c>
      <c r="H2610" s="70" t="s">
        <v>19519</v>
      </c>
      <c r="I2610" s="70" t="s">
        <v>563</v>
      </c>
      <c r="J2610" s="69" t="s">
        <v>19520</v>
      </c>
      <c r="K2610" s="67" t="s">
        <v>84</v>
      </c>
      <c r="L2610" s="70"/>
      <c r="M2610" s="71"/>
      <c r="N2610" s="70"/>
      <c r="O2610" s="72" t="s">
        <v>2594</v>
      </c>
      <c r="P2610" s="70" t="s">
        <v>2595</v>
      </c>
      <c r="Q2610" s="1" t="s">
        <v>2596</v>
      </c>
      <c r="R2610" s="1" t="s">
        <v>2597</v>
      </c>
      <c r="S2610" s="73"/>
      <c r="T2610" s="73"/>
      <c r="U2610" s="73"/>
      <c r="V2610" s="73"/>
      <c r="W2610" s="70"/>
      <c r="X2610" s="74"/>
      <c r="Y2610" s="74" t="s">
        <v>19521</v>
      </c>
      <c r="Z2610" s="74" t="s">
        <v>19521</v>
      </c>
      <c r="AA2610" s="85"/>
      <c r="AB2610" s="73"/>
      <c r="AC2610" s="73"/>
      <c r="AD2610" s="73"/>
      <c r="AE2610" s="70" t="s">
        <v>19521</v>
      </c>
      <c r="AF2610" s="70" t="s">
        <v>19522</v>
      </c>
      <c r="AG2610" s="70" t="s">
        <v>19522</v>
      </c>
      <c r="AH2610" s="1" t="s">
        <v>9468</v>
      </c>
      <c r="AI2610" s="83" t="s">
        <v>9469</v>
      </c>
      <c r="AJ2610" s="1" t="s">
        <v>2594</v>
      </c>
      <c r="AK2610" s="70" t="s">
        <v>2595</v>
      </c>
      <c r="AL2610" s="1" t="s">
        <v>2596</v>
      </c>
      <c r="AM2610" s="1" t="s">
        <v>2597</v>
      </c>
      <c r="AN2610" s="74" t="s">
        <v>91</v>
      </c>
      <c r="AO2610" s="74" t="s">
        <v>19521</v>
      </c>
      <c r="AP2610" s="74" t="s">
        <v>434</v>
      </c>
      <c r="AQ2610" s="158" t="s">
        <v>26133</v>
      </c>
      <c r="AR2610" s="74"/>
      <c r="AS2610" s="74"/>
      <c r="AT2610" s="74">
        <v>2016</v>
      </c>
      <c r="AU2610" s="80" t="s">
        <v>19523</v>
      </c>
      <c r="AV2610" s="74" t="s">
        <v>93</v>
      </c>
      <c r="AW2610" s="74"/>
      <c r="AX2610" s="74"/>
      <c r="AY2610" s="78" t="s">
        <v>19518</v>
      </c>
      <c r="AZ2610" s="78" t="s">
        <v>434</v>
      </c>
    </row>
    <row r="2611" spans="1:52" ht="18.75" customHeight="1" x14ac:dyDescent="0.2">
      <c r="A2611" s="67">
        <v>4965</v>
      </c>
      <c r="B2611" s="68">
        <v>16.059539999999998</v>
      </c>
      <c r="C2611" s="69" t="s">
        <v>19524</v>
      </c>
      <c r="D2611" s="69" t="s">
        <v>22624</v>
      </c>
      <c r="E2611" s="158" t="s">
        <v>26145</v>
      </c>
      <c r="F2611" s="69" t="e">
        <f>VLOOKUP(C2611,#REF!,2,FALSE)</f>
        <v>#REF!</v>
      </c>
      <c r="G2611" s="69" t="s">
        <v>22623</v>
      </c>
      <c r="H2611" s="70" t="s">
        <v>19525</v>
      </c>
      <c r="I2611" s="70" t="s">
        <v>19526</v>
      </c>
      <c r="J2611" s="69" t="s">
        <v>8755</v>
      </c>
      <c r="K2611" s="67" t="s">
        <v>84</v>
      </c>
      <c r="L2611" s="70"/>
      <c r="M2611" s="71"/>
      <c r="N2611" s="70"/>
      <c r="O2611" s="72" t="s">
        <v>1582</v>
      </c>
      <c r="P2611" s="70" t="s">
        <v>1583</v>
      </c>
      <c r="Q2611" s="16" t="s">
        <v>1584</v>
      </c>
      <c r="R2611" s="16" t="s">
        <v>1585</v>
      </c>
      <c r="S2611" s="81" t="s">
        <v>19527</v>
      </c>
      <c r="T2611" s="73"/>
      <c r="U2611" s="73"/>
      <c r="V2611" s="73"/>
      <c r="W2611" s="70"/>
      <c r="X2611" s="74"/>
      <c r="Y2611" s="74" t="s">
        <v>19528</v>
      </c>
      <c r="Z2611" s="74" t="s">
        <v>19528</v>
      </c>
      <c r="AA2611" s="85"/>
      <c r="AB2611" s="73"/>
      <c r="AC2611" s="73"/>
      <c r="AD2611" s="73"/>
      <c r="AE2611" s="70" t="s">
        <v>19528</v>
      </c>
      <c r="AF2611" s="70" t="s">
        <v>12195</v>
      </c>
      <c r="AG2611" s="70" t="s">
        <v>19529</v>
      </c>
      <c r="AH2611" s="16" t="s">
        <v>19530</v>
      </c>
      <c r="AI2611" s="83" t="s">
        <v>19531</v>
      </c>
      <c r="AJ2611" s="1" t="s">
        <v>1582</v>
      </c>
      <c r="AK2611" s="70" t="s">
        <v>1583</v>
      </c>
      <c r="AL2611" s="16" t="s">
        <v>1584</v>
      </c>
      <c r="AM2611" s="16" t="s">
        <v>1585</v>
      </c>
      <c r="AN2611" s="74" t="s">
        <v>98</v>
      </c>
      <c r="AO2611" s="74" t="s">
        <v>19528</v>
      </c>
      <c r="AP2611" s="74" t="s">
        <v>283</v>
      </c>
      <c r="AQ2611" s="158" t="s">
        <v>26145</v>
      </c>
      <c r="AR2611" s="74"/>
      <c r="AS2611" s="74"/>
      <c r="AT2611" s="74">
        <v>2016</v>
      </c>
      <c r="AU2611" s="80" t="s">
        <v>19532</v>
      </c>
      <c r="AV2611" s="74" t="s">
        <v>93</v>
      </c>
      <c r="AW2611" s="74"/>
      <c r="AX2611" s="74"/>
      <c r="AY2611" s="78" t="s">
        <v>19524</v>
      </c>
      <c r="AZ2611" s="78" t="s">
        <v>283</v>
      </c>
    </row>
    <row r="2612" spans="1:52" ht="18.75" customHeight="1" x14ac:dyDescent="0.2">
      <c r="A2612" s="67">
        <v>4966</v>
      </c>
      <c r="B2612" s="68">
        <v>16.044609999999999</v>
      </c>
      <c r="C2612" s="69" t="s">
        <v>19533</v>
      </c>
      <c r="D2612" s="69" t="s">
        <v>23702</v>
      </c>
      <c r="E2612" s="158" t="s">
        <v>26133</v>
      </c>
      <c r="F2612" s="69" t="e">
        <f>VLOOKUP(C2612,#REF!,2,FALSE)</f>
        <v>#REF!</v>
      </c>
      <c r="G2612" s="69" t="s">
        <v>26071</v>
      </c>
      <c r="H2612" s="70" t="s">
        <v>19534</v>
      </c>
      <c r="I2612" s="70" t="s">
        <v>19535</v>
      </c>
      <c r="J2612" s="69" t="s">
        <v>2877</v>
      </c>
      <c r="K2612" s="67" t="s">
        <v>84</v>
      </c>
      <c r="L2612" s="70"/>
      <c r="M2612" s="71"/>
      <c r="N2612" s="70"/>
      <c r="O2612" s="72" t="s">
        <v>3438</v>
      </c>
      <c r="P2612" s="70" t="s">
        <v>3439</v>
      </c>
      <c r="Q2612" s="1" t="s">
        <v>3440</v>
      </c>
      <c r="R2612" s="1" t="s">
        <v>3441</v>
      </c>
      <c r="S2612" s="81" t="s">
        <v>19536</v>
      </c>
      <c r="T2612" s="84">
        <v>42373</v>
      </c>
      <c r="U2612" s="73" t="s">
        <v>19537</v>
      </c>
      <c r="V2612" s="73"/>
      <c r="W2612" s="70"/>
      <c r="X2612" s="74"/>
      <c r="Y2612" s="74" t="s">
        <v>19538</v>
      </c>
      <c r="Z2612" s="75" t="s">
        <v>19538</v>
      </c>
      <c r="AA2612" s="76" t="s">
        <v>89</v>
      </c>
      <c r="AB2612" s="73"/>
      <c r="AC2612" s="73"/>
      <c r="AD2612" s="73"/>
      <c r="AE2612" s="70" t="s">
        <v>19539</v>
      </c>
      <c r="AF2612" s="70" t="s">
        <v>19540</v>
      </c>
      <c r="AG2612" s="70" t="s">
        <v>19540</v>
      </c>
      <c r="AH2612" s="1" t="s">
        <v>3446</v>
      </c>
      <c r="AI2612" s="83" t="s">
        <v>3447</v>
      </c>
      <c r="AJ2612" s="1" t="s">
        <v>3438</v>
      </c>
      <c r="AK2612" s="70" t="s">
        <v>3439</v>
      </c>
      <c r="AL2612" s="1" t="s">
        <v>3440</v>
      </c>
      <c r="AM2612" s="1" t="s">
        <v>3441</v>
      </c>
      <c r="AN2612" s="74" t="s">
        <v>98</v>
      </c>
      <c r="AO2612" s="74" t="s">
        <v>19538</v>
      </c>
      <c r="AP2612" s="74" t="s">
        <v>3106</v>
      </c>
      <c r="AQ2612" s="158" t="s">
        <v>26133</v>
      </c>
      <c r="AR2612" s="74"/>
      <c r="AS2612" s="74"/>
      <c r="AT2612" s="74">
        <v>2016</v>
      </c>
      <c r="AU2612" s="80" t="s">
        <v>19541</v>
      </c>
      <c r="AV2612" s="74" t="s">
        <v>93</v>
      </c>
      <c r="AW2612" s="74"/>
      <c r="AX2612" s="74"/>
      <c r="AY2612" s="78"/>
      <c r="AZ2612" s="78"/>
    </row>
    <row r="2613" spans="1:52" ht="18.75" customHeight="1" x14ac:dyDescent="0.2">
      <c r="A2613" s="67">
        <v>4967</v>
      </c>
      <c r="B2613" s="68">
        <v>16.059560000000001</v>
      </c>
      <c r="C2613" s="69" t="s">
        <v>19542</v>
      </c>
      <c r="D2613" s="69" t="s">
        <v>23536</v>
      </c>
      <c r="E2613" s="158" t="s">
        <v>26133</v>
      </c>
      <c r="F2613" s="69" t="e">
        <f>VLOOKUP(C2613,#REF!,2,FALSE)</f>
        <v>#REF!</v>
      </c>
      <c r="G2613" s="69" t="s">
        <v>23535</v>
      </c>
      <c r="H2613" s="70" t="s">
        <v>8683</v>
      </c>
      <c r="I2613" s="70" t="s">
        <v>8924</v>
      </c>
      <c r="J2613" s="69" t="s">
        <v>19543</v>
      </c>
      <c r="K2613" s="67" t="s">
        <v>84</v>
      </c>
      <c r="L2613" s="70"/>
      <c r="M2613" s="71"/>
      <c r="N2613" s="70"/>
      <c r="O2613" s="72" t="s">
        <v>6159</v>
      </c>
      <c r="P2613" s="70" t="s">
        <v>6160</v>
      </c>
      <c r="Q2613" s="16" t="s">
        <v>1584</v>
      </c>
      <c r="R2613" s="16" t="s">
        <v>1585</v>
      </c>
      <c r="S2613" s="73"/>
      <c r="T2613" s="73"/>
      <c r="U2613" s="73"/>
      <c r="V2613" s="73"/>
      <c r="W2613" s="70"/>
      <c r="X2613" s="74"/>
      <c r="Y2613" s="74" t="s">
        <v>19544</v>
      </c>
      <c r="Z2613" s="74" t="s">
        <v>19544</v>
      </c>
      <c r="AA2613" s="85"/>
      <c r="AB2613" s="73"/>
      <c r="AC2613" s="73"/>
      <c r="AD2613" s="73"/>
      <c r="AE2613" s="70" t="s">
        <v>19544</v>
      </c>
      <c r="AF2613" s="70" t="s">
        <v>11480</v>
      </c>
      <c r="AG2613" s="70" t="s">
        <v>11480</v>
      </c>
      <c r="AH2613" s="16" t="s">
        <v>14276</v>
      </c>
      <c r="AI2613" s="83" t="s">
        <v>14277</v>
      </c>
      <c r="AJ2613" s="1" t="s">
        <v>6159</v>
      </c>
      <c r="AK2613" s="70" t="s">
        <v>6160</v>
      </c>
      <c r="AL2613" s="16" t="s">
        <v>1584</v>
      </c>
      <c r="AM2613" s="16" t="s">
        <v>1585</v>
      </c>
      <c r="AN2613" s="74" t="s">
        <v>182</v>
      </c>
      <c r="AO2613" s="74" t="s">
        <v>19544</v>
      </c>
      <c r="AP2613" s="74" t="s">
        <v>307</v>
      </c>
      <c r="AQ2613" s="158" t="s">
        <v>26133</v>
      </c>
      <c r="AR2613" s="74"/>
      <c r="AS2613" s="74"/>
      <c r="AT2613" s="74">
        <v>2016</v>
      </c>
      <c r="AU2613" s="80" t="s">
        <v>19545</v>
      </c>
      <c r="AV2613" s="74" t="s">
        <v>93</v>
      </c>
      <c r="AW2613" s="74"/>
      <c r="AX2613" s="74"/>
      <c r="AY2613" s="78"/>
      <c r="AZ2613" s="78"/>
    </row>
    <row r="2614" spans="1:52" ht="18.75" customHeight="1" x14ac:dyDescent="0.2">
      <c r="A2614" s="67">
        <v>4968</v>
      </c>
      <c r="B2614" s="68">
        <v>16.059570000000001</v>
      </c>
      <c r="C2614" s="69" t="s">
        <v>19546</v>
      </c>
      <c r="D2614" s="69" t="s">
        <v>22770</v>
      </c>
      <c r="E2614" s="158" t="s">
        <v>26133</v>
      </c>
      <c r="F2614" s="69" t="e">
        <f>VLOOKUP(C2614,#REF!,2,FALSE)</f>
        <v>#REF!</v>
      </c>
      <c r="G2614" s="69" t="s">
        <v>22769</v>
      </c>
      <c r="H2614" s="70" t="s">
        <v>4680</v>
      </c>
      <c r="I2614" s="70" t="s">
        <v>584</v>
      </c>
      <c r="J2614" s="69" t="s">
        <v>19547</v>
      </c>
      <c r="K2614" s="67" t="s">
        <v>84</v>
      </c>
      <c r="L2614" s="70"/>
      <c r="M2614" s="71"/>
      <c r="N2614" s="70"/>
      <c r="O2614" s="72" t="s">
        <v>17834</v>
      </c>
      <c r="P2614" s="70" t="s">
        <v>17835</v>
      </c>
      <c r="Q2614" s="1" t="s">
        <v>396</v>
      </c>
      <c r="R2614" s="1" t="s">
        <v>397</v>
      </c>
      <c r="S2614" s="81" t="s">
        <v>19548</v>
      </c>
      <c r="T2614" s="73"/>
      <c r="U2614" s="73"/>
      <c r="V2614" s="73"/>
      <c r="W2614" s="70"/>
      <c r="X2614" s="74"/>
      <c r="Y2614" s="74" t="s">
        <v>19549</v>
      </c>
      <c r="Z2614" s="75" t="s">
        <v>19549</v>
      </c>
      <c r="AA2614" s="76" t="s">
        <v>89</v>
      </c>
      <c r="AB2614" s="73"/>
      <c r="AC2614" s="73"/>
      <c r="AD2614" s="73"/>
      <c r="AE2614" s="70" t="s">
        <v>19550</v>
      </c>
      <c r="AF2614" s="70" t="s">
        <v>19551</v>
      </c>
      <c r="AG2614" s="70" t="s">
        <v>19551</v>
      </c>
      <c r="AH2614" s="1" t="s">
        <v>19552</v>
      </c>
      <c r="AI2614" s="83" t="s">
        <v>19553</v>
      </c>
      <c r="AJ2614" s="1" t="s">
        <v>17834</v>
      </c>
      <c r="AK2614" s="70" t="s">
        <v>17835</v>
      </c>
      <c r="AL2614" s="1" t="s">
        <v>396</v>
      </c>
      <c r="AM2614" s="1" t="s">
        <v>397</v>
      </c>
      <c r="AN2614" s="74" t="s">
        <v>91</v>
      </c>
      <c r="AO2614" s="74" t="s">
        <v>19549</v>
      </c>
      <c r="AP2614" s="74" t="s">
        <v>4117</v>
      </c>
      <c r="AQ2614" s="158" t="s">
        <v>26133</v>
      </c>
      <c r="AR2614" s="74"/>
      <c r="AS2614" s="74"/>
      <c r="AT2614" s="74">
        <v>2016</v>
      </c>
      <c r="AU2614" s="80" t="s">
        <v>19554</v>
      </c>
      <c r="AV2614" s="74" t="s">
        <v>93</v>
      </c>
      <c r="AW2614" s="74"/>
      <c r="AX2614" s="74"/>
      <c r="AY2614" s="78"/>
      <c r="AZ2614" s="78"/>
    </row>
    <row r="2615" spans="1:52" ht="18.75" customHeight="1" x14ac:dyDescent="0.2">
      <c r="A2615" s="67">
        <v>4969</v>
      </c>
      <c r="B2615" s="68">
        <v>16.0596</v>
      </c>
      <c r="C2615" s="69" t="s">
        <v>19555</v>
      </c>
      <c r="D2615" s="69" t="s">
        <v>23440</v>
      </c>
      <c r="E2615" s="158" t="s">
        <v>26133</v>
      </c>
      <c r="F2615" s="69" t="e">
        <f>VLOOKUP(C2615,#REF!,2,FALSE)</f>
        <v>#REF!</v>
      </c>
      <c r="G2615" s="69" t="s">
        <v>23439</v>
      </c>
      <c r="H2615" s="70" t="s">
        <v>19556</v>
      </c>
      <c r="I2615" s="70" t="s">
        <v>531</v>
      </c>
      <c r="J2615" s="69" t="s">
        <v>10014</v>
      </c>
      <c r="K2615" s="67" t="s">
        <v>84</v>
      </c>
      <c r="L2615" s="70"/>
      <c r="M2615" s="71"/>
      <c r="N2615" s="70"/>
      <c r="O2615" s="72" t="s">
        <v>9123</v>
      </c>
      <c r="P2615" s="70" t="s">
        <v>9124</v>
      </c>
      <c r="Q2615" s="1" t="s">
        <v>1224</v>
      </c>
      <c r="R2615" s="1" t="s">
        <v>1225</v>
      </c>
      <c r="S2615" s="81" t="s">
        <v>19557</v>
      </c>
      <c r="T2615" s="73"/>
      <c r="U2615" s="73"/>
      <c r="V2615" s="73"/>
      <c r="W2615" s="70"/>
      <c r="X2615" s="74"/>
      <c r="Y2615" s="74" t="s">
        <v>19558</v>
      </c>
      <c r="Z2615" s="74" t="s">
        <v>19558</v>
      </c>
      <c r="AA2615" s="85"/>
      <c r="AB2615" s="73"/>
      <c r="AC2615" s="73"/>
      <c r="AD2615" s="73"/>
      <c r="AE2615" s="70" t="s">
        <v>19558</v>
      </c>
      <c r="AF2615" s="70" t="s">
        <v>19559</v>
      </c>
      <c r="AG2615" s="70" t="s">
        <v>19559</v>
      </c>
      <c r="AH2615" s="1" t="s">
        <v>19560</v>
      </c>
      <c r="AI2615" s="83" t="s">
        <v>19561</v>
      </c>
      <c r="AJ2615" s="1" t="s">
        <v>9123</v>
      </c>
      <c r="AK2615" s="70" t="s">
        <v>9124</v>
      </c>
      <c r="AL2615" s="1" t="s">
        <v>1224</v>
      </c>
      <c r="AM2615" s="1" t="s">
        <v>1225</v>
      </c>
      <c r="AN2615" s="74" t="s">
        <v>98</v>
      </c>
      <c r="AO2615" s="74" t="s">
        <v>19558</v>
      </c>
      <c r="AP2615" s="74" t="s">
        <v>6347</v>
      </c>
      <c r="AQ2615" s="158" t="s">
        <v>26133</v>
      </c>
      <c r="AR2615" s="74"/>
      <c r="AS2615" s="74"/>
      <c r="AT2615" s="74">
        <v>2016</v>
      </c>
      <c r="AU2615" s="80" t="s">
        <v>19562</v>
      </c>
      <c r="AV2615" s="74" t="s">
        <v>93</v>
      </c>
      <c r="AW2615" s="74"/>
      <c r="AX2615" s="74"/>
      <c r="AY2615" s="78"/>
      <c r="AZ2615" s="78"/>
    </row>
    <row r="2616" spans="1:52" ht="18.75" customHeight="1" x14ac:dyDescent="0.2">
      <c r="A2616" s="67">
        <v>4970</v>
      </c>
      <c r="B2616" s="68">
        <v>318</v>
      </c>
      <c r="C2616" s="69" t="s">
        <v>19563</v>
      </c>
      <c r="D2616" s="69" t="s">
        <v>26131</v>
      </c>
      <c r="E2616" s="158" t="s">
        <v>26131</v>
      </c>
      <c r="F2616" s="69" t="e">
        <f>VLOOKUP(C2616,#REF!,2,FALSE)</f>
        <v>#REF!</v>
      </c>
      <c r="G2616" s="69" t="s">
        <v>26072</v>
      </c>
      <c r="H2616" s="70" t="s">
        <v>1241</v>
      </c>
      <c r="I2616" s="70" t="s">
        <v>5610</v>
      </c>
      <c r="J2616" s="69" t="s">
        <v>7253</v>
      </c>
      <c r="K2616" s="67" t="s">
        <v>84</v>
      </c>
      <c r="L2616" s="70"/>
      <c r="M2616" s="71"/>
      <c r="N2616" s="70"/>
      <c r="O2616" s="72" t="s">
        <v>4580</v>
      </c>
      <c r="P2616" s="70" t="s">
        <v>4581</v>
      </c>
      <c r="Q2616" s="16" t="s">
        <v>1584</v>
      </c>
      <c r="R2616" s="16" t="s">
        <v>1585</v>
      </c>
      <c r="S2616" s="81" t="s">
        <v>19564</v>
      </c>
      <c r="T2616" s="73"/>
      <c r="U2616" s="73"/>
      <c r="V2616" s="73"/>
      <c r="W2616" s="70"/>
      <c r="X2616" s="74"/>
      <c r="Y2616" s="74"/>
      <c r="Z2616" s="75"/>
      <c r="AA2616" s="76" t="s">
        <v>89</v>
      </c>
      <c r="AB2616" s="73"/>
      <c r="AC2616" s="73"/>
      <c r="AD2616" s="73"/>
      <c r="AE2616" s="70" t="s">
        <v>19565</v>
      </c>
      <c r="AF2616" s="70" t="s">
        <v>19566</v>
      </c>
      <c r="AG2616" s="70" t="s">
        <v>19566</v>
      </c>
      <c r="AH2616" s="16" t="s">
        <v>4585</v>
      </c>
      <c r="AI2616" s="83" t="s">
        <v>4586</v>
      </c>
      <c r="AJ2616" s="1" t="s">
        <v>4580</v>
      </c>
      <c r="AK2616" s="70" t="s">
        <v>4581</v>
      </c>
      <c r="AL2616" s="16" t="s">
        <v>1584</v>
      </c>
      <c r="AM2616" s="16" t="s">
        <v>1585</v>
      </c>
      <c r="AN2616" s="74" t="s">
        <v>91</v>
      </c>
      <c r="AO2616" s="74"/>
      <c r="AP2616" s="74" t="s">
        <v>183</v>
      </c>
      <c r="AQ2616" s="158" t="s">
        <v>26131</v>
      </c>
      <c r="AR2616" s="74"/>
      <c r="AS2616" s="74"/>
      <c r="AT2616" s="74">
        <v>2016</v>
      </c>
      <c r="AU2616" s="80" t="s">
        <v>19567</v>
      </c>
      <c r="AV2616" s="74" t="s">
        <v>93</v>
      </c>
      <c r="AW2616" s="74"/>
      <c r="AX2616" s="74"/>
      <c r="AY2616" s="78"/>
      <c r="AZ2616" s="78"/>
    </row>
    <row r="2617" spans="1:52" ht="18.75" customHeight="1" x14ac:dyDescent="0.2">
      <c r="A2617" s="67">
        <v>4971</v>
      </c>
      <c r="B2617" s="68">
        <v>16.052350000000001</v>
      </c>
      <c r="C2617" s="69" t="s">
        <v>19568</v>
      </c>
      <c r="D2617" s="69" t="s">
        <v>22295</v>
      </c>
      <c r="E2617" s="158" t="s">
        <v>26133</v>
      </c>
      <c r="F2617" s="69" t="e">
        <f>VLOOKUP(C2617,#REF!,2,FALSE)</f>
        <v>#REF!</v>
      </c>
      <c r="G2617" s="69" t="s">
        <v>22294</v>
      </c>
      <c r="H2617" s="70" t="s">
        <v>683</v>
      </c>
      <c r="I2617" s="70" t="s">
        <v>1856</v>
      </c>
      <c r="J2617" s="69" t="s">
        <v>7502</v>
      </c>
      <c r="K2617" s="67" t="s">
        <v>84</v>
      </c>
      <c r="L2617" s="70"/>
      <c r="M2617" s="71"/>
      <c r="N2617" s="70"/>
      <c r="O2617" s="72" t="s">
        <v>1582</v>
      </c>
      <c r="P2617" s="70" t="s">
        <v>1583</v>
      </c>
      <c r="Q2617" s="16" t="s">
        <v>1584</v>
      </c>
      <c r="R2617" s="16" t="s">
        <v>1585</v>
      </c>
      <c r="S2617" s="81" t="s">
        <v>19569</v>
      </c>
      <c r="T2617" s="73" t="s">
        <v>5034</v>
      </c>
      <c r="U2617" s="73" t="s">
        <v>19570</v>
      </c>
      <c r="V2617" s="73"/>
      <c r="W2617" s="70"/>
      <c r="X2617" s="74"/>
      <c r="Y2617" s="74" t="s">
        <v>19571</v>
      </c>
      <c r="Z2617" s="74" t="s">
        <v>19571</v>
      </c>
      <c r="AA2617" s="85"/>
      <c r="AB2617" s="73"/>
      <c r="AC2617" s="73"/>
      <c r="AD2617" s="73"/>
      <c r="AE2617" s="70" t="s">
        <v>19571</v>
      </c>
      <c r="AF2617" s="70" t="s">
        <v>19572</v>
      </c>
      <c r="AG2617" s="70" t="s">
        <v>19571</v>
      </c>
      <c r="AH2617" s="16" t="s">
        <v>17941</v>
      </c>
      <c r="AI2617" s="83" t="s">
        <v>17942</v>
      </c>
      <c r="AJ2617" s="1" t="s">
        <v>1582</v>
      </c>
      <c r="AK2617" s="70" t="s">
        <v>1583</v>
      </c>
      <c r="AL2617" s="16" t="s">
        <v>1584</v>
      </c>
      <c r="AM2617" s="16" t="s">
        <v>1585</v>
      </c>
      <c r="AN2617" s="74" t="s">
        <v>98</v>
      </c>
      <c r="AO2617" s="74" t="s">
        <v>19571</v>
      </c>
      <c r="AP2617" s="74" t="s">
        <v>176</v>
      </c>
      <c r="AQ2617" s="158" t="s">
        <v>26133</v>
      </c>
      <c r="AR2617" s="74"/>
      <c r="AS2617" s="74"/>
      <c r="AT2617" s="74">
        <v>2016</v>
      </c>
      <c r="AU2617" s="80" t="s">
        <v>19573</v>
      </c>
      <c r="AV2617" s="74" t="s">
        <v>93</v>
      </c>
      <c r="AW2617" s="74"/>
      <c r="AX2617" s="74"/>
      <c r="AY2617" s="78" t="s">
        <v>19568</v>
      </c>
      <c r="AZ2617" s="78" t="s">
        <v>176</v>
      </c>
    </row>
    <row r="2618" spans="1:52" ht="18.75" customHeight="1" x14ac:dyDescent="0.2">
      <c r="A2618" s="67">
        <v>4972</v>
      </c>
      <c r="B2618" s="68">
        <v>16.059460000000001</v>
      </c>
      <c r="C2618" s="69" t="s">
        <v>19574</v>
      </c>
      <c r="D2618" s="69" t="s">
        <v>23589</v>
      </c>
      <c r="E2618" s="158" t="s">
        <v>26133</v>
      </c>
      <c r="F2618" s="69" t="e">
        <f>VLOOKUP(C2618,#REF!,2,FALSE)</f>
        <v>#REF!</v>
      </c>
      <c r="G2618" s="69" t="s">
        <v>23588</v>
      </c>
      <c r="H2618" s="70" t="s">
        <v>19575</v>
      </c>
      <c r="I2618" s="70" t="s">
        <v>1007</v>
      </c>
      <c r="J2618" s="69" t="s">
        <v>19576</v>
      </c>
      <c r="K2618" s="67" t="s">
        <v>84</v>
      </c>
      <c r="L2618" s="70"/>
      <c r="M2618" s="71"/>
      <c r="N2618" s="70"/>
      <c r="O2618" s="72" t="s">
        <v>2399</v>
      </c>
      <c r="P2618" s="70" t="s">
        <v>2400</v>
      </c>
      <c r="Q2618" s="1" t="s">
        <v>396</v>
      </c>
      <c r="R2618" s="1" t="s">
        <v>397</v>
      </c>
      <c r="S2618" s="81" t="s">
        <v>19577</v>
      </c>
      <c r="T2618" s="73"/>
      <c r="U2618" s="73"/>
      <c r="V2618" s="73"/>
      <c r="W2618" s="70"/>
      <c r="X2618" s="74"/>
      <c r="Y2618" s="74" t="s">
        <v>19578</v>
      </c>
      <c r="Z2618" s="74" t="s">
        <v>19578</v>
      </c>
      <c r="AA2618" s="85"/>
      <c r="AB2618" s="73"/>
      <c r="AC2618" s="73"/>
      <c r="AD2618" s="73"/>
      <c r="AE2618" s="70" t="s">
        <v>19578</v>
      </c>
      <c r="AF2618" s="70" t="s">
        <v>19579</v>
      </c>
      <c r="AG2618" s="70" t="s">
        <v>19580</v>
      </c>
      <c r="AH2618" s="1" t="s">
        <v>2405</v>
      </c>
      <c r="AI2618" s="83" t="s">
        <v>2406</v>
      </c>
      <c r="AJ2618" s="1" t="s">
        <v>2399</v>
      </c>
      <c r="AK2618" s="70" t="s">
        <v>2400</v>
      </c>
      <c r="AL2618" s="1" t="s">
        <v>396</v>
      </c>
      <c r="AM2618" s="1" t="s">
        <v>397</v>
      </c>
      <c r="AN2618" s="74" t="s">
        <v>182</v>
      </c>
      <c r="AO2618" s="74" t="s">
        <v>19578</v>
      </c>
      <c r="AP2618" s="74" t="s">
        <v>6922</v>
      </c>
      <c r="AQ2618" s="158" t="s">
        <v>26133</v>
      </c>
      <c r="AR2618" s="74"/>
      <c r="AS2618" s="74"/>
      <c r="AT2618" s="74">
        <v>2016</v>
      </c>
      <c r="AU2618" s="80" t="s">
        <v>19581</v>
      </c>
      <c r="AV2618" s="74" t="s">
        <v>93</v>
      </c>
      <c r="AW2618" s="74"/>
      <c r="AX2618" s="74"/>
      <c r="AY2618" s="78"/>
      <c r="AZ2618" s="78"/>
    </row>
    <row r="2619" spans="1:52" ht="18.75" customHeight="1" x14ac:dyDescent="0.2">
      <c r="A2619" s="67">
        <v>4973</v>
      </c>
      <c r="B2619" s="68">
        <v>16.059609999999999</v>
      </c>
      <c r="C2619" s="69" t="s">
        <v>19582</v>
      </c>
      <c r="D2619" s="69" t="s">
        <v>21416</v>
      </c>
      <c r="E2619" s="158" t="s">
        <v>26133</v>
      </c>
      <c r="F2619" s="69" t="e">
        <f>VLOOKUP(C2619,#REF!,2,FALSE)</f>
        <v>#REF!</v>
      </c>
      <c r="G2619" s="69" t="s">
        <v>21415</v>
      </c>
      <c r="H2619" s="70" t="s">
        <v>1219</v>
      </c>
      <c r="I2619" s="70" t="s">
        <v>844</v>
      </c>
      <c r="J2619" s="69" t="s">
        <v>10483</v>
      </c>
      <c r="K2619" s="67" t="s">
        <v>84</v>
      </c>
      <c r="L2619" s="70"/>
      <c r="M2619" s="71"/>
      <c r="N2619" s="70"/>
      <c r="O2619" s="72" t="s">
        <v>85</v>
      </c>
      <c r="P2619" s="70" t="s">
        <v>86</v>
      </c>
      <c r="Q2619" s="1" t="s">
        <v>87</v>
      </c>
      <c r="R2619" s="1" t="s">
        <v>88</v>
      </c>
      <c r="S2619" s="81" t="s">
        <v>19583</v>
      </c>
      <c r="T2619" s="73"/>
      <c r="U2619" s="73"/>
      <c r="V2619" s="73"/>
      <c r="W2619" s="70"/>
      <c r="X2619" s="74"/>
      <c r="Y2619" s="74" t="s">
        <v>19584</v>
      </c>
      <c r="Z2619" s="74" t="s">
        <v>19584</v>
      </c>
      <c r="AA2619" s="85"/>
      <c r="AB2619" s="73"/>
      <c r="AC2619" s="73"/>
      <c r="AD2619" s="73"/>
      <c r="AE2619" s="70" t="s">
        <v>19584</v>
      </c>
      <c r="AF2619" s="70" t="s">
        <v>19585</v>
      </c>
      <c r="AG2619" s="70" t="s">
        <v>19585</v>
      </c>
      <c r="AH2619" s="1" t="s">
        <v>8177</v>
      </c>
      <c r="AI2619" s="83" t="s">
        <v>8178</v>
      </c>
      <c r="AJ2619" s="1" t="s">
        <v>85</v>
      </c>
      <c r="AK2619" s="70" t="s">
        <v>86</v>
      </c>
      <c r="AL2619" s="1" t="s">
        <v>87</v>
      </c>
      <c r="AM2619" s="1" t="s">
        <v>88</v>
      </c>
      <c r="AN2619" s="74" t="s">
        <v>91</v>
      </c>
      <c r="AO2619" s="74" t="s">
        <v>19584</v>
      </c>
      <c r="AP2619" s="74" t="s">
        <v>126</v>
      </c>
      <c r="AQ2619" s="158" t="s">
        <v>26133</v>
      </c>
      <c r="AR2619" s="74"/>
      <c r="AS2619" s="74"/>
      <c r="AT2619" s="74">
        <v>2016</v>
      </c>
      <c r="AU2619" s="80" t="s">
        <v>19586</v>
      </c>
      <c r="AV2619" s="74" t="s">
        <v>93</v>
      </c>
      <c r="AW2619" s="74"/>
      <c r="AX2619" s="74"/>
      <c r="AY2619" s="78" t="s">
        <v>19582</v>
      </c>
      <c r="AZ2619" s="78" t="s">
        <v>126</v>
      </c>
    </row>
    <row r="2620" spans="1:52" ht="18.75" customHeight="1" x14ac:dyDescent="0.2">
      <c r="A2620" s="67">
        <v>4974</v>
      </c>
      <c r="B2620" s="68">
        <v>16.05227</v>
      </c>
      <c r="C2620" s="69" t="s">
        <v>19587</v>
      </c>
      <c r="D2620" s="69" t="s">
        <v>21722</v>
      </c>
      <c r="E2620" s="158" t="s">
        <v>26133</v>
      </c>
      <c r="F2620" s="69" t="e">
        <f>VLOOKUP(C2620,#REF!,2,FALSE)</f>
        <v>#REF!</v>
      </c>
      <c r="G2620" s="69" t="s">
        <v>21721</v>
      </c>
      <c r="H2620" s="70" t="s">
        <v>6019</v>
      </c>
      <c r="I2620" s="70" t="s">
        <v>3285</v>
      </c>
      <c r="J2620" s="69" t="s">
        <v>12815</v>
      </c>
      <c r="K2620" s="67" t="s">
        <v>84</v>
      </c>
      <c r="L2620" s="70"/>
      <c r="M2620" s="71"/>
      <c r="N2620" s="70"/>
      <c r="O2620" s="72" t="s">
        <v>8181</v>
      </c>
      <c r="P2620" s="70" t="s">
        <v>8182</v>
      </c>
      <c r="Q2620" s="1" t="s">
        <v>349</v>
      </c>
      <c r="R2620" s="1" t="s">
        <v>350</v>
      </c>
      <c r="S2620" s="81" t="s">
        <v>19588</v>
      </c>
      <c r="T2620" s="84">
        <v>41889</v>
      </c>
      <c r="U2620" s="73" t="s">
        <v>4683</v>
      </c>
      <c r="V2620" s="73"/>
      <c r="W2620" s="70"/>
      <c r="X2620" s="74"/>
      <c r="Y2620" s="74" t="s">
        <v>19589</v>
      </c>
      <c r="Z2620" s="74" t="s">
        <v>19589</v>
      </c>
      <c r="AA2620" s="85"/>
      <c r="AB2620" s="73"/>
      <c r="AC2620" s="73"/>
      <c r="AD2620" s="73"/>
      <c r="AE2620" s="70" t="s">
        <v>19589</v>
      </c>
      <c r="AF2620" s="70" t="s">
        <v>19590</v>
      </c>
      <c r="AG2620" s="70" t="s">
        <v>19590</v>
      </c>
      <c r="AH2620" s="1" t="s">
        <v>19591</v>
      </c>
      <c r="AI2620" s="83" t="s">
        <v>19592</v>
      </c>
      <c r="AJ2620" s="1" t="s">
        <v>8181</v>
      </c>
      <c r="AK2620" s="1" t="s">
        <v>4683</v>
      </c>
      <c r="AL2620" s="1" t="s">
        <v>349</v>
      </c>
      <c r="AM2620" s="1" t="s">
        <v>350</v>
      </c>
      <c r="AN2620" s="74" t="s">
        <v>182</v>
      </c>
      <c r="AO2620" s="74" t="s">
        <v>19589</v>
      </c>
      <c r="AP2620" s="74" t="s">
        <v>176</v>
      </c>
      <c r="AQ2620" s="158" t="s">
        <v>26133</v>
      </c>
      <c r="AR2620" s="74"/>
      <c r="AS2620" s="74"/>
      <c r="AT2620" s="74">
        <v>2016</v>
      </c>
      <c r="AU2620" s="80" t="s">
        <v>19593</v>
      </c>
      <c r="AV2620" s="74" t="s">
        <v>93</v>
      </c>
      <c r="AW2620" s="74"/>
      <c r="AX2620" s="74"/>
      <c r="AY2620" s="78"/>
      <c r="AZ2620" s="78"/>
    </row>
    <row r="2621" spans="1:52" ht="18.75" customHeight="1" x14ac:dyDescent="0.2">
      <c r="A2621" s="67">
        <v>4975</v>
      </c>
      <c r="B2621" s="68">
        <v>16.059629999999999</v>
      </c>
      <c r="C2621" s="69" t="s">
        <v>19594</v>
      </c>
      <c r="D2621" s="69" t="s">
        <v>22305</v>
      </c>
      <c r="E2621" s="158" t="s">
        <v>26133</v>
      </c>
      <c r="F2621" s="69" t="e">
        <f>VLOOKUP(C2621,#REF!,2,FALSE)</f>
        <v>#REF!</v>
      </c>
      <c r="G2621" s="69" t="s">
        <v>22304</v>
      </c>
      <c r="H2621" s="70" t="s">
        <v>7696</v>
      </c>
      <c r="I2621" s="70" t="s">
        <v>13667</v>
      </c>
      <c r="J2621" s="69" t="s">
        <v>19595</v>
      </c>
      <c r="K2621" s="67" t="s">
        <v>84</v>
      </c>
      <c r="L2621" s="70"/>
      <c r="M2621" s="71"/>
      <c r="N2621" s="70"/>
      <c r="O2621" s="72" t="s">
        <v>6775</v>
      </c>
      <c r="P2621" s="70" t="s">
        <v>6776</v>
      </c>
      <c r="Q2621" s="1" t="s">
        <v>862</v>
      </c>
      <c r="R2621" s="1" t="s">
        <v>863</v>
      </c>
      <c r="S2621" s="81" t="s">
        <v>19596</v>
      </c>
      <c r="T2621" s="73"/>
      <c r="U2621" s="73"/>
      <c r="V2621" s="73"/>
      <c r="W2621" s="70"/>
      <c r="X2621" s="74"/>
      <c r="Y2621" s="74" t="s">
        <v>19597</v>
      </c>
      <c r="Z2621" s="74" t="s">
        <v>19597</v>
      </c>
      <c r="AA2621" s="85"/>
      <c r="AB2621" s="73"/>
      <c r="AC2621" s="73"/>
      <c r="AD2621" s="73"/>
      <c r="AE2621" s="70" t="s">
        <v>19597</v>
      </c>
      <c r="AF2621" s="70" t="s">
        <v>19598</v>
      </c>
      <c r="AG2621" s="70" t="s">
        <v>19599</v>
      </c>
      <c r="AH2621" s="1" t="s">
        <v>19600</v>
      </c>
      <c r="AI2621" s="83" t="s">
        <v>6885</v>
      </c>
      <c r="AJ2621" s="1" t="s">
        <v>6775</v>
      </c>
      <c r="AK2621" s="70" t="s">
        <v>6776</v>
      </c>
      <c r="AL2621" s="1" t="s">
        <v>862</v>
      </c>
      <c r="AM2621" s="1" t="s">
        <v>863</v>
      </c>
      <c r="AN2621" s="74" t="s">
        <v>182</v>
      </c>
      <c r="AO2621" s="74" t="s">
        <v>19597</v>
      </c>
      <c r="AP2621" s="74" t="s">
        <v>176</v>
      </c>
      <c r="AQ2621" s="158" t="s">
        <v>26133</v>
      </c>
      <c r="AR2621" s="74"/>
      <c r="AS2621" s="74"/>
      <c r="AT2621" s="74">
        <v>2016</v>
      </c>
      <c r="AU2621" s="80" t="s">
        <v>19601</v>
      </c>
      <c r="AV2621" s="74" t="s">
        <v>93</v>
      </c>
      <c r="AW2621" s="74"/>
      <c r="AX2621" s="74"/>
      <c r="AY2621" s="78" t="s">
        <v>19594</v>
      </c>
      <c r="AZ2621" s="78" t="s">
        <v>176</v>
      </c>
    </row>
    <row r="2622" spans="1:52" ht="18.75" customHeight="1" x14ac:dyDescent="0.2">
      <c r="A2622" s="67">
        <v>4976</v>
      </c>
      <c r="B2622" s="68">
        <v>317</v>
      </c>
      <c r="C2622" s="69" t="s">
        <v>19602</v>
      </c>
      <c r="D2622" s="69" t="s">
        <v>22868</v>
      </c>
      <c r="E2622" s="158" t="s">
        <v>26144</v>
      </c>
      <c r="F2622" s="69" t="e">
        <f>VLOOKUP(C2622,#REF!,2,FALSE)</f>
        <v>#REF!</v>
      </c>
      <c r="G2622" s="69" t="s">
        <v>22867</v>
      </c>
      <c r="H2622" s="70" t="s">
        <v>19603</v>
      </c>
      <c r="I2622" s="70" t="s">
        <v>4972</v>
      </c>
      <c r="J2622" s="69" t="s">
        <v>4695</v>
      </c>
      <c r="K2622" s="67" t="s">
        <v>84</v>
      </c>
      <c r="L2622" s="70"/>
      <c r="M2622" s="71"/>
      <c r="N2622" s="70"/>
      <c r="O2622" s="72" t="s">
        <v>19604</v>
      </c>
      <c r="P2622" s="70" t="s">
        <v>19605</v>
      </c>
      <c r="Q2622" s="1" t="s">
        <v>11522</v>
      </c>
      <c r="R2622" s="1" t="s">
        <v>11523</v>
      </c>
      <c r="S2622" s="73"/>
      <c r="T2622" s="73"/>
      <c r="U2622" s="73"/>
      <c r="V2622" s="73"/>
      <c r="W2622" s="70"/>
      <c r="X2622" s="74"/>
      <c r="Y2622" s="74"/>
      <c r="Z2622" s="75"/>
      <c r="AA2622" s="76" t="s">
        <v>89</v>
      </c>
      <c r="AB2622" s="73"/>
      <c r="AC2622" s="73"/>
      <c r="AD2622" s="73"/>
      <c r="AE2622" s="70" t="s">
        <v>19606</v>
      </c>
      <c r="AF2622" s="70" t="s">
        <v>19605</v>
      </c>
      <c r="AG2622" s="70" t="s">
        <v>19605</v>
      </c>
      <c r="AH2622" s="70" t="s">
        <v>89</v>
      </c>
      <c r="AI2622" s="77" t="s">
        <v>89</v>
      </c>
      <c r="AJ2622" s="1" t="s">
        <v>19604</v>
      </c>
      <c r="AK2622" s="70" t="s">
        <v>19605</v>
      </c>
      <c r="AL2622" s="1" t="s">
        <v>11522</v>
      </c>
      <c r="AM2622" s="1" t="s">
        <v>11523</v>
      </c>
      <c r="AN2622" s="74" t="s">
        <v>182</v>
      </c>
      <c r="AO2622" s="74"/>
      <c r="AP2622" s="74" t="s">
        <v>176</v>
      </c>
      <c r="AQ2622" s="158" t="s">
        <v>26144</v>
      </c>
      <c r="AR2622" s="74"/>
      <c r="AS2622" s="74"/>
      <c r="AT2622" s="74">
        <v>2016</v>
      </c>
      <c r="AU2622" s="74"/>
      <c r="AV2622" s="74" t="s">
        <v>93</v>
      </c>
      <c r="AW2622" s="74"/>
      <c r="AX2622" s="74"/>
      <c r="AY2622" s="78" t="s">
        <v>19602</v>
      </c>
      <c r="AZ2622" s="78" t="s">
        <v>176</v>
      </c>
    </row>
    <row r="2623" spans="1:52" ht="18.75" customHeight="1" x14ac:dyDescent="0.2">
      <c r="A2623" s="67">
        <v>4977</v>
      </c>
      <c r="B2623" s="68">
        <v>16.058949999999999</v>
      </c>
      <c r="C2623" s="69" t="s">
        <v>19607</v>
      </c>
      <c r="D2623" s="69" t="s">
        <v>21860</v>
      </c>
      <c r="E2623" s="158" t="s">
        <v>26133</v>
      </c>
      <c r="F2623" s="69" t="e">
        <f>VLOOKUP(C2623,#REF!,2,FALSE)</f>
        <v>#REF!</v>
      </c>
      <c r="G2623" s="69" t="s">
        <v>21859</v>
      </c>
      <c r="H2623" s="70" t="s">
        <v>19608</v>
      </c>
      <c r="I2623" s="70" t="s">
        <v>96</v>
      </c>
      <c r="J2623" s="69" t="s">
        <v>6303</v>
      </c>
      <c r="K2623" s="67" t="s">
        <v>84</v>
      </c>
      <c r="L2623" s="70"/>
      <c r="M2623" s="71"/>
      <c r="N2623" s="70"/>
      <c r="O2623" s="72" t="s">
        <v>4121</v>
      </c>
      <c r="P2623" s="70" t="s">
        <v>4122</v>
      </c>
      <c r="Q2623" s="1" t="s">
        <v>1507</v>
      </c>
      <c r="R2623" s="1" t="s">
        <v>1508</v>
      </c>
      <c r="S2623" s="81" t="s">
        <v>19609</v>
      </c>
      <c r="T2623" s="84">
        <v>41642</v>
      </c>
      <c r="U2623" s="73" t="s">
        <v>10683</v>
      </c>
      <c r="V2623" s="73"/>
      <c r="W2623" s="70"/>
      <c r="X2623" s="74"/>
      <c r="Y2623" s="74" t="s">
        <v>19610</v>
      </c>
      <c r="Z2623" s="75" t="s">
        <v>19610</v>
      </c>
      <c r="AA2623" s="76" t="s">
        <v>89</v>
      </c>
      <c r="AB2623" s="73"/>
      <c r="AC2623" s="73"/>
      <c r="AD2623" s="73"/>
      <c r="AE2623" s="70" t="s">
        <v>19611</v>
      </c>
      <c r="AF2623" s="70" t="s">
        <v>19612</v>
      </c>
      <c r="AG2623" s="70" t="s">
        <v>19612</v>
      </c>
      <c r="AH2623" s="1" t="s">
        <v>19613</v>
      </c>
      <c r="AI2623" s="83" t="s">
        <v>19614</v>
      </c>
      <c r="AJ2623" s="1" t="s">
        <v>4121</v>
      </c>
      <c r="AK2623" s="70" t="s">
        <v>4122</v>
      </c>
      <c r="AL2623" s="1" t="s">
        <v>1507</v>
      </c>
      <c r="AM2623" s="1" t="s">
        <v>1508</v>
      </c>
      <c r="AN2623" s="74" t="s">
        <v>98</v>
      </c>
      <c r="AO2623" s="74" t="s">
        <v>19610</v>
      </c>
      <c r="AP2623" s="74" t="s">
        <v>169</v>
      </c>
      <c r="AQ2623" s="158" t="s">
        <v>26133</v>
      </c>
      <c r="AR2623" s="74"/>
      <c r="AS2623" s="74"/>
      <c r="AT2623" s="74">
        <v>2016</v>
      </c>
      <c r="AU2623" s="80" t="s">
        <v>19615</v>
      </c>
      <c r="AV2623" s="74" t="s">
        <v>93</v>
      </c>
      <c r="AW2623" s="74"/>
      <c r="AX2623" s="74"/>
      <c r="AY2623" s="78"/>
      <c r="AZ2623" s="78"/>
    </row>
    <row r="2624" spans="1:52" ht="18.75" customHeight="1" x14ac:dyDescent="0.2">
      <c r="A2624" s="67">
        <v>4978</v>
      </c>
      <c r="B2624" s="68">
        <v>319</v>
      </c>
      <c r="C2624" s="69" t="s">
        <v>19616</v>
      </c>
      <c r="D2624" s="69" t="s">
        <v>23300</v>
      </c>
      <c r="E2624" s="158" t="s">
        <v>26151</v>
      </c>
      <c r="F2624" s="69" t="e">
        <f>VLOOKUP(C2624,#REF!,2,FALSE)</f>
        <v>#REF!</v>
      </c>
      <c r="G2624" s="69" t="s">
        <v>23299</v>
      </c>
      <c r="H2624" s="70" t="s">
        <v>2152</v>
      </c>
      <c r="I2624" s="70" t="s">
        <v>1956</v>
      </c>
      <c r="J2624" s="69" t="s">
        <v>4732</v>
      </c>
      <c r="K2624" s="67" t="s">
        <v>84</v>
      </c>
      <c r="L2624" s="70"/>
      <c r="M2624" s="71"/>
      <c r="N2624" s="70"/>
      <c r="O2624" s="72" t="s">
        <v>575</v>
      </c>
      <c r="P2624" s="70" t="s">
        <v>576</v>
      </c>
      <c r="Q2624" s="82" t="s">
        <v>134</v>
      </c>
      <c r="R2624" s="82" t="s">
        <v>135</v>
      </c>
      <c r="S2624" s="73"/>
      <c r="T2624" s="73"/>
      <c r="U2624" s="73"/>
      <c r="V2624" s="73"/>
      <c r="W2624" s="70"/>
      <c r="X2624" s="74"/>
      <c r="Y2624" s="74" t="s">
        <v>19617</v>
      </c>
      <c r="Z2624" s="74" t="s">
        <v>19617</v>
      </c>
      <c r="AA2624" s="85"/>
      <c r="AB2624" s="73"/>
      <c r="AC2624" s="73"/>
      <c r="AD2624" s="73"/>
      <c r="AE2624" s="70" t="s">
        <v>19617</v>
      </c>
      <c r="AF2624" s="70" t="s">
        <v>19618</v>
      </c>
      <c r="AG2624" s="70" t="s">
        <v>19618</v>
      </c>
      <c r="AH2624" s="1" t="s">
        <v>1002</v>
      </c>
      <c r="AI2624" s="83" t="s">
        <v>1003</v>
      </c>
      <c r="AJ2624" s="72" t="s">
        <v>575</v>
      </c>
      <c r="AK2624" s="70" t="s">
        <v>576</v>
      </c>
      <c r="AL2624" s="1" t="s">
        <v>134</v>
      </c>
      <c r="AM2624" s="1" t="s">
        <v>135</v>
      </c>
      <c r="AN2624" s="74" t="s">
        <v>112</v>
      </c>
      <c r="AO2624" s="74" t="s">
        <v>19617</v>
      </c>
      <c r="AP2624" s="74" t="s">
        <v>13407</v>
      </c>
      <c r="AQ2624" s="158" t="s">
        <v>26151</v>
      </c>
      <c r="AR2624" s="74"/>
      <c r="AS2624" s="74"/>
      <c r="AT2624" s="74">
        <v>2016</v>
      </c>
      <c r="AU2624" s="74"/>
      <c r="AV2624" s="74" t="s">
        <v>93</v>
      </c>
      <c r="AW2624" s="74"/>
      <c r="AX2624" s="74"/>
      <c r="AY2624" s="78" t="s">
        <v>19616</v>
      </c>
      <c r="AZ2624" s="78" t="s">
        <v>13407</v>
      </c>
    </row>
    <row r="2625" spans="1:52" ht="18.75" customHeight="1" x14ac:dyDescent="0.2">
      <c r="A2625" s="67">
        <v>4979</v>
      </c>
      <c r="B2625" s="68">
        <v>16.059519999999999</v>
      </c>
      <c r="C2625" s="69" t="s">
        <v>19619</v>
      </c>
      <c r="D2625" s="69" t="s">
        <v>23150</v>
      </c>
      <c r="E2625" s="158" t="s">
        <v>26133</v>
      </c>
      <c r="F2625" s="69" t="e">
        <f>VLOOKUP(C2625,#REF!,2,FALSE)</f>
        <v>#REF!</v>
      </c>
      <c r="G2625" s="69" t="s">
        <v>23149</v>
      </c>
      <c r="H2625" s="70" t="s">
        <v>5934</v>
      </c>
      <c r="I2625" s="70" t="s">
        <v>917</v>
      </c>
      <c r="J2625" s="69" t="s">
        <v>5893</v>
      </c>
      <c r="K2625" s="67" t="s">
        <v>84</v>
      </c>
      <c r="L2625" s="70"/>
      <c r="M2625" s="71"/>
      <c r="N2625" s="70"/>
      <c r="O2625" s="72" t="s">
        <v>3292</v>
      </c>
      <c r="P2625" s="70" t="s">
        <v>3293</v>
      </c>
      <c r="Q2625" s="16" t="s">
        <v>3294</v>
      </c>
      <c r="R2625" s="16" t="s">
        <v>3295</v>
      </c>
      <c r="S2625" s="81" t="s">
        <v>19620</v>
      </c>
      <c r="T2625" s="84">
        <v>42069</v>
      </c>
      <c r="U2625" s="73" t="s">
        <v>3295</v>
      </c>
      <c r="V2625" s="73"/>
      <c r="W2625" s="70"/>
      <c r="X2625" s="74"/>
      <c r="Y2625" s="74" t="s">
        <v>19621</v>
      </c>
      <c r="Z2625" s="75" t="s">
        <v>19621</v>
      </c>
      <c r="AA2625" s="76" t="s">
        <v>89</v>
      </c>
      <c r="AB2625" s="73"/>
      <c r="AC2625" s="73"/>
      <c r="AD2625" s="73"/>
      <c r="AE2625" s="70" t="s">
        <v>19622</v>
      </c>
      <c r="AF2625" s="70" t="s">
        <v>19623</v>
      </c>
      <c r="AG2625" s="70" t="s">
        <v>19622</v>
      </c>
      <c r="AH2625" s="16" t="s">
        <v>19624</v>
      </c>
      <c r="AI2625" s="83" t="s">
        <v>19625</v>
      </c>
      <c r="AJ2625" s="1" t="s">
        <v>3292</v>
      </c>
      <c r="AK2625" s="70" t="s">
        <v>3293</v>
      </c>
      <c r="AL2625" s="16" t="s">
        <v>3294</v>
      </c>
      <c r="AM2625" s="16" t="s">
        <v>3295</v>
      </c>
      <c r="AN2625" s="74" t="s">
        <v>98</v>
      </c>
      <c r="AO2625" s="74" t="s">
        <v>19621</v>
      </c>
      <c r="AP2625" s="74" t="s">
        <v>169</v>
      </c>
      <c r="AQ2625" s="158" t="s">
        <v>26133</v>
      </c>
      <c r="AR2625" s="74"/>
      <c r="AS2625" s="74"/>
      <c r="AT2625" s="74">
        <v>2016</v>
      </c>
      <c r="AU2625" s="80" t="s">
        <v>19626</v>
      </c>
      <c r="AV2625" s="74" t="s">
        <v>93</v>
      </c>
      <c r="AW2625" s="74"/>
      <c r="AX2625" s="74"/>
      <c r="AY2625" s="78"/>
      <c r="AZ2625" s="78"/>
    </row>
    <row r="2626" spans="1:52" ht="18.75" customHeight="1" x14ac:dyDescent="0.2">
      <c r="A2626" s="67">
        <v>4980</v>
      </c>
      <c r="B2626" s="68">
        <v>16.05988</v>
      </c>
      <c r="C2626" s="69" t="s">
        <v>19627</v>
      </c>
      <c r="D2626" s="69" t="s">
        <v>23264</v>
      </c>
      <c r="E2626" s="158" t="s">
        <v>26133</v>
      </c>
      <c r="F2626" s="69" t="e">
        <f>VLOOKUP(C2626,#REF!,2,FALSE)</f>
        <v>#REF!</v>
      </c>
      <c r="G2626" s="69" t="s">
        <v>23263</v>
      </c>
      <c r="H2626" s="70" t="s">
        <v>19628</v>
      </c>
      <c r="I2626" s="70" t="s">
        <v>822</v>
      </c>
      <c r="J2626" s="69" t="s">
        <v>19629</v>
      </c>
      <c r="K2626" s="67" t="s">
        <v>151</v>
      </c>
      <c r="L2626" s="70"/>
      <c r="M2626" s="71"/>
      <c r="N2626" s="70"/>
      <c r="O2626" s="72" t="s">
        <v>381</v>
      </c>
      <c r="P2626" s="70" t="s">
        <v>382</v>
      </c>
      <c r="Q2626" s="82" t="s">
        <v>134</v>
      </c>
      <c r="R2626" s="82" t="s">
        <v>135</v>
      </c>
      <c r="S2626" s="81" t="s">
        <v>19630</v>
      </c>
      <c r="T2626" s="73"/>
      <c r="U2626" s="73"/>
      <c r="V2626" s="73"/>
      <c r="W2626" s="70"/>
      <c r="X2626" s="74"/>
      <c r="Y2626" s="74" t="s">
        <v>19631</v>
      </c>
      <c r="Z2626" s="74" t="s">
        <v>19631</v>
      </c>
      <c r="AA2626" s="85"/>
      <c r="AB2626" s="73"/>
      <c r="AC2626" s="73"/>
      <c r="AD2626" s="73"/>
      <c r="AE2626" s="70" t="s">
        <v>19631</v>
      </c>
      <c r="AF2626" s="70" t="s">
        <v>19632</v>
      </c>
      <c r="AG2626" s="70" t="s">
        <v>19632</v>
      </c>
      <c r="AH2626" s="1" t="s">
        <v>1624</v>
      </c>
      <c r="AI2626" s="83" t="s">
        <v>729</v>
      </c>
      <c r="AJ2626" s="72" t="s">
        <v>381</v>
      </c>
      <c r="AK2626" s="70" t="s">
        <v>382</v>
      </c>
      <c r="AL2626" s="1" t="s">
        <v>134</v>
      </c>
      <c r="AM2626" s="1" t="s">
        <v>135</v>
      </c>
      <c r="AN2626" s="74" t="s">
        <v>112</v>
      </c>
      <c r="AO2626" s="74" t="s">
        <v>19631</v>
      </c>
      <c r="AP2626" s="74" t="s">
        <v>663</v>
      </c>
      <c r="AQ2626" s="158" t="s">
        <v>26133</v>
      </c>
      <c r="AR2626" s="74"/>
      <c r="AS2626" s="74"/>
      <c r="AT2626" s="74">
        <v>2016</v>
      </c>
      <c r="AU2626" s="80" t="s">
        <v>19633</v>
      </c>
      <c r="AV2626" s="74" t="s">
        <v>93</v>
      </c>
      <c r="AW2626" s="74"/>
      <c r="AX2626" s="74"/>
      <c r="AY2626" s="78" t="s">
        <v>19627</v>
      </c>
      <c r="AZ2626" s="78" t="s">
        <v>663</v>
      </c>
    </row>
    <row r="2627" spans="1:52" ht="18.75" customHeight="1" x14ac:dyDescent="0.2">
      <c r="A2627" s="67">
        <v>4981</v>
      </c>
      <c r="B2627" s="68">
        <v>16.059529999999999</v>
      </c>
      <c r="C2627" s="69" t="s">
        <v>19634</v>
      </c>
      <c r="D2627" s="69" t="s">
        <v>22610</v>
      </c>
      <c r="E2627" s="158" t="s">
        <v>26133</v>
      </c>
      <c r="F2627" s="69" t="e">
        <f>VLOOKUP(C2627,#REF!,2,FALSE)</f>
        <v>#REF!</v>
      </c>
      <c r="G2627" s="69" t="s">
        <v>22609</v>
      </c>
      <c r="H2627" s="70" t="s">
        <v>148</v>
      </c>
      <c r="I2627" s="70" t="s">
        <v>13180</v>
      </c>
      <c r="J2627" s="69" t="s">
        <v>19366</v>
      </c>
      <c r="K2627" s="67" t="s">
        <v>151</v>
      </c>
      <c r="L2627" s="70"/>
      <c r="M2627" s="71"/>
      <c r="N2627" s="70"/>
      <c r="O2627" s="72" t="s">
        <v>7435</v>
      </c>
      <c r="P2627" s="70" t="s">
        <v>7436</v>
      </c>
      <c r="Q2627" s="16" t="s">
        <v>3684</v>
      </c>
      <c r="R2627" s="16" t="s">
        <v>3685</v>
      </c>
      <c r="S2627" s="81" t="s">
        <v>19635</v>
      </c>
      <c r="T2627" s="73"/>
      <c r="U2627" s="73"/>
      <c r="V2627" s="73"/>
      <c r="W2627" s="70"/>
      <c r="X2627" s="74"/>
      <c r="Y2627" s="74" t="s">
        <v>19636</v>
      </c>
      <c r="Z2627" s="74" t="s">
        <v>19636</v>
      </c>
      <c r="AA2627" s="85"/>
      <c r="AB2627" s="73"/>
      <c r="AC2627" s="73"/>
      <c r="AD2627" s="73"/>
      <c r="AE2627" s="70" t="s">
        <v>19636</v>
      </c>
      <c r="AF2627" s="70" t="s">
        <v>19637</v>
      </c>
      <c r="AG2627" s="70" t="s">
        <v>19637</v>
      </c>
      <c r="AH2627" s="16" t="s">
        <v>19638</v>
      </c>
      <c r="AI2627" s="83" t="s">
        <v>19639</v>
      </c>
      <c r="AJ2627" s="1" t="s">
        <v>7435</v>
      </c>
      <c r="AK2627" s="70" t="s">
        <v>7436</v>
      </c>
      <c r="AL2627" s="16" t="s">
        <v>3684</v>
      </c>
      <c r="AM2627" s="16" t="s">
        <v>3685</v>
      </c>
      <c r="AN2627" s="74" t="s">
        <v>98</v>
      </c>
      <c r="AO2627" s="74" t="s">
        <v>19636</v>
      </c>
      <c r="AP2627" s="74" t="s">
        <v>156</v>
      </c>
      <c r="AQ2627" s="158" t="s">
        <v>26133</v>
      </c>
      <c r="AR2627" s="74"/>
      <c r="AS2627" s="74"/>
      <c r="AT2627" s="74">
        <v>2016</v>
      </c>
      <c r="AU2627" s="80" t="s">
        <v>19640</v>
      </c>
      <c r="AV2627" s="74" t="s">
        <v>93</v>
      </c>
      <c r="AW2627" s="74"/>
      <c r="AX2627" s="74"/>
      <c r="AY2627" s="78"/>
      <c r="AZ2627" s="78"/>
    </row>
    <row r="2628" spans="1:52" ht="18.75" customHeight="1" x14ac:dyDescent="0.2">
      <c r="A2628" s="67">
        <v>4982</v>
      </c>
      <c r="B2628" s="68">
        <v>16.059909999999999</v>
      </c>
      <c r="C2628" s="69" t="s">
        <v>19641</v>
      </c>
      <c r="D2628" s="69" t="s">
        <v>21830</v>
      </c>
      <c r="E2628" s="158" t="s">
        <v>26133</v>
      </c>
      <c r="F2628" s="69" t="e">
        <f>VLOOKUP(C2628,#REF!,2,FALSE)</f>
        <v>#REF!</v>
      </c>
      <c r="G2628" s="69" t="s">
        <v>21829</v>
      </c>
      <c r="H2628" s="70" t="s">
        <v>19642</v>
      </c>
      <c r="I2628" s="70" t="s">
        <v>271</v>
      </c>
      <c r="J2628" s="69" t="s">
        <v>5918</v>
      </c>
      <c r="K2628" s="67" t="s">
        <v>84</v>
      </c>
      <c r="L2628" s="70"/>
      <c r="M2628" s="71"/>
      <c r="N2628" s="70"/>
      <c r="O2628" s="72" t="s">
        <v>2260</v>
      </c>
      <c r="P2628" s="70" t="s">
        <v>2261</v>
      </c>
      <c r="Q2628" s="82" t="s">
        <v>134</v>
      </c>
      <c r="R2628" s="82" t="s">
        <v>135</v>
      </c>
      <c r="S2628" s="81" t="s">
        <v>19643</v>
      </c>
      <c r="T2628" s="73"/>
      <c r="U2628" s="73"/>
      <c r="V2628" s="73"/>
      <c r="W2628" s="70"/>
      <c r="X2628" s="74"/>
      <c r="Y2628" s="74" t="s">
        <v>19644</v>
      </c>
      <c r="Z2628" s="74" t="s">
        <v>19644</v>
      </c>
      <c r="AA2628" s="85"/>
      <c r="AB2628" s="73"/>
      <c r="AC2628" s="73"/>
      <c r="AD2628" s="73"/>
      <c r="AE2628" s="70" t="s">
        <v>19644</v>
      </c>
      <c r="AF2628" s="70" t="s">
        <v>19645</v>
      </c>
      <c r="AG2628" s="70" t="s">
        <v>19646</v>
      </c>
      <c r="AH2628" s="1" t="s">
        <v>3428</v>
      </c>
      <c r="AI2628" s="83" t="s">
        <v>3429</v>
      </c>
      <c r="AJ2628" s="72" t="s">
        <v>2260</v>
      </c>
      <c r="AK2628" s="70" t="s">
        <v>2261</v>
      </c>
      <c r="AL2628" s="1" t="s">
        <v>134</v>
      </c>
      <c r="AM2628" s="1" t="s">
        <v>135</v>
      </c>
      <c r="AN2628" s="74" t="s">
        <v>182</v>
      </c>
      <c r="AO2628" s="74" t="s">
        <v>19644</v>
      </c>
      <c r="AP2628" s="74" t="s">
        <v>4466</v>
      </c>
      <c r="AQ2628" s="158" t="s">
        <v>26133</v>
      </c>
      <c r="AR2628" s="74"/>
      <c r="AS2628" s="74"/>
      <c r="AT2628" s="74">
        <v>2016</v>
      </c>
      <c r="AU2628" s="80" t="s">
        <v>19647</v>
      </c>
      <c r="AV2628" s="74" t="s">
        <v>93</v>
      </c>
      <c r="AW2628" s="74"/>
      <c r="AX2628" s="74"/>
      <c r="AY2628" s="78" t="s">
        <v>19641</v>
      </c>
      <c r="AZ2628" s="78" t="s">
        <v>4466</v>
      </c>
    </row>
    <row r="2629" spans="1:52" ht="18.75" customHeight="1" x14ac:dyDescent="0.2">
      <c r="A2629" s="67">
        <v>4983</v>
      </c>
      <c r="B2629" s="68">
        <v>16.059930000000001</v>
      </c>
      <c r="C2629" s="69" t="s">
        <v>19648</v>
      </c>
      <c r="D2629" s="69" t="s">
        <v>22856</v>
      </c>
      <c r="E2629" s="158" t="s">
        <v>26133</v>
      </c>
      <c r="F2629" s="69" t="e">
        <f>VLOOKUP(C2629,#REF!,2,FALSE)</f>
        <v>#REF!</v>
      </c>
      <c r="G2629" s="69" t="s">
        <v>22855</v>
      </c>
      <c r="H2629" s="70" t="s">
        <v>19649</v>
      </c>
      <c r="I2629" s="70" t="s">
        <v>2587</v>
      </c>
      <c r="J2629" s="69" t="s">
        <v>19650</v>
      </c>
      <c r="K2629" s="67" t="s">
        <v>151</v>
      </c>
      <c r="L2629" s="70"/>
      <c r="M2629" s="71"/>
      <c r="N2629" s="70"/>
      <c r="O2629" s="72" t="s">
        <v>8715</v>
      </c>
      <c r="P2629" s="70" t="s">
        <v>8716</v>
      </c>
      <c r="Q2629" s="72" t="s">
        <v>243</v>
      </c>
      <c r="R2629" s="70" t="s">
        <v>244</v>
      </c>
      <c r="S2629" s="81" t="s">
        <v>19651</v>
      </c>
      <c r="T2629" s="73"/>
      <c r="U2629" s="73"/>
      <c r="V2629" s="73"/>
      <c r="W2629" s="70"/>
      <c r="X2629" s="74"/>
      <c r="Y2629" s="74" t="s">
        <v>19652</v>
      </c>
      <c r="Z2629" s="74" t="s">
        <v>19652</v>
      </c>
      <c r="AA2629" s="85"/>
      <c r="AB2629" s="73"/>
      <c r="AC2629" s="73"/>
      <c r="AD2629" s="73"/>
      <c r="AE2629" s="70" t="s">
        <v>19652</v>
      </c>
      <c r="AF2629" s="70" t="s">
        <v>19653</v>
      </c>
      <c r="AG2629" s="70" t="s">
        <v>19653</v>
      </c>
      <c r="AH2629" s="16" t="s">
        <v>19654</v>
      </c>
      <c r="AI2629" s="83" t="s">
        <v>19655</v>
      </c>
      <c r="AJ2629" s="1" t="s">
        <v>8715</v>
      </c>
      <c r="AK2629" s="70" t="s">
        <v>8716</v>
      </c>
      <c r="AL2629" s="1" t="s">
        <v>243</v>
      </c>
      <c r="AM2629" s="70" t="s">
        <v>244</v>
      </c>
      <c r="AN2629" s="74" t="s">
        <v>91</v>
      </c>
      <c r="AO2629" s="74" t="s">
        <v>19652</v>
      </c>
      <c r="AP2629" s="74" t="s">
        <v>340</v>
      </c>
      <c r="AQ2629" s="158" t="s">
        <v>26133</v>
      </c>
      <c r="AR2629" s="74"/>
      <c r="AS2629" s="74"/>
      <c r="AT2629" s="74">
        <v>2016</v>
      </c>
      <c r="AU2629" s="80" t="s">
        <v>19656</v>
      </c>
      <c r="AV2629" s="74" t="s">
        <v>93</v>
      </c>
      <c r="AW2629" s="74"/>
      <c r="AX2629" s="74"/>
      <c r="AY2629" s="78" t="s">
        <v>19648</v>
      </c>
      <c r="AZ2629" s="78" t="s">
        <v>340</v>
      </c>
    </row>
    <row r="2630" spans="1:52" ht="18.75" customHeight="1" x14ac:dyDescent="0.2">
      <c r="A2630" s="67">
        <v>4984</v>
      </c>
      <c r="B2630" s="68">
        <v>16.059940000000001</v>
      </c>
      <c r="C2630" s="69" t="s">
        <v>19657</v>
      </c>
      <c r="D2630" s="69" t="s">
        <v>22086</v>
      </c>
      <c r="E2630" s="158" t="s">
        <v>26133</v>
      </c>
      <c r="F2630" s="69" t="e">
        <f>VLOOKUP(C2630,#REF!,2,FALSE)</f>
        <v>#REF!</v>
      </c>
      <c r="G2630" s="69" t="s">
        <v>22085</v>
      </c>
      <c r="H2630" s="70" t="s">
        <v>19658</v>
      </c>
      <c r="I2630" s="70" t="s">
        <v>202</v>
      </c>
      <c r="J2630" s="69" t="s">
        <v>19659</v>
      </c>
      <c r="K2630" s="67" t="s">
        <v>84</v>
      </c>
      <c r="L2630" s="70"/>
      <c r="M2630" s="71"/>
      <c r="N2630" s="70"/>
      <c r="O2630" s="72" t="s">
        <v>381</v>
      </c>
      <c r="P2630" s="70" t="s">
        <v>382</v>
      </c>
      <c r="Q2630" s="82" t="s">
        <v>134</v>
      </c>
      <c r="R2630" s="82" t="s">
        <v>135</v>
      </c>
      <c r="S2630" s="81" t="s">
        <v>19660</v>
      </c>
      <c r="T2630" s="73"/>
      <c r="U2630" s="73"/>
      <c r="V2630" s="73"/>
      <c r="W2630" s="70"/>
      <c r="X2630" s="74"/>
      <c r="Y2630" s="74" t="s">
        <v>19661</v>
      </c>
      <c r="Z2630" s="74" t="s">
        <v>19661</v>
      </c>
      <c r="AA2630" s="85"/>
      <c r="AB2630" s="73"/>
      <c r="AC2630" s="73"/>
      <c r="AD2630" s="73"/>
      <c r="AE2630" s="70" t="s">
        <v>19661</v>
      </c>
      <c r="AF2630" s="70" t="s">
        <v>19662</v>
      </c>
      <c r="AG2630" s="70" t="s">
        <v>19662</v>
      </c>
      <c r="AH2630" s="1" t="s">
        <v>2363</v>
      </c>
      <c r="AI2630" s="83" t="s">
        <v>492</v>
      </c>
      <c r="AJ2630" s="72" t="s">
        <v>381</v>
      </c>
      <c r="AK2630" s="70" t="s">
        <v>382</v>
      </c>
      <c r="AL2630" s="1" t="s">
        <v>134</v>
      </c>
      <c r="AM2630" s="1" t="s">
        <v>135</v>
      </c>
      <c r="AN2630" s="74" t="s">
        <v>112</v>
      </c>
      <c r="AO2630" s="74" t="s">
        <v>19661</v>
      </c>
      <c r="AP2630" s="74" t="s">
        <v>144</v>
      </c>
      <c r="AQ2630" s="158" t="s">
        <v>26133</v>
      </c>
      <c r="AR2630" s="74"/>
      <c r="AS2630" s="74"/>
      <c r="AT2630" s="74">
        <v>2016</v>
      </c>
      <c r="AU2630" s="80" t="s">
        <v>19663</v>
      </c>
      <c r="AV2630" s="74" t="s">
        <v>93</v>
      </c>
      <c r="AW2630" s="74"/>
      <c r="AX2630" s="74"/>
      <c r="AY2630" s="78" t="s">
        <v>19657</v>
      </c>
      <c r="AZ2630" s="78" t="s">
        <v>144</v>
      </c>
    </row>
    <row r="2631" spans="1:52" ht="18.75" customHeight="1" x14ac:dyDescent="0.2">
      <c r="A2631" s="67">
        <v>4985</v>
      </c>
      <c r="B2631" s="68">
        <v>16.05639</v>
      </c>
      <c r="C2631" s="69" t="s">
        <v>19664</v>
      </c>
      <c r="D2631" s="69" t="s">
        <v>26131</v>
      </c>
      <c r="E2631" s="158" t="s">
        <v>26131</v>
      </c>
      <c r="F2631" s="69" t="e">
        <f>VLOOKUP(C2631,#REF!,2,FALSE)</f>
        <v>#REF!</v>
      </c>
      <c r="G2631" s="69" t="s">
        <v>26073</v>
      </c>
      <c r="H2631" s="70" t="s">
        <v>19665</v>
      </c>
      <c r="I2631" s="70" t="s">
        <v>523</v>
      </c>
      <c r="J2631" s="69" t="s">
        <v>17557</v>
      </c>
      <c r="K2631" s="67" t="s">
        <v>84</v>
      </c>
      <c r="L2631" s="70"/>
      <c r="M2631" s="71"/>
      <c r="N2631" s="70"/>
      <c r="O2631" s="72" t="s">
        <v>119</v>
      </c>
      <c r="P2631" s="70" t="s">
        <v>120</v>
      </c>
      <c r="Q2631" s="1" t="s">
        <v>87</v>
      </c>
      <c r="R2631" s="1" t="s">
        <v>88</v>
      </c>
      <c r="S2631" s="81" t="s">
        <v>19666</v>
      </c>
      <c r="T2631" s="73" t="s">
        <v>19667</v>
      </c>
      <c r="U2631" s="73"/>
      <c r="V2631" s="73"/>
      <c r="W2631" s="70"/>
      <c r="X2631" s="74"/>
      <c r="Y2631" s="74" t="s">
        <v>19668</v>
      </c>
      <c r="Z2631" s="75" t="s">
        <v>19668</v>
      </c>
      <c r="AA2631" s="76" t="s">
        <v>89</v>
      </c>
      <c r="AB2631" s="73"/>
      <c r="AC2631" s="73"/>
      <c r="AD2631" s="73"/>
      <c r="AE2631" s="70" t="s">
        <v>19669</v>
      </c>
      <c r="AF2631" s="70" t="s">
        <v>19670</v>
      </c>
      <c r="AG2631" s="70" t="s">
        <v>19670</v>
      </c>
      <c r="AH2631" s="1" t="s">
        <v>5956</v>
      </c>
      <c r="AI2631" s="83" t="s">
        <v>5957</v>
      </c>
      <c r="AJ2631" s="1" t="s">
        <v>119</v>
      </c>
      <c r="AK2631" s="70" t="s">
        <v>120</v>
      </c>
      <c r="AL2631" s="1" t="s">
        <v>87</v>
      </c>
      <c r="AM2631" s="1" t="s">
        <v>88</v>
      </c>
      <c r="AN2631" s="74" t="s">
        <v>91</v>
      </c>
      <c r="AO2631" s="74" t="s">
        <v>19668</v>
      </c>
      <c r="AP2631" s="74" t="s">
        <v>176</v>
      </c>
      <c r="AQ2631" s="158" t="s">
        <v>26131</v>
      </c>
      <c r="AR2631" s="74"/>
      <c r="AS2631" s="74"/>
      <c r="AT2631" s="74">
        <v>2016</v>
      </c>
      <c r="AU2631" s="80" t="s">
        <v>19671</v>
      </c>
      <c r="AV2631" s="74" t="s">
        <v>93</v>
      </c>
      <c r="AW2631" s="74"/>
      <c r="AX2631" s="74" t="s">
        <v>5502</v>
      </c>
      <c r="AY2631" s="78" t="s">
        <v>19664</v>
      </c>
      <c r="AZ2631" s="78" t="s">
        <v>176</v>
      </c>
    </row>
    <row r="2632" spans="1:52" ht="18.75" customHeight="1" x14ac:dyDescent="0.2">
      <c r="A2632" s="67">
        <v>4986</v>
      </c>
      <c r="B2632" s="68">
        <v>16.05997</v>
      </c>
      <c r="C2632" s="69" t="s">
        <v>19672</v>
      </c>
      <c r="D2632" s="69" t="s">
        <v>26131</v>
      </c>
      <c r="E2632" s="158" t="s">
        <v>26131</v>
      </c>
      <c r="F2632" s="69" t="e">
        <f>VLOOKUP(C2632,#REF!,2,FALSE)</f>
        <v>#REF!</v>
      </c>
      <c r="G2632" s="69" t="s">
        <v>26074</v>
      </c>
      <c r="H2632" s="70" t="s">
        <v>1315</v>
      </c>
      <c r="I2632" s="70" t="s">
        <v>5610</v>
      </c>
      <c r="J2632" s="69" t="s">
        <v>6802</v>
      </c>
      <c r="K2632" s="67" t="s">
        <v>84</v>
      </c>
      <c r="L2632" s="70"/>
      <c r="M2632" s="71"/>
      <c r="N2632" s="70"/>
      <c r="O2632" s="72" t="s">
        <v>7855</v>
      </c>
      <c r="P2632" s="70" t="s">
        <v>7856</v>
      </c>
      <c r="Q2632" s="16" t="s">
        <v>332</v>
      </c>
      <c r="R2632" s="16" t="s">
        <v>333</v>
      </c>
      <c r="S2632" s="73"/>
      <c r="T2632" s="73"/>
      <c r="U2632" s="73"/>
      <c r="V2632" s="73"/>
      <c r="W2632" s="70"/>
      <c r="X2632" s="74"/>
      <c r="Y2632" s="74" t="s">
        <v>19673</v>
      </c>
      <c r="Z2632" s="75" t="s">
        <v>19673</v>
      </c>
      <c r="AA2632" s="76" t="s">
        <v>89</v>
      </c>
      <c r="AB2632" s="73"/>
      <c r="AC2632" s="73"/>
      <c r="AD2632" s="73"/>
      <c r="AE2632" s="70" t="s">
        <v>19674</v>
      </c>
      <c r="AF2632" s="70" t="s">
        <v>19675</v>
      </c>
      <c r="AG2632" s="70" t="s">
        <v>19675</v>
      </c>
      <c r="AH2632" s="16" t="s">
        <v>19676</v>
      </c>
      <c r="AI2632" s="83" t="s">
        <v>869</v>
      </c>
      <c r="AJ2632" s="1" t="s">
        <v>7855</v>
      </c>
      <c r="AK2632" s="70" t="s">
        <v>7856</v>
      </c>
      <c r="AL2632" s="16" t="s">
        <v>332</v>
      </c>
      <c r="AM2632" s="16" t="s">
        <v>333</v>
      </c>
      <c r="AN2632" s="74" t="s">
        <v>98</v>
      </c>
      <c r="AO2632" s="74" t="s">
        <v>19673</v>
      </c>
      <c r="AP2632" s="74" t="s">
        <v>3075</v>
      </c>
      <c r="AQ2632" s="158" t="s">
        <v>26131</v>
      </c>
      <c r="AR2632" s="74"/>
      <c r="AS2632" s="74"/>
      <c r="AT2632" s="74">
        <v>2016</v>
      </c>
      <c r="AU2632" s="80" t="s">
        <v>19677</v>
      </c>
      <c r="AV2632" s="74" t="s">
        <v>93</v>
      </c>
      <c r="AW2632" s="74"/>
      <c r="AX2632" s="74"/>
      <c r="AY2632" s="78"/>
      <c r="AZ2632" s="78"/>
    </row>
    <row r="2633" spans="1:52" ht="18.75" customHeight="1" x14ac:dyDescent="0.2">
      <c r="A2633" s="67">
        <v>4987</v>
      </c>
      <c r="B2633" s="68">
        <v>16.06005</v>
      </c>
      <c r="C2633" s="69" t="s">
        <v>19678</v>
      </c>
      <c r="D2633" s="69" t="s">
        <v>21792</v>
      </c>
      <c r="E2633" s="158" t="s">
        <v>26133</v>
      </c>
      <c r="F2633" s="69" t="e">
        <f>VLOOKUP(C2633,#REF!,2,FALSE)</f>
        <v>#REF!</v>
      </c>
      <c r="G2633" s="69" t="s">
        <v>21791</v>
      </c>
      <c r="H2633" s="70" t="s">
        <v>19679</v>
      </c>
      <c r="I2633" s="70" t="s">
        <v>6169</v>
      </c>
      <c r="J2633" s="69" t="s">
        <v>6144</v>
      </c>
      <c r="K2633" s="67" t="s">
        <v>84</v>
      </c>
      <c r="L2633" s="70"/>
      <c r="M2633" s="71"/>
      <c r="N2633" s="70"/>
      <c r="O2633" s="72" t="s">
        <v>8524</v>
      </c>
      <c r="P2633" s="70" t="s">
        <v>8525</v>
      </c>
      <c r="Q2633" s="1" t="s">
        <v>396</v>
      </c>
      <c r="R2633" s="1" t="s">
        <v>397</v>
      </c>
      <c r="S2633" s="73"/>
      <c r="T2633" s="73"/>
      <c r="U2633" s="73"/>
      <c r="V2633" s="73"/>
      <c r="W2633" s="70"/>
      <c r="X2633" s="74"/>
      <c r="Y2633" s="74" t="s">
        <v>19680</v>
      </c>
      <c r="Z2633" s="74" t="s">
        <v>19680</v>
      </c>
      <c r="AA2633" s="85"/>
      <c r="AB2633" s="73"/>
      <c r="AC2633" s="73"/>
      <c r="AD2633" s="73"/>
      <c r="AE2633" s="70" t="s">
        <v>19680</v>
      </c>
      <c r="AF2633" s="70" t="s">
        <v>19681</v>
      </c>
      <c r="AG2633" s="70" t="s">
        <v>19681</v>
      </c>
      <c r="AH2633" s="1" t="s">
        <v>8529</v>
      </c>
      <c r="AI2633" s="83" t="s">
        <v>8530</v>
      </c>
      <c r="AJ2633" s="1" t="s">
        <v>8524</v>
      </c>
      <c r="AK2633" s="70" t="s">
        <v>8525</v>
      </c>
      <c r="AL2633" s="1" t="s">
        <v>396</v>
      </c>
      <c r="AM2633" s="1" t="s">
        <v>397</v>
      </c>
      <c r="AN2633" s="74" t="s">
        <v>91</v>
      </c>
      <c r="AO2633" s="74" t="s">
        <v>19680</v>
      </c>
      <c r="AP2633" s="74" t="s">
        <v>176</v>
      </c>
      <c r="AQ2633" s="158" t="s">
        <v>26133</v>
      </c>
      <c r="AR2633" s="74"/>
      <c r="AS2633" s="74"/>
      <c r="AT2633" s="74">
        <v>2016</v>
      </c>
      <c r="AU2633" s="80" t="s">
        <v>19682</v>
      </c>
      <c r="AV2633" s="74" t="s">
        <v>93</v>
      </c>
      <c r="AW2633" s="74"/>
      <c r="AX2633" s="74"/>
      <c r="AY2633" s="78" t="s">
        <v>19678</v>
      </c>
      <c r="AZ2633" s="78" t="s">
        <v>176</v>
      </c>
    </row>
    <row r="2634" spans="1:52" ht="18.75" customHeight="1" x14ac:dyDescent="0.2">
      <c r="A2634" s="67">
        <v>4988</v>
      </c>
      <c r="B2634" s="68">
        <v>16.060110000000002</v>
      </c>
      <c r="C2634" s="69" t="s">
        <v>19683</v>
      </c>
      <c r="D2634" s="69" t="s">
        <v>21618</v>
      </c>
      <c r="E2634" s="158" t="s">
        <v>26133</v>
      </c>
      <c r="F2634" s="69" t="e">
        <f>VLOOKUP(C2634,#REF!,2,FALSE)</f>
        <v>#REF!</v>
      </c>
      <c r="G2634" s="69" t="s">
        <v>21617</v>
      </c>
      <c r="H2634" s="70" t="s">
        <v>19684</v>
      </c>
      <c r="I2634" s="70" t="s">
        <v>5408</v>
      </c>
      <c r="J2634" s="69" t="s">
        <v>804</v>
      </c>
      <c r="K2634" s="67" t="s">
        <v>84</v>
      </c>
      <c r="L2634" s="70"/>
      <c r="M2634" s="71"/>
      <c r="N2634" s="70"/>
      <c r="O2634" s="72" t="s">
        <v>132</v>
      </c>
      <c r="P2634" s="70" t="s">
        <v>133</v>
      </c>
      <c r="Q2634" s="82" t="s">
        <v>134</v>
      </c>
      <c r="R2634" s="82" t="s">
        <v>135</v>
      </c>
      <c r="S2634" s="81" t="s">
        <v>19685</v>
      </c>
      <c r="T2634" s="73"/>
      <c r="U2634" s="73"/>
      <c r="V2634" s="73"/>
      <c r="W2634" s="70"/>
      <c r="X2634" s="74"/>
      <c r="Y2634" s="74" t="s">
        <v>19686</v>
      </c>
      <c r="Z2634" s="74" t="s">
        <v>19686</v>
      </c>
      <c r="AA2634" s="85"/>
      <c r="AB2634" s="73"/>
      <c r="AC2634" s="73"/>
      <c r="AD2634" s="73"/>
      <c r="AE2634" s="70" t="s">
        <v>19686</v>
      </c>
      <c r="AF2634" s="70" t="s">
        <v>19687</v>
      </c>
      <c r="AG2634" s="70" t="s">
        <v>19687</v>
      </c>
      <c r="AH2634" s="1" t="s">
        <v>422</v>
      </c>
      <c r="AI2634" s="83" t="s">
        <v>423</v>
      </c>
      <c r="AJ2634" s="72" t="s">
        <v>132</v>
      </c>
      <c r="AK2634" s="70" t="s">
        <v>133</v>
      </c>
      <c r="AL2634" s="1" t="s">
        <v>134</v>
      </c>
      <c r="AM2634" s="1" t="s">
        <v>135</v>
      </c>
      <c r="AN2634" s="74" t="s">
        <v>112</v>
      </c>
      <c r="AO2634" s="74" t="s">
        <v>19686</v>
      </c>
      <c r="AP2634" s="74" t="s">
        <v>176</v>
      </c>
      <c r="AQ2634" s="158" t="s">
        <v>26133</v>
      </c>
      <c r="AR2634" s="74"/>
      <c r="AS2634" s="74"/>
      <c r="AT2634" s="74">
        <v>2016</v>
      </c>
      <c r="AU2634" s="80" t="s">
        <v>19688</v>
      </c>
      <c r="AV2634" s="74" t="s">
        <v>93</v>
      </c>
      <c r="AW2634" s="74"/>
      <c r="AX2634" s="74"/>
      <c r="AY2634" s="78" t="s">
        <v>19683</v>
      </c>
      <c r="AZ2634" s="78" t="s">
        <v>176</v>
      </c>
    </row>
    <row r="2635" spans="1:52" ht="18.75" customHeight="1" x14ac:dyDescent="0.2">
      <c r="A2635" s="67">
        <v>4989</v>
      </c>
      <c r="B2635" s="68">
        <v>16.060120000000001</v>
      </c>
      <c r="C2635" s="69" t="s">
        <v>19689</v>
      </c>
      <c r="D2635" s="69" t="s">
        <v>26131</v>
      </c>
      <c r="E2635" s="158" t="s">
        <v>26133</v>
      </c>
      <c r="F2635" s="69" t="e">
        <f>VLOOKUP(C2635,#REF!,2,FALSE)</f>
        <v>#REF!</v>
      </c>
      <c r="G2635" s="69" t="s">
        <v>26075</v>
      </c>
      <c r="H2635" s="70" t="s">
        <v>19690</v>
      </c>
      <c r="I2635" s="70" t="s">
        <v>19691</v>
      </c>
      <c r="J2635" s="69" t="s">
        <v>2927</v>
      </c>
      <c r="K2635" s="67" t="s">
        <v>84</v>
      </c>
      <c r="L2635" s="70"/>
      <c r="M2635" s="71"/>
      <c r="N2635" s="70"/>
      <c r="O2635" s="72" t="s">
        <v>381</v>
      </c>
      <c r="P2635" s="70" t="s">
        <v>382</v>
      </c>
      <c r="Q2635" s="82" t="s">
        <v>134</v>
      </c>
      <c r="R2635" s="82" t="s">
        <v>135</v>
      </c>
      <c r="S2635" s="73"/>
      <c r="T2635" s="73"/>
      <c r="U2635" s="73"/>
      <c r="V2635" s="73"/>
      <c r="W2635" s="70"/>
      <c r="X2635" s="74"/>
      <c r="Y2635" s="74" t="s">
        <v>19692</v>
      </c>
      <c r="Z2635" s="74" t="s">
        <v>19692</v>
      </c>
      <c r="AA2635" s="85"/>
      <c r="AB2635" s="73"/>
      <c r="AC2635" s="73"/>
      <c r="AD2635" s="73"/>
      <c r="AE2635" s="70" t="s">
        <v>19692</v>
      </c>
      <c r="AF2635" s="70" t="s">
        <v>19693</v>
      </c>
      <c r="AG2635" s="70" t="s">
        <v>19693</v>
      </c>
      <c r="AH2635" s="1" t="s">
        <v>1386</v>
      </c>
      <c r="AI2635" s="83" t="s">
        <v>1387</v>
      </c>
      <c r="AJ2635" s="72" t="s">
        <v>381</v>
      </c>
      <c r="AK2635" s="70" t="s">
        <v>382</v>
      </c>
      <c r="AL2635" s="1" t="s">
        <v>134</v>
      </c>
      <c r="AM2635" s="1" t="s">
        <v>135</v>
      </c>
      <c r="AN2635" s="74" t="s">
        <v>112</v>
      </c>
      <c r="AO2635" s="74" t="s">
        <v>19692</v>
      </c>
      <c r="AP2635" s="74" t="s">
        <v>434</v>
      </c>
      <c r="AQ2635" s="158" t="s">
        <v>26133</v>
      </c>
      <c r="AR2635" s="74"/>
      <c r="AS2635" s="74"/>
      <c r="AT2635" s="74">
        <v>2016</v>
      </c>
      <c r="AU2635" s="80" t="s">
        <v>19694</v>
      </c>
      <c r="AV2635" s="74" t="s">
        <v>93</v>
      </c>
      <c r="AW2635" s="74"/>
      <c r="AX2635" s="74"/>
      <c r="AY2635" s="78" t="s">
        <v>19689</v>
      </c>
      <c r="AZ2635" s="78" t="s">
        <v>434</v>
      </c>
    </row>
    <row r="2636" spans="1:52" ht="18.75" customHeight="1" x14ac:dyDescent="0.2">
      <c r="A2636" s="67">
        <v>4990</v>
      </c>
      <c r="B2636" s="68">
        <v>16.059719999999999</v>
      </c>
      <c r="C2636" s="69" t="s">
        <v>19695</v>
      </c>
      <c r="D2636" s="69" t="s">
        <v>22138</v>
      </c>
      <c r="E2636" s="158" t="s">
        <v>26133</v>
      </c>
      <c r="F2636" s="69" t="e">
        <f>VLOOKUP(C2636,#REF!,2,FALSE)</f>
        <v>#REF!</v>
      </c>
      <c r="G2636" s="69" t="s">
        <v>22137</v>
      </c>
      <c r="H2636" s="70" t="s">
        <v>1752</v>
      </c>
      <c r="I2636" s="70" t="s">
        <v>1892</v>
      </c>
      <c r="J2636" s="69" t="s">
        <v>5032</v>
      </c>
      <c r="K2636" s="67" t="s">
        <v>84</v>
      </c>
      <c r="L2636" s="70"/>
      <c r="M2636" s="71"/>
      <c r="N2636" s="70"/>
      <c r="O2636" s="72" t="s">
        <v>8524</v>
      </c>
      <c r="P2636" s="70" t="s">
        <v>8525</v>
      </c>
      <c r="Q2636" s="1" t="s">
        <v>396</v>
      </c>
      <c r="R2636" s="1" t="s">
        <v>397</v>
      </c>
      <c r="S2636" s="73"/>
      <c r="T2636" s="73"/>
      <c r="U2636" s="73"/>
      <c r="V2636" s="73"/>
      <c r="W2636" s="70"/>
      <c r="X2636" s="74"/>
      <c r="Y2636" s="74"/>
      <c r="Z2636" s="75"/>
      <c r="AA2636" s="76" t="s">
        <v>89</v>
      </c>
      <c r="AB2636" s="73"/>
      <c r="AC2636" s="73"/>
      <c r="AD2636" s="73"/>
      <c r="AE2636" s="70" t="s">
        <v>19696</v>
      </c>
      <c r="AF2636" s="70" t="s">
        <v>19697</v>
      </c>
      <c r="AG2636" s="70" t="s">
        <v>19698</v>
      </c>
      <c r="AH2636" s="1" t="s">
        <v>8595</v>
      </c>
      <c r="AI2636" s="83" t="s">
        <v>8596</v>
      </c>
      <c r="AJ2636" s="1" t="s">
        <v>8524</v>
      </c>
      <c r="AK2636" s="70" t="s">
        <v>8525</v>
      </c>
      <c r="AL2636" s="1" t="s">
        <v>396</v>
      </c>
      <c r="AM2636" s="1" t="s">
        <v>397</v>
      </c>
      <c r="AN2636" s="74" t="s">
        <v>91</v>
      </c>
      <c r="AO2636" s="74"/>
      <c r="AP2636" s="74" t="s">
        <v>176</v>
      </c>
      <c r="AQ2636" s="158" t="s">
        <v>26133</v>
      </c>
      <c r="AR2636" s="74"/>
      <c r="AS2636" s="74"/>
      <c r="AT2636" s="74">
        <v>2016</v>
      </c>
      <c r="AU2636" s="80" t="s">
        <v>19699</v>
      </c>
      <c r="AV2636" s="74" t="s">
        <v>93</v>
      </c>
      <c r="AW2636" s="74"/>
      <c r="AX2636" s="74"/>
      <c r="AY2636" s="78" t="s">
        <v>19695</v>
      </c>
      <c r="AZ2636" s="78" t="s">
        <v>176</v>
      </c>
    </row>
    <row r="2637" spans="1:52" ht="18.75" customHeight="1" x14ac:dyDescent="0.2">
      <c r="A2637" s="67">
        <v>4991</v>
      </c>
      <c r="B2637" s="68">
        <v>16.055009999999999</v>
      </c>
      <c r="C2637" s="69" t="s">
        <v>19700</v>
      </c>
      <c r="D2637" s="69" t="s">
        <v>21216</v>
      </c>
      <c r="E2637" s="158" t="s">
        <v>26133</v>
      </c>
      <c r="F2637" s="69" t="e">
        <f>VLOOKUP(C2637,#REF!,2,FALSE)</f>
        <v>#REF!</v>
      </c>
      <c r="G2637" s="69" t="s">
        <v>21215</v>
      </c>
      <c r="H2637" s="70" t="s">
        <v>6105</v>
      </c>
      <c r="I2637" s="70" t="s">
        <v>107</v>
      </c>
      <c r="J2637" s="69" t="s">
        <v>1466</v>
      </c>
      <c r="K2637" s="67" t="s">
        <v>84</v>
      </c>
      <c r="L2637" s="70"/>
      <c r="M2637" s="71"/>
      <c r="N2637" s="70"/>
      <c r="O2637" s="72" t="s">
        <v>2695</v>
      </c>
      <c r="P2637" s="70" t="s">
        <v>2696</v>
      </c>
      <c r="Q2637" s="16" t="s">
        <v>2576</v>
      </c>
      <c r="R2637" s="16" t="s">
        <v>2577</v>
      </c>
      <c r="S2637" s="73"/>
      <c r="T2637" s="73"/>
      <c r="U2637" s="73"/>
      <c r="V2637" s="73"/>
      <c r="W2637" s="70"/>
      <c r="X2637" s="74"/>
      <c r="Y2637" s="74" t="s">
        <v>19701</v>
      </c>
      <c r="Z2637" s="75" t="s">
        <v>19701</v>
      </c>
      <c r="AA2637" s="76" t="s">
        <v>89</v>
      </c>
      <c r="AB2637" s="73"/>
      <c r="AC2637" s="73"/>
      <c r="AD2637" s="73"/>
      <c r="AE2637" s="70" t="s">
        <v>19702</v>
      </c>
      <c r="AF2637" s="70" t="s">
        <v>19703</v>
      </c>
      <c r="AG2637" s="70" t="s">
        <v>19703</v>
      </c>
      <c r="AH2637" s="16" t="s">
        <v>19704</v>
      </c>
      <c r="AI2637" s="83" t="s">
        <v>19705</v>
      </c>
      <c r="AJ2637" s="1" t="s">
        <v>2695</v>
      </c>
      <c r="AK2637" s="70" t="s">
        <v>2696</v>
      </c>
      <c r="AL2637" s="16" t="s">
        <v>2576</v>
      </c>
      <c r="AM2637" s="16" t="s">
        <v>2577</v>
      </c>
      <c r="AN2637" s="74" t="s">
        <v>91</v>
      </c>
      <c r="AO2637" s="74" t="s">
        <v>19701</v>
      </c>
      <c r="AP2637" s="74" t="s">
        <v>113</v>
      </c>
      <c r="AQ2637" s="158" t="s">
        <v>26133</v>
      </c>
      <c r="AR2637" s="74"/>
      <c r="AS2637" s="74"/>
      <c r="AT2637" s="74">
        <v>2016</v>
      </c>
      <c r="AU2637" s="80" t="s">
        <v>19706</v>
      </c>
      <c r="AV2637" s="74" t="s">
        <v>93</v>
      </c>
      <c r="AW2637" s="74"/>
      <c r="AX2637" s="74"/>
      <c r="AY2637" s="78" t="s">
        <v>19700</v>
      </c>
      <c r="AZ2637" s="78" t="s">
        <v>113</v>
      </c>
    </row>
    <row r="2638" spans="1:52" ht="18.75" customHeight="1" x14ac:dyDescent="0.2">
      <c r="A2638" s="67">
        <v>4992</v>
      </c>
      <c r="B2638" s="68">
        <v>16.060210000000001</v>
      </c>
      <c r="C2638" s="69" t="s">
        <v>19707</v>
      </c>
      <c r="D2638" s="69" t="s">
        <v>21102</v>
      </c>
      <c r="E2638" s="158" t="s">
        <v>26133</v>
      </c>
      <c r="F2638" s="69" t="e">
        <f>VLOOKUP(C2638,#REF!,2,FALSE)</f>
        <v>#REF!</v>
      </c>
      <c r="G2638" s="69" t="s">
        <v>21101</v>
      </c>
      <c r="H2638" s="70" t="s">
        <v>11957</v>
      </c>
      <c r="I2638" s="70" t="s">
        <v>1220</v>
      </c>
      <c r="J2638" s="69" t="s">
        <v>512</v>
      </c>
      <c r="K2638" s="67" t="s">
        <v>84</v>
      </c>
      <c r="L2638" s="70"/>
      <c r="M2638" s="71"/>
      <c r="N2638" s="70"/>
      <c r="O2638" s="72" t="s">
        <v>533</v>
      </c>
      <c r="P2638" s="70" t="s">
        <v>534</v>
      </c>
      <c r="Q2638" s="82" t="s">
        <v>134</v>
      </c>
      <c r="R2638" s="82" t="s">
        <v>135</v>
      </c>
      <c r="S2638" s="73"/>
      <c r="T2638" s="73"/>
      <c r="U2638" s="73"/>
      <c r="V2638" s="73"/>
      <c r="W2638" s="70"/>
      <c r="X2638" s="74"/>
      <c r="Y2638" s="74" t="s">
        <v>19708</v>
      </c>
      <c r="Z2638" s="74" t="s">
        <v>19708</v>
      </c>
      <c r="AA2638" s="85"/>
      <c r="AB2638" s="73"/>
      <c r="AC2638" s="73"/>
      <c r="AD2638" s="73"/>
      <c r="AE2638" s="70" t="s">
        <v>19708</v>
      </c>
      <c r="AF2638" s="70" t="s">
        <v>19709</v>
      </c>
      <c r="AG2638" s="70" t="s">
        <v>19709</v>
      </c>
      <c r="AH2638" s="1" t="s">
        <v>11548</v>
      </c>
      <c r="AI2638" s="83" t="s">
        <v>11549</v>
      </c>
      <c r="AJ2638" s="72" t="s">
        <v>533</v>
      </c>
      <c r="AK2638" s="70" t="s">
        <v>534</v>
      </c>
      <c r="AL2638" s="1" t="s">
        <v>134</v>
      </c>
      <c r="AM2638" s="1" t="s">
        <v>135</v>
      </c>
      <c r="AN2638" s="74" t="s">
        <v>112</v>
      </c>
      <c r="AO2638" s="74" t="s">
        <v>19708</v>
      </c>
      <c r="AP2638" s="74" t="s">
        <v>113</v>
      </c>
      <c r="AQ2638" s="158" t="s">
        <v>26133</v>
      </c>
      <c r="AR2638" s="74"/>
      <c r="AS2638" s="74"/>
      <c r="AT2638" s="74">
        <v>2016</v>
      </c>
      <c r="AU2638" s="80" t="s">
        <v>19710</v>
      </c>
      <c r="AV2638" s="74" t="s">
        <v>93</v>
      </c>
      <c r="AW2638" s="74"/>
      <c r="AX2638" s="74"/>
      <c r="AY2638" s="78" t="s">
        <v>19707</v>
      </c>
      <c r="AZ2638" s="78" t="s">
        <v>113</v>
      </c>
    </row>
    <row r="2639" spans="1:52" ht="18.75" customHeight="1" x14ac:dyDescent="0.2">
      <c r="A2639" s="67">
        <v>4993</v>
      </c>
      <c r="B2639" s="68">
        <v>16.060220000000001</v>
      </c>
      <c r="C2639" s="69" t="s">
        <v>19711</v>
      </c>
      <c r="D2639" s="69" t="s">
        <v>22938</v>
      </c>
      <c r="E2639" s="158" t="s">
        <v>26133</v>
      </c>
      <c r="F2639" s="69" t="e">
        <f>VLOOKUP(C2639,#REF!,2,FALSE)</f>
        <v>#REF!</v>
      </c>
      <c r="G2639" s="69" t="s">
        <v>22937</v>
      </c>
      <c r="H2639" s="70" t="s">
        <v>932</v>
      </c>
      <c r="I2639" s="70" t="s">
        <v>785</v>
      </c>
      <c r="J2639" s="69" t="s">
        <v>19576</v>
      </c>
      <c r="K2639" s="67" t="s">
        <v>84</v>
      </c>
      <c r="L2639" s="70"/>
      <c r="M2639" s="71"/>
      <c r="N2639" s="70"/>
      <c r="O2639" s="72" t="s">
        <v>533</v>
      </c>
      <c r="P2639" s="70" t="s">
        <v>534</v>
      </c>
      <c r="Q2639" s="82" t="s">
        <v>134</v>
      </c>
      <c r="R2639" s="82" t="s">
        <v>135</v>
      </c>
      <c r="S2639" s="81" t="s">
        <v>19712</v>
      </c>
      <c r="T2639" s="73"/>
      <c r="U2639" s="73"/>
      <c r="V2639" s="73"/>
      <c r="W2639" s="70"/>
      <c r="X2639" s="74"/>
      <c r="Y2639" s="74" t="s">
        <v>19713</v>
      </c>
      <c r="Z2639" s="74" t="s">
        <v>19713</v>
      </c>
      <c r="AA2639" s="85"/>
      <c r="AB2639" s="73"/>
      <c r="AC2639" s="73"/>
      <c r="AD2639" s="73"/>
      <c r="AE2639" s="70" t="s">
        <v>19713</v>
      </c>
      <c r="AF2639" s="70" t="s">
        <v>19714</v>
      </c>
      <c r="AG2639" s="70" t="s">
        <v>19714</v>
      </c>
      <c r="AH2639" s="1" t="s">
        <v>957</v>
      </c>
      <c r="AI2639" s="83" t="s">
        <v>729</v>
      </c>
      <c r="AJ2639" s="72" t="s">
        <v>533</v>
      </c>
      <c r="AK2639" s="70" t="s">
        <v>534</v>
      </c>
      <c r="AL2639" s="1" t="s">
        <v>134</v>
      </c>
      <c r="AM2639" s="1" t="s">
        <v>135</v>
      </c>
      <c r="AN2639" s="74" t="s">
        <v>112</v>
      </c>
      <c r="AO2639" s="74" t="s">
        <v>19713</v>
      </c>
      <c r="AP2639" s="74" t="s">
        <v>4466</v>
      </c>
      <c r="AQ2639" s="158" t="s">
        <v>26133</v>
      </c>
      <c r="AR2639" s="74"/>
      <c r="AS2639" s="74"/>
      <c r="AT2639" s="74">
        <v>2016</v>
      </c>
      <c r="AU2639" s="80" t="s">
        <v>19715</v>
      </c>
      <c r="AV2639" s="74" t="s">
        <v>93</v>
      </c>
      <c r="AW2639" s="74"/>
      <c r="AX2639" s="74" t="s">
        <v>9531</v>
      </c>
      <c r="AY2639" s="78"/>
      <c r="AZ2639" s="78"/>
    </row>
    <row r="2640" spans="1:52" ht="18.75" customHeight="1" x14ac:dyDescent="0.2">
      <c r="A2640" s="67">
        <v>4994</v>
      </c>
      <c r="B2640" s="68">
        <v>16.060230000000001</v>
      </c>
      <c r="C2640" s="69" t="s">
        <v>19716</v>
      </c>
      <c r="D2640" s="69" t="s">
        <v>21724</v>
      </c>
      <c r="E2640" s="158" t="s">
        <v>26133</v>
      </c>
      <c r="F2640" s="69" t="e">
        <f>VLOOKUP(C2640,#REF!,2,FALSE)</f>
        <v>#REF!</v>
      </c>
      <c r="G2640" s="69" t="s">
        <v>21723</v>
      </c>
      <c r="H2640" s="70" t="s">
        <v>19717</v>
      </c>
      <c r="I2640" s="70" t="s">
        <v>3285</v>
      </c>
      <c r="J2640" s="69" t="s">
        <v>4883</v>
      </c>
      <c r="K2640" s="67" t="s">
        <v>84</v>
      </c>
      <c r="L2640" s="70"/>
      <c r="M2640" s="71"/>
      <c r="N2640" s="70"/>
      <c r="O2640" s="72" t="s">
        <v>142</v>
      </c>
      <c r="P2640" s="70" t="s">
        <v>143</v>
      </c>
      <c r="Q2640" s="82" t="s">
        <v>134</v>
      </c>
      <c r="R2640" s="82" t="s">
        <v>135</v>
      </c>
      <c r="S2640" s="81" t="s">
        <v>19718</v>
      </c>
      <c r="T2640" s="73"/>
      <c r="U2640" s="73"/>
      <c r="V2640" s="73"/>
      <c r="W2640" s="70"/>
      <c r="X2640" s="74"/>
      <c r="Y2640" s="74" t="s">
        <v>19719</v>
      </c>
      <c r="Z2640" s="74" t="s">
        <v>19719</v>
      </c>
      <c r="AA2640" s="85"/>
      <c r="AB2640" s="73"/>
      <c r="AC2640" s="73"/>
      <c r="AD2640" s="73"/>
      <c r="AE2640" s="70" t="s">
        <v>19719</v>
      </c>
      <c r="AF2640" s="70" t="s">
        <v>19720</v>
      </c>
      <c r="AG2640" s="70" t="s">
        <v>19720</v>
      </c>
      <c r="AH2640" s="89">
        <v>27586</v>
      </c>
      <c r="AI2640" s="90" t="s">
        <v>1197</v>
      </c>
      <c r="AJ2640" s="1" t="s">
        <v>142</v>
      </c>
      <c r="AK2640" s="70" t="s">
        <v>143</v>
      </c>
      <c r="AL2640" s="1" t="s">
        <v>134</v>
      </c>
      <c r="AM2640" s="1" t="s">
        <v>135</v>
      </c>
      <c r="AN2640" s="74" t="s">
        <v>182</v>
      </c>
      <c r="AO2640" s="74" t="s">
        <v>19719</v>
      </c>
      <c r="AP2640" s="74" t="s">
        <v>2883</v>
      </c>
      <c r="AQ2640" s="158" t="s">
        <v>26133</v>
      </c>
      <c r="AR2640" s="74"/>
      <c r="AS2640" s="74"/>
      <c r="AT2640" s="74">
        <v>2016</v>
      </c>
      <c r="AU2640" s="80" t="s">
        <v>19721</v>
      </c>
      <c r="AV2640" s="74" t="s">
        <v>93</v>
      </c>
      <c r="AW2640" s="74"/>
      <c r="AX2640" s="74"/>
      <c r="AY2640" s="78" t="s">
        <v>19716</v>
      </c>
      <c r="AZ2640" s="78" t="s">
        <v>2883</v>
      </c>
    </row>
    <row r="2641" spans="1:52" ht="18.75" customHeight="1" x14ac:dyDescent="0.2">
      <c r="A2641" s="67">
        <v>4995</v>
      </c>
      <c r="B2641" s="68">
        <v>16.060289999999998</v>
      </c>
      <c r="C2641" s="69" t="s">
        <v>19722</v>
      </c>
      <c r="D2641" s="69" t="s">
        <v>23591</v>
      </c>
      <c r="E2641" s="158" t="s">
        <v>26133</v>
      </c>
      <c r="F2641" s="69" t="e">
        <f>VLOOKUP(C2641,#REF!,2,FALSE)</f>
        <v>#REF!</v>
      </c>
      <c r="G2641" s="69" t="s">
        <v>23590</v>
      </c>
      <c r="H2641" s="70" t="s">
        <v>5256</v>
      </c>
      <c r="I2641" s="70" t="s">
        <v>1007</v>
      </c>
      <c r="J2641" s="69" t="s">
        <v>4262</v>
      </c>
      <c r="K2641" s="67" t="s">
        <v>84</v>
      </c>
      <c r="L2641" s="70"/>
      <c r="M2641" s="71"/>
      <c r="N2641" s="70"/>
      <c r="O2641" s="72">
        <v>761</v>
      </c>
      <c r="P2641" s="70" t="s">
        <v>697</v>
      </c>
      <c r="Q2641" s="82" t="s">
        <v>134</v>
      </c>
      <c r="R2641" s="82" t="s">
        <v>135</v>
      </c>
      <c r="S2641" s="73"/>
      <c r="T2641" s="73"/>
      <c r="U2641" s="73"/>
      <c r="V2641" s="73"/>
      <c r="W2641" s="70"/>
      <c r="X2641" s="74"/>
      <c r="Y2641" s="74" t="s">
        <v>19723</v>
      </c>
      <c r="Z2641" s="74" t="s">
        <v>19723</v>
      </c>
      <c r="AA2641" s="85"/>
      <c r="AB2641" s="73"/>
      <c r="AC2641" s="73"/>
      <c r="AD2641" s="73"/>
      <c r="AE2641" s="70" t="s">
        <v>19723</v>
      </c>
      <c r="AF2641" s="70" t="s">
        <v>19724</v>
      </c>
      <c r="AG2641" s="70" t="s">
        <v>19725</v>
      </c>
      <c r="AH2641" s="1" t="s">
        <v>1897</v>
      </c>
      <c r="AI2641" s="83" t="s">
        <v>1898</v>
      </c>
      <c r="AJ2641" s="72">
        <v>761</v>
      </c>
      <c r="AK2641" s="70" t="s">
        <v>697</v>
      </c>
      <c r="AL2641" s="1" t="s">
        <v>134</v>
      </c>
      <c r="AM2641" s="1" t="s">
        <v>135</v>
      </c>
      <c r="AN2641" s="74" t="s">
        <v>112</v>
      </c>
      <c r="AO2641" s="74" t="s">
        <v>19723</v>
      </c>
      <c r="AP2641" s="74" t="s">
        <v>2386</v>
      </c>
      <c r="AQ2641" s="158" t="s">
        <v>26133</v>
      </c>
      <c r="AR2641" s="74"/>
      <c r="AS2641" s="74"/>
      <c r="AT2641" s="74">
        <v>2016</v>
      </c>
      <c r="AU2641" s="80" t="s">
        <v>19726</v>
      </c>
      <c r="AV2641" s="74" t="s">
        <v>93</v>
      </c>
      <c r="AW2641" s="74"/>
      <c r="AX2641" s="74"/>
      <c r="AY2641" s="78"/>
      <c r="AZ2641" s="78"/>
    </row>
    <row r="2642" spans="1:52" ht="18.75" customHeight="1" x14ac:dyDescent="0.2">
      <c r="A2642" s="67">
        <v>4996</v>
      </c>
      <c r="B2642" s="68">
        <v>16.060179999999999</v>
      </c>
      <c r="C2642" s="69" t="s">
        <v>19727</v>
      </c>
      <c r="D2642" s="69" t="s">
        <v>21888</v>
      </c>
      <c r="E2642" s="158" t="s">
        <v>26133</v>
      </c>
      <c r="F2642" s="69" t="e">
        <f>VLOOKUP(C2642,#REF!,2,FALSE)</f>
        <v>#REF!</v>
      </c>
      <c r="G2642" s="69" t="s">
        <v>21887</v>
      </c>
      <c r="H2642" s="70" t="s">
        <v>6665</v>
      </c>
      <c r="I2642" s="70" t="s">
        <v>2551</v>
      </c>
      <c r="J2642" s="69" t="s">
        <v>19514</v>
      </c>
      <c r="K2642" s="67" t="s">
        <v>84</v>
      </c>
      <c r="L2642" s="70"/>
      <c r="M2642" s="71"/>
      <c r="N2642" s="70"/>
      <c r="O2642" s="72" t="s">
        <v>7535</v>
      </c>
      <c r="P2642" s="70" t="s">
        <v>7536</v>
      </c>
      <c r="Q2642" s="16" t="s">
        <v>7537</v>
      </c>
      <c r="R2642" s="16" t="s">
        <v>7538</v>
      </c>
      <c r="S2642" s="81" t="s">
        <v>19728</v>
      </c>
      <c r="T2642" s="73"/>
      <c r="U2642" s="73"/>
      <c r="V2642" s="73"/>
      <c r="W2642" s="70"/>
      <c r="X2642" s="74"/>
      <c r="Y2642" s="74" t="s">
        <v>19729</v>
      </c>
      <c r="Z2642" s="74" t="s">
        <v>19729</v>
      </c>
      <c r="AA2642" s="85"/>
      <c r="AB2642" s="73"/>
      <c r="AC2642" s="73"/>
      <c r="AD2642" s="73"/>
      <c r="AE2642" s="70" t="s">
        <v>19729</v>
      </c>
      <c r="AF2642" s="70" t="s">
        <v>19730</v>
      </c>
      <c r="AG2642" s="70" t="s">
        <v>19730</v>
      </c>
      <c r="AH2642" s="16" t="s">
        <v>19731</v>
      </c>
      <c r="AI2642" s="83" t="s">
        <v>19732</v>
      </c>
      <c r="AJ2642" s="1" t="s">
        <v>7535</v>
      </c>
      <c r="AK2642" s="70" t="s">
        <v>7536</v>
      </c>
      <c r="AL2642" s="16" t="s">
        <v>7537</v>
      </c>
      <c r="AM2642" s="16" t="s">
        <v>7538</v>
      </c>
      <c r="AN2642" s="74" t="s">
        <v>98</v>
      </c>
      <c r="AO2642" s="74" t="s">
        <v>19729</v>
      </c>
      <c r="AP2642" s="74" t="s">
        <v>176</v>
      </c>
      <c r="AQ2642" s="158" t="s">
        <v>26133</v>
      </c>
      <c r="AR2642" s="74"/>
      <c r="AS2642" s="74"/>
      <c r="AT2642" s="74">
        <v>2016</v>
      </c>
      <c r="AU2642" s="80" t="s">
        <v>19733</v>
      </c>
      <c r="AV2642" s="74" t="s">
        <v>93</v>
      </c>
      <c r="AW2642" s="74"/>
      <c r="AX2642" s="74"/>
      <c r="AY2642" s="78" t="s">
        <v>19727</v>
      </c>
      <c r="AZ2642" s="78" t="s">
        <v>176</v>
      </c>
    </row>
    <row r="2643" spans="1:52" ht="18.75" customHeight="1" x14ac:dyDescent="0.2">
      <c r="A2643" s="67">
        <v>4997</v>
      </c>
      <c r="B2643" s="68">
        <v>16.06016</v>
      </c>
      <c r="C2643" s="69" t="s">
        <v>19734</v>
      </c>
      <c r="D2643" s="69" t="s">
        <v>21164</v>
      </c>
      <c r="E2643" s="158" t="s">
        <v>26133</v>
      </c>
      <c r="F2643" s="69" t="e">
        <f>VLOOKUP(C2643,#REF!,2,FALSE)</f>
        <v>#REF!</v>
      </c>
      <c r="G2643" s="69" t="s">
        <v>21163</v>
      </c>
      <c r="H2643" s="70" t="s">
        <v>2152</v>
      </c>
      <c r="I2643" s="70" t="s">
        <v>328</v>
      </c>
      <c r="J2643" s="69" t="s">
        <v>19735</v>
      </c>
      <c r="K2643" s="67" t="s">
        <v>84</v>
      </c>
      <c r="L2643" s="70"/>
      <c r="M2643" s="71"/>
      <c r="N2643" s="70"/>
      <c r="O2643" s="72" t="s">
        <v>225</v>
      </c>
      <c r="P2643" s="70" t="s">
        <v>226</v>
      </c>
      <c r="Q2643" s="16" t="s">
        <v>227</v>
      </c>
      <c r="R2643" s="16" t="s">
        <v>228</v>
      </c>
      <c r="S2643" s="73"/>
      <c r="T2643" s="73"/>
      <c r="U2643" s="73"/>
      <c r="V2643" s="73"/>
      <c r="W2643" s="70"/>
      <c r="X2643" s="74"/>
      <c r="Y2643" s="74" t="s">
        <v>19736</v>
      </c>
      <c r="Z2643" s="75" t="s">
        <v>19736</v>
      </c>
      <c r="AA2643" s="76" t="s">
        <v>89</v>
      </c>
      <c r="AB2643" s="73"/>
      <c r="AC2643" s="73"/>
      <c r="AD2643" s="73"/>
      <c r="AE2643" s="70" t="s">
        <v>19737</v>
      </c>
      <c r="AF2643" s="70" t="s">
        <v>19738</v>
      </c>
      <c r="AG2643" s="70" t="s">
        <v>19738</v>
      </c>
      <c r="AH2643" s="16" t="s">
        <v>1852</v>
      </c>
      <c r="AI2643" s="83" t="s">
        <v>1853</v>
      </c>
      <c r="AJ2643" s="1" t="s">
        <v>225</v>
      </c>
      <c r="AK2643" s="70" t="s">
        <v>226</v>
      </c>
      <c r="AL2643" s="16" t="s">
        <v>227</v>
      </c>
      <c r="AM2643" s="16" t="s">
        <v>228</v>
      </c>
      <c r="AN2643" s="74" t="s">
        <v>112</v>
      </c>
      <c r="AO2643" s="74" t="s">
        <v>19736</v>
      </c>
      <c r="AP2643" s="74" t="s">
        <v>113</v>
      </c>
      <c r="AQ2643" s="158" t="s">
        <v>26133</v>
      </c>
      <c r="AR2643" s="74"/>
      <c r="AS2643" s="74"/>
      <c r="AT2643" s="74">
        <v>2016</v>
      </c>
      <c r="AU2643" s="80" t="s">
        <v>19739</v>
      </c>
      <c r="AV2643" s="74" t="s">
        <v>93</v>
      </c>
      <c r="AW2643" s="74"/>
      <c r="AX2643" s="74"/>
      <c r="AY2643" s="78" t="s">
        <v>19734</v>
      </c>
      <c r="AZ2643" s="78" t="s">
        <v>113</v>
      </c>
    </row>
    <row r="2644" spans="1:52" ht="18.75" customHeight="1" x14ac:dyDescent="0.2">
      <c r="A2644" s="67">
        <v>4998</v>
      </c>
      <c r="B2644" s="68">
        <v>16.060320000000001</v>
      </c>
      <c r="C2644" s="69" t="s">
        <v>19740</v>
      </c>
      <c r="D2644" s="69" t="s">
        <v>22662</v>
      </c>
      <c r="E2644" s="158" t="s">
        <v>26133</v>
      </c>
      <c r="F2644" s="69" t="e">
        <f>VLOOKUP(C2644,#REF!,2,FALSE)</f>
        <v>#REF!</v>
      </c>
      <c r="G2644" s="69" t="s">
        <v>22661</v>
      </c>
      <c r="H2644" s="70" t="s">
        <v>300</v>
      </c>
      <c r="I2644" s="70" t="s">
        <v>2892</v>
      </c>
      <c r="J2644" s="69" t="s">
        <v>19741</v>
      </c>
      <c r="K2644" s="67" t="s">
        <v>84</v>
      </c>
      <c r="L2644" s="70"/>
      <c r="M2644" s="71"/>
      <c r="N2644" s="70"/>
      <c r="O2644" s="72" t="s">
        <v>7077</v>
      </c>
      <c r="P2644" s="70" t="s">
        <v>7078</v>
      </c>
      <c r="Q2644" s="16" t="s">
        <v>3684</v>
      </c>
      <c r="R2644" s="16" t="s">
        <v>3685</v>
      </c>
      <c r="S2644" s="73"/>
      <c r="T2644" s="73"/>
      <c r="U2644" s="73"/>
      <c r="V2644" s="73"/>
      <c r="W2644" s="70"/>
      <c r="X2644" s="74"/>
      <c r="Y2644" s="74" t="s">
        <v>19742</v>
      </c>
      <c r="Z2644" s="74" t="s">
        <v>19742</v>
      </c>
      <c r="AA2644" s="85"/>
      <c r="AB2644" s="73"/>
      <c r="AC2644" s="73"/>
      <c r="AD2644" s="73"/>
      <c r="AE2644" s="70" t="s">
        <v>19742</v>
      </c>
      <c r="AF2644" s="70" t="s">
        <v>19743</v>
      </c>
      <c r="AG2644" s="70" t="s">
        <v>19744</v>
      </c>
      <c r="AH2644" s="16" t="s">
        <v>19745</v>
      </c>
      <c r="AI2644" s="83" t="s">
        <v>19746</v>
      </c>
      <c r="AJ2644" s="1" t="s">
        <v>7077</v>
      </c>
      <c r="AK2644" s="70" t="s">
        <v>7078</v>
      </c>
      <c r="AL2644" s="16" t="s">
        <v>3684</v>
      </c>
      <c r="AM2644" s="16" t="s">
        <v>3685</v>
      </c>
      <c r="AN2644" s="74" t="s">
        <v>98</v>
      </c>
      <c r="AO2644" s="74" t="s">
        <v>19742</v>
      </c>
      <c r="AP2644" s="74" t="s">
        <v>441</v>
      </c>
      <c r="AQ2644" s="158" t="s">
        <v>26133</v>
      </c>
      <c r="AR2644" s="74"/>
      <c r="AS2644" s="74"/>
      <c r="AT2644" s="74">
        <v>2016</v>
      </c>
      <c r="AU2644" s="80" t="s">
        <v>19747</v>
      </c>
      <c r="AV2644" s="74" t="s">
        <v>93</v>
      </c>
      <c r="AW2644" s="74"/>
      <c r="AX2644" s="74"/>
      <c r="AY2644" s="78" t="s">
        <v>19740</v>
      </c>
      <c r="AZ2644" s="78" t="s">
        <v>441</v>
      </c>
    </row>
    <row r="2645" spans="1:52" ht="18.75" customHeight="1" x14ac:dyDescent="0.2">
      <c r="A2645" s="67">
        <v>4999</v>
      </c>
      <c r="B2645" s="68">
        <v>16.06034</v>
      </c>
      <c r="C2645" s="69" t="s">
        <v>19748</v>
      </c>
      <c r="D2645" s="69" t="s">
        <v>26131</v>
      </c>
      <c r="E2645" s="158" t="s">
        <v>26131</v>
      </c>
      <c r="F2645" s="69" t="e">
        <f>VLOOKUP(C2645,#REF!,2,FALSE)</f>
        <v>#REF!</v>
      </c>
      <c r="G2645" s="69" t="s">
        <v>26076</v>
      </c>
      <c r="H2645" s="70" t="s">
        <v>16424</v>
      </c>
      <c r="I2645" s="70" t="s">
        <v>486</v>
      </c>
      <c r="J2645" s="69" t="s">
        <v>7021</v>
      </c>
      <c r="K2645" s="67" t="s">
        <v>84</v>
      </c>
      <c r="L2645" s="70"/>
      <c r="M2645" s="71"/>
      <c r="N2645" s="70"/>
      <c r="O2645" s="72" t="s">
        <v>3098</v>
      </c>
      <c r="P2645" s="70" t="s">
        <v>3099</v>
      </c>
      <c r="Q2645" s="16" t="s">
        <v>1281</v>
      </c>
      <c r="R2645" s="16" t="s">
        <v>1282</v>
      </c>
      <c r="S2645" s="81" t="s">
        <v>19749</v>
      </c>
      <c r="T2645" s="73"/>
      <c r="U2645" s="73"/>
      <c r="V2645" s="73"/>
      <c r="W2645" s="70"/>
      <c r="X2645" s="74"/>
      <c r="Y2645" s="74" t="s">
        <v>19750</v>
      </c>
      <c r="Z2645" s="74" t="s">
        <v>19750</v>
      </c>
      <c r="AA2645" s="85"/>
      <c r="AB2645" s="73"/>
      <c r="AC2645" s="73"/>
      <c r="AD2645" s="73"/>
      <c r="AE2645" s="70" t="s">
        <v>19750</v>
      </c>
      <c r="AF2645" s="70" t="s">
        <v>19751</v>
      </c>
      <c r="AG2645" s="70" t="s">
        <v>19752</v>
      </c>
      <c r="AH2645" s="16" t="s">
        <v>7229</v>
      </c>
      <c r="AI2645" s="83" t="s">
        <v>1312</v>
      </c>
      <c r="AJ2645" s="1" t="s">
        <v>3098</v>
      </c>
      <c r="AK2645" s="70" t="s">
        <v>3099</v>
      </c>
      <c r="AL2645" s="16" t="s">
        <v>1281</v>
      </c>
      <c r="AM2645" s="16" t="s">
        <v>1282</v>
      </c>
      <c r="AN2645" s="74" t="s">
        <v>91</v>
      </c>
      <c r="AO2645" s="74" t="s">
        <v>19750</v>
      </c>
      <c r="AP2645" s="74" t="s">
        <v>198</v>
      </c>
      <c r="AQ2645" s="158" t="s">
        <v>26131</v>
      </c>
      <c r="AR2645" s="74"/>
      <c r="AS2645" s="74"/>
      <c r="AT2645" s="74">
        <v>2016</v>
      </c>
      <c r="AU2645" s="80" t="s">
        <v>19753</v>
      </c>
      <c r="AV2645" s="74" t="s">
        <v>93</v>
      </c>
      <c r="AW2645" s="74"/>
      <c r="AX2645" s="74"/>
      <c r="AY2645" s="78" t="s">
        <v>19748</v>
      </c>
      <c r="AZ2645" s="78" t="s">
        <v>198</v>
      </c>
    </row>
    <row r="2646" spans="1:52" ht="18.75" customHeight="1" thickBot="1" x14ac:dyDescent="0.25">
      <c r="A2646" s="67">
        <v>5000</v>
      </c>
      <c r="B2646" s="68">
        <v>16.060379999999999</v>
      </c>
      <c r="C2646" s="69" t="s">
        <v>19754</v>
      </c>
      <c r="D2646" s="69" t="s">
        <v>21890</v>
      </c>
      <c r="E2646" s="158" t="s">
        <v>26133</v>
      </c>
      <c r="F2646" s="69" t="e">
        <f>VLOOKUP(C2646,#REF!,2,FALSE)</f>
        <v>#REF!</v>
      </c>
      <c r="G2646" s="69" t="s">
        <v>21889</v>
      </c>
      <c r="H2646" s="70" t="s">
        <v>19755</v>
      </c>
      <c r="I2646" s="70" t="s">
        <v>2551</v>
      </c>
      <c r="J2646" s="69" t="s">
        <v>12807</v>
      </c>
      <c r="K2646" s="67" t="s">
        <v>84</v>
      </c>
      <c r="L2646" s="70"/>
      <c r="M2646" s="71"/>
      <c r="N2646" s="70"/>
      <c r="O2646" s="72" t="s">
        <v>533</v>
      </c>
      <c r="P2646" s="70" t="s">
        <v>534</v>
      </c>
      <c r="Q2646" s="82" t="s">
        <v>134</v>
      </c>
      <c r="R2646" s="82" t="s">
        <v>135</v>
      </c>
      <c r="S2646" s="81" t="s">
        <v>19756</v>
      </c>
      <c r="T2646" s="73"/>
      <c r="U2646" s="73"/>
      <c r="V2646" s="73"/>
      <c r="W2646" s="70"/>
      <c r="X2646" s="74"/>
      <c r="Y2646" s="74" t="s">
        <v>19757</v>
      </c>
      <c r="Z2646" s="74" t="s">
        <v>19757</v>
      </c>
      <c r="AA2646" s="85"/>
      <c r="AB2646" s="73"/>
      <c r="AC2646" s="73"/>
      <c r="AD2646" s="73"/>
      <c r="AE2646" s="70" t="s">
        <v>19757</v>
      </c>
      <c r="AF2646" s="70" t="s">
        <v>19758</v>
      </c>
      <c r="AG2646" s="70" t="s">
        <v>19758</v>
      </c>
      <c r="AH2646" s="1" t="s">
        <v>9343</v>
      </c>
      <c r="AI2646" s="83" t="s">
        <v>647</v>
      </c>
      <c r="AJ2646" s="72" t="s">
        <v>533</v>
      </c>
      <c r="AK2646" s="70" t="s">
        <v>534</v>
      </c>
      <c r="AL2646" s="1" t="s">
        <v>134</v>
      </c>
      <c r="AM2646" s="1" t="s">
        <v>135</v>
      </c>
      <c r="AN2646" s="74" t="s">
        <v>112</v>
      </c>
      <c r="AO2646" s="74" t="s">
        <v>19757</v>
      </c>
      <c r="AP2646" s="74" t="s">
        <v>2826</v>
      </c>
      <c r="AQ2646" s="158" t="s">
        <v>26133</v>
      </c>
      <c r="AR2646" s="74"/>
      <c r="AS2646" s="74"/>
      <c r="AT2646" s="74">
        <v>2016</v>
      </c>
      <c r="AU2646" s="80" t="s">
        <v>19759</v>
      </c>
      <c r="AV2646" s="74" t="s">
        <v>93</v>
      </c>
      <c r="AW2646" s="74"/>
      <c r="AX2646" s="74"/>
      <c r="AY2646" s="78" t="s">
        <v>19754</v>
      </c>
      <c r="AZ2646" s="78" t="s">
        <v>2826</v>
      </c>
    </row>
    <row r="2647" spans="1:52" ht="18.75" customHeight="1" thickBot="1" x14ac:dyDescent="0.25">
      <c r="A2647" s="67">
        <v>5001</v>
      </c>
      <c r="B2647" s="68">
        <v>16.060449999999999</v>
      </c>
      <c r="C2647" s="69" t="s">
        <v>19760</v>
      </c>
      <c r="D2647" s="69" t="s">
        <v>23244</v>
      </c>
      <c r="E2647" s="158" t="s">
        <v>26133</v>
      </c>
      <c r="F2647" s="69" t="e">
        <f>VLOOKUP(C2647,#REF!,2,FALSE)</f>
        <v>#REF!</v>
      </c>
      <c r="G2647" s="69" t="s">
        <v>23243</v>
      </c>
      <c r="H2647" s="70" t="s">
        <v>19761</v>
      </c>
      <c r="I2647" s="70" t="s">
        <v>5639</v>
      </c>
      <c r="J2647" s="69" t="s">
        <v>12650</v>
      </c>
      <c r="K2647" s="67" t="s">
        <v>84</v>
      </c>
      <c r="L2647" s="70"/>
      <c r="M2647" s="71"/>
      <c r="N2647" s="70"/>
      <c r="O2647" s="72" t="s">
        <v>5458</v>
      </c>
      <c r="P2647" s="70" t="s">
        <v>5459</v>
      </c>
      <c r="Q2647" s="1" t="s">
        <v>2483</v>
      </c>
      <c r="R2647" s="1" t="s">
        <v>2484</v>
      </c>
      <c r="S2647" s="81" t="s">
        <v>19762</v>
      </c>
      <c r="T2647" s="73"/>
      <c r="U2647" s="73"/>
      <c r="V2647" s="73"/>
      <c r="W2647" s="70"/>
      <c r="X2647" s="74"/>
      <c r="Y2647" s="74" t="s">
        <v>19763</v>
      </c>
      <c r="Z2647" s="75" t="s">
        <v>19763</v>
      </c>
      <c r="AA2647" s="76" t="s">
        <v>89</v>
      </c>
      <c r="AB2647" s="73"/>
      <c r="AC2647" s="73"/>
      <c r="AD2647" s="73"/>
      <c r="AE2647" s="70" t="s">
        <v>19764</v>
      </c>
      <c r="AF2647" s="70" t="s">
        <v>19765</v>
      </c>
      <c r="AG2647" s="70" t="s">
        <v>19765</v>
      </c>
      <c r="AH2647" s="104">
        <v>30850</v>
      </c>
      <c r="AI2647" s="105" t="s">
        <v>10798</v>
      </c>
      <c r="AJ2647" s="1" t="s">
        <v>5458</v>
      </c>
      <c r="AK2647" s="70" t="s">
        <v>5459</v>
      </c>
      <c r="AL2647" s="1" t="s">
        <v>2483</v>
      </c>
      <c r="AM2647" s="1" t="s">
        <v>2484</v>
      </c>
      <c r="AN2647" s="74" t="s">
        <v>91</v>
      </c>
      <c r="AO2647" s="74" t="s">
        <v>19763</v>
      </c>
      <c r="AP2647" s="74" t="s">
        <v>3075</v>
      </c>
      <c r="AQ2647" s="158" t="s">
        <v>26133</v>
      </c>
      <c r="AR2647" s="74"/>
      <c r="AS2647" s="74"/>
      <c r="AT2647" s="74">
        <v>2016</v>
      </c>
      <c r="AU2647" s="80" t="s">
        <v>19766</v>
      </c>
      <c r="AV2647" s="74" t="s">
        <v>93</v>
      </c>
      <c r="AW2647" s="74"/>
      <c r="AX2647" s="74"/>
      <c r="AY2647" s="78"/>
      <c r="AZ2647" s="78"/>
    </row>
    <row r="2648" spans="1:52" ht="18.75" customHeight="1" x14ac:dyDescent="0.2">
      <c r="A2648" s="67">
        <v>5002</v>
      </c>
      <c r="B2648" s="68">
        <v>16.060459999999999</v>
      </c>
      <c r="C2648" s="69" t="s">
        <v>19767</v>
      </c>
      <c r="D2648" s="69" t="s">
        <v>21418</v>
      </c>
      <c r="E2648" s="158" t="s">
        <v>26133</v>
      </c>
      <c r="F2648" s="69" t="e">
        <f>VLOOKUP(C2648,#REF!,2,FALSE)</f>
        <v>#REF!</v>
      </c>
      <c r="G2648" s="69" t="s">
        <v>21417</v>
      </c>
      <c r="H2648" s="70" t="s">
        <v>16368</v>
      </c>
      <c r="I2648" s="70" t="s">
        <v>844</v>
      </c>
      <c r="J2648" s="69" t="s">
        <v>18876</v>
      </c>
      <c r="K2648" s="67" t="s">
        <v>84</v>
      </c>
      <c r="L2648" s="70"/>
      <c r="M2648" s="71"/>
      <c r="N2648" s="70"/>
      <c r="O2648" s="72">
        <v>761</v>
      </c>
      <c r="P2648" s="70" t="s">
        <v>697</v>
      </c>
      <c r="Q2648" s="82" t="s">
        <v>134</v>
      </c>
      <c r="R2648" s="82" t="s">
        <v>135</v>
      </c>
      <c r="S2648" s="81" t="s">
        <v>19768</v>
      </c>
      <c r="T2648" s="73"/>
      <c r="U2648" s="73"/>
      <c r="V2648" s="73"/>
      <c r="W2648" s="70"/>
      <c r="X2648" s="74"/>
      <c r="Y2648" s="74"/>
      <c r="Z2648" s="75"/>
      <c r="AA2648" s="76" t="s">
        <v>89</v>
      </c>
      <c r="AB2648" s="73"/>
      <c r="AC2648" s="73"/>
      <c r="AD2648" s="73"/>
      <c r="AE2648" s="70" t="s">
        <v>19769</v>
      </c>
      <c r="AF2648" s="70" t="s">
        <v>19770</v>
      </c>
      <c r="AG2648" s="70" t="s">
        <v>19770</v>
      </c>
      <c r="AH2648" s="1" t="s">
        <v>738</v>
      </c>
      <c r="AI2648" s="83" t="s">
        <v>739</v>
      </c>
      <c r="AJ2648" s="72">
        <v>761</v>
      </c>
      <c r="AK2648" s="70" t="s">
        <v>697</v>
      </c>
      <c r="AL2648" s="1" t="s">
        <v>134</v>
      </c>
      <c r="AM2648" s="1" t="s">
        <v>135</v>
      </c>
      <c r="AN2648" s="74" t="s">
        <v>112</v>
      </c>
      <c r="AO2648" s="74"/>
      <c r="AP2648" s="74" t="s">
        <v>316</v>
      </c>
      <c r="AQ2648" s="158" t="s">
        <v>26133</v>
      </c>
      <c r="AR2648" s="74"/>
      <c r="AS2648" s="74"/>
      <c r="AT2648" s="74">
        <v>2016</v>
      </c>
      <c r="AU2648" s="80" t="s">
        <v>19771</v>
      </c>
      <c r="AV2648" s="74" t="s">
        <v>93</v>
      </c>
      <c r="AW2648" s="74"/>
      <c r="AX2648" s="74"/>
      <c r="AY2648" s="78" t="s">
        <v>19767</v>
      </c>
      <c r="AZ2648" s="78" t="s">
        <v>316</v>
      </c>
    </row>
    <row r="2649" spans="1:52" ht="18.75" customHeight="1" x14ac:dyDescent="0.2">
      <c r="A2649" s="67">
        <v>5003</v>
      </c>
      <c r="B2649" s="68">
        <v>16.060369999999999</v>
      </c>
      <c r="C2649" s="69" t="s">
        <v>19772</v>
      </c>
      <c r="D2649" s="69" t="s">
        <v>23635</v>
      </c>
      <c r="E2649" s="158" t="s">
        <v>26133</v>
      </c>
      <c r="F2649" s="69" t="e">
        <f>VLOOKUP(C2649,#REF!,2,FALSE)</f>
        <v>#REF!</v>
      </c>
      <c r="G2649" s="69" t="s">
        <v>23634</v>
      </c>
      <c r="H2649" s="70" t="s">
        <v>1315</v>
      </c>
      <c r="I2649" s="70" t="s">
        <v>836</v>
      </c>
      <c r="J2649" s="69" t="s">
        <v>19773</v>
      </c>
      <c r="K2649" s="67" t="s">
        <v>84</v>
      </c>
      <c r="L2649" s="70"/>
      <c r="M2649" s="71"/>
      <c r="N2649" s="70"/>
      <c r="O2649" s="72" t="s">
        <v>4121</v>
      </c>
      <c r="P2649" s="70" t="s">
        <v>4122</v>
      </c>
      <c r="Q2649" s="1" t="s">
        <v>1507</v>
      </c>
      <c r="R2649" s="1" t="s">
        <v>1508</v>
      </c>
      <c r="S2649" s="73"/>
      <c r="T2649" s="73"/>
      <c r="U2649" s="73"/>
      <c r="V2649" s="73"/>
      <c r="W2649" s="70"/>
      <c r="X2649" s="74"/>
      <c r="Y2649" s="74" t="s">
        <v>19774</v>
      </c>
      <c r="Z2649" s="74" t="s">
        <v>19774</v>
      </c>
      <c r="AA2649" s="85"/>
      <c r="AB2649" s="73"/>
      <c r="AC2649" s="73"/>
      <c r="AD2649" s="73"/>
      <c r="AE2649" s="70" t="s">
        <v>19775</v>
      </c>
      <c r="AF2649" s="70" t="s">
        <v>19776</v>
      </c>
      <c r="AG2649" s="70" t="s">
        <v>19776</v>
      </c>
      <c r="AH2649" s="1" t="s">
        <v>15744</v>
      </c>
      <c r="AI2649" s="83" t="s">
        <v>5172</v>
      </c>
      <c r="AJ2649" s="1" t="s">
        <v>4121</v>
      </c>
      <c r="AK2649" s="70" t="s">
        <v>4122</v>
      </c>
      <c r="AL2649" s="1" t="s">
        <v>1507</v>
      </c>
      <c r="AM2649" s="1" t="s">
        <v>1508</v>
      </c>
      <c r="AN2649" s="74" t="s">
        <v>112</v>
      </c>
      <c r="AO2649" s="74" t="s">
        <v>19774</v>
      </c>
      <c r="AP2649" s="74" t="s">
        <v>176</v>
      </c>
      <c r="AQ2649" s="158" t="s">
        <v>26133</v>
      </c>
      <c r="AR2649" s="74"/>
      <c r="AS2649" s="74"/>
      <c r="AT2649" s="74">
        <v>2016</v>
      </c>
      <c r="AU2649" s="80" t="s">
        <v>19777</v>
      </c>
      <c r="AV2649" s="74" t="s">
        <v>93</v>
      </c>
      <c r="AW2649" s="74"/>
      <c r="AX2649" s="74"/>
      <c r="AY2649" s="78" t="s">
        <v>19772</v>
      </c>
      <c r="AZ2649" s="78" t="s">
        <v>176</v>
      </c>
    </row>
    <row r="2650" spans="1:52" ht="18.75" customHeight="1" x14ac:dyDescent="0.2">
      <c r="A2650" s="67">
        <v>5004</v>
      </c>
      <c r="B2650" s="68">
        <v>16.06052</v>
      </c>
      <c r="C2650" s="69" t="s">
        <v>19778</v>
      </c>
      <c r="D2650" s="69" t="s">
        <v>22518</v>
      </c>
      <c r="E2650" s="158" t="s">
        <v>26133</v>
      </c>
      <c r="F2650" s="69" t="e">
        <f>VLOOKUP(C2650,#REF!,2,FALSE)</f>
        <v>#REF!</v>
      </c>
      <c r="G2650" s="69" t="s">
        <v>22517</v>
      </c>
      <c r="H2650" s="70" t="s">
        <v>19779</v>
      </c>
      <c r="I2650" s="70" t="s">
        <v>4961</v>
      </c>
      <c r="J2650" s="69" t="s">
        <v>11333</v>
      </c>
      <c r="K2650" s="67" t="s">
        <v>151</v>
      </c>
      <c r="L2650" s="70"/>
      <c r="M2650" s="71"/>
      <c r="N2650" s="70"/>
      <c r="O2650" s="72" t="s">
        <v>5788</v>
      </c>
      <c r="P2650" s="70" t="s">
        <v>5789</v>
      </c>
      <c r="Q2650" s="1">
        <v>38</v>
      </c>
      <c r="R2650" s="1" t="s">
        <v>1598</v>
      </c>
      <c r="S2650" s="81" t="s">
        <v>19780</v>
      </c>
      <c r="T2650" s="73"/>
      <c r="U2650" s="73"/>
      <c r="V2650" s="73"/>
      <c r="W2650" s="70"/>
      <c r="X2650" s="74"/>
      <c r="Y2650" s="74" t="s">
        <v>19781</v>
      </c>
      <c r="Z2650" s="74" t="s">
        <v>19781</v>
      </c>
      <c r="AA2650" s="85"/>
      <c r="AB2650" s="73"/>
      <c r="AC2650" s="73"/>
      <c r="AD2650" s="73"/>
      <c r="AE2650" s="70" t="s">
        <v>19781</v>
      </c>
      <c r="AF2650" s="70" t="s">
        <v>5627</v>
      </c>
      <c r="AG2650" s="70" t="s">
        <v>5627</v>
      </c>
      <c r="AH2650" s="1" t="s">
        <v>19782</v>
      </c>
      <c r="AI2650" s="83" t="s">
        <v>19783</v>
      </c>
      <c r="AJ2650" s="1" t="s">
        <v>5788</v>
      </c>
      <c r="AK2650" s="70" t="s">
        <v>5789</v>
      </c>
      <c r="AL2650" s="1">
        <v>38</v>
      </c>
      <c r="AM2650" s="1" t="s">
        <v>1598</v>
      </c>
      <c r="AN2650" s="74" t="s">
        <v>98</v>
      </c>
      <c r="AO2650" s="74" t="s">
        <v>19781</v>
      </c>
      <c r="AP2650" s="74" t="s">
        <v>156</v>
      </c>
      <c r="AQ2650" s="158" t="s">
        <v>26133</v>
      </c>
      <c r="AR2650" s="74"/>
      <c r="AS2650" s="74"/>
      <c r="AT2650" s="74">
        <v>2016</v>
      </c>
      <c r="AU2650" s="80" t="s">
        <v>19784</v>
      </c>
      <c r="AV2650" s="74" t="s">
        <v>93</v>
      </c>
      <c r="AW2650" s="74"/>
      <c r="AX2650" s="74"/>
      <c r="AY2650" s="78" t="s">
        <v>19778</v>
      </c>
      <c r="AZ2650" s="78" t="s">
        <v>156</v>
      </c>
    </row>
    <row r="2651" spans="1:52" ht="18.75" customHeight="1" x14ac:dyDescent="0.2">
      <c r="A2651" s="67">
        <v>5005</v>
      </c>
      <c r="B2651" s="68">
        <v>16.06054</v>
      </c>
      <c r="C2651" s="69" t="s">
        <v>19785</v>
      </c>
      <c r="D2651" s="69" t="s">
        <v>23593</v>
      </c>
      <c r="E2651" s="158" t="s">
        <v>26133</v>
      </c>
      <c r="F2651" s="69" t="e">
        <f>VLOOKUP(C2651,#REF!,2,FALSE)</f>
        <v>#REF!</v>
      </c>
      <c r="G2651" s="69" t="s">
        <v>23592</v>
      </c>
      <c r="H2651" s="70" t="s">
        <v>460</v>
      </c>
      <c r="I2651" s="70" t="s">
        <v>1007</v>
      </c>
      <c r="J2651" s="69" t="s">
        <v>4279</v>
      </c>
      <c r="K2651" s="67" t="s">
        <v>84</v>
      </c>
      <c r="L2651" s="70"/>
      <c r="M2651" s="71"/>
      <c r="N2651" s="70"/>
      <c r="O2651" s="72" t="s">
        <v>381</v>
      </c>
      <c r="P2651" s="70" t="s">
        <v>382</v>
      </c>
      <c r="Q2651" s="82" t="s">
        <v>134</v>
      </c>
      <c r="R2651" s="82" t="s">
        <v>135</v>
      </c>
      <c r="S2651" s="73"/>
      <c r="T2651" s="73"/>
      <c r="U2651" s="73"/>
      <c r="V2651" s="73"/>
      <c r="W2651" s="70"/>
      <c r="X2651" s="74"/>
      <c r="Y2651" s="74"/>
      <c r="Z2651" s="75"/>
      <c r="AA2651" s="76" t="s">
        <v>89</v>
      </c>
      <c r="AB2651" s="73"/>
      <c r="AC2651" s="73"/>
      <c r="AD2651" s="73"/>
      <c r="AE2651" s="70" t="s">
        <v>19786</v>
      </c>
      <c r="AF2651" s="70" t="s">
        <v>19787</v>
      </c>
      <c r="AG2651" s="70" t="s">
        <v>19787</v>
      </c>
      <c r="AH2651" s="1" t="s">
        <v>690</v>
      </c>
      <c r="AI2651" s="83" t="s">
        <v>691</v>
      </c>
      <c r="AJ2651" s="72" t="s">
        <v>381</v>
      </c>
      <c r="AK2651" s="70" t="s">
        <v>382</v>
      </c>
      <c r="AL2651" s="1" t="s">
        <v>134</v>
      </c>
      <c r="AM2651" s="1" t="s">
        <v>135</v>
      </c>
      <c r="AN2651" s="74" t="s">
        <v>112</v>
      </c>
      <c r="AO2651" s="74"/>
      <c r="AP2651" s="74" t="s">
        <v>3890</v>
      </c>
      <c r="AQ2651" s="158" t="s">
        <v>26133</v>
      </c>
      <c r="AR2651" s="74"/>
      <c r="AS2651" s="74"/>
      <c r="AT2651" s="74">
        <v>2016</v>
      </c>
      <c r="AU2651" s="80" t="s">
        <v>19788</v>
      </c>
      <c r="AV2651" s="74" t="s">
        <v>93</v>
      </c>
      <c r="AW2651" s="74"/>
      <c r="AX2651" s="74"/>
      <c r="AY2651" s="78" t="s">
        <v>19785</v>
      </c>
      <c r="AZ2651" s="78" t="s">
        <v>3890</v>
      </c>
    </row>
    <row r="2652" spans="1:52" ht="18.75" customHeight="1" x14ac:dyDescent="0.2">
      <c r="A2652" s="67">
        <v>5006</v>
      </c>
      <c r="B2652" s="68">
        <v>16.060559999999999</v>
      </c>
      <c r="C2652" s="69" t="s">
        <v>19789</v>
      </c>
      <c r="D2652" s="69" t="s">
        <v>26131</v>
      </c>
      <c r="E2652" s="158" t="s">
        <v>26131</v>
      </c>
      <c r="F2652" s="69" t="e">
        <f>VLOOKUP(C2652,#REF!,2,FALSE)</f>
        <v>#REF!</v>
      </c>
      <c r="G2652" s="69" t="s">
        <v>26077</v>
      </c>
      <c r="H2652" s="70" t="s">
        <v>19790</v>
      </c>
      <c r="I2652" s="70" t="s">
        <v>2128</v>
      </c>
      <c r="J2652" s="69" t="s">
        <v>19791</v>
      </c>
      <c r="K2652" s="67" t="s">
        <v>151</v>
      </c>
      <c r="L2652" s="70"/>
      <c r="M2652" s="71"/>
      <c r="N2652" s="70"/>
      <c r="O2652" s="72" t="s">
        <v>761</v>
      </c>
      <c r="P2652" s="70" t="s">
        <v>762</v>
      </c>
      <c r="Q2652" s="82" t="s">
        <v>134</v>
      </c>
      <c r="R2652" s="82" t="s">
        <v>135</v>
      </c>
      <c r="S2652" s="81" t="s">
        <v>19792</v>
      </c>
      <c r="T2652" s="73"/>
      <c r="U2652" s="73"/>
      <c r="V2652" s="73"/>
      <c r="W2652" s="70"/>
      <c r="X2652" s="74"/>
      <c r="Y2652" s="74" t="s">
        <v>19793</v>
      </c>
      <c r="Z2652" s="75" t="s">
        <v>19793</v>
      </c>
      <c r="AA2652" s="76" t="s">
        <v>89</v>
      </c>
      <c r="AB2652" s="73"/>
      <c r="AC2652" s="73"/>
      <c r="AD2652" s="73"/>
      <c r="AE2652" s="70" t="s">
        <v>19794</v>
      </c>
      <c r="AF2652" s="70" t="s">
        <v>19795</v>
      </c>
      <c r="AG2652" s="70" t="s">
        <v>19795</v>
      </c>
      <c r="AH2652" s="1" t="s">
        <v>11329</v>
      </c>
      <c r="AI2652" s="83" t="s">
        <v>457</v>
      </c>
      <c r="AJ2652" s="72" t="s">
        <v>761</v>
      </c>
      <c r="AK2652" s="70" t="s">
        <v>762</v>
      </c>
      <c r="AL2652" s="1" t="s">
        <v>134</v>
      </c>
      <c r="AM2652" s="1" t="s">
        <v>135</v>
      </c>
      <c r="AN2652" s="74" t="s">
        <v>112</v>
      </c>
      <c r="AO2652" s="74" t="s">
        <v>19793</v>
      </c>
      <c r="AP2652" s="74" t="s">
        <v>680</v>
      </c>
      <c r="AQ2652" s="158" t="s">
        <v>26131</v>
      </c>
      <c r="AR2652" s="74"/>
      <c r="AS2652" s="74"/>
      <c r="AT2652" s="74">
        <v>2016</v>
      </c>
      <c r="AU2652" s="80" t="s">
        <v>19796</v>
      </c>
      <c r="AV2652" s="74" t="s">
        <v>93</v>
      </c>
      <c r="AW2652" s="74"/>
      <c r="AX2652" s="74"/>
      <c r="AY2652" s="78" t="s">
        <v>19789</v>
      </c>
      <c r="AZ2652" s="78" t="s">
        <v>680</v>
      </c>
    </row>
    <row r="2653" spans="1:52" ht="18.75" customHeight="1" x14ac:dyDescent="0.2">
      <c r="A2653" s="67">
        <v>5007</v>
      </c>
      <c r="B2653" s="68">
        <v>16.040479999999999</v>
      </c>
      <c r="C2653" s="69" t="s">
        <v>19797</v>
      </c>
      <c r="D2653" s="69" t="s">
        <v>23130</v>
      </c>
      <c r="E2653" s="158" t="s">
        <v>26133</v>
      </c>
      <c r="F2653" s="69" t="e">
        <f>VLOOKUP(C2653,#REF!,2,FALSE)</f>
        <v>#REF!</v>
      </c>
      <c r="G2653" s="69" t="s">
        <v>23129</v>
      </c>
      <c r="H2653" s="70" t="s">
        <v>1179</v>
      </c>
      <c r="I2653" s="70" t="s">
        <v>19798</v>
      </c>
      <c r="J2653" s="69" t="s">
        <v>4343</v>
      </c>
      <c r="K2653" s="67" t="s">
        <v>84</v>
      </c>
      <c r="L2653" s="70"/>
      <c r="M2653" s="71"/>
      <c r="N2653" s="70"/>
      <c r="O2653" s="72" t="s">
        <v>8162</v>
      </c>
      <c r="P2653" s="70" t="s">
        <v>8163</v>
      </c>
      <c r="Q2653" s="16" t="s">
        <v>2341</v>
      </c>
      <c r="R2653" s="16" t="s">
        <v>2342</v>
      </c>
      <c r="S2653" s="81" t="s">
        <v>19799</v>
      </c>
      <c r="T2653" s="73" t="s">
        <v>7846</v>
      </c>
      <c r="U2653" s="73" t="s">
        <v>19800</v>
      </c>
      <c r="V2653" s="73"/>
      <c r="W2653" s="70"/>
      <c r="X2653" s="74"/>
      <c r="Y2653" s="74" t="s">
        <v>19801</v>
      </c>
      <c r="Z2653" s="74" t="s">
        <v>19801</v>
      </c>
      <c r="AA2653" s="85"/>
      <c r="AB2653" s="73"/>
      <c r="AC2653" s="73"/>
      <c r="AD2653" s="73"/>
      <c r="AE2653" s="70" t="s">
        <v>19801</v>
      </c>
      <c r="AF2653" s="70" t="s">
        <v>19802</v>
      </c>
      <c r="AG2653" s="70" t="s">
        <v>19803</v>
      </c>
      <c r="AH2653" s="16" t="s">
        <v>19804</v>
      </c>
      <c r="AI2653" s="83" t="s">
        <v>19805</v>
      </c>
      <c r="AJ2653" s="1" t="s">
        <v>8162</v>
      </c>
      <c r="AK2653" s="70" t="s">
        <v>8163</v>
      </c>
      <c r="AL2653" s="16" t="s">
        <v>2341</v>
      </c>
      <c r="AM2653" s="16" t="s">
        <v>2342</v>
      </c>
      <c r="AN2653" s="74" t="s">
        <v>98</v>
      </c>
      <c r="AO2653" s="74" t="s">
        <v>19801</v>
      </c>
      <c r="AP2653" s="74" t="s">
        <v>176</v>
      </c>
      <c r="AQ2653" s="158" t="s">
        <v>26133</v>
      </c>
      <c r="AR2653" s="74"/>
      <c r="AS2653" s="74"/>
      <c r="AT2653" s="74">
        <v>2016</v>
      </c>
      <c r="AU2653" s="80" t="s">
        <v>19806</v>
      </c>
      <c r="AV2653" s="74" t="s">
        <v>93</v>
      </c>
      <c r="AW2653" s="74"/>
      <c r="AX2653" s="74"/>
      <c r="AY2653" s="78" t="s">
        <v>19797</v>
      </c>
      <c r="AZ2653" s="78" t="s">
        <v>176</v>
      </c>
    </row>
    <row r="2654" spans="1:52" ht="18.75" customHeight="1" x14ac:dyDescent="0.2">
      <c r="A2654" s="67">
        <v>5008</v>
      </c>
      <c r="B2654" s="68">
        <v>16.060600000000001</v>
      </c>
      <c r="C2654" s="69" t="s">
        <v>19807</v>
      </c>
      <c r="D2654" s="69" t="s">
        <v>22864</v>
      </c>
      <c r="E2654" s="158" t="s">
        <v>26133</v>
      </c>
      <c r="F2654" s="69" t="e">
        <f>VLOOKUP(C2654,#REF!,2,FALSE)</f>
        <v>#REF!</v>
      </c>
      <c r="G2654" s="69" t="s">
        <v>22863</v>
      </c>
      <c r="H2654" s="70" t="s">
        <v>19808</v>
      </c>
      <c r="I2654" s="70" t="s">
        <v>3117</v>
      </c>
      <c r="J2654" s="69" t="s">
        <v>19809</v>
      </c>
      <c r="K2654" s="67" t="s">
        <v>84</v>
      </c>
      <c r="L2654" s="70"/>
      <c r="M2654" s="71"/>
      <c r="N2654" s="70"/>
      <c r="O2654" s="72" t="s">
        <v>2136</v>
      </c>
      <c r="P2654" s="70" t="s">
        <v>1292</v>
      </c>
      <c r="Q2654" s="1" t="s">
        <v>396</v>
      </c>
      <c r="R2654" s="1" t="s">
        <v>397</v>
      </c>
      <c r="S2654" s="81" t="s">
        <v>19810</v>
      </c>
      <c r="T2654" s="73"/>
      <c r="U2654" s="73"/>
      <c r="V2654" s="73"/>
      <c r="W2654" s="70"/>
      <c r="X2654" s="74"/>
      <c r="Y2654" s="74" t="s">
        <v>19811</v>
      </c>
      <c r="Z2654" s="74" t="s">
        <v>19811</v>
      </c>
      <c r="AA2654" s="85"/>
      <c r="AB2654" s="73"/>
      <c r="AC2654" s="73"/>
      <c r="AD2654" s="73"/>
      <c r="AE2654" s="70" t="s">
        <v>19811</v>
      </c>
      <c r="AF2654" s="70" t="s">
        <v>19812</v>
      </c>
      <c r="AG2654" s="70" t="s">
        <v>19812</v>
      </c>
      <c r="AH2654" s="1" t="s">
        <v>9670</v>
      </c>
      <c r="AI2654" s="83" t="s">
        <v>9671</v>
      </c>
      <c r="AJ2654" s="1" t="s">
        <v>2136</v>
      </c>
      <c r="AK2654" s="70" t="s">
        <v>1292</v>
      </c>
      <c r="AL2654" s="1" t="s">
        <v>396</v>
      </c>
      <c r="AM2654" s="1" t="s">
        <v>397</v>
      </c>
      <c r="AN2654" s="74" t="s">
        <v>91</v>
      </c>
      <c r="AO2654" s="74" t="s">
        <v>19811</v>
      </c>
      <c r="AP2654" s="74" t="s">
        <v>638</v>
      </c>
      <c r="AQ2654" s="158" t="s">
        <v>26133</v>
      </c>
      <c r="AR2654" s="74"/>
      <c r="AS2654" s="74"/>
      <c r="AT2654" s="74">
        <v>2016</v>
      </c>
      <c r="AU2654" s="80" t="s">
        <v>19813</v>
      </c>
      <c r="AV2654" s="74" t="s">
        <v>93</v>
      </c>
      <c r="AW2654" s="74"/>
      <c r="AX2654" s="74"/>
      <c r="AY2654" s="78" t="s">
        <v>19807</v>
      </c>
      <c r="AZ2654" s="78" t="s">
        <v>638</v>
      </c>
    </row>
    <row r="2655" spans="1:52" ht="18.75" customHeight="1" x14ac:dyDescent="0.2">
      <c r="A2655" s="67">
        <v>5009</v>
      </c>
      <c r="B2655" s="68">
        <v>16.06061</v>
      </c>
      <c r="C2655" s="69" t="s">
        <v>19814</v>
      </c>
      <c r="D2655" s="69" t="s">
        <v>23571</v>
      </c>
      <c r="E2655" s="158" t="s">
        <v>26133</v>
      </c>
      <c r="F2655" s="69" t="e">
        <f>VLOOKUP(C2655,#REF!,2,FALSE)</f>
        <v>#REF!</v>
      </c>
      <c r="G2655" s="69" t="s">
        <v>23570</v>
      </c>
      <c r="H2655" s="70" t="s">
        <v>5407</v>
      </c>
      <c r="I2655" s="70" t="s">
        <v>3810</v>
      </c>
      <c r="J2655" s="69" t="s">
        <v>5980</v>
      </c>
      <c r="K2655" s="67" t="s">
        <v>151</v>
      </c>
      <c r="L2655" s="70"/>
      <c r="M2655" s="71"/>
      <c r="N2655" s="70"/>
      <c r="O2655" s="72" t="s">
        <v>19815</v>
      </c>
      <c r="P2655" s="70" t="s">
        <v>19816</v>
      </c>
      <c r="Q2655" s="16" t="s">
        <v>5</v>
      </c>
      <c r="R2655" s="16" t="s">
        <v>6</v>
      </c>
      <c r="S2655" s="81" t="s">
        <v>19817</v>
      </c>
      <c r="T2655" s="73"/>
      <c r="U2655" s="73"/>
      <c r="V2655" s="73"/>
      <c r="W2655" s="70"/>
      <c r="X2655" s="74"/>
      <c r="Y2655" s="74" t="s">
        <v>19818</v>
      </c>
      <c r="Z2655" s="75" t="s">
        <v>19818</v>
      </c>
      <c r="AA2655" s="76" t="s">
        <v>89</v>
      </c>
      <c r="AB2655" s="73"/>
      <c r="AC2655" s="73"/>
      <c r="AD2655" s="73"/>
      <c r="AE2655" s="70" t="s">
        <v>19819</v>
      </c>
      <c r="AF2655" s="70" t="s">
        <v>19820</v>
      </c>
      <c r="AG2655" s="70" t="s">
        <v>19821</v>
      </c>
      <c r="AH2655" s="16" t="s">
        <v>19822</v>
      </c>
      <c r="AI2655" s="83" t="s">
        <v>19823</v>
      </c>
      <c r="AJ2655" s="1" t="s">
        <v>19815</v>
      </c>
      <c r="AK2655" s="70" t="s">
        <v>19816</v>
      </c>
      <c r="AL2655" s="16" t="s">
        <v>5</v>
      </c>
      <c r="AM2655" s="16" t="s">
        <v>6</v>
      </c>
      <c r="AN2655" s="74" t="s">
        <v>98</v>
      </c>
      <c r="AO2655" s="74" t="s">
        <v>19818</v>
      </c>
      <c r="AP2655" s="74" t="s">
        <v>156</v>
      </c>
      <c r="AQ2655" s="158" t="s">
        <v>26133</v>
      </c>
      <c r="AR2655" s="74"/>
      <c r="AS2655" s="74"/>
      <c r="AT2655" s="74">
        <v>2016</v>
      </c>
      <c r="AU2655" s="80" t="s">
        <v>19824</v>
      </c>
      <c r="AV2655" s="74" t="s">
        <v>93</v>
      </c>
      <c r="AW2655" s="74"/>
      <c r="AX2655" s="74"/>
      <c r="AY2655" s="78"/>
      <c r="AZ2655" s="78"/>
    </row>
    <row r="2656" spans="1:52" ht="18.75" customHeight="1" x14ac:dyDescent="0.2">
      <c r="A2656" s="67">
        <v>5010</v>
      </c>
      <c r="B2656" s="68">
        <v>16.06062</v>
      </c>
      <c r="C2656" s="69" t="s">
        <v>19825</v>
      </c>
      <c r="D2656" s="69" t="s">
        <v>26131</v>
      </c>
      <c r="E2656" s="158" t="s">
        <v>26131</v>
      </c>
      <c r="F2656" s="69" t="e">
        <f>VLOOKUP(C2656,#REF!,2,FALSE)</f>
        <v>#REF!</v>
      </c>
      <c r="G2656" s="69" t="s">
        <v>26078</v>
      </c>
      <c r="H2656" s="70" t="s">
        <v>300</v>
      </c>
      <c r="I2656" s="70" t="s">
        <v>2194</v>
      </c>
      <c r="J2656" s="69" t="s">
        <v>5230</v>
      </c>
      <c r="K2656" s="67" t="s">
        <v>84</v>
      </c>
      <c r="L2656" s="70"/>
      <c r="M2656" s="71"/>
      <c r="N2656" s="70"/>
      <c r="O2656" s="72" t="s">
        <v>18158</v>
      </c>
      <c r="P2656" s="70" t="s">
        <v>18159</v>
      </c>
      <c r="Q2656" s="16" t="s">
        <v>332</v>
      </c>
      <c r="R2656" s="16" t="s">
        <v>333</v>
      </c>
      <c r="S2656" s="81" t="s">
        <v>19826</v>
      </c>
      <c r="T2656" s="73"/>
      <c r="U2656" s="73"/>
      <c r="V2656" s="73"/>
      <c r="W2656" s="70"/>
      <c r="X2656" s="74"/>
      <c r="Y2656" s="74" t="s">
        <v>19827</v>
      </c>
      <c r="Z2656" s="74" t="s">
        <v>19827</v>
      </c>
      <c r="AA2656" s="85"/>
      <c r="AB2656" s="73"/>
      <c r="AC2656" s="73"/>
      <c r="AD2656" s="73"/>
      <c r="AE2656" s="70" t="s">
        <v>19827</v>
      </c>
      <c r="AF2656" s="70" t="s">
        <v>19828</v>
      </c>
      <c r="AG2656" s="70" t="s">
        <v>19829</v>
      </c>
      <c r="AH2656" s="16" t="s">
        <v>18216</v>
      </c>
      <c r="AI2656" s="83" t="s">
        <v>18217</v>
      </c>
      <c r="AJ2656" s="1" t="s">
        <v>18158</v>
      </c>
      <c r="AK2656" s="70" t="s">
        <v>18159</v>
      </c>
      <c r="AL2656" s="16" t="s">
        <v>332</v>
      </c>
      <c r="AM2656" s="16" t="s">
        <v>333</v>
      </c>
      <c r="AN2656" s="74" t="s">
        <v>98</v>
      </c>
      <c r="AO2656" s="74" t="s">
        <v>19827</v>
      </c>
      <c r="AP2656" s="74" t="s">
        <v>4011</v>
      </c>
      <c r="AQ2656" s="158" t="s">
        <v>26131</v>
      </c>
      <c r="AR2656" s="74"/>
      <c r="AS2656" s="74"/>
      <c r="AT2656" s="74">
        <v>2016</v>
      </c>
      <c r="AU2656" s="80" t="s">
        <v>19830</v>
      </c>
      <c r="AV2656" s="74" t="s">
        <v>93</v>
      </c>
      <c r="AW2656" s="74"/>
      <c r="AX2656" s="74"/>
      <c r="AY2656" s="78"/>
      <c r="AZ2656" s="78"/>
    </row>
    <row r="2657" spans="1:52" ht="18.75" customHeight="1" x14ac:dyDescent="0.2">
      <c r="A2657" s="67">
        <v>5011</v>
      </c>
      <c r="B2657" s="68">
        <v>16.06063</v>
      </c>
      <c r="C2657" s="69" t="s">
        <v>19831</v>
      </c>
      <c r="D2657" s="69" t="s">
        <v>22120</v>
      </c>
      <c r="E2657" s="158" t="s">
        <v>26133</v>
      </c>
      <c r="F2657" s="69" t="e">
        <f>VLOOKUP(C2657,#REF!,2,FALSE)</f>
        <v>#REF!</v>
      </c>
      <c r="G2657" s="69" t="s">
        <v>22119</v>
      </c>
      <c r="H2657" s="70" t="s">
        <v>19832</v>
      </c>
      <c r="I2657" s="70" t="s">
        <v>19833</v>
      </c>
      <c r="J2657" s="69" t="s">
        <v>1777</v>
      </c>
      <c r="K2657" s="67" t="s">
        <v>84</v>
      </c>
      <c r="L2657" s="70"/>
      <c r="M2657" s="71"/>
      <c r="N2657" s="70"/>
      <c r="O2657" s="72" t="s">
        <v>381</v>
      </c>
      <c r="P2657" s="70" t="s">
        <v>382</v>
      </c>
      <c r="Q2657" s="82" t="s">
        <v>134</v>
      </c>
      <c r="R2657" s="82" t="s">
        <v>135</v>
      </c>
      <c r="S2657" s="73"/>
      <c r="T2657" s="73"/>
      <c r="U2657" s="73"/>
      <c r="V2657" s="73"/>
      <c r="W2657" s="70"/>
      <c r="X2657" s="74"/>
      <c r="Y2657" s="74" t="s">
        <v>19834</v>
      </c>
      <c r="Z2657" s="74" t="s">
        <v>19834</v>
      </c>
      <c r="AA2657" s="85"/>
      <c r="AB2657" s="73"/>
      <c r="AC2657" s="73"/>
      <c r="AD2657" s="73"/>
      <c r="AE2657" s="70" t="s">
        <v>19834</v>
      </c>
      <c r="AF2657" s="70" t="s">
        <v>19835</v>
      </c>
      <c r="AG2657" s="70" t="s">
        <v>19835</v>
      </c>
      <c r="AH2657" s="1" t="s">
        <v>480</v>
      </c>
      <c r="AI2657" s="83" t="s">
        <v>481</v>
      </c>
      <c r="AJ2657" s="72" t="s">
        <v>381</v>
      </c>
      <c r="AK2657" s="70" t="s">
        <v>382</v>
      </c>
      <c r="AL2657" s="1" t="s">
        <v>134</v>
      </c>
      <c r="AM2657" s="1" t="s">
        <v>135</v>
      </c>
      <c r="AN2657" s="74" t="s">
        <v>112</v>
      </c>
      <c r="AO2657" s="74" t="s">
        <v>19834</v>
      </c>
      <c r="AP2657" s="74" t="s">
        <v>471</v>
      </c>
      <c r="AQ2657" s="158" t="s">
        <v>26133</v>
      </c>
      <c r="AR2657" s="74"/>
      <c r="AS2657" s="74"/>
      <c r="AT2657" s="74">
        <v>2016</v>
      </c>
      <c r="AU2657" s="80" t="s">
        <v>19836</v>
      </c>
      <c r="AV2657" s="74" t="s">
        <v>93</v>
      </c>
      <c r="AW2657" s="74"/>
      <c r="AX2657" s="74"/>
      <c r="AY2657" s="78" t="s">
        <v>19831</v>
      </c>
      <c r="AZ2657" s="78" t="s">
        <v>471</v>
      </c>
    </row>
    <row r="2658" spans="1:52" ht="18.75" customHeight="1" x14ac:dyDescent="0.2">
      <c r="A2658" s="67">
        <v>5012</v>
      </c>
      <c r="B2658" s="68">
        <v>16.060490000000001</v>
      </c>
      <c r="C2658" s="69" t="s">
        <v>19837</v>
      </c>
      <c r="D2658" s="69" t="s">
        <v>21794</v>
      </c>
      <c r="E2658" s="158" t="s">
        <v>26133</v>
      </c>
      <c r="F2658" s="69" t="e">
        <f>VLOOKUP(C2658,#REF!,2,FALSE)</f>
        <v>#REF!</v>
      </c>
      <c r="G2658" s="69" t="s">
        <v>21793</v>
      </c>
      <c r="H2658" s="70" t="s">
        <v>148</v>
      </c>
      <c r="I2658" s="70" t="s">
        <v>6169</v>
      </c>
      <c r="J2658" s="69" t="s">
        <v>4522</v>
      </c>
      <c r="K2658" s="67" t="s">
        <v>151</v>
      </c>
      <c r="L2658" s="70"/>
      <c r="M2658" s="71"/>
      <c r="N2658" s="70"/>
      <c r="O2658" s="72" t="s">
        <v>8744</v>
      </c>
      <c r="P2658" s="70" t="s">
        <v>8745</v>
      </c>
      <c r="Q2658" s="72" t="s">
        <v>243</v>
      </c>
      <c r="R2658" s="70" t="s">
        <v>244</v>
      </c>
      <c r="S2658" s="73"/>
      <c r="T2658" s="73"/>
      <c r="U2658" s="73"/>
      <c r="V2658" s="73"/>
      <c r="W2658" s="70"/>
      <c r="X2658" s="74"/>
      <c r="Y2658" s="74" t="s">
        <v>19838</v>
      </c>
      <c r="Z2658" s="75" t="s">
        <v>19838</v>
      </c>
      <c r="AA2658" s="76" t="s">
        <v>89</v>
      </c>
      <c r="AB2658" s="73"/>
      <c r="AC2658" s="73"/>
      <c r="AD2658" s="73"/>
      <c r="AE2658" s="70" t="s">
        <v>19839</v>
      </c>
      <c r="AF2658" s="70" t="s">
        <v>19840</v>
      </c>
      <c r="AG2658" s="70" t="s">
        <v>8653</v>
      </c>
      <c r="AH2658" s="16" t="s">
        <v>13064</v>
      </c>
      <c r="AI2658" s="83" t="s">
        <v>13065</v>
      </c>
      <c r="AJ2658" s="1" t="s">
        <v>8744</v>
      </c>
      <c r="AK2658" s="70" t="s">
        <v>8745</v>
      </c>
      <c r="AL2658" s="1" t="s">
        <v>243</v>
      </c>
      <c r="AM2658" s="70" t="s">
        <v>244</v>
      </c>
      <c r="AN2658" s="74" t="s">
        <v>91</v>
      </c>
      <c r="AO2658" s="74" t="s">
        <v>19838</v>
      </c>
      <c r="AP2658" s="74" t="s">
        <v>156</v>
      </c>
      <c r="AQ2658" s="158" t="s">
        <v>26133</v>
      </c>
      <c r="AR2658" s="74"/>
      <c r="AS2658" s="74"/>
      <c r="AT2658" s="74">
        <v>2016</v>
      </c>
      <c r="AU2658" s="80" t="s">
        <v>19841</v>
      </c>
      <c r="AV2658" s="74" t="s">
        <v>93</v>
      </c>
      <c r="AW2658" s="74"/>
      <c r="AX2658" s="74"/>
      <c r="AY2658" s="78" t="s">
        <v>19837</v>
      </c>
      <c r="AZ2658" s="78" t="s">
        <v>156</v>
      </c>
    </row>
    <row r="2659" spans="1:52" ht="18.75" customHeight="1" x14ac:dyDescent="0.2">
      <c r="A2659" s="67">
        <v>5013</v>
      </c>
      <c r="B2659" s="68">
        <v>16.060639999999999</v>
      </c>
      <c r="C2659" s="69" t="s">
        <v>19842</v>
      </c>
      <c r="D2659" s="69" t="s">
        <v>22822</v>
      </c>
      <c r="E2659" s="158" t="s">
        <v>26133</v>
      </c>
      <c r="F2659" s="69" t="e">
        <f>VLOOKUP(C2659,#REF!,2,FALSE)</f>
        <v>#REF!</v>
      </c>
      <c r="G2659" s="69" t="s">
        <v>22821</v>
      </c>
      <c r="H2659" s="70" t="s">
        <v>1101</v>
      </c>
      <c r="I2659" s="70" t="s">
        <v>1055</v>
      </c>
      <c r="J2659" s="69" t="s">
        <v>5382</v>
      </c>
      <c r="K2659" s="67" t="s">
        <v>84</v>
      </c>
      <c r="L2659" s="70"/>
      <c r="M2659" s="71"/>
      <c r="N2659" s="70"/>
      <c r="O2659" s="72" t="s">
        <v>13249</v>
      </c>
      <c r="P2659" s="70" t="s">
        <v>13250</v>
      </c>
      <c r="Q2659" s="16" t="s">
        <v>332</v>
      </c>
      <c r="R2659" s="16" t="s">
        <v>333</v>
      </c>
      <c r="S2659" s="81" t="s">
        <v>19843</v>
      </c>
      <c r="T2659" s="73"/>
      <c r="U2659" s="73"/>
      <c r="V2659" s="73"/>
      <c r="W2659" s="70"/>
      <c r="X2659" s="74"/>
      <c r="Y2659" s="74"/>
      <c r="Z2659" s="75"/>
      <c r="AA2659" s="76" t="s">
        <v>89</v>
      </c>
      <c r="AB2659" s="73"/>
      <c r="AC2659" s="73"/>
      <c r="AD2659" s="73"/>
      <c r="AE2659" s="70" t="s">
        <v>19844</v>
      </c>
      <c r="AF2659" s="70" t="s">
        <v>19845</v>
      </c>
      <c r="AG2659" s="70" t="s">
        <v>19845</v>
      </c>
      <c r="AH2659" s="16" t="s">
        <v>19846</v>
      </c>
      <c r="AI2659" s="83" t="s">
        <v>19847</v>
      </c>
      <c r="AJ2659" s="1" t="s">
        <v>13249</v>
      </c>
      <c r="AK2659" s="70" t="s">
        <v>13250</v>
      </c>
      <c r="AL2659" s="16" t="s">
        <v>332</v>
      </c>
      <c r="AM2659" s="16" t="s">
        <v>333</v>
      </c>
      <c r="AN2659" s="74" t="s">
        <v>98</v>
      </c>
      <c r="AO2659" s="74"/>
      <c r="AP2659" s="74" t="s">
        <v>3890</v>
      </c>
      <c r="AQ2659" s="158" t="s">
        <v>26133</v>
      </c>
      <c r="AR2659" s="74"/>
      <c r="AS2659" s="74"/>
      <c r="AT2659" s="74">
        <v>2016</v>
      </c>
      <c r="AU2659" s="80" t="s">
        <v>19848</v>
      </c>
      <c r="AV2659" s="74" t="s">
        <v>93</v>
      </c>
      <c r="AW2659" s="74"/>
      <c r="AX2659" s="74"/>
      <c r="AY2659" s="78" t="s">
        <v>19842</v>
      </c>
      <c r="AZ2659" s="78" t="s">
        <v>3890</v>
      </c>
    </row>
    <row r="2660" spans="1:52" ht="18.75" customHeight="1" x14ac:dyDescent="0.2">
      <c r="A2660" s="67">
        <v>5014</v>
      </c>
      <c r="B2660" s="68">
        <v>16.060680000000001</v>
      </c>
      <c r="C2660" s="69" t="s">
        <v>19849</v>
      </c>
      <c r="D2660" s="69" t="s">
        <v>22976</v>
      </c>
      <c r="E2660" s="158" t="s">
        <v>26133</v>
      </c>
      <c r="F2660" s="69" t="e">
        <f>VLOOKUP(C2660,#REF!,2,FALSE)</f>
        <v>#REF!</v>
      </c>
      <c r="G2660" s="69" t="s">
        <v>22975</v>
      </c>
      <c r="H2660" s="70" t="s">
        <v>1101</v>
      </c>
      <c r="I2660" s="70" t="s">
        <v>573</v>
      </c>
      <c r="J2660" s="69" t="s">
        <v>19850</v>
      </c>
      <c r="K2660" s="67" t="s">
        <v>84</v>
      </c>
      <c r="L2660" s="70"/>
      <c r="M2660" s="71"/>
      <c r="N2660" s="70"/>
      <c r="O2660" s="72" t="s">
        <v>575</v>
      </c>
      <c r="P2660" s="70" t="s">
        <v>576</v>
      </c>
      <c r="Q2660" s="82" t="s">
        <v>134</v>
      </c>
      <c r="R2660" s="82" t="s">
        <v>135</v>
      </c>
      <c r="S2660" s="73"/>
      <c r="T2660" s="73"/>
      <c r="U2660" s="73"/>
      <c r="V2660" s="73"/>
      <c r="W2660" s="70"/>
      <c r="X2660" s="74"/>
      <c r="Y2660" s="74" t="s">
        <v>19851</v>
      </c>
      <c r="Z2660" s="74" t="s">
        <v>19851</v>
      </c>
      <c r="AA2660" s="85"/>
      <c r="AB2660" s="73"/>
      <c r="AC2660" s="73"/>
      <c r="AD2660" s="73"/>
      <c r="AE2660" s="70" t="s">
        <v>19851</v>
      </c>
      <c r="AF2660" s="70" t="s">
        <v>19852</v>
      </c>
      <c r="AG2660" s="70" t="s">
        <v>19852</v>
      </c>
      <c r="AH2660" s="1" t="s">
        <v>579</v>
      </c>
      <c r="AI2660" s="83" t="s">
        <v>580</v>
      </c>
      <c r="AJ2660" s="72" t="s">
        <v>575</v>
      </c>
      <c r="AK2660" s="70" t="s">
        <v>576</v>
      </c>
      <c r="AL2660" s="1" t="s">
        <v>134</v>
      </c>
      <c r="AM2660" s="1" t="s">
        <v>135</v>
      </c>
      <c r="AN2660" s="74" t="s">
        <v>112</v>
      </c>
      <c r="AO2660" s="74" t="s">
        <v>19851</v>
      </c>
      <c r="AP2660" s="74" t="s">
        <v>441</v>
      </c>
      <c r="AQ2660" s="158" t="s">
        <v>26133</v>
      </c>
      <c r="AR2660" s="74"/>
      <c r="AS2660" s="74"/>
      <c r="AT2660" s="74">
        <v>2016</v>
      </c>
      <c r="AU2660" s="80" t="s">
        <v>19853</v>
      </c>
      <c r="AV2660" s="74" t="s">
        <v>93</v>
      </c>
      <c r="AW2660" s="74"/>
      <c r="AX2660" s="74"/>
      <c r="AY2660" s="78"/>
      <c r="AZ2660" s="78"/>
    </row>
    <row r="2661" spans="1:52" ht="18.75" customHeight="1" x14ac:dyDescent="0.2">
      <c r="A2661" s="67">
        <v>5015</v>
      </c>
      <c r="B2661" s="68">
        <v>161.00324000000001</v>
      </c>
      <c r="C2661" s="69" t="s">
        <v>19854</v>
      </c>
      <c r="D2661" s="69" t="s">
        <v>21772</v>
      </c>
      <c r="E2661" s="158" t="s">
        <v>26133</v>
      </c>
      <c r="F2661" s="69" t="e">
        <f>VLOOKUP(C2661,#REF!,2,FALSE)</f>
        <v>#REF!</v>
      </c>
      <c r="G2661" s="69" t="s">
        <v>21771</v>
      </c>
      <c r="H2661" s="70" t="s">
        <v>214</v>
      </c>
      <c r="I2661" s="70" t="s">
        <v>437</v>
      </c>
      <c r="J2661" s="69" t="s">
        <v>10904</v>
      </c>
      <c r="K2661" s="67" t="s">
        <v>84</v>
      </c>
      <c r="L2661" s="70"/>
      <c r="M2661" s="71"/>
      <c r="N2661" s="70"/>
      <c r="O2661" s="72" t="s">
        <v>7511</v>
      </c>
      <c r="P2661" s="70" t="s">
        <v>7512</v>
      </c>
      <c r="Q2661" s="16" t="s">
        <v>3684</v>
      </c>
      <c r="R2661" s="16" t="s">
        <v>3685</v>
      </c>
      <c r="S2661" s="73"/>
      <c r="T2661" s="73"/>
      <c r="U2661" s="73"/>
      <c r="V2661" s="73"/>
      <c r="W2661" s="70"/>
      <c r="X2661" s="74"/>
      <c r="Y2661" s="74"/>
      <c r="Z2661" s="75"/>
      <c r="AA2661" s="76" t="s">
        <v>89</v>
      </c>
      <c r="AB2661" s="73"/>
      <c r="AC2661" s="73"/>
      <c r="AD2661" s="73"/>
      <c r="AE2661" s="70" t="s">
        <v>19855</v>
      </c>
      <c r="AF2661" s="70" t="s">
        <v>7512</v>
      </c>
      <c r="AG2661" s="70" t="s">
        <v>7512</v>
      </c>
      <c r="AH2661" s="70" t="s">
        <v>89</v>
      </c>
      <c r="AI2661" s="77" t="s">
        <v>89</v>
      </c>
      <c r="AJ2661" s="1" t="s">
        <v>7511</v>
      </c>
      <c r="AK2661" s="70" t="s">
        <v>7512</v>
      </c>
      <c r="AL2661" s="16" t="s">
        <v>3684</v>
      </c>
      <c r="AM2661" s="16" t="s">
        <v>3685</v>
      </c>
      <c r="AN2661" s="74" t="s">
        <v>98</v>
      </c>
      <c r="AO2661" s="74"/>
      <c r="AP2661" s="74" t="s">
        <v>3839</v>
      </c>
      <c r="AQ2661" s="158" t="s">
        <v>26133</v>
      </c>
      <c r="AR2661" s="74"/>
      <c r="AS2661" s="74"/>
      <c r="AT2661" s="74">
        <v>2016</v>
      </c>
      <c r="AU2661" s="74"/>
      <c r="AV2661" s="74" t="s">
        <v>93</v>
      </c>
      <c r="AW2661" s="74"/>
      <c r="AX2661" s="74"/>
      <c r="AY2661" s="78" t="s">
        <v>19854</v>
      </c>
      <c r="AZ2661" s="78" t="s">
        <v>3839</v>
      </c>
    </row>
    <row r="2662" spans="1:52" ht="18.75" customHeight="1" x14ac:dyDescent="0.2">
      <c r="A2662" s="67">
        <v>5016</v>
      </c>
      <c r="B2662" s="68">
        <v>16.06071</v>
      </c>
      <c r="C2662" s="69" t="s">
        <v>19856</v>
      </c>
      <c r="D2662" s="69" t="s">
        <v>22026</v>
      </c>
      <c r="E2662" s="158" t="s">
        <v>26133</v>
      </c>
      <c r="F2662" s="69" t="e">
        <f>VLOOKUP(C2662,#REF!,2,FALSE)</f>
        <v>#REF!</v>
      </c>
      <c r="G2662" s="69" t="s">
        <v>22025</v>
      </c>
      <c r="H2662" s="70" t="s">
        <v>300</v>
      </c>
      <c r="I2662" s="70" t="s">
        <v>605</v>
      </c>
      <c r="J2662" s="69" t="s">
        <v>8727</v>
      </c>
      <c r="K2662" s="67" t="s">
        <v>84</v>
      </c>
      <c r="L2662" s="70"/>
      <c r="M2662" s="71"/>
      <c r="N2662" s="70"/>
      <c r="O2662" s="72" t="s">
        <v>8524</v>
      </c>
      <c r="P2662" s="70" t="s">
        <v>8525</v>
      </c>
      <c r="Q2662" s="1" t="s">
        <v>396</v>
      </c>
      <c r="R2662" s="1" t="s">
        <v>397</v>
      </c>
      <c r="S2662" s="73"/>
      <c r="T2662" s="73"/>
      <c r="U2662" s="73"/>
      <c r="V2662" s="73"/>
      <c r="W2662" s="70"/>
      <c r="X2662" s="74"/>
      <c r="Y2662" s="74" t="s">
        <v>19857</v>
      </c>
      <c r="Z2662" s="74" t="s">
        <v>19857</v>
      </c>
      <c r="AA2662" s="85"/>
      <c r="AB2662" s="73"/>
      <c r="AC2662" s="73"/>
      <c r="AD2662" s="73"/>
      <c r="AE2662" s="70" t="s">
        <v>19857</v>
      </c>
      <c r="AF2662" s="70" t="s">
        <v>19858</v>
      </c>
      <c r="AG2662" s="70" t="s">
        <v>19858</v>
      </c>
      <c r="AH2662" s="1" t="s">
        <v>15901</v>
      </c>
      <c r="AI2662" s="83" t="s">
        <v>15902</v>
      </c>
      <c r="AJ2662" s="1" t="s">
        <v>8524</v>
      </c>
      <c r="AK2662" s="70" t="s">
        <v>8525</v>
      </c>
      <c r="AL2662" s="1" t="s">
        <v>396</v>
      </c>
      <c r="AM2662" s="1" t="s">
        <v>397</v>
      </c>
      <c r="AN2662" s="74" t="s">
        <v>91</v>
      </c>
      <c r="AO2662" s="74" t="s">
        <v>19857</v>
      </c>
      <c r="AP2662" s="74" t="s">
        <v>176</v>
      </c>
      <c r="AQ2662" s="158" t="s">
        <v>26133</v>
      </c>
      <c r="AR2662" s="74"/>
      <c r="AS2662" s="74"/>
      <c r="AT2662" s="74">
        <v>2016</v>
      </c>
      <c r="AU2662" s="80" t="s">
        <v>19859</v>
      </c>
      <c r="AV2662" s="74" t="s">
        <v>93</v>
      </c>
      <c r="AW2662" s="74"/>
      <c r="AX2662" s="74"/>
      <c r="AY2662" s="78" t="s">
        <v>19856</v>
      </c>
      <c r="AZ2662" s="78" t="s">
        <v>176</v>
      </c>
    </row>
    <row r="2663" spans="1:52" ht="18.75" customHeight="1" x14ac:dyDescent="0.2">
      <c r="A2663" s="67">
        <v>5017</v>
      </c>
      <c r="B2663" s="68">
        <v>16.06072</v>
      </c>
      <c r="C2663" s="69" t="s">
        <v>19860</v>
      </c>
      <c r="D2663" s="69" t="s">
        <v>21338</v>
      </c>
      <c r="E2663" s="158" t="s">
        <v>26133</v>
      </c>
      <c r="F2663" s="69" t="e">
        <f>VLOOKUP(C2663,#REF!,2,FALSE)</f>
        <v>#REF!</v>
      </c>
      <c r="G2663" s="69" t="s">
        <v>21337</v>
      </c>
      <c r="H2663" s="70" t="s">
        <v>1431</v>
      </c>
      <c r="I2663" s="70" t="s">
        <v>379</v>
      </c>
      <c r="J2663" s="69" t="s">
        <v>19861</v>
      </c>
      <c r="K2663" s="67" t="s">
        <v>84</v>
      </c>
      <c r="L2663" s="70"/>
      <c r="M2663" s="71"/>
      <c r="N2663" s="70"/>
      <c r="O2663" s="72" t="s">
        <v>15423</v>
      </c>
      <c r="P2663" s="70" t="s">
        <v>15424</v>
      </c>
      <c r="Q2663" s="16" t="s">
        <v>3294</v>
      </c>
      <c r="R2663" s="16" t="s">
        <v>3295</v>
      </c>
      <c r="S2663" s="81" t="s">
        <v>19862</v>
      </c>
      <c r="T2663" s="73"/>
      <c r="U2663" s="73"/>
      <c r="V2663" s="73"/>
      <c r="W2663" s="70"/>
      <c r="X2663" s="74"/>
      <c r="Y2663" s="74" t="s">
        <v>19863</v>
      </c>
      <c r="Z2663" s="75" t="s">
        <v>19863</v>
      </c>
      <c r="AA2663" s="76" t="s">
        <v>89</v>
      </c>
      <c r="AB2663" s="73"/>
      <c r="AC2663" s="73"/>
      <c r="AD2663" s="73"/>
      <c r="AE2663" s="70" t="s">
        <v>19864</v>
      </c>
      <c r="AF2663" s="70" t="s">
        <v>19865</v>
      </c>
      <c r="AG2663" s="70" t="s">
        <v>19865</v>
      </c>
      <c r="AH2663" s="16" t="s">
        <v>19866</v>
      </c>
      <c r="AI2663" s="83" t="s">
        <v>19867</v>
      </c>
      <c r="AJ2663" s="1" t="s">
        <v>15423</v>
      </c>
      <c r="AK2663" s="70" t="s">
        <v>15424</v>
      </c>
      <c r="AL2663" s="16" t="s">
        <v>3294</v>
      </c>
      <c r="AM2663" s="16" t="s">
        <v>3295</v>
      </c>
      <c r="AN2663" s="74" t="s">
        <v>98</v>
      </c>
      <c r="AO2663" s="74" t="s">
        <v>19863</v>
      </c>
      <c r="AP2663" s="74" t="s">
        <v>297</v>
      </c>
      <c r="AQ2663" s="158" t="s">
        <v>26133</v>
      </c>
      <c r="AR2663" s="74"/>
      <c r="AS2663" s="74"/>
      <c r="AT2663" s="74">
        <v>2016</v>
      </c>
      <c r="AU2663" s="80" t="s">
        <v>19868</v>
      </c>
      <c r="AV2663" s="74" t="s">
        <v>93</v>
      </c>
      <c r="AW2663" s="74"/>
      <c r="AX2663" s="74"/>
      <c r="AY2663" s="78" t="s">
        <v>19860</v>
      </c>
      <c r="AZ2663" s="78" t="s">
        <v>297</v>
      </c>
    </row>
    <row r="2664" spans="1:52" ht="18.75" customHeight="1" x14ac:dyDescent="0.2">
      <c r="A2664" s="67">
        <v>5018</v>
      </c>
      <c r="B2664" s="68">
        <v>16.060790000000001</v>
      </c>
      <c r="C2664" s="69" t="s">
        <v>19869</v>
      </c>
      <c r="D2664" s="69" t="s">
        <v>23208</v>
      </c>
      <c r="E2664" s="158" t="s">
        <v>26133</v>
      </c>
      <c r="F2664" s="69" t="e">
        <f>VLOOKUP(C2664,#REF!,2,FALSE)</f>
        <v>#REF!</v>
      </c>
      <c r="G2664" s="69" t="s">
        <v>23207</v>
      </c>
      <c r="H2664" s="70" t="s">
        <v>19870</v>
      </c>
      <c r="I2664" s="70" t="s">
        <v>2128</v>
      </c>
      <c r="J2664" s="69" t="s">
        <v>9535</v>
      </c>
      <c r="K2664" s="67" t="s">
        <v>151</v>
      </c>
      <c r="L2664" s="70"/>
      <c r="M2664" s="71"/>
      <c r="N2664" s="70"/>
      <c r="O2664" s="72" t="s">
        <v>241</v>
      </c>
      <c r="P2664" s="70" t="s">
        <v>242</v>
      </c>
      <c r="Q2664" s="72" t="s">
        <v>243</v>
      </c>
      <c r="R2664" s="70" t="s">
        <v>244</v>
      </c>
      <c r="S2664" s="81" t="s">
        <v>19871</v>
      </c>
      <c r="T2664" s="73"/>
      <c r="U2664" s="73"/>
      <c r="V2664" s="73"/>
      <c r="W2664" s="70"/>
      <c r="X2664" s="74"/>
      <c r="Y2664" s="74" t="s">
        <v>19872</v>
      </c>
      <c r="Z2664" s="74" t="s">
        <v>19872</v>
      </c>
      <c r="AA2664" s="85"/>
      <c r="AB2664" s="73"/>
      <c r="AC2664" s="73"/>
      <c r="AD2664" s="73"/>
      <c r="AE2664" s="70" t="s">
        <v>19872</v>
      </c>
      <c r="AF2664" s="70" t="s">
        <v>19873</v>
      </c>
      <c r="AG2664" s="70" t="s">
        <v>19873</v>
      </c>
      <c r="AH2664" s="16" t="s">
        <v>12966</v>
      </c>
      <c r="AI2664" s="83" t="s">
        <v>5180</v>
      </c>
      <c r="AJ2664" s="1" t="s">
        <v>241</v>
      </c>
      <c r="AK2664" s="70" t="s">
        <v>242</v>
      </c>
      <c r="AL2664" s="1" t="s">
        <v>243</v>
      </c>
      <c r="AM2664" s="70" t="s">
        <v>244</v>
      </c>
      <c r="AN2664" s="74" t="s">
        <v>91</v>
      </c>
      <c r="AO2664" s="74" t="s">
        <v>19872</v>
      </c>
      <c r="AP2664" s="74" t="s">
        <v>156</v>
      </c>
      <c r="AQ2664" s="158" t="s">
        <v>26133</v>
      </c>
      <c r="AR2664" s="74"/>
      <c r="AS2664" s="74"/>
      <c r="AT2664" s="74">
        <v>2016</v>
      </c>
      <c r="AU2664" s="80" t="s">
        <v>19874</v>
      </c>
      <c r="AV2664" s="74" t="s">
        <v>93</v>
      </c>
      <c r="AW2664" s="74"/>
      <c r="AX2664" s="74"/>
      <c r="AY2664" s="78" t="s">
        <v>19869</v>
      </c>
      <c r="AZ2664" s="78" t="s">
        <v>156</v>
      </c>
    </row>
    <row r="2665" spans="1:52" ht="18.75" customHeight="1" x14ac:dyDescent="0.2">
      <c r="A2665" s="67">
        <v>5019</v>
      </c>
      <c r="B2665" s="68">
        <v>16.0608</v>
      </c>
      <c r="C2665" s="69" t="s">
        <v>19875</v>
      </c>
      <c r="D2665" s="69" t="s">
        <v>23442</v>
      </c>
      <c r="E2665" s="158" t="s">
        <v>26133</v>
      </c>
      <c r="F2665" s="69" t="e">
        <f>VLOOKUP(C2665,#REF!,2,FALSE)</f>
        <v>#REF!</v>
      </c>
      <c r="G2665" s="69" t="s">
        <v>23441</v>
      </c>
      <c r="H2665" s="70" t="s">
        <v>784</v>
      </c>
      <c r="I2665" s="70" t="s">
        <v>531</v>
      </c>
      <c r="J2665" s="69" t="s">
        <v>19876</v>
      </c>
      <c r="K2665" s="67" t="s">
        <v>84</v>
      </c>
      <c r="L2665" s="70"/>
      <c r="M2665" s="71"/>
      <c r="N2665" s="70"/>
      <c r="O2665" s="72" t="s">
        <v>11520</v>
      </c>
      <c r="P2665" s="70" t="s">
        <v>11521</v>
      </c>
      <c r="Q2665" s="1" t="s">
        <v>11522</v>
      </c>
      <c r="R2665" s="1" t="s">
        <v>11523</v>
      </c>
      <c r="S2665" s="81" t="s">
        <v>19877</v>
      </c>
      <c r="T2665" s="73"/>
      <c r="U2665" s="73"/>
      <c r="V2665" s="73"/>
      <c r="W2665" s="70"/>
      <c r="X2665" s="74"/>
      <c r="Y2665" s="74"/>
      <c r="Z2665" s="75"/>
      <c r="AA2665" s="76" t="s">
        <v>89</v>
      </c>
      <c r="AB2665" s="73"/>
      <c r="AC2665" s="73"/>
      <c r="AD2665" s="73"/>
      <c r="AE2665" s="70" t="s">
        <v>19878</v>
      </c>
      <c r="AF2665" s="70" t="s">
        <v>19879</v>
      </c>
      <c r="AG2665" s="70" t="s">
        <v>19878</v>
      </c>
      <c r="AH2665" s="70" t="s">
        <v>89</v>
      </c>
      <c r="AI2665" s="77" t="s">
        <v>89</v>
      </c>
      <c r="AJ2665" s="1" t="s">
        <v>11520</v>
      </c>
      <c r="AK2665" s="70" t="s">
        <v>11521</v>
      </c>
      <c r="AL2665" s="1" t="s">
        <v>11522</v>
      </c>
      <c r="AM2665" s="1" t="s">
        <v>11523</v>
      </c>
      <c r="AN2665" s="74" t="s">
        <v>91</v>
      </c>
      <c r="AO2665" s="74"/>
      <c r="AP2665" s="74" t="s">
        <v>519</v>
      </c>
      <c r="AQ2665" s="158" t="s">
        <v>26133</v>
      </c>
      <c r="AR2665" s="74"/>
      <c r="AS2665" s="74"/>
      <c r="AT2665" s="74">
        <v>2016</v>
      </c>
      <c r="AU2665" s="80" t="s">
        <v>19880</v>
      </c>
      <c r="AV2665" s="74" t="s">
        <v>93</v>
      </c>
      <c r="AW2665" s="74"/>
      <c r="AX2665" s="74"/>
      <c r="AY2665" s="78" t="s">
        <v>19875</v>
      </c>
      <c r="AZ2665" s="78" t="s">
        <v>519</v>
      </c>
    </row>
    <row r="2666" spans="1:52" ht="18.75" customHeight="1" x14ac:dyDescent="0.2">
      <c r="A2666" s="67">
        <v>5020</v>
      </c>
      <c r="B2666" s="68">
        <v>16.06081</v>
      </c>
      <c r="C2666" s="69" t="s">
        <v>19881</v>
      </c>
      <c r="D2666" s="69" t="s">
        <v>22028</v>
      </c>
      <c r="E2666" s="158" t="s">
        <v>26133</v>
      </c>
      <c r="F2666" s="69" t="e">
        <f>VLOOKUP(C2666,#REF!,2,FALSE)</f>
        <v>#REF!</v>
      </c>
      <c r="G2666" s="69" t="s">
        <v>22027</v>
      </c>
      <c r="H2666" s="70" t="s">
        <v>1568</v>
      </c>
      <c r="I2666" s="70" t="s">
        <v>605</v>
      </c>
      <c r="J2666" s="69" t="s">
        <v>16434</v>
      </c>
      <c r="K2666" s="67" t="s">
        <v>84</v>
      </c>
      <c r="L2666" s="70"/>
      <c r="M2666" s="71"/>
      <c r="N2666" s="70"/>
      <c r="O2666" s="72" t="s">
        <v>18343</v>
      </c>
      <c r="P2666" s="70" t="s">
        <v>18344</v>
      </c>
      <c r="Q2666" s="16" t="s">
        <v>7319</v>
      </c>
      <c r="R2666" s="16" t="s">
        <v>7320</v>
      </c>
      <c r="S2666" s="81" t="s">
        <v>19882</v>
      </c>
      <c r="T2666" s="73"/>
      <c r="U2666" s="73"/>
      <c r="V2666" s="73"/>
      <c r="W2666" s="70"/>
      <c r="X2666" s="74"/>
      <c r="Y2666" s="74" t="s">
        <v>19883</v>
      </c>
      <c r="Z2666" s="75" t="s">
        <v>19883</v>
      </c>
      <c r="AA2666" s="76" t="s">
        <v>89</v>
      </c>
      <c r="AB2666" s="73"/>
      <c r="AC2666" s="73"/>
      <c r="AD2666" s="73"/>
      <c r="AE2666" s="70" t="s">
        <v>19884</v>
      </c>
      <c r="AF2666" s="70" t="s">
        <v>19885</v>
      </c>
      <c r="AG2666" s="70" t="s">
        <v>19885</v>
      </c>
      <c r="AH2666" s="16" t="s">
        <v>19886</v>
      </c>
      <c r="AI2666" s="83" t="s">
        <v>19887</v>
      </c>
      <c r="AJ2666" s="1" t="s">
        <v>18343</v>
      </c>
      <c r="AK2666" s="70" t="s">
        <v>18344</v>
      </c>
      <c r="AL2666" s="16" t="s">
        <v>7319</v>
      </c>
      <c r="AM2666" s="16" t="s">
        <v>7320</v>
      </c>
      <c r="AN2666" s="74" t="s">
        <v>91</v>
      </c>
      <c r="AO2666" s="74" t="s">
        <v>19883</v>
      </c>
      <c r="AP2666" s="74" t="s">
        <v>340</v>
      </c>
      <c r="AQ2666" s="158" t="s">
        <v>26133</v>
      </c>
      <c r="AR2666" s="74"/>
      <c r="AS2666" s="74"/>
      <c r="AT2666" s="74">
        <v>2016</v>
      </c>
      <c r="AU2666" s="80" t="s">
        <v>19888</v>
      </c>
      <c r="AV2666" s="74" t="s">
        <v>93</v>
      </c>
      <c r="AW2666" s="74"/>
      <c r="AX2666" s="74"/>
      <c r="AY2666" s="78" t="s">
        <v>19881</v>
      </c>
      <c r="AZ2666" s="78" t="s">
        <v>340</v>
      </c>
    </row>
    <row r="2667" spans="1:52" ht="18.75" customHeight="1" x14ac:dyDescent="0.2">
      <c r="A2667" s="67">
        <v>5021</v>
      </c>
      <c r="B2667" s="68">
        <v>16.060870000000001</v>
      </c>
      <c r="C2667" s="69" t="s">
        <v>19889</v>
      </c>
      <c r="D2667" s="69" t="s">
        <v>22898</v>
      </c>
      <c r="E2667" s="158" t="s">
        <v>26133</v>
      </c>
      <c r="F2667" s="69" t="e">
        <f>VLOOKUP(C2667,#REF!,2,FALSE)</f>
        <v>#REF!</v>
      </c>
      <c r="G2667" s="69" t="s">
        <v>22897</v>
      </c>
      <c r="H2667" s="70" t="s">
        <v>1148</v>
      </c>
      <c r="I2667" s="70" t="s">
        <v>3481</v>
      </c>
      <c r="J2667" s="69" t="s">
        <v>3249</v>
      </c>
      <c r="K2667" s="67" t="s">
        <v>84</v>
      </c>
      <c r="L2667" s="70"/>
      <c r="M2667" s="71"/>
      <c r="N2667" s="70"/>
      <c r="O2667" s="72" t="s">
        <v>1903</v>
      </c>
      <c r="P2667" s="70" t="s">
        <v>1904</v>
      </c>
      <c r="Q2667" s="82" t="s">
        <v>134</v>
      </c>
      <c r="R2667" s="82" t="s">
        <v>135</v>
      </c>
      <c r="S2667" s="73"/>
      <c r="T2667" s="73"/>
      <c r="U2667" s="73"/>
      <c r="V2667" s="73"/>
      <c r="W2667" s="70"/>
      <c r="X2667" s="74"/>
      <c r="Y2667" s="74" t="s">
        <v>19890</v>
      </c>
      <c r="Z2667" s="74" t="s">
        <v>19890</v>
      </c>
      <c r="AA2667" s="85"/>
      <c r="AB2667" s="73"/>
      <c r="AC2667" s="73"/>
      <c r="AD2667" s="73"/>
      <c r="AE2667" s="70" t="s">
        <v>19890</v>
      </c>
      <c r="AF2667" s="70" t="s">
        <v>19891</v>
      </c>
      <c r="AG2667" s="70" t="s">
        <v>19891</v>
      </c>
      <c r="AH2667" s="1" t="s">
        <v>5453</v>
      </c>
      <c r="AI2667" s="83" t="s">
        <v>492</v>
      </c>
      <c r="AJ2667" s="72" t="s">
        <v>1903</v>
      </c>
      <c r="AK2667" s="70" t="s">
        <v>1904</v>
      </c>
      <c r="AL2667" s="1" t="s">
        <v>134</v>
      </c>
      <c r="AM2667" s="1" t="s">
        <v>135</v>
      </c>
      <c r="AN2667" s="74" t="s">
        <v>112</v>
      </c>
      <c r="AO2667" s="74" t="s">
        <v>19890</v>
      </c>
      <c r="AP2667" s="74" t="s">
        <v>113</v>
      </c>
      <c r="AQ2667" s="158" t="s">
        <v>26133</v>
      </c>
      <c r="AR2667" s="74"/>
      <c r="AS2667" s="74"/>
      <c r="AT2667" s="74">
        <v>2016</v>
      </c>
      <c r="AU2667" s="80" t="s">
        <v>19892</v>
      </c>
      <c r="AV2667" s="74" t="s">
        <v>93</v>
      </c>
      <c r="AW2667" s="74"/>
      <c r="AX2667" s="74"/>
      <c r="AY2667" s="78"/>
      <c r="AZ2667" s="78"/>
    </row>
    <row r="2668" spans="1:52" ht="18.75" customHeight="1" x14ac:dyDescent="0.2">
      <c r="A2668" s="67">
        <v>5022</v>
      </c>
      <c r="B2668" s="68">
        <v>16.060860000000002</v>
      </c>
      <c r="C2668" s="69" t="s">
        <v>19893</v>
      </c>
      <c r="D2668" s="69" t="s">
        <v>22275</v>
      </c>
      <c r="E2668" s="158" t="s">
        <v>26133</v>
      </c>
      <c r="F2668" s="69" t="e">
        <f>VLOOKUP(C2668,#REF!,2,FALSE)</f>
        <v>#REF!</v>
      </c>
      <c r="G2668" s="69" t="s">
        <v>22274</v>
      </c>
      <c r="H2668" s="70" t="s">
        <v>932</v>
      </c>
      <c r="I2668" s="70" t="s">
        <v>684</v>
      </c>
      <c r="J2668" s="69" t="s">
        <v>19894</v>
      </c>
      <c r="K2668" s="67" t="s">
        <v>84</v>
      </c>
      <c r="L2668" s="70"/>
      <c r="M2668" s="71"/>
      <c r="N2668" s="70"/>
      <c r="O2668" s="72" t="s">
        <v>381</v>
      </c>
      <c r="P2668" s="70" t="s">
        <v>382</v>
      </c>
      <c r="Q2668" s="82" t="s">
        <v>134</v>
      </c>
      <c r="R2668" s="82" t="s">
        <v>135</v>
      </c>
      <c r="S2668" s="73"/>
      <c r="T2668" s="73"/>
      <c r="U2668" s="73"/>
      <c r="V2668" s="73"/>
      <c r="W2668" s="70"/>
      <c r="X2668" s="74"/>
      <c r="Y2668" s="74" t="s">
        <v>19895</v>
      </c>
      <c r="Z2668" s="74" t="s">
        <v>19895</v>
      </c>
      <c r="AA2668" s="85"/>
      <c r="AB2668" s="73"/>
      <c r="AC2668" s="73"/>
      <c r="AD2668" s="73"/>
      <c r="AE2668" s="70" t="s">
        <v>19895</v>
      </c>
      <c r="AF2668" s="70" t="s">
        <v>19896</v>
      </c>
      <c r="AG2668" s="70" t="s">
        <v>19896</v>
      </c>
      <c r="AH2668" s="1" t="s">
        <v>1624</v>
      </c>
      <c r="AI2668" s="83" t="s">
        <v>729</v>
      </c>
      <c r="AJ2668" s="72" t="s">
        <v>381</v>
      </c>
      <c r="AK2668" s="70" t="s">
        <v>382</v>
      </c>
      <c r="AL2668" s="1" t="s">
        <v>134</v>
      </c>
      <c r="AM2668" s="1" t="s">
        <v>135</v>
      </c>
      <c r="AN2668" s="74" t="s">
        <v>112</v>
      </c>
      <c r="AO2668" s="74" t="s">
        <v>19895</v>
      </c>
      <c r="AP2668" s="74" t="s">
        <v>493</v>
      </c>
      <c r="AQ2668" s="158" t="s">
        <v>26133</v>
      </c>
      <c r="AR2668" s="74"/>
      <c r="AS2668" s="74"/>
      <c r="AT2668" s="74">
        <v>2016</v>
      </c>
      <c r="AU2668" s="80" t="s">
        <v>19897</v>
      </c>
      <c r="AV2668" s="74" t="s">
        <v>93</v>
      </c>
      <c r="AW2668" s="74"/>
      <c r="AX2668" s="74"/>
      <c r="AY2668" s="78" t="s">
        <v>19893</v>
      </c>
      <c r="AZ2668" s="78" t="s">
        <v>493</v>
      </c>
    </row>
    <row r="2669" spans="1:52" ht="18.75" customHeight="1" x14ac:dyDescent="0.2">
      <c r="A2669" s="67">
        <v>5023</v>
      </c>
      <c r="B2669" s="68">
        <v>16.060890000000001</v>
      </c>
      <c r="C2669" s="69" t="s">
        <v>19898</v>
      </c>
      <c r="D2669" s="69" t="s">
        <v>22940</v>
      </c>
      <c r="E2669" s="158" t="s">
        <v>26133</v>
      </c>
      <c r="F2669" s="69" t="e">
        <f>VLOOKUP(C2669,#REF!,2,FALSE)</f>
        <v>#REF!</v>
      </c>
      <c r="G2669" s="69" t="s">
        <v>22939</v>
      </c>
      <c r="H2669" s="70" t="s">
        <v>683</v>
      </c>
      <c r="I2669" s="70" t="s">
        <v>785</v>
      </c>
      <c r="J2669" s="69" t="s">
        <v>4769</v>
      </c>
      <c r="K2669" s="67" t="s">
        <v>84</v>
      </c>
      <c r="L2669" s="70"/>
      <c r="M2669" s="71"/>
      <c r="N2669" s="70"/>
      <c r="O2669" s="72" t="s">
        <v>12418</v>
      </c>
      <c r="P2669" s="70" t="s">
        <v>12419</v>
      </c>
      <c r="Q2669" s="16" t="s">
        <v>2576</v>
      </c>
      <c r="R2669" s="16" t="s">
        <v>2577</v>
      </c>
      <c r="S2669" s="81" t="s">
        <v>19899</v>
      </c>
      <c r="T2669" s="73"/>
      <c r="U2669" s="73"/>
      <c r="V2669" s="73"/>
      <c r="W2669" s="70"/>
      <c r="X2669" s="74"/>
      <c r="Y2669" s="74" t="s">
        <v>19900</v>
      </c>
      <c r="Z2669" s="74" t="s">
        <v>19900</v>
      </c>
      <c r="AA2669" s="85"/>
      <c r="AB2669" s="73"/>
      <c r="AC2669" s="73"/>
      <c r="AD2669" s="73"/>
      <c r="AE2669" s="107" t="s">
        <v>19900</v>
      </c>
      <c r="AF2669" s="70" t="s">
        <v>19901</v>
      </c>
      <c r="AG2669" s="70" t="s">
        <v>19901</v>
      </c>
      <c r="AH2669" s="16" t="s">
        <v>19902</v>
      </c>
      <c r="AI2669" s="83" t="s">
        <v>19903</v>
      </c>
      <c r="AJ2669" s="1" t="s">
        <v>12418</v>
      </c>
      <c r="AK2669" s="70" t="s">
        <v>12419</v>
      </c>
      <c r="AL2669" s="16" t="s">
        <v>2576</v>
      </c>
      <c r="AM2669" s="16" t="s">
        <v>2577</v>
      </c>
      <c r="AN2669" s="74" t="s">
        <v>98</v>
      </c>
      <c r="AO2669" s="74" t="s">
        <v>19900</v>
      </c>
      <c r="AP2669" s="74" t="s">
        <v>388</v>
      </c>
      <c r="AQ2669" s="158" t="s">
        <v>26133</v>
      </c>
      <c r="AR2669" s="74"/>
      <c r="AS2669" s="74"/>
      <c r="AT2669" s="74">
        <v>2016</v>
      </c>
      <c r="AU2669" s="80" t="s">
        <v>19904</v>
      </c>
      <c r="AV2669" s="74" t="s">
        <v>93</v>
      </c>
      <c r="AW2669" s="74"/>
      <c r="AX2669" s="74"/>
      <c r="AY2669" s="78" t="s">
        <v>19898</v>
      </c>
      <c r="AZ2669" s="78" t="s">
        <v>388</v>
      </c>
    </row>
    <row r="2670" spans="1:52" ht="18.75" customHeight="1" x14ac:dyDescent="0.2">
      <c r="A2670" s="67">
        <v>5024</v>
      </c>
      <c r="B2670" s="68">
        <v>16.060919999999999</v>
      </c>
      <c r="C2670" s="69" t="s">
        <v>19905</v>
      </c>
      <c r="D2670" s="69" t="s">
        <v>21570</v>
      </c>
      <c r="E2670" s="158" t="s">
        <v>26133</v>
      </c>
      <c r="F2670" s="69" t="e">
        <f>VLOOKUP(C2670,#REF!,2,FALSE)</f>
        <v>#REF!</v>
      </c>
      <c r="G2670" s="69" t="s">
        <v>21569</v>
      </c>
      <c r="H2670" s="70" t="s">
        <v>4278</v>
      </c>
      <c r="I2670" s="70" t="s">
        <v>511</v>
      </c>
      <c r="J2670" s="69" t="s">
        <v>16447</v>
      </c>
      <c r="K2670" s="67" t="s">
        <v>84</v>
      </c>
      <c r="L2670" s="70"/>
      <c r="M2670" s="71"/>
      <c r="N2670" s="70"/>
      <c r="O2670" s="72">
        <v>761</v>
      </c>
      <c r="P2670" s="70" t="s">
        <v>697</v>
      </c>
      <c r="Q2670" s="82" t="s">
        <v>134</v>
      </c>
      <c r="R2670" s="82" t="s">
        <v>135</v>
      </c>
      <c r="S2670" s="73"/>
      <c r="T2670" s="73"/>
      <c r="U2670" s="73"/>
      <c r="V2670" s="73"/>
      <c r="W2670" s="70"/>
      <c r="X2670" s="74"/>
      <c r="Y2670" s="74" t="s">
        <v>19906</v>
      </c>
      <c r="Z2670" s="74" t="s">
        <v>19906</v>
      </c>
      <c r="AA2670" s="85"/>
      <c r="AB2670" s="73"/>
      <c r="AC2670" s="73"/>
      <c r="AD2670" s="73"/>
      <c r="AE2670" s="70" t="s">
        <v>19906</v>
      </c>
      <c r="AF2670" s="112">
        <v>42828</v>
      </c>
      <c r="AG2670" s="70" t="s">
        <v>19907</v>
      </c>
      <c r="AH2670" s="1" t="s">
        <v>1702</v>
      </c>
      <c r="AI2670" s="83" t="s">
        <v>1703</v>
      </c>
      <c r="AJ2670" s="72">
        <v>761</v>
      </c>
      <c r="AK2670" s="70" t="s">
        <v>697</v>
      </c>
      <c r="AL2670" s="1" t="s">
        <v>134</v>
      </c>
      <c r="AM2670" s="1" t="s">
        <v>135</v>
      </c>
      <c r="AN2670" s="74" t="s">
        <v>112</v>
      </c>
      <c r="AO2670" s="74" t="s">
        <v>19906</v>
      </c>
      <c r="AP2670" s="74" t="s">
        <v>169</v>
      </c>
      <c r="AQ2670" s="158" t="s">
        <v>26133</v>
      </c>
      <c r="AR2670" s="74"/>
      <c r="AS2670" s="74"/>
      <c r="AT2670" s="74">
        <v>2016</v>
      </c>
      <c r="AU2670" s="80" t="s">
        <v>19908</v>
      </c>
      <c r="AV2670" s="74" t="s">
        <v>93</v>
      </c>
      <c r="AW2670" s="74"/>
      <c r="AX2670" s="74"/>
      <c r="AY2670" s="78" t="s">
        <v>19905</v>
      </c>
      <c r="AZ2670" s="78" t="s">
        <v>169</v>
      </c>
    </row>
    <row r="2671" spans="1:52" ht="18.75" customHeight="1" x14ac:dyDescent="0.2">
      <c r="A2671" s="67">
        <v>5025</v>
      </c>
      <c r="B2671" s="68">
        <v>16.060749999999999</v>
      </c>
      <c r="C2671" s="69" t="s">
        <v>19909</v>
      </c>
      <c r="D2671" s="69" t="s">
        <v>23697</v>
      </c>
      <c r="E2671" s="158" t="s">
        <v>26133</v>
      </c>
      <c r="F2671" s="69" t="e">
        <f>VLOOKUP(C2671,#REF!,2,FALSE)</f>
        <v>#REF!</v>
      </c>
      <c r="G2671" s="69" t="s">
        <v>23696</v>
      </c>
      <c r="H2671" s="70" t="s">
        <v>300</v>
      </c>
      <c r="I2671" s="70" t="s">
        <v>19910</v>
      </c>
      <c r="J2671" s="69" t="s">
        <v>4663</v>
      </c>
      <c r="K2671" s="67" t="s">
        <v>84</v>
      </c>
      <c r="L2671" s="70"/>
      <c r="M2671" s="71"/>
      <c r="N2671" s="70"/>
      <c r="O2671" s="72" t="s">
        <v>5196</v>
      </c>
      <c r="P2671" s="70" t="s">
        <v>5197</v>
      </c>
      <c r="Q2671" s="16" t="s">
        <v>4376</v>
      </c>
      <c r="R2671" s="16" t="s">
        <v>4377</v>
      </c>
      <c r="S2671" s="81" t="s">
        <v>19911</v>
      </c>
      <c r="T2671" s="73"/>
      <c r="U2671" s="73"/>
      <c r="V2671" s="73"/>
      <c r="W2671" s="70"/>
      <c r="X2671" s="74"/>
      <c r="Y2671" s="74" t="s">
        <v>19912</v>
      </c>
      <c r="Z2671" s="74" t="s">
        <v>19912</v>
      </c>
      <c r="AA2671" s="85"/>
      <c r="AB2671" s="73"/>
      <c r="AC2671" s="73"/>
      <c r="AD2671" s="73"/>
      <c r="AE2671" s="70" t="s">
        <v>19912</v>
      </c>
      <c r="AF2671" s="70" t="s">
        <v>19913</v>
      </c>
      <c r="AG2671" s="70" t="s">
        <v>19913</v>
      </c>
      <c r="AH2671" s="16" t="s">
        <v>5213</v>
      </c>
      <c r="AI2671" s="83" t="s">
        <v>5214</v>
      </c>
      <c r="AJ2671" s="1" t="s">
        <v>5196</v>
      </c>
      <c r="AK2671" s="70" t="s">
        <v>5197</v>
      </c>
      <c r="AL2671" s="16" t="s">
        <v>4376</v>
      </c>
      <c r="AM2671" s="16" t="s">
        <v>4377</v>
      </c>
      <c r="AN2671" s="74" t="s">
        <v>98</v>
      </c>
      <c r="AO2671" s="74" t="s">
        <v>19912</v>
      </c>
      <c r="AP2671" s="74" t="s">
        <v>210</v>
      </c>
      <c r="AQ2671" s="158" t="s">
        <v>26133</v>
      </c>
      <c r="AR2671" s="74"/>
      <c r="AS2671" s="74"/>
      <c r="AT2671" s="74">
        <v>2016</v>
      </c>
      <c r="AU2671" s="80" t="s">
        <v>19914</v>
      </c>
      <c r="AV2671" s="74" t="s">
        <v>93</v>
      </c>
      <c r="AW2671" s="74"/>
      <c r="AX2671" s="74"/>
      <c r="AY2671" s="78" t="s">
        <v>19909</v>
      </c>
      <c r="AZ2671" s="78" t="s">
        <v>210</v>
      </c>
    </row>
    <row r="2672" spans="1:52" ht="18.75" customHeight="1" x14ac:dyDescent="0.2">
      <c r="A2672" s="67">
        <v>5026</v>
      </c>
      <c r="B2672" s="68">
        <v>16.06099</v>
      </c>
      <c r="C2672" s="69" t="s">
        <v>19915</v>
      </c>
      <c r="D2672" s="69" t="s">
        <v>23637</v>
      </c>
      <c r="E2672" s="158" t="s">
        <v>26133</v>
      </c>
      <c r="F2672" s="69" t="e">
        <f>VLOOKUP(C2672,#REF!,2,FALSE)</f>
        <v>#REF!</v>
      </c>
      <c r="G2672" s="69" t="s">
        <v>23636</v>
      </c>
      <c r="H2672" s="70" t="s">
        <v>19916</v>
      </c>
      <c r="I2672" s="70" t="s">
        <v>836</v>
      </c>
      <c r="J2672" s="69" t="s">
        <v>19917</v>
      </c>
      <c r="K2672" s="67" t="s">
        <v>84</v>
      </c>
      <c r="L2672" s="70"/>
      <c r="M2672" s="71"/>
      <c r="N2672" s="70"/>
      <c r="O2672" s="72" t="s">
        <v>19918</v>
      </c>
      <c r="P2672" s="70" t="s">
        <v>19919</v>
      </c>
      <c r="Q2672" s="16" t="s">
        <v>7319</v>
      </c>
      <c r="R2672" s="16" t="s">
        <v>7320</v>
      </c>
      <c r="S2672" s="73"/>
      <c r="T2672" s="73"/>
      <c r="U2672" s="73"/>
      <c r="V2672" s="73"/>
      <c r="W2672" s="70"/>
      <c r="X2672" s="74"/>
      <c r="Y2672" s="74" t="s">
        <v>19920</v>
      </c>
      <c r="Z2672" s="74" t="s">
        <v>19920</v>
      </c>
      <c r="AA2672" s="85"/>
      <c r="AB2672" s="73"/>
      <c r="AC2672" s="73"/>
      <c r="AD2672" s="73"/>
      <c r="AE2672" s="70" t="s">
        <v>19920</v>
      </c>
      <c r="AF2672" s="70" t="s">
        <v>19921</v>
      </c>
      <c r="AG2672" s="70" t="s">
        <v>19921</v>
      </c>
      <c r="AH2672" s="16" t="s">
        <v>19922</v>
      </c>
      <c r="AI2672" s="83" t="s">
        <v>19923</v>
      </c>
      <c r="AJ2672" s="1" t="s">
        <v>19918</v>
      </c>
      <c r="AK2672" s="70" t="s">
        <v>19919</v>
      </c>
      <c r="AL2672" s="16" t="s">
        <v>7319</v>
      </c>
      <c r="AM2672" s="16" t="s">
        <v>7320</v>
      </c>
      <c r="AN2672" s="74" t="s">
        <v>91</v>
      </c>
      <c r="AO2672" s="74" t="s">
        <v>19920</v>
      </c>
      <c r="AP2672" s="74" t="s">
        <v>2386</v>
      </c>
      <c r="AQ2672" s="158" t="s">
        <v>26133</v>
      </c>
      <c r="AR2672" s="74"/>
      <c r="AS2672" s="74"/>
      <c r="AT2672" s="74">
        <v>2016</v>
      </c>
      <c r="AU2672" s="80" t="s">
        <v>19924</v>
      </c>
      <c r="AV2672" s="74" t="s">
        <v>93</v>
      </c>
      <c r="AW2672" s="74"/>
      <c r="AX2672" s="74"/>
      <c r="AY2672" s="78"/>
      <c r="AZ2672" s="78"/>
    </row>
    <row r="2673" spans="1:52" ht="18.75" customHeight="1" x14ac:dyDescent="0.2">
      <c r="A2673" s="67">
        <v>5027</v>
      </c>
      <c r="B2673" s="68">
        <v>16.061</v>
      </c>
      <c r="C2673" s="69" t="s">
        <v>19925</v>
      </c>
      <c r="D2673" s="69" t="s">
        <v>22213</v>
      </c>
      <c r="E2673" s="158" t="s">
        <v>26133</v>
      </c>
      <c r="F2673" s="69" t="e">
        <f>VLOOKUP(C2673,#REF!,2,FALSE)</f>
        <v>#REF!</v>
      </c>
      <c r="G2673" s="69" t="s">
        <v>22212</v>
      </c>
      <c r="H2673" s="70" t="s">
        <v>19926</v>
      </c>
      <c r="I2673" s="70" t="s">
        <v>563</v>
      </c>
      <c r="J2673" s="69" t="s">
        <v>19927</v>
      </c>
      <c r="K2673" s="67" t="s">
        <v>151</v>
      </c>
      <c r="L2673" s="70"/>
      <c r="M2673" s="71"/>
      <c r="N2673" s="70"/>
      <c r="O2673" s="72" t="s">
        <v>19918</v>
      </c>
      <c r="P2673" s="70" t="s">
        <v>19919</v>
      </c>
      <c r="Q2673" s="16" t="s">
        <v>7319</v>
      </c>
      <c r="R2673" s="16" t="s">
        <v>7320</v>
      </c>
      <c r="S2673" s="73"/>
      <c r="T2673" s="73"/>
      <c r="U2673" s="73"/>
      <c r="V2673" s="73"/>
      <c r="W2673" s="70"/>
      <c r="X2673" s="74"/>
      <c r="Y2673" s="74" t="s">
        <v>19928</v>
      </c>
      <c r="Z2673" s="74" t="s">
        <v>19928</v>
      </c>
      <c r="AA2673" s="85"/>
      <c r="AB2673" s="73"/>
      <c r="AC2673" s="73"/>
      <c r="AD2673" s="73"/>
      <c r="AE2673" s="70" t="s">
        <v>19928</v>
      </c>
      <c r="AF2673" s="70" t="s">
        <v>19929</v>
      </c>
      <c r="AG2673" s="70" t="s">
        <v>19929</v>
      </c>
      <c r="AH2673" s="16" t="s">
        <v>19930</v>
      </c>
      <c r="AI2673" s="83" t="s">
        <v>19931</v>
      </c>
      <c r="AJ2673" s="1" t="s">
        <v>19918</v>
      </c>
      <c r="AK2673" s="70" t="s">
        <v>19919</v>
      </c>
      <c r="AL2673" s="16" t="s">
        <v>7319</v>
      </c>
      <c r="AM2673" s="16" t="s">
        <v>7320</v>
      </c>
      <c r="AN2673" s="74" t="s">
        <v>182</v>
      </c>
      <c r="AO2673" s="74" t="s">
        <v>19928</v>
      </c>
      <c r="AP2673" s="74" t="s">
        <v>2883</v>
      </c>
      <c r="AQ2673" s="158" t="s">
        <v>26133</v>
      </c>
      <c r="AR2673" s="74"/>
      <c r="AS2673" s="74"/>
      <c r="AT2673" s="74">
        <v>2016</v>
      </c>
      <c r="AU2673" s="80" t="s">
        <v>19932</v>
      </c>
      <c r="AV2673" s="74" t="s">
        <v>93</v>
      </c>
      <c r="AW2673" s="74"/>
      <c r="AX2673" s="74"/>
      <c r="AY2673" s="78"/>
      <c r="AZ2673" s="78"/>
    </row>
    <row r="2674" spans="1:52" ht="18.75" customHeight="1" x14ac:dyDescent="0.2">
      <c r="A2674" s="67">
        <v>5028</v>
      </c>
      <c r="B2674" s="68">
        <v>16.060759999999998</v>
      </c>
      <c r="C2674" s="69" t="s">
        <v>19933</v>
      </c>
      <c r="D2674" s="69" t="s">
        <v>21104</v>
      </c>
      <c r="E2674" s="158" t="s">
        <v>26133</v>
      </c>
      <c r="F2674" s="69" t="e">
        <f>VLOOKUP(C2674,#REF!,2,FALSE)</f>
        <v>#REF!</v>
      </c>
      <c r="G2674" s="69" t="s">
        <v>21103</v>
      </c>
      <c r="H2674" s="70" t="s">
        <v>361</v>
      </c>
      <c r="I2674" s="70" t="s">
        <v>1220</v>
      </c>
      <c r="J2674" s="69" t="s">
        <v>6052</v>
      </c>
      <c r="K2674" s="67" t="s">
        <v>84</v>
      </c>
      <c r="L2674" s="70"/>
      <c r="M2674" s="71"/>
      <c r="N2674" s="70"/>
      <c r="O2674" s="72" t="s">
        <v>381</v>
      </c>
      <c r="P2674" s="70" t="s">
        <v>382</v>
      </c>
      <c r="Q2674" s="82" t="s">
        <v>134</v>
      </c>
      <c r="R2674" s="82" t="s">
        <v>135</v>
      </c>
      <c r="S2674" s="81" t="s">
        <v>19934</v>
      </c>
      <c r="T2674" s="73"/>
      <c r="U2674" s="73"/>
      <c r="V2674" s="73"/>
      <c r="W2674" s="70"/>
      <c r="X2674" s="74"/>
      <c r="Y2674" s="74" t="s">
        <v>19935</v>
      </c>
      <c r="Z2674" s="74" t="s">
        <v>19935</v>
      </c>
      <c r="AA2674" s="85"/>
      <c r="AB2674" s="73"/>
      <c r="AC2674" s="73"/>
      <c r="AD2674" s="73"/>
      <c r="AE2674" s="70" t="s">
        <v>19935</v>
      </c>
      <c r="AF2674" s="70" t="s">
        <v>19936</v>
      </c>
      <c r="AG2674" s="70" t="s">
        <v>19936</v>
      </c>
      <c r="AH2674" s="1" t="s">
        <v>1666</v>
      </c>
      <c r="AI2674" s="83" t="s">
        <v>1068</v>
      </c>
      <c r="AJ2674" s="72" t="s">
        <v>381</v>
      </c>
      <c r="AK2674" s="70" t="s">
        <v>382</v>
      </c>
      <c r="AL2674" s="1" t="s">
        <v>134</v>
      </c>
      <c r="AM2674" s="1" t="s">
        <v>135</v>
      </c>
      <c r="AN2674" s="74" t="s">
        <v>112</v>
      </c>
      <c r="AO2674" s="74" t="s">
        <v>19935</v>
      </c>
      <c r="AP2674" s="74" t="s">
        <v>4011</v>
      </c>
      <c r="AQ2674" s="158" t="s">
        <v>26133</v>
      </c>
      <c r="AR2674" s="74"/>
      <c r="AS2674" s="74"/>
      <c r="AT2674" s="74">
        <v>2016</v>
      </c>
      <c r="AU2674" s="80" t="s">
        <v>19937</v>
      </c>
      <c r="AV2674" s="74" t="s">
        <v>93</v>
      </c>
      <c r="AW2674" s="74"/>
      <c r="AX2674" s="74"/>
      <c r="AY2674" s="78" t="s">
        <v>19933</v>
      </c>
      <c r="AZ2674" s="78" t="s">
        <v>4011</v>
      </c>
    </row>
    <row r="2675" spans="1:52" ht="18.75" customHeight="1" x14ac:dyDescent="0.2">
      <c r="A2675" s="67">
        <v>5029</v>
      </c>
      <c r="B2675" s="68">
        <v>16.060970000000001</v>
      </c>
      <c r="C2675" s="69" t="s">
        <v>19938</v>
      </c>
      <c r="D2675" s="69" t="s">
        <v>21572</v>
      </c>
      <c r="E2675" s="158" t="s">
        <v>26133</v>
      </c>
      <c r="F2675" s="69" t="e">
        <f>VLOOKUP(C2675,#REF!,2,FALSE)</f>
        <v>#REF!</v>
      </c>
      <c r="G2675" s="69" t="s">
        <v>21571</v>
      </c>
      <c r="H2675" s="70" t="s">
        <v>19939</v>
      </c>
      <c r="I2675" s="70" t="s">
        <v>511</v>
      </c>
      <c r="J2675" s="69" t="s">
        <v>19940</v>
      </c>
      <c r="K2675" s="67" t="s">
        <v>84</v>
      </c>
      <c r="L2675" s="70"/>
      <c r="M2675" s="71"/>
      <c r="N2675" s="70"/>
      <c r="O2675" s="72" t="s">
        <v>14557</v>
      </c>
      <c r="P2675" s="70" t="s">
        <v>14558</v>
      </c>
      <c r="Q2675" s="16" t="s">
        <v>3684</v>
      </c>
      <c r="R2675" s="16" t="s">
        <v>3685</v>
      </c>
      <c r="S2675" s="73"/>
      <c r="T2675" s="73"/>
      <c r="U2675" s="73"/>
      <c r="V2675" s="73"/>
      <c r="W2675" s="70"/>
      <c r="X2675" s="74"/>
      <c r="Y2675" s="74" t="s">
        <v>19941</v>
      </c>
      <c r="Z2675" s="74" t="s">
        <v>19941</v>
      </c>
      <c r="AA2675" s="85"/>
      <c r="AB2675" s="73"/>
      <c r="AC2675" s="73"/>
      <c r="AD2675" s="73"/>
      <c r="AE2675" s="70" t="s">
        <v>19941</v>
      </c>
      <c r="AF2675" s="70" t="s">
        <v>19942</v>
      </c>
      <c r="AG2675" s="70" t="s">
        <v>19943</v>
      </c>
      <c r="AH2675" s="16" t="s">
        <v>18525</v>
      </c>
      <c r="AI2675" s="83" t="s">
        <v>18240</v>
      </c>
      <c r="AJ2675" s="1" t="s">
        <v>14557</v>
      </c>
      <c r="AK2675" s="70" t="s">
        <v>14558</v>
      </c>
      <c r="AL2675" s="16" t="s">
        <v>3684</v>
      </c>
      <c r="AM2675" s="16" t="s">
        <v>3685</v>
      </c>
      <c r="AN2675" s="74" t="s">
        <v>98</v>
      </c>
      <c r="AO2675" s="74" t="s">
        <v>19941</v>
      </c>
      <c r="AP2675" s="74" t="s">
        <v>144</v>
      </c>
      <c r="AQ2675" s="158" t="s">
        <v>26133</v>
      </c>
      <c r="AR2675" s="74"/>
      <c r="AS2675" s="74"/>
      <c r="AT2675" s="74">
        <v>2016</v>
      </c>
      <c r="AU2675" s="80" t="s">
        <v>19944</v>
      </c>
      <c r="AV2675" s="74" t="s">
        <v>93</v>
      </c>
      <c r="AW2675" s="74"/>
      <c r="AX2675" s="74"/>
      <c r="AY2675" s="78" t="s">
        <v>19938</v>
      </c>
      <c r="AZ2675" s="78" t="s">
        <v>144</v>
      </c>
    </row>
    <row r="2676" spans="1:52" ht="18.75" customHeight="1" x14ac:dyDescent="0.2">
      <c r="A2676" s="67">
        <v>5030</v>
      </c>
      <c r="B2676" s="68">
        <v>16.061039999999998</v>
      </c>
      <c r="C2676" s="69" t="s">
        <v>19945</v>
      </c>
      <c r="D2676" s="69" t="s">
        <v>21574</v>
      </c>
      <c r="E2676" s="158" t="s">
        <v>26133</v>
      </c>
      <c r="F2676" s="69" t="e">
        <f>VLOOKUP(C2676,#REF!,2,FALSE)</f>
        <v>#REF!</v>
      </c>
      <c r="G2676" s="69" t="s">
        <v>21573</v>
      </c>
      <c r="H2676" s="70" t="s">
        <v>3148</v>
      </c>
      <c r="I2676" s="70" t="s">
        <v>511</v>
      </c>
      <c r="J2676" s="69" t="s">
        <v>19946</v>
      </c>
      <c r="K2676" s="67" t="s">
        <v>84</v>
      </c>
      <c r="L2676" s="70"/>
      <c r="M2676" s="71"/>
      <c r="N2676" s="70"/>
      <c r="O2676" s="72" t="s">
        <v>132</v>
      </c>
      <c r="P2676" s="70" t="s">
        <v>133</v>
      </c>
      <c r="Q2676" s="82" t="s">
        <v>134</v>
      </c>
      <c r="R2676" s="82" t="s">
        <v>135</v>
      </c>
      <c r="S2676" s="81" t="s">
        <v>19947</v>
      </c>
      <c r="T2676" s="73"/>
      <c r="U2676" s="73"/>
      <c r="V2676" s="73"/>
      <c r="W2676" s="70"/>
      <c r="X2676" s="74"/>
      <c r="Y2676" s="74" t="s">
        <v>19948</v>
      </c>
      <c r="Z2676" s="74" t="s">
        <v>19948</v>
      </c>
      <c r="AA2676" s="85"/>
      <c r="AB2676" s="73"/>
      <c r="AC2676" s="73"/>
      <c r="AD2676" s="73"/>
      <c r="AE2676" s="70" t="s">
        <v>19948</v>
      </c>
      <c r="AF2676" s="70" t="s">
        <v>19949</v>
      </c>
      <c r="AG2676" s="70" t="s">
        <v>19949</v>
      </c>
      <c r="AH2676" s="1" t="s">
        <v>2023</v>
      </c>
      <c r="AI2676" s="83" t="s">
        <v>2024</v>
      </c>
      <c r="AJ2676" s="72" t="s">
        <v>132</v>
      </c>
      <c r="AK2676" s="70" t="s">
        <v>133</v>
      </c>
      <c r="AL2676" s="1" t="s">
        <v>134</v>
      </c>
      <c r="AM2676" s="1" t="s">
        <v>135</v>
      </c>
      <c r="AN2676" s="74" t="s">
        <v>112</v>
      </c>
      <c r="AO2676" s="74" t="s">
        <v>19948</v>
      </c>
      <c r="AP2676" s="74" t="s">
        <v>471</v>
      </c>
      <c r="AQ2676" s="158" t="s">
        <v>26133</v>
      </c>
      <c r="AR2676" s="74"/>
      <c r="AS2676" s="74"/>
      <c r="AT2676" s="74">
        <v>2016</v>
      </c>
      <c r="AU2676" s="80" t="s">
        <v>19950</v>
      </c>
      <c r="AV2676" s="74" t="s">
        <v>93</v>
      </c>
      <c r="AW2676" s="74"/>
      <c r="AX2676" s="74"/>
      <c r="AY2676" s="78" t="s">
        <v>19945</v>
      </c>
      <c r="AZ2676" s="78" t="s">
        <v>471</v>
      </c>
    </row>
    <row r="2677" spans="1:52" ht="18.75" customHeight="1" x14ac:dyDescent="0.2">
      <c r="A2677" s="67">
        <v>5031</v>
      </c>
      <c r="B2677" s="68">
        <v>16.060960000000001</v>
      </c>
      <c r="C2677" s="69" t="s">
        <v>19951</v>
      </c>
      <c r="D2677" s="69" t="s">
        <v>21298</v>
      </c>
      <c r="E2677" s="158" t="s">
        <v>26133</v>
      </c>
      <c r="F2677" s="69" t="e">
        <f>VLOOKUP(C2677,#REF!,2,FALSE)</f>
        <v>#REF!</v>
      </c>
      <c r="G2677" s="69" t="s">
        <v>21297</v>
      </c>
      <c r="H2677" s="70" t="s">
        <v>460</v>
      </c>
      <c r="I2677" s="70" t="s">
        <v>4870</v>
      </c>
      <c r="J2677" s="69" t="s">
        <v>6869</v>
      </c>
      <c r="K2677" s="67" t="s">
        <v>84</v>
      </c>
      <c r="L2677" s="70"/>
      <c r="M2677" s="71"/>
      <c r="N2677" s="70"/>
      <c r="O2677" s="72" t="s">
        <v>9106</v>
      </c>
      <c r="P2677" s="70" t="s">
        <v>9107</v>
      </c>
      <c r="Q2677" s="1" t="s">
        <v>396</v>
      </c>
      <c r="R2677" s="1" t="s">
        <v>397</v>
      </c>
      <c r="S2677" s="81" t="s">
        <v>19952</v>
      </c>
      <c r="T2677" s="84">
        <v>42098</v>
      </c>
      <c r="U2677" s="73" t="s">
        <v>7447</v>
      </c>
      <c r="V2677" s="73"/>
      <c r="W2677" s="70"/>
      <c r="X2677" s="74"/>
      <c r="Y2677" s="74" t="s">
        <v>19953</v>
      </c>
      <c r="Z2677" s="75" t="s">
        <v>19953</v>
      </c>
      <c r="AA2677" s="76" t="s">
        <v>89</v>
      </c>
      <c r="AB2677" s="73"/>
      <c r="AC2677" s="73"/>
      <c r="AD2677" s="73"/>
      <c r="AE2677" s="70" t="s">
        <v>19954</v>
      </c>
      <c r="AF2677" s="70" t="s">
        <v>12453</v>
      </c>
      <c r="AG2677" s="70" t="s">
        <v>19954</v>
      </c>
      <c r="AH2677" s="1" t="s">
        <v>9111</v>
      </c>
      <c r="AI2677" s="83" t="s">
        <v>8071</v>
      </c>
      <c r="AJ2677" s="1" t="s">
        <v>9106</v>
      </c>
      <c r="AK2677" s="70" t="s">
        <v>9107</v>
      </c>
      <c r="AL2677" s="1" t="s">
        <v>396</v>
      </c>
      <c r="AM2677" s="1" t="s">
        <v>397</v>
      </c>
      <c r="AN2677" s="74" t="s">
        <v>112</v>
      </c>
      <c r="AO2677" s="74" t="s">
        <v>19953</v>
      </c>
      <c r="AP2677" s="74" t="s">
        <v>169</v>
      </c>
      <c r="AQ2677" s="158" t="s">
        <v>26133</v>
      </c>
      <c r="AR2677" s="74"/>
      <c r="AS2677" s="74"/>
      <c r="AT2677" s="74">
        <v>2016</v>
      </c>
      <c r="AU2677" s="80" t="s">
        <v>19955</v>
      </c>
      <c r="AV2677" s="74" t="s">
        <v>93</v>
      </c>
      <c r="AW2677" s="74"/>
      <c r="AX2677" s="74"/>
      <c r="AY2677" s="78" t="s">
        <v>19951</v>
      </c>
      <c r="AZ2677" s="78" t="s">
        <v>169</v>
      </c>
    </row>
    <row r="2678" spans="1:52" ht="18.75" customHeight="1" x14ac:dyDescent="0.2">
      <c r="A2678" s="67">
        <v>5032</v>
      </c>
      <c r="B2678" s="68">
        <v>16.061050000000002</v>
      </c>
      <c r="C2678" s="69" t="s">
        <v>19956</v>
      </c>
      <c r="D2678" s="69" t="s">
        <v>26131</v>
      </c>
      <c r="E2678" s="158" t="s">
        <v>26131</v>
      </c>
      <c r="F2678" s="69" t="e">
        <f>VLOOKUP(C2678,#REF!,2,FALSE)</f>
        <v>#REF!</v>
      </c>
      <c r="G2678" s="69" t="s">
        <v>26079</v>
      </c>
      <c r="H2678" s="70" t="s">
        <v>19957</v>
      </c>
      <c r="I2678" s="70" t="s">
        <v>785</v>
      </c>
      <c r="J2678" s="69" t="s">
        <v>9008</v>
      </c>
      <c r="K2678" s="67" t="s">
        <v>84</v>
      </c>
      <c r="L2678" s="70"/>
      <c r="M2678" s="71"/>
      <c r="N2678" s="70"/>
      <c r="O2678" s="72" t="s">
        <v>381</v>
      </c>
      <c r="P2678" s="70" t="s">
        <v>382</v>
      </c>
      <c r="Q2678" s="82" t="s">
        <v>134</v>
      </c>
      <c r="R2678" s="82" t="s">
        <v>135</v>
      </c>
      <c r="S2678" s="81" t="s">
        <v>19958</v>
      </c>
      <c r="T2678" s="73"/>
      <c r="U2678" s="73"/>
      <c r="V2678" s="73"/>
      <c r="W2678" s="70"/>
      <c r="X2678" s="74"/>
      <c r="Y2678" s="74" t="s">
        <v>19959</v>
      </c>
      <c r="Z2678" s="74" t="s">
        <v>19959</v>
      </c>
      <c r="AA2678" s="85"/>
      <c r="AB2678" s="73"/>
      <c r="AC2678" s="73"/>
      <c r="AD2678" s="73"/>
      <c r="AE2678" s="70" t="s">
        <v>19959</v>
      </c>
      <c r="AF2678" s="70" t="s">
        <v>19960</v>
      </c>
      <c r="AG2678" s="70" t="s">
        <v>19960</v>
      </c>
      <c r="AH2678" s="1" t="s">
        <v>621</v>
      </c>
      <c r="AI2678" s="83" t="s">
        <v>622</v>
      </c>
      <c r="AJ2678" s="72" t="s">
        <v>381</v>
      </c>
      <c r="AK2678" s="70" t="s">
        <v>382</v>
      </c>
      <c r="AL2678" s="1" t="s">
        <v>134</v>
      </c>
      <c r="AM2678" s="1" t="s">
        <v>135</v>
      </c>
      <c r="AN2678" s="74" t="s">
        <v>112</v>
      </c>
      <c r="AO2678" s="74" t="s">
        <v>19959</v>
      </c>
      <c r="AP2678" s="74" t="s">
        <v>340</v>
      </c>
      <c r="AQ2678" s="158" t="s">
        <v>26131</v>
      </c>
      <c r="AR2678" s="74"/>
      <c r="AS2678" s="74"/>
      <c r="AT2678" s="74">
        <v>2016</v>
      </c>
      <c r="AU2678" s="80" t="s">
        <v>19961</v>
      </c>
      <c r="AV2678" s="74" t="s">
        <v>93</v>
      </c>
      <c r="AW2678" s="74"/>
      <c r="AX2678" s="74"/>
      <c r="AY2678" s="78" t="s">
        <v>19956</v>
      </c>
      <c r="AZ2678" s="78" t="s">
        <v>340</v>
      </c>
    </row>
    <row r="2679" spans="1:52" ht="18.75" customHeight="1" x14ac:dyDescent="0.2">
      <c r="A2679" s="67">
        <v>5033</v>
      </c>
      <c r="B2679" s="68">
        <v>16.061070000000001</v>
      </c>
      <c r="C2679" s="69" t="s">
        <v>19962</v>
      </c>
      <c r="D2679" s="69" t="s">
        <v>21862</v>
      </c>
      <c r="E2679" s="158" t="s">
        <v>26133</v>
      </c>
      <c r="F2679" s="69" t="e">
        <f>VLOOKUP(C2679,#REF!,2,FALSE)</f>
        <v>#REF!</v>
      </c>
      <c r="G2679" s="69" t="s">
        <v>21861</v>
      </c>
      <c r="H2679" s="70" t="s">
        <v>300</v>
      </c>
      <c r="I2679" s="70" t="s">
        <v>96</v>
      </c>
      <c r="J2679" s="69" t="s">
        <v>13793</v>
      </c>
      <c r="K2679" s="67" t="s">
        <v>84</v>
      </c>
      <c r="L2679" s="70"/>
      <c r="M2679" s="71"/>
      <c r="N2679" s="70"/>
      <c r="O2679" s="72" t="s">
        <v>132</v>
      </c>
      <c r="P2679" s="70" t="s">
        <v>133</v>
      </c>
      <c r="Q2679" s="82" t="s">
        <v>134</v>
      </c>
      <c r="R2679" s="82" t="s">
        <v>135</v>
      </c>
      <c r="S2679" s="81" t="s">
        <v>19963</v>
      </c>
      <c r="T2679" s="73"/>
      <c r="U2679" s="73"/>
      <c r="V2679" s="73"/>
      <c r="W2679" s="70"/>
      <c r="X2679" s="74"/>
      <c r="Y2679" s="74" t="s">
        <v>19964</v>
      </c>
      <c r="Z2679" s="74" t="s">
        <v>19964</v>
      </c>
      <c r="AA2679" s="85"/>
      <c r="AB2679" s="73"/>
      <c r="AC2679" s="73"/>
      <c r="AD2679" s="73"/>
      <c r="AE2679" s="70" t="s">
        <v>19964</v>
      </c>
      <c r="AF2679" s="70" t="s">
        <v>19965</v>
      </c>
      <c r="AG2679" s="70" t="s">
        <v>19965</v>
      </c>
      <c r="AH2679" s="1" t="s">
        <v>773</v>
      </c>
      <c r="AI2679" s="83" t="s">
        <v>774</v>
      </c>
      <c r="AJ2679" s="72" t="s">
        <v>132</v>
      </c>
      <c r="AK2679" s="70" t="s">
        <v>133</v>
      </c>
      <c r="AL2679" s="1" t="s">
        <v>134</v>
      </c>
      <c r="AM2679" s="1" t="s">
        <v>135</v>
      </c>
      <c r="AN2679" s="74" t="s">
        <v>112</v>
      </c>
      <c r="AO2679" s="74" t="s">
        <v>19964</v>
      </c>
      <c r="AP2679" s="74" t="s">
        <v>471</v>
      </c>
      <c r="AQ2679" s="158" t="s">
        <v>26133</v>
      </c>
      <c r="AR2679" s="74"/>
      <c r="AS2679" s="74"/>
      <c r="AT2679" s="74">
        <v>2016</v>
      </c>
      <c r="AU2679" s="80" t="s">
        <v>19966</v>
      </c>
      <c r="AV2679" s="74" t="s">
        <v>93</v>
      </c>
      <c r="AW2679" s="74"/>
      <c r="AX2679" s="74"/>
      <c r="AY2679" s="78" t="s">
        <v>19962</v>
      </c>
      <c r="AZ2679" s="78" t="s">
        <v>471</v>
      </c>
    </row>
    <row r="2680" spans="1:52" ht="18.75" customHeight="1" x14ac:dyDescent="0.2">
      <c r="A2680" s="67">
        <v>5034</v>
      </c>
      <c r="B2680" s="68">
        <v>16.06108</v>
      </c>
      <c r="C2680" s="69" t="s">
        <v>19967</v>
      </c>
      <c r="D2680" s="69" t="s">
        <v>23534</v>
      </c>
      <c r="E2680" s="158" t="s">
        <v>26133</v>
      </c>
      <c r="F2680" s="69" t="e">
        <f>VLOOKUP(C2680,#REF!,2,FALSE)</f>
        <v>#REF!</v>
      </c>
      <c r="G2680" s="69" t="s">
        <v>23533</v>
      </c>
      <c r="H2680" s="70" t="s">
        <v>19968</v>
      </c>
      <c r="I2680" s="70" t="s">
        <v>1334</v>
      </c>
      <c r="J2680" s="69" t="s">
        <v>19969</v>
      </c>
      <c r="K2680" s="67" t="s">
        <v>84</v>
      </c>
      <c r="L2680" s="70"/>
      <c r="M2680" s="71"/>
      <c r="N2680" s="70"/>
      <c r="O2680" s="72" t="s">
        <v>14435</v>
      </c>
      <c r="P2680" s="70" t="s">
        <v>1292</v>
      </c>
      <c r="Q2680" s="16" t="s">
        <v>1281</v>
      </c>
      <c r="R2680" s="16" t="s">
        <v>1282</v>
      </c>
      <c r="S2680" s="73"/>
      <c r="T2680" s="73"/>
      <c r="U2680" s="73"/>
      <c r="V2680" s="73"/>
      <c r="W2680" s="70"/>
      <c r="X2680" s="74"/>
      <c r="Y2680" s="74"/>
      <c r="Z2680" s="75"/>
      <c r="AA2680" s="76" t="s">
        <v>89</v>
      </c>
      <c r="AB2680" s="73"/>
      <c r="AC2680" s="73"/>
      <c r="AD2680" s="73"/>
      <c r="AE2680" s="70" t="s">
        <v>19970</v>
      </c>
      <c r="AF2680" s="70" t="s">
        <v>19971</v>
      </c>
      <c r="AG2680" s="70" t="s">
        <v>19971</v>
      </c>
      <c r="AH2680" s="16" t="s">
        <v>14439</v>
      </c>
      <c r="AI2680" s="83" t="s">
        <v>14440</v>
      </c>
      <c r="AJ2680" s="1" t="s">
        <v>14435</v>
      </c>
      <c r="AK2680" s="70" t="s">
        <v>1292</v>
      </c>
      <c r="AL2680" s="16" t="s">
        <v>1281</v>
      </c>
      <c r="AM2680" s="16" t="s">
        <v>1282</v>
      </c>
      <c r="AN2680" s="74" t="s">
        <v>91</v>
      </c>
      <c r="AO2680" s="74"/>
      <c r="AP2680" s="74" t="s">
        <v>493</v>
      </c>
      <c r="AQ2680" s="158" t="s">
        <v>26133</v>
      </c>
      <c r="AR2680" s="74"/>
      <c r="AS2680" s="74"/>
      <c r="AT2680" s="74">
        <v>2016</v>
      </c>
      <c r="AU2680" s="80" t="s">
        <v>19972</v>
      </c>
      <c r="AV2680" s="74" t="s">
        <v>93</v>
      </c>
      <c r="AW2680" s="74"/>
      <c r="AX2680" s="74"/>
      <c r="AY2680" s="78" t="s">
        <v>19967</v>
      </c>
      <c r="AZ2680" s="78" t="s">
        <v>493</v>
      </c>
    </row>
    <row r="2681" spans="1:52" ht="18.75" customHeight="1" x14ac:dyDescent="0.2">
      <c r="A2681" s="67">
        <v>5035</v>
      </c>
      <c r="B2681" s="68">
        <v>16.06109</v>
      </c>
      <c r="C2681" s="69" t="s">
        <v>19973</v>
      </c>
      <c r="D2681" s="69" t="s">
        <v>21420</v>
      </c>
      <c r="E2681" s="158" t="s">
        <v>26133</v>
      </c>
      <c r="F2681" s="69" t="e">
        <f>VLOOKUP(C2681,#REF!,2,FALSE)</f>
        <v>#REF!</v>
      </c>
      <c r="G2681" s="69" t="s">
        <v>21419</v>
      </c>
      <c r="H2681" s="70" t="s">
        <v>11684</v>
      </c>
      <c r="I2681" s="70" t="s">
        <v>844</v>
      </c>
      <c r="J2681" s="69" t="s">
        <v>14062</v>
      </c>
      <c r="K2681" s="67" t="s">
        <v>84</v>
      </c>
      <c r="L2681" s="70"/>
      <c r="M2681" s="71"/>
      <c r="N2681" s="70"/>
      <c r="O2681" s="72" t="s">
        <v>5652</v>
      </c>
      <c r="P2681" s="70" t="s">
        <v>5653</v>
      </c>
      <c r="Q2681" s="16" t="s">
        <v>1281</v>
      </c>
      <c r="R2681" s="16" t="s">
        <v>1282</v>
      </c>
      <c r="S2681" s="73"/>
      <c r="T2681" s="73"/>
      <c r="U2681" s="73"/>
      <c r="V2681" s="73"/>
      <c r="W2681" s="70"/>
      <c r="X2681" s="74"/>
      <c r="Y2681" s="74" t="s">
        <v>19974</v>
      </c>
      <c r="Z2681" s="74" t="s">
        <v>19974</v>
      </c>
      <c r="AA2681" s="85"/>
      <c r="AB2681" s="73"/>
      <c r="AC2681" s="73"/>
      <c r="AD2681" s="73"/>
      <c r="AE2681" s="70" t="s">
        <v>19974</v>
      </c>
      <c r="AF2681" s="70" t="s">
        <v>19975</v>
      </c>
      <c r="AG2681" s="70" t="s">
        <v>19975</v>
      </c>
      <c r="AH2681" s="16" t="s">
        <v>19976</v>
      </c>
      <c r="AI2681" s="83" t="s">
        <v>19977</v>
      </c>
      <c r="AJ2681" s="1" t="s">
        <v>5652</v>
      </c>
      <c r="AK2681" s="70" t="s">
        <v>5653</v>
      </c>
      <c r="AL2681" s="16" t="s">
        <v>1281</v>
      </c>
      <c r="AM2681" s="16" t="s">
        <v>1282</v>
      </c>
      <c r="AN2681" s="74" t="s">
        <v>91</v>
      </c>
      <c r="AO2681" s="74" t="s">
        <v>19974</v>
      </c>
      <c r="AP2681" s="74" t="s">
        <v>4466</v>
      </c>
      <c r="AQ2681" s="158" t="s">
        <v>26133</v>
      </c>
      <c r="AR2681" s="74"/>
      <c r="AS2681" s="74"/>
      <c r="AT2681" s="74">
        <v>2016</v>
      </c>
      <c r="AU2681" s="80" t="s">
        <v>19978</v>
      </c>
      <c r="AV2681" s="74" t="s">
        <v>93</v>
      </c>
      <c r="AW2681" s="74"/>
      <c r="AX2681" s="74"/>
      <c r="AY2681" s="78" t="s">
        <v>19973</v>
      </c>
      <c r="AZ2681" s="78" t="s">
        <v>4466</v>
      </c>
    </row>
    <row r="2682" spans="1:52" ht="18.75" customHeight="1" x14ac:dyDescent="0.2">
      <c r="A2682" s="67">
        <v>5036</v>
      </c>
      <c r="B2682" s="68">
        <v>16.061119999999999</v>
      </c>
      <c r="C2682" s="69" t="s">
        <v>19979</v>
      </c>
      <c r="D2682" s="69" t="s">
        <v>21982</v>
      </c>
      <c r="E2682" s="158" t="s">
        <v>26133</v>
      </c>
      <c r="F2682" s="69" t="e">
        <f>VLOOKUP(C2682,#REF!,2,FALSE)</f>
        <v>#REF!</v>
      </c>
      <c r="G2682" s="69" t="s">
        <v>21981</v>
      </c>
      <c r="H2682" s="70" t="s">
        <v>10787</v>
      </c>
      <c r="I2682" s="70" t="s">
        <v>523</v>
      </c>
      <c r="J2682" s="69" t="s">
        <v>19980</v>
      </c>
      <c r="K2682" s="67" t="s">
        <v>84</v>
      </c>
      <c r="L2682" s="70"/>
      <c r="M2682" s="71"/>
      <c r="N2682" s="70"/>
      <c r="O2682" s="72" t="s">
        <v>381</v>
      </c>
      <c r="P2682" s="70" t="s">
        <v>382</v>
      </c>
      <c r="Q2682" s="82" t="s">
        <v>134</v>
      </c>
      <c r="R2682" s="82" t="s">
        <v>135</v>
      </c>
      <c r="S2682" s="81" t="s">
        <v>19981</v>
      </c>
      <c r="T2682" s="73"/>
      <c r="U2682" s="73"/>
      <c r="V2682" s="73"/>
      <c r="W2682" s="70"/>
      <c r="X2682" s="74"/>
      <c r="Y2682" s="74" t="s">
        <v>19982</v>
      </c>
      <c r="Z2682" s="74" t="s">
        <v>19982</v>
      </c>
      <c r="AA2682" s="85"/>
      <c r="AB2682" s="73"/>
      <c r="AC2682" s="73"/>
      <c r="AD2682" s="73"/>
      <c r="AE2682" s="70" t="s">
        <v>19982</v>
      </c>
      <c r="AF2682" s="70" t="s">
        <v>19983</v>
      </c>
      <c r="AG2682" s="70" t="s">
        <v>19983</v>
      </c>
      <c r="AH2682" s="1" t="s">
        <v>2363</v>
      </c>
      <c r="AI2682" s="83" t="s">
        <v>492</v>
      </c>
      <c r="AJ2682" s="72" t="s">
        <v>381</v>
      </c>
      <c r="AK2682" s="70" t="s">
        <v>382</v>
      </c>
      <c r="AL2682" s="1" t="s">
        <v>134</v>
      </c>
      <c r="AM2682" s="1" t="s">
        <v>135</v>
      </c>
      <c r="AN2682" s="74" t="s">
        <v>112</v>
      </c>
      <c r="AO2682" s="74" t="s">
        <v>19982</v>
      </c>
      <c r="AP2682" s="74" t="s">
        <v>340</v>
      </c>
      <c r="AQ2682" s="158" t="s">
        <v>26133</v>
      </c>
      <c r="AR2682" s="74"/>
      <c r="AS2682" s="74"/>
      <c r="AT2682" s="74">
        <v>2016</v>
      </c>
      <c r="AU2682" s="80" t="s">
        <v>19984</v>
      </c>
      <c r="AV2682" s="74" t="s">
        <v>93</v>
      </c>
      <c r="AW2682" s="74"/>
      <c r="AX2682" s="74"/>
      <c r="AY2682" s="78"/>
      <c r="AZ2682" s="78"/>
    </row>
    <row r="2683" spans="1:52" ht="18.75" customHeight="1" x14ac:dyDescent="0.2">
      <c r="A2683" s="67">
        <v>5037</v>
      </c>
      <c r="B2683" s="68">
        <v>16.061250000000001</v>
      </c>
      <c r="C2683" s="69" t="s">
        <v>19985</v>
      </c>
      <c r="D2683" s="69" t="s">
        <v>25685</v>
      </c>
      <c r="E2683" s="158" t="s">
        <v>26131</v>
      </c>
      <c r="F2683" s="69" t="e">
        <f>VLOOKUP(C2683,#REF!,2,FALSE)</f>
        <v>#REF!</v>
      </c>
      <c r="G2683" s="69" t="s">
        <v>25684</v>
      </c>
      <c r="H2683" s="70" t="s">
        <v>6452</v>
      </c>
      <c r="I2683" s="70" t="s">
        <v>18024</v>
      </c>
      <c r="J2683" s="69" t="s">
        <v>19986</v>
      </c>
      <c r="K2683" s="67" t="s">
        <v>84</v>
      </c>
      <c r="L2683" s="70"/>
      <c r="M2683" s="71"/>
      <c r="N2683" s="70"/>
      <c r="O2683" s="72" t="s">
        <v>3400</v>
      </c>
      <c r="P2683" s="70" t="s">
        <v>3401</v>
      </c>
      <c r="Q2683" s="16" t="s">
        <v>227</v>
      </c>
      <c r="R2683" s="16" t="s">
        <v>228</v>
      </c>
      <c r="S2683" s="73"/>
      <c r="T2683" s="73"/>
      <c r="U2683" s="73"/>
      <c r="V2683" s="73"/>
      <c r="W2683" s="70"/>
      <c r="X2683" s="74"/>
      <c r="Y2683" s="74" t="s">
        <v>19987</v>
      </c>
      <c r="Z2683" s="75" t="s">
        <v>19987</v>
      </c>
      <c r="AA2683" s="76" t="s">
        <v>89</v>
      </c>
      <c r="AB2683" s="73"/>
      <c r="AC2683" s="73"/>
      <c r="AD2683" s="73"/>
      <c r="AE2683" s="70" t="s">
        <v>19988</v>
      </c>
      <c r="AF2683" s="70" t="s">
        <v>19989</v>
      </c>
      <c r="AG2683" s="70" t="s">
        <v>19990</v>
      </c>
      <c r="AH2683" s="16" t="s">
        <v>18239</v>
      </c>
      <c r="AI2683" s="83" t="s">
        <v>18240</v>
      </c>
      <c r="AJ2683" s="1" t="s">
        <v>3400</v>
      </c>
      <c r="AK2683" s="70" t="s">
        <v>3401</v>
      </c>
      <c r="AL2683" s="16" t="s">
        <v>227</v>
      </c>
      <c r="AM2683" s="16" t="s">
        <v>228</v>
      </c>
      <c r="AN2683" s="74" t="s">
        <v>182</v>
      </c>
      <c r="AO2683" s="74" t="s">
        <v>19987</v>
      </c>
      <c r="AP2683" s="74" t="s">
        <v>113</v>
      </c>
      <c r="AQ2683" s="158" t="s">
        <v>26131</v>
      </c>
      <c r="AR2683" s="74"/>
      <c r="AS2683" s="74"/>
      <c r="AT2683" s="74">
        <v>2016</v>
      </c>
      <c r="AU2683" s="80" t="s">
        <v>19991</v>
      </c>
      <c r="AV2683" s="74" t="s">
        <v>93</v>
      </c>
      <c r="AW2683" s="74"/>
      <c r="AX2683" s="74"/>
      <c r="AY2683" s="78"/>
      <c r="AZ2683" s="78"/>
    </row>
    <row r="2684" spans="1:52" ht="18.75" customHeight="1" x14ac:dyDescent="0.2">
      <c r="A2684" s="67">
        <v>5038</v>
      </c>
      <c r="B2684" s="86" t="s">
        <v>19992</v>
      </c>
      <c r="C2684" s="69" t="s">
        <v>19993</v>
      </c>
      <c r="D2684" s="69" t="s">
        <v>26131</v>
      </c>
      <c r="E2684" s="158" t="s">
        <v>26131</v>
      </c>
      <c r="F2684" s="69" t="e">
        <f>VLOOKUP(C2684,#REF!,2,FALSE)</f>
        <v>#REF!</v>
      </c>
      <c r="G2684" s="69" t="s">
        <v>26080</v>
      </c>
      <c r="H2684" s="70" t="s">
        <v>19994</v>
      </c>
      <c r="I2684" s="70" t="s">
        <v>1159</v>
      </c>
      <c r="J2684" s="69" t="s">
        <v>19094</v>
      </c>
      <c r="K2684" s="67" t="s">
        <v>84</v>
      </c>
      <c r="L2684" s="70"/>
      <c r="M2684" s="71"/>
      <c r="N2684" s="70"/>
      <c r="O2684" s="71"/>
      <c r="P2684" s="70"/>
      <c r="Q2684" s="71"/>
      <c r="R2684" s="70"/>
      <c r="S2684" s="73"/>
      <c r="T2684" s="73"/>
      <c r="U2684" s="73"/>
      <c r="V2684" s="73"/>
      <c r="W2684" s="70"/>
      <c r="X2684" s="74"/>
      <c r="Y2684" s="74" t="s">
        <v>19995</v>
      </c>
      <c r="Z2684" s="75" t="s">
        <v>19995</v>
      </c>
      <c r="AA2684" s="76" t="s">
        <v>89</v>
      </c>
      <c r="AB2684" s="73"/>
      <c r="AC2684" s="73"/>
      <c r="AD2684" s="73"/>
      <c r="AE2684" s="70"/>
      <c r="AF2684" s="70" t="s">
        <v>10963</v>
      </c>
      <c r="AG2684" s="70" t="s">
        <v>10963</v>
      </c>
      <c r="AH2684" s="70"/>
      <c r="AI2684" s="77"/>
      <c r="AJ2684" s="71"/>
      <c r="AK2684" s="70"/>
      <c r="AL2684" s="70"/>
      <c r="AM2684" s="70"/>
      <c r="AN2684" s="74" t="s">
        <v>112</v>
      </c>
      <c r="AO2684" s="74" t="s">
        <v>19995</v>
      </c>
      <c r="AP2684" s="74" t="s">
        <v>19996</v>
      </c>
      <c r="AQ2684" s="158" t="s">
        <v>26131</v>
      </c>
      <c r="AR2684" s="74"/>
      <c r="AS2684" s="74"/>
      <c r="AT2684" s="74">
        <v>2016</v>
      </c>
      <c r="AU2684" s="80" t="s">
        <v>19997</v>
      </c>
      <c r="AV2684" s="74" t="s">
        <v>93</v>
      </c>
      <c r="AW2684" s="74"/>
      <c r="AX2684" s="74"/>
      <c r="AY2684" s="78"/>
      <c r="AZ2684" s="78"/>
    </row>
    <row r="2685" spans="1:52" ht="18.75" customHeight="1" x14ac:dyDescent="0.2">
      <c r="A2685" s="67">
        <v>5039</v>
      </c>
      <c r="B2685" s="86" t="s">
        <v>19998</v>
      </c>
      <c r="C2685" s="69" t="s">
        <v>19999</v>
      </c>
      <c r="D2685" s="69" t="s">
        <v>26131</v>
      </c>
      <c r="E2685" s="158" t="s">
        <v>26131</v>
      </c>
      <c r="F2685" s="69" t="e">
        <f>VLOOKUP(C2685,#REF!,2,FALSE)</f>
        <v>#REF!</v>
      </c>
      <c r="G2685" s="69" t="s">
        <v>26081</v>
      </c>
      <c r="H2685" s="70" t="s">
        <v>12175</v>
      </c>
      <c r="I2685" s="70" t="s">
        <v>437</v>
      </c>
      <c r="J2685" s="69" t="s">
        <v>20000</v>
      </c>
      <c r="K2685" s="67" t="s">
        <v>84</v>
      </c>
      <c r="L2685" s="70"/>
      <c r="M2685" s="71"/>
      <c r="N2685" s="70"/>
      <c r="O2685" s="71"/>
      <c r="P2685" s="70"/>
      <c r="Q2685" s="72" t="s">
        <v>243</v>
      </c>
      <c r="R2685" s="70" t="s">
        <v>244</v>
      </c>
      <c r="S2685" s="73"/>
      <c r="T2685" s="73"/>
      <c r="U2685" s="73"/>
      <c r="V2685" s="73"/>
      <c r="W2685" s="70"/>
      <c r="X2685" s="74"/>
      <c r="Y2685" s="74" t="s">
        <v>20001</v>
      </c>
      <c r="Z2685" s="75" t="s">
        <v>20001</v>
      </c>
      <c r="AA2685" s="76" t="s">
        <v>89</v>
      </c>
      <c r="AB2685" s="73"/>
      <c r="AC2685" s="73"/>
      <c r="AD2685" s="73"/>
      <c r="AE2685" s="70"/>
      <c r="AF2685" s="70" t="s">
        <v>20002</v>
      </c>
      <c r="AG2685" s="70" t="s">
        <v>20002</v>
      </c>
      <c r="AH2685" s="70" t="s">
        <v>89</v>
      </c>
      <c r="AI2685" s="77" t="s">
        <v>89</v>
      </c>
      <c r="AJ2685" s="71"/>
      <c r="AK2685" s="70"/>
      <c r="AL2685" s="1" t="s">
        <v>243</v>
      </c>
      <c r="AM2685" s="70" t="s">
        <v>244</v>
      </c>
      <c r="AN2685" s="74" t="s">
        <v>182</v>
      </c>
      <c r="AO2685" s="74" t="s">
        <v>20001</v>
      </c>
      <c r="AP2685" s="74" t="s">
        <v>219</v>
      </c>
      <c r="AQ2685" s="158" t="s">
        <v>26131</v>
      </c>
      <c r="AR2685" s="74"/>
      <c r="AS2685" s="74"/>
      <c r="AT2685" s="74">
        <v>2016</v>
      </c>
      <c r="AU2685" s="80" t="s">
        <v>20003</v>
      </c>
      <c r="AV2685" s="74" t="s">
        <v>93</v>
      </c>
      <c r="AW2685" s="74"/>
      <c r="AX2685" s="74"/>
      <c r="AY2685" s="78"/>
      <c r="AZ2685" s="78"/>
    </row>
    <row r="2686" spans="1:52" ht="18.75" customHeight="1" x14ac:dyDescent="0.2">
      <c r="A2686" s="67">
        <v>5040</v>
      </c>
      <c r="B2686" s="86" t="s">
        <v>20004</v>
      </c>
      <c r="C2686" s="69" t="s">
        <v>20005</v>
      </c>
      <c r="D2686" s="69" t="s">
        <v>26131</v>
      </c>
      <c r="E2686" s="158" t="s">
        <v>26131</v>
      </c>
      <c r="F2686" s="69" t="e">
        <f>VLOOKUP(C2686,#REF!,2,FALSE)</f>
        <v>#REF!</v>
      </c>
      <c r="G2686" s="69" t="s">
        <v>26082</v>
      </c>
      <c r="H2686" s="70" t="s">
        <v>1874</v>
      </c>
      <c r="I2686" s="70" t="s">
        <v>844</v>
      </c>
      <c r="J2686" s="69" t="s">
        <v>20006</v>
      </c>
      <c r="K2686" s="67" t="s">
        <v>84</v>
      </c>
      <c r="L2686" s="70"/>
      <c r="M2686" s="71"/>
      <c r="N2686" s="70"/>
      <c r="O2686" s="71"/>
      <c r="P2686" s="70"/>
      <c r="Q2686" s="71"/>
      <c r="R2686" s="70"/>
      <c r="S2686" s="73"/>
      <c r="T2686" s="73"/>
      <c r="U2686" s="73"/>
      <c r="V2686" s="73"/>
      <c r="W2686" s="70"/>
      <c r="X2686" s="74"/>
      <c r="Y2686" s="74" t="s">
        <v>20007</v>
      </c>
      <c r="Z2686" s="75" t="s">
        <v>20007</v>
      </c>
      <c r="AA2686" s="76" t="s">
        <v>89</v>
      </c>
      <c r="AB2686" s="73"/>
      <c r="AC2686" s="73"/>
      <c r="AD2686" s="73"/>
      <c r="AE2686" s="70"/>
      <c r="AF2686" s="70" t="s">
        <v>10963</v>
      </c>
      <c r="AG2686" s="70" t="s">
        <v>10963</v>
      </c>
      <c r="AH2686" s="70"/>
      <c r="AI2686" s="77"/>
      <c r="AJ2686" s="71"/>
      <c r="AK2686" s="70"/>
      <c r="AL2686" s="70"/>
      <c r="AM2686" s="70"/>
      <c r="AN2686" s="74" t="s">
        <v>112</v>
      </c>
      <c r="AO2686" s="74" t="s">
        <v>20007</v>
      </c>
      <c r="AP2686" s="74" t="s">
        <v>19996</v>
      </c>
      <c r="AQ2686" s="158" t="s">
        <v>26131</v>
      </c>
      <c r="AR2686" s="74"/>
      <c r="AS2686" s="74"/>
      <c r="AT2686" s="74">
        <v>2016</v>
      </c>
      <c r="AU2686" s="80" t="s">
        <v>20008</v>
      </c>
      <c r="AV2686" s="74" t="s">
        <v>93</v>
      </c>
      <c r="AW2686" s="74"/>
      <c r="AX2686" s="74"/>
      <c r="AY2686" s="78"/>
      <c r="AZ2686" s="78"/>
    </row>
    <row r="2687" spans="1:52" ht="18.75" customHeight="1" x14ac:dyDescent="0.2">
      <c r="A2687" s="67">
        <v>5041</v>
      </c>
      <c r="B2687" s="86" t="s">
        <v>20009</v>
      </c>
      <c r="C2687" s="69" t="s">
        <v>20010</v>
      </c>
      <c r="D2687" s="69" t="s">
        <v>26131</v>
      </c>
      <c r="E2687" s="158" t="s">
        <v>26131</v>
      </c>
      <c r="F2687" s="69" t="e">
        <f>VLOOKUP(C2687,#REF!,2,FALSE)</f>
        <v>#REF!</v>
      </c>
      <c r="G2687" s="69" t="s">
        <v>26083</v>
      </c>
      <c r="H2687" s="70" t="s">
        <v>1234</v>
      </c>
      <c r="I2687" s="70" t="s">
        <v>311</v>
      </c>
      <c r="J2687" s="69" t="s">
        <v>20011</v>
      </c>
      <c r="K2687" s="67" t="s">
        <v>84</v>
      </c>
      <c r="L2687" s="70"/>
      <c r="M2687" s="71"/>
      <c r="N2687" s="70"/>
      <c r="O2687" s="71"/>
      <c r="P2687" s="70"/>
      <c r="Q2687" s="71"/>
      <c r="R2687" s="70"/>
      <c r="S2687" s="73"/>
      <c r="T2687" s="73"/>
      <c r="U2687" s="73"/>
      <c r="V2687" s="73"/>
      <c r="W2687" s="70"/>
      <c r="X2687" s="74"/>
      <c r="Y2687" s="74" t="s">
        <v>20012</v>
      </c>
      <c r="Z2687" s="75" t="s">
        <v>20012</v>
      </c>
      <c r="AA2687" s="76" t="s">
        <v>89</v>
      </c>
      <c r="AB2687" s="73"/>
      <c r="AC2687" s="73"/>
      <c r="AD2687" s="73"/>
      <c r="AE2687" s="70"/>
      <c r="AF2687" s="70" t="s">
        <v>10963</v>
      </c>
      <c r="AG2687" s="70" t="s">
        <v>10963</v>
      </c>
      <c r="AH2687" s="70"/>
      <c r="AI2687" s="77"/>
      <c r="AJ2687" s="71"/>
      <c r="AK2687" s="70"/>
      <c r="AL2687" s="70"/>
      <c r="AM2687" s="70"/>
      <c r="AN2687" s="74" t="s">
        <v>112</v>
      </c>
      <c r="AO2687" s="74" t="s">
        <v>20012</v>
      </c>
      <c r="AP2687" s="74" t="s">
        <v>219</v>
      </c>
      <c r="AQ2687" s="158" t="s">
        <v>26131</v>
      </c>
      <c r="AR2687" s="74"/>
      <c r="AS2687" s="74"/>
      <c r="AT2687" s="74">
        <v>2016</v>
      </c>
      <c r="AU2687" s="80" t="s">
        <v>16332</v>
      </c>
      <c r="AV2687" s="74" t="s">
        <v>93</v>
      </c>
      <c r="AW2687" s="74"/>
      <c r="AX2687" s="74"/>
      <c r="AY2687" s="78"/>
      <c r="AZ2687" s="78"/>
    </row>
    <row r="2688" spans="1:52" ht="18.75" customHeight="1" x14ac:dyDescent="0.2">
      <c r="A2688" s="67">
        <v>5042</v>
      </c>
      <c r="B2688" s="86" t="s">
        <v>20013</v>
      </c>
      <c r="C2688" s="69" t="s">
        <v>20014</v>
      </c>
      <c r="D2688" s="69" t="s">
        <v>26131</v>
      </c>
      <c r="E2688" s="158" t="s">
        <v>26131</v>
      </c>
      <c r="F2688" s="69" t="e">
        <f>VLOOKUP(C2688,#REF!,2,FALSE)</f>
        <v>#REF!</v>
      </c>
      <c r="G2688" s="69" t="s">
        <v>26084</v>
      </c>
      <c r="H2688" s="70" t="s">
        <v>1955</v>
      </c>
      <c r="I2688" s="70" t="s">
        <v>1789</v>
      </c>
      <c r="J2688" s="69" t="s">
        <v>20015</v>
      </c>
      <c r="K2688" s="67" t="s">
        <v>84</v>
      </c>
      <c r="L2688" s="70"/>
      <c r="M2688" s="71"/>
      <c r="N2688" s="70"/>
      <c r="O2688" s="71"/>
      <c r="P2688" s="70"/>
      <c r="Q2688" s="71"/>
      <c r="R2688" s="70"/>
      <c r="S2688" s="73"/>
      <c r="T2688" s="73"/>
      <c r="U2688" s="73"/>
      <c r="V2688" s="73"/>
      <c r="W2688" s="70"/>
      <c r="X2688" s="74"/>
      <c r="Y2688" s="74" t="s">
        <v>20016</v>
      </c>
      <c r="Z2688" s="75" t="s">
        <v>20016</v>
      </c>
      <c r="AA2688" s="76" t="s">
        <v>89</v>
      </c>
      <c r="AB2688" s="73"/>
      <c r="AC2688" s="73"/>
      <c r="AD2688" s="73"/>
      <c r="AE2688" s="70"/>
      <c r="AF2688" s="70" t="s">
        <v>10963</v>
      </c>
      <c r="AG2688" s="70" t="s">
        <v>10963</v>
      </c>
      <c r="AH2688" s="70"/>
      <c r="AI2688" s="77"/>
      <c r="AJ2688" s="71"/>
      <c r="AK2688" s="70"/>
      <c r="AL2688" s="70"/>
      <c r="AM2688" s="70"/>
      <c r="AN2688" s="74" t="s">
        <v>112</v>
      </c>
      <c r="AO2688" s="74" t="s">
        <v>20016</v>
      </c>
      <c r="AP2688" s="74" t="s">
        <v>219</v>
      </c>
      <c r="AQ2688" s="158" t="s">
        <v>26131</v>
      </c>
      <c r="AR2688" s="74"/>
      <c r="AS2688" s="74"/>
      <c r="AT2688" s="74">
        <v>2016</v>
      </c>
      <c r="AU2688" s="80" t="s">
        <v>16332</v>
      </c>
      <c r="AV2688" s="74" t="s">
        <v>93</v>
      </c>
      <c r="AW2688" s="74"/>
      <c r="AX2688" s="74"/>
      <c r="AY2688" s="78"/>
      <c r="AZ2688" s="78"/>
    </row>
    <row r="2689" spans="1:52" ht="18.75" customHeight="1" x14ac:dyDescent="0.2">
      <c r="A2689" s="67">
        <v>5043</v>
      </c>
      <c r="B2689" s="86" t="s">
        <v>20017</v>
      </c>
      <c r="C2689" s="69" t="s">
        <v>20018</v>
      </c>
      <c r="D2689" s="69" t="s">
        <v>26131</v>
      </c>
      <c r="E2689" s="158" t="s">
        <v>26131</v>
      </c>
      <c r="F2689" s="69" t="e">
        <f>VLOOKUP(C2689,#REF!,2,FALSE)</f>
        <v>#REF!</v>
      </c>
      <c r="G2689" s="69" t="s">
        <v>26085</v>
      </c>
      <c r="H2689" s="70" t="s">
        <v>625</v>
      </c>
      <c r="I2689" s="70" t="s">
        <v>858</v>
      </c>
      <c r="J2689" s="69" t="s">
        <v>20019</v>
      </c>
      <c r="K2689" s="67" t="s">
        <v>84</v>
      </c>
      <c r="L2689" s="70"/>
      <c r="M2689" s="71"/>
      <c r="N2689" s="70"/>
      <c r="O2689" s="71"/>
      <c r="P2689" s="70"/>
      <c r="Q2689" s="71"/>
      <c r="R2689" s="70"/>
      <c r="S2689" s="73"/>
      <c r="T2689" s="73"/>
      <c r="U2689" s="73"/>
      <c r="V2689" s="73"/>
      <c r="W2689" s="70"/>
      <c r="X2689" s="74"/>
      <c r="Y2689" s="74" t="s">
        <v>20020</v>
      </c>
      <c r="Z2689" s="75" t="s">
        <v>20020</v>
      </c>
      <c r="AA2689" s="76" t="s">
        <v>89</v>
      </c>
      <c r="AB2689" s="73"/>
      <c r="AC2689" s="73"/>
      <c r="AD2689" s="73"/>
      <c r="AE2689" s="70"/>
      <c r="AF2689" s="70" t="s">
        <v>10963</v>
      </c>
      <c r="AG2689" s="70" t="s">
        <v>10963</v>
      </c>
      <c r="AH2689" s="70"/>
      <c r="AI2689" s="77"/>
      <c r="AJ2689" s="71"/>
      <c r="AK2689" s="70"/>
      <c r="AL2689" s="70"/>
      <c r="AM2689" s="70"/>
      <c r="AN2689" s="74" t="s">
        <v>112</v>
      </c>
      <c r="AO2689" s="74" t="s">
        <v>20020</v>
      </c>
      <c r="AP2689" s="74" t="s">
        <v>20021</v>
      </c>
      <c r="AQ2689" s="158" t="s">
        <v>26131</v>
      </c>
      <c r="AR2689" s="74"/>
      <c r="AS2689" s="74"/>
      <c r="AT2689" s="74">
        <v>2016</v>
      </c>
      <c r="AU2689" s="80" t="s">
        <v>16332</v>
      </c>
      <c r="AV2689" s="74" t="s">
        <v>93</v>
      </c>
      <c r="AW2689" s="74"/>
      <c r="AX2689" s="74"/>
      <c r="AY2689" s="78"/>
      <c r="AZ2689" s="78"/>
    </row>
    <row r="2690" spans="1:52" ht="18.75" customHeight="1" x14ac:dyDescent="0.2">
      <c r="A2690" s="67">
        <v>5044</v>
      </c>
      <c r="B2690" s="86" t="s">
        <v>20022</v>
      </c>
      <c r="C2690" s="69" t="s">
        <v>20023</v>
      </c>
      <c r="D2690" s="69" t="s">
        <v>26131</v>
      </c>
      <c r="E2690" s="158" t="s">
        <v>26131</v>
      </c>
      <c r="F2690" s="69" t="e">
        <f>VLOOKUP(C2690,#REF!,2,FALSE)</f>
        <v>#REF!</v>
      </c>
      <c r="G2690" s="69" t="s">
        <v>26086</v>
      </c>
      <c r="H2690" s="70" t="s">
        <v>20024</v>
      </c>
      <c r="I2690" s="70" t="s">
        <v>20025</v>
      </c>
      <c r="J2690" s="69" t="s">
        <v>20026</v>
      </c>
      <c r="K2690" s="67" t="s">
        <v>84</v>
      </c>
      <c r="L2690" s="70"/>
      <c r="M2690" s="71"/>
      <c r="N2690" s="70"/>
      <c r="O2690" s="71"/>
      <c r="P2690" s="70"/>
      <c r="Q2690" s="71"/>
      <c r="R2690" s="70"/>
      <c r="S2690" s="73"/>
      <c r="T2690" s="73"/>
      <c r="U2690" s="73"/>
      <c r="V2690" s="73"/>
      <c r="W2690" s="70"/>
      <c r="X2690" s="74"/>
      <c r="Y2690" s="74" t="s">
        <v>20027</v>
      </c>
      <c r="Z2690" s="75" t="s">
        <v>20027</v>
      </c>
      <c r="AA2690" s="76" t="s">
        <v>89</v>
      </c>
      <c r="AB2690" s="73"/>
      <c r="AC2690" s="73"/>
      <c r="AD2690" s="73"/>
      <c r="AE2690" s="70"/>
      <c r="AF2690" s="70" t="s">
        <v>10963</v>
      </c>
      <c r="AG2690" s="70" t="s">
        <v>10963</v>
      </c>
      <c r="AH2690" s="70"/>
      <c r="AI2690" s="77"/>
      <c r="AJ2690" s="71"/>
      <c r="AK2690" s="70"/>
      <c r="AL2690" s="70"/>
      <c r="AM2690" s="70"/>
      <c r="AN2690" s="74" t="s">
        <v>112</v>
      </c>
      <c r="AO2690" s="74" t="s">
        <v>20027</v>
      </c>
      <c r="AP2690" s="74" t="s">
        <v>219</v>
      </c>
      <c r="AQ2690" s="158" t="s">
        <v>26131</v>
      </c>
      <c r="AR2690" s="74"/>
      <c r="AS2690" s="74"/>
      <c r="AT2690" s="74">
        <v>2016</v>
      </c>
      <c r="AU2690" s="80" t="s">
        <v>16332</v>
      </c>
      <c r="AV2690" s="74" t="s">
        <v>93</v>
      </c>
      <c r="AW2690" s="74"/>
      <c r="AX2690" s="74"/>
      <c r="AY2690" s="78"/>
      <c r="AZ2690" s="78"/>
    </row>
    <row r="2691" spans="1:52" ht="18.75" customHeight="1" x14ac:dyDescent="0.2">
      <c r="A2691" s="67">
        <v>5045</v>
      </c>
      <c r="B2691" s="86" t="s">
        <v>20028</v>
      </c>
      <c r="C2691" s="69" t="s">
        <v>20029</v>
      </c>
      <c r="D2691" s="69" t="s">
        <v>26131</v>
      </c>
      <c r="E2691" s="158" t="s">
        <v>26131</v>
      </c>
      <c r="F2691" s="69" t="e">
        <f>VLOOKUP(C2691,#REF!,2,FALSE)</f>
        <v>#REF!</v>
      </c>
      <c r="G2691" s="69" t="s">
        <v>26087</v>
      </c>
      <c r="H2691" s="70" t="s">
        <v>20030</v>
      </c>
      <c r="I2691" s="70" t="s">
        <v>107</v>
      </c>
      <c r="J2691" s="69" t="s">
        <v>4633</v>
      </c>
      <c r="K2691" s="67" t="s">
        <v>84</v>
      </c>
      <c r="L2691" s="70"/>
      <c r="M2691" s="71"/>
      <c r="N2691" s="70"/>
      <c r="O2691" s="71"/>
      <c r="P2691" s="70"/>
      <c r="Q2691" s="16" t="s">
        <v>1281</v>
      </c>
      <c r="R2691" s="16" t="s">
        <v>1282</v>
      </c>
      <c r="S2691" s="73"/>
      <c r="T2691" s="73"/>
      <c r="U2691" s="73"/>
      <c r="V2691" s="73"/>
      <c r="W2691" s="70"/>
      <c r="X2691" s="74"/>
      <c r="Y2691" s="74" t="s">
        <v>20031</v>
      </c>
      <c r="Z2691" s="75" t="s">
        <v>20031</v>
      </c>
      <c r="AA2691" s="76" t="s">
        <v>89</v>
      </c>
      <c r="AB2691" s="73"/>
      <c r="AC2691" s="73"/>
      <c r="AD2691" s="73"/>
      <c r="AE2691" s="70" t="s">
        <v>20032</v>
      </c>
      <c r="AF2691" s="70" t="s">
        <v>20032</v>
      </c>
      <c r="AG2691" s="70" t="s">
        <v>20032</v>
      </c>
      <c r="AH2691" s="70" t="s">
        <v>89</v>
      </c>
      <c r="AI2691" s="77" t="s">
        <v>89</v>
      </c>
      <c r="AJ2691" s="71" t="s">
        <v>89</v>
      </c>
      <c r="AK2691" s="70" t="s">
        <v>89</v>
      </c>
      <c r="AL2691" s="16" t="s">
        <v>1281</v>
      </c>
      <c r="AM2691" s="16" t="s">
        <v>1282</v>
      </c>
      <c r="AN2691" s="74"/>
      <c r="AO2691" s="74" t="s">
        <v>20031</v>
      </c>
      <c r="AP2691" s="74" t="s">
        <v>20021</v>
      </c>
      <c r="AQ2691" s="158" t="s">
        <v>26131</v>
      </c>
      <c r="AR2691" s="74"/>
      <c r="AS2691" s="74"/>
      <c r="AT2691" s="74">
        <v>2016</v>
      </c>
      <c r="AU2691" s="80" t="s">
        <v>20033</v>
      </c>
      <c r="AV2691" s="74" t="s">
        <v>93</v>
      </c>
      <c r="AW2691" s="74"/>
      <c r="AX2691" s="74"/>
      <c r="AY2691" s="78"/>
      <c r="AZ2691" s="78"/>
    </row>
    <row r="2692" spans="1:52" ht="18.75" customHeight="1" x14ac:dyDescent="0.2">
      <c r="A2692" s="67">
        <v>5046</v>
      </c>
      <c r="B2692" s="86" t="s">
        <v>20034</v>
      </c>
      <c r="C2692" s="69" t="s">
        <v>20035</v>
      </c>
      <c r="D2692" s="69" t="s">
        <v>26131</v>
      </c>
      <c r="E2692" s="158" t="s">
        <v>26131</v>
      </c>
      <c r="F2692" s="69" t="e">
        <f>VLOOKUP(C2692,#REF!,2,FALSE)</f>
        <v>#REF!</v>
      </c>
      <c r="G2692" s="69" t="s">
        <v>26088</v>
      </c>
      <c r="H2692" s="70" t="s">
        <v>1315</v>
      </c>
      <c r="I2692" s="70" t="s">
        <v>437</v>
      </c>
      <c r="J2692" s="69" t="s">
        <v>20036</v>
      </c>
      <c r="K2692" s="67" t="s">
        <v>84</v>
      </c>
      <c r="L2692" s="70"/>
      <c r="M2692" s="71"/>
      <c r="N2692" s="70"/>
      <c r="O2692" s="71"/>
      <c r="P2692" s="70"/>
      <c r="Q2692" s="16" t="s">
        <v>1281</v>
      </c>
      <c r="R2692" s="16" t="s">
        <v>1282</v>
      </c>
      <c r="S2692" s="73"/>
      <c r="T2692" s="73"/>
      <c r="U2692" s="73"/>
      <c r="V2692" s="73"/>
      <c r="W2692" s="70"/>
      <c r="X2692" s="74"/>
      <c r="Y2692" s="74" t="s">
        <v>20037</v>
      </c>
      <c r="Z2692" s="75" t="s">
        <v>20037</v>
      </c>
      <c r="AA2692" s="76" t="s">
        <v>89</v>
      </c>
      <c r="AB2692" s="73"/>
      <c r="AC2692" s="73"/>
      <c r="AD2692" s="73"/>
      <c r="AE2692" s="70" t="s">
        <v>20032</v>
      </c>
      <c r="AF2692" s="70" t="s">
        <v>20032</v>
      </c>
      <c r="AG2692" s="70" t="s">
        <v>20032</v>
      </c>
      <c r="AH2692" s="70" t="s">
        <v>89</v>
      </c>
      <c r="AI2692" s="77" t="s">
        <v>89</v>
      </c>
      <c r="AJ2692" s="71" t="s">
        <v>89</v>
      </c>
      <c r="AK2692" s="70" t="s">
        <v>89</v>
      </c>
      <c r="AL2692" s="16" t="s">
        <v>1281</v>
      </c>
      <c r="AM2692" s="16" t="s">
        <v>1282</v>
      </c>
      <c r="AN2692" s="74"/>
      <c r="AO2692" s="74" t="s">
        <v>20037</v>
      </c>
      <c r="AP2692" s="74" t="s">
        <v>20021</v>
      </c>
      <c r="AQ2692" s="158" t="s">
        <v>26131</v>
      </c>
      <c r="AR2692" s="74"/>
      <c r="AS2692" s="74"/>
      <c r="AT2692" s="74">
        <v>2016</v>
      </c>
      <c r="AU2692" s="80" t="s">
        <v>20038</v>
      </c>
      <c r="AV2692" s="74" t="s">
        <v>93</v>
      </c>
      <c r="AW2692" s="74"/>
      <c r="AX2692" s="74"/>
      <c r="AY2692" s="78"/>
      <c r="AZ2692" s="78"/>
    </row>
    <row r="2693" spans="1:52" ht="18.75" customHeight="1" x14ac:dyDescent="0.2">
      <c r="A2693" s="67">
        <v>5047</v>
      </c>
      <c r="B2693" s="86" t="s">
        <v>20039</v>
      </c>
      <c r="C2693" s="69" t="s">
        <v>20040</v>
      </c>
      <c r="D2693" s="69" t="s">
        <v>26131</v>
      </c>
      <c r="E2693" s="158" t="s">
        <v>26131</v>
      </c>
      <c r="F2693" s="69" t="e">
        <f>VLOOKUP(C2693,#REF!,2,FALSE)</f>
        <v>#REF!</v>
      </c>
      <c r="G2693" s="69" t="s">
        <v>26089</v>
      </c>
      <c r="H2693" s="70" t="s">
        <v>20041</v>
      </c>
      <c r="I2693" s="70" t="s">
        <v>84</v>
      </c>
      <c r="J2693" s="69" t="s">
        <v>20042</v>
      </c>
      <c r="K2693" s="67" t="s">
        <v>84</v>
      </c>
      <c r="L2693" s="70"/>
      <c r="M2693" s="71"/>
      <c r="N2693" s="70"/>
      <c r="O2693" s="71"/>
      <c r="P2693" s="70"/>
      <c r="Q2693" s="71"/>
      <c r="R2693" s="70"/>
      <c r="S2693" s="73"/>
      <c r="T2693" s="73"/>
      <c r="U2693" s="73"/>
      <c r="V2693" s="73"/>
      <c r="W2693" s="70"/>
      <c r="X2693" s="74"/>
      <c r="Y2693" s="74" t="s">
        <v>20043</v>
      </c>
      <c r="Z2693" s="75" t="s">
        <v>20043</v>
      </c>
      <c r="AA2693" s="76" t="s">
        <v>89</v>
      </c>
      <c r="AB2693" s="73"/>
      <c r="AC2693" s="73"/>
      <c r="AD2693" s="73"/>
      <c r="AE2693" s="70"/>
      <c r="AF2693" s="70" t="s">
        <v>10963</v>
      </c>
      <c r="AG2693" s="70" t="s">
        <v>10963</v>
      </c>
      <c r="AH2693" s="70"/>
      <c r="AI2693" s="77"/>
      <c r="AJ2693" s="71"/>
      <c r="AK2693" s="70"/>
      <c r="AL2693" s="70"/>
      <c r="AM2693" s="70"/>
      <c r="AN2693" s="74" t="s">
        <v>112</v>
      </c>
      <c r="AO2693" s="74" t="s">
        <v>20043</v>
      </c>
      <c r="AP2693" s="74" t="s">
        <v>19996</v>
      </c>
      <c r="AQ2693" s="158" t="s">
        <v>26131</v>
      </c>
      <c r="AR2693" s="74"/>
      <c r="AS2693" s="74"/>
      <c r="AT2693" s="74">
        <v>2016</v>
      </c>
      <c r="AU2693" s="80" t="s">
        <v>20044</v>
      </c>
      <c r="AV2693" s="74" t="s">
        <v>93</v>
      </c>
      <c r="AW2693" s="74"/>
      <c r="AX2693" s="74"/>
      <c r="AY2693" s="78"/>
      <c r="AZ2693" s="78"/>
    </row>
    <row r="2694" spans="1:52" ht="18.75" customHeight="1" x14ac:dyDescent="0.2">
      <c r="A2694" s="67">
        <v>5048</v>
      </c>
      <c r="B2694" s="86" t="s">
        <v>20045</v>
      </c>
      <c r="C2694" s="69" t="s">
        <v>20046</v>
      </c>
      <c r="D2694" s="69" t="s">
        <v>26131</v>
      </c>
      <c r="E2694" s="158" t="s">
        <v>26131</v>
      </c>
      <c r="F2694" s="69" t="e">
        <f>VLOOKUP(C2694,#REF!,2,FALSE)</f>
        <v>#REF!</v>
      </c>
      <c r="G2694" s="69" t="s">
        <v>26090</v>
      </c>
      <c r="H2694" s="70" t="s">
        <v>11149</v>
      </c>
      <c r="I2694" s="70" t="s">
        <v>107</v>
      </c>
      <c r="J2694" s="69" t="s">
        <v>20047</v>
      </c>
      <c r="K2694" s="67" t="s">
        <v>84</v>
      </c>
      <c r="L2694" s="70"/>
      <c r="M2694" s="71"/>
      <c r="N2694" s="70"/>
      <c r="O2694" s="72" t="s">
        <v>7306</v>
      </c>
      <c r="P2694" s="70" t="s">
        <v>7307</v>
      </c>
      <c r="Q2694" s="16" t="s">
        <v>4376</v>
      </c>
      <c r="R2694" s="16" t="s">
        <v>4377</v>
      </c>
      <c r="S2694" s="73"/>
      <c r="T2694" s="73"/>
      <c r="U2694" s="73"/>
      <c r="V2694" s="73"/>
      <c r="W2694" s="70"/>
      <c r="X2694" s="74"/>
      <c r="Y2694" s="74" t="s">
        <v>20048</v>
      </c>
      <c r="Z2694" s="74" t="s">
        <v>20048</v>
      </c>
      <c r="AA2694" s="85"/>
      <c r="AB2694" s="73"/>
      <c r="AC2694" s="73"/>
      <c r="AD2694" s="73"/>
      <c r="AE2694" s="70" t="s">
        <v>20048</v>
      </c>
      <c r="AF2694" s="70" t="s">
        <v>17368</v>
      </c>
      <c r="AG2694" s="70" t="s">
        <v>17368</v>
      </c>
      <c r="AH2694" s="16" t="s">
        <v>11338</v>
      </c>
      <c r="AI2694" s="83" t="s">
        <v>11339</v>
      </c>
      <c r="AJ2694" s="1" t="s">
        <v>7306</v>
      </c>
      <c r="AK2694" s="70" t="s">
        <v>7307</v>
      </c>
      <c r="AL2694" s="16" t="s">
        <v>4376</v>
      </c>
      <c r="AM2694" s="16" t="s">
        <v>4377</v>
      </c>
      <c r="AN2694" s="74" t="s">
        <v>112</v>
      </c>
      <c r="AO2694" s="74" t="s">
        <v>20048</v>
      </c>
      <c r="AP2694" s="74" t="s">
        <v>20021</v>
      </c>
      <c r="AQ2694" s="158" t="s">
        <v>26131</v>
      </c>
      <c r="AR2694" s="74"/>
      <c r="AS2694" s="74"/>
      <c r="AT2694" s="74">
        <v>2016</v>
      </c>
      <c r="AU2694" s="80" t="s">
        <v>20049</v>
      </c>
      <c r="AV2694" s="74" t="s">
        <v>93</v>
      </c>
      <c r="AW2694" s="74"/>
      <c r="AX2694" s="74"/>
      <c r="AY2694" s="78"/>
      <c r="AZ2694" s="78"/>
    </row>
    <row r="2695" spans="1:52" ht="18.75" customHeight="1" x14ac:dyDescent="0.2">
      <c r="A2695" s="67">
        <v>5049</v>
      </c>
      <c r="B2695" s="86" t="s">
        <v>20050</v>
      </c>
      <c r="C2695" s="69" t="s">
        <v>20051</v>
      </c>
      <c r="D2695" s="69" t="s">
        <v>26131</v>
      </c>
      <c r="E2695" s="158" t="s">
        <v>26131</v>
      </c>
      <c r="F2695" s="69" t="e">
        <f>VLOOKUP(C2695,#REF!,2,FALSE)</f>
        <v>#REF!</v>
      </c>
      <c r="G2695" s="69" t="s">
        <v>26091</v>
      </c>
      <c r="H2695" s="70" t="s">
        <v>2035</v>
      </c>
      <c r="I2695" s="70" t="s">
        <v>1055</v>
      </c>
      <c r="J2695" s="69" t="s">
        <v>20052</v>
      </c>
      <c r="K2695" s="67" t="s">
        <v>84</v>
      </c>
      <c r="L2695" s="70"/>
      <c r="M2695" s="71"/>
      <c r="N2695" s="70"/>
      <c r="O2695" s="71"/>
      <c r="P2695" s="70"/>
      <c r="Q2695" s="71"/>
      <c r="R2695" s="70"/>
      <c r="S2695" s="73"/>
      <c r="T2695" s="73"/>
      <c r="U2695" s="73"/>
      <c r="V2695" s="73"/>
      <c r="W2695" s="70"/>
      <c r="X2695" s="74"/>
      <c r="Y2695" s="74" t="s">
        <v>20053</v>
      </c>
      <c r="Z2695" s="75" t="s">
        <v>20053</v>
      </c>
      <c r="AA2695" s="76" t="s">
        <v>89</v>
      </c>
      <c r="AB2695" s="73"/>
      <c r="AC2695" s="73"/>
      <c r="AD2695" s="73"/>
      <c r="AE2695" s="70"/>
      <c r="AF2695" s="70" t="s">
        <v>10963</v>
      </c>
      <c r="AG2695" s="70" t="s">
        <v>10963</v>
      </c>
      <c r="AH2695" s="70"/>
      <c r="AI2695" s="77"/>
      <c r="AJ2695" s="71"/>
      <c r="AK2695" s="70"/>
      <c r="AL2695" s="70"/>
      <c r="AM2695" s="70"/>
      <c r="AN2695" s="74" t="s">
        <v>112</v>
      </c>
      <c r="AO2695" s="74" t="s">
        <v>20053</v>
      </c>
      <c r="AP2695" s="74" t="s">
        <v>20021</v>
      </c>
      <c r="AQ2695" s="158" t="s">
        <v>26131</v>
      </c>
      <c r="AR2695" s="74"/>
      <c r="AS2695" s="74"/>
      <c r="AT2695" s="74">
        <v>2016</v>
      </c>
      <c r="AU2695" s="80" t="s">
        <v>16332</v>
      </c>
      <c r="AV2695" s="74" t="s">
        <v>93</v>
      </c>
      <c r="AW2695" s="74"/>
      <c r="AX2695" s="74"/>
      <c r="AY2695" s="78"/>
      <c r="AZ2695" s="78"/>
    </row>
    <row r="2696" spans="1:52" ht="18.75" customHeight="1" x14ac:dyDescent="0.2">
      <c r="A2696" s="67">
        <v>5050</v>
      </c>
      <c r="B2696" s="86" t="s">
        <v>20054</v>
      </c>
      <c r="C2696" s="69" t="s">
        <v>20055</v>
      </c>
      <c r="D2696" s="69" t="s">
        <v>26131</v>
      </c>
      <c r="E2696" s="158" t="s">
        <v>26131</v>
      </c>
      <c r="F2696" s="69" t="e">
        <f>VLOOKUP(C2696,#REF!,2,FALSE)</f>
        <v>#REF!</v>
      </c>
      <c r="G2696" s="69" t="s">
        <v>26092</v>
      </c>
      <c r="H2696" s="70" t="s">
        <v>6339</v>
      </c>
      <c r="I2696" s="70" t="s">
        <v>836</v>
      </c>
      <c r="J2696" s="69" t="s">
        <v>20056</v>
      </c>
      <c r="K2696" s="67" t="s">
        <v>84</v>
      </c>
      <c r="L2696" s="70"/>
      <c r="M2696" s="71"/>
      <c r="N2696" s="70"/>
      <c r="O2696" s="71"/>
      <c r="P2696" s="70"/>
      <c r="Q2696" s="71"/>
      <c r="R2696" s="70"/>
      <c r="S2696" s="73"/>
      <c r="T2696" s="73"/>
      <c r="U2696" s="73"/>
      <c r="V2696" s="73"/>
      <c r="W2696" s="70"/>
      <c r="X2696" s="74"/>
      <c r="Y2696" s="74" t="s">
        <v>20057</v>
      </c>
      <c r="Z2696" s="75" t="s">
        <v>20057</v>
      </c>
      <c r="AA2696" s="76" t="s">
        <v>89</v>
      </c>
      <c r="AB2696" s="73"/>
      <c r="AC2696" s="73"/>
      <c r="AD2696" s="73"/>
      <c r="AE2696" s="70"/>
      <c r="AF2696" s="70" t="s">
        <v>10963</v>
      </c>
      <c r="AG2696" s="70" t="s">
        <v>10963</v>
      </c>
      <c r="AH2696" s="70"/>
      <c r="AI2696" s="77"/>
      <c r="AJ2696" s="71"/>
      <c r="AK2696" s="70"/>
      <c r="AL2696" s="70"/>
      <c r="AM2696" s="70"/>
      <c r="AN2696" s="74" t="s">
        <v>112</v>
      </c>
      <c r="AO2696" s="74" t="s">
        <v>20057</v>
      </c>
      <c r="AP2696" s="74" t="s">
        <v>20021</v>
      </c>
      <c r="AQ2696" s="158" t="s">
        <v>26131</v>
      </c>
      <c r="AR2696" s="74"/>
      <c r="AS2696" s="74"/>
      <c r="AT2696" s="74">
        <v>2016</v>
      </c>
      <c r="AU2696" s="80" t="s">
        <v>20058</v>
      </c>
      <c r="AV2696" s="74" t="s">
        <v>93</v>
      </c>
      <c r="AW2696" s="74"/>
      <c r="AX2696" s="74"/>
      <c r="AY2696" s="78"/>
      <c r="AZ2696" s="78"/>
    </row>
    <row r="2697" spans="1:52" ht="18.75" customHeight="1" x14ac:dyDescent="0.2">
      <c r="A2697" s="67">
        <v>5051</v>
      </c>
      <c r="B2697" s="86" t="s">
        <v>20059</v>
      </c>
      <c r="C2697" s="69" t="s">
        <v>20060</v>
      </c>
      <c r="D2697" s="69" t="s">
        <v>26131</v>
      </c>
      <c r="E2697" s="158" t="s">
        <v>26131</v>
      </c>
      <c r="F2697" s="69" t="e">
        <f>VLOOKUP(C2697,#REF!,2,FALSE)</f>
        <v>#REF!</v>
      </c>
      <c r="G2697" s="69" t="s">
        <v>26093</v>
      </c>
      <c r="H2697" s="70" t="s">
        <v>1502</v>
      </c>
      <c r="I2697" s="70" t="s">
        <v>345</v>
      </c>
      <c r="J2697" s="69" t="s">
        <v>20061</v>
      </c>
      <c r="K2697" s="67" t="s">
        <v>84</v>
      </c>
      <c r="L2697" s="70"/>
      <c r="M2697" s="71"/>
      <c r="N2697" s="70"/>
      <c r="O2697" s="71"/>
      <c r="P2697" s="70"/>
      <c r="Q2697" s="71"/>
      <c r="R2697" s="70"/>
      <c r="S2697" s="73"/>
      <c r="T2697" s="73"/>
      <c r="U2697" s="73"/>
      <c r="V2697" s="73"/>
      <c r="W2697" s="70"/>
      <c r="X2697" s="74"/>
      <c r="Y2697" s="74" t="s">
        <v>20062</v>
      </c>
      <c r="Z2697" s="75" t="s">
        <v>20062</v>
      </c>
      <c r="AA2697" s="76" t="s">
        <v>89</v>
      </c>
      <c r="AB2697" s="73"/>
      <c r="AC2697" s="73"/>
      <c r="AD2697" s="73"/>
      <c r="AE2697" s="70"/>
      <c r="AF2697" s="70" t="s">
        <v>10963</v>
      </c>
      <c r="AG2697" s="70" t="s">
        <v>10963</v>
      </c>
      <c r="AH2697" s="70"/>
      <c r="AI2697" s="77"/>
      <c r="AJ2697" s="71"/>
      <c r="AK2697" s="70"/>
      <c r="AL2697" s="70"/>
      <c r="AM2697" s="70"/>
      <c r="AN2697" s="74" t="s">
        <v>98</v>
      </c>
      <c r="AO2697" s="74" t="s">
        <v>20062</v>
      </c>
      <c r="AP2697" s="74" t="s">
        <v>20021</v>
      </c>
      <c r="AQ2697" s="158" t="s">
        <v>26131</v>
      </c>
      <c r="AR2697" s="74"/>
      <c r="AS2697" s="74"/>
      <c r="AT2697" s="74">
        <v>2016</v>
      </c>
      <c r="AU2697" s="80" t="s">
        <v>16332</v>
      </c>
      <c r="AV2697" s="74" t="s">
        <v>93</v>
      </c>
      <c r="AW2697" s="74"/>
      <c r="AX2697" s="74"/>
      <c r="AY2697" s="78"/>
      <c r="AZ2697" s="78"/>
    </row>
    <row r="2698" spans="1:52" ht="18.75" customHeight="1" x14ac:dyDescent="0.2">
      <c r="A2698" s="67">
        <v>5052</v>
      </c>
      <c r="B2698" s="86" t="s">
        <v>20063</v>
      </c>
      <c r="C2698" s="69" t="s">
        <v>20064</v>
      </c>
      <c r="D2698" s="69" t="s">
        <v>26131</v>
      </c>
      <c r="E2698" s="158" t="s">
        <v>26131</v>
      </c>
      <c r="F2698" s="69" t="e">
        <f>VLOOKUP(C2698,#REF!,2,FALSE)</f>
        <v>#REF!</v>
      </c>
      <c r="G2698" s="69" t="s">
        <v>26094</v>
      </c>
      <c r="H2698" s="70" t="s">
        <v>20065</v>
      </c>
      <c r="I2698" s="70" t="s">
        <v>2551</v>
      </c>
      <c r="J2698" s="69" t="s">
        <v>20066</v>
      </c>
      <c r="K2698" s="67" t="s">
        <v>84</v>
      </c>
      <c r="L2698" s="70"/>
      <c r="M2698" s="71"/>
      <c r="N2698" s="70"/>
      <c r="O2698" s="71"/>
      <c r="P2698" s="70"/>
      <c r="Q2698" s="71"/>
      <c r="R2698" s="70"/>
      <c r="S2698" s="73"/>
      <c r="T2698" s="73"/>
      <c r="U2698" s="73"/>
      <c r="V2698" s="73"/>
      <c r="W2698" s="70"/>
      <c r="X2698" s="74"/>
      <c r="Y2698" s="74" t="s">
        <v>20067</v>
      </c>
      <c r="Z2698" s="75" t="s">
        <v>20067</v>
      </c>
      <c r="AA2698" s="76" t="s">
        <v>89</v>
      </c>
      <c r="AB2698" s="73"/>
      <c r="AC2698" s="73"/>
      <c r="AD2698" s="73"/>
      <c r="AE2698" s="70"/>
      <c r="AF2698" s="70" t="s">
        <v>10963</v>
      </c>
      <c r="AG2698" s="70" t="s">
        <v>10963</v>
      </c>
      <c r="AH2698" s="70"/>
      <c r="AI2698" s="77"/>
      <c r="AJ2698" s="71"/>
      <c r="AK2698" s="70"/>
      <c r="AL2698" s="70"/>
      <c r="AM2698" s="70"/>
      <c r="AN2698" s="74" t="s">
        <v>112</v>
      </c>
      <c r="AO2698" s="74" t="s">
        <v>20067</v>
      </c>
      <c r="AP2698" s="74" t="s">
        <v>20021</v>
      </c>
      <c r="AQ2698" s="158" t="s">
        <v>26131</v>
      </c>
      <c r="AR2698" s="74"/>
      <c r="AS2698" s="74"/>
      <c r="AT2698" s="74">
        <v>2016</v>
      </c>
      <c r="AU2698" s="80" t="s">
        <v>20068</v>
      </c>
      <c r="AV2698" s="74" t="s">
        <v>93</v>
      </c>
      <c r="AW2698" s="74"/>
      <c r="AX2698" s="74"/>
      <c r="AY2698" s="78"/>
      <c r="AZ2698" s="78"/>
    </row>
    <row r="2699" spans="1:52" ht="18.75" customHeight="1" x14ac:dyDescent="0.2">
      <c r="A2699" s="67">
        <v>5053</v>
      </c>
      <c r="B2699" s="86" t="s">
        <v>20069</v>
      </c>
      <c r="C2699" s="69" t="s">
        <v>20070</v>
      </c>
      <c r="D2699" s="69" t="s">
        <v>26131</v>
      </c>
      <c r="E2699" s="158" t="s">
        <v>26131</v>
      </c>
      <c r="F2699" s="69" t="e">
        <f>VLOOKUP(C2699,#REF!,2,FALSE)</f>
        <v>#REF!</v>
      </c>
      <c r="G2699" s="69" t="s">
        <v>26095</v>
      </c>
      <c r="H2699" s="70" t="s">
        <v>20071</v>
      </c>
      <c r="I2699" s="70" t="s">
        <v>1534</v>
      </c>
      <c r="J2699" s="69" t="s">
        <v>8966</v>
      </c>
      <c r="K2699" s="67" t="s">
        <v>84</v>
      </c>
      <c r="L2699" s="70"/>
      <c r="M2699" s="71"/>
      <c r="N2699" s="70"/>
      <c r="O2699" s="71"/>
      <c r="P2699" s="70"/>
      <c r="Q2699" s="71"/>
      <c r="R2699" s="70"/>
      <c r="S2699" s="73"/>
      <c r="T2699" s="73"/>
      <c r="U2699" s="73"/>
      <c r="V2699" s="73"/>
      <c r="W2699" s="70"/>
      <c r="X2699" s="74"/>
      <c r="Y2699" s="74" t="s">
        <v>20072</v>
      </c>
      <c r="Z2699" s="75" t="s">
        <v>20072</v>
      </c>
      <c r="AA2699" s="76" t="s">
        <v>89</v>
      </c>
      <c r="AB2699" s="73"/>
      <c r="AC2699" s="73"/>
      <c r="AD2699" s="73"/>
      <c r="AE2699" s="70"/>
      <c r="AF2699" s="70" t="s">
        <v>10963</v>
      </c>
      <c r="AG2699" s="70" t="s">
        <v>10963</v>
      </c>
      <c r="AH2699" s="70"/>
      <c r="AI2699" s="77"/>
      <c r="AJ2699" s="71"/>
      <c r="AK2699" s="70"/>
      <c r="AL2699" s="70"/>
      <c r="AM2699" s="70"/>
      <c r="AN2699" s="74" t="s">
        <v>112</v>
      </c>
      <c r="AO2699" s="74" t="s">
        <v>20072</v>
      </c>
      <c r="AP2699" s="74" t="s">
        <v>219</v>
      </c>
      <c r="AQ2699" s="158" t="s">
        <v>26131</v>
      </c>
      <c r="AR2699" s="74"/>
      <c r="AS2699" s="74"/>
      <c r="AT2699" s="74">
        <v>2016</v>
      </c>
      <c r="AU2699" s="80" t="s">
        <v>20073</v>
      </c>
      <c r="AV2699" s="74" t="s">
        <v>93</v>
      </c>
      <c r="AW2699" s="74"/>
      <c r="AX2699" s="74"/>
      <c r="AY2699" s="78"/>
      <c r="AZ2699" s="78"/>
    </row>
    <row r="2700" spans="1:52" ht="18.75" customHeight="1" x14ac:dyDescent="0.2">
      <c r="A2700" s="67">
        <v>5054</v>
      </c>
      <c r="B2700" s="86" t="s">
        <v>20074</v>
      </c>
      <c r="C2700" s="69" t="s">
        <v>20075</v>
      </c>
      <c r="D2700" s="69" t="s">
        <v>26131</v>
      </c>
      <c r="E2700" s="158" t="s">
        <v>26131</v>
      </c>
      <c r="F2700" s="69" t="e">
        <f>VLOOKUP(C2700,#REF!,2,FALSE)</f>
        <v>#REF!</v>
      </c>
      <c r="G2700" s="69" t="s">
        <v>26096</v>
      </c>
      <c r="H2700" s="70" t="s">
        <v>932</v>
      </c>
      <c r="I2700" s="70" t="s">
        <v>223</v>
      </c>
      <c r="J2700" s="69" t="s">
        <v>20076</v>
      </c>
      <c r="K2700" s="67" t="s">
        <v>84</v>
      </c>
      <c r="L2700" s="70"/>
      <c r="M2700" s="71"/>
      <c r="N2700" s="70"/>
      <c r="O2700" s="72" t="s">
        <v>3865</v>
      </c>
      <c r="P2700" s="70" t="s">
        <v>3866</v>
      </c>
      <c r="Q2700" s="72" t="s">
        <v>513</v>
      </c>
      <c r="R2700" s="1" t="s">
        <v>514</v>
      </c>
      <c r="S2700" s="73"/>
      <c r="T2700" s="73"/>
      <c r="U2700" s="73"/>
      <c r="V2700" s="73"/>
      <c r="W2700" s="70"/>
      <c r="X2700" s="74"/>
      <c r="Y2700" s="74" t="s">
        <v>20077</v>
      </c>
      <c r="Z2700" s="75" t="s">
        <v>20077</v>
      </c>
      <c r="AA2700" s="76" t="s">
        <v>89</v>
      </c>
      <c r="AB2700" s="73"/>
      <c r="AC2700" s="73"/>
      <c r="AD2700" s="73"/>
      <c r="AE2700" s="70" t="s">
        <v>20078</v>
      </c>
      <c r="AF2700" s="70" t="s">
        <v>3866</v>
      </c>
      <c r="AG2700" s="70" t="s">
        <v>3866</v>
      </c>
      <c r="AH2700" s="70" t="s">
        <v>89</v>
      </c>
      <c r="AI2700" s="77" t="s">
        <v>89</v>
      </c>
      <c r="AJ2700" s="1" t="s">
        <v>3865</v>
      </c>
      <c r="AK2700" s="1" t="s">
        <v>3866</v>
      </c>
      <c r="AL2700" s="1" t="s">
        <v>513</v>
      </c>
      <c r="AM2700" s="1" t="s">
        <v>514</v>
      </c>
      <c r="AN2700" s="74" t="s">
        <v>182</v>
      </c>
      <c r="AO2700" s="74" t="s">
        <v>20077</v>
      </c>
      <c r="AP2700" s="74" t="s">
        <v>219</v>
      </c>
      <c r="AQ2700" s="158" t="s">
        <v>26131</v>
      </c>
      <c r="AR2700" s="74"/>
      <c r="AS2700" s="74"/>
      <c r="AT2700" s="74">
        <v>2016</v>
      </c>
      <c r="AU2700" s="80" t="s">
        <v>20079</v>
      </c>
      <c r="AV2700" s="74" t="s">
        <v>93</v>
      </c>
      <c r="AW2700" s="74"/>
      <c r="AX2700" s="74"/>
      <c r="AY2700" s="78"/>
      <c r="AZ2700" s="78"/>
    </row>
    <row r="2701" spans="1:52" ht="18.75" customHeight="1" x14ac:dyDescent="0.2">
      <c r="A2701" s="67">
        <v>5055</v>
      </c>
      <c r="B2701" s="86" t="s">
        <v>20080</v>
      </c>
      <c r="C2701" s="69" t="s">
        <v>20081</v>
      </c>
      <c r="D2701" s="69" t="s">
        <v>26131</v>
      </c>
      <c r="E2701" s="158" t="s">
        <v>26131</v>
      </c>
      <c r="F2701" s="69" t="e">
        <f>VLOOKUP(C2701,#REF!,2,FALSE)</f>
        <v>#REF!</v>
      </c>
      <c r="G2701" s="69" t="s">
        <v>26097</v>
      </c>
      <c r="H2701" s="70" t="s">
        <v>13059</v>
      </c>
      <c r="I2701" s="70" t="s">
        <v>392</v>
      </c>
      <c r="J2701" s="69" t="s">
        <v>20082</v>
      </c>
      <c r="K2701" s="67" t="s">
        <v>84</v>
      </c>
      <c r="L2701" s="70"/>
      <c r="M2701" s="71"/>
      <c r="N2701" s="70"/>
      <c r="O2701" s="71"/>
      <c r="P2701" s="70"/>
      <c r="Q2701" s="71"/>
      <c r="R2701" s="70"/>
      <c r="S2701" s="73"/>
      <c r="T2701" s="73"/>
      <c r="U2701" s="73"/>
      <c r="V2701" s="73"/>
      <c r="W2701" s="70"/>
      <c r="X2701" s="74"/>
      <c r="Y2701" s="74" t="s">
        <v>20083</v>
      </c>
      <c r="Z2701" s="75" t="s">
        <v>20083</v>
      </c>
      <c r="AA2701" s="76" t="s">
        <v>89</v>
      </c>
      <c r="AB2701" s="73"/>
      <c r="AC2701" s="73"/>
      <c r="AD2701" s="73"/>
      <c r="AE2701" s="70"/>
      <c r="AF2701" s="70" t="s">
        <v>10963</v>
      </c>
      <c r="AG2701" s="70" t="s">
        <v>10963</v>
      </c>
      <c r="AH2701" s="70"/>
      <c r="AI2701" s="77"/>
      <c r="AJ2701" s="71"/>
      <c r="AK2701" s="70"/>
      <c r="AL2701" s="70"/>
      <c r="AM2701" s="70"/>
      <c r="AN2701" s="74" t="s">
        <v>112</v>
      </c>
      <c r="AO2701" s="74" t="s">
        <v>20083</v>
      </c>
      <c r="AP2701" s="74" t="s">
        <v>19996</v>
      </c>
      <c r="AQ2701" s="158" t="s">
        <v>26131</v>
      </c>
      <c r="AR2701" s="74"/>
      <c r="AS2701" s="74"/>
      <c r="AT2701" s="74">
        <v>2016</v>
      </c>
      <c r="AU2701" s="80" t="s">
        <v>20084</v>
      </c>
      <c r="AV2701" s="74" t="s">
        <v>93</v>
      </c>
      <c r="AW2701" s="74"/>
      <c r="AX2701" s="74"/>
      <c r="AY2701" s="78"/>
      <c r="AZ2701" s="78"/>
    </row>
    <row r="2702" spans="1:52" ht="18.75" customHeight="1" x14ac:dyDescent="0.2">
      <c r="A2702" s="67">
        <v>5056</v>
      </c>
      <c r="B2702" s="86" t="s">
        <v>20085</v>
      </c>
      <c r="C2702" s="69" t="s">
        <v>20086</v>
      </c>
      <c r="D2702" s="69" t="s">
        <v>26131</v>
      </c>
      <c r="E2702" s="158" t="s">
        <v>26131</v>
      </c>
      <c r="F2702" s="69" t="e">
        <f>VLOOKUP(C2702,#REF!,2,FALSE)</f>
        <v>#REF!</v>
      </c>
      <c r="G2702" s="69" t="s">
        <v>26098</v>
      </c>
      <c r="H2702" s="70" t="s">
        <v>5823</v>
      </c>
      <c r="I2702" s="70" t="s">
        <v>20087</v>
      </c>
      <c r="J2702" s="69" t="s">
        <v>20088</v>
      </c>
      <c r="K2702" s="67" t="s">
        <v>84</v>
      </c>
      <c r="L2702" s="70"/>
      <c r="M2702" s="71"/>
      <c r="N2702" s="70"/>
      <c r="O2702" s="72" t="s">
        <v>1838</v>
      </c>
      <c r="P2702" s="70" t="s">
        <v>1839</v>
      </c>
      <c r="Q2702" s="16" t="s">
        <v>1281</v>
      </c>
      <c r="R2702" s="16" t="s">
        <v>1282</v>
      </c>
      <c r="S2702" s="73"/>
      <c r="T2702" s="73"/>
      <c r="U2702" s="73"/>
      <c r="V2702" s="73"/>
      <c r="W2702" s="70"/>
      <c r="X2702" s="74"/>
      <c r="Y2702" s="74" t="s">
        <v>20089</v>
      </c>
      <c r="Z2702" s="75" t="s">
        <v>20089</v>
      </c>
      <c r="AA2702" s="76" t="s">
        <v>89</v>
      </c>
      <c r="AB2702" s="73"/>
      <c r="AC2702" s="73"/>
      <c r="AD2702" s="73"/>
      <c r="AE2702" s="70" t="s">
        <v>20090</v>
      </c>
      <c r="AF2702" s="70" t="s">
        <v>1839</v>
      </c>
      <c r="AG2702" s="70" t="s">
        <v>1839</v>
      </c>
      <c r="AH2702" s="70" t="s">
        <v>89</v>
      </c>
      <c r="AI2702" s="77" t="s">
        <v>89</v>
      </c>
      <c r="AJ2702" s="16" t="s">
        <v>1838</v>
      </c>
      <c r="AK2702" s="16" t="s">
        <v>20091</v>
      </c>
      <c r="AL2702" s="16" t="s">
        <v>1281</v>
      </c>
      <c r="AM2702" s="16" t="s">
        <v>1282</v>
      </c>
      <c r="AN2702" s="74" t="s">
        <v>112</v>
      </c>
      <c r="AO2702" s="74" t="s">
        <v>20089</v>
      </c>
      <c r="AP2702" s="74" t="s">
        <v>219</v>
      </c>
      <c r="AQ2702" s="158" t="s">
        <v>26131</v>
      </c>
      <c r="AR2702" s="74"/>
      <c r="AS2702" s="74"/>
      <c r="AT2702" s="74">
        <v>2016</v>
      </c>
      <c r="AU2702" s="80" t="s">
        <v>20092</v>
      </c>
      <c r="AV2702" s="74" t="s">
        <v>93</v>
      </c>
      <c r="AW2702" s="74"/>
      <c r="AX2702" s="74"/>
      <c r="AY2702" s="78"/>
      <c r="AZ2702" s="78"/>
    </row>
    <row r="2703" spans="1:52" ht="18.75" customHeight="1" x14ac:dyDescent="0.2">
      <c r="A2703" s="67">
        <v>5057</v>
      </c>
      <c r="B2703" s="86" t="s">
        <v>20093</v>
      </c>
      <c r="C2703" s="69" t="s">
        <v>20094</v>
      </c>
      <c r="D2703" s="69" t="s">
        <v>26131</v>
      </c>
      <c r="E2703" s="158" t="s">
        <v>26131</v>
      </c>
      <c r="F2703" s="69" t="e">
        <f>VLOOKUP(C2703,#REF!,2,FALSE)</f>
        <v>#REF!</v>
      </c>
      <c r="G2703" s="69" t="s">
        <v>26099</v>
      </c>
      <c r="H2703" s="70" t="s">
        <v>1918</v>
      </c>
      <c r="I2703" s="70" t="s">
        <v>1465</v>
      </c>
      <c r="J2703" s="69" t="s">
        <v>20095</v>
      </c>
      <c r="K2703" s="67" t="s">
        <v>84</v>
      </c>
      <c r="L2703" s="70"/>
      <c r="M2703" s="71"/>
      <c r="N2703" s="70"/>
      <c r="O2703" s="71"/>
      <c r="P2703" s="70"/>
      <c r="Q2703" s="71"/>
      <c r="R2703" s="70"/>
      <c r="S2703" s="73"/>
      <c r="T2703" s="73"/>
      <c r="U2703" s="73"/>
      <c r="V2703" s="73"/>
      <c r="W2703" s="70"/>
      <c r="X2703" s="74"/>
      <c r="Y2703" s="74" t="s">
        <v>20096</v>
      </c>
      <c r="Z2703" s="75" t="s">
        <v>20096</v>
      </c>
      <c r="AA2703" s="76" t="s">
        <v>89</v>
      </c>
      <c r="AB2703" s="73"/>
      <c r="AC2703" s="73"/>
      <c r="AD2703" s="73"/>
      <c r="AE2703" s="70"/>
      <c r="AF2703" s="70" t="s">
        <v>10963</v>
      </c>
      <c r="AG2703" s="70" t="s">
        <v>10963</v>
      </c>
      <c r="AH2703" s="70"/>
      <c r="AI2703" s="77"/>
      <c r="AJ2703" s="71"/>
      <c r="AK2703" s="70"/>
      <c r="AL2703" s="70"/>
      <c r="AM2703" s="70"/>
      <c r="AN2703" s="74" t="s">
        <v>182</v>
      </c>
      <c r="AO2703" s="74" t="s">
        <v>20096</v>
      </c>
      <c r="AP2703" s="74" t="s">
        <v>219</v>
      </c>
      <c r="AQ2703" s="158" t="s">
        <v>26131</v>
      </c>
      <c r="AR2703" s="74"/>
      <c r="AS2703" s="74"/>
      <c r="AT2703" s="74">
        <v>2016</v>
      </c>
      <c r="AU2703" s="80" t="s">
        <v>16332</v>
      </c>
      <c r="AV2703" s="74" t="s">
        <v>93</v>
      </c>
      <c r="AW2703" s="74"/>
      <c r="AX2703" s="74"/>
      <c r="AY2703" s="78"/>
      <c r="AZ2703" s="78"/>
    </row>
    <row r="2704" spans="1:52" ht="18.75" customHeight="1" x14ac:dyDescent="0.2">
      <c r="A2704" s="67">
        <v>5058</v>
      </c>
      <c r="B2704" s="86" t="s">
        <v>20097</v>
      </c>
      <c r="C2704" s="69" t="s">
        <v>20098</v>
      </c>
      <c r="D2704" s="69" t="s">
        <v>26131</v>
      </c>
      <c r="E2704" s="158" t="s">
        <v>26131</v>
      </c>
      <c r="F2704" s="69" t="e">
        <f>VLOOKUP(C2704,#REF!,2,FALSE)</f>
        <v>#REF!</v>
      </c>
      <c r="G2704" s="69" t="s">
        <v>26100</v>
      </c>
      <c r="H2704" s="70" t="s">
        <v>4616</v>
      </c>
      <c r="I2704" s="70" t="s">
        <v>1480</v>
      </c>
      <c r="J2704" s="69" t="s">
        <v>20099</v>
      </c>
      <c r="K2704" s="67" t="s">
        <v>84</v>
      </c>
      <c r="L2704" s="70"/>
      <c r="M2704" s="71"/>
      <c r="N2704" s="70"/>
      <c r="O2704" s="71"/>
      <c r="P2704" s="70"/>
      <c r="Q2704" s="71"/>
      <c r="R2704" s="70"/>
      <c r="S2704" s="73"/>
      <c r="T2704" s="73"/>
      <c r="U2704" s="73"/>
      <c r="V2704" s="73"/>
      <c r="W2704" s="70"/>
      <c r="X2704" s="74"/>
      <c r="Y2704" s="74" t="s">
        <v>20100</v>
      </c>
      <c r="Z2704" s="75" t="s">
        <v>20100</v>
      </c>
      <c r="AA2704" s="76" t="s">
        <v>89</v>
      </c>
      <c r="AB2704" s="73"/>
      <c r="AC2704" s="73"/>
      <c r="AD2704" s="73"/>
      <c r="AE2704" s="70"/>
      <c r="AF2704" s="70" t="s">
        <v>10963</v>
      </c>
      <c r="AG2704" s="70" t="s">
        <v>10963</v>
      </c>
      <c r="AH2704" s="70"/>
      <c r="AI2704" s="77"/>
      <c r="AJ2704" s="71"/>
      <c r="AK2704" s="70"/>
      <c r="AL2704" s="70"/>
      <c r="AM2704" s="70"/>
      <c r="AN2704" s="74" t="s">
        <v>112</v>
      </c>
      <c r="AO2704" s="74" t="s">
        <v>20100</v>
      </c>
      <c r="AP2704" s="74" t="s">
        <v>19996</v>
      </c>
      <c r="AQ2704" s="158" t="s">
        <v>26131</v>
      </c>
      <c r="AR2704" s="74"/>
      <c r="AS2704" s="74"/>
      <c r="AT2704" s="74">
        <v>2016</v>
      </c>
      <c r="AU2704" s="80" t="s">
        <v>16332</v>
      </c>
      <c r="AV2704" s="74" t="s">
        <v>93</v>
      </c>
      <c r="AW2704" s="74"/>
      <c r="AX2704" s="74"/>
      <c r="AY2704" s="78"/>
      <c r="AZ2704" s="78"/>
    </row>
    <row r="2705" spans="1:52" ht="18.75" customHeight="1" x14ac:dyDescent="0.2">
      <c r="A2705" s="67">
        <v>5059</v>
      </c>
      <c r="B2705" s="86" t="s">
        <v>20101</v>
      </c>
      <c r="C2705" s="69" t="s">
        <v>20102</v>
      </c>
      <c r="D2705" s="69" t="s">
        <v>26131</v>
      </c>
      <c r="E2705" s="158" t="s">
        <v>26131</v>
      </c>
      <c r="F2705" s="69" t="e">
        <f>VLOOKUP(C2705,#REF!,2,FALSE)</f>
        <v>#REF!</v>
      </c>
      <c r="G2705" s="69" t="s">
        <v>26101</v>
      </c>
      <c r="H2705" s="70" t="s">
        <v>5940</v>
      </c>
      <c r="I2705" s="70" t="s">
        <v>20103</v>
      </c>
      <c r="J2705" s="69" t="s">
        <v>20104</v>
      </c>
      <c r="K2705" s="67" t="s">
        <v>84</v>
      </c>
      <c r="L2705" s="70"/>
      <c r="M2705" s="71"/>
      <c r="N2705" s="70"/>
      <c r="O2705" s="71"/>
      <c r="P2705" s="70"/>
      <c r="Q2705" s="71"/>
      <c r="R2705" s="70"/>
      <c r="S2705" s="73"/>
      <c r="T2705" s="73"/>
      <c r="U2705" s="73"/>
      <c r="V2705" s="73"/>
      <c r="W2705" s="70"/>
      <c r="X2705" s="74"/>
      <c r="Y2705" s="74" t="s">
        <v>11035</v>
      </c>
      <c r="Z2705" s="75" t="s">
        <v>11035</v>
      </c>
      <c r="AA2705" s="76" t="s">
        <v>89</v>
      </c>
      <c r="AB2705" s="73"/>
      <c r="AC2705" s="73"/>
      <c r="AD2705" s="73"/>
      <c r="AE2705" s="70"/>
      <c r="AF2705" s="70" t="s">
        <v>10963</v>
      </c>
      <c r="AG2705" s="70" t="s">
        <v>10963</v>
      </c>
      <c r="AH2705" s="70"/>
      <c r="AI2705" s="77"/>
      <c r="AJ2705" s="71"/>
      <c r="AK2705" s="70"/>
      <c r="AL2705" s="70"/>
      <c r="AM2705" s="70"/>
      <c r="AN2705" s="74"/>
      <c r="AO2705" s="74" t="s">
        <v>11035</v>
      </c>
      <c r="AP2705" s="74" t="s">
        <v>219</v>
      </c>
      <c r="AQ2705" s="158" t="s">
        <v>26131</v>
      </c>
      <c r="AR2705" s="74"/>
      <c r="AS2705" s="74"/>
      <c r="AT2705" s="74">
        <v>2016</v>
      </c>
      <c r="AU2705" s="80" t="s">
        <v>16332</v>
      </c>
      <c r="AV2705" s="74" t="s">
        <v>93</v>
      </c>
      <c r="AW2705" s="74"/>
      <c r="AX2705" s="74"/>
      <c r="AY2705" s="78"/>
      <c r="AZ2705" s="78"/>
    </row>
    <row r="2706" spans="1:52" ht="18.75" customHeight="1" x14ac:dyDescent="0.2">
      <c r="A2706" s="67">
        <v>5060</v>
      </c>
      <c r="B2706" s="86" t="s">
        <v>20105</v>
      </c>
      <c r="C2706" s="69" t="s">
        <v>20106</v>
      </c>
      <c r="D2706" s="69" t="s">
        <v>26131</v>
      </c>
      <c r="E2706" s="158" t="s">
        <v>26131</v>
      </c>
      <c r="F2706" s="69" t="e">
        <f>VLOOKUP(C2706,#REF!,2,FALSE)</f>
        <v>#REF!</v>
      </c>
      <c r="G2706" s="69" t="s">
        <v>26102</v>
      </c>
      <c r="H2706" s="70" t="s">
        <v>20107</v>
      </c>
      <c r="I2706" s="70" t="s">
        <v>917</v>
      </c>
      <c r="J2706" s="69" t="s">
        <v>20108</v>
      </c>
      <c r="K2706" s="67" t="s">
        <v>84</v>
      </c>
      <c r="L2706" s="70"/>
      <c r="M2706" s="71"/>
      <c r="N2706" s="70"/>
      <c r="O2706" s="71"/>
      <c r="P2706" s="70"/>
      <c r="Q2706" s="71"/>
      <c r="R2706" s="70"/>
      <c r="S2706" s="73"/>
      <c r="T2706" s="73"/>
      <c r="U2706" s="73"/>
      <c r="V2706" s="73"/>
      <c r="W2706" s="70"/>
      <c r="X2706" s="74"/>
      <c r="Y2706" s="74" t="s">
        <v>20109</v>
      </c>
      <c r="Z2706" s="75" t="s">
        <v>20109</v>
      </c>
      <c r="AA2706" s="76" t="s">
        <v>89</v>
      </c>
      <c r="AB2706" s="73"/>
      <c r="AC2706" s="73"/>
      <c r="AD2706" s="73"/>
      <c r="AE2706" s="70"/>
      <c r="AF2706" s="70" t="s">
        <v>10963</v>
      </c>
      <c r="AG2706" s="70" t="s">
        <v>10963</v>
      </c>
      <c r="AH2706" s="70"/>
      <c r="AI2706" s="77"/>
      <c r="AJ2706" s="71"/>
      <c r="AK2706" s="70"/>
      <c r="AL2706" s="70"/>
      <c r="AM2706" s="70"/>
      <c r="AN2706" s="74" t="s">
        <v>112</v>
      </c>
      <c r="AO2706" s="74" t="s">
        <v>20109</v>
      </c>
      <c r="AP2706" s="74" t="s">
        <v>20021</v>
      </c>
      <c r="AQ2706" s="158" t="s">
        <v>26131</v>
      </c>
      <c r="AR2706" s="74"/>
      <c r="AS2706" s="74"/>
      <c r="AT2706" s="74">
        <v>2016</v>
      </c>
      <c r="AU2706" s="80" t="s">
        <v>16332</v>
      </c>
      <c r="AV2706" s="74" t="s">
        <v>93</v>
      </c>
      <c r="AW2706" s="74"/>
      <c r="AX2706" s="74"/>
      <c r="AY2706" s="78"/>
      <c r="AZ2706" s="78"/>
    </row>
    <row r="2707" spans="1:52" ht="18.75" customHeight="1" x14ac:dyDescent="0.2">
      <c r="A2707" s="67">
        <v>5061</v>
      </c>
      <c r="B2707" s="86" t="s">
        <v>20110</v>
      </c>
      <c r="C2707" s="69" t="s">
        <v>20111</v>
      </c>
      <c r="D2707" s="69" t="s">
        <v>26131</v>
      </c>
      <c r="E2707" s="158" t="s">
        <v>26131</v>
      </c>
      <c r="F2707" s="69" t="e">
        <f>VLOOKUP(C2707,#REF!,2,FALSE)</f>
        <v>#REF!</v>
      </c>
      <c r="G2707" s="69" t="s">
        <v>26103</v>
      </c>
      <c r="H2707" s="70" t="s">
        <v>4278</v>
      </c>
      <c r="I2707" s="70" t="s">
        <v>1078</v>
      </c>
      <c r="J2707" s="69" t="s">
        <v>20112</v>
      </c>
      <c r="K2707" s="67" t="s">
        <v>84</v>
      </c>
      <c r="L2707" s="70"/>
      <c r="M2707" s="71"/>
      <c r="N2707" s="70"/>
      <c r="O2707" s="71"/>
      <c r="P2707" s="70"/>
      <c r="Q2707" s="71"/>
      <c r="R2707" s="70"/>
      <c r="S2707" s="73"/>
      <c r="T2707" s="73"/>
      <c r="U2707" s="73"/>
      <c r="V2707" s="73"/>
      <c r="W2707" s="70"/>
      <c r="X2707" s="74"/>
      <c r="Y2707" s="74" t="s">
        <v>20113</v>
      </c>
      <c r="Z2707" s="75" t="s">
        <v>20113</v>
      </c>
      <c r="AA2707" s="76" t="s">
        <v>89</v>
      </c>
      <c r="AB2707" s="73"/>
      <c r="AC2707" s="73"/>
      <c r="AD2707" s="73"/>
      <c r="AE2707" s="70"/>
      <c r="AF2707" s="70" t="s">
        <v>10963</v>
      </c>
      <c r="AG2707" s="70" t="s">
        <v>10963</v>
      </c>
      <c r="AH2707" s="70"/>
      <c r="AI2707" s="77"/>
      <c r="AJ2707" s="71"/>
      <c r="AK2707" s="70"/>
      <c r="AL2707" s="70"/>
      <c r="AM2707" s="70"/>
      <c r="AN2707" s="74" t="s">
        <v>112</v>
      </c>
      <c r="AO2707" s="74" t="s">
        <v>20113</v>
      </c>
      <c r="AP2707" s="74" t="s">
        <v>219</v>
      </c>
      <c r="AQ2707" s="158" t="s">
        <v>26131</v>
      </c>
      <c r="AR2707" s="74"/>
      <c r="AS2707" s="74"/>
      <c r="AT2707" s="74">
        <v>2016</v>
      </c>
      <c r="AU2707" s="80" t="s">
        <v>16332</v>
      </c>
      <c r="AV2707" s="74" t="s">
        <v>93</v>
      </c>
      <c r="AW2707" s="74"/>
      <c r="AX2707" s="74"/>
      <c r="AY2707" s="78"/>
      <c r="AZ2707" s="78"/>
    </row>
    <row r="2708" spans="1:52" ht="18.75" customHeight="1" x14ac:dyDescent="0.2">
      <c r="A2708" s="67">
        <v>5062</v>
      </c>
      <c r="B2708" s="86" t="s">
        <v>20114</v>
      </c>
      <c r="C2708" s="69" t="s">
        <v>20115</v>
      </c>
      <c r="D2708" s="69" t="s">
        <v>26131</v>
      </c>
      <c r="E2708" s="158" t="s">
        <v>26131</v>
      </c>
      <c r="F2708" s="69" t="e">
        <f>VLOOKUP(C2708,#REF!,2,FALSE)</f>
        <v>#REF!</v>
      </c>
      <c r="G2708" s="69" t="s">
        <v>26104</v>
      </c>
      <c r="H2708" s="70" t="s">
        <v>732</v>
      </c>
      <c r="I2708" s="70" t="s">
        <v>511</v>
      </c>
      <c r="J2708" s="69" t="s">
        <v>20116</v>
      </c>
      <c r="K2708" s="67" t="s">
        <v>84</v>
      </c>
      <c r="L2708" s="70"/>
      <c r="M2708" s="71"/>
      <c r="N2708" s="70"/>
      <c r="O2708" s="71"/>
      <c r="P2708" s="70"/>
      <c r="Q2708" s="71"/>
      <c r="R2708" s="70"/>
      <c r="S2708" s="73"/>
      <c r="T2708" s="73"/>
      <c r="U2708" s="73"/>
      <c r="V2708" s="73"/>
      <c r="W2708" s="70"/>
      <c r="X2708" s="74"/>
      <c r="Y2708" s="74" t="s">
        <v>20117</v>
      </c>
      <c r="Z2708" s="75" t="s">
        <v>20117</v>
      </c>
      <c r="AA2708" s="76" t="s">
        <v>89</v>
      </c>
      <c r="AB2708" s="73"/>
      <c r="AC2708" s="73"/>
      <c r="AD2708" s="73"/>
      <c r="AE2708" s="70"/>
      <c r="AF2708" s="70" t="s">
        <v>10963</v>
      </c>
      <c r="AG2708" s="70" t="s">
        <v>10963</v>
      </c>
      <c r="AH2708" s="70"/>
      <c r="AI2708" s="77"/>
      <c r="AJ2708" s="71"/>
      <c r="AK2708" s="70"/>
      <c r="AL2708" s="70"/>
      <c r="AM2708" s="70"/>
      <c r="AN2708" s="74" t="s">
        <v>112</v>
      </c>
      <c r="AO2708" s="74" t="s">
        <v>20117</v>
      </c>
      <c r="AP2708" s="74" t="s">
        <v>19996</v>
      </c>
      <c r="AQ2708" s="158" t="s">
        <v>26131</v>
      </c>
      <c r="AR2708" s="74"/>
      <c r="AS2708" s="74"/>
      <c r="AT2708" s="74">
        <v>2016</v>
      </c>
      <c r="AU2708" s="80" t="s">
        <v>20118</v>
      </c>
      <c r="AV2708" s="74" t="s">
        <v>93</v>
      </c>
      <c r="AW2708" s="74"/>
      <c r="AX2708" s="74"/>
      <c r="AY2708" s="78"/>
      <c r="AZ2708" s="78"/>
    </row>
    <row r="2709" spans="1:52" ht="18.75" customHeight="1" x14ac:dyDescent="0.2">
      <c r="A2709" s="67">
        <v>5063</v>
      </c>
      <c r="B2709" s="86" t="s">
        <v>20119</v>
      </c>
      <c r="C2709" s="69" t="s">
        <v>20120</v>
      </c>
      <c r="D2709" s="69" t="s">
        <v>26131</v>
      </c>
      <c r="E2709" s="158" t="s">
        <v>26131</v>
      </c>
      <c r="F2709" s="69" t="e">
        <f>VLOOKUP(C2709,#REF!,2,FALSE)</f>
        <v>#REF!</v>
      </c>
      <c r="G2709" s="69" t="s">
        <v>26105</v>
      </c>
      <c r="H2709" s="70" t="s">
        <v>15642</v>
      </c>
      <c r="I2709" s="70" t="s">
        <v>523</v>
      </c>
      <c r="J2709" s="69" t="s">
        <v>20121</v>
      </c>
      <c r="K2709" s="67" t="s">
        <v>84</v>
      </c>
      <c r="L2709" s="70"/>
      <c r="M2709" s="71"/>
      <c r="N2709" s="70"/>
      <c r="O2709" s="71"/>
      <c r="P2709" s="70"/>
      <c r="Q2709" s="71"/>
      <c r="R2709" s="70"/>
      <c r="S2709" s="73"/>
      <c r="T2709" s="73"/>
      <c r="U2709" s="73"/>
      <c r="V2709" s="73"/>
      <c r="W2709" s="70"/>
      <c r="X2709" s="74"/>
      <c r="Y2709" s="74" t="s">
        <v>20122</v>
      </c>
      <c r="Z2709" s="75" t="s">
        <v>20122</v>
      </c>
      <c r="AA2709" s="76" t="s">
        <v>89</v>
      </c>
      <c r="AB2709" s="73"/>
      <c r="AC2709" s="73"/>
      <c r="AD2709" s="73"/>
      <c r="AE2709" s="70"/>
      <c r="AF2709" s="70" t="s">
        <v>10963</v>
      </c>
      <c r="AG2709" s="70" t="s">
        <v>10963</v>
      </c>
      <c r="AH2709" s="70"/>
      <c r="AI2709" s="77"/>
      <c r="AJ2709" s="71"/>
      <c r="AK2709" s="70"/>
      <c r="AL2709" s="70"/>
      <c r="AM2709" s="70"/>
      <c r="AN2709" s="74" t="s">
        <v>112</v>
      </c>
      <c r="AO2709" s="74" t="s">
        <v>20122</v>
      </c>
      <c r="AP2709" s="74" t="s">
        <v>20021</v>
      </c>
      <c r="AQ2709" s="158" t="s">
        <v>26131</v>
      </c>
      <c r="AR2709" s="74"/>
      <c r="AS2709" s="74"/>
      <c r="AT2709" s="74">
        <v>2016</v>
      </c>
      <c r="AU2709" s="80" t="s">
        <v>16332</v>
      </c>
      <c r="AV2709" s="74" t="s">
        <v>93</v>
      </c>
      <c r="AW2709" s="74"/>
      <c r="AX2709" s="74"/>
      <c r="AY2709" s="78"/>
      <c r="AZ2709" s="78"/>
    </row>
    <row r="2710" spans="1:52" ht="18.75" customHeight="1" x14ac:dyDescent="0.2">
      <c r="A2710" s="67">
        <v>5064</v>
      </c>
      <c r="B2710" s="86" t="s">
        <v>20123</v>
      </c>
      <c r="C2710" s="69" t="s">
        <v>20124</v>
      </c>
      <c r="D2710" s="69" t="s">
        <v>26131</v>
      </c>
      <c r="E2710" s="158" t="s">
        <v>26131</v>
      </c>
      <c r="F2710" s="69" t="e">
        <f>VLOOKUP(C2710,#REF!,2,FALSE)</f>
        <v>#REF!</v>
      </c>
      <c r="G2710" s="69" t="s">
        <v>26106</v>
      </c>
      <c r="H2710" s="70" t="s">
        <v>625</v>
      </c>
      <c r="I2710" s="70" t="s">
        <v>795</v>
      </c>
      <c r="J2710" s="69" t="s">
        <v>16447</v>
      </c>
      <c r="K2710" s="67" t="s">
        <v>84</v>
      </c>
      <c r="L2710" s="70"/>
      <c r="M2710" s="71"/>
      <c r="N2710" s="70"/>
      <c r="O2710" s="71"/>
      <c r="P2710" s="70"/>
      <c r="Q2710" s="16" t="s">
        <v>1584</v>
      </c>
      <c r="R2710" s="16" t="s">
        <v>1585</v>
      </c>
      <c r="S2710" s="73"/>
      <c r="T2710" s="73"/>
      <c r="U2710" s="73"/>
      <c r="V2710" s="73"/>
      <c r="W2710" s="70"/>
      <c r="X2710" s="74"/>
      <c r="Y2710" s="74" t="s">
        <v>20125</v>
      </c>
      <c r="Z2710" s="75" t="s">
        <v>20125</v>
      </c>
      <c r="AA2710" s="76" t="s">
        <v>89</v>
      </c>
      <c r="AB2710" s="73"/>
      <c r="AC2710" s="73"/>
      <c r="AD2710" s="73"/>
      <c r="AE2710" s="70"/>
      <c r="AF2710" s="70" t="s">
        <v>20126</v>
      </c>
      <c r="AG2710" s="70" t="s">
        <v>20126</v>
      </c>
      <c r="AH2710" s="70" t="s">
        <v>89</v>
      </c>
      <c r="AI2710" s="77" t="s">
        <v>89</v>
      </c>
      <c r="AJ2710" s="71"/>
      <c r="AK2710" s="70"/>
      <c r="AL2710" s="16" t="s">
        <v>1584</v>
      </c>
      <c r="AM2710" s="16" t="s">
        <v>1585</v>
      </c>
      <c r="AN2710" s="74" t="s">
        <v>112</v>
      </c>
      <c r="AO2710" s="74" t="s">
        <v>20125</v>
      </c>
      <c r="AP2710" s="74" t="s">
        <v>20021</v>
      </c>
      <c r="AQ2710" s="158" t="s">
        <v>26131</v>
      </c>
      <c r="AR2710" s="74"/>
      <c r="AS2710" s="74"/>
      <c r="AT2710" s="74">
        <v>2016</v>
      </c>
      <c r="AU2710" s="80" t="s">
        <v>20127</v>
      </c>
      <c r="AV2710" s="74" t="s">
        <v>93</v>
      </c>
      <c r="AW2710" s="74"/>
      <c r="AX2710" s="74"/>
      <c r="AY2710" s="78"/>
      <c r="AZ2710" s="78"/>
    </row>
    <row r="2711" spans="1:52" ht="18.75" customHeight="1" x14ac:dyDescent="0.2">
      <c r="A2711" s="67">
        <v>5065</v>
      </c>
      <c r="B2711" s="86" t="s">
        <v>20128</v>
      </c>
      <c r="C2711" s="69" t="s">
        <v>20129</v>
      </c>
      <c r="D2711" s="69" t="s">
        <v>26131</v>
      </c>
      <c r="E2711" s="158" t="s">
        <v>26131</v>
      </c>
      <c r="F2711" s="69" t="e">
        <f>VLOOKUP(C2711,#REF!,2,FALSE)</f>
        <v>#REF!</v>
      </c>
      <c r="G2711" s="69" t="s">
        <v>26107</v>
      </c>
      <c r="H2711" s="70" t="s">
        <v>2003</v>
      </c>
      <c r="I2711" s="70" t="s">
        <v>1496</v>
      </c>
      <c r="J2711" s="69" t="s">
        <v>20130</v>
      </c>
      <c r="K2711" s="67" t="s">
        <v>84</v>
      </c>
      <c r="L2711" s="70"/>
      <c r="M2711" s="71"/>
      <c r="N2711" s="70"/>
      <c r="O2711" s="71"/>
      <c r="P2711" s="70"/>
      <c r="Q2711" s="71"/>
      <c r="R2711" s="70"/>
      <c r="S2711" s="73"/>
      <c r="T2711" s="73"/>
      <c r="U2711" s="73"/>
      <c r="V2711" s="73"/>
      <c r="W2711" s="70"/>
      <c r="X2711" s="74"/>
      <c r="Y2711" s="74" t="s">
        <v>20131</v>
      </c>
      <c r="Z2711" s="75" t="s">
        <v>20131</v>
      </c>
      <c r="AA2711" s="76" t="s">
        <v>89</v>
      </c>
      <c r="AB2711" s="73"/>
      <c r="AC2711" s="73"/>
      <c r="AD2711" s="73"/>
      <c r="AE2711" s="70"/>
      <c r="AF2711" s="70" t="s">
        <v>10963</v>
      </c>
      <c r="AG2711" s="70" t="s">
        <v>10963</v>
      </c>
      <c r="AH2711" s="70"/>
      <c r="AI2711" s="77"/>
      <c r="AJ2711" s="71"/>
      <c r="AK2711" s="70"/>
      <c r="AL2711" s="70"/>
      <c r="AM2711" s="70"/>
      <c r="AN2711" s="74" t="s">
        <v>112</v>
      </c>
      <c r="AO2711" s="74" t="s">
        <v>20131</v>
      </c>
      <c r="AP2711" s="74" t="s">
        <v>20021</v>
      </c>
      <c r="AQ2711" s="158" t="s">
        <v>26131</v>
      </c>
      <c r="AR2711" s="74"/>
      <c r="AS2711" s="74"/>
      <c r="AT2711" s="74">
        <v>2016</v>
      </c>
      <c r="AU2711" s="80" t="s">
        <v>16332</v>
      </c>
      <c r="AV2711" s="74" t="s">
        <v>93</v>
      </c>
      <c r="AW2711" s="74"/>
      <c r="AX2711" s="74"/>
      <c r="AY2711" s="78"/>
      <c r="AZ2711" s="78"/>
    </row>
    <row r="2712" spans="1:52" ht="18.75" customHeight="1" x14ac:dyDescent="0.2">
      <c r="A2712" s="67">
        <v>5066</v>
      </c>
      <c r="B2712" s="86" t="s">
        <v>20132</v>
      </c>
      <c r="C2712" s="69" t="s">
        <v>20133</v>
      </c>
      <c r="D2712" s="69" t="s">
        <v>26131</v>
      </c>
      <c r="E2712" s="158" t="s">
        <v>26131</v>
      </c>
      <c r="F2712" s="69" t="e">
        <f>VLOOKUP(C2712,#REF!,2,FALSE)</f>
        <v>#REF!</v>
      </c>
      <c r="G2712" s="69" t="s">
        <v>26108</v>
      </c>
      <c r="H2712" s="70" t="s">
        <v>20134</v>
      </c>
      <c r="I2712" s="70" t="s">
        <v>2144</v>
      </c>
      <c r="J2712" s="69" t="s">
        <v>20135</v>
      </c>
      <c r="K2712" s="67" t="s">
        <v>84</v>
      </c>
      <c r="L2712" s="70"/>
      <c r="M2712" s="71"/>
      <c r="N2712" s="70"/>
      <c r="O2712" s="71"/>
      <c r="P2712" s="70"/>
      <c r="Q2712" s="71"/>
      <c r="R2712" s="70"/>
      <c r="S2712" s="73"/>
      <c r="T2712" s="73"/>
      <c r="U2712" s="73"/>
      <c r="V2712" s="73"/>
      <c r="W2712" s="70"/>
      <c r="X2712" s="74"/>
      <c r="Y2712" s="74" t="s">
        <v>20136</v>
      </c>
      <c r="Z2712" s="75" t="s">
        <v>20136</v>
      </c>
      <c r="AA2712" s="76" t="s">
        <v>89</v>
      </c>
      <c r="AB2712" s="73"/>
      <c r="AC2712" s="73"/>
      <c r="AD2712" s="73"/>
      <c r="AE2712" s="70"/>
      <c r="AF2712" s="70" t="s">
        <v>10963</v>
      </c>
      <c r="AG2712" s="70" t="s">
        <v>10963</v>
      </c>
      <c r="AH2712" s="70"/>
      <c r="AI2712" s="77"/>
      <c r="AJ2712" s="71"/>
      <c r="AK2712" s="70"/>
      <c r="AL2712" s="70"/>
      <c r="AM2712" s="70"/>
      <c r="AN2712" s="74" t="s">
        <v>112</v>
      </c>
      <c r="AO2712" s="74" t="s">
        <v>20136</v>
      </c>
      <c r="AP2712" s="74" t="s">
        <v>219</v>
      </c>
      <c r="AQ2712" s="158" t="s">
        <v>26131</v>
      </c>
      <c r="AR2712" s="74"/>
      <c r="AS2712" s="74"/>
      <c r="AT2712" s="74">
        <v>2016</v>
      </c>
      <c r="AU2712" s="80" t="s">
        <v>20137</v>
      </c>
      <c r="AV2712" s="74" t="s">
        <v>93</v>
      </c>
      <c r="AW2712" s="74"/>
      <c r="AX2712" s="74"/>
      <c r="AY2712" s="78"/>
      <c r="AZ2712" s="78"/>
    </row>
    <row r="2713" spans="1:52" ht="18.75" customHeight="1" x14ac:dyDescent="0.2">
      <c r="A2713" s="67">
        <v>5067</v>
      </c>
      <c r="B2713" s="86" t="s">
        <v>20138</v>
      </c>
      <c r="C2713" s="69" t="s">
        <v>20139</v>
      </c>
      <c r="D2713" s="69" t="s">
        <v>26131</v>
      </c>
      <c r="E2713" s="158" t="s">
        <v>26131</v>
      </c>
      <c r="F2713" s="69" t="e">
        <f>VLOOKUP(C2713,#REF!,2,FALSE)</f>
        <v>#REF!</v>
      </c>
      <c r="G2713" s="69" t="s">
        <v>26109</v>
      </c>
      <c r="H2713" s="70" t="s">
        <v>784</v>
      </c>
      <c r="I2713" s="70" t="s">
        <v>733</v>
      </c>
      <c r="J2713" s="69" t="s">
        <v>20140</v>
      </c>
      <c r="K2713" s="67" t="s">
        <v>84</v>
      </c>
      <c r="L2713" s="70"/>
      <c r="M2713" s="71"/>
      <c r="N2713" s="70"/>
      <c r="O2713" s="71"/>
      <c r="P2713" s="70"/>
      <c r="Q2713" s="71"/>
      <c r="R2713" s="70"/>
      <c r="S2713" s="73"/>
      <c r="T2713" s="73"/>
      <c r="U2713" s="73"/>
      <c r="V2713" s="73"/>
      <c r="W2713" s="70"/>
      <c r="X2713" s="74"/>
      <c r="Y2713" s="74" t="s">
        <v>20141</v>
      </c>
      <c r="Z2713" s="75" t="s">
        <v>20141</v>
      </c>
      <c r="AA2713" s="76" t="s">
        <v>89</v>
      </c>
      <c r="AB2713" s="73"/>
      <c r="AC2713" s="73"/>
      <c r="AD2713" s="73"/>
      <c r="AE2713" s="70"/>
      <c r="AF2713" s="70" t="s">
        <v>10963</v>
      </c>
      <c r="AG2713" s="70" t="s">
        <v>10963</v>
      </c>
      <c r="AH2713" s="70"/>
      <c r="AI2713" s="77"/>
      <c r="AJ2713" s="71"/>
      <c r="AK2713" s="70"/>
      <c r="AL2713" s="70"/>
      <c r="AM2713" s="70"/>
      <c r="AN2713" s="74" t="s">
        <v>112</v>
      </c>
      <c r="AO2713" s="74" t="s">
        <v>20141</v>
      </c>
      <c r="AP2713" s="74" t="s">
        <v>19996</v>
      </c>
      <c r="AQ2713" s="158" t="s">
        <v>26131</v>
      </c>
      <c r="AR2713" s="74"/>
      <c r="AS2713" s="74"/>
      <c r="AT2713" s="74">
        <v>2016</v>
      </c>
      <c r="AU2713" s="80" t="s">
        <v>20142</v>
      </c>
      <c r="AV2713" s="74" t="s">
        <v>93</v>
      </c>
      <c r="AW2713" s="74"/>
      <c r="AX2713" s="74"/>
      <c r="AY2713" s="78"/>
      <c r="AZ2713" s="78"/>
    </row>
    <row r="2714" spans="1:52" ht="18.75" customHeight="1" x14ac:dyDescent="0.2">
      <c r="A2714" s="67">
        <v>5068</v>
      </c>
      <c r="B2714" s="86" t="s">
        <v>20143</v>
      </c>
      <c r="C2714" s="69" t="s">
        <v>20144</v>
      </c>
      <c r="D2714" s="69" t="s">
        <v>26131</v>
      </c>
      <c r="E2714" s="158" t="s">
        <v>26131</v>
      </c>
      <c r="F2714" s="69" t="e">
        <f>VLOOKUP(C2714,#REF!,2,FALSE)</f>
        <v>#REF!</v>
      </c>
      <c r="G2714" s="69" t="s">
        <v>26110</v>
      </c>
      <c r="H2714" s="70" t="s">
        <v>20145</v>
      </c>
      <c r="I2714" s="70" t="s">
        <v>1956</v>
      </c>
      <c r="J2714" s="69" t="s">
        <v>20146</v>
      </c>
      <c r="K2714" s="67" t="s">
        <v>84</v>
      </c>
      <c r="L2714" s="70"/>
      <c r="M2714" s="71"/>
      <c r="N2714" s="70"/>
      <c r="O2714" s="71"/>
      <c r="P2714" s="70"/>
      <c r="Q2714" s="71"/>
      <c r="R2714" s="70"/>
      <c r="S2714" s="73"/>
      <c r="T2714" s="73"/>
      <c r="U2714" s="73"/>
      <c r="V2714" s="73"/>
      <c r="W2714" s="70"/>
      <c r="X2714" s="74"/>
      <c r="Y2714" s="74" t="s">
        <v>20147</v>
      </c>
      <c r="Z2714" s="75" t="s">
        <v>20147</v>
      </c>
      <c r="AA2714" s="76" t="s">
        <v>89</v>
      </c>
      <c r="AB2714" s="73"/>
      <c r="AC2714" s="73"/>
      <c r="AD2714" s="73"/>
      <c r="AE2714" s="70"/>
      <c r="AF2714" s="70" t="s">
        <v>10963</v>
      </c>
      <c r="AG2714" s="70" t="s">
        <v>10963</v>
      </c>
      <c r="AH2714" s="70"/>
      <c r="AI2714" s="77"/>
      <c r="AJ2714" s="71"/>
      <c r="AK2714" s="70"/>
      <c r="AL2714" s="70"/>
      <c r="AM2714" s="70"/>
      <c r="AN2714" s="74" t="s">
        <v>112</v>
      </c>
      <c r="AO2714" s="74" t="s">
        <v>20147</v>
      </c>
      <c r="AP2714" s="74" t="s">
        <v>219</v>
      </c>
      <c r="AQ2714" s="158" t="s">
        <v>26131</v>
      </c>
      <c r="AR2714" s="74"/>
      <c r="AS2714" s="74"/>
      <c r="AT2714" s="74">
        <v>2016</v>
      </c>
      <c r="AU2714" s="80" t="s">
        <v>16332</v>
      </c>
      <c r="AV2714" s="74" t="s">
        <v>93</v>
      </c>
      <c r="AW2714" s="74"/>
      <c r="AX2714" s="74"/>
      <c r="AY2714" s="78"/>
      <c r="AZ2714" s="78"/>
    </row>
    <row r="2715" spans="1:52" ht="18.75" customHeight="1" x14ac:dyDescent="0.2">
      <c r="A2715" s="67">
        <v>5069</v>
      </c>
      <c r="B2715" s="86" t="s">
        <v>20148</v>
      </c>
      <c r="C2715" s="69" t="s">
        <v>20149</v>
      </c>
      <c r="D2715" s="69" t="s">
        <v>26131</v>
      </c>
      <c r="E2715" s="158" t="s">
        <v>26131</v>
      </c>
      <c r="F2715" s="69" t="e">
        <f>VLOOKUP(C2715,#REF!,2,FALSE)</f>
        <v>#REF!</v>
      </c>
      <c r="G2715" s="69" t="s">
        <v>26111</v>
      </c>
      <c r="H2715" s="70" t="s">
        <v>20150</v>
      </c>
      <c r="I2715" s="70" t="s">
        <v>6157</v>
      </c>
      <c r="J2715" s="69" t="s">
        <v>20151</v>
      </c>
      <c r="K2715" s="67" t="s">
        <v>84</v>
      </c>
      <c r="L2715" s="70"/>
      <c r="M2715" s="71"/>
      <c r="N2715" s="70"/>
      <c r="O2715" s="71"/>
      <c r="P2715" s="70"/>
      <c r="Q2715" s="71"/>
      <c r="R2715" s="70"/>
      <c r="S2715" s="73"/>
      <c r="T2715" s="73"/>
      <c r="U2715" s="73"/>
      <c r="V2715" s="73"/>
      <c r="W2715" s="70"/>
      <c r="X2715" s="74"/>
      <c r="Y2715" s="74" t="s">
        <v>20152</v>
      </c>
      <c r="Z2715" s="75" t="s">
        <v>20152</v>
      </c>
      <c r="AA2715" s="76" t="s">
        <v>89</v>
      </c>
      <c r="AB2715" s="73"/>
      <c r="AC2715" s="73"/>
      <c r="AD2715" s="73"/>
      <c r="AE2715" s="70"/>
      <c r="AF2715" s="70" t="s">
        <v>10963</v>
      </c>
      <c r="AG2715" s="70" t="s">
        <v>10963</v>
      </c>
      <c r="AH2715" s="70"/>
      <c r="AI2715" s="77"/>
      <c r="AJ2715" s="71"/>
      <c r="AK2715" s="70"/>
      <c r="AL2715" s="70"/>
      <c r="AM2715" s="70"/>
      <c r="AN2715" s="74" t="s">
        <v>112</v>
      </c>
      <c r="AO2715" s="74" t="s">
        <v>20152</v>
      </c>
      <c r="AP2715" s="74" t="s">
        <v>20021</v>
      </c>
      <c r="AQ2715" s="158" t="s">
        <v>26131</v>
      </c>
      <c r="AR2715" s="74"/>
      <c r="AS2715" s="74"/>
      <c r="AT2715" s="74">
        <v>2016</v>
      </c>
      <c r="AU2715" s="80" t="s">
        <v>16332</v>
      </c>
      <c r="AV2715" s="74" t="s">
        <v>93</v>
      </c>
      <c r="AW2715" s="74"/>
      <c r="AX2715" s="74"/>
      <c r="AY2715" s="78"/>
      <c r="AZ2715" s="78"/>
    </row>
    <row r="2716" spans="1:52" ht="18.75" customHeight="1" x14ac:dyDescent="0.2">
      <c r="A2716" s="67">
        <v>5070</v>
      </c>
      <c r="B2716" s="86" t="s">
        <v>20153</v>
      </c>
      <c r="C2716" s="69" t="s">
        <v>20154</v>
      </c>
      <c r="D2716" s="69" t="s">
        <v>26131</v>
      </c>
      <c r="E2716" s="158" t="s">
        <v>26131</v>
      </c>
      <c r="F2716" s="69" t="e">
        <f>VLOOKUP(C2716,#REF!,2,FALSE)</f>
        <v>#REF!</v>
      </c>
      <c r="G2716" s="69" t="s">
        <v>26112</v>
      </c>
      <c r="H2716" s="70" t="s">
        <v>20155</v>
      </c>
      <c r="I2716" s="70" t="s">
        <v>836</v>
      </c>
      <c r="J2716" s="69" t="s">
        <v>20156</v>
      </c>
      <c r="K2716" s="67" t="s">
        <v>84</v>
      </c>
      <c r="L2716" s="70"/>
      <c r="M2716" s="71"/>
      <c r="N2716" s="70"/>
      <c r="O2716" s="71" t="s">
        <v>787</v>
      </c>
      <c r="P2716" s="70" t="s">
        <v>788</v>
      </c>
      <c r="Q2716" s="72" t="s">
        <v>513</v>
      </c>
      <c r="R2716" s="1" t="s">
        <v>514</v>
      </c>
      <c r="S2716" s="73"/>
      <c r="T2716" s="73"/>
      <c r="U2716" s="73"/>
      <c r="V2716" s="73"/>
      <c r="W2716" s="70"/>
      <c r="X2716" s="74"/>
      <c r="Y2716" s="74" t="s">
        <v>20157</v>
      </c>
      <c r="Z2716" s="75" t="s">
        <v>20157</v>
      </c>
      <c r="AA2716" s="76" t="s">
        <v>89</v>
      </c>
      <c r="AB2716" s="73"/>
      <c r="AC2716" s="73"/>
      <c r="AD2716" s="73"/>
      <c r="AE2716" s="70" t="s">
        <v>20158</v>
      </c>
      <c r="AF2716" s="70" t="s">
        <v>788</v>
      </c>
      <c r="AG2716" s="70" t="s">
        <v>788</v>
      </c>
      <c r="AH2716" s="70" t="s">
        <v>89</v>
      </c>
      <c r="AI2716" s="77" t="s">
        <v>89</v>
      </c>
      <c r="AJ2716" s="71" t="s">
        <v>787</v>
      </c>
      <c r="AK2716" s="1" t="s">
        <v>788</v>
      </c>
      <c r="AL2716" s="1" t="s">
        <v>513</v>
      </c>
      <c r="AM2716" s="1" t="s">
        <v>514</v>
      </c>
      <c r="AN2716" s="74" t="s">
        <v>182</v>
      </c>
      <c r="AO2716" s="74" t="s">
        <v>20157</v>
      </c>
      <c r="AP2716" s="74" t="s">
        <v>20021</v>
      </c>
      <c r="AQ2716" s="158" t="s">
        <v>26131</v>
      </c>
      <c r="AR2716" s="74"/>
      <c r="AS2716" s="74"/>
      <c r="AT2716" s="74">
        <v>2016</v>
      </c>
      <c r="AU2716" s="80" t="s">
        <v>20159</v>
      </c>
      <c r="AV2716" s="74" t="s">
        <v>93</v>
      </c>
      <c r="AW2716" s="74"/>
      <c r="AX2716" s="74"/>
      <c r="AY2716" s="78"/>
      <c r="AZ2716" s="78"/>
    </row>
    <row r="2717" spans="1:52" ht="18.75" customHeight="1" x14ac:dyDescent="0.2">
      <c r="A2717" s="67">
        <v>5071</v>
      </c>
      <c r="B2717" s="86" t="s">
        <v>20160</v>
      </c>
      <c r="C2717" s="69" t="s">
        <v>20161</v>
      </c>
      <c r="D2717" s="69" t="s">
        <v>26131</v>
      </c>
      <c r="E2717" s="158" t="s">
        <v>26131</v>
      </c>
      <c r="F2717" s="69" t="e">
        <f>VLOOKUP(C2717,#REF!,2,FALSE)</f>
        <v>#REF!</v>
      </c>
      <c r="G2717" s="69" t="s">
        <v>26113</v>
      </c>
      <c r="H2717" s="70" t="s">
        <v>7828</v>
      </c>
      <c r="I2717" s="70" t="s">
        <v>759</v>
      </c>
      <c r="J2717" s="69" t="s">
        <v>20162</v>
      </c>
      <c r="K2717" s="67" t="s">
        <v>84</v>
      </c>
      <c r="L2717" s="70"/>
      <c r="M2717" s="71"/>
      <c r="N2717" s="70"/>
      <c r="O2717" s="72" t="s">
        <v>805</v>
      </c>
      <c r="P2717" s="70" t="s">
        <v>806</v>
      </c>
      <c r="Q2717" s="72" t="s">
        <v>513</v>
      </c>
      <c r="R2717" s="1" t="s">
        <v>514</v>
      </c>
      <c r="S2717" s="73"/>
      <c r="T2717" s="73"/>
      <c r="U2717" s="73"/>
      <c r="V2717" s="73"/>
      <c r="W2717" s="70"/>
      <c r="X2717" s="74"/>
      <c r="Y2717" s="74" t="s">
        <v>20163</v>
      </c>
      <c r="Z2717" s="75" t="s">
        <v>20163</v>
      </c>
      <c r="AA2717" s="76" t="s">
        <v>89</v>
      </c>
      <c r="AB2717" s="73"/>
      <c r="AC2717" s="73"/>
      <c r="AD2717" s="73"/>
      <c r="AE2717" s="70" t="s">
        <v>20164</v>
      </c>
      <c r="AF2717" s="70" t="s">
        <v>806</v>
      </c>
      <c r="AG2717" s="70" t="s">
        <v>806</v>
      </c>
      <c r="AH2717" s="70" t="s">
        <v>89</v>
      </c>
      <c r="AI2717" s="77" t="s">
        <v>89</v>
      </c>
      <c r="AJ2717" s="1" t="s">
        <v>805</v>
      </c>
      <c r="AK2717" s="1" t="s">
        <v>806</v>
      </c>
      <c r="AL2717" s="1" t="s">
        <v>513</v>
      </c>
      <c r="AM2717" s="1" t="s">
        <v>514</v>
      </c>
      <c r="AN2717" s="74" t="s">
        <v>182</v>
      </c>
      <c r="AO2717" s="74" t="s">
        <v>20163</v>
      </c>
      <c r="AP2717" s="74" t="s">
        <v>20021</v>
      </c>
      <c r="AQ2717" s="158" t="s">
        <v>26131</v>
      </c>
      <c r="AR2717" s="74"/>
      <c r="AS2717" s="74"/>
      <c r="AT2717" s="74">
        <v>2016</v>
      </c>
      <c r="AU2717" s="80" t="s">
        <v>20165</v>
      </c>
      <c r="AV2717" s="74" t="s">
        <v>93</v>
      </c>
      <c r="AW2717" s="74"/>
      <c r="AX2717" s="74"/>
      <c r="AY2717" s="78"/>
      <c r="AZ2717" s="78"/>
    </row>
    <row r="2718" spans="1:52" ht="18.75" customHeight="1" x14ac:dyDescent="0.2">
      <c r="A2718" s="67">
        <v>5072</v>
      </c>
      <c r="B2718" s="86" t="s">
        <v>20166</v>
      </c>
      <c r="C2718" s="69" t="s">
        <v>20167</v>
      </c>
      <c r="D2718" s="69" t="s">
        <v>26131</v>
      </c>
      <c r="E2718" s="158" t="s">
        <v>26131</v>
      </c>
      <c r="F2718" s="69" t="e">
        <f>VLOOKUP(C2718,#REF!,2,FALSE)</f>
        <v>#REF!</v>
      </c>
      <c r="G2718" s="69" t="s">
        <v>26114</v>
      </c>
      <c r="H2718" s="70" t="s">
        <v>10634</v>
      </c>
      <c r="I2718" s="70" t="s">
        <v>202</v>
      </c>
      <c r="J2718" s="69" t="s">
        <v>20168</v>
      </c>
      <c r="K2718" s="67" t="s">
        <v>84</v>
      </c>
      <c r="L2718" s="70"/>
      <c r="M2718" s="71"/>
      <c r="N2718" s="70"/>
      <c r="O2718" s="71"/>
      <c r="P2718" s="70"/>
      <c r="Q2718" s="71"/>
      <c r="R2718" s="70"/>
      <c r="S2718" s="73"/>
      <c r="T2718" s="73"/>
      <c r="U2718" s="73"/>
      <c r="V2718" s="73"/>
      <c r="W2718" s="70"/>
      <c r="X2718" s="74"/>
      <c r="Y2718" s="74" t="s">
        <v>20169</v>
      </c>
      <c r="Z2718" s="75" t="s">
        <v>20169</v>
      </c>
      <c r="AA2718" s="76" t="s">
        <v>89</v>
      </c>
      <c r="AB2718" s="73"/>
      <c r="AC2718" s="73"/>
      <c r="AD2718" s="73"/>
      <c r="AE2718" s="70"/>
      <c r="AF2718" s="70" t="s">
        <v>10963</v>
      </c>
      <c r="AG2718" s="70" t="s">
        <v>10963</v>
      </c>
      <c r="AH2718" s="70"/>
      <c r="AI2718" s="77"/>
      <c r="AJ2718" s="71"/>
      <c r="AK2718" s="70"/>
      <c r="AL2718" s="70"/>
      <c r="AM2718" s="70"/>
      <c r="AN2718" s="74" t="s">
        <v>112</v>
      </c>
      <c r="AO2718" s="74" t="s">
        <v>20169</v>
      </c>
      <c r="AP2718" s="74" t="s">
        <v>19996</v>
      </c>
      <c r="AQ2718" s="158" t="s">
        <v>26131</v>
      </c>
      <c r="AR2718" s="74"/>
      <c r="AS2718" s="74"/>
      <c r="AT2718" s="74">
        <v>2016</v>
      </c>
      <c r="AU2718" s="80" t="s">
        <v>20170</v>
      </c>
      <c r="AV2718" s="74" t="s">
        <v>93</v>
      </c>
      <c r="AW2718" s="74"/>
      <c r="AX2718" s="74"/>
      <c r="AY2718" s="78"/>
      <c r="AZ2718" s="78"/>
    </row>
    <row r="2719" spans="1:52" ht="18.75" customHeight="1" x14ac:dyDescent="0.2">
      <c r="A2719" s="67">
        <v>5073</v>
      </c>
      <c r="B2719" s="86" t="s">
        <v>20171</v>
      </c>
      <c r="C2719" s="69" t="s">
        <v>20172</v>
      </c>
      <c r="D2719" s="69" t="s">
        <v>26131</v>
      </c>
      <c r="E2719" s="158" t="s">
        <v>26131</v>
      </c>
      <c r="F2719" s="69" t="e">
        <f>VLOOKUP(C2719,#REF!,2,FALSE)</f>
        <v>#REF!</v>
      </c>
      <c r="G2719" s="69" t="s">
        <v>26115</v>
      </c>
      <c r="H2719" s="70" t="s">
        <v>300</v>
      </c>
      <c r="I2719" s="70" t="s">
        <v>12376</v>
      </c>
      <c r="J2719" s="69" t="s">
        <v>20173</v>
      </c>
      <c r="K2719" s="67" t="s">
        <v>84</v>
      </c>
      <c r="L2719" s="70"/>
      <c r="M2719" s="71"/>
      <c r="N2719" s="70"/>
      <c r="O2719" s="71"/>
      <c r="P2719" s="70"/>
      <c r="Q2719" s="71"/>
      <c r="R2719" s="70"/>
      <c r="S2719" s="73"/>
      <c r="T2719" s="73"/>
      <c r="U2719" s="73"/>
      <c r="V2719" s="73"/>
      <c r="W2719" s="70"/>
      <c r="X2719" s="74"/>
      <c r="Y2719" s="74" t="s">
        <v>20174</v>
      </c>
      <c r="Z2719" s="75" t="s">
        <v>20174</v>
      </c>
      <c r="AA2719" s="76" t="s">
        <v>89</v>
      </c>
      <c r="AB2719" s="73"/>
      <c r="AC2719" s="73"/>
      <c r="AD2719" s="73"/>
      <c r="AE2719" s="70"/>
      <c r="AF2719" s="70" t="s">
        <v>10963</v>
      </c>
      <c r="AG2719" s="70" t="s">
        <v>10963</v>
      </c>
      <c r="AH2719" s="70"/>
      <c r="AI2719" s="77"/>
      <c r="AJ2719" s="71"/>
      <c r="AK2719" s="70"/>
      <c r="AL2719" s="70"/>
      <c r="AM2719" s="70"/>
      <c r="AN2719" s="74" t="s">
        <v>112</v>
      </c>
      <c r="AO2719" s="74" t="s">
        <v>20174</v>
      </c>
      <c r="AP2719" s="74" t="s">
        <v>19996</v>
      </c>
      <c r="AQ2719" s="158" t="s">
        <v>26131</v>
      </c>
      <c r="AR2719" s="74"/>
      <c r="AS2719" s="74"/>
      <c r="AT2719" s="74">
        <v>2016</v>
      </c>
      <c r="AU2719" s="80" t="s">
        <v>20175</v>
      </c>
      <c r="AV2719" s="74" t="s">
        <v>93</v>
      </c>
      <c r="AW2719" s="74"/>
      <c r="AX2719" s="74"/>
      <c r="AY2719" s="78"/>
      <c r="AZ2719" s="78"/>
    </row>
    <row r="2720" spans="1:52" ht="18.75" customHeight="1" x14ac:dyDescent="0.2">
      <c r="A2720" s="67">
        <v>5074</v>
      </c>
      <c r="B2720" s="86" t="s">
        <v>20176</v>
      </c>
      <c r="C2720" s="69" t="s">
        <v>20177</v>
      </c>
      <c r="D2720" s="69" t="s">
        <v>26131</v>
      </c>
      <c r="E2720" s="158" t="s">
        <v>26131</v>
      </c>
      <c r="F2720" s="69" t="e">
        <f>VLOOKUP(C2720,#REF!,2,FALSE)</f>
        <v>#REF!</v>
      </c>
      <c r="G2720" s="69" t="s">
        <v>26116</v>
      </c>
      <c r="H2720" s="70" t="s">
        <v>2258</v>
      </c>
      <c r="I2720" s="70" t="s">
        <v>416</v>
      </c>
      <c r="J2720" s="69" t="s">
        <v>20178</v>
      </c>
      <c r="K2720" s="67" t="s">
        <v>84</v>
      </c>
      <c r="L2720" s="70"/>
      <c r="M2720" s="71"/>
      <c r="N2720" s="70"/>
      <c r="O2720" s="71"/>
      <c r="P2720" s="70"/>
      <c r="Q2720" s="71"/>
      <c r="R2720" s="70"/>
      <c r="S2720" s="73"/>
      <c r="T2720" s="73"/>
      <c r="U2720" s="73"/>
      <c r="V2720" s="73"/>
      <c r="W2720" s="70"/>
      <c r="X2720" s="74"/>
      <c r="Y2720" s="74" t="s">
        <v>20179</v>
      </c>
      <c r="Z2720" s="75" t="s">
        <v>20179</v>
      </c>
      <c r="AA2720" s="76" t="s">
        <v>89</v>
      </c>
      <c r="AB2720" s="73"/>
      <c r="AC2720" s="73"/>
      <c r="AD2720" s="73"/>
      <c r="AE2720" s="70"/>
      <c r="AF2720" s="70" t="s">
        <v>10963</v>
      </c>
      <c r="AG2720" s="70" t="s">
        <v>10963</v>
      </c>
      <c r="AH2720" s="70"/>
      <c r="AI2720" s="77"/>
      <c r="AJ2720" s="71"/>
      <c r="AK2720" s="70"/>
      <c r="AL2720" s="70"/>
      <c r="AM2720" s="70"/>
      <c r="AN2720" s="74" t="s">
        <v>112</v>
      </c>
      <c r="AO2720" s="74" t="s">
        <v>20179</v>
      </c>
      <c r="AP2720" s="74" t="s">
        <v>20021</v>
      </c>
      <c r="AQ2720" s="158" t="s">
        <v>26131</v>
      </c>
      <c r="AR2720" s="74"/>
      <c r="AS2720" s="74"/>
      <c r="AT2720" s="74">
        <v>2016</v>
      </c>
      <c r="AU2720" s="80" t="s">
        <v>16332</v>
      </c>
      <c r="AV2720" s="74" t="s">
        <v>93</v>
      </c>
      <c r="AW2720" s="74"/>
      <c r="AX2720" s="74"/>
      <c r="AY2720" s="78"/>
      <c r="AZ2720" s="78"/>
    </row>
    <row r="2721" spans="1:52" ht="18.75" customHeight="1" x14ac:dyDescent="0.2">
      <c r="A2721" s="67">
        <v>5075</v>
      </c>
      <c r="B2721" s="86" t="s">
        <v>20180</v>
      </c>
      <c r="C2721" s="69" t="s">
        <v>20181</v>
      </c>
      <c r="D2721" s="69" t="s">
        <v>26131</v>
      </c>
      <c r="E2721" s="158" t="s">
        <v>26131</v>
      </c>
      <c r="F2721" s="69" t="e">
        <f>VLOOKUP(C2721,#REF!,2,FALSE)</f>
        <v>#REF!</v>
      </c>
      <c r="G2721" s="69" t="s">
        <v>26117</v>
      </c>
      <c r="H2721" s="70" t="s">
        <v>7640</v>
      </c>
      <c r="I2721" s="70" t="s">
        <v>1334</v>
      </c>
      <c r="J2721" s="69" t="s">
        <v>20182</v>
      </c>
      <c r="K2721" s="67" t="s">
        <v>84</v>
      </c>
      <c r="L2721" s="70"/>
      <c r="M2721" s="71"/>
      <c r="N2721" s="70"/>
      <c r="O2721" s="71"/>
      <c r="P2721" s="70"/>
      <c r="Q2721" s="71"/>
      <c r="R2721" s="70"/>
      <c r="S2721" s="73"/>
      <c r="T2721" s="73"/>
      <c r="U2721" s="73"/>
      <c r="V2721" s="73"/>
      <c r="W2721" s="70"/>
      <c r="X2721" s="74"/>
      <c r="Y2721" s="74" t="s">
        <v>20183</v>
      </c>
      <c r="Z2721" s="75" t="s">
        <v>20183</v>
      </c>
      <c r="AA2721" s="76" t="s">
        <v>89</v>
      </c>
      <c r="AB2721" s="73"/>
      <c r="AC2721" s="73"/>
      <c r="AD2721" s="73"/>
      <c r="AE2721" s="70"/>
      <c r="AF2721" s="70" t="s">
        <v>10963</v>
      </c>
      <c r="AG2721" s="70" t="s">
        <v>10963</v>
      </c>
      <c r="AH2721" s="70"/>
      <c r="AI2721" s="77"/>
      <c r="AJ2721" s="71"/>
      <c r="AK2721" s="70"/>
      <c r="AL2721" s="70"/>
      <c r="AM2721" s="70"/>
      <c r="AN2721" s="74" t="s">
        <v>112</v>
      </c>
      <c r="AO2721" s="74" t="s">
        <v>20183</v>
      </c>
      <c r="AP2721" s="74" t="s">
        <v>20021</v>
      </c>
      <c r="AQ2721" s="158" t="s">
        <v>26131</v>
      </c>
      <c r="AR2721" s="74"/>
      <c r="AS2721" s="74"/>
      <c r="AT2721" s="74">
        <v>2016</v>
      </c>
      <c r="AU2721" s="80" t="s">
        <v>16332</v>
      </c>
      <c r="AV2721" s="74" t="s">
        <v>93</v>
      </c>
      <c r="AW2721" s="74"/>
      <c r="AX2721" s="74"/>
      <c r="AY2721" s="78"/>
      <c r="AZ2721" s="78"/>
    </row>
    <row r="2722" spans="1:52" ht="18.75" customHeight="1" x14ac:dyDescent="0.2">
      <c r="A2722" s="67">
        <v>5076</v>
      </c>
      <c r="B2722" s="86" t="s">
        <v>20184</v>
      </c>
      <c r="C2722" s="69" t="s">
        <v>20185</v>
      </c>
      <c r="D2722" s="69" t="s">
        <v>26131</v>
      </c>
      <c r="E2722" s="158" t="s">
        <v>26131</v>
      </c>
      <c r="F2722" s="69" t="e">
        <f>VLOOKUP(C2722,#REF!,2,FALSE)</f>
        <v>#REF!</v>
      </c>
      <c r="G2722" s="69" t="s">
        <v>26118</v>
      </c>
      <c r="H2722" s="70" t="s">
        <v>1219</v>
      </c>
      <c r="I2722" s="70" t="s">
        <v>1646</v>
      </c>
      <c r="J2722" s="69" t="s">
        <v>20186</v>
      </c>
      <c r="K2722" s="67" t="s">
        <v>84</v>
      </c>
      <c r="L2722" s="70"/>
      <c r="M2722" s="71"/>
      <c r="N2722" s="70"/>
      <c r="O2722" s="72" t="s">
        <v>8524</v>
      </c>
      <c r="P2722" s="70" t="s">
        <v>8525</v>
      </c>
      <c r="Q2722" s="1" t="s">
        <v>396</v>
      </c>
      <c r="R2722" s="1" t="s">
        <v>397</v>
      </c>
      <c r="S2722" s="73"/>
      <c r="T2722" s="73"/>
      <c r="U2722" s="73"/>
      <c r="V2722" s="73"/>
      <c r="W2722" s="70"/>
      <c r="X2722" s="74"/>
      <c r="Y2722" s="74" t="s">
        <v>20187</v>
      </c>
      <c r="Z2722" s="75" t="s">
        <v>20187</v>
      </c>
      <c r="AA2722" s="76" t="s">
        <v>89</v>
      </c>
      <c r="AB2722" s="73"/>
      <c r="AC2722" s="73"/>
      <c r="AD2722" s="73"/>
      <c r="AE2722" s="70" t="s">
        <v>13545</v>
      </c>
      <c r="AF2722" s="70" t="s">
        <v>8525</v>
      </c>
      <c r="AG2722" s="70" t="s">
        <v>8525</v>
      </c>
      <c r="AH2722" s="70" t="s">
        <v>89</v>
      </c>
      <c r="AI2722" s="77" t="s">
        <v>89</v>
      </c>
      <c r="AJ2722" s="1" t="s">
        <v>8524</v>
      </c>
      <c r="AK2722" s="70" t="s">
        <v>8525</v>
      </c>
      <c r="AL2722" s="1" t="s">
        <v>396</v>
      </c>
      <c r="AM2722" s="1" t="s">
        <v>397</v>
      </c>
      <c r="AN2722" s="74" t="s">
        <v>112</v>
      </c>
      <c r="AO2722" s="74" t="s">
        <v>20187</v>
      </c>
      <c r="AP2722" s="74" t="s">
        <v>219</v>
      </c>
      <c r="AQ2722" s="158" t="s">
        <v>26131</v>
      </c>
      <c r="AR2722" s="74"/>
      <c r="AS2722" s="74"/>
      <c r="AT2722" s="74">
        <v>2016</v>
      </c>
      <c r="AU2722" s="80" t="s">
        <v>20188</v>
      </c>
      <c r="AV2722" s="74" t="s">
        <v>93</v>
      </c>
      <c r="AW2722" s="74"/>
      <c r="AX2722" s="74"/>
      <c r="AY2722" s="78"/>
      <c r="AZ2722" s="78"/>
    </row>
    <row r="2723" spans="1:52" ht="18.75" customHeight="1" x14ac:dyDescent="0.2">
      <c r="A2723" s="67">
        <v>5077</v>
      </c>
      <c r="B2723" s="86" t="s">
        <v>20189</v>
      </c>
      <c r="C2723" s="69" t="s">
        <v>20190</v>
      </c>
      <c r="D2723" s="69" t="s">
        <v>26131</v>
      </c>
      <c r="E2723" s="158" t="s">
        <v>26131</v>
      </c>
      <c r="F2723" s="69" t="e">
        <f>VLOOKUP(C2723,#REF!,2,FALSE)</f>
        <v>#REF!</v>
      </c>
      <c r="G2723" s="69" t="s">
        <v>26119</v>
      </c>
      <c r="H2723" s="70" t="s">
        <v>13730</v>
      </c>
      <c r="I2723" s="70" t="s">
        <v>1465</v>
      </c>
      <c r="J2723" s="69" t="s">
        <v>20191</v>
      </c>
      <c r="K2723" s="67" t="s">
        <v>84</v>
      </c>
      <c r="L2723" s="70"/>
      <c r="M2723" s="71"/>
      <c r="N2723" s="70"/>
      <c r="O2723" s="72" t="s">
        <v>2797</v>
      </c>
      <c r="P2723" s="70" t="s">
        <v>2798</v>
      </c>
      <c r="Q2723" s="16" t="s">
        <v>332</v>
      </c>
      <c r="R2723" s="16" t="s">
        <v>333</v>
      </c>
      <c r="S2723" s="73"/>
      <c r="T2723" s="73"/>
      <c r="U2723" s="73"/>
      <c r="V2723" s="73"/>
      <c r="W2723" s="70"/>
      <c r="X2723" s="74"/>
      <c r="Y2723" s="74" t="s">
        <v>20192</v>
      </c>
      <c r="Z2723" s="75" t="s">
        <v>20192</v>
      </c>
      <c r="AA2723" s="76" t="s">
        <v>89</v>
      </c>
      <c r="AB2723" s="73"/>
      <c r="AC2723" s="73"/>
      <c r="AD2723" s="73"/>
      <c r="AE2723" s="70" t="s">
        <v>13565</v>
      </c>
      <c r="AF2723" s="70" t="s">
        <v>2798</v>
      </c>
      <c r="AG2723" s="70" t="s">
        <v>2798</v>
      </c>
      <c r="AH2723" s="70" t="s">
        <v>89</v>
      </c>
      <c r="AI2723" s="77" t="s">
        <v>89</v>
      </c>
      <c r="AJ2723" s="1" t="s">
        <v>2797</v>
      </c>
      <c r="AK2723" s="70" t="s">
        <v>2798</v>
      </c>
      <c r="AL2723" s="16" t="s">
        <v>332</v>
      </c>
      <c r="AM2723" s="16" t="s">
        <v>333</v>
      </c>
      <c r="AN2723" s="74" t="s">
        <v>112</v>
      </c>
      <c r="AO2723" s="74" t="s">
        <v>20192</v>
      </c>
      <c r="AP2723" s="74" t="s">
        <v>20021</v>
      </c>
      <c r="AQ2723" s="158" t="s">
        <v>26131</v>
      </c>
      <c r="AR2723" s="74"/>
      <c r="AS2723" s="74"/>
      <c r="AT2723" s="74">
        <v>2016</v>
      </c>
      <c r="AU2723" s="80" t="s">
        <v>20193</v>
      </c>
      <c r="AV2723" s="74" t="s">
        <v>93</v>
      </c>
      <c r="AW2723" s="74"/>
      <c r="AX2723" s="74"/>
      <c r="AY2723" s="78"/>
      <c r="AZ2723" s="78"/>
    </row>
    <row r="2724" spans="1:52" ht="18.75" customHeight="1" x14ac:dyDescent="0.2">
      <c r="A2724" s="67">
        <v>5078</v>
      </c>
      <c r="B2724" s="86" t="s">
        <v>20194</v>
      </c>
      <c r="C2724" s="69" t="s">
        <v>20195</v>
      </c>
      <c r="D2724" s="69" t="s">
        <v>26131</v>
      </c>
      <c r="E2724" s="158" t="s">
        <v>26131</v>
      </c>
      <c r="F2724" s="69" t="e">
        <f>VLOOKUP(C2724,#REF!,2,FALSE)</f>
        <v>#REF!</v>
      </c>
      <c r="G2724" s="69" t="s">
        <v>26120</v>
      </c>
      <c r="H2724" s="70" t="s">
        <v>20196</v>
      </c>
      <c r="I2724" s="70" t="s">
        <v>1055</v>
      </c>
      <c r="J2724" s="69" t="s">
        <v>20197</v>
      </c>
      <c r="K2724" s="67" t="s">
        <v>84</v>
      </c>
      <c r="L2724" s="70"/>
      <c r="M2724" s="71"/>
      <c r="N2724" s="70"/>
      <c r="O2724" s="71"/>
      <c r="P2724" s="70"/>
      <c r="Q2724" s="71"/>
      <c r="R2724" s="70"/>
      <c r="S2724" s="73"/>
      <c r="T2724" s="73"/>
      <c r="U2724" s="73"/>
      <c r="V2724" s="73"/>
      <c r="W2724" s="70"/>
      <c r="X2724" s="74"/>
      <c r="Y2724" s="74" t="s">
        <v>20198</v>
      </c>
      <c r="Z2724" s="75" t="s">
        <v>20198</v>
      </c>
      <c r="AA2724" s="76" t="s">
        <v>89</v>
      </c>
      <c r="AB2724" s="73"/>
      <c r="AC2724" s="73"/>
      <c r="AD2724" s="73"/>
      <c r="AE2724" s="70"/>
      <c r="AF2724" s="70" t="s">
        <v>10963</v>
      </c>
      <c r="AG2724" s="70" t="s">
        <v>10963</v>
      </c>
      <c r="AH2724" s="70"/>
      <c r="AI2724" s="77"/>
      <c r="AJ2724" s="71"/>
      <c r="AK2724" s="70"/>
      <c r="AL2724" s="70"/>
      <c r="AM2724" s="70"/>
      <c r="AN2724" s="74" t="s">
        <v>112</v>
      </c>
      <c r="AO2724" s="74" t="s">
        <v>20198</v>
      </c>
      <c r="AP2724" s="74" t="s">
        <v>19996</v>
      </c>
      <c r="AQ2724" s="158" t="s">
        <v>26131</v>
      </c>
      <c r="AR2724" s="74"/>
      <c r="AS2724" s="74"/>
      <c r="AT2724" s="74">
        <v>2016</v>
      </c>
      <c r="AU2724" s="80" t="s">
        <v>20199</v>
      </c>
      <c r="AV2724" s="74" t="s">
        <v>93</v>
      </c>
      <c r="AW2724" s="74"/>
      <c r="AX2724" s="74"/>
      <c r="AY2724" s="78"/>
      <c r="AZ2724" s="78"/>
    </row>
    <row r="2725" spans="1:52" ht="18.75" customHeight="1" x14ac:dyDescent="0.2">
      <c r="A2725" s="67">
        <v>5079</v>
      </c>
      <c r="B2725" s="86" t="s">
        <v>20200</v>
      </c>
      <c r="C2725" s="69" t="s">
        <v>20201</v>
      </c>
      <c r="D2725" s="69" t="s">
        <v>26131</v>
      </c>
      <c r="E2725" s="158" t="s">
        <v>26131</v>
      </c>
      <c r="F2725" s="69" t="e">
        <f>VLOOKUP(C2725,#REF!,2,FALSE)</f>
        <v>#REF!</v>
      </c>
      <c r="G2725" s="69" t="s">
        <v>26121</v>
      </c>
      <c r="H2725" s="70" t="s">
        <v>16117</v>
      </c>
      <c r="I2725" s="70" t="s">
        <v>1078</v>
      </c>
      <c r="J2725" s="69" t="s">
        <v>20202</v>
      </c>
      <c r="K2725" s="67" t="s">
        <v>84</v>
      </c>
      <c r="L2725" s="70"/>
      <c r="M2725" s="71"/>
      <c r="N2725" s="70"/>
      <c r="O2725" s="71"/>
      <c r="P2725" s="70"/>
      <c r="Q2725" s="71"/>
      <c r="R2725" s="70"/>
      <c r="S2725" s="73"/>
      <c r="T2725" s="73"/>
      <c r="U2725" s="73"/>
      <c r="V2725" s="73"/>
      <c r="W2725" s="70"/>
      <c r="X2725" s="74"/>
      <c r="Y2725" s="74" t="s">
        <v>20203</v>
      </c>
      <c r="Z2725" s="75" t="s">
        <v>20203</v>
      </c>
      <c r="AA2725" s="76" t="s">
        <v>89</v>
      </c>
      <c r="AB2725" s="73"/>
      <c r="AC2725" s="73"/>
      <c r="AD2725" s="73"/>
      <c r="AE2725" s="70" t="s">
        <v>20203</v>
      </c>
      <c r="AF2725" s="70" t="s">
        <v>20204</v>
      </c>
      <c r="AG2725" s="70" t="s">
        <v>20204</v>
      </c>
      <c r="AH2725" s="16" t="s">
        <v>18202</v>
      </c>
      <c r="AI2725" s="83" t="s">
        <v>14566</v>
      </c>
      <c r="AJ2725" s="16" t="s">
        <v>13249</v>
      </c>
      <c r="AK2725" s="16" t="s">
        <v>13250</v>
      </c>
      <c r="AL2725" s="16" t="s">
        <v>332</v>
      </c>
      <c r="AM2725" s="16" t="s">
        <v>333</v>
      </c>
      <c r="AN2725" s="74" t="s">
        <v>112</v>
      </c>
      <c r="AO2725" s="74" t="s">
        <v>20203</v>
      </c>
      <c r="AP2725" s="74" t="s">
        <v>19996</v>
      </c>
      <c r="AQ2725" s="158" t="s">
        <v>26131</v>
      </c>
      <c r="AR2725" s="74"/>
      <c r="AS2725" s="74"/>
      <c r="AT2725" s="74">
        <v>2016</v>
      </c>
      <c r="AU2725" s="80" t="s">
        <v>20205</v>
      </c>
      <c r="AV2725" s="74" t="s">
        <v>93</v>
      </c>
      <c r="AW2725" s="74"/>
      <c r="AX2725" s="74"/>
      <c r="AY2725" s="78"/>
      <c r="AZ2725" s="78"/>
    </row>
    <row r="2726" spans="1:52" ht="18.75" customHeight="1" x14ac:dyDescent="0.2">
      <c r="A2726" s="67">
        <v>5080</v>
      </c>
      <c r="B2726" s="86" t="s">
        <v>20206</v>
      </c>
      <c r="C2726" s="69" t="s">
        <v>20207</v>
      </c>
      <c r="D2726" s="69" t="s">
        <v>26131</v>
      </c>
      <c r="E2726" s="158" t="s">
        <v>26131</v>
      </c>
      <c r="F2726" s="69" t="e">
        <f>VLOOKUP(C2726,#REF!,2,FALSE)</f>
        <v>#REF!</v>
      </c>
      <c r="G2726" s="69" t="s">
        <v>26122</v>
      </c>
      <c r="H2726" s="70" t="s">
        <v>20208</v>
      </c>
      <c r="I2726" s="70" t="s">
        <v>1334</v>
      </c>
      <c r="J2726" s="69" t="s">
        <v>20209</v>
      </c>
      <c r="K2726" s="67" t="s">
        <v>84</v>
      </c>
      <c r="L2726" s="70"/>
      <c r="M2726" s="71"/>
      <c r="N2726" s="70"/>
      <c r="O2726" s="71"/>
      <c r="P2726" s="70"/>
      <c r="Q2726" s="71"/>
      <c r="R2726" s="70"/>
      <c r="S2726" s="73"/>
      <c r="T2726" s="73"/>
      <c r="U2726" s="73"/>
      <c r="V2726" s="73"/>
      <c r="W2726" s="70"/>
      <c r="X2726" s="74"/>
      <c r="Y2726" s="74" t="s">
        <v>20210</v>
      </c>
      <c r="Z2726" s="75" t="s">
        <v>20210</v>
      </c>
      <c r="AA2726" s="76" t="s">
        <v>89</v>
      </c>
      <c r="AB2726" s="73"/>
      <c r="AC2726" s="73"/>
      <c r="AD2726" s="73"/>
      <c r="AE2726" s="70"/>
      <c r="AF2726" s="70" t="s">
        <v>10963</v>
      </c>
      <c r="AG2726" s="70" t="s">
        <v>10963</v>
      </c>
      <c r="AH2726" s="70"/>
      <c r="AI2726" s="77"/>
      <c r="AJ2726" s="71"/>
      <c r="AK2726" s="70"/>
      <c r="AL2726" s="70"/>
      <c r="AM2726" s="70"/>
      <c r="AN2726" s="74" t="s">
        <v>112</v>
      </c>
      <c r="AO2726" s="74" t="s">
        <v>20210</v>
      </c>
      <c r="AP2726" s="74" t="s">
        <v>219</v>
      </c>
      <c r="AQ2726" s="158" t="s">
        <v>26131</v>
      </c>
      <c r="AR2726" s="74"/>
      <c r="AS2726" s="74"/>
      <c r="AT2726" s="74">
        <v>2016</v>
      </c>
      <c r="AU2726" s="80" t="s">
        <v>20211</v>
      </c>
      <c r="AV2726" s="74" t="s">
        <v>93</v>
      </c>
      <c r="AW2726" s="74"/>
      <c r="AX2726" s="74"/>
      <c r="AY2726" s="78"/>
      <c r="AZ2726" s="78"/>
    </row>
    <row r="2727" spans="1:52" ht="18.75" customHeight="1" x14ac:dyDescent="0.2">
      <c r="A2727" s="67">
        <v>5081</v>
      </c>
      <c r="B2727" s="86" t="s">
        <v>20212</v>
      </c>
      <c r="C2727" s="69" t="s">
        <v>20213</v>
      </c>
      <c r="D2727" s="69" t="s">
        <v>26131</v>
      </c>
      <c r="E2727" s="158" t="s">
        <v>26131</v>
      </c>
      <c r="F2727" s="69" t="e">
        <f>VLOOKUP(C2727,#REF!,2,FALSE)</f>
        <v>#REF!</v>
      </c>
      <c r="G2727" s="69" t="s">
        <v>26123</v>
      </c>
      <c r="H2727" s="70" t="s">
        <v>20214</v>
      </c>
      <c r="I2727" s="70" t="s">
        <v>96</v>
      </c>
      <c r="J2727" s="69" t="s">
        <v>20215</v>
      </c>
      <c r="K2727" s="67" t="s">
        <v>84</v>
      </c>
      <c r="L2727" s="70"/>
      <c r="M2727" s="71"/>
      <c r="N2727" s="70"/>
      <c r="O2727" s="72" t="s">
        <v>20216</v>
      </c>
      <c r="P2727" s="70" t="s">
        <v>20217</v>
      </c>
      <c r="Q2727" s="16" t="s">
        <v>20218</v>
      </c>
      <c r="R2727" s="16" t="s">
        <v>20219</v>
      </c>
      <c r="S2727" s="73"/>
      <c r="T2727" s="73"/>
      <c r="U2727" s="73"/>
      <c r="V2727" s="73"/>
      <c r="W2727" s="70"/>
      <c r="X2727" s="74"/>
      <c r="Y2727" s="74" t="s">
        <v>20220</v>
      </c>
      <c r="Z2727" s="74" t="s">
        <v>20220</v>
      </c>
      <c r="AA2727" s="85"/>
      <c r="AB2727" s="73"/>
      <c r="AC2727" s="73"/>
      <c r="AD2727" s="73"/>
      <c r="AE2727" s="70" t="s">
        <v>20220</v>
      </c>
      <c r="AF2727" s="70" t="s">
        <v>20221</v>
      </c>
      <c r="AG2727" s="70" t="s">
        <v>20221</v>
      </c>
      <c r="AH2727" s="16" t="s">
        <v>20222</v>
      </c>
      <c r="AI2727" s="83" t="s">
        <v>20223</v>
      </c>
      <c r="AJ2727" s="72" t="s">
        <v>20216</v>
      </c>
      <c r="AK2727" s="70" t="s">
        <v>8196</v>
      </c>
      <c r="AL2727" s="16" t="s">
        <v>3294</v>
      </c>
      <c r="AM2727" s="16" t="s">
        <v>3295</v>
      </c>
      <c r="AN2727" s="74" t="s">
        <v>112</v>
      </c>
      <c r="AO2727" s="74" t="s">
        <v>20220</v>
      </c>
      <c r="AP2727" s="74" t="s">
        <v>219</v>
      </c>
      <c r="AQ2727" s="158" t="s">
        <v>26131</v>
      </c>
      <c r="AR2727" s="74"/>
      <c r="AS2727" s="74"/>
      <c r="AT2727" s="74">
        <v>2016</v>
      </c>
      <c r="AU2727" s="80" t="s">
        <v>16332</v>
      </c>
      <c r="AV2727" s="74" t="s">
        <v>93</v>
      </c>
      <c r="AW2727" s="74"/>
      <c r="AX2727" s="74"/>
      <c r="AY2727" s="78"/>
      <c r="AZ2727" s="78"/>
    </row>
    <row r="2728" spans="1:52" ht="18.75" customHeight="1" x14ac:dyDescent="0.2">
      <c r="A2728" s="67">
        <v>5082</v>
      </c>
      <c r="B2728" s="86" t="s">
        <v>20224</v>
      </c>
      <c r="C2728" s="69" t="s">
        <v>20225</v>
      </c>
      <c r="D2728" s="69" t="s">
        <v>26131</v>
      </c>
      <c r="E2728" s="158" t="s">
        <v>26131</v>
      </c>
      <c r="F2728" s="69" t="e">
        <f>VLOOKUP(C2728,#REF!,2,FALSE)</f>
        <v>#REF!</v>
      </c>
      <c r="G2728" s="69" t="s">
        <v>26124</v>
      </c>
      <c r="H2728" s="70" t="s">
        <v>14089</v>
      </c>
      <c r="I2728" s="70" t="s">
        <v>795</v>
      </c>
      <c r="J2728" s="69" t="s">
        <v>20226</v>
      </c>
      <c r="K2728" s="67" t="s">
        <v>84</v>
      </c>
      <c r="L2728" s="70"/>
      <c r="M2728" s="71"/>
      <c r="N2728" s="70"/>
      <c r="O2728" s="71"/>
      <c r="P2728" s="70"/>
      <c r="Q2728" s="71"/>
      <c r="R2728" s="70"/>
      <c r="S2728" s="73"/>
      <c r="T2728" s="73"/>
      <c r="U2728" s="73"/>
      <c r="V2728" s="73"/>
      <c r="W2728" s="70"/>
      <c r="X2728" s="74"/>
      <c r="Y2728" s="74" t="s">
        <v>20227</v>
      </c>
      <c r="Z2728" s="75" t="s">
        <v>20227</v>
      </c>
      <c r="AA2728" s="76" t="s">
        <v>89</v>
      </c>
      <c r="AB2728" s="73"/>
      <c r="AC2728" s="73"/>
      <c r="AD2728" s="73"/>
      <c r="AE2728" s="70"/>
      <c r="AF2728" s="70" t="s">
        <v>10963</v>
      </c>
      <c r="AG2728" s="70" t="s">
        <v>10963</v>
      </c>
      <c r="AH2728" s="70"/>
      <c r="AI2728" s="77"/>
      <c r="AJ2728" s="71"/>
      <c r="AK2728" s="70"/>
      <c r="AL2728" s="70"/>
      <c r="AM2728" s="70"/>
      <c r="AN2728" s="74" t="s">
        <v>112</v>
      </c>
      <c r="AO2728" s="74" t="s">
        <v>20227</v>
      </c>
      <c r="AP2728" s="74" t="s">
        <v>219</v>
      </c>
      <c r="AQ2728" s="158" t="s">
        <v>26131</v>
      </c>
      <c r="AR2728" s="74"/>
      <c r="AS2728" s="74"/>
      <c r="AT2728" s="74">
        <v>2016</v>
      </c>
      <c r="AU2728" s="80" t="s">
        <v>16332</v>
      </c>
      <c r="AV2728" s="74" t="s">
        <v>93</v>
      </c>
      <c r="AW2728" s="74"/>
      <c r="AX2728" s="74"/>
      <c r="AY2728" s="78"/>
      <c r="AZ2728" s="78"/>
    </row>
    <row r="2729" spans="1:52" ht="18.75" customHeight="1" x14ac:dyDescent="0.2">
      <c r="A2729" s="67">
        <v>5084</v>
      </c>
      <c r="B2729" s="86" t="s">
        <v>20228</v>
      </c>
      <c r="C2729" s="69" t="s">
        <v>20229</v>
      </c>
      <c r="D2729" s="69" t="s">
        <v>26131</v>
      </c>
      <c r="E2729" s="158" t="s">
        <v>26131</v>
      </c>
      <c r="F2729" s="69" t="e">
        <f>VLOOKUP(C2729,#REF!,2,FALSE)</f>
        <v>#REF!</v>
      </c>
      <c r="G2729" s="69" t="s">
        <v>26125</v>
      </c>
      <c r="H2729" s="70" t="s">
        <v>12644</v>
      </c>
      <c r="I2729" s="70" t="s">
        <v>2741</v>
      </c>
      <c r="J2729" s="69" t="s">
        <v>20230</v>
      </c>
      <c r="K2729" s="67" t="s">
        <v>84</v>
      </c>
      <c r="L2729" s="70"/>
      <c r="M2729" s="71"/>
      <c r="N2729" s="70"/>
      <c r="O2729" s="71"/>
      <c r="P2729" s="70"/>
      <c r="Q2729" s="71"/>
      <c r="R2729" s="70"/>
      <c r="S2729" s="73"/>
      <c r="T2729" s="73"/>
      <c r="U2729" s="73"/>
      <c r="V2729" s="73"/>
      <c r="W2729" s="70"/>
      <c r="X2729" s="74"/>
      <c r="Y2729" s="74" t="s">
        <v>20231</v>
      </c>
      <c r="Z2729" s="75" t="s">
        <v>20231</v>
      </c>
      <c r="AA2729" s="76" t="s">
        <v>89</v>
      </c>
      <c r="AB2729" s="73"/>
      <c r="AC2729" s="73"/>
      <c r="AD2729" s="73"/>
      <c r="AE2729" s="70"/>
      <c r="AF2729" s="70" t="s">
        <v>10963</v>
      </c>
      <c r="AG2729" s="70" t="s">
        <v>10963</v>
      </c>
      <c r="AH2729" s="70"/>
      <c r="AI2729" s="77"/>
      <c r="AJ2729" s="71"/>
      <c r="AK2729" s="70"/>
      <c r="AL2729" s="70"/>
      <c r="AM2729" s="70"/>
      <c r="AN2729" s="74" t="s">
        <v>112</v>
      </c>
      <c r="AO2729" s="74" t="s">
        <v>20231</v>
      </c>
      <c r="AP2729" s="74" t="s">
        <v>19996</v>
      </c>
      <c r="AQ2729" s="158" t="s">
        <v>26131</v>
      </c>
      <c r="AR2729" s="74"/>
      <c r="AS2729" s="74"/>
      <c r="AT2729" s="74">
        <v>2016</v>
      </c>
      <c r="AU2729" s="80" t="s">
        <v>20232</v>
      </c>
      <c r="AV2729" s="74" t="s">
        <v>93</v>
      </c>
      <c r="AW2729" s="74"/>
      <c r="AX2729" s="74"/>
      <c r="AY2729" s="78"/>
      <c r="AZ2729" s="78"/>
    </row>
    <row r="2730" spans="1:52" ht="18.75" customHeight="1" x14ac:dyDescent="0.2">
      <c r="A2730" s="67">
        <v>5085</v>
      </c>
      <c r="B2730" s="86" t="s">
        <v>20233</v>
      </c>
      <c r="C2730" s="69" t="s">
        <v>20234</v>
      </c>
      <c r="D2730" s="69" t="s">
        <v>26131</v>
      </c>
      <c r="E2730" s="158" t="s">
        <v>26131</v>
      </c>
      <c r="F2730" s="69" t="e">
        <f>VLOOKUP(C2730,#REF!,2,FALSE)</f>
        <v>#REF!</v>
      </c>
      <c r="G2730" s="69" t="s">
        <v>26126</v>
      </c>
      <c r="H2730" s="70" t="s">
        <v>4210</v>
      </c>
      <c r="I2730" s="70" t="s">
        <v>1503</v>
      </c>
      <c r="J2730" s="69" t="s">
        <v>20235</v>
      </c>
      <c r="K2730" s="67" t="s">
        <v>84</v>
      </c>
      <c r="L2730" s="70"/>
      <c r="M2730" s="71"/>
      <c r="N2730" s="70"/>
      <c r="O2730" s="71"/>
      <c r="P2730" s="70"/>
      <c r="Q2730" s="1">
        <v>38</v>
      </c>
      <c r="R2730" s="1" t="s">
        <v>1598</v>
      </c>
      <c r="S2730" s="73"/>
      <c r="T2730" s="73"/>
      <c r="U2730" s="73"/>
      <c r="V2730" s="73"/>
      <c r="W2730" s="70"/>
      <c r="X2730" s="74"/>
      <c r="Y2730" s="74" t="s">
        <v>20236</v>
      </c>
      <c r="Z2730" s="75" t="s">
        <v>20236</v>
      </c>
      <c r="AA2730" s="76" t="s">
        <v>89</v>
      </c>
      <c r="AB2730" s="73"/>
      <c r="AC2730" s="73"/>
      <c r="AD2730" s="73"/>
      <c r="AE2730" s="70" t="s">
        <v>20237</v>
      </c>
      <c r="AF2730" s="70" t="s">
        <v>20237</v>
      </c>
      <c r="AG2730" s="70" t="s">
        <v>20237</v>
      </c>
      <c r="AH2730" s="70" t="s">
        <v>89</v>
      </c>
      <c r="AI2730" s="77" t="s">
        <v>89</v>
      </c>
      <c r="AJ2730" s="71" t="s">
        <v>89</v>
      </c>
      <c r="AK2730" s="70" t="s">
        <v>89</v>
      </c>
      <c r="AL2730" s="1">
        <v>38</v>
      </c>
      <c r="AM2730" s="1" t="s">
        <v>1598</v>
      </c>
      <c r="AN2730" s="74" t="s">
        <v>112</v>
      </c>
      <c r="AO2730" s="74" t="s">
        <v>20236</v>
      </c>
      <c r="AP2730" s="74" t="s">
        <v>219</v>
      </c>
      <c r="AQ2730" s="158" t="s">
        <v>26131</v>
      </c>
      <c r="AR2730" s="74"/>
      <c r="AS2730" s="74"/>
      <c r="AT2730" s="74">
        <v>2016</v>
      </c>
      <c r="AU2730" s="80" t="s">
        <v>20238</v>
      </c>
      <c r="AV2730" s="74" t="s">
        <v>93</v>
      </c>
      <c r="AW2730" s="74"/>
      <c r="AX2730" s="74"/>
      <c r="AY2730" s="78"/>
      <c r="AZ2730" s="78"/>
    </row>
    <row r="2731" spans="1:52" ht="18.75" customHeight="1" x14ac:dyDescent="0.2">
      <c r="A2731" s="67">
        <v>5086</v>
      </c>
      <c r="B2731" s="86" t="s">
        <v>20239</v>
      </c>
      <c r="C2731" s="69" t="s">
        <v>20240</v>
      </c>
      <c r="D2731" s="69" t="s">
        <v>26131</v>
      </c>
      <c r="E2731" s="158" t="s">
        <v>26131</v>
      </c>
      <c r="F2731" s="69" t="e">
        <f>VLOOKUP(C2731,#REF!,2,FALSE)</f>
        <v>#REF!</v>
      </c>
      <c r="G2731" s="69" t="s">
        <v>26127</v>
      </c>
      <c r="H2731" s="70" t="s">
        <v>2366</v>
      </c>
      <c r="I2731" s="70" t="s">
        <v>511</v>
      </c>
      <c r="J2731" s="69" t="s">
        <v>20241</v>
      </c>
      <c r="K2731" s="67" t="s">
        <v>84</v>
      </c>
      <c r="L2731" s="70"/>
      <c r="M2731" s="71"/>
      <c r="N2731" s="70"/>
      <c r="O2731" s="71"/>
      <c r="P2731" s="70"/>
      <c r="Q2731" s="71"/>
      <c r="R2731" s="70"/>
      <c r="S2731" s="73"/>
      <c r="T2731" s="73"/>
      <c r="U2731" s="73"/>
      <c r="V2731" s="73"/>
      <c r="W2731" s="70"/>
      <c r="X2731" s="74"/>
      <c r="Y2731" s="74" t="s">
        <v>20242</v>
      </c>
      <c r="Z2731" s="75" t="s">
        <v>20242</v>
      </c>
      <c r="AA2731" s="76" t="s">
        <v>89</v>
      </c>
      <c r="AB2731" s="73"/>
      <c r="AC2731" s="73"/>
      <c r="AD2731" s="73"/>
      <c r="AE2731" s="70"/>
      <c r="AF2731" s="70" t="s">
        <v>10963</v>
      </c>
      <c r="AG2731" s="70" t="s">
        <v>10963</v>
      </c>
      <c r="AH2731" s="70"/>
      <c r="AI2731" s="77"/>
      <c r="AJ2731" s="71"/>
      <c r="AK2731" s="70"/>
      <c r="AL2731" s="70"/>
      <c r="AM2731" s="70"/>
      <c r="AN2731" s="74" t="s">
        <v>112</v>
      </c>
      <c r="AO2731" s="74" t="s">
        <v>20242</v>
      </c>
      <c r="AP2731" s="74" t="s">
        <v>219</v>
      </c>
      <c r="AQ2731" s="158" t="s">
        <v>26131</v>
      </c>
      <c r="AR2731" s="74"/>
      <c r="AS2731" s="74"/>
      <c r="AT2731" s="74">
        <v>2016</v>
      </c>
      <c r="AU2731" s="80" t="s">
        <v>20243</v>
      </c>
      <c r="AV2731" s="74" t="s">
        <v>93</v>
      </c>
      <c r="AW2731" s="74"/>
      <c r="AX2731" s="74"/>
      <c r="AY2731" s="78"/>
      <c r="AZ2731" s="78"/>
    </row>
    <row r="2732" spans="1:52" ht="18.75" customHeight="1" x14ac:dyDescent="0.2">
      <c r="A2732" s="67">
        <v>2518</v>
      </c>
      <c r="B2732" s="68">
        <v>16.006979999999999</v>
      </c>
      <c r="C2732" s="69" t="s">
        <v>20244</v>
      </c>
      <c r="D2732" s="69" t="s">
        <v>24106</v>
      </c>
      <c r="E2732" s="158" t="s">
        <v>26152</v>
      </c>
      <c r="F2732" s="69" t="e">
        <f>VLOOKUP(C2732,#REF!,2,FALSE)</f>
        <v>#REF!</v>
      </c>
      <c r="G2732" s="69" t="s">
        <v>24105</v>
      </c>
      <c r="H2732" s="70" t="s">
        <v>20245</v>
      </c>
      <c r="I2732" s="70" t="s">
        <v>695</v>
      </c>
      <c r="J2732" s="69" t="s">
        <v>19320</v>
      </c>
      <c r="K2732" s="67" t="s">
        <v>151</v>
      </c>
      <c r="L2732" s="70"/>
      <c r="M2732" s="71"/>
      <c r="N2732" s="70"/>
      <c r="O2732" s="72" t="s">
        <v>281</v>
      </c>
      <c r="P2732" s="70" t="s">
        <v>282</v>
      </c>
      <c r="Q2732" s="1" t="s">
        <v>87</v>
      </c>
      <c r="R2732" s="1" t="s">
        <v>88</v>
      </c>
      <c r="S2732" s="73"/>
      <c r="T2732" s="73"/>
      <c r="U2732" s="73"/>
      <c r="V2732" s="73"/>
      <c r="W2732" s="70"/>
      <c r="X2732" s="74"/>
      <c r="Y2732" s="74" t="s">
        <v>20246</v>
      </c>
      <c r="Z2732" s="75" t="s">
        <v>20246</v>
      </c>
      <c r="AA2732" s="76" t="s">
        <v>89</v>
      </c>
      <c r="AB2732" s="73"/>
      <c r="AC2732" s="73"/>
      <c r="AD2732" s="73"/>
      <c r="AE2732" s="70" t="s">
        <v>20247</v>
      </c>
      <c r="AF2732" s="70" t="s">
        <v>20247</v>
      </c>
      <c r="AG2732" s="70" t="s">
        <v>20248</v>
      </c>
      <c r="AH2732" s="1" t="s">
        <v>20249</v>
      </c>
      <c r="AI2732" s="83" t="s">
        <v>20250</v>
      </c>
      <c r="AJ2732" s="1" t="s">
        <v>281</v>
      </c>
      <c r="AK2732" s="70" t="s">
        <v>282</v>
      </c>
      <c r="AL2732" s="1" t="s">
        <v>87</v>
      </c>
      <c r="AM2732" s="1" t="s">
        <v>88</v>
      </c>
      <c r="AN2732" s="74" t="s">
        <v>112</v>
      </c>
      <c r="AO2732" s="74" t="s">
        <v>20246</v>
      </c>
      <c r="AP2732" s="74" t="s">
        <v>482</v>
      </c>
      <c r="AQ2732" s="158" t="s">
        <v>26152</v>
      </c>
      <c r="AR2732" s="74"/>
      <c r="AS2732" s="74"/>
      <c r="AT2732" s="74">
        <v>2016</v>
      </c>
      <c r="AU2732" s="80" t="s">
        <v>20251</v>
      </c>
      <c r="AV2732" s="74" t="s">
        <v>93</v>
      </c>
      <c r="AW2732" s="74"/>
      <c r="AX2732" s="74"/>
      <c r="AY2732" s="78" t="s">
        <v>20244</v>
      </c>
      <c r="AZ2732" s="78" t="s">
        <v>482</v>
      </c>
    </row>
    <row r="2733" spans="1:52" ht="18.75" customHeight="1" x14ac:dyDescent="0.2">
      <c r="A2733" s="67">
        <v>2840</v>
      </c>
      <c r="B2733" s="68">
        <v>16.011060000000001</v>
      </c>
      <c r="C2733" s="69" t="s">
        <v>20252</v>
      </c>
      <c r="D2733" s="69" t="s">
        <v>26131</v>
      </c>
      <c r="E2733" s="158" t="s">
        <v>26133</v>
      </c>
      <c r="F2733" s="69" t="e">
        <f>VLOOKUP(C2733,#REF!,2,FALSE)</f>
        <v>#REF!</v>
      </c>
      <c r="G2733" s="69" t="s">
        <v>26128</v>
      </c>
      <c r="H2733" s="70" t="s">
        <v>20253</v>
      </c>
      <c r="I2733" s="70" t="s">
        <v>750</v>
      </c>
      <c r="J2733" s="69" t="s">
        <v>3894</v>
      </c>
      <c r="K2733" s="67" t="s">
        <v>84</v>
      </c>
      <c r="L2733" s="70"/>
      <c r="M2733" s="71"/>
      <c r="N2733" s="70"/>
      <c r="O2733" s="72" t="s">
        <v>281</v>
      </c>
      <c r="P2733" s="70" t="s">
        <v>282</v>
      </c>
      <c r="Q2733" s="1" t="s">
        <v>87</v>
      </c>
      <c r="R2733" s="1" t="s">
        <v>88</v>
      </c>
      <c r="S2733" s="73"/>
      <c r="T2733" s="73"/>
      <c r="U2733" s="73"/>
      <c r="V2733" s="73"/>
      <c r="W2733" s="70"/>
      <c r="X2733" s="74"/>
      <c r="Y2733" s="74" t="s">
        <v>20254</v>
      </c>
      <c r="Z2733" s="75" t="s">
        <v>20254</v>
      </c>
      <c r="AA2733" s="76" t="s">
        <v>89</v>
      </c>
      <c r="AB2733" s="73"/>
      <c r="AC2733" s="73"/>
      <c r="AD2733" s="73"/>
      <c r="AE2733" s="70" t="s">
        <v>20255</v>
      </c>
      <c r="AF2733" s="70" t="s">
        <v>20255</v>
      </c>
      <c r="AG2733" s="70" t="s">
        <v>20256</v>
      </c>
      <c r="AH2733" s="1" t="s">
        <v>20249</v>
      </c>
      <c r="AI2733" s="83" t="s">
        <v>20250</v>
      </c>
      <c r="AJ2733" s="1" t="s">
        <v>281</v>
      </c>
      <c r="AK2733" s="70" t="s">
        <v>282</v>
      </c>
      <c r="AL2733" s="1" t="s">
        <v>87</v>
      </c>
      <c r="AM2733" s="1" t="s">
        <v>88</v>
      </c>
      <c r="AN2733" s="74" t="s">
        <v>112</v>
      </c>
      <c r="AO2733" s="74" t="s">
        <v>20254</v>
      </c>
      <c r="AP2733" s="74" t="s">
        <v>113</v>
      </c>
      <c r="AQ2733" s="158" t="s">
        <v>26133</v>
      </c>
      <c r="AR2733" s="74"/>
      <c r="AS2733" s="74"/>
      <c r="AT2733" s="74">
        <v>2016</v>
      </c>
      <c r="AU2733" s="80" t="s">
        <v>20257</v>
      </c>
      <c r="AV2733" s="74" t="s">
        <v>93</v>
      </c>
      <c r="AW2733" s="74"/>
      <c r="AX2733" s="74"/>
      <c r="AY2733" s="78" t="s">
        <v>20252</v>
      </c>
      <c r="AZ2733" s="78" t="s">
        <v>113</v>
      </c>
    </row>
    <row r="2734" spans="1:52" ht="18.75" customHeight="1" x14ac:dyDescent="0.2">
      <c r="A2734" s="67">
        <v>3448</v>
      </c>
      <c r="B2734" s="68">
        <v>16.020879999999998</v>
      </c>
      <c r="C2734" s="69" t="s">
        <v>20258</v>
      </c>
      <c r="D2734" s="69" t="s">
        <v>25005</v>
      </c>
      <c r="E2734" s="158" t="s">
        <v>26133</v>
      </c>
      <c r="F2734" s="69" t="e">
        <f>VLOOKUP(C2734,#REF!,2,FALSE)</f>
        <v>#REF!</v>
      </c>
      <c r="G2734" s="69" t="s">
        <v>25004</v>
      </c>
      <c r="H2734" s="70" t="s">
        <v>20259</v>
      </c>
      <c r="I2734" s="70" t="s">
        <v>20260</v>
      </c>
      <c r="J2734" s="69" t="s">
        <v>4610</v>
      </c>
      <c r="K2734" s="67" t="s">
        <v>84</v>
      </c>
      <c r="L2734" s="70"/>
      <c r="M2734" s="71"/>
      <c r="N2734" s="70"/>
      <c r="O2734" s="72" t="s">
        <v>281</v>
      </c>
      <c r="P2734" s="70" t="s">
        <v>282</v>
      </c>
      <c r="Q2734" s="1" t="s">
        <v>87</v>
      </c>
      <c r="R2734" s="1" t="s">
        <v>88</v>
      </c>
      <c r="S2734" s="81" t="s">
        <v>20261</v>
      </c>
      <c r="T2734" s="73"/>
      <c r="U2734" s="73"/>
      <c r="V2734" s="73"/>
      <c r="W2734" s="70"/>
      <c r="X2734" s="74"/>
      <c r="Y2734" s="74" t="s">
        <v>20262</v>
      </c>
      <c r="Z2734" s="74" t="s">
        <v>20262</v>
      </c>
      <c r="AA2734" s="85"/>
      <c r="AB2734" s="73"/>
      <c r="AC2734" s="73"/>
      <c r="AD2734" s="73"/>
      <c r="AE2734" s="70" t="s">
        <v>20262</v>
      </c>
      <c r="AF2734" s="70" t="s">
        <v>20263</v>
      </c>
      <c r="AG2734" s="70" t="s">
        <v>20264</v>
      </c>
      <c r="AH2734" s="1" t="s">
        <v>20265</v>
      </c>
      <c r="AI2734" s="83" t="s">
        <v>20266</v>
      </c>
      <c r="AJ2734" s="1" t="s">
        <v>281</v>
      </c>
      <c r="AK2734" s="70" t="s">
        <v>282</v>
      </c>
      <c r="AL2734" s="1" t="s">
        <v>87</v>
      </c>
      <c r="AM2734" s="1" t="s">
        <v>88</v>
      </c>
      <c r="AN2734" s="74" t="s">
        <v>182</v>
      </c>
      <c r="AO2734" s="74" t="s">
        <v>20262</v>
      </c>
      <c r="AP2734" s="74" t="s">
        <v>183</v>
      </c>
      <c r="AQ2734" s="158" t="s">
        <v>26133</v>
      </c>
      <c r="AR2734" s="74"/>
      <c r="AS2734" s="74"/>
      <c r="AT2734" s="74">
        <v>2016</v>
      </c>
      <c r="AU2734" s="80" t="s">
        <v>20267</v>
      </c>
      <c r="AV2734" s="74" t="s">
        <v>93</v>
      </c>
      <c r="AW2734" s="74"/>
      <c r="AX2734" s="74"/>
      <c r="AY2734" s="78" t="s">
        <v>20258</v>
      </c>
      <c r="AZ2734" s="78" t="s">
        <v>183</v>
      </c>
    </row>
    <row r="2735" spans="1:52" ht="18.75" customHeight="1" x14ac:dyDescent="0.2">
      <c r="A2735" s="67">
        <v>3562</v>
      </c>
      <c r="B2735" s="68">
        <v>16.01286</v>
      </c>
      <c r="C2735" s="69" t="s">
        <v>20268</v>
      </c>
      <c r="D2735" s="69" t="s">
        <v>23718</v>
      </c>
      <c r="E2735" s="158" t="s">
        <v>26133</v>
      </c>
      <c r="F2735" s="69" t="e">
        <f>VLOOKUP(C2735,#REF!,2,FALSE)</f>
        <v>#REF!</v>
      </c>
      <c r="G2735" s="69" t="s">
        <v>23717</v>
      </c>
      <c r="H2735" s="70" t="s">
        <v>5823</v>
      </c>
      <c r="I2735" s="70" t="s">
        <v>1220</v>
      </c>
      <c r="J2735" s="69" t="s">
        <v>3508</v>
      </c>
      <c r="K2735" s="67" t="s">
        <v>84</v>
      </c>
      <c r="L2735" s="70"/>
      <c r="M2735" s="71"/>
      <c r="N2735" s="70"/>
      <c r="O2735" s="72" t="s">
        <v>281</v>
      </c>
      <c r="P2735" s="70" t="s">
        <v>282</v>
      </c>
      <c r="Q2735" s="1" t="s">
        <v>87</v>
      </c>
      <c r="R2735" s="1" t="s">
        <v>88</v>
      </c>
      <c r="S2735" s="81" t="s">
        <v>20269</v>
      </c>
      <c r="T2735" s="73"/>
      <c r="U2735" s="73"/>
      <c r="V2735" s="73"/>
      <c r="W2735" s="70"/>
      <c r="X2735" s="74"/>
      <c r="Y2735" s="74" t="s">
        <v>20270</v>
      </c>
      <c r="Z2735" s="75" t="s">
        <v>20270</v>
      </c>
      <c r="AA2735" s="76" t="s">
        <v>89</v>
      </c>
      <c r="AB2735" s="73"/>
      <c r="AC2735" s="73"/>
      <c r="AD2735" s="73"/>
      <c r="AE2735" s="70" t="s">
        <v>20271</v>
      </c>
      <c r="AF2735" s="70" t="s">
        <v>20272</v>
      </c>
      <c r="AG2735" s="70" t="s">
        <v>20272</v>
      </c>
      <c r="AH2735" s="1" t="s">
        <v>20273</v>
      </c>
      <c r="AI2735" s="83" t="s">
        <v>20274</v>
      </c>
      <c r="AJ2735" s="1" t="s">
        <v>281</v>
      </c>
      <c r="AK2735" s="70" t="s">
        <v>282</v>
      </c>
      <c r="AL2735" s="1" t="s">
        <v>87</v>
      </c>
      <c r="AM2735" s="1" t="s">
        <v>88</v>
      </c>
      <c r="AN2735" s="74" t="s">
        <v>112</v>
      </c>
      <c r="AO2735" s="74" t="s">
        <v>20270</v>
      </c>
      <c r="AP2735" s="74" t="s">
        <v>638</v>
      </c>
      <c r="AQ2735" s="158" t="s">
        <v>26133</v>
      </c>
      <c r="AR2735" s="74"/>
      <c r="AS2735" s="74"/>
      <c r="AT2735" s="74">
        <v>2016</v>
      </c>
      <c r="AU2735" s="80" t="s">
        <v>20275</v>
      </c>
      <c r="AV2735" s="74" t="s">
        <v>93</v>
      </c>
      <c r="AW2735" s="74"/>
      <c r="AX2735" s="74"/>
      <c r="AY2735" s="78" t="s">
        <v>20268</v>
      </c>
      <c r="AZ2735" s="78" t="s">
        <v>638</v>
      </c>
    </row>
    <row r="2736" spans="1:52" ht="18.75" customHeight="1" x14ac:dyDescent="0.2">
      <c r="A2736" s="67">
        <v>3794</v>
      </c>
      <c r="B2736" s="68">
        <v>16.018750000000001</v>
      </c>
      <c r="C2736" s="69" t="s">
        <v>20276</v>
      </c>
      <c r="D2736" s="69" t="s">
        <v>23154</v>
      </c>
      <c r="E2736" s="158" t="s">
        <v>26151</v>
      </c>
      <c r="F2736" s="69" t="e">
        <f>VLOOKUP(C2736,#REF!,2,FALSE)</f>
        <v>#REF!</v>
      </c>
      <c r="G2736" s="69" t="s">
        <v>23153</v>
      </c>
      <c r="H2736" s="70" t="s">
        <v>5343</v>
      </c>
      <c r="I2736" s="70" t="s">
        <v>451</v>
      </c>
      <c r="J2736" s="69" t="s">
        <v>12880</v>
      </c>
      <c r="K2736" s="67" t="s">
        <v>84</v>
      </c>
      <c r="L2736" s="70"/>
      <c r="M2736" s="71"/>
      <c r="N2736" s="70"/>
      <c r="O2736" s="72" t="s">
        <v>281</v>
      </c>
      <c r="P2736" s="70" t="s">
        <v>282</v>
      </c>
      <c r="Q2736" s="1" t="s">
        <v>87</v>
      </c>
      <c r="R2736" s="1" t="s">
        <v>88</v>
      </c>
      <c r="S2736" s="81" t="s">
        <v>20277</v>
      </c>
      <c r="T2736" s="73"/>
      <c r="U2736" s="73"/>
      <c r="V2736" s="73"/>
      <c r="W2736" s="70"/>
      <c r="X2736" s="74"/>
      <c r="Y2736" s="74" t="s">
        <v>20278</v>
      </c>
      <c r="Z2736" s="75" t="s">
        <v>20278</v>
      </c>
      <c r="AA2736" s="76" t="s">
        <v>89</v>
      </c>
      <c r="AB2736" s="73"/>
      <c r="AC2736" s="73"/>
      <c r="AD2736" s="73"/>
      <c r="AE2736" s="70" t="s">
        <v>20279</v>
      </c>
      <c r="AF2736" s="70" t="s">
        <v>20280</v>
      </c>
      <c r="AG2736" s="70" t="s">
        <v>20280</v>
      </c>
      <c r="AH2736" s="1" t="s">
        <v>20281</v>
      </c>
      <c r="AI2736" s="83" t="s">
        <v>20282</v>
      </c>
      <c r="AJ2736" s="1" t="s">
        <v>281</v>
      </c>
      <c r="AK2736" s="70" t="s">
        <v>282</v>
      </c>
      <c r="AL2736" s="1" t="s">
        <v>87</v>
      </c>
      <c r="AM2736" s="1" t="s">
        <v>88</v>
      </c>
      <c r="AN2736" s="74" t="s">
        <v>112</v>
      </c>
      <c r="AO2736" s="74" t="s">
        <v>20278</v>
      </c>
      <c r="AP2736" s="74" t="s">
        <v>6327</v>
      </c>
      <c r="AQ2736" s="158" t="s">
        <v>26151</v>
      </c>
      <c r="AR2736" s="74"/>
      <c r="AS2736" s="74"/>
      <c r="AT2736" s="74">
        <v>2016</v>
      </c>
      <c r="AU2736" s="80" t="s">
        <v>20283</v>
      </c>
      <c r="AV2736" s="74" t="s">
        <v>93</v>
      </c>
      <c r="AW2736" s="74"/>
      <c r="AX2736" s="74"/>
      <c r="AY2736" s="78" t="s">
        <v>20276</v>
      </c>
      <c r="AZ2736" s="78" t="s">
        <v>6327</v>
      </c>
    </row>
    <row r="2737" spans="1:53" ht="18.75" customHeight="1" x14ac:dyDescent="0.2">
      <c r="A2737" s="67">
        <v>3812</v>
      </c>
      <c r="B2737" s="68">
        <v>16.04973</v>
      </c>
      <c r="C2737" s="69" t="s">
        <v>20284</v>
      </c>
      <c r="D2737" s="69" t="s">
        <v>23308</v>
      </c>
      <c r="E2737" s="158" t="s">
        <v>26141</v>
      </c>
      <c r="F2737" s="69" t="e">
        <f>VLOOKUP(C2737,#REF!,2,FALSE)</f>
        <v>#REF!</v>
      </c>
      <c r="G2737" s="69" t="s">
        <v>23307</v>
      </c>
      <c r="H2737" s="70" t="s">
        <v>300</v>
      </c>
      <c r="I2737" s="70" t="s">
        <v>20285</v>
      </c>
      <c r="J2737" s="69" t="s">
        <v>4522</v>
      </c>
      <c r="K2737" s="67" t="s">
        <v>84</v>
      </c>
      <c r="L2737" s="70"/>
      <c r="M2737" s="71"/>
      <c r="N2737" s="70"/>
      <c r="O2737" s="72" t="s">
        <v>281</v>
      </c>
      <c r="P2737" s="70" t="s">
        <v>282</v>
      </c>
      <c r="Q2737" s="1" t="s">
        <v>87</v>
      </c>
      <c r="R2737" s="1" t="s">
        <v>88</v>
      </c>
      <c r="S2737" s="81" t="s">
        <v>20286</v>
      </c>
      <c r="T2737" s="73"/>
      <c r="U2737" s="73"/>
      <c r="V2737" s="73"/>
      <c r="W2737" s="70"/>
      <c r="X2737" s="74"/>
      <c r="Y2737" s="74" t="s">
        <v>20287</v>
      </c>
      <c r="Z2737" s="74" t="s">
        <v>20287</v>
      </c>
      <c r="AA2737" s="85"/>
      <c r="AB2737" s="73"/>
      <c r="AC2737" s="73"/>
      <c r="AD2737" s="73"/>
      <c r="AE2737" s="70" t="s">
        <v>20287</v>
      </c>
      <c r="AF2737" s="70" t="s">
        <v>20288</v>
      </c>
      <c r="AG2737" s="70" t="s">
        <v>20287</v>
      </c>
      <c r="AH2737" s="1" t="s">
        <v>20289</v>
      </c>
      <c r="AI2737" s="83" t="s">
        <v>20290</v>
      </c>
      <c r="AJ2737" s="1" t="s">
        <v>281</v>
      </c>
      <c r="AK2737" s="70" t="s">
        <v>282</v>
      </c>
      <c r="AL2737" s="1" t="s">
        <v>87</v>
      </c>
      <c r="AM2737" s="1" t="s">
        <v>88</v>
      </c>
      <c r="AN2737" s="74" t="s">
        <v>182</v>
      </c>
      <c r="AO2737" s="74" t="s">
        <v>20287</v>
      </c>
      <c r="AP2737" s="74" t="s">
        <v>6922</v>
      </c>
      <c r="AQ2737" s="158" t="s">
        <v>26141</v>
      </c>
      <c r="AR2737" s="74"/>
      <c r="AS2737" s="74"/>
      <c r="AT2737" s="74">
        <v>2016</v>
      </c>
      <c r="AU2737" s="80" t="s">
        <v>20291</v>
      </c>
      <c r="AV2737" s="74" t="s">
        <v>93</v>
      </c>
      <c r="AW2737" s="74"/>
      <c r="AX2737" s="74"/>
      <c r="AY2737" s="78" t="s">
        <v>20284</v>
      </c>
      <c r="AZ2737" s="78" t="s">
        <v>6922</v>
      </c>
    </row>
    <row r="2738" spans="1:53" ht="18.75" customHeight="1" x14ac:dyDescent="0.2">
      <c r="A2738" s="67">
        <v>4155</v>
      </c>
      <c r="B2738" s="68">
        <v>16.051680000000001</v>
      </c>
      <c r="C2738" s="69" t="s">
        <v>20292</v>
      </c>
      <c r="D2738" s="69" t="s">
        <v>23639</v>
      </c>
      <c r="E2738" s="158" t="s">
        <v>6494</v>
      </c>
      <c r="F2738" s="69" t="e">
        <f>VLOOKUP(C2738,#REF!,2,FALSE)</f>
        <v>#REF!</v>
      </c>
      <c r="G2738" s="69" t="s">
        <v>23638</v>
      </c>
      <c r="H2738" s="70" t="s">
        <v>20293</v>
      </c>
      <c r="I2738" s="70" t="s">
        <v>20294</v>
      </c>
      <c r="J2738" s="69" t="s">
        <v>4923</v>
      </c>
      <c r="K2738" s="67" t="s">
        <v>84</v>
      </c>
      <c r="L2738" s="70"/>
      <c r="M2738" s="71"/>
      <c r="N2738" s="70"/>
      <c r="O2738" s="72" t="s">
        <v>281</v>
      </c>
      <c r="P2738" s="70" t="s">
        <v>282</v>
      </c>
      <c r="Q2738" s="1" t="s">
        <v>87</v>
      </c>
      <c r="R2738" s="1" t="s">
        <v>88</v>
      </c>
      <c r="S2738" s="81" t="s">
        <v>20295</v>
      </c>
      <c r="T2738" s="73"/>
      <c r="U2738" s="73"/>
      <c r="V2738" s="73"/>
      <c r="W2738" s="70"/>
      <c r="X2738" s="74"/>
      <c r="Y2738" s="74" t="s">
        <v>20296</v>
      </c>
      <c r="Z2738" s="74" t="s">
        <v>20296</v>
      </c>
      <c r="AA2738" s="85"/>
      <c r="AB2738" s="73"/>
      <c r="AC2738" s="73"/>
      <c r="AD2738" s="73"/>
      <c r="AE2738" s="70" t="s">
        <v>20296</v>
      </c>
      <c r="AF2738" s="70" t="s">
        <v>20288</v>
      </c>
      <c r="AG2738" s="70" t="s">
        <v>20296</v>
      </c>
      <c r="AH2738" s="1" t="s">
        <v>20289</v>
      </c>
      <c r="AI2738" s="83" t="s">
        <v>20290</v>
      </c>
      <c r="AJ2738" s="1" t="s">
        <v>281</v>
      </c>
      <c r="AK2738" s="70" t="s">
        <v>282</v>
      </c>
      <c r="AL2738" s="1" t="s">
        <v>87</v>
      </c>
      <c r="AM2738" s="1" t="s">
        <v>88</v>
      </c>
      <c r="AN2738" s="74" t="s">
        <v>182</v>
      </c>
      <c r="AO2738" s="74" t="s">
        <v>20296</v>
      </c>
      <c r="AP2738" s="74" t="s">
        <v>2826</v>
      </c>
      <c r="AQ2738" s="158" t="s">
        <v>6494</v>
      </c>
      <c r="AR2738" s="74"/>
      <c r="AS2738" s="74"/>
      <c r="AT2738" s="74">
        <v>2016</v>
      </c>
      <c r="AU2738" s="80" t="s">
        <v>20297</v>
      </c>
      <c r="AV2738" s="74" t="s">
        <v>93</v>
      </c>
      <c r="AW2738" s="74"/>
      <c r="AX2738" s="74"/>
      <c r="AY2738" s="78" t="s">
        <v>20292</v>
      </c>
      <c r="AZ2738" s="78" t="s">
        <v>2826</v>
      </c>
    </row>
    <row r="2739" spans="1:53" ht="18.75" customHeight="1" x14ac:dyDescent="0.2">
      <c r="A2739" s="67">
        <v>4160</v>
      </c>
      <c r="B2739" s="68">
        <v>16.017060000000001</v>
      </c>
      <c r="C2739" s="69" t="s">
        <v>20298</v>
      </c>
      <c r="D2739" s="69" t="s">
        <v>22690</v>
      </c>
      <c r="E2739" s="158" t="s">
        <v>26174</v>
      </c>
      <c r="F2739" s="69" t="e">
        <f>VLOOKUP(C2739,#REF!,2,FALSE)</f>
        <v>#REF!</v>
      </c>
      <c r="G2739" s="69" t="s">
        <v>22689</v>
      </c>
      <c r="H2739" s="70" t="s">
        <v>3908</v>
      </c>
      <c r="I2739" s="70" t="s">
        <v>1078</v>
      </c>
      <c r="J2739" s="69" t="s">
        <v>8409</v>
      </c>
      <c r="K2739" s="67" t="s">
        <v>84</v>
      </c>
      <c r="L2739" s="70"/>
      <c r="M2739" s="71"/>
      <c r="N2739" s="70"/>
      <c r="O2739" s="72" t="s">
        <v>281</v>
      </c>
      <c r="P2739" s="70" t="s">
        <v>282</v>
      </c>
      <c r="Q2739" s="1" t="s">
        <v>87</v>
      </c>
      <c r="R2739" s="1" t="s">
        <v>88</v>
      </c>
      <c r="S2739" s="81" t="s">
        <v>20299</v>
      </c>
      <c r="T2739" s="73" t="s">
        <v>5818</v>
      </c>
      <c r="U2739" s="73" t="s">
        <v>6365</v>
      </c>
      <c r="V2739" s="73"/>
      <c r="W2739" s="70"/>
      <c r="X2739" s="74"/>
      <c r="Y2739" s="74" t="s">
        <v>20300</v>
      </c>
      <c r="Z2739" s="75" t="s">
        <v>20300</v>
      </c>
      <c r="AA2739" s="76" t="s">
        <v>89</v>
      </c>
      <c r="AB2739" s="73"/>
      <c r="AC2739" s="73"/>
      <c r="AD2739" s="73"/>
      <c r="AE2739" s="70" t="s">
        <v>20301</v>
      </c>
      <c r="AF2739" s="70" t="s">
        <v>20302</v>
      </c>
      <c r="AG2739" s="70" t="s">
        <v>20301</v>
      </c>
      <c r="AH2739" s="1" t="s">
        <v>20303</v>
      </c>
      <c r="AI2739" s="83" t="s">
        <v>20304</v>
      </c>
      <c r="AJ2739" s="1" t="s">
        <v>281</v>
      </c>
      <c r="AK2739" s="70" t="s">
        <v>282</v>
      </c>
      <c r="AL2739" s="1" t="s">
        <v>87</v>
      </c>
      <c r="AM2739" s="1" t="s">
        <v>88</v>
      </c>
      <c r="AN2739" s="74" t="s">
        <v>182</v>
      </c>
      <c r="AO2739" s="74" t="s">
        <v>20300</v>
      </c>
      <c r="AP2739" s="74" t="s">
        <v>10333</v>
      </c>
      <c r="AQ2739" s="158" t="s">
        <v>26174</v>
      </c>
      <c r="AR2739" s="74"/>
      <c r="AS2739" s="74"/>
      <c r="AT2739" s="74">
        <v>2016</v>
      </c>
      <c r="AU2739" s="80" t="s">
        <v>20305</v>
      </c>
      <c r="AV2739" s="74" t="s">
        <v>93</v>
      </c>
      <c r="AW2739" s="74"/>
      <c r="AX2739" s="74"/>
      <c r="AY2739" s="78" t="s">
        <v>20298</v>
      </c>
      <c r="AZ2739" s="78" t="s">
        <v>10333</v>
      </c>
    </row>
    <row r="2740" spans="1:53" ht="18.75" customHeight="1" x14ac:dyDescent="0.2">
      <c r="A2740" s="67">
        <v>4334</v>
      </c>
      <c r="B2740" s="68">
        <v>45</v>
      </c>
      <c r="C2740" s="69" t="s">
        <v>20306</v>
      </c>
      <c r="D2740" s="69" t="s">
        <v>22804</v>
      </c>
      <c r="E2740" s="158" t="s">
        <v>26159</v>
      </c>
      <c r="F2740" s="69" t="e">
        <f>VLOOKUP(C2740,#REF!,2,FALSE)</f>
        <v>#REF!</v>
      </c>
      <c r="G2740" s="69" t="s">
        <v>22803</v>
      </c>
      <c r="H2740" s="70" t="s">
        <v>1680</v>
      </c>
      <c r="I2740" s="70" t="s">
        <v>1055</v>
      </c>
      <c r="J2740" s="69" t="s">
        <v>20307</v>
      </c>
      <c r="K2740" s="67" t="s">
        <v>84</v>
      </c>
      <c r="L2740" s="70"/>
      <c r="M2740" s="71"/>
      <c r="N2740" s="70"/>
      <c r="O2740" s="72" t="s">
        <v>281</v>
      </c>
      <c r="P2740" s="70" t="s">
        <v>282</v>
      </c>
      <c r="Q2740" s="1" t="s">
        <v>87</v>
      </c>
      <c r="R2740" s="1" t="s">
        <v>88</v>
      </c>
      <c r="S2740" s="73"/>
      <c r="T2740" s="73"/>
      <c r="U2740" s="73"/>
      <c r="V2740" s="73"/>
      <c r="W2740" s="70"/>
      <c r="X2740" s="74"/>
      <c r="Y2740" s="74"/>
      <c r="Z2740" s="75"/>
      <c r="AA2740" s="76" t="s">
        <v>89</v>
      </c>
      <c r="AB2740" s="73"/>
      <c r="AC2740" s="73"/>
      <c r="AD2740" s="73"/>
      <c r="AE2740" s="70" t="s">
        <v>20308</v>
      </c>
      <c r="AF2740" s="70" t="s">
        <v>282</v>
      </c>
      <c r="AG2740" s="70" t="s">
        <v>282</v>
      </c>
      <c r="AH2740" s="70" t="s">
        <v>89</v>
      </c>
      <c r="AI2740" s="77" t="s">
        <v>89</v>
      </c>
      <c r="AJ2740" s="1" t="s">
        <v>281</v>
      </c>
      <c r="AK2740" s="70" t="s">
        <v>282</v>
      </c>
      <c r="AL2740" s="1" t="s">
        <v>87</v>
      </c>
      <c r="AM2740" s="1" t="s">
        <v>88</v>
      </c>
      <c r="AN2740" s="74" t="s">
        <v>182</v>
      </c>
      <c r="AO2740" s="74"/>
      <c r="AP2740" s="74" t="s">
        <v>6347</v>
      </c>
      <c r="AQ2740" s="158" t="s">
        <v>26159</v>
      </c>
      <c r="AR2740" s="74"/>
      <c r="AS2740" s="74"/>
      <c r="AT2740" s="74">
        <v>2016</v>
      </c>
      <c r="AU2740" s="74"/>
      <c r="AV2740" s="74" t="s">
        <v>93</v>
      </c>
      <c r="AW2740" s="74"/>
      <c r="AX2740" s="74"/>
      <c r="AY2740" s="78" t="s">
        <v>20306</v>
      </c>
      <c r="AZ2740" s="78" t="s">
        <v>6347</v>
      </c>
    </row>
    <row r="2741" spans="1:53" ht="18.75" customHeight="1" x14ac:dyDescent="0.2">
      <c r="A2741" s="67">
        <v>4376</v>
      </c>
      <c r="B2741" s="68">
        <v>16.01239</v>
      </c>
      <c r="C2741" s="69" t="s">
        <v>20309</v>
      </c>
      <c r="D2741" s="69" t="s">
        <v>22808</v>
      </c>
      <c r="E2741" s="158" t="s">
        <v>26153</v>
      </c>
      <c r="F2741" s="69" t="e">
        <f>VLOOKUP(C2741,#REF!,2,FALSE)</f>
        <v>#REF!</v>
      </c>
      <c r="G2741" s="69" t="s">
        <v>22807</v>
      </c>
      <c r="H2741" s="70" t="s">
        <v>6721</v>
      </c>
      <c r="I2741" s="70" t="s">
        <v>1055</v>
      </c>
      <c r="J2741" s="69" t="s">
        <v>20310</v>
      </c>
      <c r="K2741" s="67" t="s">
        <v>84</v>
      </c>
      <c r="L2741" s="70"/>
      <c r="M2741" s="71"/>
      <c r="N2741" s="70"/>
      <c r="O2741" s="72" t="s">
        <v>281</v>
      </c>
      <c r="P2741" s="70" t="s">
        <v>282</v>
      </c>
      <c r="Q2741" s="1" t="s">
        <v>87</v>
      </c>
      <c r="R2741" s="1" t="s">
        <v>88</v>
      </c>
      <c r="S2741" s="81" t="s">
        <v>20311</v>
      </c>
      <c r="T2741" s="73" t="s">
        <v>20312</v>
      </c>
      <c r="U2741" s="73" t="s">
        <v>6365</v>
      </c>
      <c r="V2741" s="73"/>
      <c r="W2741" s="70"/>
      <c r="X2741" s="74"/>
      <c r="Y2741" s="74" t="s">
        <v>20313</v>
      </c>
      <c r="Z2741" s="74" t="s">
        <v>20313</v>
      </c>
      <c r="AA2741" s="85"/>
      <c r="AB2741" s="73"/>
      <c r="AC2741" s="73"/>
      <c r="AD2741" s="73"/>
      <c r="AE2741" s="70" t="s">
        <v>20314</v>
      </c>
      <c r="AF2741" s="70" t="s">
        <v>20315</v>
      </c>
      <c r="AG2741" s="70" t="s">
        <v>20314</v>
      </c>
      <c r="AH2741" s="1" t="s">
        <v>20316</v>
      </c>
      <c r="AI2741" s="83" t="s">
        <v>20317</v>
      </c>
      <c r="AJ2741" s="1" t="s">
        <v>281</v>
      </c>
      <c r="AK2741" s="70" t="s">
        <v>282</v>
      </c>
      <c r="AL2741" s="1" t="s">
        <v>87</v>
      </c>
      <c r="AM2741" s="1" t="s">
        <v>88</v>
      </c>
      <c r="AN2741" s="74" t="s">
        <v>182</v>
      </c>
      <c r="AO2741" s="74" t="s">
        <v>20313</v>
      </c>
      <c r="AP2741" s="74" t="s">
        <v>340</v>
      </c>
      <c r="AQ2741" s="158" t="s">
        <v>26153</v>
      </c>
      <c r="AR2741" s="74"/>
      <c r="AS2741" s="74"/>
      <c r="AT2741" s="74">
        <v>2016</v>
      </c>
      <c r="AU2741" s="80" t="s">
        <v>20318</v>
      </c>
      <c r="AV2741" s="74" t="s">
        <v>93</v>
      </c>
      <c r="AW2741" s="74"/>
      <c r="AX2741" s="74"/>
      <c r="AY2741" s="78" t="s">
        <v>20309</v>
      </c>
      <c r="AZ2741" s="78" t="s">
        <v>340</v>
      </c>
    </row>
    <row r="2742" spans="1:53" ht="18.75" customHeight="1" x14ac:dyDescent="0.2">
      <c r="A2742" s="67">
        <v>4400</v>
      </c>
      <c r="B2742" s="68">
        <v>16.054099999999998</v>
      </c>
      <c r="C2742" s="69" t="s">
        <v>20319</v>
      </c>
      <c r="D2742" s="69" t="s">
        <v>23042</v>
      </c>
      <c r="E2742" s="158" t="s">
        <v>26139</v>
      </c>
      <c r="F2742" s="69" t="e">
        <f>VLOOKUP(C2742,#REF!,2,FALSE)</f>
        <v>#REF!</v>
      </c>
      <c r="G2742" s="69" t="s">
        <v>23041</v>
      </c>
      <c r="H2742" s="70" t="s">
        <v>2366</v>
      </c>
      <c r="I2742" s="70" t="s">
        <v>497</v>
      </c>
      <c r="J2742" s="69" t="s">
        <v>20320</v>
      </c>
      <c r="K2742" s="67" t="s">
        <v>84</v>
      </c>
      <c r="L2742" s="70"/>
      <c r="M2742" s="71"/>
      <c r="N2742" s="70"/>
      <c r="O2742" s="72" t="s">
        <v>281</v>
      </c>
      <c r="P2742" s="70" t="s">
        <v>282</v>
      </c>
      <c r="Q2742" s="1" t="s">
        <v>87</v>
      </c>
      <c r="R2742" s="1" t="s">
        <v>88</v>
      </c>
      <c r="S2742" s="81" t="s">
        <v>20321</v>
      </c>
      <c r="T2742" s="73"/>
      <c r="U2742" s="73"/>
      <c r="V2742" s="73"/>
      <c r="W2742" s="70"/>
      <c r="X2742" s="74"/>
      <c r="Y2742" s="74" t="s">
        <v>20322</v>
      </c>
      <c r="Z2742" s="75" t="s">
        <v>20322</v>
      </c>
      <c r="AA2742" s="76" t="s">
        <v>89</v>
      </c>
      <c r="AB2742" s="73"/>
      <c r="AC2742" s="73"/>
      <c r="AD2742" s="73"/>
      <c r="AE2742" s="70" t="s">
        <v>20323</v>
      </c>
      <c r="AF2742" s="70" t="s">
        <v>20324</v>
      </c>
      <c r="AG2742" s="70" t="s">
        <v>20324</v>
      </c>
      <c r="AH2742" s="1" t="s">
        <v>20289</v>
      </c>
      <c r="AI2742" s="83" t="s">
        <v>20290</v>
      </c>
      <c r="AJ2742" s="1" t="s">
        <v>281</v>
      </c>
      <c r="AK2742" s="70" t="s">
        <v>282</v>
      </c>
      <c r="AL2742" s="1" t="s">
        <v>87</v>
      </c>
      <c r="AM2742" s="1" t="s">
        <v>88</v>
      </c>
      <c r="AN2742" s="74" t="s">
        <v>182</v>
      </c>
      <c r="AO2742" s="74" t="s">
        <v>20322</v>
      </c>
      <c r="AP2742" s="74" t="s">
        <v>6347</v>
      </c>
      <c r="AQ2742" s="158" t="s">
        <v>26139</v>
      </c>
      <c r="AR2742" s="74"/>
      <c r="AS2742" s="74"/>
      <c r="AT2742" s="74">
        <v>2016</v>
      </c>
      <c r="AU2742" s="80" t="s">
        <v>20325</v>
      </c>
      <c r="AV2742" s="74" t="s">
        <v>93</v>
      </c>
      <c r="AW2742" s="74"/>
      <c r="AX2742" s="74"/>
      <c r="AY2742" s="78"/>
      <c r="AZ2742" s="78"/>
    </row>
    <row r="2743" spans="1:53" ht="18.75" customHeight="1" x14ac:dyDescent="0.2">
      <c r="A2743" s="67">
        <v>4504</v>
      </c>
      <c r="B2743" s="68">
        <v>16.04363</v>
      </c>
      <c r="C2743" s="69" t="s">
        <v>20326</v>
      </c>
      <c r="D2743" s="69" t="s">
        <v>25641</v>
      </c>
      <c r="E2743" s="158" t="s">
        <v>26133</v>
      </c>
      <c r="F2743" s="69" t="e">
        <f>VLOOKUP(C2743,#REF!,2,FALSE)</f>
        <v>#REF!</v>
      </c>
      <c r="G2743" s="69" t="s">
        <v>25640</v>
      </c>
      <c r="H2743" s="70" t="s">
        <v>1234</v>
      </c>
      <c r="I2743" s="70" t="s">
        <v>836</v>
      </c>
      <c r="J2743" s="69" t="s">
        <v>7386</v>
      </c>
      <c r="K2743" s="67" t="s">
        <v>84</v>
      </c>
      <c r="L2743" s="70"/>
      <c r="M2743" s="71"/>
      <c r="N2743" s="70"/>
      <c r="O2743" s="72" t="s">
        <v>281</v>
      </c>
      <c r="P2743" s="70" t="s">
        <v>282</v>
      </c>
      <c r="Q2743" s="1" t="s">
        <v>87</v>
      </c>
      <c r="R2743" s="1" t="s">
        <v>88</v>
      </c>
      <c r="S2743" s="81" t="s">
        <v>20327</v>
      </c>
      <c r="T2743" s="73"/>
      <c r="U2743" s="73"/>
      <c r="V2743" s="73"/>
      <c r="W2743" s="70"/>
      <c r="X2743" s="74"/>
      <c r="Y2743" s="74" t="s">
        <v>20328</v>
      </c>
      <c r="Z2743" s="75" t="s">
        <v>20328</v>
      </c>
      <c r="AA2743" s="76" t="s">
        <v>89</v>
      </c>
      <c r="AB2743" s="73"/>
      <c r="AC2743" s="73"/>
      <c r="AD2743" s="73"/>
      <c r="AE2743" s="70" t="s">
        <v>20329</v>
      </c>
      <c r="AF2743" s="70" t="s">
        <v>20330</v>
      </c>
      <c r="AG2743" s="70" t="s">
        <v>20329</v>
      </c>
      <c r="AH2743" s="1" t="s">
        <v>20331</v>
      </c>
      <c r="AI2743" s="83" t="s">
        <v>20332</v>
      </c>
      <c r="AJ2743" s="1" t="s">
        <v>281</v>
      </c>
      <c r="AK2743" s="70" t="s">
        <v>282</v>
      </c>
      <c r="AL2743" s="1" t="s">
        <v>87</v>
      </c>
      <c r="AM2743" s="1" t="s">
        <v>88</v>
      </c>
      <c r="AN2743" s="74" t="s">
        <v>112</v>
      </c>
      <c r="AO2743" s="74" t="s">
        <v>20328</v>
      </c>
      <c r="AP2743" s="74" t="s">
        <v>5697</v>
      </c>
      <c r="AQ2743" s="158" t="s">
        <v>26133</v>
      </c>
      <c r="AR2743" s="74"/>
      <c r="AS2743" s="74"/>
      <c r="AT2743" s="74">
        <v>2016</v>
      </c>
      <c r="AU2743" s="80" t="s">
        <v>20333</v>
      </c>
      <c r="AV2743" s="74" t="s">
        <v>93</v>
      </c>
      <c r="AW2743" s="74"/>
      <c r="AX2743" s="74"/>
      <c r="AY2743" s="78"/>
      <c r="AZ2743" s="78"/>
    </row>
    <row r="2744" spans="1:53" ht="18.75" customHeight="1" x14ac:dyDescent="0.2">
      <c r="A2744" s="67">
        <v>4533</v>
      </c>
      <c r="B2744" s="68">
        <v>16.038160000000001</v>
      </c>
      <c r="C2744" s="69" t="s">
        <v>20334</v>
      </c>
      <c r="D2744" s="69" t="s">
        <v>23659</v>
      </c>
      <c r="E2744" s="158" t="s">
        <v>26133</v>
      </c>
      <c r="F2744" s="69" t="e">
        <f>VLOOKUP(C2744,#REF!,2,FALSE)</f>
        <v>#REF!</v>
      </c>
      <c r="G2744" s="69" t="s">
        <v>23658</v>
      </c>
      <c r="H2744" s="70" t="s">
        <v>1502</v>
      </c>
      <c r="I2744" s="70" t="s">
        <v>1257</v>
      </c>
      <c r="J2744" s="69" t="s">
        <v>7905</v>
      </c>
      <c r="K2744" s="67" t="s">
        <v>84</v>
      </c>
      <c r="L2744" s="70"/>
      <c r="M2744" s="71"/>
      <c r="N2744" s="70"/>
      <c r="O2744" s="72" t="s">
        <v>281</v>
      </c>
      <c r="P2744" s="70" t="s">
        <v>282</v>
      </c>
      <c r="Q2744" s="1" t="s">
        <v>87</v>
      </c>
      <c r="R2744" s="1" t="s">
        <v>88</v>
      </c>
      <c r="S2744" s="81" t="s">
        <v>20335</v>
      </c>
      <c r="T2744" s="73"/>
      <c r="U2744" s="73" t="s">
        <v>14932</v>
      </c>
      <c r="V2744" s="73"/>
      <c r="W2744" s="70"/>
      <c r="X2744" s="74"/>
      <c r="Y2744" s="74" t="s">
        <v>20336</v>
      </c>
      <c r="Z2744" s="74" t="s">
        <v>20336</v>
      </c>
      <c r="AA2744" s="85"/>
      <c r="AB2744" s="73"/>
      <c r="AC2744" s="73"/>
      <c r="AD2744" s="73"/>
      <c r="AE2744" s="70" t="s">
        <v>20337</v>
      </c>
      <c r="AF2744" s="70" t="s">
        <v>20280</v>
      </c>
      <c r="AG2744" s="70" t="s">
        <v>20280</v>
      </c>
      <c r="AH2744" s="1" t="s">
        <v>20281</v>
      </c>
      <c r="AI2744" s="83" t="s">
        <v>20282</v>
      </c>
      <c r="AJ2744" s="1" t="s">
        <v>281</v>
      </c>
      <c r="AK2744" s="70" t="s">
        <v>282</v>
      </c>
      <c r="AL2744" s="1" t="s">
        <v>87</v>
      </c>
      <c r="AM2744" s="1" t="s">
        <v>88</v>
      </c>
      <c r="AN2744" s="74" t="s">
        <v>91</v>
      </c>
      <c r="AO2744" s="74" t="s">
        <v>20336</v>
      </c>
      <c r="AP2744" s="74" t="s">
        <v>4011</v>
      </c>
      <c r="AQ2744" s="158" t="s">
        <v>26133</v>
      </c>
      <c r="AR2744" s="74"/>
      <c r="AS2744" s="74"/>
      <c r="AT2744" s="74">
        <v>2016</v>
      </c>
      <c r="AU2744" s="80" t="s">
        <v>20338</v>
      </c>
      <c r="AV2744" s="74" t="s">
        <v>93</v>
      </c>
      <c r="AW2744" s="74"/>
      <c r="AX2744" s="74"/>
      <c r="AY2744" s="78" t="s">
        <v>20334</v>
      </c>
      <c r="AZ2744" s="78" t="s">
        <v>4011</v>
      </c>
    </row>
    <row r="2745" spans="1:53" ht="18.75" customHeight="1" x14ac:dyDescent="0.2">
      <c r="A2745" s="67">
        <v>4565</v>
      </c>
      <c r="B2745" s="68">
        <v>91</v>
      </c>
      <c r="C2745" s="69" t="s">
        <v>20339</v>
      </c>
      <c r="D2745" s="69" t="s">
        <v>26131</v>
      </c>
      <c r="E2745" s="158" t="s">
        <v>26131</v>
      </c>
      <c r="F2745" s="69" t="e">
        <f>VLOOKUP(C2745,#REF!,2,FALSE)</f>
        <v>#REF!</v>
      </c>
      <c r="G2745" s="69" t="s">
        <v>26129</v>
      </c>
      <c r="H2745" s="70" t="s">
        <v>20340</v>
      </c>
      <c r="I2745" s="70" t="s">
        <v>7951</v>
      </c>
      <c r="J2745" s="69" t="s">
        <v>4988</v>
      </c>
      <c r="K2745" s="67" t="s">
        <v>151</v>
      </c>
      <c r="L2745" s="70"/>
      <c r="M2745" s="71"/>
      <c r="N2745" s="70"/>
      <c r="O2745" s="72" t="s">
        <v>281</v>
      </c>
      <c r="P2745" s="70" t="s">
        <v>282</v>
      </c>
      <c r="Q2745" s="1" t="s">
        <v>87</v>
      </c>
      <c r="R2745" s="1" t="s">
        <v>88</v>
      </c>
      <c r="S2745" s="73"/>
      <c r="T2745" s="73"/>
      <c r="U2745" s="73"/>
      <c r="V2745" s="73"/>
      <c r="W2745" s="70"/>
      <c r="X2745" s="74"/>
      <c r="Y2745" s="74"/>
      <c r="Z2745" s="75"/>
      <c r="AA2745" s="76" t="s">
        <v>89</v>
      </c>
      <c r="AB2745" s="73"/>
      <c r="AC2745" s="73"/>
      <c r="AD2745" s="73"/>
      <c r="AE2745" s="70" t="s">
        <v>20308</v>
      </c>
      <c r="AF2745" s="70" t="s">
        <v>282</v>
      </c>
      <c r="AG2745" s="70" t="s">
        <v>282</v>
      </c>
      <c r="AH2745" s="70" t="s">
        <v>89</v>
      </c>
      <c r="AI2745" s="77" t="s">
        <v>89</v>
      </c>
      <c r="AJ2745" s="1" t="s">
        <v>281</v>
      </c>
      <c r="AK2745" s="70" t="s">
        <v>282</v>
      </c>
      <c r="AL2745" s="1" t="s">
        <v>87</v>
      </c>
      <c r="AM2745" s="1" t="s">
        <v>88</v>
      </c>
      <c r="AN2745" s="74" t="s">
        <v>98</v>
      </c>
      <c r="AO2745" s="74"/>
      <c r="AP2745" s="74" t="s">
        <v>340</v>
      </c>
      <c r="AQ2745" s="158" t="s">
        <v>26131</v>
      </c>
      <c r="AR2745" s="74"/>
      <c r="AS2745" s="74"/>
      <c r="AT2745" s="74">
        <v>2016</v>
      </c>
      <c r="AU2745" s="74"/>
      <c r="AV2745" s="74" t="s">
        <v>93</v>
      </c>
      <c r="AW2745" s="74"/>
      <c r="AX2745" s="74"/>
      <c r="AY2745" s="78" t="s">
        <v>20339</v>
      </c>
      <c r="AZ2745" s="78" t="s">
        <v>340</v>
      </c>
    </row>
    <row r="2746" spans="1:53" ht="18.75" customHeight="1" x14ac:dyDescent="0.2">
      <c r="A2746" s="67">
        <v>4668</v>
      </c>
      <c r="B2746" s="68">
        <v>16.05199</v>
      </c>
      <c r="C2746" s="69" t="s">
        <v>20341</v>
      </c>
      <c r="D2746" s="69" t="s">
        <v>22490</v>
      </c>
      <c r="E2746" s="158" t="s">
        <v>26133</v>
      </c>
      <c r="F2746" s="69" t="e">
        <f>VLOOKUP(C2746,#REF!,2,FALSE)</f>
        <v>#REF!</v>
      </c>
      <c r="G2746" s="69" t="s">
        <v>22489</v>
      </c>
      <c r="H2746" s="70" t="s">
        <v>5940</v>
      </c>
      <c r="I2746" s="70" t="s">
        <v>2233</v>
      </c>
      <c r="J2746" s="69" t="s">
        <v>14485</v>
      </c>
      <c r="K2746" s="67" t="s">
        <v>84</v>
      </c>
      <c r="L2746" s="70"/>
      <c r="M2746" s="71"/>
      <c r="N2746" s="70"/>
      <c r="O2746" s="72" t="s">
        <v>281</v>
      </c>
      <c r="P2746" s="70" t="s">
        <v>282</v>
      </c>
      <c r="Q2746" s="1" t="s">
        <v>87</v>
      </c>
      <c r="R2746" s="1" t="s">
        <v>88</v>
      </c>
      <c r="S2746" s="81" t="s">
        <v>20342</v>
      </c>
      <c r="T2746" s="73"/>
      <c r="U2746" s="73"/>
      <c r="V2746" s="73"/>
      <c r="W2746" s="70"/>
      <c r="X2746" s="74"/>
      <c r="Y2746" s="74" t="s">
        <v>20343</v>
      </c>
      <c r="Z2746" s="74" t="s">
        <v>20343</v>
      </c>
      <c r="AA2746" s="85"/>
      <c r="AB2746" s="73"/>
      <c r="AC2746" s="73"/>
      <c r="AD2746" s="73"/>
      <c r="AE2746" s="70" t="s">
        <v>20343</v>
      </c>
      <c r="AF2746" s="70" t="s">
        <v>20344</v>
      </c>
      <c r="AG2746" s="70" t="s">
        <v>20343</v>
      </c>
      <c r="AH2746" s="1" t="s">
        <v>20345</v>
      </c>
      <c r="AI2746" s="83" t="s">
        <v>20346</v>
      </c>
      <c r="AJ2746" s="1" t="s">
        <v>281</v>
      </c>
      <c r="AK2746" s="70" t="s">
        <v>282</v>
      </c>
      <c r="AL2746" s="1" t="s">
        <v>87</v>
      </c>
      <c r="AM2746" s="1" t="s">
        <v>88</v>
      </c>
      <c r="AN2746" s="74" t="s">
        <v>91</v>
      </c>
      <c r="AO2746" s="74" t="s">
        <v>20343</v>
      </c>
      <c r="AP2746" s="74" t="s">
        <v>176</v>
      </c>
      <c r="AQ2746" s="158" t="s">
        <v>26133</v>
      </c>
      <c r="AR2746" s="74"/>
      <c r="AS2746" s="74"/>
      <c r="AT2746" s="74">
        <v>2016</v>
      </c>
      <c r="AU2746" s="80" t="s">
        <v>20347</v>
      </c>
      <c r="AV2746" s="74" t="s">
        <v>93</v>
      </c>
      <c r="AW2746" s="74"/>
      <c r="AX2746" s="74"/>
      <c r="AY2746" s="78" t="s">
        <v>20341</v>
      </c>
      <c r="AZ2746" s="78" t="s">
        <v>176</v>
      </c>
    </row>
    <row r="2747" spans="1:53" ht="18.75" customHeight="1" x14ac:dyDescent="0.2">
      <c r="A2747" s="67">
        <v>4763</v>
      </c>
      <c r="B2747" s="68">
        <v>16.054939999999998</v>
      </c>
      <c r="C2747" s="69" t="s">
        <v>20348</v>
      </c>
      <c r="D2747" s="69" t="s">
        <v>23554</v>
      </c>
      <c r="E2747" s="158" t="s">
        <v>26133</v>
      </c>
      <c r="F2747" s="69" t="e">
        <f>VLOOKUP(C2747,#REF!,2,FALSE)</f>
        <v>#REF!</v>
      </c>
      <c r="G2747" s="69" t="s">
        <v>23553</v>
      </c>
      <c r="H2747" s="70" t="s">
        <v>1084</v>
      </c>
      <c r="I2747" s="70" t="s">
        <v>486</v>
      </c>
      <c r="J2747" s="69" t="s">
        <v>18226</v>
      </c>
      <c r="K2747" s="67" t="s">
        <v>84</v>
      </c>
      <c r="L2747" s="70"/>
      <c r="M2747" s="71"/>
      <c r="N2747" s="70"/>
      <c r="O2747" s="72" t="s">
        <v>281</v>
      </c>
      <c r="P2747" s="70" t="s">
        <v>282</v>
      </c>
      <c r="Q2747" s="1" t="s">
        <v>87</v>
      </c>
      <c r="R2747" s="1" t="s">
        <v>88</v>
      </c>
      <c r="S2747" s="81" t="s">
        <v>20349</v>
      </c>
      <c r="T2747" s="73"/>
      <c r="U2747" s="73"/>
      <c r="V2747" s="73"/>
      <c r="W2747" s="70"/>
      <c r="X2747" s="74"/>
      <c r="Y2747" s="74" t="s">
        <v>20350</v>
      </c>
      <c r="Z2747" s="74" t="s">
        <v>20350</v>
      </c>
      <c r="AA2747" s="85"/>
      <c r="AB2747" s="73"/>
      <c r="AC2747" s="73"/>
      <c r="AD2747" s="73"/>
      <c r="AE2747" s="70" t="s">
        <v>20350</v>
      </c>
      <c r="AF2747" s="70" t="s">
        <v>20351</v>
      </c>
      <c r="AG2747" s="70" t="s">
        <v>20350</v>
      </c>
      <c r="AH2747" s="1" t="s">
        <v>20303</v>
      </c>
      <c r="AI2747" s="83" t="s">
        <v>20304</v>
      </c>
      <c r="AJ2747" s="1" t="s">
        <v>281</v>
      </c>
      <c r="AK2747" s="70" t="s">
        <v>282</v>
      </c>
      <c r="AL2747" s="1" t="s">
        <v>87</v>
      </c>
      <c r="AM2747" s="1" t="s">
        <v>88</v>
      </c>
      <c r="AN2747" s="74" t="s">
        <v>182</v>
      </c>
      <c r="AO2747" s="74" t="s">
        <v>20350</v>
      </c>
      <c r="AP2747" s="74" t="s">
        <v>3106</v>
      </c>
      <c r="AQ2747" s="158" t="s">
        <v>26133</v>
      </c>
      <c r="AR2747" s="74"/>
      <c r="AS2747" s="74"/>
      <c r="AT2747" s="74">
        <v>2016</v>
      </c>
      <c r="AU2747" s="80" t="s">
        <v>20352</v>
      </c>
      <c r="AV2747" s="74" t="s">
        <v>93</v>
      </c>
      <c r="AW2747" s="74"/>
      <c r="AX2747" s="74"/>
      <c r="AY2747" s="78" t="s">
        <v>20348</v>
      </c>
      <c r="AZ2747" s="78" t="s">
        <v>3106</v>
      </c>
    </row>
    <row r="2748" spans="1:53" ht="18.75" customHeight="1" x14ac:dyDescent="0.2">
      <c r="A2748" s="67">
        <v>4934</v>
      </c>
      <c r="B2748" s="68">
        <v>16.05922</v>
      </c>
      <c r="C2748" s="69" t="s">
        <v>20353</v>
      </c>
      <c r="D2748" s="69" t="s">
        <v>22866</v>
      </c>
      <c r="E2748" s="158" t="s">
        <v>26133</v>
      </c>
      <c r="F2748" s="69" t="e">
        <f>VLOOKUP(C2748,#REF!,2,FALSE)</f>
        <v>#REF!</v>
      </c>
      <c r="G2748" s="69" t="s">
        <v>22865</v>
      </c>
      <c r="H2748" s="70" t="s">
        <v>129</v>
      </c>
      <c r="I2748" s="70" t="s">
        <v>4972</v>
      </c>
      <c r="J2748" s="69" t="s">
        <v>17983</v>
      </c>
      <c r="K2748" s="67" t="s">
        <v>84</v>
      </c>
      <c r="L2748" s="70"/>
      <c r="M2748" s="71"/>
      <c r="N2748" s="70"/>
      <c r="O2748" s="72" t="s">
        <v>281</v>
      </c>
      <c r="P2748" s="70" t="s">
        <v>282</v>
      </c>
      <c r="Q2748" s="1" t="s">
        <v>87</v>
      </c>
      <c r="R2748" s="1" t="s">
        <v>88</v>
      </c>
      <c r="S2748" s="81" t="s">
        <v>20354</v>
      </c>
      <c r="T2748" s="73"/>
      <c r="U2748" s="73"/>
      <c r="V2748" s="73"/>
      <c r="W2748" s="70"/>
      <c r="X2748" s="74"/>
      <c r="Y2748" s="74" t="s">
        <v>20355</v>
      </c>
      <c r="Z2748" s="74" t="s">
        <v>20355</v>
      </c>
      <c r="AA2748" s="85"/>
      <c r="AB2748" s="73"/>
      <c r="AC2748" s="73"/>
      <c r="AD2748" s="73"/>
      <c r="AE2748" s="70" t="s">
        <v>20356</v>
      </c>
      <c r="AF2748" s="70" t="s">
        <v>9787</v>
      </c>
      <c r="AG2748" s="70" t="s">
        <v>9787</v>
      </c>
      <c r="AH2748" s="1" t="s">
        <v>20249</v>
      </c>
      <c r="AI2748" s="83" t="s">
        <v>20250</v>
      </c>
      <c r="AJ2748" s="1" t="s">
        <v>281</v>
      </c>
      <c r="AK2748" s="70" t="s">
        <v>282</v>
      </c>
      <c r="AL2748" s="1" t="s">
        <v>87</v>
      </c>
      <c r="AM2748" s="1" t="s">
        <v>88</v>
      </c>
      <c r="AN2748" s="74" t="s">
        <v>91</v>
      </c>
      <c r="AO2748" s="74" t="s">
        <v>20355</v>
      </c>
      <c r="AP2748" s="74" t="s">
        <v>482</v>
      </c>
      <c r="AQ2748" s="158" t="s">
        <v>26133</v>
      </c>
      <c r="AR2748" s="74"/>
      <c r="AS2748" s="74"/>
      <c r="AT2748" s="74">
        <v>2016</v>
      </c>
      <c r="AU2748" s="80" t="s">
        <v>20357</v>
      </c>
      <c r="AV2748" s="74" t="s">
        <v>93</v>
      </c>
      <c r="AW2748" s="74"/>
      <c r="AX2748" s="74"/>
      <c r="AY2748" s="78" t="s">
        <v>20353</v>
      </c>
      <c r="AZ2748" s="78" t="s">
        <v>482</v>
      </c>
    </row>
    <row r="2749" spans="1:53" s="120" customFormat="1" ht="18" x14ac:dyDescent="0.25">
      <c r="A2749" s="113"/>
      <c r="B2749" s="2"/>
      <c r="C2749" s="113"/>
      <c r="D2749" s="113" t="s">
        <v>26131</v>
      </c>
      <c r="E2749" s="159" t="s">
        <v>26131</v>
      </c>
      <c r="F2749" s="69" t="e">
        <f>VLOOKUP(C2749,#REF!,2,FALSE)</f>
        <v>#REF!</v>
      </c>
      <c r="G2749" s="113" t="s">
        <v>26130</v>
      </c>
      <c r="H2749" s="113"/>
      <c r="I2749" s="113"/>
      <c r="J2749" s="113"/>
      <c r="K2749" s="113"/>
      <c r="L2749" s="113"/>
      <c r="M2749" s="114"/>
      <c r="N2749" s="113"/>
      <c r="O2749" s="72"/>
      <c r="P2749" s="113"/>
      <c r="Q2749" s="114"/>
      <c r="R2749" s="113"/>
      <c r="S2749" s="115"/>
      <c r="T2749" s="115"/>
      <c r="U2749" s="115"/>
      <c r="V2749" s="115"/>
      <c r="W2749" s="113"/>
      <c r="X2749" s="116"/>
      <c r="Y2749" s="115"/>
      <c r="Z2749" s="115"/>
      <c r="AA2749" s="117"/>
      <c r="AB2749" s="115"/>
      <c r="AC2749" s="115"/>
      <c r="AD2749" s="115"/>
      <c r="AE2749" s="113"/>
      <c r="AF2749" s="113"/>
      <c r="AG2749" s="113"/>
      <c r="AH2749" s="118"/>
      <c r="AI2749" s="10"/>
      <c r="AJ2749" s="72"/>
      <c r="AK2749" s="113"/>
      <c r="AL2749" s="113"/>
      <c r="AM2749" s="113"/>
      <c r="AN2749" s="115"/>
      <c r="AO2749" s="115"/>
      <c r="AP2749" s="115"/>
      <c r="AQ2749" s="159" t="s">
        <v>26131</v>
      </c>
      <c r="AR2749" s="115"/>
      <c r="AS2749" s="115"/>
      <c r="AT2749" s="115"/>
      <c r="AU2749" s="116" t="s">
        <v>20358</v>
      </c>
      <c r="AV2749" s="116"/>
      <c r="AW2749" s="116"/>
      <c r="AX2749" s="116"/>
      <c r="AY2749" s="119"/>
      <c r="AZ2749" s="119"/>
      <c r="BA2749" s="115"/>
    </row>
    <row r="2750" spans="1:53" x14ac:dyDescent="0.3">
      <c r="AH2750" s="16"/>
      <c r="AI2750" s="83"/>
    </row>
    <row r="2752" spans="1:53" ht="24" x14ac:dyDescent="0.3">
      <c r="W2752" s="16" t="s">
        <v>12373</v>
      </c>
      <c r="AI2752" s="83"/>
    </row>
    <row r="2754" spans="23:36" ht="13.5" customHeight="1" x14ac:dyDescent="0.3">
      <c r="AJ2754" s="11" t="s">
        <v>89</v>
      </c>
    </row>
    <row r="2758" spans="23:36" ht="24" x14ac:dyDescent="0.3">
      <c r="W2758" s="1" t="s">
        <v>1294</v>
      </c>
      <c r="AI2758" s="83"/>
    </row>
  </sheetData>
  <mergeCells count="8">
    <mergeCell ref="AY8:AY9"/>
    <mergeCell ref="AZ8:AZ9"/>
    <mergeCell ref="A4:AX4"/>
    <mergeCell ref="L7:R7"/>
    <mergeCell ref="S7:U7"/>
    <mergeCell ref="AA7:AD7"/>
    <mergeCell ref="AF7:AM7"/>
    <mergeCell ref="AQ7:AS7"/>
  </mergeCells>
  <printOptions horizontalCentered="1"/>
  <pageMargins left="0.21" right="0.2" top="0" bottom="0" header="0" footer="0"/>
  <pageSetup paperSize="9" scale="59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12"/>
  <sheetViews>
    <sheetView tabSelected="1" workbookViewId="0">
      <selection activeCell="A3" sqref="A3:XFD3"/>
    </sheetView>
  </sheetViews>
  <sheetFormatPr defaultRowHeight="15" x14ac:dyDescent="0.25"/>
  <cols>
    <col min="1" max="1" width="8" style="121" customWidth="1"/>
    <col min="2" max="2" width="11.28515625" bestFit="1" customWidth="1"/>
    <col min="3" max="3" width="24" bestFit="1" customWidth="1"/>
    <col min="5" max="5" width="0" hidden="1" customWidth="1"/>
    <col min="6" max="6" width="11.5703125" hidden="1" customWidth="1"/>
    <col min="7" max="7" width="10.140625" hidden="1" customWidth="1"/>
    <col min="8" max="8" width="16.42578125" hidden="1" customWidth="1"/>
    <col min="9" max="27" width="9.140625" hidden="1" customWidth="1"/>
    <col min="30" max="30" width="13.5703125" style="121" customWidth="1"/>
    <col min="32" max="40" width="9.140625" hidden="1" customWidth="1"/>
    <col min="41" max="41" width="13.7109375" hidden="1" customWidth="1"/>
    <col min="42" max="45" width="9.140625" hidden="1" customWidth="1"/>
    <col min="46" max="46" width="15.7109375" hidden="1" customWidth="1"/>
    <col min="47" max="47" width="9.7109375" bestFit="1" customWidth="1"/>
  </cols>
  <sheetData>
    <row r="1" spans="1:255" ht="49.5" customHeight="1" x14ac:dyDescent="0.3">
      <c r="A1" s="182" t="s">
        <v>20359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</row>
    <row r="2" spans="1:255" ht="12" customHeight="1" x14ac:dyDescent="0.3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</row>
    <row r="3" spans="1:255" ht="51" x14ac:dyDescent="0.25">
      <c r="A3" s="122" t="s">
        <v>8</v>
      </c>
      <c r="B3" s="123" t="s">
        <v>10</v>
      </c>
      <c r="C3" s="124" t="s">
        <v>11</v>
      </c>
      <c r="D3" s="125" t="s">
        <v>12</v>
      </c>
      <c r="E3" s="123" t="s">
        <v>14</v>
      </c>
      <c r="F3" s="123" t="s">
        <v>13</v>
      </c>
      <c r="G3" s="123" t="s">
        <v>20360</v>
      </c>
      <c r="H3" s="123" t="s">
        <v>18</v>
      </c>
      <c r="I3" s="123" t="s">
        <v>17</v>
      </c>
      <c r="J3" s="123" t="s">
        <v>16</v>
      </c>
      <c r="K3" s="123" t="s">
        <v>15</v>
      </c>
      <c r="L3" s="123" t="s">
        <v>22</v>
      </c>
      <c r="M3" s="123" t="s">
        <v>20361</v>
      </c>
      <c r="N3" s="123" t="s">
        <v>20362</v>
      </c>
      <c r="O3" s="123" t="s">
        <v>24</v>
      </c>
      <c r="P3" s="123" t="s">
        <v>20363</v>
      </c>
      <c r="Q3" s="123" t="s">
        <v>20364</v>
      </c>
      <c r="R3" s="123" t="s">
        <v>28</v>
      </c>
      <c r="S3" s="123" t="s">
        <v>27</v>
      </c>
      <c r="T3" s="123" t="s">
        <v>26</v>
      </c>
      <c r="U3" s="123" t="s">
        <v>20365</v>
      </c>
      <c r="V3" s="123" t="s">
        <v>20366</v>
      </c>
      <c r="W3" s="123" t="s">
        <v>20367</v>
      </c>
      <c r="X3" s="123" t="s">
        <v>20368</v>
      </c>
      <c r="Y3" s="123" t="s">
        <v>19</v>
      </c>
      <c r="Z3" s="123" t="s">
        <v>20</v>
      </c>
      <c r="AA3" s="123" t="s">
        <v>21</v>
      </c>
      <c r="AB3" s="123" t="s">
        <v>20369</v>
      </c>
      <c r="AC3" s="123" t="s">
        <v>20370</v>
      </c>
      <c r="AD3" s="123" t="s">
        <v>29</v>
      </c>
      <c r="AE3" s="123" t="s">
        <v>30</v>
      </c>
      <c r="AF3" s="123" t="s">
        <v>20371</v>
      </c>
      <c r="AG3" s="123" t="s">
        <v>20372</v>
      </c>
      <c r="AH3" s="123" t="s">
        <v>20373</v>
      </c>
      <c r="AI3" s="123" t="s">
        <v>20374</v>
      </c>
      <c r="AJ3" s="123" t="s">
        <v>20375</v>
      </c>
      <c r="AK3" s="123" t="s">
        <v>20376</v>
      </c>
      <c r="AL3" s="123" t="s">
        <v>20377</v>
      </c>
      <c r="AM3" s="123" t="s">
        <v>20378</v>
      </c>
      <c r="AN3" s="123" t="s">
        <v>20377</v>
      </c>
      <c r="AO3" s="123" t="s">
        <v>31</v>
      </c>
      <c r="AP3" s="123" t="s">
        <v>20379</v>
      </c>
      <c r="AQ3" s="123" t="s">
        <v>32</v>
      </c>
      <c r="AR3" s="123" t="s">
        <v>23</v>
      </c>
      <c r="AS3" s="126" t="s">
        <v>20380</v>
      </c>
      <c r="AT3" s="126" t="s">
        <v>20381</v>
      </c>
      <c r="AU3" s="123" t="s">
        <v>21066</v>
      </c>
      <c r="AV3" s="123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127"/>
      <c r="CG3" s="127"/>
      <c r="CH3" s="127"/>
      <c r="CI3" s="127"/>
      <c r="CJ3" s="127"/>
      <c r="CK3" s="127"/>
      <c r="CL3" s="127"/>
      <c r="CM3" s="127"/>
      <c r="CN3" s="127"/>
      <c r="CO3" s="127"/>
      <c r="CP3" s="127"/>
      <c r="CQ3" s="127"/>
      <c r="CR3" s="127"/>
      <c r="CS3" s="127"/>
      <c r="CT3" s="127"/>
      <c r="CU3" s="127"/>
      <c r="CV3" s="127"/>
      <c r="CW3" s="127"/>
      <c r="CX3" s="127"/>
      <c r="CY3" s="127"/>
      <c r="CZ3" s="127"/>
      <c r="DA3" s="127"/>
      <c r="DB3" s="127"/>
      <c r="DC3" s="127"/>
      <c r="DD3" s="127"/>
      <c r="DE3" s="127"/>
      <c r="DF3" s="127"/>
      <c r="DG3" s="127"/>
      <c r="DH3" s="127"/>
      <c r="DI3" s="127"/>
      <c r="DJ3" s="127"/>
      <c r="DK3" s="127"/>
      <c r="DL3" s="127"/>
      <c r="DM3" s="127"/>
      <c r="DN3" s="127"/>
      <c r="DO3" s="127"/>
      <c r="DP3" s="127"/>
      <c r="DQ3" s="127"/>
      <c r="DR3" s="127"/>
      <c r="DS3" s="127"/>
      <c r="DT3" s="127"/>
      <c r="DU3" s="127"/>
      <c r="DV3" s="127"/>
      <c r="DW3" s="127"/>
      <c r="DX3" s="127"/>
      <c r="DY3" s="127"/>
      <c r="DZ3" s="127"/>
      <c r="EA3" s="127"/>
      <c r="EB3" s="127"/>
      <c r="EC3" s="127"/>
      <c r="ED3" s="127"/>
      <c r="EE3" s="127"/>
      <c r="EF3" s="127"/>
      <c r="EG3" s="127"/>
      <c r="EH3" s="127"/>
      <c r="EI3" s="127"/>
      <c r="EJ3" s="127"/>
      <c r="EK3" s="127"/>
      <c r="EL3" s="127"/>
      <c r="EM3" s="127"/>
      <c r="EN3" s="127"/>
      <c r="EO3" s="127"/>
      <c r="EP3" s="127"/>
      <c r="EQ3" s="127"/>
      <c r="ER3" s="127"/>
      <c r="ES3" s="127"/>
      <c r="ET3" s="127"/>
      <c r="EU3" s="127"/>
      <c r="EV3" s="127"/>
      <c r="EW3" s="127"/>
      <c r="EX3" s="127"/>
      <c r="EY3" s="127"/>
      <c r="EZ3" s="127"/>
      <c r="FA3" s="127"/>
      <c r="FB3" s="127"/>
      <c r="FC3" s="127"/>
      <c r="FD3" s="127"/>
      <c r="FE3" s="127"/>
      <c r="FF3" s="127"/>
      <c r="FG3" s="127"/>
      <c r="FH3" s="127"/>
      <c r="FI3" s="127"/>
      <c r="FJ3" s="127"/>
      <c r="FK3" s="127"/>
      <c r="FL3" s="127"/>
      <c r="FM3" s="127"/>
      <c r="FN3" s="127"/>
      <c r="FO3" s="127"/>
      <c r="FP3" s="127"/>
      <c r="FQ3" s="127"/>
      <c r="FR3" s="127"/>
      <c r="FS3" s="127"/>
      <c r="FT3" s="127"/>
      <c r="FU3" s="127"/>
      <c r="FV3" s="127"/>
      <c r="FW3" s="127"/>
      <c r="FX3" s="127"/>
      <c r="FY3" s="127"/>
      <c r="FZ3" s="127"/>
      <c r="GA3" s="127"/>
      <c r="GB3" s="127"/>
      <c r="GC3" s="127"/>
      <c r="GD3" s="127"/>
      <c r="GE3" s="127"/>
      <c r="GF3" s="127"/>
      <c r="GG3" s="127"/>
      <c r="GH3" s="127"/>
      <c r="GI3" s="127"/>
      <c r="GJ3" s="127"/>
      <c r="GK3" s="127"/>
      <c r="GL3" s="127"/>
      <c r="GM3" s="127"/>
      <c r="GN3" s="127"/>
      <c r="GO3" s="127"/>
      <c r="GP3" s="127"/>
      <c r="GQ3" s="127"/>
      <c r="GR3" s="127"/>
      <c r="GS3" s="127"/>
      <c r="GT3" s="127"/>
      <c r="GU3" s="127"/>
      <c r="GV3" s="127"/>
      <c r="GW3" s="127"/>
      <c r="GX3" s="127"/>
      <c r="GY3" s="127"/>
      <c r="GZ3" s="127"/>
      <c r="HA3" s="127"/>
      <c r="HB3" s="127"/>
      <c r="HC3" s="127"/>
      <c r="HD3" s="127"/>
      <c r="HE3" s="127"/>
      <c r="HF3" s="127"/>
      <c r="HG3" s="127"/>
      <c r="HH3" s="127"/>
      <c r="HI3" s="127"/>
      <c r="HJ3" s="127"/>
      <c r="HK3" s="127"/>
      <c r="HL3" s="127"/>
      <c r="HM3" s="127"/>
      <c r="HN3" s="127"/>
      <c r="HO3" s="127"/>
      <c r="HP3" s="127"/>
      <c r="HQ3" s="127"/>
      <c r="HR3" s="127"/>
      <c r="HS3" s="127"/>
      <c r="HT3" s="127"/>
      <c r="HU3" s="127"/>
      <c r="HV3" s="127"/>
      <c r="HW3" s="127"/>
      <c r="HX3" s="127"/>
      <c r="HY3" s="127"/>
      <c r="HZ3" s="127"/>
      <c r="IA3" s="127"/>
      <c r="IB3" s="127"/>
      <c r="IC3" s="127"/>
      <c r="ID3" s="127"/>
      <c r="IE3" s="127"/>
      <c r="IF3" s="127"/>
      <c r="IG3" s="127"/>
      <c r="IH3" s="127"/>
      <c r="II3" s="127"/>
      <c r="IJ3" s="127"/>
      <c r="IK3" s="127"/>
      <c r="IL3" s="127"/>
      <c r="IM3" s="127"/>
      <c r="IN3" s="127"/>
      <c r="IO3" s="127"/>
      <c r="IP3" s="127"/>
      <c r="IQ3" s="127"/>
      <c r="IR3" s="127"/>
      <c r="IS3" s="127"/>
      <c r="IT3" s="127"/>
      <c r="IU3" s="127"/>
    </row>
    <row r="4" spans="1:255" x14ac:dyDescent="0.25">
      <c r="A4" s="128">
        <v>1228</v>
      </c>
      <c r="B4" s="129" t="s">
        <v>14372</v>
      </c>
      <c r="C4" s="130" t="s">
        <v>5934</v>
      </c>
      <c r="D4" s="131" t="s">
        <v>2036</v>
      </c>
      <c r="E4" s="132" t="s">
        <v>84</v>
      </c>
      <c r="F4" s="129" t="s">
        <v>7978</v>
      </c>
      <c r="G4" s="129" t="s">
        <v>20382</v>
      </c>
      <c r="H4" s="133" t="s">
        <v>20383</v>
      </c>
      <c r="I4" s="133"/>
      <c r="J4" s="133" t="s">
        <v>14374</v>
      </c>
      <c r="K4" s="133"/>
      <c r="L4" s="133"/>
      <c r="M4" s="133"/>
      <c r="N4" s="133" t="s">
        <v>14377</v>
      </c>
      <c r="O4" s="133" t="s">
        <v>14376</v>
      </c>
      <c r="P4" s="133"/>
      <c r="Q4" s="133"/>
      <c r="R4" s="133" t="s">
        <v>112</v>
      </c>
      <c r="S4" s="133" t="s">
        <v>20383</v>
      </c>
      <c r="T4" s="133" t="s">
        <v>14374</v>
      </c>
      <c r="U4" s="133" t="s">
        <v>20384</v>
      </c>
      <c r="V4" s="133" t="s">
        <v>20385</v>
      </c>
      <c r="W4" s="132"/>
      <c r="X4" s="132"/>
      <c r="Y4" s="129" t="s">
        <v>14375</v>
      </c>
      <c r="Z4" s="132"/>
      <c r="AA4" s="132"/>
      <c r="AB4" s="132"/>
      <c r="AC4" s="133" t="s">
        <v>210</v>
      </c>
      <c r="AD4" s="132" t="s">
        <v>210</v>
      </c>
      <c r="AE4" s="133">
        <v>2016</v>
      </c>
      <c r="AF4" s="133" t="s">
        <v>20386</v>
      </c>
      <c r="AG4" s="133" t="s">
        <v>20387</v>
      </c>
      <c r="AH4" s="133" t="s">
        <v>20388</v>
      </c>
      <c r="AI4" s="133" t="s">
        <v>20389</v>
      </c>
      <c r="AJ4" s="133" t="s">
        <v>20390</v>
      </c>
      <c r="AK4" s="133"/>
      <c r="AL4" s="133"/>
      <c r="AM4" s="133"/>
      <c r="AN4" s="133"/>
      <c r="AO4" s="134" t="s">
        <v>14381</v>
      </c>
      <c r="AP4" s="133"/>
      <c r="AQ4" s="133" t="s">
        <v>93</v>
      </c>
      <c r="AR4" s="133"/>
      <c r="AS4" s="135" t="s">
        <v>20391</v>
      </c>
      <c r="AT4" s="136">
        <v>491400</v>
      </c>
      <c r="AU4" s="133"/>
      <c r="AV4" s="133"/>
    </row>
    <row r="5" spans="1:255" x14ac:dyDescent="0.25">
      <c r="A5" s="128">
        <v>1229</v>
      </c>
      <c r="B5" s="129" t="s">
        <v>13732</v>
      </c>
      <c r="C5" s="130" t="s">
        <v>2258</v>
      </c>
      <c r="D5" s="131" t="s">
        <v>271</v>
      </c>
      <c r="E5" s="132" t="s">
        <v>84</v>
      </c>
      <c r="F5" s="129" t="s">
        <v>12083</v>
      </c>
      <c r="G5" s="129" t="s">
        <v>20392</v>
      </c>
      <c r="H5" s="133" t="s">
        <v>11544</v>
      </c>
      <c r="I5" s="133"/>
      <c r="J5" s="133" t="s">
        <v>697</v>
      </c>
      <c r="K5" s="133"/>
      <c r="L5" s="133"/>
      <c r="M5" s="133"/>
      <c r="N5" s="133" t="s">
        <v>20393</v>
      </c>
      <c r="O5" s="133" t="s">
        <v>13735</v>
      </c>
      <c r="P5" s="133"/>
      <c r="Q5" s="133"/>
      <c r="R5" s="133" t="s">
        <v>112</v>
      </c>
      <c r="S5" s="133" t="s">
        <v>11544</v>
      </c>
      <c r="T5" s="133" t="s">
        <v>697</v>
      </c>
      <c r="U5" s="133" t="s">
        <v>20384</v>
      </c>
      <c r="V5" s="133" t="s">
        <v>20394</v>
      </c>
      <c r="W5" s="132"/>
      <c r="X5" s="132"/>
      <c r="Y5" s="129" t="s">
        <v>13733</v>
      </c>
      <c r="Z5" s="132" t="s">
        <v>10055</v>
      </c>
      <c r="AA5" s="132" t="s">
        <v>13734</v>
      </c>
      <c r="AB5" s="132"/>
      <c r="AC5" s="133" t="s">
        <v>210</v>
      </c>
      <c r="AD5" s="132" t="s">
        <v>210</v>
      </c>
      <c r="AE5" s="133">
        <v>2016</v>
      </c>
      <c r="AF5" s="133" t="s">
        <v>20386</v>
      </c>
      <c r="AG5" s="133" t="s">
        <v>20387</v>
      </c>
      <c r="AH5" s="133" t="s">
        <v>20388</v>
      </c>
      <c r="AI5" s="133" t="s">
        <v>20389</v>
      </c>
      <c r="AJ5" s="133" t="s">
        <v>20390</v>
      </c>
      <c r="AK5" s="133"/>
      <c r="AL5" s="133"/>
      <c r="AM5" s="133"/>
      <c r="AN5" s="133"/>
      <c r="AO5" s="134" t="s">
        <v>13737</v>
      </c>
      <c r="AP5" s="133"/>
      <c r="AQ5" s="133" t="s">
        <v>93</v>
      </c>
      <c r="AR5" s="133"/>
      <c r="AS5" s="135" t="s">
        <v>20391</v>
      </c>
      <c r="AT5" s="136">
        <v>491400</v>
      </c>
      <c r="AU5" s="133"/>
      <c r="AV5" s="133"/>
    </row>
    <row r="6" spans="1:255" x14ac:dyDescent="0.25">
      <c r="A6" s="128">
        <v>1230</v>
      </c>
      <c r="B6" s="129" t="s">
        <v>18571</v>
      </c>
      <c r="C6" s="130" t="s">
        <v>18572</v>
      </c>
      <c r="D6" s="131" t="s">
        <v>2551</v>
      </c>
      <c r="E6" s="132" t="s">
        <v>84</v>
      </c>
      <c r="F6" s="129" t="s">
        <v>6540</v>
      </c>
      <c r="G6" s="129" t="s">
        <v>20395</v>
      </c>
      <c r="H6" s="133" t="s">
        <v>3467</v>
      </c>
      <c r="I6" s="133"/>
      <c r="J6" s="133" t="s">
        <v>7201</v>
      </c>
      <c r="K6" s="133"/>
      <c r="L6" s="133"/>
      <c r="M6" s="133"/>
      <c r="N6" s="133" t="s">
        <v>18574</v>
      </c>
      <c r="O6" s="133" t="s">
        <v>18574</v>
      </c>
      <c r="P6" s="133"/>
      <c r="Q6" s="133"/>
      <c r="R6" s="133" t="s">
        <v>91</v>
      </c>
      <c r="S6" s="133" t="s">
        <v>3467</v>
      </c>
      <c r="T6" s="133" t="s">
        <v>7201</v>
      </c>
      <c r="U6" s="133" t="s">
        <v>20384</v>
      </c>
      <c r="V6" s="133" t="s">
        <v>20396</v>
      </c>
      <c r="W6" s="132"/>
      <c r="X6" s="132"/>
      <c r="Y6" s="129" t="s">
        <v>18573</v>
      </c>
      <c r="Z6" s="132"/>
      <c r="AA6" s="132"/>
      <c r="AB6" s="132"/>
      <c r="AC6" s="133" t="s">
        <v>210</v>
      </c>
      <c r="AD6" s="132" t="s">
        <v>210</v>
      </c>
      <c r="AE6" s="133">
        <v>2016</v>
      </c>
      <c r="AF6" s="133" t="s">
        <v>20386</v>
      </c>
      <c r="AG6" s="133" t="s">
        <v>20387</v>
      </c>
      <c r="AH6" s="133" t="s">
        <v>20388</v>
      </c>
      <c r="AI6" s="133" t="s">
        <v>20389</v>
      </c>
      <c r="AJ6" s="133" t="s">
        <v>20390</v>
      </c>
      <c r="AK6" s="133"/>
      <c r="AL6" s="133"/>
      <c r="AM6" s="133"/>
      <c r="AN6" s="133"/>
      <c r="AO6" s="134" t="s">
        <v>18576</v>
      </c>
      <c r="AP6" s="133"/>
      <c r="AQ6" s="133" t="s">
        <v>93</v>
      </c>
      <c r="AR6" s="133"/>
      <c r="AS6" s="135" t="s">
        <v>20391</v>
      </c>
      <c r="AT6" s="136">
        <v>491400</v>
      </c>
      <c r="AU6" s="133"/>
      <c r="AV6" s="133"/>
    </row>
    <row r="7" spans="1:255" x14ac:dyDescent="0.25">
      <c r="A7" s="128">
        <v>1231</v>
      </c>
      <c r="B7" s="129" t="s">
        <v>200</v>
      </c>
      <c r="C7" s="130" t="s">
        <v>201</v>
      </c>
      <c r="D7" s="131" t="s">
        <v>202</v>
      </c>
      <c r="E7" s="132" t="s">
        <v>84</v>
      </c>
      <c r="F7" s="129" t="s">
        <v>203</v>
      </c>
      <c r="G7" s="129" t="s">
        <v>20397</v>
      </c>
      <c r="H7" s="133" t="s">
        <v>154</v>
      </c>
      <c r="I7" s="133"/>
      <c r="J7" s="133" t="s">
        <v>190</v>
      </c>
      <c r="K7" s="133"/>
      <c r="L7" s="133"/>
      <c r="M7" s="133"/>
      <c r="N7" s="133" t="s">
        <v>208</v>
      </c>
      <c r="O7" s="133" t="s">
        <v>207</v>
      </c>
      <c r="P7" s="133"/>
      <c r="Q7" s="133"/>
      <c r="R7" s="133" t="s">
        <v>91</v>
      </c>
      <c r="S7" s="133" t="s">
        <v>154</v>
      </c>
      <c r="T7" s="133" t="s">
        <v>190</v>
      </c>
      <c r="U7" s="133" t="s">
        <v>20384</v>
      </c>
      <c r="V7" s="133" t="s">
        <v>20398</v>
      </c>
      <c r="W7" s="132"/>
      <c r="X7" s="132"/>
      <c r="Y7" s="129" t="s">
        <v>204</v>
      </c>
      <c r="Z7" s="132" t="s">
        <v>205</v>
      </c>
      <c r="AA7" s="132" t="s">
        <v>206</v>
      </c>
      <c r="AB7" s="132"/>
      <c r="AC7" s="133" t="s">
        <v>210</v>
      </c>
      <c r="AD7" s="132" t="s">
        <v>210</v>
      </c>
      <c r="AE7" s="133">
        <v>2016</v>
      </c>
      <c r="AF7" s="133" t="s">
        <v>20386</v>
      </c>
      <c r="AG7" s="133" t="s">
        <v>20387</v>
      </c>
      <c r="AH7" s="133" t="s">
        <v>20388</v>
      </c>
      <c r="AI7" s="133" t="s">
        <v>20389</v>
      </c>
      <c r="AJ7" s="133" t="s">
        <v>20390</v>
      </c>
      <c r="AK7" s="133"/>
      <c r="AL7" s="133"/>
      <c r="AM7" s="133"/>
      <c r="AN7" s="133"/>
      <c r="AO7" s="134" t="s">
        <v>211</v>
      </c>
      <c r="AP7" s="133"/>
      <c r="AQ7" s="133" t="s">
        <v>93</v>
      </c>
      <c r="AR7" s="133"/>
      <c r="AS7" s="135" t="s">
        <v>20391</v>
      </c>
      <c r="AT7" s="136">
        <v>491400</v>
      </c>
      <c r="AU7" s="133"/>
      <c r="AV7" s="133"/>
    </row>
    <row r="8" spans="1:255" x14ac:dyDescent="0.25">
      <c r="A8" s="128">
        <v>1232</v>
      </c>
      <c r="B8" s="129" t="s">
        <v>14173</v>
      </c>
      <c r="C8" s="130" t="s">
        <v>14174</v>
      </c>
      <c r="D8" s="131" t="s">
        <v>14175</v>
      </c>
      <c r="E8" s="132" t="s">
        <v>84</v>
      </c>
      <c r="F8" s="129" t="s">
        <v>7871</v>
      </c>
      <c r="G8" s="129" t="s">
        <v>20382</v>
      </c>
      <c r="H8" s="133" t="s">
        <v>11544</v>
      </c>
      <c r="I8" s="133"/>
      <c r="J8" s="133" t="s">
        <v>1904</v>
      </c>
      <c r="K8" s="133"/>
      <c r="L8" s="133"/>
      <c r="M8" s="133"/>
      <c r="N8" s="133" t="s">
        <v>14177</v>
      </c>
      <c r="O8" s="133" t="s">
        <v>14177</v>
      </c>
      <c r="P8" s="133"/>
      <c r="Q8" s="133"/>
      <c r="R8" s="133" t="s">
        <v>112</v>
      </c>
      <c r="S8" s="133" t="s">
        <v>11544</v>
      </c>
      <c r="T8" s="133" t="s">
        <v>1904</v>
      </c>
      <c r="U8" s="133" t="s">
        <v>20384</v>
      </c>
      <c r="V8" s="133" t="s">
        <v>20399</v>
      </c>
      <c r="W8" s="132"/>
      <c r="X8" s="132"/>
      <c r="Y8" s="129" t="s">
        <v>14176</v>
      </c>
      <c r="Z8" s="132"/>
      <c r="AA8" s="132"/>
      <c r="AB8" s="132"/>
      <c r="AC8" s="133" t="s">
        <v>210</v>
      </c>
      <c r="AD8" s="132" t="s">
        <v>210</v>
      </c>
      <c r="AE8" s="133">
        <v>2016</v>
      </c>
      <c r="AF8" s="133" t="s">
        <v>20386</v>
      </c>
      <c r="AG8" s="133" t="s">
        <v>20387</v>
      </c>
      <c r="AH8" s="133" t="s">
        <v>20388</v>
      </c>
      <c r="AI8" s="133" t="s">
        <v>20389</v>
      </c>
      <c r="AJ8" s="133" t="s">
        <v>20390</v>
      </c>
      <c r="AK8" s="133"/>
      <c r="AL8" s="133"/>
      <c r="AM8" s="133"/>
      <c r="AN8" s="133"/>
      <c r="AO8" s="134" t="s">
        <v>14180</v>
      </c>
      <c r="AP8" s="133"/>
      <c r="AQ8" s="133" t="s">
        <v>93</v>
      </c>
      <c r="AR8" s="133"/>
      <c r="AS8" s="135" t="s">
        <v>20391</v>
      </c>
      <c r="AT8" s="136">
        <v>491400</v>
      </c>
      <c r="AU8" s="133"/>
      <c r="AV8" s="133"/>
    </row>
    <row r="9" spans="1:255" x14ac:dyDescent="0.25">
      <c r="A9" s="128">
        <v>1233</v>
      </c>
      <c r="B9" s="129" t="s">
        <v>16714</v>
      </c>
      <c r="C9" s="130" t="s">
        <v>16715</v>
      </c>
      <c r="D9" s="131" t="s">
        <v>16716</v>
      </c>
      <c r="E9" s="132" t="s">
        <v>84</v>
      </c>
      <c r="F9" s="129" t="s">
        <v>16717</v>
      </c>
      <c r="G9" s="129" t="s">
        <v>20400</v>
      </c>
      <c r="H9" s="133" t="s">
        <v>10683</v>
      </c>
      <c r="I9" s="133"/>
      <c r="J9" s="133" t="s">
        <v>1506</v>
      </c>
      <c r="K9" s="133"/>
      <c r="L9" s="133"/>
      <c r="M9" s="133"/>
      <c r="N9" s="133" t="s">
        <v>16721</v>
      </c>
      <c r="O9" s="133" t="s">
        <v>16720</v>
      </c>
      <c r="P9" s="133" t="s">
        <v>20401</v>
      </c>
      <c r="Q9" s="133"/>
      <c r="R9" s="133" t="s">
        <v>98</v>
      </c>
      <c r="S9" s="133" t="s">
        <v>10683</v>
      </c>
      <c r="T9" s="133" t="s">
        <v>1506</v>
      </c>
      <c r="U9" s="133" t="s">
        <v>20384</v>
      </c>
      <c r="V9" s="133" t="s">
        <v>20402</v>
      </c>
      <c r="W9" s="132"/>
      <c r="X9" s="132"/>
      <c r="Y9" s="129" t="s">
        <v>16718</v>
      </c>
      <c r="Z9" s="137">
        <v>42041</v>
      </c>
      <c r="AA9" s="132" t="s">
        <v>16719</v>
      </c>
      <c r="AB9" s="132"/>
      <c r="AC9" s="133" t="s">
        <v>210</v>
      </c>
      <c r="AD9" s="132" t="s">
        <v>210</v>
      </c>
      <c r="AE9" s="133">
        <v>2016</v>
      </c>
      <c r="AF9" s="133" t="s">
        <v>20386</v>
      </c>
      <c r="AG9" s="133" t="s">
        <v>20387</v>
      </c>
      <c r="AH9" s="133" t="s">
        <v>20388</v>
      </c>
      <c r="AI9" s="133" t="s">
        <v>20389</v>
      </c>
      <c r="AJ9" s="133" t="s">
        <v>20390</v>
      </c>
      <c r="AK9" s="133"/>
      <c r="AL9" s="133"/>
      <c r="AM9" s="133"/>
      <c r="AN9" s="133"/>
      <c r="AO9" s="134" t="s">
        <v>16725</v>
      </c>
      <c r="AP9" s="133"/>
      <c r="AQ9" s="133" t="s">
        <v>93</v>
      </c>
      <c r="AR9" s="133"/>
      <c r="AS9" s="135" t="s">
        <v>20391</v>
      </c>
      <c r="AT9" s="136">
        <v>491400</v>
      </c>
      <c r="AU9" s="133"/>
      <c r="AV9" s="133"/>
    </row>
    <row r="10" spans="1:255" x14ac:dyDescent="0.25">
      <c r="A10" s="128">
        <v>1234</v>
      </c>
      <c r="B10" s="129" t="s">
        <v>13842</v>
      </c>
      <c r="C10" s="130" t="s">
        <v>6573</v>
      </c>
      <c r="D10" s="131" t="s">
        <v>1534</v>
      </c>
      <c r="E10" s="132" t="s">
        <v>84</v>
      </c>
      <c r="F10" s="129" t="s">
        <v>13843</v>
      </c>
      <c r="G10" s="129" t="s">
        <v>20392</v>
      </c>
      <c r="H10" s="133" t="s">
        <v>5035</v>
      </c>
      <c r="I10" s="133"/>
      <c r="J10" s="133" t="s">
        <v>2696</v>
      </c>
      <c r="K10" s="133"/>
      <c r="L10" s="133"/>
      <c r="M10" s="133"/>
      <c r="N10" s="133" t="s">
        <v>13846</v>
      </c>
      <c r="O10" s="133" t="s">
        <v>13846</v>
      </c>
      <c r="P10" s="133"/>
      <c r="Q10" s="133"/>
      <c r="R10" s="133" t="s">
        <v>91</v>
      </c>
      <c r="S10" s="133" t="s">
        <v>5035</v>
      </c>
      <c r="T10" s="133" t="s">
        <v>2696</v>
      </c>
      <c r="U10" s="133" t="s">
        <v>20384</v>
      </c>
      <c r="V10" s="133" t="s">
        <v>20403</v>
      </c>
      <c r="W10" s="132"/>
      <c r="X10" s="132"/>
      <c r="Y10" s="129" t="s">
        <v>13844</v>
      </c>
      <c r="Z10" s="132" t="s">
        <v>13845</v>
      </c>
      <c r="AA10" s="132"/>
      <c r="AB10" s="132"/>
      <c r="AC10" s="133" t="s">
        <v>210</v>
      </c>
      <c r="AD10" s="132" t="s">
        <v>210</v>
      </c>
      <c r="AE10" s="133">
        <v>2016</v>
      </c>
      <c r="AF10" s="133" t="s">
        <v>20386</v>
      </c>
      <c r="AG10" s="133" t="s">
        <v>20387</v>
      </c>
      <c r="AH10" s="133" t="s">
        <v>20388</v>
      </c>
      <c r="AI10" s="133" t="s">
        <v>20389</v>
      </c>
      <c r="AJ10" s="133" t="s">
        <v>20390</v>
      </c>
      <c r="AK10" s="133"/>
      <c r="AL10" s="133"/>
      <c r="AM10" s="133"/>
      <c r="AN10" s="133"/>
      <c r="AO10" s="134" t="s">
        <v>13848</v>
      </c>
      <c r="AP10" s="133"/>
      <c r="AQ10" s="133" t="s">
        <v>93</v>
      </c>
      <c r="AR10" s="133"/>
      <c r="AS10" s="135" t="s">
        <v>20391</v>
      </c>
      <c r="AT10" s="136">
        <v>491400</v>
      </c>
      <c r="AU10" s="133"/>
      <c r="AV10" s="133"/>
    </row>
    <row r="11" spans="1:255" x14ac:dyDescent="0.25">
      <c r="A11" s="128">
        <v>1235</v>
      </c>
      <c r="B11" s="129" t="s">
        <v>13498</v>
      </c>
      <c r="C11" s="130" t="s">
        <v>7884</v>
      </c>
      <c r="D11" s="131" t="s">
        <v>1180</v>
      </c>
      <c r="E11" s="132" t="s">
        <v>84</v>
      </c>
      <c r="F11" s="129" t="s">
        <v>13499</v>
      </c>
      <c r="G11" s="129" t="s">
        <v>20392</v>
      </c>
      <c r="H11" s="133" t="s">
        <v>11544</v>
      </c>
      <c r="I11" s="133"/>
      <c r="J11" s="133" t="s">
        <v>143</v>
      </c>
      <c r="K11" s="133"/>
      <c r="L11" s="133"/>
      <c r="M11" s="133"/>
      <c r="N11" s="133" t="s">
        <v>13501</v>
      </c>
      <c r="O11" s="133" t="s">
        <v>13501</v>
      </c>
      <c r="P11" s="133"/>
      <c r="Q11" s="133"/>
      <c r="R11" s="133" t="s">
        <v>182</v>
      </c>
      <c r="S11" s="133" t="s">
        <v>11544</v>
      </c>
      <c r="T11" s="133" t="s">
        <v>143</v>
      </c>
      <c r="U11" s="133" t="s">
        <v>20384</v>
      </c>
      <c r="V11" s="133" t="s">
        <v>20404</v>
      </c>
      <c r="W11" s="132"/>
      <c r="X11" s="132"/>
      <c r="Y11" s="129" t="s">
        <v>13500</v>
      </c>
      <c r="Z11" s="132"/>
      <c r="AA11" s="132"/>
      <c r="AB11" s="132"/>
      <c r="AC11" s="133" t="s">
        <v>210</v>
      </c>
      <c r="AD11" s="132" t="s">
        <v>210</v>
      </c>
      <c r="AE11" s="133">
        <v>2016</v>
      </c>
      <c r="AF11" s="133" t="s">
        <v>20386</v>
      </c>
      <c r="AG11" s="133" t="s">
        <v>20387</v>
      </c>
      <c r="AH11" s="133" t="s">
        <v>20388</v>
      </c>
      <c r="AI11" s="133" t="s">
        <v>20389</v>
      </c>
      <c r="AJ11" s="133" t="s">
        <v>20390</v>
      </c>
      <c r="AK11" s="133"/>
      <c r="AL11" s="133"/>
      <c r="AM11" s="133"/>
      <c r="AN11" s="133"/>
      <c r="AO11" s="134" t="s">
        <v>13503</v>
      </c>
      <c r="AP11" s="133"/>
      <c r="AQ11" s="133" t="s">
        <v>93</v>
      </c>
      <c r="AR11" s="133"/>
      <c r="AS11" s="135" t="s">
        <v>20391</v>
      </c>
      <c r="AT11" s="136">
        <v>491400</v>
      </c>
      <c r="AU11" s="133"/>
      <c r="AV11" s="133"/>
    </row>
    <row r="12" spans="1:255" x14ac:dyDescent="0.25">
      <c r="A12" s="128">
        <v>1236</v>
      </c>
      <c r="B12" s="129" t="s">
        <v>18151</v>
      </c>
      <c r="C12" s="130" t="s">
        <v>5317</v>
      </c>
      <c r="D12" s="131" t="s">
        <v>407</v>
      </c>
      <c r="E12" s="132" t="s">
        <v>84</v>
      </c>
      <c r="F12" s="129" t="s">
        <v>4373</v>
      </c>
      <c r="G12" s="129" t="s">
        <v>20405</v>
      </c>
      <c r="H12" s="133" t="s">
        <v>8453</v>
      </c>
      <c r="I12" s="133"/>
      <c r="J12" s="133" t="s">
        <v>9233</v>
      </c>
      <c r="K12" s="133"/>
      <c r="L12" s="133"/>
      <c r="M12" s="133"/>
      <c r="N12" s="133" t="s">
        <v>18153</v>
      </c>
      <c r="O12" s="133" t="s">
        <v>18153</v>
      </c>
      <c r="P12" s="133"/>
      <c r="Q12" s="133"/>
      <c r="R12" s="133" t="s">
        <v>98</v>
      </c>
      <c r="S12" s="133" t="s">
        <v>8453</v>
      </c>
      <c r="T12" s="133" t="s">
        <v>9233</v>
      </c>
      <c r="U12" s="133" t="s">
        <v>20384</v>
      </c>
      <c r="V12" s="133" t="s">
        <v>20406</v>
      </c>
      <c r="W12" s="132"/>
      <c r="X12" s="132"/>
      <c r="Y12" s="129" t="s">
        <v>18152</v>
      </c>
      <c r="Z12" s="132"/>
      <c r="AA12" s="132"/>
      <c r="AB12" s="132"/>
      <c r="AC12" s="133" t="s">
        <v>210</v>
      </c>
      <c r="AD12" s="132" t="s">
        <v>210</v>
      </c>
      <c r="AE12" s="133">
        <v>2016</v>
      </c>
      <c r="AF12" s="133" t="s">
        <v>20386</v>
      </c>
      <c r="AG12" s="133" t="s">
        <v>20387</v>
      </c>
      <c r="AH12" s="133" t="s">
        <v>20388</v>
      </c>
      <c r="AI12" s="133" t="s">
        <v>20389</v>
      </c>
      <c r="AJ12" s="133" t="s">
        <v>20390</v>
      </c>
      <c r="AK12" s="133"/>
      <c r="AL12" s="133"/>
      <c r="AM12" s="133"/>
      <c r="AN12" s="133"/>
      <c r="AO12" s="134" t="s">
        <v>18156</v>
      </c>
      <c r="AP12" s="133"/>
      <c r="AQ12" s="133" t="s">
        <v>93</v>
      </c>
      <c r="AR12" s="133"/>
      <c r="AS12" s="135" t="s">
        <v>20391</v>
      </c>
      <c r="AT12" s="136">
        <v>491400</v>
      </c>
      <c r="AU12" s="133"/>
      <c r="AV12" s="133"/>
    </row>
    <row r="13" spans="1:255" x14ac:dyDescent="0.25">
      <c r="A13" s="128">
        <v>1237</v>
      </c>
      <c r="B13" s="129" t="s">
        <v>13225</v>
      </c>
      <c r="C13" s="130" t="s">
        <v>932</v>
      </c>
      <c r="D13" s="131" t="s">
        <v>1496</v>
      </c>
      <c r="E13" s="132" t="s">
        <v>84</v>
      </c>
      <c r="F13" s="129" t="s">
        <v>174</v>
      </c>
      <c r="G13" s="129" t="s">
        <v>20407</v>
      </c>
      <c r="H13" s="133" t="s">
        <v>4283</v>
      </c>
      <c r="I13" s="133"/>
      <c r="J13" s="133" t="s">
        <v>4281</v>
      </c>
      <c r="K13" s="133"/>
      <c r="L13" s="133"/>
      <c r="M13" s="133"/>
      <c r="N13" s="133" t="s">
        <v>20408</v>
      </c>
      <c r="O13" s="133" t="s">
        <v>13227</v>
      </c>
      <c r="P13" s="133"/>
      <c r="Q13" s="133"/>
      <c r="R13" s="133" t="s">
        <v>182</v>
      </c>
      <c r="S13" s="133" t="s">
        <v>4283</v>
      </c>
      <c r="T13" s="133" t="s">
        <v>4281</v>
      </c>
      <c r="U13" s="133" t="s">
        <v>20384</v>
      </c>
      <c r="V13" s="133" t="s">
        <v>20409</v>
      </c>
      <c r="W13" s="132"/>
      <c r="X13" s="132"/>
      <c r="Y13" s="129" t="s">
        <v>13226</v>
      </c>
      <c r="Z13" s="132"/>
      <c r="AA13" s="132"/>
      <c r="AB13" s="132"/>
      <c r="AC13" s="133" t="s">
        <v>210</v>
      </c>
      <c r="AD13" s="132" t="s">
        <v>210</v>
      </c>
      <c r="AE13" s="133">
        <v>2016</v>
      </c>
      <c r="AF13" s="133" t="s">
        <v>20386</v>
      </c>
      <c r="AG13" s="133" t="s">
        <v>20387</v>
      </c>
      <c r="AH13" s="133" t="s">
        <v>20388</v>
      </c>
      <c r="AI13" s="133" t="s">
        <v>20389</v>
      </c>
      <c r="AJ13" s="133" t="s">
        <v>20390</v>
      </c>
      <c r="AK13" s="133"/>
      <c r="AL13" s="133"/>
      <c r="AM13" s="133"/>
      <c r="AN13" s="133"/>
      <c r="AO13" s="134" t="s">
        <v>13230</v>
      </c>
      <c r="AP13" s="133"/>
      <c r="AQ13" s="133" t="s">
        <v>93</v>
      </c>
      <c r="AR13" s="133"/>
      <c r="AS13" s="135" t="s">
        <v>20391</v>
      </c>
      <c r="AT13" s="136">
        <v>491400</v>
      </c>
      <c r="AU13" s="133"/>
      <c r="AV13" s="133"/>
    </row>
    <row r="14" spans="1:255" x14ac:dyDescent="0.25">
      <c r="A14" s="128">
        <v>1238</v>
      </c>
      <c r="B14" s="129" t="s">
        <v>6068</v>
      </c>
      <c r="C14" s="130" t="s">
        <v>6069</v>
      </c>
      <c r="D14" s="131" t="s">
        <v>952</v>
      </c>
      <c r="E14" s="132" t="s">
        <v>84</v>
      </c>
      <c r="F14" s="129" t="s">
        <v>6070</v>
      </c>
      <c r="G14" s="129" t="s">
        <v>20410</v>
      </c>
      <c r="H14" s="133" t="s">
        <v>11544</v>
      </c>
      <c r="I14" s="133"/>
      <c r="J14" s="133" t="s">
        <v>2261</v>
      </c>
      <c r="K14" s="133"/>
      <c r="L14" s="133"/>
      <c r="M14" s="133"/>
      <c r="N14" s="133" t="s">
        <v>6072</v>
      </c>
      <c r="O14" s="133" t="s">
        <v>6072</v>
      </c>
      <c r="P14" s="133"/>
      <c r="Q14" s="133"/>
      <c r="R14" s="133" t="s">
        <v>182</v>
      </c>
      <c r="S14" s="133" t="s">
        <v>11544</v>
      </c>
      <c r="T14" s="133" t="s">
        <v>2261</v>
      </c>
      <c r="U14" s="133" t="s">
        <v>20384</v>
      </c>
      <c r="V14" s="133" t="s">
        <v>20411</v>
      </c>
      <c r="W14" s="132"/>
      <c r="X14" s="132"/>
      <c r="Y14" s="129" t="s">
        <v>6071</v>
      </c>
      <c r="Z14" s="132"/>
      <c r="AA14" s="132"/>
      <c r="AB14" s="132"/>
      <c r="AC14" s="133" t="s">
        <v>210</v>
      </c>
      <c r="AD14" s="132" t="s">
        <v>210</v>
      </c>
      <c r="AE14" s="133">
        <v>2016</v>
      </c>
      <c r="AF14" s="133" t="s">
        <v>20386</v>
      </c>
      <c r="AG14" s="133" t="s">
        <v>20387</v>
      </c>
      <c r="AH14" s="133" t="s">
        <v>20388</v>
      </c>
      <c r="AI14" s="133" t="s">
        <v>20389</v>
      </c>
      <c r="AJ14" s="133" t="s">
        <v>20390</v>
      </c>
      <c r="AK14" s="133"/>
      <c r="AL14" s="133"/>
      <c r="AM14" s="133"/>
      <c r="AN14" s="133"/>
      <c r="AO14" s="134" t="s">
        <v>6075</v>
      </c>
      <c r="AP14" s="133"/>
      <c r="AQ14" s="133" t="s">
        <v>93</v>
      </c>
      <c r="AR14" s="133"/>
      <c r="AS14" s="135" t="s">
        <v>20391</v>
      </c>
      <c r="AT14" s="136">
        <v>491400</v>
      </c>
      <c r="AU14" s="133"/>
      <c r="AV14" s="133"/>
    </row>
    <row r="15" spans="1:255" x14ac:dyDescent="0.25">
      <c r="A15" s="128">
        <v>1239</v>
      </c>
      <c r="B15" s="129" t="s">
        <v>13393</v>
      </c>
      <c r="C15" s="130" t="s">
        <v>10138</v>
      </c>
      <c r="D15" s="131" t="s">
        <v>795</v>
      </c>
      <c r="E15" s="132" t="s">
        <v>84</v>
      </c>
      <c r="F15" s="129" t="s">
        <v>13394</v>
      </c>
      <c r="G15" s="129" t="s">
        <v>20392</v>
      </c>
      <c r="H15" s="133" t="s">
        <v>11544</v>
      </c>
      <c r="I15" s="133"/>
      <c r="J15" s="133" t="s">
        <v>2261</v>
      </c>
      <c r="K15" s="133"/>
      <c r="L15" s="133"/>
      <c r="M15" s="133"/>
      <c r="N15" s="133" t="s">
        <v>13396</v>
      </c>
      <c r="O15" s="133" t="s">
        <v>13396</v>
      </c>
      <c r="P15" s="133"/>
      <c r="Q15" s="133"/>
      <c r="R15" s="133" t="s">
        <v>182</v>
      </c>
      <c r="S15" s="133" t="s">
        <v>11544</v>
      </c>
      <c r="T15" s="133" t="s">
        <v>2261</v>
      </c>
      <c r="U15" s="133" t="s">
        <v>20384</v>
      </c>
      <c r="V15" s="133" t="s">
        <v>20412</v>
      </c>
      <c r="W15" s="132"/>
      <c r="X15" s="132"/>
      <c r="Y15" s="129" t="s">
        <v>13395</v>
      </c>
      <c r="Z15" s="132"/>
      <c r="AA15" s="132"/>
      <c r="AB15" s="132"/>
      <c r="AC15" s="133" t="s">
        <v>210</v>
      </c>
      <c r="AD15" s="132" t="s">
        <v>210</v>
      </c>
      <c r="AE15" s="133">
        <v>2016</v>
      </c>
      <c r="AF15" s="133" t="s">
        <v>20386</v>
      </c>
      <c r="AG15" s="133" t="s">
        <v>20387</v>
      </c>
      <c r="AH15" s="133" t="s">
        <v>20388</v>
      </c>
      <c r="AI15" s="133" t="s">
        <v>20389</v>
      </c>
      <c r="AJ15" s="133" t="s">
        <v>20390</v>
      </c>
      <c r="AK15" s="133"/>
      <c r="AL15" s="133"/>
      <c r="AM15" s="133"/>
      <c r="AN15" s="133"/>
      <c r="AO15" s="134" t="s">
        <v>13398</v>
      </c>
      <c r="AP15" s="133"/>
      <c r="AQ15" s="133" t="s">
        <v>93</v>
      </c>
      <c r="AR15" s="133"/>
      <c r="AS15" s="135" t="s">
        <v>20391</v>
      </c>
      <c r="AT15" s="136">
        <v>491400</v>
      </c>
      <c r="AU15" s="133"/>
      <c r="AV15" s="133"/>
    </row>
    <row r="16" spans="1:255" x14ac:dyDescent="0.25">
      <c r="A16" s="128">
        <v>1240</v>
      </c>
      <c r="B16" s="129" t="s">
        <v>19909</v>
      </c>
      <c r="C16" s="130" t="s">
        <v>300</v>
      </c>
      <c r="D16" s="131" t="s">
        <v>19910</v>
      </c>
      <c r="E16" s="132" t="s">
        <v>84</v>
      </c>
      <c r="F16" s="129" t="s">
        <v>4663</v>
      </c>
      <c r="G16" s="129" t="s">
        <v>20413</v>
      </c>
      <c r="H16" s="133" t="s">
        <v>5199</v>
      </c>
      <c r="I16" s="133"/>
      <c r="J16" s="133" t="s">
        <v>5197</v>
      </c>
      <c r="K16" s="133"/>
      <c r="L16" s="133"/>
      <c r="M16" s="133"/>
      <c r="N16" s="133" t="s">
        <v>19912</v>
      </c>
      <c r="O16" s="133" t="s">
        <v>19912</v>
      </c>
      <c r="P16" s="133"/>
      <c r="Q16" s="133"/>
      <c r="R16" s="133" t="s">
        <v>98</v>
      </c>
      <c r="S16" s="133" t="s">
        <v>5199</v>
      </c>
      <c r="T16" s="133" t="s">
        <v>5197</v>
      </c>
      <c r="U16" s="133" t="s">
        <v>20384</v>
      </c>
      <c r="V16" s="133" t="s">
        <v>20414</v>
      </c>
      <c r="W16" s="132"/>
      <c r="X16" s="132"/>
      <c r="Y16" s="129" t="s">
        <v>19911</v>
      </c>
      <c r="Z16" s="132"/>
      <c r="AA16" s="132"/>
      <c r="AB16" s="132"/>
      <c r="AC16" s="133" t="s">
        <v>210</v>
      </c>
      <c r="AD16" s="132" t="s">
        <v>210</v>
      </c>
      <c r="AE16" s="133">
        <v>2016</v>
      </c>
      <c r="AF16" s="133" t="s">
        <v>20386</v>
      </c>
      <c r="AG16" s="133" t="s">
        <v>20387</v>
      </c>
      <c r="AH16" s="133" t="s">
        <v>20388</v>
      </c>
      <c r="AI16" s="133" t="s">
        <v>20389</v>
      </c>
      <c r="AJ16" s="133" t="s">
        <v>20390</v>
      </c>
      <c r="AK16" s="133"/>
      <c r="AL16" s="133"/>
      <c r="AM16" s="133"/>
      <c r="AN16" s="133"/>
      <c r="AO16" s="134" t="s">
        <v>19914</v>
      </c>
      <c r="AP16" s="133"/>
      <c r="AQ16" s="133" t="s">
        <v>93</v>
      </c>
      <c r="AR16" s="133"/>
      <c r="AS16" s="135" t="s">
        <v>20391</v>
      </c>
      <c r="AT16" s="136">
        <v>491400</v>
      </c>
      <c r="AU16" s="133"/>
      <c r="AV16" s="133"/>
    </row>
    <row r="17" spans="1:48" x14ac:dyDescent="0.25">
      <c r="A17" s="128">
        <v>1241</v>
      </c>
      <c r="B17" s="129" t="s">
        <v>16294</v>
      </c>
      <c r="C17" s="130" t="s">
        <v>16295</v>
      </c>
      <c r="D17" s="131" t="s">
        <v>328</v>
      </c>
      <c r="E17" s="132" t="s">
        <v>84</v>
      </c>
      <c r="F17" s="129" t="s">
        <v>4055</v>
      </c>
      <c r="G17" s="129" t="s">
        <v>20415</v>
      </c>
      <c r="H17" s="133" t="s">
        <v>353</v>
      </c>
      <c r="I17" s="133"/>
      <c r="J17" s="133" t="s">
        <v>348</v>
      </c>
      <c r="K17" s="133"/>
      <c r="L17" s="133"/>
      <c r="M17" s="133"/>
      <c r="N17" s="133" t="s">
        <v>16297</v>
      </c>
      <c r="O17" s="133" t="s">
        <v>16297</v>
      </c>
      <c r="P17" s="133"/>
      <c r="Q17" s="133"/>
      <c r="R17" s="133" t="s">
        <v>91</v>
      </c>
      <c r="S17" s="133" t="s">
        <v>353</v>
      </c>
      <c r="T17" s="133" t="s">
        <v>348</v>
      </c>
      <c r="U17" s="133" t="s">
        <v>20384</v>
      </c>
      <c r="V17" s="133" t="s">
        <v>20416</v>
      </c>
      <c r="W17" s="132"/>
      <c r="X17" s="132"/>
      <c r="Y17" s="129" t="s">
        <v>16296</v>
      </c>
      <c r="Z17" s="132"/>
      <c r="AA17" s="132"/>
      <c r="AB17" s="132"/>
      <c r="AC17" s="133" t="s">
        <v>198</v>
      </c>
      <c r="AD17" s="132" t="s">
        <v>198</v>
      </c>
      <c r="AE17" s="133">
        <v>2016</v>
      </c>
      <c r="AF17" s="133" t="s">
        <v>20386</v>
      </c>
      <c r="AG17" s="133" t="s">
        <v>20387</v>
      </c>
      <c r="AH17" s="133" t="s">
        <v>20388</v>
      </c>
      <c r="AI17" s="133" t="s">
        <v>20417</v>
      </c>
      <c r="AJ17" s="133" t="s">
        <v>20390</v>
      </c>
      <c r="AK17" s="133"/>
      <c r="AL17" s="133"/>
      <c r="AM17" s="133"/>
      <c r="AN17" s="133"/>
      <c r="AO17" s="134" t="s">
        <v>16299</v>
      </c>
      <c r="AP17" s="133"/>
      <c r="AQ17" s="133" t="s">
        <v>93</v>
      </c>
      <c r="AR17" s="133"/>
      <c r="AS17" s="135" t="s">
        <v>20391</v>
      </c>
      <c r="AT17" s="136">
        <v>491400</v>
      </c>
      <c r="AU17" s="133"/>
      <c r="AV17" s="133"/>
    </row>
    <row r="18" spans="1:48" x14ac:dyDescent="0.25">
      <c r="A18" s="128">
        <v>1242</v>
      </c>
      <c r="B18" s="129" t="s">
        <v>185</v>
      </c>
      <c r="C18" s="130" t="s">
        <v>186</v>
      </c>
      <c r="D18" s="131" t="s">
        <v>187</v>
      </c>
      <c r="E18" s="132" t="s">
        <v>84</v>
      </c>
      <c r="F18" s="129" t="s">
        <v>188</v>
      </c>
      <c r="G18" s="129" t="s">
        <v>20418</v>
      </c>
      <c r="H18" s="133" t="s">
        <v>154</v>
      </c>
      <c r="I18" s="133"/>
      <c r="J18" s="133" t="s">
        <v>190</v>
      </c>
      <c r="K18" s="133"/>
      <c r="L18" s="133"/>
      <c r="M18" s="133"/>
      <c r="N18" s="133" t="s">
        <v>194</v>
      </c>
      <c r="O18" s="133" t="s">
        <v>193</v>
      </c>
      <c r="P18" s="133"/>
      <c r="Q18" s="133"/>
      <c r="R18" s="133" t="s">
        <v>91</v>
      </c>
      <c r="S18" s="133" t="s">
        <v>154</v>
      </c>
      <c r="T18" s="133" t="s">
        <v>190</v>
      </c>
      <c r="U18" s="133" t="s">
        <v>20384</v>
      </c>
      <c r="V18" s="133" t="s">
        <v>20419</v>
      </c>
      <c r="W18" s="132"/>
      <c r="X18" s="132"/>
      <c r="Y18" s="129" t="s">
        <v>191</v>
      </c>
      <c r="Z18" s="132" t="s">
        <v>192</v>
      </c>
      <c r="AA18" s="132" t="s">
        <v>154</v>
      </c>
      <c r="AB18" s="132"/>
      <c r="AC18" s="133" t="s">
        <v>198</v>
      </c>
      <c r="AD18" s="132" t="s">
        <v>198</v>
      </c>
      <c r="AE18" s="133">
        <v>2016</v>
      </c>
      <c r="AF18" s="133" t="s">
        <v>20386</v>
      </c>
      <c r="AG18" s="133" t="s">
        <v>20387</v>
      </c>
      <c r="AH18" s="133" t="s">
        <v>20388</v>
      </c>
      <c r="AI18" s="133" t="s">
        <v>20417</v>
      </c>
      <c r="AJ18" s="133" t="s">
        <v>20390</v>
      </c>
      <c r="AK18" s="133"/>
      <c r="AL18" s="133"/>
      <c r="AM18" s="133"/>
      <c r="AN18" s="133"/>
      <c r="AO18" s="134" t="s">
        <v>199</v>
      </c>
      <c r="AP18" s="133"/>
      <c r="AQ18" s="133" t="s">
        <v>93</v>
      </c>
      <c r="AR18" s="133"/>
      <c r="AS18" s="135" t="s">
        <v>20391</v>
      </c>
      <c r="AT18" s="136">
        <v>491400</v>
      </c>
      <c r="AU18" s="133"/>
      <c r="AV18" s="133"/>
    </row>
    <row r="19" spans="1:48" x14ac:dyDescent="0.25">
      <c r="A19" s="128">
        <v>1243</v>
      </c>
      <c r="B19" s="129" t="s">
        <v>14603</v>
      </c>
      <c r="C19" s="130" t="s">
        <v>14604</v>
      </c>
      <c r="D19" s="131" t="s">
        <v>271</v>
      </c>
      <c r="E19" s="132" t="s">
        <v>84</v>
      </c>
      <c r="F19" s="129" t="s">
        <v>10957</v>
      </c>
      <c r="G19" s="129" t="s">
        <v>20382</v>
      </c>
      <c r="H19" s="133" t="s">
        <v>20420</v>
      </c>
      <c r="I19" s="133"/>
      <c r="J19" s="133" t="s">
        <v>7244</v>
      </c>
      <c r="K19" s="133"/>
      <c r="L19" s="133"/>
      <c r="M19" s="133"/>
      <c r="N19" s="133" t="s">
        <v>14605</v>
      </c>
      <c r="O19" s="133" t="s">
        <v>14605</v>
      </c>
      <c r="P19" s="133"/>
      <c r="Q19" s="133"/>
      <c r="R19" s="133" t="s">
        <v>182</v>
      </c>
      <c r="S19" s="133" t="s">
        <v>20420</v>
      </c>
      <c r="T19" s="133" t="s">
        <v>7244</v>
      </c>
      <c r="U19" s="133" t="s">
        <v>20384</v>
      </c>
      <c r="V19" s="133"/>
      <c r="W19" s="132"/>
      <c r="X19" s="132"/>
      <c r="Y19" s="132"/>
      <c r="Z19" s="132"/>
      <c r="AA19" s="132"/>
      <c r="AB19" s="132"/>
      <c r="AC19" s="133" t="s">
        <v>198</v>
      </c>
      <c r="AD19" s="132" t="s">
        <v>198</v>
      </c>
      <c r="AE19" s="133">
        <v>2016</v>
      </c>
      <c r="AF19" s="133" t="s">
        <v>20386</v>
      </c>
      <c r="AG19" s="133" t="s">
        <v>20387</v>
      </c>
      <c r="AH19" s="133" t="s">
        <v>20388</v>
      </c>
      <c r="AI19" s="133" t="s">
        <v>20417</v>
      </c>
      <c r="AJ19" s="133" t="s">
        <v>20390</v>
      </c>
      <c r="AK19" s="133"/>
      <c r="AL19" s="133"/>
      <c r="AM19" s="133"/>
      <c r="AN19" s="133"/>
      <c r="AO19" s="133"/>
      <c r="AP19" s="133"/>
      <c r="AQ19" s="133" t="s">
        <v>93</v>
      </c>
      <c r="AR19" s="133"/>
      <c r="AS19" s="135" t="s">
        <v>20391</v>
      </c>
      <c r="AT19" s="136">
        <v>491400</v>
      </c>
      <c r="AU19" s="133"/>
      <c r="AV19" s="133"/>
    </row>
    <row r="20" spans="1:48" x14ac:dyDescent="0.25">
      <c r="A20" s="128">
        <v>1244</v>
      </c>
      <c r="B20" s="129" t="s">
        <v>8871</v>
      </c>
      <c r="C20" s="130" t="s">
        <v>8872</v>
      </c>
      <c r="D20" s="131" t="s">
        <v>2551</v>
      </c>
      <c r="E20" s="132" t="s">
        <v>84</v>
      </c>
      <c r="F20" s="129" t="s">
        <v>4022</v>
      </c>
      <c r="G20" s="129" t="s">
        <v>20421</v>
      </c>
      <c r="H20" s="133" t="s">
        <v>4283</v>
      </c>
      <c r="I20" s="133"/>
      <c r="J20" s="133" t="s">
        <v>3401</v>
      </c>
      <c r="K20" s="133"/>
      <c r="L20" s="133"/>
      <c r="M20" s="133"/>
      <c r="N20" s="133" t="s">
        <v>8876</v>
      </c>
      <c r="O20" s="133" t="s">
        <v>8875</v>
      </c>
      <c r="P20" s="133" t="s">
        <v>20422</v>
      </c>
      <c r="Q20" s="133"/>
      <c r="R20" s="133" t="s">
        <v>98</v>
      </c>
      <c r="S20" s="133" t="s">
        <v>4283</v>
      </c>
      <c r="T20" s="133" t="s">
        <v>3401</v>
      </c>
      <c r="U20" s="133" t="s">
        <v>20384</v>
      </c>
      <c r="V20" s="133" t="s">
        <v>20423</v>
      </c>
      <c r="W20" s="132"/>
      <c r="X20" s="132"/>
      <c r="Y20" s="129" t="s">
        <v>8873</v>
      </c>
      <c r="Z20" s="132" t="s">
        <v>8874</v>
      </c>
      <c r="AA20" s="132" t="s">
        <v>4283</v>
      </c>
      <c r="AB20" s="132"/>
      <c r="AC20" s="133" t="s">
        <v>198</v>
      </c>
      <c r="AD20" s="132" t="s">
        <v>198</v>
      </c>
      <c r="AE20" s="133">
        <v>2016</v>
      </c>
      <c r="AF20" s="133" t="s">
        <v>20386</v>
      </c>
      <c r="AG20" s="133" t="s">
        <v>20387</v>
      </c>
      <c r="AH20" s="133" t="s">
        <v>20388</v>
      </c>
      <c r="AI20" s="133" t="s">
        <v>20417</v>
      </c>
      <c r="AJ20" s="133" t="s">
        <v>20390</v>
      </c>
      <c r="AK20" s="133"/>
      <c r="AL20" s="133"/>
      <c r="AM20" s="133"/>
      <c r="AN20" s="133"/>
      <c r="AO20" s="134" t="s">
        <v>8880</v>
      </c>
      <c r="AP20" s="133"/>
      <c r="AQ20" s="133" t="s">
        <v>93</v>
      </c>
      <c r="AR20" s="133"/>
      <c r="AS20" s="135" t="s">
        <v>20391</v>
      </c>
      <c r="AT20" s="136">
        <v>491400</v>
      </c>
      <c r="AU20" s="133"/>
      <c r="AV20" s="133"/>
    </row>
    <row r="21" spans="1:48" x14ac:dyDescent="0.25">
      <c r="A21" s="128">
        <v>1245</v>
      </c>
      <c r="B21" s="129" t="s">
        <v>11341</v>
      </c>
      <c r="C21" s="130" t="s">
        <v>10545</v>
      </c>
      <c r="D21" s="131" t="s">
        <v>733</v>
      </c>
      <c r="E21" s="132" t="s">
        <v>84</v>
      </c>
      <c r="F21" s="129" t="s">
        <v>8755</v>
      </c>
      <c r="G21" s="129" t="s">
        <v>20397</v>
      </c>
      <c r="H21" s="133" t="s">
        <v>11544</v>
      </c>
      <c r="I21" s="133"/>
      <c r="J21" s="133" t="s">
        <v>534</v>
      </c>
      <c r="K21" s="133"/>
      <c r="L21" s="133"/>
      <c r="M21" s="133"/>
      <c r="N21" s="133" t="s">
        <v>11343</v>
      </c>
      <c r="O21" s="133" t="s">
        <v>11343</v>
      </c>
      <c r="P21" s="133"/>
      <c r="Q21" s="133"/>
      <c r="R21" s="133" t="s">
        <v>112</v>
      </c>
      <c r="S21" s="133" t="s">
        <v>11544</v>
      </c>
      <c r="T21" s="133" t="s">
        <v>534</v>
      </c>
      <c r="U21" s="133" t="s">
        <v>20384</v>
      </c>
      <c r="V21" s="133" t="s">
        <v>20424</v>
      </c>
      <c r="W21" s="132"/>
      <c r="X21" s="132"/>
      <c r="Y21" s="129" t="s">
        <v>11342</v>
      </c>
      <c r="Z21" s="132"/>
      <c r="AA21" s="132"/>
      <c r="AB21" s="132"/>
      <c r="AC21" s="133" t="s">
        <v>198</v>
      </c>
      <c r="AD21" s="132" t="s">
        <v>198</v>
      </c>
      <c r="AE21" s="133">
        <v>2016</v>
      </c>
      <c r="AF21" s="133" t="s">
        <v>20386</v>
      </c>
      <c r="AG21" s="133" t="s">
        <v>20387</v>
      </c>
      <c r="AH21" s="133" t="s">
        <v>20388</v>
      </c>
      <c r="AI21" s="133" t="s">
        <v>20417</v>
      </c>
      <c r="AJ21" s="133" t="s">
        <v>20390</v>
      </c>
      <c r="AK21" s="133"/>
      <c r="AL21" s="133"/>
      <c r="AM21" s="133"/>
      <c r="AN21" s="133"/>
      <c r="AO21" s="134" t="s">
        <v>11345</v>
      </c>
      <c r="AP21" s="133"/>
      <c r="AQ21" s="133" t="s">
        <v>93</v>
      </c>
      <c r="AR21" s="133"/>
      <c r="AS21" s="135" t="s">
        <v>20391</v>
      </c>
      <c r="AT21" s="136">
        <v>491400</v>
      </c>
      <c r="AU21" s="133"/>
      <c r="AV21" s="133"/>
    </row>
    <row r="22" spans="1:48" x14ac:dyDescent="0.25">
      <c r="A22" s="128">
        <v>1246</v>
      </c>
      <c r="B22" s="129" t="s">
        <v>20425</v>
      </c>
      <c r="C22" s="130" t="s">
        <v>20426</v>
      </c>
      <c r="D22" s="131" t="s">
        <v>1496</v>
      </c>
      <c r="E22" s="132" t="s">
        <v>84</v>
      </c>
      <c r="F22" s="129" t="s">
        <v>15472</v>
      </c>
      <c r="G22" s="129" t="s">
        <v>20382</v>
      </c>
      <c r="H22" s="133" t="s">
        <v>4993</v>
      </c>
      <c r="I22" s="133"/>
      <c r="J22" s="133" t="s">
        <v>4144</v>
      </c>
      <c r="K22" s="133"/>
      <c r="L22" s="133"/>
      <c r="M22" s="133"/>
      <c r="N22" s="133" t="s">
        <v>20427</v>
      </c>
      <c r="O22" s="133" t="s">
        <v>20427</v>
      </c>
      <c r="P22" s="133"/>
      <c r="Q22" s="133"/>
      <c r="R22" s="133" t="s">
        <v>91</v>
      </c>
      <c r="S22" s="133" t="s">
        <v>4993</v>
      </c>
      <c r="T22" s="133" t="s">
        <v>4144</v>
      </c>
      <c r="U22" s="133" t="s">
        <v>20384</v>
      </c>
      <c r="V22" s="133" t="s">
        <v>20428</v>
      </c>
      <c r="W22" s="132"/>
      <c r="X22" s="132"/>
      <c r="Y22" s="129" t="s">
        <v>20429</v>
      </c>
      <c r="Z22" s="132"/>
      <c r="AA22" s="132"/>
      <c r="AB22" s="132"/>
      <c r="AC22" s="133" t="s">
        <v>198</v>
      </c>
      <c r="AD22" s="132" t="s">
        <v>198</v>
      </c>
      <c r="AE22" s="133">
        <v>2016</v>
      </c>
      <c r="AF22" s="133" t="s">
        <v>20386</v>
      </c>
      <c r="AG22" s="133" t="s">
        <v>20387</v>
      </c>
      <c r="AH22" s="133" t="s">
        <v>20388</v>
      </c>
      <c r="AI22" s="133" t="s">
        <v>20417</v>
      </c>
      <c r="AJ22" s="133" t="s">
        <v>20390</v>
      </c>
      <c r="AK22" s="133"/>
      <c r="AL22" s="133"/>
      <c r="AM22" s="133"/>
      <c r="AN22" s="133"/>
      <c r="AO22" s="134" t="s">
        <v>20430</v>
      </c>
      <c r="AP22" s="133"/>
      <c r="AQ22" s="133"/>
      <c r="AR22" s="133"/>
      <c r="AS22" s="138" t="s">
        <v>20391</v>
      </c>
      <c r="AT22" s="136">
        <v>491400</v>
      </c>
      <c r="AU22" s="160" t="s">
        <v>21065</v>
      </c>
      <c r="AV22" s="133"/>
    </row>
    <row r="23" spans="1:48" x14ac:dyDescent="0.25">
      <c r="A23" s="128">
        <v>1247</v>
      </c>
      <c r="B23" s="129" t="s">
        <v>14577</v>
      </c>
      <c r="C23" s="130" t="s">
        <v>803</v>
      </c>
      <c r="D23" s="131" t="s">
        <v>584</v>
      </c>
      <c r="E23" s="132" t="s">
        <v>84</v>
      </c>
      <c r="F23" s="129" t="s">
        <v>6191</v>
      </c>
      <c r="G23" s="129" t="s">
        <v>20382</v>
      </c>
      <c r="H23" s="133" t="s">
        <v>11544</v>
      </c>
      <c r="I23" s="133"/>
      <c r="J23" s="133" t="s">
        <v>2261</v>
      </c>
      <c r="K23" s="133"/>
      <c r="L23" s="133"/>
      <c r="M23" s="133"/>
      <c r="N23" s="133" t="s">
        <v>14579</v>
      </c>
      <c r="O23" s="133" t="s">
        <v>14579</v>
      </c>
      <c r="P23" s="133"/>
      <c r="Q23" s="133"/>
      <c r="R23" s="133" t="s">
        <v>182</v>
      </c>
      <c r="S23" s="133" t="s">
        <v>11544</v>
      </c>
      <c r="T23" s="133" t="s">
        <v>2261</v>
      </c>
      <c r="U23" s="133" t="s">
        <v>20384</v>
      </c>
      <c r="V23" s="133" t="s">
        <v>20431</v>
      </c>
      <c r="W23" s="132"/>
      <c r="X23" s="132"/>
      <c r="Y23" s="129" t="s">
        <v>14578</v>
      </c>
      <c r="Z23" s="132"/>
      <c r="AA23" s="132"/>
      <c r="AB23" s="132"/>
      <c r="AC23" s="133" t="s">
        <v>198</v>
      </c>
      <c r="AD23" s="132" t="s">
        <v>198</v>
      </c>
      <c r="AE23" s="133">
        <v>2016</v>
      </c>
      <c r="AF23" s="133" t="s">
        <v>20386</v>
      </c>
      <c r="AG23" s="133" t="s">
        <v>20387</v>
      </c>
      <c r="AH23" s="133" t="s">
        <v>20388</v>
      </c>
      <c r="AI23" s="133" t="s">
        <v>20417</v>
      </c>
      <c r="AJ23" s="133" t="s">
        <v>20390</v>
      </c>
      <c r="AK23" s="133"/>
      <c r="AL23" s="133"/>
      <c r="AM23" s="133"/>
      <c r="AN23" s="133"/>
      <c r="AO23" s="134" t="s">
        <v>14581</v>
      </c>
      <c r="AP23" s="133"/>
      <c r="AQ23" s="133" t="s">
        <v>93</v>
      </c>
      <c r="AR23" s="133"/>
      <c r="AS23" s="135" t="s">
        <v>20391</v>
      </c>
      <c r="AT23" s="136">
        <v>491400</v>
      </c>
      <c r="AU23" s="133"/>
      <c r="AV23" s="133"/>
    </row>
    <row r="24" spans="1:48" x14ac:dyDescent="0.25">
      <c r="A24" s="128">
        <v>1248</v>
      </c>
      <c r="B24" s="129" t="s">
        <v>16502</v>
      </c>
      <c r="C24" s="130" t="s">
        <v>1148</v>
      </c>
      <c r="D24" s="131" t="s">
        <v>1055</v>
      </c>
      <c r="E24" s="132" t="s">
        <v>84</v>
      </c>
      <c r="F24" s="129" t="s">
        <v>15472</v>
      </c>
      <c r="G24" s="129" t="s">
        <v>20415</v>
      </c>
      <c r="H24" s="133" t="s">
        <v>11544</v>
      </c>
      <c r="I24" s="133"/>
      <c r="J24" s="133" t="s">
        <v>143</v>
      </c>
      <c r="K24" s="133"/>
      <c r="L24" s="133"/>
      <c r="M24" s="133"/>
      <c r="N24" s="133" t="s">
        <v>16504</v>
      </c>
      <c r="O24" s="133" t="s">
        <v>16504</v>
      </c>
      <c r="P24" s="133"/>
      <c r="Q24" s="133"/>
      <c r="R24" s="133" t="s">
        <v>112</v>
      </c>
      <c r="S24" s="133" t="s">
        <v>11544</v>
      </c>
      <c r="T24" s="133" t="s">
        <v>143</v>
      </c>
      <c r="U24" s="133" t="s">
        <v>20384</v>
      </c>
      <c r="V24" s="133" t="s">
        <v>20432</v>
      </c>
      <c r="W24" s="132"/>
      <c r="X24" s="132"/>
      <c r="Y24" s="129" t="s">
        <v>16503</v>
      </c>
      <c r="Z24" s="132"/>
      <c r="AA24" s="132"/>
      <c r="AB24" s="132"/>
      <c r="AC24" s="133" t="s">
        <v>198</v>
      </c>
      <c r="AD24" s="132" t="s">
        <v>198</v>
      </c>
      <c r="AE24" s="133">
        <v>2016</v>
      </c>
      <c r="AF24" s="133" t="s">
        <v>20386</v>
      </c>
      <c r="AG24" s="133" t="s">
        <v>20387</v>
      </c>
      <c r="AH24" s="133" t="s">
        <v>20388</v>
      </c>
      <c r="AI24" s="133" t="s">
        <v>20417</v>
      </c>
      <c r="AJ24" s="133" t="s">
        <v>20390</v>
      </c>
      <c r="AK24" s="133"/>
      <c r="AL24" s="133"/>
      <c r="AM24" s="133"/>
      <c r="AN24" s="133"/>
      <c r="AO24" s="134" t="s">
        <v>16506</v>
      </c>
      <c r="AP24" s="133"/>
      <c r="AQ24" s="133" t="s">
        <v>93</v>
      </c>
      <c r="AR24" s="133"/>
      <c r="AS24" s="135" t="s">
        <v>20391</v>
      </c>
      <c r="AT24" s="136">
        <v>491400</v>
      </c>
      <c r="AU24" s="133"/>
      <c r="AV24" s="133"/>
    </row>
    <row r="25" spans="1:48" x14ac:dyDescent="0.25">
      <c r="A25" s="128">
        <v>1249</v>
      </c>
      <c r="B25" s="129" t="s">
        <v>16701</v>
      </c>
      <c r="C25" s="130" t="s">
        <v>3424</v>
      </c>
      <c r="D25" s="131" t="s">
        <v>2480</v>
      </c>
      <c r="E25" s="132" t="s">
        <v>84</v>
      </c>
      <c r="F25" s="129" t="s">
        <v>161</v>
      </c>
      <c r="G25" s="129" t="s">
        <v>20400</v>
      </c>
      <c r="H25" s="133" t="s">
        <v>4993</v>
      </c>
      <c r="I25" s="133"/>
      <c r="J25" s="133" t="s">
        <v>4833</v>
      </c>
      <c r="K25" s="133"/>
      <c r="L25" s="133"/>
      <c r="M25" s="133"/>
      <c r="N25" s="133" t="s">
        <v>16703</v>
      </c>
      <c r="O25" s="133" t="s">
        <v>16703</v>
      </c>
      <c r="P25" s="133"/>
      <c r="Q25" s="133"/>
      <c r="R25" s="133" t="s">
        <v>98</v>
      </c>
      <c r="S25" s="133" t="s">
        <v>4993</v>
      </c>
      <c r="T25" s="133" t="s">
        <v>4833</v>
      </c>
      <c r="U25" s="133" t="s">
        <v>20384</v>
      </c>
      <c r="V25" s="133" t="s">
        <v>20433</v>
      </c>
      <c r="W25" s="132"/>
      <c r="X25" s="132"/>
      <c r="Y25" s="129" t="s">
        <v>16702</v>
      </c>
      <c r="Z25" s="132"/>
      <c r="AA25" s="132"/>
      <c r="AB25" s="132"/>
      <c r="AC25" s="133" t="s">
        <v>198</v>
      </c>
      <c r="AD25" s="132" t="s">
        <v>198</v>
      </c>
      <c r="AE25" s="133">
        <v>2016</v>
      </c>
      <c r="AF25" s="133" t="s">
        <v>20386</v>
      </c>
      <c r="AG25" s="133" t="s">
        <v>20387</v>
      </c>
      <c r="AH25" s="133" t="s">
        <v>20388</v>
      </c>
      <c r="AI25" s="133" t="s">
        <v>20417</v>
      </c>
      <c r="AJ25" s="133" t="s">
        <v>20390</v>
      </c>
      <c r="AK25" s="133"/>
      <c r="AL25" s="133"/>
      <c r="AM25" s="133"/>
      <c r="AN25" s="133"/>
      <c r="AO25" s="134" t="s">
        <v>16706</v>
      </c>
      <c r="AP25" s="133"/>
      <c r="AQ25" s="133" t="s">
        <v>93</v>
      </c>
      <c r="AR25" s="133"/>
      <c r="AS25" s="135" t="s">
        <v>20391</v>
      </c>
      <c r="AT25" s="136">
        <v>491400</v>
      </c>
      <c r="AU25" s="133"/>
      <c r="AV25" s="133"/>
    </row>
    <row r="26" spans="1:48" x14ac:dyDescent="0.25">
      <c r="A26" s="128">
        <v>1250</v>
      </c>
      <c r="B26" s="129" t="s">
        <v>5680</v>
      </c>
      <c r="C26" s="130" t="s">
        <v>5681</v>
      </c>
      <c r="D26" s="131" t="s">
        <v>5610</v>
      </c>
      <c r="E26" s="132" t="s">
        <v>84</v>
      </c>
      <c r="F26" s="129" t="s">
        <v>5682</v>
      </c>
      <c r="G26" s="129" t="s">
        <v>20434</v>
      </c>
      <c r="H26" s="133" t="s">
        <v>3467</v>
      </c>
      <c r="I26" s="133"/>
      <c r="J26" s="133" t="s">
        <v>1292</v>
      </c>
      <c r="K26" s="133"/>
      <c r="L26" s="133"/>
      <c r="M26" s="133"/>
      <c r="N26" s="133" t="s">
        <v>5684</v>
      </c>
      <c r="O26" s="133" t="s">
        <v>5684</v>
      </c>
      <c r="P26" s="133"/>
      <c r="Q26" s="133"/>
      <c r="R26" s="133" t="s">
        <v>91</v>
      </c>
      <c r="S26" s="133" t="s">
        <v>3467</v>
      </c>
      <c r="T26" s="133" t="s">
        <v>1292</v>
      </c>
      <c r="U26" s="133" t="s">
        <v>20384</v>
      </c>
      <c r="V26" s="133" t="s">
        <v>20435</v>
      </c>
      <c r="W26" s="132"/>
      <c r="X26" s="132"/>
      <c r="Y26" s="129" t="s">
        <v>5683</v>
      </c>
      <c r="Z26" s="132"/>
      <c r="AA26" s="132"/>
      <c r="AB26" s="132"/>
      <c r="AC26" s="133" t="s">
        <v>198</v>
      </c>
      <c r="AD26" s="132" t="s">
        <v>198</v>
      </c>
      <c r="AE26" s="133">
        <v>2016</v>
      </c>
      <c r="AF26" s="133" t="s">
        <v>20386</v>
      </c>
      <c r="AG26" s="133" t="s">
        <v>20387</v>
      </c>
      <c r="AH26" s="133" t="s">
        <v>20388</v>
      </c>
      <c r="AI26" s="133" t="s">
        <v>20417</v>
      </c>
      <c r="AJ26" s="133" t="s">
        <v>20390</v>
      </c>
      <c r="AK26" s="133"/>
      <c r="AL26" s="133"/>
      <c r="AM26" s="133"/>
      <c r="AN26" s="133"/>
      <c r="AO26" s="134" t="s">
        <v>5688</v>
      </c>
      <c r="AP26" s="133"/>
      <c r="AQ26" s="133" t="s">
        <v>93</v>
      </c>
      <c r="AR26" s="133"/>
      <c r="AS26" s="135" t="s">
        <v>20391</v>
      </c>
      <c r="AT26" s="136">
        <v>491400</v>
      </c>
      <c r="AU26" s="133"/>
      <c r="AV26" s="133"/>
    </row>
    <row r="27" spans="1:48" x14ac:dyDescent="0.25">
      <c r="A27" s="128">
        <v>1251</v>
      </c>
      <c r="B27" s="129" t="s">
        <v>5123</v>
      </c>
      <c r="C27" s="130" t="s">
        <v>5124</v>
      </c>
      <c r="D27" s="131" t="s">
        <v>5125</v>
      </c>
      <c r="E27" s="132" t="s">
        <v>84</v>
      </c>
      <c r="F27" s="129" t="s">
        <v>5126</v>
      </c>
      <c r="G27" s="129" t="s">
        <v>20418</v>
      </c>
      <c r="H27" s="133" t="s">
        <v>10295</v>
      </c>
      <c r="I27" s="133"/>
      <c r="J27" s="133" t="s">
        <v>5128</v>
      </c>
      <c r="K27" s="133"/>
      <c r="L27" s="133"/>
      <c r="M27" s="133"/>
      <c r="N27" s="133" t="s">
        <v>5132</v>
      </c>
      <c r="O27" s="133" t="s">
        <v>5131</v>
      </c>
      <c r="P27" s="133" t="s">
        <v>20401</v>
      </c>
      <c r="Q27" s="133"/>
      <c r="R27" s="133" t="s">
        <v>112</v>
      </c>
      <c r="S27" s="133" t="s">
        <v>10295</v>
      </c>
      <c r="T27" s="133" t="s">
        <v>5128</v>
      </c>
      <c r="U27" s="133" t="s">
        <v>20384</v>
      </c>
      <c r="V27" s="133" t="s">
        <v>20436</v>
      </c>
      <c r="W27" s="132"/>
      <c r="X27" s="132"/>
      <c r="Y27" s="129" t="s">
        <v>5129</v>
      </c>
      <c r="Z27" s="137">
        <v>41283</v>
      </c>
      <c r="AA27" s="132" t="s">
        <v>5130</v>
      </c>
      <c r="AB27" s="132"/>
      <c r="AC27" s="133" t="s">
        <v>198</v>
      </c>
      <c r="AD27" s="132" t="s">
        <v>198</v>
      </c>
      <c r="AE27" s="133">
        <v>2016</v>
      </c>
      <c r="AF27" s="133" t="s">
        <v>20386</v>
      </c>
      <c r="AG27" s="133" t="s">
        <v>20387</v>
      </c>
      <c r="AH27" s="133" t="s">
        <v>20388</v>
      </c>
      <c r="AI27" s="133" t="s">
        <v>20417</v>
      </c>
      <c r="AJ27" s="133" t="s">
        <v>20390</v>
      </c>
      <c r="AK27" s="133"/>
      <c r="AL27" s="133"/>
      <c r="AM27" s="133"/>
      <c r="AN27" s="133"/>
      <c r="AO27" s="134" t="s">
        <v>5136</v>
      </c>
      <c r="AP27" s="133"/>
      <c r="AQ27" s="133" t="s">
        <v>93</v>
      </c>
      <c r="AR27" s="133"/>
      <c r="AS27" s="135" t="s">
        <v>20391</v>
      </c>
      <c r="AT27" s="136">
        <v>491400</v>
      </c>
      <c r="AU27" s="133"/>
      <c r="AV27" s="133"/>
    </row>
    <row r="28" spans="1:48" x14ac:dyDescent="0.25">
      <c r="A28" s="128">
        <v>1252</v>
      </c>
      <c r="B28" s="129" t="s">
        <v>19748</v>
      </c>
      <c r="C28" s="130" t="s">
        <v>16424</v>
      </c>
      <c r="D28" s="131" t="s">
        <v>486</v>
      </c>
      <c r="E28" s="132" t="s">
        <v>84</v>
      </c>
      <c r="F28" s="129" t="s">
        <v>7021</v>
      </c>
      <c r="G28" s="129" t="s">
        <v>20437</v>
      </c>
      <c r="H28" s="133" t="s">
        <v>4993</v>
      </c>
      <c r="I28" s="133"/>
      <c r="J28" s="133" t="s">
        <v>3099</v>
      </c>
      <c r="K28" s="133"/>
      <c r="L28" s="133"/>
      <c r="M28" s="133"/>
      <c r="N28" s="133" t="s">
        <v>19750</v>
      </c>
      <c r="O28" s="133" t="s">
        <v>19750</v>
      </c>
      <c r="P28" s="133"/>
      <c r="Q28" s="133"/>
      <c r="R28" s="133" t="s">
        <v>91</v>
      </c>
      <c r="S28" s="133" t="s">
        <v>4993</v>
      </c>
      <c r="T28" s="133" t="s">
        <v>3099</v>
      </c>
      <c r="U28" s="133" t="s">
        <v>20384</v>
      </c>
      <c r="V28" s="133" t="s">
        <v>20438</v>
      </c>
      <c r="W28" s="132"/>
      <c r="X28" s="132"/>
      <c r="Y28" s="129" t="s">
        <v>19749</v>
      </c>
      <c r="Z28" s="132"/>
      <c r="AA28" s="132"/>
      <c r="AB28" s="132"/>
      <c r="AC28" s="133" t="s">
        <v>198</v>
      </c>
      <c r="AD28" s="132" t="s">
        <v>198</v>
      </c>
      <c r="AE28" s="133">
        <v>2016</v>
      </c>
      <c r="AF28" s="133" t="s">
        <v>20386</v>
      </c>
      <c r="AG28" s="133" t="s">
        <v>20387</v>
      </c>
      <c r="AH28" s="133" t="s">
        <v>20388</v>
      </c>
      <c r="AI28" s="133" t="s">
        <v>20417</v>
      </c>
      <c r="AJ28" s="133" t="s">
        <v>20390</v>
      </c>
      <c r="AK28" s="133"/>
      <c r="AL28" s="133"/>
      <c r="AM28" s="133"/>
      <c r="AN28" s="133"/>
      <c r="AO28" s="134" t="s">
        <v>19753</v>
      </c>
      <c r="AP28" s="133"/>
      <c r="AQ28" s="133" t="s">
        <v>93</v>
      </c>
      <c r="AR28" s="133"/>
      <c r="AS28" s="135" t="s">
        <v>20391</v>
      </c>
      <c r="AT28" s="136">
        <v>491400</v>
      </c>
      <c r="AU28" s="133"/>
      <c r="AV28" s="133"/>
    </row>
    <row r="29" spans="1:48" x14ac:dyDescent="0.25">
      <c r="A29" s="128">
        <v>1253</v>
      </c>
      <c r="B29" s="129" t="s">
        <v>4331</v>
      </c>
      <c r="C29" s="130" t="s">
        <v>4332</v>
      </c>
      <c r="D29" s="131" t="s">
        <v>4333</v>
      </c>
      <c r="E29" s="132" t="s">
        <v>84</v>
      </c>
      <c r="F29" s="129" t="s">
        <v>4334</v>
      </c>
      <c r="G29" s="129" t="s">
        <v>20418</v>
      </c>
      <c r="H29" s="133" t="s">
        <v>4346</v>
      </c>
      <c r="I29" s="133"/>
      <c r="J29" s="133" t="s">
        <v>2044</v>
      </c>
      <c r="K29" s="133"/>
      <c r="L29" s="133"/>
      <c r="M29" s="133"/>
      <c r="N29" s="133" t="s">
        <v>4336</v>
      </c>
      <c r="O29" s="133" t="s">
        <v>4336</v>
      </c>
      <c r="P29" s="133"/>
      <c r="Q29" s="133"/>
      <c r="R29" s="133" t="s">
        <v>91</v>
      </c>
      <c r="S29" s="133" t="s">
        <v>4346</v>
      </c>
      <c r="T29" s="133" t="s">
        <v>2044</v>
      </c>
      <c r="U29" s="133" t="s">
        <v>20384</v>
      </c>
      <c r="V29" s="133" t="s">
        <v>20414</v>
      </c>
      <c r="W29" s="132"/>
      <c r="X29" s="132"/>
      <c r="Y29" s="129" t="s">
        <v>4335</v>
      </c>
      <c r="Z29" s="132"/>
      <c r="AA29" s="132"/>
      <c r="AB29" s="132"/>
      <c r="AC29" s="133" t="s">
        <v>198</v>
      </c>
      <c r="AD29" s="132" t="s">
        <v>198</v>
      </c>
      <c r="AE29" s="133">
        <v>2016</v>
      </c>
      <c r="AF29" s="133" t="s">
        <v>20386</v>
      </c>
      <c r="AG29" s="133" t="s">
        <v>20387</v>
      </c>
      <c r="AH29" s="133" t="s">
        <v>20388</v>
      </c>
      <c r="AI29" s="133" t="s">
        <v>20417</v>
      </c>
      <c r="AJ29" s="133" t="s">
        <v>20390</v>
      </c>
      <c r="AK29" s="133"/>
      <c r="AL29" s="133"/>
      <c r="AM29" s="133"/>
      <c r="AN29" s="133"/>
      <c r="AO29" s="134" t="s">
        <v>4340</v>
      </c>
      <c r="AP29" s="133"/>
      <c r="AQ29" s="133" t="s">
        <v>93</v>
      </c>
      <c r="AR29" s="133"/>
      <c r="AS29" s="135" t="s">
        <v>20391</v>
      </c>
      <c r="AT29" s="136">
        <v>491400</v>
      </c>
      <c r="AU29" s="133"/>
      <c r="AV29" s="133"/>
    </row>
    <row r="30" spans="1:48" x14ac:dyDescent="0.25">
      <c r="A30" s="128">
        <v>1254</v>
      </c>
      <c r="B30" s="129" t="s">
        <v>15591</v>
      </c>
      <c r="C30" s="130" t="s">
        <v>1424</v>
      </c>
      <c r="D30" s="131" t="s">
        <v>328</v>
      </c>
      <c r="E30" s="132" t="s">
        <v>84</v>
      </c>
      <c r="F30" s="129" t="s">
        <v>6303</v>
      </c>
      <c r="G30" s="129" t="s">
        <v>20439</v>
      </c>
      <c r="H30" s="133" t="s">
        <v>20440</v>
      </c>
      <c r="I30" s="133"/>
      <c r="J30" s="133" t="s">
        <v>1209</v>
      </c>
      <c r="K30" s="133"/>
      <c r="L30" s="133"/>
      <c r="M30" s="133"/>
      <c r="N30" s="133" t="s">
        <v>15594</v>
      </c>
      <c r="O30" s="133" t="s">
        <v>15593</v>
      </c>
      <c r="P30" s="133"/>
      <c r="Q30" s="133"/>
      <c r="R30" s="133" t="s">
        <v>112</v>
      </c>
      <c r="S30" s="133" t="s">
        <v>20440</v>
      </c>
      <c r="T30" s="133" t="s">
        <v>1209</v>
      </c>
      <c r="U30" s="133" t="s">
        <v>20384</v>
      </c>
      <c r="V30" s="133" t="s">
        <v>20441</v>
      </c>
      <c r="W30" s="132"/>
      <c r="X30" s="132"/>
      <c r="Y30" s="129" t="s">
        <v>15592</v>
      </c>
      <c r="Z30" s="132"/>
      <c r="AA30" s="132"/>
      <c r="AB30" s="132"/>
      <c r="AC30" s="133" t="s">
        <v>4517</v>
      </c>
      <c r="AD30" s="132" t="s">
        <v>4517</v>
      </c>
      <c r="AE30" s="133">
        <v>2016</v>
      </c>
      <c r="AF30" s="133" t="s">
        <v>20386</v>
      </c>
      <c r="AG30" s="133" t="s">
        <v>20387</v>
      </c>
      <c r="AH30" s="133" t="s">
        <v>20388</v>
      </c>
      <c r="AI30" s="133" t="s">
        <v>20442</v>
      </c>
      <c r="AJ30" s="133" t="s">
        <v>20390</v>
      </c>
      <c r="AK30" s="133"/>
      <c r="AL30" s="133"/>
      <c r="AM30" s="133"/>
      <c r="AN30" s="133"/>
      <c r="AO30" s="134" t="s">
        <v>15596</v>
      </c>
      <c r="AP30" s="133"/>
      <c r="AQ30" s="133" t="s">
        <v>93</v>
      </c>
      <c r="AR30" s="133"/>
      <c r="AS30" s="135" t="s">
        <v>20391</v>
      </c>
      <c r="AT30" s="136">
        <v>491400</v>
      </c>
      <c r="AU30" s="133"/>
      <c r="AV30" s="133"/>
    </row>
    <row r="31" spans="1:48" x14ac:dyDescent="0.25">
      <c r="A31" s="128">
        <v>1255</v>
      </c>
      <c r="B31" s="129" t="s">
        <v>15927</v>
      </c>
      <c r="C31" s="130" t="s">
        <v>5666</v>
      </c>
      <c r="D31" s="131" t="s">
        <v>287</v>
      </c>
      <c r="E31" s="132" t="s">
        <v>84</v>
      </c>
      <c r="F31" s="129" t="s">
        <v>12623</v>
      </c>
      <c r="G31" s="129" t="s">
        <v>20443</v>
      </c>
      <c r="H31" s="133" t="s">
        <v>4993</v>
      </c>
      <c r="I31" s="133"/>
      <c r="J31" s="133" t="s">
        <v>1877</v>
      </c>
      <c r="K31" s="133"/>
      <c r="L31" s="133"/>
      <c r="M31" s="133"/>
      <c r="N31" s="133" t="s">
        <v>15929</v>
      </c>
      <c r="O31" s="133" t="s">
        <v>15929</v>
      </c>
      <c r="P31" s="133"/>
      <c r="Q31" s="133"/>
      <c r="R31" s="133" t="s">
        <v>91</v>
      </c>
      <c r="S31" s="133" t="s">
        <v>4993</v>
      </c>
      <c r="T31" s="133" t="s">
        <v>1877</v>
      </c>
      <c r="U31" s="133" t="s">
        <v>20384</v>
      </c>
      <c r="V31" s="133" t="s">
        <v>20444</v>
      </c>
      <c r="W31" s="132"/>
      <c r="X31" s="132"/>
      <c r="Y31" s="129" t="s">
        <v>15928</v>
      </c>
      <c r="Z31" s="132"/>
      <c r="AA31" s="132"/>
      <c r="AB31" s="132"/>
      <c r="AC31" s="133" t="s">
        <v>4517</v>
      </c>
      <c r="AD31" s="132" t="s">
        <v>4517</v>
      </c>
      <c r="AE31" s="133">
        <v>2016</v>
      </c>
      <c r="AF31" s="133" t="s">
        <v>20386</v>
      </c>
      <c r="AG31" s="133" t="s">
        <v>20387</v>
      </c>
      <c r="AH31" s="133" t="s">
        <v>20388</v>
      </c>
      <c r="AI31" s="133" t="s">
        <v>20442</v>
      </c>
      <c r="AJ31" s="133" t="s">
        <v>20390</v>
      </c>
      <c r="AK31" s="133"/>
      <c r="AL31" s="133"/>
      <c r="AM31" s="133"/>
      <c r="AN31" s="133"/>
      <c r="AO31" s="134" t="s">
        <v>15932</v>
      </c>
      <c r="AP31" s="133"/>
      <c r="AQ31" s="133" t="s">
        <v>93</v>
      </c>
      <c r="AR31" s="133"/>
      <c r="AS31" s="135" t="s">
        <v>20391</v>
      </c>
      <c r="AT31" s="136">
        <v>491400</v>
      </c>
      <c r="AU31" s="133"/>
      <c r="AV31" s="133"/>
    </row>
    <row r="32" spans="1:48" x14ac:dyDescent="0.25">
      <c r="A32" s="128">
        <v>1256</v>
      </c>
      <c r="B32" s="129" t="s">
        <v>12215</v>
      </c>
      <c r="C32" s="130" t="s">
        <v>12216</v>
      </c>
      <c r="D32" s="131" t="s">
        <v>1249</v>
      </c>
      <c r="E32" s="132" t="s">
        <v>84</v>
      </c>
      <c r="F32" s="129" t="s">
        <v>12217</v>
      </c>
      <c r="G32" s="129" t="s">
        <v>20397</v>
      </c>
      <c r="H32" s="133" t="s">
        <v>11544</v>
      </c>
      <c r="I32" s="133"/>
      <c r="J32" s="133" t="s">
        <v>133</v>
      </c>
      <c r="K32" s="133"/>
      <c r="L32" s="133"/>
      <c r="M32" s="133"/>
      <c r="N32" s="133" t="s">
        <v>12220</v>
      </c>
      <c r="O32" s="133" t="s">
        <v>12219</v>
      </c>
      <c r="P32" s="133"/>
      <c r="Q32" s="133"/>
      <c r="R32" s="133" t="s">
        <v>112</v>
      </c>
      <c r="S32" s="133" t="s">
        <v>11544</v>
      </c>
      <c r="T32" s="133" t="s">
        <v>133</v>
      </c>
      <c r="U32" s="133" t="s">
        <v>20384</v>
      </c>
      <c r="V32" s="133" t="s">
        <v>20445</v>
      </c>
      <c r="W32" s="132"/>
      <c r="X32" s="132"/>
      <c r="Y32" s="129" t="s">
        <v>12218</v>
      </c>
      <c r="Z32" s="132"/>
      <c r="AA32" s="132"/>
      <c r="AB32" s="132"/>
      <c r="AC32" s="133" t="s">
        <v>4517</v>
      </c>
      <c r="AD32" s="132" t="s">
        <v>4517</v>
      </c>
      <c r="AE32" s="133">
        <v>2016</v>
      </c>
      <c r="AF32" s="133" t="s">
        <v>20386</v>
      </c>
      <c r="AG32" s="133" t="s">
        <v>20387</v>
      </c>
      <c r="AH32" s="133" t="s">
        <v>20388</v>
      </c>
      <c r="AI32" s="133" t="s">
        <v>20442</v>
      </c>
      <c r="AJ32" s="133" t="s">
        <v>20390</v>
      </c>
      <c r="AK32" s="133"/>
      <c r="AL32" s="133"/>
      <c r="AM32" s="133"/>
      <c r="AN32" s="133"/>
      <c r="AO32" s="134" t="s">
        <v>12222</v>
      </c>
      <c r="AP32" s="133"/>
      <c r="AQ32" s="133" t="s">
        <v>93</v>
      </c>
      <c r="AR32" s="133"/>
      <c r="AS32" s="135" t="s">
        <v>20391</v>
      </c>
      <c r="AT32" s="136">
        <v>491400</v>
      </c>
      <c r="AU32" s="133"/>
      <c r="AV32" s="133"/>
    </row>
    <row r="33" spans="1:48" x14ac:dyDescent="0.25">
      <c r="A33" s="128">
        <v>1257</v>
      </c>
      <c r="B33" s="129" t="s">
        <v>15400</v>
      </c>
      <c r="C33" s="130" t="s">
        <v>7293</v>
      </c>
      <c r="D33" s="131" t="s">
        <v>3285</v>
      </c>
      <c r="E33" s="132" t="s">
        <v>84</v>
      </c>
      <c r="F33" s="129" t="s">
        <v>8591</v>
      </c>
      <c r="G33" s="129" t="s">
        <v>20439</v>
      </c>
      <c r="H33" s="133" t="s">
        <v>4993</v>
      </c>
      <c r="I33" s="133"/>
      <c r="J33" s="133" t="s">
        <v>4144</v>
      </c>
      <c r="K33" s="133"/>
      <c r="L33" s="133"/>
      <c r="M33" s="133"/>
      <c r="N33" s="133" t="s">
        <v>15402</v>
      </c>
      <c r="O33" s="133" t="s">
        <v>15402</v>
      </c>
      <c r="P33" s="133"/>
      <c r="Q33" s="133"/>
      <c r="R33" s="133" t="s">
        <v>91</v>
      </c>
      <c r="S33" s="133" t="s">
        <v>4993</v>
      </c>
      <c r="T33" s="133" t="s">
        <v>4144</v>
      </c>
      <c r="U33" s="133" t="s">
        <v>20384</v>
      </c>
      <c r="V33" s="133" t="s">
        <v>20446</v>
      </c>
      <c r="W33" s="132"/>
      <c r="X33" s="132"/>
      <c r="Y33" s="129" t="s">
        <v>15401</v>
      </c>
      <c r="Z33" s="132"/>
      <c r="AA33" s="132"/>
      <c r="AB33" s="132"/>
      <c r="AC33" s="133" t="s">
        <v>4517</v>
      </c>
      <c r="AD33" s="132" t="s">
        <v>4517</v>
      </c>
      <c r="AE33" s="133">
        <v>2016</v>
      </c>
      <c r="AF33" s="133" t="s">
        <v>20386</v>
      </c>
      <c r="AG33" s="133" t="s">
        <v>20387</v>
      </c>
      <c r="AH33" s="133" t="s">
        <v>20388</v>
      </c>
      <c r="AI33" s="133" t="s">
        <v>20442</v>
      </c>
      <c r="AJ33" s="133" t="s">
        <v>20390</v>
      </c>
      <c r="AK33" s="133"/>
      <c r="AL33" s="133"/>
      <c r="AM33" s="133"/>
      <c r="AN33" s="133"/>
      <c r="AO33" s="134" t="s">
        <v>15407</v>
      </c>
      <c r="AP33" s="133"/>
      <c r="AQ33" s="133" t="s">
        <v>93</v>
      </c>
      <c r="AR33" s="133"/>
      <c r="AS33" s="135" t="s">
        <v>20391</v>
      </c>
      <c r="AT33" s="136">
        <v>491400</v>
      </c>
      <c r="AU33" s="133"/>
      <c r="AV33" s="133"/>
    </row>
    <row r="34" spans="1:48" x14ac:dyDescent="0.25">
      <c r="A34" s="128">
        <v>1258</v>
      </c>
      <c r="B34" s="129" t="s">
        <v>6167</v>
      </c>
      <c r="C34" s="130" t="s">
        <v>6168</v>
      </c>
      <c r="D34" s="131" t="s">
        <v>6169</v>
      </c>
      <c r="E34" s="132" t="s">
        <v>84</v>
      </c>
      <c r="F34" s="129" t="s">
        <v>6170</v>
      </c>
      <c r="G34" s="129" t="s">
        <v>20410</v>
      </c>
      <c r="H34" s="133" t="s">
        <v>11544</v>
      </c>
      <c r="I34" s="133"/>
      <c r="J34" s="133" t="s">
        <v>133</v>
      </c>
      <c r="K34" s="133"/>
      <c r="L34" s="133"/>
      <c r="M34" s="133"/>
      <c r="N34" s="133" t="s">
        <v>6172</v>
      </c>
      <c r="O34" s="133" t="s">
        <v>6172</v>
      </c>
      <c r="P34" s="133"/>
      <c r="Q34" s="133"/>
      <c r="R34" s="133" t="s">
        <v>112</v>
      </c>
      <c r="S34" s="133" t="s">
        <v>11544</v>
      </c>
      <c r="T34" s="133" t="s">
        <v>133</v>
      </c>
      <c r="U34" s="133" t="s">
        <v>20384</v>
      </c>
      <c r="V34" s="133" t="s">
        <v>20447</v>
      </c>
      <c r="W34" s="132"/>
      <c r="X34" s="132"/>
      <c r="Y34" s="129" t="s">
        <v>6171</v>
      </c>
      <c r="Z34" s="132"/>
      <c r="AA34" s="132"/>
      <c r="AB34" s="132"/>
      <c r="AC34" s="133" t="s">
        <v>4517</v>
      </c>
      <c r="AD34" s="132" t="s">
        <v>4517</v>
      </c>
      <c r="AE34" s="133">
        <v>2016</v>
      </c>
      <c r="AF34" s="133" t="s">
        <v>20386</v>
      </c>
      <c r="AG34" s="133" t="s">
        <v>20387</v>
      </c>
      <c r="AH34" s="133" t="s">
        <v>20388</v>
      </c>
      <c r="AI34" s="133" t="s">
        <v>20442</v>
      </c>
      <c r="AJ34" s="133" t="s">
        <v>20390</v>
      </c>
      <c r="AK34" s="133"/>
      <c r="AL34" s="133"/>
      <c r="AM34" s="133"/>
      <c r="AN34" s="133"/>
      <c r="AO34" s="134" t="s">
        <v>6174</v>
      </c>
      <c r="AP34" s="133"/>
      <c r="AQ34" s="133" t="s">
        <v>93</v>
      </c>
      <c r="AR34" s="133"/>
      <c r="AS34" s="135" t="s">
        <v>20391</v>
      </c>
      <c r="AT34" s="136">
        <v>491400</v>
      </c>
      <c r="AU34" s="133"/>
      <c r="AV34" s="133"/>
    </row>
    <row r="35" spans="1:48" x14ac:dyDescent="0.25">
      <c r="A35" s="128">
        <v>1259</v>
      </c>
      <c r="B35" s="129" t="s">
        <v>9489</v>
      </c>
      <c r="C35" s="130" t="s">
        <v>784</v>
      </c>
      <c r="D35" s="131" t="s">
        <v>8553</v>
      </c>
      <c r="E35" s="132" t="s">
        <v>84</v>
      </c>
      <c r="F35" s="129" t="s">
        <v>1769</v>
      </c>
      <c r="G35" s="129" t="s">
        <v>20448</v>
      </c>
      <c r="H35" s="133" t="s">
        <v>4993</v>
      </c>
      <c r="I35" s="133"/>
      <c r="J35" s="133" t="s">
        <v>5285</v>
      </c>
      <c r="K35" s="133"/>
      <c r="L35" s="133"/>
      <c r="M35" s="133"/>
      <c r="N35" s="133" t="s">
        <v>9491</v>
      </c>
      <c r="O35" s="133" t="s">
        <v>9491</v>
      </c>
      <c r="P35" s="133"/>
      <c r="Q35" s="133"/>
      <c r="R35" s="133" t="s">
        <v>182</v>
      </c>
      <c r="S35" s="133" t="s">
        <v>4993</v>
      </c>
      <c r="T35" s="133" t="s">
        <v>5285</v>
      </c>
      <c r="U35" s="133" t="s">
        <v>20384</v>
      </c>
      <c r="V35" s="133" t="s">
        <v>20449</v>
      </c>
      <c r="W35" s="132"/>
      <c r="X35" s="132"/>
      <c r="Y35" s="129" t="s">
        <v>9490</v>
      </c>
      <c r="Z35" s="132"/>
      <c r="AA35" s="132"/>
      <c r="AB35" s="132"/>
      <c r="AC35" s="133" t="s">
        <v>4517</v>
      </c>
      <c r="AD35" s="132" t="s">
        <v>4517</v>
      </c>
      <c r="AE35" s="133">
        <v>2016</v>
      </c>
      <c r="AF35" s="133" t="s">
        <v>20386</v>
      </c>
      <c r="AG35" s="133" t="s">
        <v>20387</v>
      </c>
      <c r="AH35" s="133" t="s">
        <v>20388</v>
      </c>
      <c r="AI35" s="133" t="s">
        <v>20442</v>
      </c>
      <c r="AJ35" s="133" t="s">
        <v>20390</v>
      </c>
      <c r="AK35" s="133"/>
      <c r="AL35" s="133"/>
      <c r="AM35" s="133"/>
      <c r="AN35" s="133"/>
      <c r="AO35" s="134" t="s">
        <v>9494</v>
      </c>
      <c r="AP35" s="133"/>
      <c r="AQ35" s="133" t="s">
        <v>93</v>
      </c>
      <c r="AR35" s="133"/>
      <c r="AS35" s="135" t="s">
        <v>20391</v>
      </c>
      <c r="AT35" s="136">
        <v>491400</v>
      </c>
      <c r="AU35" s="133"/>
      <c r="AV35" s="133"/>
    </row>
    <row r="36" spans="1:48" x14ac:dyDescent="0.25">
      <c r="A36" s="128">
        <v>1260</v>
      </c>
      <c r="B36" s="129" t="s">
        <v>17411</v>
      </c>
      <c r="C36" s="130" t="s">
        <v>3324</v>
      </c>
      <c r="D36" s="131" t="s">
        <v>6218</v>
      </c>
      <c r="E36" s="132" t="s">
        <v>84</v>
      </c>
      <c r="F36" s="129" t="s">
        <v>17412</v>
      </c>
      <c r="G36" s="129" t="s">
        <v>17992</v>
      </c>
      <c r="H36" s="133" t="s">
        <v>11544</v>
      </c>
      <c r="I36" s="133"/>
      <c r="J36" s="133" t="s">
        <v>544</v>
      </c>
      <c r="K36" s="133"/>
      <c r="L36" s="133"/>
      <c r="M36" s="133"/>
      <c r="N36" s="133" t="s">
        <v>17414</v>
      </c>
      <c r="O36" s="133" t="s">
        <v>17414</v>
      </c>
      <c r="P36" s="133"/>
      <c r="Q36" s="133"/>
      <c r="R36" s="133" t="s">
        <v>112</v>
      </c>
      <c r="S36" s="133" t="s">
        <v>11544</v>
      </c>
      <c r="T36" s="133" t="s">
        <v>544</v>
      </c>
      <c r="U36" s="133" t="s">
        <v>20384</v>
      </c>
      <c r="V36" s="133" t="s">
        <v>20450</v>
      </c>
      <c r="W36" s="132"/>
      <c r="X36" s="132"/>
      <c r="Y36" s="129" t="s">
        <v>17413</v>
      </c>
      <c r="Z36" s="132"/>
      <c r="AA36" s="132"/>
      <c r="AB36" s="132"/>
      <c r="AC36" s="133" t="s">
        <v>4517</v>
      </c>
      <c r="AD36" s="132" t="s">
        <v>4517</v>
      </c>
      <c r="AE36" s="133">
        <v>2016</v>
      </c>
      <c r="AF36" s="133" t="s">
        <v>20386</v>
      </c>
      <c r="AG36" s="133" t="s">
        <v>20387</v>
      </c>
      <c r="AH36" s="133" t="s">
        <v>20388</v>
      </c>
      <c r="AI36" s="133" t="s">
        <v>20442</v>
      </c>
      <c r="AJ36" s="133" t="s">
        <v>20390</v>
      </c>
      <c r="AK36" s="133"/>
      <c r="AL36" s="133"/>
      <c r="AM36" s="133"/>
      <c r="AN36" s="133"/>
      <c r="AO36" s="134" t="s">
        <v>17416</v>
      </c>
      <c r="AP36" s="133"/>
      <c r="AQ36" s="133" t="s">
        <v>93</v>
      </c>
      <c r="AR36" s="133"/>
      <c r="AS36" s="135" t="s">
        <v>20391</v>
      </c>
      <c r="AT36" s="136">
        <v>491400</v>
      </c>
      <c r="AU36" s="133"/>
      <c r="AV36" s="133"/>
    </row>
    <row r="37" spans="1:48" x14ac:dyDescent="0.25">
      <c r="A37" s="128">
        <v>1261</v>
      </c>
      <c r="B37" s="129" t="s">
        <v>8280</v>
      </c>
      <c r="C37" s="130" t="s">
        <v>8281</v>
      </c>
      <c r="D37" s="131" t="s">
        <v>733</v>
      </c>
      <c r="E37" s="132" t="s">
        <v>84</v>
      </c>
      <c r="F37" s="129" t="s">
        <v>5596</v>
      </c>
      <c r="G37" s="129" t="s">
        <v>20421</v>
      </c>
      <c r="H37" s="133" t="s">
        <v>10295</v>
      </c>
      <c r="I37" s="133"/>
      <c r="J37" s="133" t="s">
        <v>8283</v>
      </c>
      <c r="K37" s="133"/>
      <c r="L37" s="133"/>
      <c r="M37" s="133"/>
      <c r="N37" s="133" t="s">
        <v>8286</v>
      </c>
      <c r="O37" s="133" t="s">
        <v>8285</v>
      </c>
      <c r="P37" s="133"/>
      <c r="Q37" s="133"/>
      <c r="R37" s="133" t="s">
        <v>98</v>
      </c>
      <c r="S37" s="133" t="s">
        <v>10295</v>
      </c>
      <c r="T37" s="133" t="s">
        <v>8283</v>
      </c>
      <c r="U37" s="133" t="s">
        <v>20384</v>
      </c>
      <c r="V37" s="133" t="s">
        <v>20451</v>
      </c>
      <c r="W37" s="132"/>
      <c r="X37" s="132"/>
      <c r="Y37" s="129" t="s">
        <v>8284</v>
      </c>
      <c r="Z37" s="132"/>
      <c r="AA37" s="132"/>
      <c r="AB37" s="132"/>
      <c r="AC37" s="133" t="s">
        <v>4517</v>
      </c>
      <c r="AD37" s="132" t="s">
        <v>4517</v>
      </c>
      <c r="AE37" s="133">
        <v>2016</v>
      </c>
      <c r="AF37" s="133" t="s">
        <v>20386</v>
      </c>
      <c r="AG37" s="133" t="s">
        <v>20387</v>
      </c>
      <c r="AH37" s="133" t="s">
        <v>20388</v>
      </c>
      <c r="AI37" s="133" t="s">
        <v>20442</v>
      </c>
      <c r="AJ37" s="133" t="s">
        <v>20390</v>
      </c>
      <c r="AK37" s="133"/>
      <c r="AL37" s="133"/>
      <c r="AM37" s="133"/>
      <c r="AN37" s="133"/>
      <c r="AO37" s="134" t="s">
        <v>8289</v>
      </c>
      <c r="AP37" s="133"/>
      <c r="AQ37" s="133" t="s">
        <v>93</v>
      </c>
      <c r="AR37" s="133"/>
      <c r="AS37" s="135" t="s">
        <v>20391</v>
      </c>
      <c r="AT37" s="136">
        <v>491400</v>
      </c>
      <c r="AU37" s="133"/>
      <c r="AV37" s="133"/>
    </row>
    <row r="38" spans="1:48" x14ac:dyDescent="0.25">
      <c r="A38" s="128">
        <v>1262</v>
      </c>
      <c r="B38" s="129" t="s">
        <v>5362</v>
      </c>
      <c r="C38" s="130" t="s">
        <v>5363</v>
      </c>
      <c r="D38" s="131" t="s">
        <v>5364</v>
      </c>
      <c r="E38" s="132" t="s">
        <v>84</v>
      </c>
      <c r="F38" s="129" t="s">
        <v>5126</v>
      </c>
      <c r="G38" s="129" t="s">
        <v>20434</v>
      </c>
      <c r="H38" s="133" t="s">
        <v>11544</v>
      </c>
      <c r="I38" s="133"/>
      <c r="J38" s="133" t="s">
        <v>697</v>
      </c>
      <c r="K38" s="133"/>
      <c r="L38" s="133"/>
      <c r="M38" s="133"/>
      <c r="N38" s="133" t="s">
        <v>5368</v>
      </c>
      <c r="O38" s="133" t="s">
        <v>5367</v>
      </c>
      <c r="P38" s="133"/>
      <c r="Q38" s="133"/>
      <c r="R38" s="133" t="s">
        <v>112</v>
      </c>
      <c r="S38" s="133" t="s">
        <v>11544</v>
      </c>
      <c r="T38" s="133" t="s">
        <v>697</v>
      </c>
      <c r="U38" s="133" t="s">
        <v>20384</v>
      </c>
      <c r="V38" s="133" t="s">
        <v>20452</v>
      </c>
      <c r="W38" s="132"/>
      <c r="X38" s="132"/>
      <c r="Y38" s="129" t="s">
        <v>5365</v>
      </c>
      <c r="Z38" s="132"/>
      <c r="AA38" s="132" t="s">
        <v>5366</v>
      </c>
      <c r="AB38" s="132"/>
      <c r="AC38" s="133" t="s">
        <v>4517</v>
      </c>
      <c r="AD38" s="132" t="s">
        <v>4517</v>
      </c>
      <c r="AE38" s="133">
        <v>2016</v>
      </c>
      <c r="AF38" s="133" t="s">
        <v>20386</v>
      </c>
      <c r="AG38" s="133" t="s">
        <v>20387</v>
      </c>
      <c r="AH38" s="133" t="s">
        <v>20388</v>
      </c>
      <c r="AI38" s="133" t="s">
        <v>20442</v>
      </c>
      <c r="AJ38" s="133" t="s">
        <v>20390</v>
      </c>
      <c r="AK38" s="133"/>
      <c r="AL38" s="133"/>
      <c r="AM38" s="133"/>
      <c r="AN38" s="133"/>
      <c r="AO38" s="134" t="s">
        <v>5370</v>
      </c>
      <c r="AP38" s="133"/>
      <c r="AQ38" s="133" t="s">
        <v>93</v>
      </c>
      <c r="AR38" s="133"/>
      <c r="AS38" s="135" t="s">
        <v>20391</v>
      </c>
      <c r="AT38" s="136">
        <v>491400</v>
      </c>
      <c r="AU38" s="133"/>
      <c r="AV38" s="133"/>
    </row>
    <row r="39" spans="1:48" x14ac:dyDescent="0.25">
      <c r="A39" s="128">
        <v>1263</v>
      </c>
      <c r="B39" s="129" t="s">
        <v>17359</v>
      </c>
      <c r="C39" s="130" t="s">
        <v>5854</v>
      </c>
      <c r="D39" s="131" t="s">
        <v>223</v>
      </c>
      <c r="E39" s="132" t="s">
        <v>84</v>
      </c>
      <c r="F39" s="129" t="s">
        <v>11658</v>
      </c>
      <c r="G39" s="129" t="s">
        <v>17992</v>
      </c>
      <c r="H39" s="133" t="s">
        <v>11544</v>
      </c>
      <c r="I39" s="133"/>
      <c r="J39" s="133" t="s">
        <v>909</v>
      </c>
      <c r="K39" s="133"/>
      <c r="L39" s="133"/>
      <c r="M39" s="133"/>
      <c r="N39" s="133" t="s">
        <v>17361</v>
      </c>
      <c r="O39" s="133" t="s">
        <v>17361</v>
      </c>
      <c r="P39" s="133"/>
      <c r="Q39" s="133"/>
      <c r="R39" s="133" t="s">
        <v>112</v>
      </c>
      <c r="S39" s="133" t="s">
        <v>11544</v>
      </c>
      <c r="T39" s="133" t="s">
        <v>909</v>
      </c>
      <c r="U39" s="133" t="s">
        <v>20384</v>
      </c>
      <c r="V39" s="133" t="s">
        <v>20453</v>
      </c>
      <c r="W39" s="132"/>
      <c r="X39" s="132"/>
      <c r="Y39" s="129" t="s">
        <v>17360</v>
      </c>
      <c r="Z39" s="132"/>
      <c r="AA39" s="132"/>
      <c r="AB39" s="132"/>
      <c r="AC39" s="133" t="s">
        <v>4517</v>
      </c>
      <c r="AD39" s="132" t="s">
        <v>4517</v>
      </c>
      <c r="AE39" s="133">
        <v>2016</v>
      </c>
      <c r="AF39" s="133" t="s">
        <v>20386</v>
      </c>
      <c r="AG39" s="133" t="s">
        <v>20387</v>
      </c>
      <c r="AH39" s="133" t="s">
        <v>20388</v>
      </c>
      <c r="AI39" s="133" t="s">
        <v>20442</v>
      </c>
      <c r="AJ39" s="133" t="s">
        <v>20390</v>
      </c>
      <c r="AK39" s="133"/>
      <c r="AL39" s="133"/>
      <c r="AM39" s="133"/>
      <c r="AN39" s="133"/>
      <c r="AO39" s="134" t="s">
        <v>17363</v>
      </c>
      <c r="AP39" s="133"/>
      <c r="AQ39" s="133" t="s">
        <v>93</v>
      </c>
      <c r="AR39" s="133"/>
      <c r="AS39" s="135" t="s">
        <v>20391</v>
      </c>
      <c r="AT39" s="136">
        <v>491400</v>
      </c>
      <c r="AU39" s="133"/>
      <c r="AV39" s="133"/>
    </row>
    <row r="40" spans="1:48" x14ac:dyDescent="0.25">
      <c r="A40" s="128">
        <v>1264</v>
      </c>
      <c r="B40" s="129" t="s">
        <v>17254</v>
      </c>
      <c r="C40" s="130" t="s">
        <v>683</v>
      </c>
      <c r="D40" s="131" t="s">
        <v>84</v>
      </c>
      <c r="E40" s="132" t="s">
        <v>84</v>
      </c>
      <c r="F40" s="129" t="s">
        <v>10904</v>
      </c>
      <c r="G40" s="129" t="s">
        <v>20454</v>
      </c>
      <c r="H40" s="133" t="s">
        <v>11544</v>
      </c>
      <c r="I40" s="133"/>
      <c r="J40" s="133" t="s">
        <v>534</v>
      </c>
      <c r="K40" s="133"/>
      <c r="L40" s="133"/>
      <c r="M40" s="133"/>
      <c r="N40" s="133" t="s">
        <v>17257</v>
      </c>
      <c r="O40" s="133" t="s">
        <v>17256</v>
      </c>
      <c r="P40" s="133"/>
      <c r="Q40" s="133"/>
      <c r="R40" s="133" t="s">
        <v>112</v>
      </c>
      <c r="S40" s="133" t="s">
        <v>11544</v>
      </c>
      <c r="T40" s="133" t="s">
        <v>534</v>
      </c>
      <c r="U40" s="133" t="s">
        <v>20384</v>
      </c>
      <c r="V40" s="133" t="s">
        <v>20455</v>
      </c>
      <c r="W40" s="132"/>
      <c r="X40" s="132"/>
      <c r="Y40" s="129" t="s">
        <v>17255</v>
      </c>
      <c r="Z40" s="132"/>
      <c r="AA40" s="132"/>
      <c r="AB40" s="132"/>
      <c r="AC40" s="133" t="s">
        <v>4517</v>
      </c>
      <c r="AD40" s="132" t="s">
        <v>4517</v>
      </c>
      <c r="AE40" s="133">
        <v>2016</v>
      </c>
      <c r="AF40" s="133" t="s">
        <v>20386</v>
      </c>
      <c r="AG40" s="133" t="s">
        <v>20387</v>
      </c>
      <c r="AH40" s="133" t="s">
        <v>20388</v>
      </c>
      <c r="AI40" s="133" t="s">
        <v>20442</v>
      </c>
      <c r="AJ40" s="133" t="s">
        <v>20390</v>
      </c>
      <c r="AK40" s="133"/>
      <c r="AL40" s="133"/>
      <c r="AM40" s="133"/>
      <c r="AN40" s="133"/>
      <c r="AO40" s="134" t="s">
        <v>17259</v>
      </c>
      <c r="AP40" s="133"/>
      <c r="AQ40" s="133" t="s">
        <v>93</v>
      </c>
      <c r="AR40" s="133"/>
      <c r="AS40" s="135" t="s">
        <v>20391</v>
      </c>
      <c r="AT40" s="136">
        <v>491400</v>
      </c>
      <c r="AU40" s="133"/>
      <c r="AV40" s="133"/>
    </row>
    <row r="41" spans="1:48" x14ac:dyDescent="0.25">
      <c r="A41" s="128">
        <v>1265</v>
      </c>
      <c r="B41" s="129" t="s">
        <v>15556</v>
      </c>
      <c r="C41" s="130" t="s">
        <v>15557</v>
      </c>
      <c r="D41" s="131" t="s">
        <v>407</v>
      </c>
      <c r="E41" s="132" t="s">
        <v>84</v>
      </c>
      <c r="F41" s="129" t="s">
        <v>5807</v>
      </c>
      <c r="G41" s="129" t="s">
        <v>20439</v>
      </c>
      <c r="H41" s="133" t="s">
        <v>4993</v>
      </c>
      <c r="I41" s="133"/>
      <c r="J41" s="133" t="s">
        <v>1877</v>
      </c>
      <c r="K41" s="133"/>
      <c r="L41" s="133"/>
      <c r="M41" s="133"/>
      <c r="N41" s="133" t="s">
        <v>15559</v>
      </c>
      <c r="O41" s="133" t="s">
        <v>15559</v>
      </c>
      <c r="P41" s="133"/>
      <c r="Q41" s="133"/>
      <c r="R41" s="133" t="s">
        <v>91</v>
      </c>
      <c r="S41" s="133" t="s">
        <v>4993</v>
      </c>
      <c r="T41" s="133" t="s">
        <v>1877</v>
      </c>
      <c r="U41" s="133" t="s">
        <v>20384</v>
      </c>
      <c r="V41" s="133" t="s">
        <v>20444</v>
      </c>
      <c r="W41" s="132"/>
      <c r="X41" s="132"/>
      <c r="Y41" s="129" t="s">
        <v>15558</v>
      </c>
      <c r="Z41" s="132"/>
      <c r="AA41" s="132"/>
      <c r="AB41" s="132"/>
      <c r="AC41" s="133" t="s">
        <v>4517</v>
      </c>
      <c r="AD41" s="132" t="s">
        <v>4517</v>
      </c>
      <c r="AE41" s="133">
        <v>2016</v>
      </c>
      <c r="AF41" s="133" t="s">
        <v>20386</v>
      </c>
      <c r="AG41" s="133" t="s">
        <v>20387</v>
      </c>
      <c r="AH41" s="133" t="s">
        <v>20388</v>
      </c>
      <c r="AI41" s="133" t="s">
        <v>20442</v>
      </c>
      <c r="AJ41" s="133" t="s">
        <v>20390</v>
      </c>
      <c r="AK41" s="133"/>
      <c r="AL41" s="133"/>
      <c r="AM41" s="133"/>
      <c r="AN41" s="133"/>
      <c r="AO41" s="134" t="s">
        <v>15561</v>
      </c>
      <c r="AP41" s="133"/>
      <c r="AQ41" s="133" t="s">
        <v>93</v>
      </c>
      <c r="AR41" s="133"/>
      <c r="AS41" s="135" t="s">
        <v>20391</v>
      </c>
      <c r="AT41" s="136">
        <v>491400</v>
      </c>
      <c r="AU41" s="133"/>
      <c r="AV41" s="133"/>
    </row>
    <row r="42" spans="1:48" x14ac:dyDescent="0.25">
      <c r="A42" s="128">
        <v>1266</v>
      </c>
      <c r="B42" s="129" t="s">
        <v>16551</v>
      </c>
      <c r="C42" s="130" t="s">
        <v>932</v>
      </c>
      <c r="D42" s="131" t="s">
        <v>3481</v>
      </c>
      <c r="E42" s="132" t="s">
        <v>84</v>
      </c>
      <c r="F42" s="129" t="s">
        <v>4902</v>
      </c>
      <c r="G42" s="129" t="s">
        <v>20415</v>
      </c>
      <c r="H42" s="133" t="s">
        <v>11544</v>
      </c>
      <c r="I42" s="133"/>
      <c r="J42" s="133" t="s">
        <v>697</v>
      </c>
      <c r="K42" s="133"/>
      <c r="L42" s="133"/>
      <c r="M42" s="133"/>
      <c r="N42" s="133" t="s">
        <v>16553</v>
      </c>
      <c r="O42" s="133" t="s">
        <v>16553</v>
      </c>
      <c r="P42" s="133"/>
      <c r="Q42" s="133"/>
      <c r="R42" s="133" t="s">
        <v>112</v>
      </c>
      <c r="S42" s="133" t="s">
        <v>11544</v>
      </c>
      <c r="T42" s="133" t="s">
        <v>697</v>
      </c>
      <c r="U42" s="133" t="s">
        <v>20384</v>
      </c>
      <c r="V42" s="133" t="s">
        <v>20456</v>
      </c>
      <c r="W42" s="132"/>
      <c r="X42" s="132"/>
      <c r="Y42" s="129" t="s">
        <v>16552</v>
      </c>
      <c r="Z42" s="132"/>
      <c r="AA42" s="132"/>
      <c r="AB42" s="132"/>
      <c r="AC42" s="133" t="s">
        <v>4517</v>
      </c>
      <c r="AD42" s="132" t="s">
        <v>4517</v>
      </c>
      <c r="AE42" s="133">
        <v>2016</v>
      </c>
      <c r="AF42" s="133" t="s">
        <v>20386</v>
      </c>
      <c r="AG42" s="133" t="s">
        <v>20387</v>
      </c>
      <c r="AH42" s="133" t="s">
        <v>20388</v>
      </c>
      <c r="AI42" s="133" t="s">
        <v>20442</v>
      </c>
      <c r="AJ42" s="133" t="s">
        <v>20390</v>
      </c>
      <c r="AK42" s="133"/>
      <c r="AL42" s="133"/>
      <c r="AM42" s="133"/>
      <c r="AN42" s="133"/>
      <c r="AO42" s="134" t="s">
        <v>16555</v>
      </c>
      <c r="AP42" s="133"/>
      <c r="AQ42" s="133" t="s">
        <v>93</v>
      </c>
      <c r="AR42" s="133"/>
      <c r="AS42" s="135" t="s">
        <v>20391</v>
      </c>
      <c r="AT42" s="136">
        <v>491400</v>
      </c>
      <c r="AU42" s="133"/>
      <c r="AV42" s="133"/>
    </row>
    <row r="43" spans="1:48" x14ac:dyDescent="0.25">
      <c r="A43" s="128">
        <v>1267</v>
      </c>
      <c r="B43" s="129" t="s">
        <v>15614</v>
      </c>
      <c r="C43" s="130" t="s">
        <v>9740</v>
      </c>
      <c r="D43" s="131" t="s">
        <v>173</v>
      </c>
      <c r="E43" s="132" t="s">
        <v>84</v>
      </c>
      <c r="F43" s="129" t="s">
        <v>6774</v>
      </c>
      <c r="G43" s="129" t="s">
        <v>20439</v>
      </c>
      <c r="H43" s="133" t="s">
        <v>8435</v>
      </c>
      <c r="I43" s="133"/>
      <c r="J43" s="133" t="s">
        <v>8745</v>
      </c>
      <c r="K43" s="133"/>
      <c r="L43" s="133"/>
      <c r="M43" s="133"/>
      <c r="N43" s="133" t="s">
        <v>15616</v>
      </c>
      <c r="O43" s="133" t="s">
        <v>15616</v>
      </c>
      <c r="P43" s="133"/>
      <c r="Q43" s="133"/>
      <c r="R43" s="133" t="s">
        <v>98</v>
      </c>
      <c r="S43" s="133" t="s">
        <v>8435</v>
      </c>
      <c r="T43" s="133" t="s">
        <v>8745</v>
      </c>
      <c r="U43" s="133" t="s">
        <v>20384</v>
      </c>
      <c r="V43" s="133" t="s">
        <v>20457</v>
      </c>
      <c r="W43" s="132"/>
      <c r="X43" s="132"/>
      <c r="Y43" s="129" t="s">
        <v>15615</v>
      </c>
      <c r="Z43" s="132"/>
      <c r="AA43" s="132"/>
      <c r="AB43" s="132"/>
      <c r="AC43" s="133" t="s">
        <v>4517</v>
      </c>
      <c r="AD43" s="132" t="s">
        <v>4517</v>
      </c>
      <c r="AE43" s="133">
        <v>2016</v>
      </c>
      <c r="AF43" s="133" t="s">
        <v>20386</v>
      </c>
      <c r="AG43" s="133" t="s">
        <v>20387</v>
      </c>
      <c r="AH43" s="133" t="s">
        <v>20388</v>
      </c>
      <c r="AI43" s="133" t="s">
        <v>20442</v>
      </c>
      <c r="AJ43" s="133" t="s">
        <v>20390</v>
      </c>
      <c r="AK43" s="133"/>
      <c r="AL43" s="133"/>
      <c r="AM43" s="133"/>
      <c r="AN43" s="133"/>
      <c r="AO43" s="134" t="s">
        <v>15620</v>
      </c>
      <c r="AP43" s="133"/>
      <c r="AQ43" s="133" t="s">
        <v>93</v>
      </c>
      <c r="AR43" s="133"/>
      <c r="AS43" s="135" t="s">
        <v>20391</v>
      </c>
      <c r="AT43" s="136">
        <v>491400</v>
      </c>
      <c r="AU43" s="133"/>
      <c r="AV43" s="133"/>
    </row>
    <row r="44" spans="1:48" x14ac:dyDescent="0.25">
      <c r="A44" s="128">
        <v>1268</v>
      </c>
      <c r="B44" s="129" t="s">
        <v>6134</v>
      </c>
      <c r="C44" s="130" t="s">
        <v>6135</v>
      </c>
      <c r="D44" s="131" t="s">
        <v>5909</v>
      </c>
      <c r="E44" s="132" t="s">
        <v>84</v>
      </c>
      <c r="F44" s="129" t="s">
        <v>6136</v>
      </c>
      <c r="G44" s="129" t="s">
        <v>20410</v>
      </c>
      <c r="H44" s="133" t="s">
        <v>11544</v>
      </c>
      <c r="I44" s="133"/>
      <c r="J44" s="133" t="s">
        <v>762</v>
      </c>
      <c r="K44" s="133"/>
      <c r="L44" s="133"/>
      <c r="M44" s="133"/>
      <c r="N44" s="133" t="s">
        <v>6139</v>
      </c>
      <c r="O44" s="133" t="s">
        <v>6138</v>
      </c>
      <c r="P44" s="133"/>
      <c r="Q44" s="133"/>
      <c r="R44" s="133" t="s">
        <v>112</v>
      </c>
      <c r="S44" s="133" t="s">
        <v>11544</v>
      </c>
      <c r="T44" s="133" t="s">
        <v>762</v>
      </c>
      <c r="U44" s="133" t="s">
        <v>20384</v>
      </c>
      <c r="V44" s="133" t="s">
        <v>20458</v>
      </c>
      <c r="W44" s="132"/>
      <c r="X44" s="132"/>
      <c r="Y44" s="129" t="s">
        <v>6137</v>
      </c>
      <c r="Z44" s="132"/>
      <c r="AA44" s="132"/>
      <c r="AB44" s="132"/>
      <c r="AC44" s="133" t="s">
        <v>4517</v>
      </c>
      <c r="AD44" s="132" t="s">
        <v>4517</v>
      </c>
      <c r="AE44" s="133">
        <v>2016</v>
      </c>
      <c r="AF44" s="133" t="s">
        <v>20386</v>
      </c>
      <c r="AG44" s="133" t="s">
        <v>20387</v>
      </c>
      <c r="AH44" s="133" t="s">
        <v>20388</v>
      </c>
      <c r="AI44" s="133" t="s">
        <v>20442</v>
      </c>
      <c r="AJ44" s="133" t="s">
        <v>20390</v>
      </c>
      <c r="AK44" s="133"/>
      <c r="AL44" s="133"/>
      <c r="AM44" s="133"/>
      <c r="AN44" s="133"/>
      <c r="AO44" s="134" t="s">
        <v>6142</v>
      </c>
      <c r="AP44" s="133"/>
      <c r="AQ44" s="133" t="s">
        <v>93</v>
      </c>
      <c r="AR44" s="133"/>
      <c r="AS44" s="135" t="s">
        <v>20391</v>
      </c>
      <c r="AT44" s="136">
        <v>491400</v>
      </c>
      <c r="AU44" s="133"/>
      <c r="AV44" s="133"/>
    </row>
    <row r="45" spans="1:48" x14ac:dyDescent="0.25">
      <c r="A45" s="128">
        <v>1269</v>
      </c>
      <c r="B45" s="129" t="s">
        <v>5805</v>
      </c>
      <c r="C45" s="130" t="s">
        <v>5806</v>
      </c>
      <c r="D45" s="131" t="s">
        <v>328</v>
      </c>
      <c r="E45" s="132" t="s">
        <v>84</v>
      </c>
      <c r="F45" s="129" t="s">
        <v>5807</v>
      </c>
      <c r="G45" s="129" t="s">
        <v>20434</v>
      </c>
      <c r="H45" s="133" t="s">
        <v>11544</v>
      </c>
      <c r="I45" s="133"/>
      <c r="J45" s="133" t="s">
        <v>382</v>
      </c>
      <c r="K45" s="133"/>
      <c r="L45" s="133"/>
      <c r="M45" s="133"/>
      <c r="N45" s="133" t="s">
        <v>5810</v>
      </c>
      <c r="O45" s="133" t="s">
        <v>5809</v>
      </c>
      <c r="P45" s="133"/>
      <c r="Q45" s="133"/>
      <c r="R45" s="133" t="s">
        <v>112</v>
      </c>
      <c r="S45" s="133" t="s">
        <v>11544</v>
      </c>
      <c r="T45" s="133" t="s">
        <v>382</v>
      </c>
      <c r="U45" s="133" t="s">
        <v>20384</v>
      </c>
      <c r="V45" s="133" t="s">
        <v>20459</v>
      </c>
      <c r="W45" s="132"/>
      <c r="X45" s="132"/>
      <c r="Y45" s="129" t="s">
        <v>5808</v>
      </c>
      <c r="Z45" s="132"/>
      <c r="AA45" s="132"/>
      <c r="AB45" s="132"/>
      <c r="AC45" s="133" t="s">
        <v>2826</v>
      </c>
      <c r="AD45" s="132" t="s">
        <v>2826</v>
      </c>
      <c r="AE45" s="133">
        <v>2016</v>
      </c>
      <c r="AF45" s="133" t="s">
        <v>20386</v>
      </c>
      <c r="AG45" s="133" t="s">
        <v>20387</v>
      </c>
      <c r="AH45" s="133" t="s">
        <v>20388</v>
      </c>
      <c r="AI45" s="133" t="s">
        <v>20460</v>
      </c>
      <c r="AJ45" s="133" t="s">
        <v>20390</v>
      </c>
      <c r="AK45" s="133"/>
      <c r="AL45" s="133"/>
      <c r="AM45" s="133"/>
      <c r="AN45" s="133"/>
      <c r="AO45" s="134" t="s">
        <v>5812</v>
      </c>
      <c r="AP45" s="133"/>
      <c r="AQ45" s="133" t="s">
        <v>93</v>
      </c>
      <c r="AR45" s="133"/>
      <c r="AS45" s="135" t="s">
        <v>20391</v>
      </c>
      <c r="AT45" s="136">
        <v>491400</v>
      </c>
      <c r="AU45" s="133"/>
      <c r="AV45" s="133"/>
    </row>
    <row r="46" spans="1:48" x14ac:dyDescent="0.25">
      <c r="A46" s="128">
        <v>1270</v>
      </c>
      <c r="B46" s="129" t="s">
        <v>4496</v>
      </c>
      <c r="C46" s="130" t="s">
        <v>4497</v>
      </c>
      <c r="D46" s="131" t="s">
        <v>328</v>
      </c>
      <c r="E46" s="132" t="s">
        <v>84</v>
      </c>
      <c r="F46" s="129" t="s">
        <v>4498</v>
      </c>
      <c r="G46" s="129" t="s">
        <v>20418</v>
      </c>
      <c r="H46" s="133" t="s">
        <v>4283</v>
      </c>
      <c r="I46" s="133"/>
      <c r="J46" s="133" t="s">
        <v>3401</v>
      </c>
      <c r="K46" s="133"/>
      <c r="L46" s="133"/>
      <c r="M46" s="133"/>
      <c r="N46" s="133" t="s">
        <v>4502</v>
      </c>
      <c r="O46" s="133" t="s">
        <v>4501</v>
      </c>
      <c r="P46" s="133"/>
      <c r="Q46" s="133"/>
      <c r="R46" s="133" t="s">
        <v>98</v>
      </c>
      <c r="S46" s="133" t="s">
        <v>4283</v>
      </c>
      <c r="T46" s="133" t="s">
        <v>3401</v>
      </c>
      <c r="U46" s="133" t="s">
        <v>20384</v>
      </c>
      <c r="V46" s="133" t="s">
        <v>20461</v>
      </c>
      <c r="W46" s="132"/>
      <c r="X46" s="132"/>
      <c r="Y46" s="129" t="s">
        <v>4499</v>
      </c>
      <c r="Z46" s="132" t="s">
        <v>352</v>
      </c>
      <c r="AA46" s="132" t="s">
        <v>4500</v>
      </c>
      <c r="AB46" s="132"/>
      <c r="AC46" s="133" t="s">
        <v>2826</v>
      </c>
      <c r="AD46" s="132" t="s">
        <v>2826</v>
      </c>
      <c r="AE46" s="133">
        <v>2016</v>
      </c>
      <c r="AF46" s="133" t="s">
        <v>20386</v>
      </c>
      <c r="AG46" s="133" t="s">
        <v>20387</v>
      </c>
      <c r="AH46" s="133" t="s">
        <v>20388</v>
      </c>
      <c r="AI46" s="133" t="s">
        <v>20460</v>
      </c>
      <c r="AJ46" s="133" t="s">
        <v>20390</v>
      </c>
      <c r="AK46" s="133"/>
      <c r="AL46" s="133"/>
      <c r="AM46" s="133"/>
      <c r="AN46" s="133"/>
      <c r="AO46" s="134" t="s">
        <v>4506</v>
      </c>
      <c r="AP46" s="133"/>
      <c r="AQ46" s="133" t="s">
        <v>93</v>
      </c>
      <c r="AR46" s="133"/>
      <c r="AS46" s="135" t="s">
        <v>20391</v>
      </c>
      <c r="AT46" s="136">
        <v>491400</v>
      </c>
      <c r="AU46" s="133"/>
      <c r="AV46" s="133"/>
    </row>
    <row r="47" spans="1:48" x14ac:dyDescent="0.25">
      <c r="A47" s="128">
        <v>1271</v>
      </c>
      <c r="B47" s="129" t="s">
        <v>13771</v>
      </c>
      <c r="C47" s="130" t="s">
        <v>3520</v>
      </c>
      <c r="D47" s="131" t="s">
        <v>215</v>
      </c>
      <c r="E47" s="132" t="s">
        <v>84</v>
      </c>
      <c r="F47" s="129" t="s">
        <v>13772</v>
      </c>
      <c r="G47" s="129" t="s">
        <v>20392</v>
      </c>
      <c r="H47" s="133" t="s">
        <v>3467</v>
      </c>
      <c r="I47" s="133"/>
      <c r="J47" s="133"/>
      <c r="K47" s="133"/>
      <c r="L47" s="133"/>
      <c r="M47" s="133"/>
      <c r="N47" s="133" t="s">
        <v>13774</v>
      </c>
      <c r="O47" s="133" t="s">
        <v>13774</v>
      </c>
      <c r="P47" s="133"/>
      <c r="Q47" s="133"/>
      <c r="R47" s="133" t="s">
        <v>91</v>
      </c>
      <c r="S47" s="133" t="s">
        <v>4993</v>
      </c>
      <c r="T47" s="133" t="s">
        <v>5285</v>
      </c>
      <c r="U47" s="133" t="s">
        <v>20384</v>
      </c>
      <c r="V47" s="133" t="s">
        <v>20462</v>
      </c>
      <c r="W47" s="132"/>
      <c r="X47" s="132"/>
      <c r="Y47" s="129" t="s">
        <v>13773</v>
      </c>
      <c r="Z47" s="132"/>
      <c r="AA47" s="132"/>
      <c r="AB47" s="132"/>
      <c r="AC47" s="133" t="s">
        <v>2826</v>
      </c>
      <c r="AD47" s="132" t="s">
        <v>2826</v>
      </c>
      <c r="AE47" s="133">
        <v>2016</v>
      </c>
      <c r="AF47" s="133" t="s">
        <v>20386</v>
      </c>
      <c r="AG47" s="133" t="s">
        <v>20387</v>
      </c>
      <c r="AH47" s="133" t="s">
        <v>20388</v>
      </c>
      <c r="AI47" s="133" t="s">
        <v>20460</v>
      </c>
      <c r="AJ47" s="133" t="s">
        <v>20390</v>
      </c>
      <c r="AK47" s="133"/>
      <c r="AL47" s="133"/>
      <c r="AM47" s="133"/>
      <c r="AN47" s="133"/>
      <c r="AO47" s="134" t="s">
        <v>13779</v>
      </c>
      <c r="AP47" s="133"/>
      <c r="AQ47" s="133" t="s">
        <v>93</v>
      </c>
      <c r="AR47" s="133"/>
      <c r="AS47" s="135" t="s">
        <v>20391</v>
      </c>
      <c r="AT47" s="136">
        <v>491400</v>
      </c>
      <c r="AU47" s="133"/>
      <c r="AV47" s="133"/>
    </row>
    <row r="48" spans="1:48" x14ac:dyDescent="0.25">
      <c r="A48" s="128">
        <v>1272</v>
      </c>
      <c r="B48" s="129" t="s">
        <v>13306</v>
      </c>
      <c r="C48" s="130" t="s">
        <v>13307</v>
      </c>
      <c r="D48" s="131" t="s">
        <v>215</v>
      </c>
      <c r="E48" s="132" t="s">
        <v>84</v>
      </c>
      <c r="F48" s="129" t="s">
        <v>9675</v>
      </c>
      <c r="G48" s="129" t="s">
        <v>20407</v>
      </c>
      <c r="H48" s="133" t="s">
        <v>4993</v>
      </c>
      <c r="I48" s="133"/>
      <c r="J48" s="133" t="s">
        <v>1280</v>
      </c>
      <c r="K48" s="133"/>
      <c r="L48" s="133"/>
      <c r="M48" s="133"/>
      <c r="N48" s="133" t="s">
        <v>13309</v>
      </c>
      <c r="O48" s="133" t="s">
        <v>13309</v>
      </c>
      <c r="P48" s="133"/>
      <c r="Q48" s="133"/>
      <c r="R48" s="133" t="s">
        <v>91</v>
      </c>
      <c r="S48" s="133" t="s">
        <v>4993</v>
      </c>
      <c r="T48" s="133" t="s">
        <v>1280</v>
      </c>
      <c r="U48" s="133" t="s">
        <v>20384</v>
      </c>
      <c r="V48" s="133" t="s">
        <v>20463</v>
      </c>
      <c r="W48" s="132"/>
      <c r="X48" s="132"/>
      <c r="Y48" s="129" t="s">
        <v>13308</v>
      </c>
      <c r="Z48" s="132"/>
      <c r="AA48" s="132"/>
      <c r="AB48" s="132"/>
      <c r="AC48" s="133" t="s">
        <v>2826</v>
      </c>
      <c r="AD48" s="132" t="s">
        <v>2826</v>
      </c>
      <c r="AE48" s="133">
        <v>2016</v>
      </c>
      <c r="AF48" s="133" t="s">
        <v>20386</v>
      </c>
      <c r="AG48" s="133" t="s">
        <v>20387</v>
      </c>
      <c r="AH48" s="133" t="s">
        <v>20388</v>
      </c>
      <c r="AI48" s="133" t="s">
        <v>20460</v>
      </c>
      <c r="AJ48" s="133" t="s">
        <v>20390</v>
      </c>
      <c r="AK48" s="133"/>
      <c r="AL48" s="133"/>
      <c r="AM48" s="133"/>
      <c r="AN48" s="133"/>
      <c r="AO48" s="134" t="s">
        <v>13313</v>
      </c>
      <c r="AP48" s="133"/>
      <c r="AQ48" s="133" t="s">
        <v>93</v>
      </c>
      <c r="AR48" s="133"/>
      <c r="AS48" s="135" t="s">
        <v>20391</v>
      </c>
      <c r="AT48" s="136">
        <v>491400</v>
      </c>
      <c r="AU48" s="133"/>
      <c r="AV48" s="133"/>
    </row>
    <row r="49" spans="1:48" x14ac:dyDescent="0.25">
      <c r="A49" s="128">
        <v>1273</v>
      </c>
      <c r="B49" s="129" t="s">
        <v>14067</v>
      </c>
      <c r="C49" s="130" t="s">
        <v>14068</v>
      </c>
      <c r="D49" s="131" t="s">
        <v>14069</v>
      </c>
      <c r="E49" s="132" t="s">
        <v>84</v>
      </c>
      <c r="F49" s="129" t="s">
        <v>4522</v>
      </c>
      <c r="G49" s="129" t="s">
        <v>20382</v>
      </c>
      <c r="H49" s="133" t="s">
        <v>353</v>
      </c>
      <c r="I49" s="133"/>
      <c r="J49" s="133" t="s">
        <v>348</v>
      </c>
      <c r="K49" s="133"/>
      <c r="L49" s="133"/>
      <c r="M49" s="133"/>
      <c r="N49" s="133" t="s">
        <v>14071</v>
      </c>
      <c r="O49" s="133" t="s">
        <v>14071</v>
      </c>
      <c r="P49" s="133"/>
      <c r="Q49" s="133"/>
      <c r="R49" s="133" t="s">
        <v>91</v>
      </c>
      <c r="S49" s="133" t="s">
        <v>353</v>
      </c>
      <c r="T49" s="133" t="s">
        <v>348</v>
      </c>
      <c r="U49" s="133" t="s">
        <v>20384</v>
      </c>
      <c r="V49" s="133" t="s">
        <v>20416</v>
      </c>
      <c r="W49" s="132"/>
      <c r="X49" s="132"/>
      <c r="Y49" s="129" t="s">
        <v>14070</v>
      </c>
      <c r="Z49" s="132"/>
      <c r="AA49" s="132"/>
      <c r="AB49" s="132"/>
      <c r="AC49" s="133" t="s">
        <v>2826</v>
      </c>
      <c r="AD49" s="132" t="s">
        <v>2826</v>
      </c>
      <c r="AE49" s="133">
        <v>2016</v>
      </c>
      <c r="AF49" s="133" t="s">
        <v>20386</v>
      </c>
      <c r="AG49" s="133" t="s">
        <v>20387</v>
      </c>
      <c r="AH49" s="133" t="s">
        <v>20388</v>
      </c>
      <c r="AI49" s="133" t="s">
        <v>20460</v>
      </c>
      <c r="AJ49" s="133" t="s">
        <v>20390</v>
      </c>
      <c r="AK49" s="133"/>
      <c r="AL49" s="133"/>
      <c r="AM49" s="133"/>
      <c r="AN49" s="133"/>
      <c r="AO49" s="134" t="s">
        <v>14074</v>
      </c>
      <c r="AP49" s="133"/>
      <c r="AQ49" s="133" t="s">
        <v>93</v>
      </c>
      <c r="AR49" s="133"/>
      <c r="AS49" s="135" t="s">
        <v>20391</v>
      </c>
      <c r="AT49" s="136">
        <v>491400</v>
      </c>
      <c r="AU49" s="133"/>
      <c r="AV49" s="133"/>
    </row>
    <row r="50" spans="1:48" x14ac:dyDescent="0.25">
      <c r="A50" s="128">
        <v>1274</v>
      </c>
      <c r="B50" s="129" t="s">
        <v>13556</v>
      </c>
      <c r="C50" s="130" t="s">
        <v>415</v>
      </c>
      <c r="D50" s="131" t="s">
        <v>1646</v>
      </c>
      <c r="E50" s="132" t="s">
        <v>84</v>
      </c>
      <c r="F50" s="129" t="s">
        <v>179</v>
      </c>
      <c r="G50" s="129" t="s">
        <v>20392</v>
      </c>
      <c r="H50" s="133" t="s">
        <v>19800</v>
      </c>
      <c r="I50" s="133"/>
      <c r="J50" s="133" t="s">
        <v>13549</v>
      </c>
      <c r="K50" s="133"/>
      <c r="L50" s="133"/>
      <c r="M50" s="133"/>
      <c r="N50" s="133" t="s">
        <v>13561</v>
      </c>
      <c r="O50" s="133" t="s">
        <v>13560</v>
      </c>
      <c r="P50" s="133"/>
      <c r="Q50" s="133"/>
      <c r="R50" s="133" t="s">
        <v>98</v>
      </c>
      <c r="S50" s="133" t="s">
        <v>19800</v>
      </c>
      <c r="T50" s="133" t="s">
        <v>13549</v>
      </c>
      <c r="U50" s="133" t="s">
        <v>20384</v>
      </c>
      <c r="V50" s="133" t="s">
        <v>20464</v>
      </c>
      <c r="W50" s="132"/>
      <c r="X50" s="132"/>
      <c r="Y50" s="129" t="s">
        <v>13557</v>
      </c>
      <c r="Z50" s="132" t="s">
        <v>13558</v>
      </c>
      <c r="AA50" s="132" t="s">
        <v>13559</v>
      </c>
      <c r="AB50" s="132"/>
      <c r="AC50" s="133" t="s">
        <v>2826</v>
      </c>
      <c r="AD50" s="132" t="s">
        <v>2826</v>
      </c>
      <c r="AE50" s="133">
        <v>2016</v>
      </c>
      <c r="AF50" s="133" t="s">
        <v>20386</v>
      </c>
      <c r="AG50" s="133" t="s">
        <v>20387</v>
      </c>
      <c r="AH50" s="133" t="s">
        <v>20388</v>
      </c>
      <c r="AI50" s="133" t="s">
        <v>20460</v>
      </c>
      <c r="AJ50" s="133" t="s">
        <v>20390</v>
      </c>
      <c r="AK50" s="133"/>
      <c r="AL50" s="133"/>
      <c r="AM50" s="133"/>
      <c r="AN50" s="133"/>
      <c r="AO50" s="134" t="s">
        <v>13563</v>
      </c>
      <c r="AP50" s="133"/>
      <c r="AQ50" s="133" t="s">
        <v>93</v>
      </c>
      <c r="AR50" s="133"/>
      <c r="AS50" s="135" t="s">
        <v>20391</v>
      </c>
      <c r="AT50" s="136">
        <v>491400</v>
      </c>
      <c r="AU50" s="133"/>
      <c r="AV50" s="133"/>
    </row>
    <row r="51" spans="1:48" x14ac:dyDescent="0.25">
      <c r="A51" s="128">
        <v>1275</v>
      </c>
      <c r="B51" s="129" t="s">
        <v>4565</v>
      </c>
      <c r="C51" s="130" t="s">
        <v>256</v>
      </c>
      <c r="D51" s="131" t="s">
        <v>511</v>
      </c>
      <c r="E51" s="132" t="s">
        <v>84</v>
      </c>
      <c r="F51" s="129" t="s">
        <v>4566</v>
      </c>
      <c r="G51" s="129" t="s">
        <v>20418</v>
      </c>
      <c r="H51" s="133" t="s">
        <v>11544</v>
      </c>
      <c r="I51" s="133"/>
      <c r="J51" s="133" t="s">
        <v>2261</v>
      </c>
      <c r="K51" s="133"/>
      <c r="L51" s="133"/>
      <c r="M51" s="133"/>
      <c r="N51" s="133" t="s">
        <v>4568</v>
      </c>
      <c r="O51" s="133" t="s">
        <v>4568</v>
      </c>
      <c r="P51" s="133"/>
      <c r="Q51" s="133"/>
      <c r="R51" s="133" t="s">
        <v>182</v>
      </c>
      <c r="S51" s="133" t="s">
        <v>11544</v>
      </c>
      <c r="T51" s="133" t="s">
        <v>2261</v>
      </c>
      <c r="U51" s="133" t="s">
        <v>20384</v>
      </c>
      <c r="V51" s="133" t="s">
        <v>20431</v>
      </c>
      <c r="W51" s="132"/>
      <c r="X51" s="132"/>
      <c r="Y51" s="129" t="s">
        <v>4567</v>
      </c>
      <c r="Z51" s="132"/>
      <c r="AA51" s="132"/>
      <c r="AB51" s="132"/>
      <c r="AC51" s="133" t="s">
        <v>2826</v>
      </c>
      <c r="AD51" s="132" t="s">
        <v>2826</v>
      </c>
      <c r="AE51" s="133">
        <v>2016</v>
      </c>
      <c r="AF51" s="133" t="s">
        <v>20386</v>
      </c>
      <c r="AG51" s="133" t="s">
        <v>20387</v>
      </c>
      <c r="AH51" s="133" t="s">
        <v>20388</v>
      </c>
      <c r="AI51" s="133" t="s">
        <v>20460</v>
      </c>
      <c r="AJ51" s="133" t="s">
        <v>20390</v>
      </c>
      <c r="AK51" s="133"/>
      <c r="AL51" s="133"/>
      <c r="AM51" s="133"/>
      <c r="AN51" s="133"/>
      <c r="AO51" s="134" t="s">
        <v>4570</v>
      </c>
      <c r="AP51" s="133"/>
      <c r="AQ51" s="133" t="s">
        <v>93</v>
      </c>
      <c r="AR51" s="133"/>
      <c r="AS51" s="135" t="s">
        <v>20391</v>
      </c>
      <c r="AT51" s="136">
        <v>491400</v>
      </c>
      <c r="AU51" s="133"/>
      <c r="AV51" s="133"/>
    </row>
    <row r="52" spans="1:48" x14ac:dyDescent="0.25">
      <c r="A52" s="128">
        <v>1276</v>
      </c>
      <c r="B52" s="129" t="s">
        <v>5933</v>
      </c>
      <c r="C52" s="130" t="s">
        <v>5934</v>
      </c>
      <c r="D52" s="131" t="s">
        <v>511</v>
      </c>
      <c r="E52" s="132" t="s">
        <v>84</v>
      </c>
      <c r="F52" s="129" t="s">
        <v>4617</v>
      </c>
      <c r="G52" s="129" t="s">
        <v>20410</v>
      </c>
      <c r="H52" s="133" t="s">
        <v>11544</v>
      </c>
      <c r="I52" s="133"/>
      <c r="J52" s="133" t="s">
        <v>534</v>
      </c>
      <c r="K52" s="133"/>
      <c r="L52" s="133"/>
      <c r="M52" s="133"/>
      <c r="N52" s="133" t="s">
        <v>5936</v>
      </c>
      <c r="O52" s="133" t="s">
        <v>5936</v>
      </c>
      <c r="P52" s="133"/>
      <c r="Q52" s="133"/>
      <c r="R52" s="133" t="s">
        <v>112</v>
      </c>
      <c r="S52" s="133" t="s">
        <v>11544</v>
      </c>
      <c r="T52" s="133" t="s">
        <v>534</v>
      </c>
      <c r="U52" s="133" t="s">
        <v>20384</v>
      </c>
      <c r="V52" s="133" t="s">
        <v>20465</v>
      </c>
      <c r="W52" s="132"/>
      <c r="X52" s="132"/>
      <c r="Y52" s="129" t="s">
        <v>5935</v>
      </c>
      <c r="Z52" s="132"/>
      <c r="AA52" s="132"/>
      <c r="AB52" s="132"/>
      <c r="AC52" s="133" t="s">
        <v>2826</v>
      </c>
      <c r="AD52" s="132" t="s">
        <v>2826</v>
      </c>
      <c r="AE52" s="133">
        <v>2016</v>
      </c>
      <c r="AF52" s="133" t="s">
        <v>20386</v>
      </c>
      <c r="AG52" s="133" t="s">
        <v>20387</v>
      </c>
      <c r="AH52" s="133" t="s">
        <v>20388</v>
      </c>
      <c r="AI52" s="133" t="s">
        <v>20460</v>
      </c>
      <c r="AJ52" s="133" t="s">
        <v>20390</v>
      </c>
      <c r="AK52" s="133"/>
      <c r="AL52" s="133"/>
      <c r="AM52" s="133"/>
      <c r="AN52" s="133"/>
      <c r="AO52" s="134" t="s">
        <v>5938</v>
      </c>
      <c r="AP52" s="133"/>
      <c r="AQ52" s="133" t="s">
        <v>93</v>
      </c>
      <c r="AR52" s="133"/>
      <c r="AS52" s="135" t="s">
        <v>20391</v>
      </c>
      <c r="AT52" s="136">
        <v>491400</v>
      </c>
      <c r="AU52" s="133"/>
      <c r="AV52" s="133"/>
    </row>
    <row r="53" spans="1:48" x14ac:dyDescent="0.25">
      <c r="A53" s="128">
        <v>1277</v>
      </c>
      <c r="B53" s="129" t="s">
        <v>11963</v>
      </c>
      <c r="C53" s="130" t="s">
        <v>11964</v>
      </c>
      <c r="D53" s="131" t="s">
        <v>2119</v>
      </c>
      <c r="E53" s="132" t="s">
        <v>84</v>
      </c>
      <c r="F53" s="129" t="s">
        <v>11965</v>
      </c>
      <c r="G53" s="129" t="s">
        <v>20397</v>
      </c>
      <c r="H53" s="133" t="s">
        <v>11544</v>
      </c>
      <c r="I53" s="133"/>
      <c r="J53" s="133" t="s">
        <v>260</v>
      </c>
      <c r="K53" s="133"/>
      <c r="L53" s="133"/>
      <c r="M53" s="133"/>
      <c r="N53" s="133" t="s">
        <v>11967</v>
      </c>
      <c r="O53" s="133" t="s">
        <v>11967</v>
      </c>
      <c r="P53" s="133"/>
      <c r="Q53" s="133"/>
      <c r="R53" s="133" t="s">
        <v>112</v>
      </c>
      <c r="S53" s="133" t="s">
        <v>11544</v>
      </c>
      <c r="T53" s="133" t="s">
        <v>260</v>
      </c>
      <c r="U53" s="133" t="s">
        <v>20384</v>
      </c>
      <c r="V53" s="133" t="s">
        <v>20466</v>
      </c>
      <c r="W53" s="132"/>
      <c r="X53" s="132"/>
      <c r="Y53" s="129" t="s">
        <v>11966</v>
      </c>
      <c r="Z53" s="132"/>
      <c r="AA53" s="132"/>
      <c r="AB53" s="132"/>
      <c r="AC53" s="133" t="s">
        <v>2826</v>
      </c>
      <c r="AD53" s="132" t="s">
        <v>2826</v>
      </c>
      <c r="AE53" s="133">
        <v>2016</v>
      </c>
      <c r="AF53" s="133" t="s">
        <v>20386</v>
      </c>
      <c r="AG53" s="133" t="s">
        <v>20387</v>
      </c>
      <c r="AH53" s="133" t="s">
        <v>20388</v>
      </c>
      <c r="AI53" s="133" t="s">
        <v>20460</v>
      </c>
      <c r="AJ53" s="133" t="s">
        <v>20390</v>
      </c>
      <c r="AK53" s="133"/>
      <c r="AL53" s="133"/>
      <c r="AM53" s="133"/>
      <c r="AN53" s="133"/>
      <c r="AO53" s="134" t="s">
        <v>11969</v>
      </c>
      <c r="AP53" s="133"/>
      <c r="AQ53" s="133" t="s">
        <v>93</v>
      </c>
      <c r="AR53" s="133"/>
      <c r="AS53" s="135" t="s">
        <v>20391</v>
      </c>
      <c r="AT53" s="136">
        <v>491400</v>
      </c>
      <c r="AU53" s="133"/>
      <c r="AV53" s="133"/>
    </row>
    <row r="54" spans="1:48" x14ac:dyDescent="0.25">
      <c r="A54" s="128">
        <v>1278</v>
      </c>
      <c r="B54" s="129" t="s">
        <v>5419</v>
      </c>
      <c r="C54" s="130" t="s">
        <v>5420</v>
      </c>
      <c r="D54" s="131" t="s">
        <v>2119</v>
      </c>
      <c r="E54" s="132" t="s">
        <v>84</v>
      </c>
      <c r="F54" s="129" t="s">
        <v>5421</v>
      </c>
      <c r="G54" s="129" t="s">
        <v>20434</v>
      </c>
      <c r="H54" s="133" t="s">
        <v>4346</v>
      </c>
      <c r="I54" s="133"/>
      <c r="J54" s="133" t="s">
        <v>5410</v>
      </c>
      <c r="K54" s="133"/>
      <c r="L54" s="133"/>
      <c r="M54" s="133"/>
      <c r="N54" s="133" t="s">
        <v>5424</v>
      </c>
      <c r="O54" s="133" t="s">
        <v>5423</v>
      </c>
      <c r="P54" s="133"/>
      <c r="Q54" s="133"/>
      <c r="R54" s="133" t="s">
        <v>182</v>
      </c>
      <c r="S54" s="133" t="s">
        <v>4346</v>
      </c>
      <c r="T54" s="133" t="s">
        <v>5410</v>
      </c>
      <c r="U54" s="133" t="s">
        <v>20384</v>
      </c>
      <c r="V54" s="133" t="s">
        <v>20467</v>
      </c>
      <c r="W54" s="132"/>
      <c r="X54" s="132"/>
      <c r="Y54" s="129" t="s">
        <v>5422</v>
      </c>
      <c r="Z54" s="132"/>
      <c r="AA54" s="132"/>
      <c r="AB54" s="132"/>
      <c r="AC54" s="133" t="s">
        <v>2826</v>
      </c>
      <c r="AD54" s="132" t="s">
        <v>2826</v>
      </c>
      <c r="AE54" s="133">
        <v>2016</v>
      </c>
      <c r="AF54" s="133" t="s">
        <v>20386</v>
      </c>
      <c r="AG54" s="133" t="s">
        <v>20387</v>
      </c>
      <c r="AH54" s="133" t="s">
        <v>20388</v>
      </c>
      <c r="AI54" s="133" t="s">
        <v>20460</v>
      </c>
      <c r="AJ54" s="133" t="s">
        <v>20390</v>
      </c>
      <c r="AK54" s="133"/>
      <c r="AL54" s="133"/>
      <c r="AM54" s="133"/>
      <c r="AN54" s="133"/>
      <c r="AO54" s="134" t="s">
        <v>5427</v>
      </c>
      <c r="AP54" s="133"/>
      <c r="AQ54" s="133" t="s">
        <v>93</v>
      </c>
      <c r="AR54" s="133"/>
      <c r="AS54" s="135" t="s">
        <v>20391</v>
      </c>
      <c r="AT54" s="136">
        <v>491400</v>
      </c>
      <c r="AU54" s="133"/>
      <c r="AV54" s="133"/>
    </row>
    <row r="55" spans="1:48" x14ac:dyDescent="0.25">
      <c r="A55" s="128">
        <v>1279</v>
      </c>
      <c r="B55" s="129" t="s">
        <v>14341</v>
      </c>
      <c r="C55" s="130" t="s">
        <v>300</v>
      </c>
      <c r="D55" s="131" t="s">
        <v>14342</v>
      </c>
      <c r="E55" s="132" t="s">
        <v>84</v>
      </c>
      <c r="F55" s="129" t="s">
        <v>14343</v>
      </c>
      <c r="G55" s="129" t="s">
        <v>20382</v>
      </c>
      <c r="H55" s="133" t="s">
        <v>15885</v>
      </c>
      <c r="I55" s="133"/>
      <c r="J55" s="133" t="s">
        <v>14345</v>
      </c>
      <c r="K55" s="133"/>
      <c r="L55" s="133"/>
      <c r="M55" s="133"/>
      <c r="N55" s="133" t="s">
        <v>14346</v>
      </c>
      <c r="O55" s="133"/>
      <c r="P55" s="133"/>
      <c r="Q55" s="133"/>
      <c r="R55" s="133" t="s">
        <v>98</v>
      </c>
      <c r="S55" s="133" t="s">
        <v>15885</v>
      </c>
      <c r="T55" s="133" t="s">
        <v>14345</v>
      </c>
      <c r="U55" s="133" t="s">
        <v>20384</v>
      </c>
      <c r="V55" s="133"/>
      <c r="W55" s="132"/>
      <c r="X55" s="132"/>
      <c r="Y55" s="132"/>
      <c r="Z55" s="132"/>
      <c r="AA55" s="132"/>
      <c r="AB55" s="132"/>
      <c r="AC55" s="133" t="s">
        <v>2826</v>
      </c>
      <c r="AD55" s="132" t="s">
        <v>2826</v>
      </c>
      <c r="AE55" s="133">
        <v>2016</v>
      </c>
      <c r="AF55" s="133" t="s">
        <v>20386</v>
      </c>
      <c r="AG55" s="133" t="s">
        <v>20387</v>
      </c>
      <c r="AH55" s="133" t="s">
        <v>20388</v>
      </c>
      <c r="AI55" s="133" t="s">
        <v>20460</v>
      </c>
      <c r="AJ55" s="133" t="s">
        <v>20390</v>
      </c>
      <c r="AK55" s="133"/>
      <c r="AL55" s="133"/>
      <c r="AM55" s="133"/>
      <c r="AN55" s="133"/>
      <c r="AO55" s="133"/>
      <c r="AP55" s="133"/>
      <c r="AQ55" s="133" t="s">
        <v>93</v>
      </c>
      <c r="AR55" s="133"/>
      <c r="AS55" s="135" t="s">
        <v>20391</v>
      </c>
      <c r="AT55" s="136">
        <v>491400</v>
      </c>
      <c r="AU55" s="133"/>
      <c r="AV55" s="133"/>
    </row>
    <row r="56" spans="1:48" x14ac:dyDescent="0.25">
      <c r="A56" s="128">
        <v>1280</v>
      </c>
      <c r="B56" s="129" t="s">
        <v>4341</v>
      </c>
      <c r="C56" s="130" t="s">
        <v>4342</v>
      </c>
      <c r="D56" s="131" t="s">
        <v>3285</v>
      </c>
      <c r="E56" s="132" t="s">
        <v>84</v>
      </c>
      <c r="F56" s="129" t="s">
        <v>4343</v>
      </c>
      <c r="G56" s="129" t="s">
        <v>20418</v>
      </c>
      <c r="H56" s="133" t="s">
        <v>4346</v>
      </c>
      <c r="I56" s="133"/>
      <c r="J56" s="133" t="s">
        <v>2044</v>
      </c>
      <c r="K56" s="133"/>
      <c r="L56" s="133"/>
      <c r="M56" s="133"/>
      <c r="N56" s="133" t="s">
        <v>4347</v>
      </c>
      <c r="O56" s="133" t="s">
        <v>4347</v>
      </c>
      <c r="P56" s="133"/>
      <c r="Q56" s="133"/>
      <c r="R56" s="133" t="s">
        <v>91</v>
      </c>
      <c r="S56" s="133" t="s">
        <v>4346</v>
      </c>
      <c r="T56" s="133" t="s">
        <v>2044</v>
      </c>
      <c r="U56" s="133" t="s">
        <v>20384</v>
      </c>
      <c r="V56" s="133" t="s">
        <v>20414</v>
      </c>
      <c r="W56" s="132"/>
      <c r="X56" s="132"/>
      <c r="Y56" s="129" t="s">
        <v>4344</v>
      </c>
      <c r="Z56" s="132" t="s">
        <v>4345</v>
      </c>
      <c r="AA56" s="132" t="s">
        <v>4346</v>
      </c>
      <c r="AB56" s="132"/>
      <c r="AC56" s="133" t="s">
        <v>2826</v>
      </c>
      <c r="AD56" s="132" t="s">
        <v>2826</v>
      </c>
      <c r="AE56" s="133">
        <v>2016</v>
      </c>
      <c r="AF56" s="133" t="s">
        <v>20386</v>
      </c>
      <c r="AG56" s="133" t="s">
        <v>20387</v>
      </c>
      <c r="AH56" s="133" t="s">
        <v>20388</v>
      </c>
      <c r="AI56" s="133" t="s">
        <v>20460</v>
      </c>
      <c r="AJ56" s="133" t="s">
        <v>20390</v>
      </c>
      <c r="AK56" s="133"/>
      <c r="AL56" s="133"/>
      <c r="AM56" s="133"/>
      <c r="AN56" s="133"/>
      <c r="AO56" s="134" t="s">
        <v>4349</v>
      </c>
      <c r="AP56" s="133"/>
      <c r="AQ56" s="133" t="s">
        <v>93</v>
      </c>
      <c r="AR56" s="133"/>
      <c r="AS56" s="135" t="s">
        <v>20391</v>
      </c>
      <c r="AT56" s="136">
        <v>491400</v>
      </c>
      <c r="AU56" s="133"/>
      <c r="AV56" s="133"/>
    </row>
    <row r="57" spans="1:48" x14ac:dyDescent="0.25">
      <c r="A57" s="128">
        <v>1281</v>
      </c>
      <c r="B57" s="129" t="s">
        <v>13334</v>
      </c>
      <c r="C57" s="130" t="s">
        <v>13335</v>
      </c>
      <c r="D57" s="131" t="s">
        <v>3285</v>
      </c>
      <c r="E57" s="132" t="s">
        <v>84</v>
      </c>
      <c r="F57" s="129" t="s">
        <v>7105</v>
      </c>
      <c r="G57" s="129" t="s">
        <v>20407</v>
      </c>
      <c r="H57" s="133" t="s">
        <v>9127</v>
      </c>
      <c r="I57" s="133"/>
      <c r="J57" s="133" t="s">
        <v>1292</v>
      </c>
      <c r="K57" s="133"/>
      <c r="L57" s="133"/>
      <c r="M57" s="133"/>
      <c r="N57" s="133" t="s">
        <v>13339</v>
      </c>
      <c r="O57" s="133" t="s">
        <v>13338</v>
      </c>
      <c r="P57" s="133"/>
      <c r="Q57" s="133"/>
      <c r="R57" s="133" t="s">
        <v>98</v>
      </c>
      <c r="S57" s="133" t="s">
        <v>9127</v>
      </c>
      <c r="T57" s="133" t="s">
        <v>1292</v>
      </c>
      <c r="U57" s="133" t="s">
        <v>20384</v>
      </c>
      <c r="V57" s="133" t="s">
        <v>20468</v>
      </c>
      <c r="W57" s="132"/>
      <c r="X57" s="132"/>
      <c r="Y57" s="129" t="s">
        <v>13337</v>
      </c>
      <c r="Z57" s="132"/>
      <c r="AA57" s="132"/>
      <c r="AB57" s="132"/>
      <c r="AC57" s="133" t="s">
        <v>2826</v>
      </c>
      <c r="AD57" s="132" t="s">
        <v>2826</v>
      </c>
      <c r="AE57" s="133">
        <v>2016</v>
      </c>
      <c r="AF57" s="133" t="s">
        <v>20386</v>
      </c>
      <c r="AG57" s="133" t="s">
        <v>20387</v>
      </c>
      <c r="AH57" s="133" t="s">
        <v>20388</v>
      </c>
      <c r="AI57" s="133" t="s">
        <v>20460</v>
      </c>
      <c r="AJ57" s="133" t="s">
        <v>20390</v>
      </c>
      <c r="AK57" s="133"/>
      <c r="AL57" s="133"/>
      <c r="AM57" s="133"/>
      <c r="AN57" s="133"/>
      <c r="AO57" s="134" t="s">
        <v>13342</v>
      </c>
      <c r="AP57" s="133"/>
      <c r="AQ57" s="133" t="s">
        <v>93</v>
      </c>
      <c r="AR57" s="133"/>
      <c r="AS57" s="135" t="s">
        <v>20391</v>
      </c>
      <c r="AT57" s="136">
        <v>491400</v>
      </c>
      <c r="AU57" s="133"/>
      <c r="AV57" s="133"/>
    </row>
    <row r="58" spans="1:48" x14ac:dyDescent="0.25">
      <c r="A58" s="128">
        <v>1282</v>
      </c>
      <c r="B58" s="129" t="s">
        <v>19754</v>
      </c>
      <c r="C58" s="130" t="s">
        <v>19755</v>
      </c>
      <c r="D58" s="131" t="s">
        <v>2551</v>
      </c>
      <c r="E58" s="132" t="s">
        <v>84</v>
      </c>
      <c r="F58" s="129" t="s">
        <v>12807</v>
      </c>
      <c r="G58" s="129" t="s">
        <v>20469</v>
      </c>
      <c r="H58" s="133" t="s">
        <v>11544</v>
      </c>
      <c r="I58" s="133"/>
      <c r="J58" s="133" t="s">
        <v>534</v>
      </c>
      <c r="K58" s="133"/>
      <c r="L58" s="133"/>
      <c r="M58" s="133"/>
      <c r="N58" s="133" t="s">
        <v>19757</v>
      </c>
      <c r="O58" s="133" t="s">
        <v>19757</v>
      </c>
      <c r="P58" s="133"/>
      <c r="Q58" s="133"/>
      <c r="R58" s="133" t="s">
        <v>112</v>
      </c>
      <c r="S58" s="133" t="s">
        <v>11544</v>
      </c>
      <c r="T58" s="133" t="s">
        <v>534</v>
      </c>
      <c r="U58" s="133" t="s">
        <v>20384</v>
      </c>
      <c r="V58" s="133" t="s">
        <v>20455</v>
      </c>
      <c r="W58" s="132"/>
      <c r="X58" s="132"/>
      <c r="Y58" s="129" t="s">
        <v>19756</v>
      </c>
      <c r="Z58" s="132"/>
      <c r="AA58" s="132"/>
      <c r="AB58" s="132"/>
      <c r="AC58" s="133" t="s">
        <v>2826</v>
      </c>
      <c r="AD58" s="132" t="s">
        <v>2826</v>
      </c>
      <c r="AE58" s="133">
        <v>2016</v>
      </c>
      <c r="AF58" s="133" t="s">
        <v>20386</v>
      </c>
      <c r="AG58" s="133" t="s">
        <v>20387</v>
      </c>
      <c r="AH58" s="133" t="s">
        <v>20388</v>
      </c>
      <c r="AI58" s="133" t="s">
        <v>20460</v>
      </c>
      <c r="AJ58" s="133" t="s">
        <v>20390</v>
      </c>
      <c r="AK58" s="133"/>
      <c r="AL58" s="133"/>
      <c r="AM58" s="133"/>
      <c r="AN58" s="133"/>
      <c r="AO58" s="134" t="s">
        <v>19759</v>
      </c>
      <c r="AP58" s="133"/>
      <c r="AQ58" s="133" t="s">
        <v>93</v>
      </c>
      <c r="AR58" s="133"/>
      <c r="AS58" s="135" t="s">
        <v>20391</v>
      </c>
      <c r="AT58" s="136">
        <v>491400</v>
      </c>
      <c r="AU58" s="133"/>
      <c r="AV58" s="133"/>
    </row>
    <row r="59" spans="1:48" x14ac:dyDescent="0.25">
      <c r="A59" s="128">
        <v>1283</v>
      </c>
      <c r="B59" s="129" t="s">
        <v>3576</v>
      </c>
      <c r="C59" s="130" t="s">
        <v>2053</v>
      </c>
      <c r="D59" s="131" t="s">
        <v>202</v>
      </c>
      <c r="E59" s="132" t="s">
        <v>84</v>
      </c>
      <c r="F59" s="129" t="s">
        <v>3577</v>
      </c>
      <c r="G59" s="129" t="s">
        <v>20470</v>
      </c>
      <c r="H59" s="133" t="s">
        <v>4346</v>
      </c>
      <c r="I59" s="133"/>
      <c r="J59" s="133" t="s">
        <v>3579</v>
      </c>
      <c r="K59" s="133"/>
      <c r="L59" s="133"/>
      <c r="M59" s="133"/>
      <c r="N59" s="133" t="s">
        <v>3584</v>
      </c>
      <c r="O59" s="133" t="s">
        <v>3583</v>
      </c>
      <c r="P59" s="133"/>
      <c r="Q59" s="133"/>
      <c r="R59" s="133" t="s">
        <v>91</v>
      </c>
      <c r="S59" s="133" t="s">
        <v>4346</v>
      </c>
      <c r="T59" s="133" t="s">
        <v>3579</v>
      </c>
      <c r="U59" s="133" t="s">
        <v>20384</v>
      </c>
      <c r="V59" s="133" t="s">
        <v>20471</v>
      </c>
      <c r="W59" s="132"/>
      <c r="X59" s="132"/>
      <c r="Y59" s="129" t="s">
        <v>3580</v>
      </c>
      <c r="Z59" s="132" t="s">
        <v>3581</v>
      </c>
      <c r="AA59" s="132" t="s">
        <v>3582</v>
      </c>
      <c r="AB59" s="132"/>
      <c r="AC59" s="133" t="s">
        <v>2826</v>
      </c>
      <c r="AD59" s="132" t="s">
        <v>2826</v>
      </c>
      <c r="AE59" s="133">
        <v>2016</v>
      </c>
      <c r="AF59" s="133" t="s">
        <v>20386</v>
      </c>
      <c r="AG59" s="133" t="s">
        <v>20387</v>
      </c>
      <c r="AH59" s="133" t="s">
        <v>20388</v>
      </c>
      <c r="AI59" s="133" t="s">
        <v>20460</v>
      </c>
      <c r="AJ59" s="133" t="s">
        <v>20390</v>
      </c>
      <c r="AK59" s="133"/>
      <c r="AL59" s="133"/>
      <c r="AM59" s="133"/>
      <c r="AN59" s="133"/>
      <c r="AO59" s="134" t="s">
        <v>3588</v>
      </c>
      <c r="AP59" s="133"/>
      <c r="AQ59" s="133" t="s">
        <v>93</v>
      </c>
      <c r="AR59" s="133"/>
      <c r="AS59" s="135" t="s">
        <v>20391</v>
      </c>
      <c r="AT59" s="136">
        <v>491400</v>
      </c>
      <c r="AU59" s="133"/>
      <c r="AV59" s="133"/>
    </row>
    <row r="60" spans="1:48" x14ac:dyDescent="0.25">
      <c r="A60" s="128">
        <v>1284</v>
      </c>
      <c r="B60" s="129" t="s">
        <v>5649</v>
      </c>
      <c r="C60" s="130" t="s">
        <v>5650</v>
      </c>
      <c r="D60" s="131" t="s">
        <v>2153</v>
      </c>
      <c r="E60" s="132" t="s">
        <v>84</v>
      </c>
      <c r="F60" s="129" t="s">
        <v>5651</v>
      </c>
      <c r="G60" s="129" t="s">
        <v>20434</v>
      </c>
      <c r="H60" s="133" t="s">
        <v>4993</v>
      </c>
      <c r="I60" s="133"/>
      <c r="J60" s="133" t="s">
        <v>5653</v>
      </c>
      <c r="K60" s="133"/>
      <c r="L60" s="133"/>
      <c r="M60" s="133"/>
      <c r="N60" s="133" t="s">
        <v>5656</v>
      </c>
      <c r="O60" s="133" t="s">
        <v>5655</v>
      </c>
      <c r="P60" s="133"/>
      <c r="Q60" s="133"/>
      <c r="R60" s="133" t="s">
        <v>91</v>
      </c>
      <c r="S60" s="133" t="s">
        <v>4993</v>
      </c>
      <c r="T60" s="133" t="s">
        <v>5653</v>
      </c>
      <c r="U60" s="133" t="s">
        <v>20384</v>
      </c>
      <c r="V60" s="133" t="s">
        <v>20472</v>
      </c>
      <c r="W60" s="132"/>
      <c r="X60" s="132"/>
      <c r="Y60" s="129" t="s">
        <v>5654</v>
      </c>
      <c r="Z60" s="132"/>
      <c r="AA60" s="132"/>
      <c r="AB60" s="132"/>
      <c r="AC60" s="133" t="s">
        <v>2826</v>
      </c>
      <c r="AD60" s="132" t="s">
        <v>2826</v>
      </c>
      <c r="AE60" s="133">
        <v>2016</v>
      </c>
      <c r="AF60" s="133" t="s">
        <v>20386</v>
      </c>
      <c r="AG60" s="133" t="s">
        <v>20387</v>
      </c>
      <c r="AH60" s="133" t="s">
        <v>20388</v>
      </c>
      <c r="AI60" s="133" t="s">
        <v>20460</v>
      </c>
      <c r="AJ60" s="133" t="s">
        <v>20390</v>
      </c>
      <c r="AK60" s="133"/>
      <c r="AL60" s="133"/>
      <c r="AM60" s="133"/>
      <c r="AN60" s="133"/>
      <c r="AO60" s="134" t="s">
        <v>5659</v>
      </c>
      <c r="AP60" s="133"/>
      <c r="AQ60" s="133" t="s">
        <v>93</v>
      </c>
      <c r="AR60" s="133"/>
      <c r="AS60" s="135" t="s">
        <v>20391</v>
      </c>
      <c r="AT60" s="136">
        <v>491400</v>
      </c>
      <c r="AU60" s="133"/>
      <c r="AV60" s="133"/>
    </row>
    <row r="61" spans="1:48" x14ac:dyDescent="0.25">
      <c r="A61" s="128">
        <v>1285</v>
      </c>
      <c r="B61" s="129" t="s">
        <v>13194</v>
      </c>
      <c r="C61" s="130" t="s">
        <v>1039</v>
      </c>
      <c r="D61" s="131" t="s">
        <v>651</v>
      </c>
      <c r="E61" s="132" t="s">
        <v>84</v>
      </c>
      <c r="F61" s="129" t="s">
        <v>13195</v>
      </c>
      <c r="G61" s="129" t="s">
        <v>20407</v>
      </c>
      <c r="H61" s="133" t="s">
        <v>4993</v>
      </c>
      <c r="I61" s="133"/>
      <c r="J61" s="133" t="s">
        <v>4833</v>
      </c>
      <c r="K61" s="133"/>
      <c r="L61" s="133"/>
      <c r="M61" s="133"/>
      <c r="N61" s="133" t="s">
        <v>13197</v>
      </c>
      <c r="O61" s="133" t="s">
        <v>13197</v>
      </c>
      <c r="P61" s="133"/>
      <c r="Q61" s="133"/>
      <c r="R61" s="133" t="s">
        <v>98</v>
      </c>
      <c r="S61" s="133" t="s">
        <v>4993</v>
      </c>
      <c r="T61" s="133" t="s">
        <v>4833</v>
      </c>
      <c r="U61" s="133" t="s">
        <v>20384</v>
      </c>
      <c r="V61" s="133" t="s">
        <v>20473</v>
      </c>
      <c r="W61" s="132"/>
      <c r="X61" s="132"/>
      <c r="Y61" s="129" t="s">
        <v>13196</v>
      </c>
      <c r="Z61" s="132"/>
      <c r="AA61" s="132"/>
      <c r="AB61" s="132"/>
      <c r="AC61" s="133" t="s">
        <v>2826</v>
      </c>
      <c r="AD61" s="132" t="s">
        <v>2826</v>
      </c>
      <c r="AE61" s="133">
        <v>2016</v>
      </c>
      <c r="AF61" s="133" t="s">
        <v>20386</v>
      </c>
      <c r="AG61" s="133" t="s">
        <v>20387</v>
      </c>
      <c r="AH61" s="133" t="s">
        <v>20388</v>
      </c>
      <c r="AI61" s="133" t="s">
        <v>20460</v>
      </c>
      <c r="AJ61" s="133" t="s">
        <v>20390</v>
      </c>
      <c r="AK61" s="133"/>
      <c r="AL61" s="133"/>
      <c r="AM61" s="133"/>
      <c r="AN61" s="133"/>
      <c r="AO61" s="134" t="s">
        <v>13200</v>
      </c>
      <c r="AP61" s="133"/>
      <c r="AQ61" s="133" t="s">
        <v>93</v>
      </c>
      <c r="AR61" s="133"/>
      <c r="AS61" s="135" t="s">
        <v>20391</v>
      </c>
      <c r="AT61" s="136">
        <v>491400</v>
      </c>
      <c r="AU61" s="133"/>
      <c r="AV61" s="133"/>
    </row>
    <row r="62" spans="1:48" x14ac:dyDescent="0.25">
      <c r="A62" s="128">
        <v>1286</v>
      </c>
      <c r="B62" s="129" t="s">
        <v>13275</v>
      </c>
      <c r="C62" s="130" t="s">
        <v>13276</v>
      </c>
      <c r="D62" s="131" t="s">
        <v>311</v>
      </c>
      <c r="E62" s="132" t="s">
        <v>84</v>
      </c>
      <c r="F62" s="129" t="s">
        <v>2788</v>
      </c>
      <c r="G62" s="129" t="s">
        <v>20407</v>
      </c>
      <c r="H62" s="133" t="s">
        <v>7447</v>
      </c>
      <c r="I62" s="133"/>
      <c r="J62" s="133" t="s">
        <v>8525</v>
      </c>
      <c r="K62" s="133"/>
      <c r="L62" s="133"/>
      <c r="M62" s="133"/>
      <c r="N62" s="133" t="s">
        <v>13278</v>
      </c>
      <c r="O62" s="133" t="s">
        <v>13278</v>
      </c>
      <c r="P62" s="133"/>
      <c r="Q62" s="133"/>
      <c r="R62" s="133" t="s">
        <v>91</v>
      </c>
      <c r="S62" s="133" t="s">
        <v>7447</v>
      </c>
      <c r="T62" s="133" t="s">
        <v>8525</v>
      </c>
      <c r="U62" s="133" t="s">
        <v>20384</v>
      </c>
      <c r="V62" s="133" t="s">
        <v>20474</v>
      </c>
      <c r="W62" s="132"/>
      <c r="X62" s="132"/>
      <c r="Y62" s="129" t="s">
        <v>13277</v>
      </c>
      <c r="Z62" s="132"/>
      <c r="AA62" s="132"/>
      <c r="AB62" s="132"/>
      <c r="AC62" s="133" t="s">
        <v>2826</v>
      </c>
      <c r="AD62" s="132" t="s">
        <v>2826</v>
      </c>
      <c r="AE62" s="133">
        <v>2016</v>
      </c>
      <c r="AF62" s="133" t="s">
        <v>20386</v>
      </c>
      <c r="AG62" s="133" t="s">
        <v>20387</v>
      </c>
      <c r="AH62" s="133" t="s">
        <v>20388</v>
      </c>
      <c r="AI62" s="133" t="s">
        <v>20460</v>
      </c>
      <c r="AJ62" s="133" t="s">
        <v>20390</v>
      </c>
      <c r="AK62" s="133"/>
      <c r="AL62" s="133"/>
      <c r="AM62" s="133"/>
      <c r="AN62" s="133"/>
      <c r="AO62" s="134" t="s">
        <v>13280</v>
      </c>
      <c r="AP62" s="133"/>
      <c r="AQ62" s="133" t="s">
        <v>93</v>
      </c>
      <c r="AR62" s="133"/>
      <c r="AS62" s="135" t="s">
        <v>20391</v>
      </c>
      <c r="AT62" s="136">
        <v>491400</v>
      </c>
      <c r="AU62" s="133"/>
      <c r="AV62" s="133"/>
    </row>
    <row r="63" spans="1:48" x14ac:dyDescent="0.25">
      <c r="A63" s="128">
        <v>1287</v>
      </c>
      <c r="B63" s="129" t="s">
        <v>6050</v>
      </c>
      <c r="C63" s="130" t="s">
        <v>6051</v>
      </c>
      <c r="D63" s="131" t="s">
        <v>223</v>
      </c>
      <c r="E63" s="132" t="s">
        <v>84</v>
      </c>
      <c r="F63" s="129" t="s">
        <v>6052</v>
      </c>
      <c r="G63" s="129" t="s">
        <v>20410</v>
      </c>
      <c r="H63" s="133" t="s">
        <v>11544</v>
      </c>
      <c r="I63" s="133"/>
      <c r="J63" s="133" t="s">
        <v>1683</v>
      </c>
      <c r="K63" s="133"/>
      <c r="L63" s="133"/>
      <c r="M63" s="133"/>
      <c r="N63" s="133" t="s">
        <v>6054</v>
      </c>
      <c r="O63" s="133" t="s">
        <v>6054</v>
      </c>
      <c r="P63" s="133"/>
      <c r="Q63" s="133"/>
      <c r="R63" s="133" t="s">
        <v>182</v>
      </c>
      <c r="S63" s="133" t="s">
        <v>11544</v>
      </c>
      <c r="T63" s="133" t="s">
        <v>1683</v>
      </c>
      <c r="U63" s="133" t="s">
        <v>20384</v>
      </c>
      <c r="V63" s="133" t="s">
        <v>20475</v>
      </c>
      <c r="W63" s="132"/>
      <c r="X63" s="132"/>
      <c r="Y63" s="129" t="s">
        <v>6053</v>
      </c>
      <c r="Z63" s="132"/>
      <c r="AA63" s="132"/>
      <c r="AB63" s="132"/>
      <c r="AC63" s="133" t="s">
        <v>2826</v>
      </c>
      <c r="AD63" s="132" t="s">
        <v>2826</v>
      </c>
      <c r="AE63" s="133">
        <v>2016</v>
      </c>
      <c r="AF63" s="133" t="s">
        <v>20386</v>
      </c>
      <c r="AG63" s="133" t="s">
        <v>20387</v>
      </c>
      <c r="AH63" s="133" t="s">
        <v>20388</v>
      </c>
      <c r="AI63" s="133" t="s">
        <v>20460</v>
      </c>
      <c r="AJ63" s="133" t="s">
        <v>20390</v>
      </c>
      <c r="AK63" s="133"/>
      <c r="AL63" s="133"/>
      <c r="AM63" s="133"/>
      <c r="AN63" s="133"/>
      <c r="AO63" s="134" t="s">
        <v>6056</v>
      </c>
      <c r="AP63" s="133"/>
      <c r="AQ63" s="133" t="s">
        <v>93</v>
      </c>
      <c r="AR63" s="133"/>
      <c r="AS63" s="135" t="s">
        <v>20391</v>
      </c>
      <c r="AT63" s="136">
        <v>491400</v>
      </c>
      <c r="AU63" s="133"/>
      <c r="AV63" s="133"/>
    </row>
    <row r="64" spans="1:48" x14ac:dyDescent="0.25">
      <c r="A64" s="128">
        <v>1288</v>
      </c>
      <c r="B64" s="129" t="s">
        <v>13343</v>
      </c>
      <c r="C64" s="130" t="s">
        <v>13344</v>
      </c>
      <c r="D64" s="131" t="s">
        <v>223</v>
      </c>
      <c r="E64" s="132" t="s">
        <v>84</v>
      </c>
      <c r="F64" s="129" t="s">
        <v>13345</v>
      </c>
      <c r="G64" s="129" t="s">
        <v>20407</v>
      </c>
      <c r="H64" s="133" t="s">
        <v>11544</v>
      </c>
      <c r="I64" s="133"/>
      <c r="J64" s="133" t="s">
        <v>382</v>
      </c>
      <c r="K64" s="133"/>
      <c r="L64" s="133"/>
      <c r="M64" s="133"/>
      <c r="N64" s="133" t="s">
        <v>13347</v>
      </c>
      <c r="O64" s="133" t="s">
        <v>13347</v>
      </c>
      <c r="P64" s="133" t="s">
        <v>20476</v>
      </c>
      <c r="Q64" s="133"/>
      <c r="R64" s="133" t="s">
        <v>112</v>
      </c>
      <c r="S64" s="133" t="s">
        <v>11544</v>
      </c>
      <c r="T64" s="133" t="s">
        <v>382</v>
      </c>
      <c r="U64" s="133" t="s">
        <v>20384</v>
      </c>
      <c r="V64" s="133" t="s">
        <v>20477</v>
      </c>
      <c r="W64" s="132"/>
      <c r="X64" s="132"/>
      <c r="Y64" s="129" t="s">
        <v>13346</v>
      </c>
      <c r="Z64" s="132"/>
      <c r="AA64" s="132"/>
      <c r="AB64" s="132"/>
      <c r="AC64" s="133" t="s">
        <v>2826</v>
      </c>
      <c r="AD64" s="132" t="s">
        <v>2826</v>
      </c>
      <c r="AE64" s="133">
        <v>2016</v>
      </c>
      <c r="AF64" s="133" t="s">
        <v>20386</v>
      </c>
      <c r="AG64" s="133" t="s">
        <v>20387</v>
      </c>
      <c r="AH64" s="133" t="s">
        <v>20388</v>
      </c>
      <c r="AI64" s="133" t="s">
        <v>20460</v>
      </c>
      <c r="AJ64" s="133" t="s">
        <v>20390</v>
      </c>
      <c r="AK64" s="133"/>
      <c r="AL64" s="133"/>
      <c r="AM64" s="133"/>
      <c r="AN64" s="133"/>
      <c r="AO64" s="134" t="s">
        <v>13349</v>
      </c>
      <c r="AP64" s="133"/>
      <c r="AQ64" s="133" t="s">
        <v>93</v>
      </c>
      <c r="AR64" s="133"/>
      <c r="AS64" s="135" t="s">
        <v>20391</v>
      </c>
      <c r="AT64" s="136">
        <v>491400</v>
      </c>
      <c r="AU64" s="133"/>
      <c r="AV64" s="133"/>
    </row>
    <row r="65" spans="1:48" x14ac:dyDescent="0.25">
      <c r="A65" s="128">
        <v>1289</v>
      </c>
      <c r="B65" s="129" t="s">
        <v>5193</v>
      </c>
      <c r="C65" s="130" t="s">
        <v>5194</v>
      </c>
      <c r="D65" s="131" t="s">
        <v>84</v>
      </c>
      <c r="E65" s="132" t="s">
        <v>84</v>
      </c>
      <c r="F65" s="129" t="s">
        <v>5195</v>
      </c>
      <c r="G65" s="129" t="s">
        <v>20434</v>
      </c>
      <c r="H65" s="133" t="s">
        <v>5199</v>
      </c>
      <c r="I65" s="133"/>
      <c r="J65" s="133" t="s">
        <v>5197</v>
      </c>
      <c r="K65" s="133"/>
      <c r="L65" s="133"/>
      <c r="M65" s="133"/>
      <c r="N65" s="133" t="s">
        <v>5200</v>
      </c>
      <c r="O65" s="133" t="s">
        <v>5200</v>
      </c>
      <c r="P65" s="133"/>
      <c r="Q65" s="133"/>
      <c r="R65" s="133" t="s">
        <v>98</v>
      </c>
      <c r="S65" s="133" t="s">
        <v>5199</v>
      </c>
      <c r="T65" s="133" t="s">
        <v>5197</v>
      </c>
      <c r="U65" s="133" t="s">
        <v>20384</v>
      </c>
      <c r="V65" s="133" t="s">
        <v>20414</v>
      </c>
      <c r="W65" s="132"/>
      <c r="X65" s="132"/>
      <c r="Y65" s="129" t="s">
        <v>5198</v>
      </c>
      <c r="Z65" s="137">
        <v>42065</v>
      </c>
      <c r="AA65" s="132" t="s">
        <v>5199</v>
      </c>
      <c r="AB65" s="132"/>
      <c r="AC65" s="133" t="s">
        <v>2826</v>
      </c>
      <c r="AD65" s="132" t="s">
        <v>2826</v>
      </c>
      <c r="AE65" s="133">
        <v>2016</v>
      </c>
      <c r="AF65" s="133" t="s">
        <v>20386</v>
      </c>
      <c r="AG65" s="133" t="s">
        <v>20387</v>
      </c>
      <c r="AH65" s="133" t="s">
        <v>20388</v>
      </c>
      <c r="AI65" s="133" t="s">
        <v>20460</v>
      </c>
      <c r="AJ65" s="133" t="s">
        <v>20390</v>
      </c>
      <c r="AK65" s="133"/>
      <c r="AL65" s="133"/>
      <c r="AM65" s="133"/>
      <c r="AN65" s="133"/>
      <c r="AO65" s="134" t="s">
        <v>5204</v>
      </c>
      <c r="AP65" s="133"/>
      <c r="AQ65" s="133" t="s">
        <v>93</v>
      </c>
      <c r="AR65" s="133"/>
      <c r="AS65" s="135" t="s">
        <v>20391</v>
      </c>
      <c r="AT65" s="136">
        <v>491400</v>
      </c>
      <c r="AU65" s="133"/>
      <c r="AV65" s="133"/>
    </row>
    <row r="66" spans="1:48" x14ac:dyDescent="0.25">
      <c r="A66" s="128">
        <v>1290</v>
      </c>
      <c r="B66" s="129" t="s">
        <v>13582</v>
      </c>
      <c r="C66" s="130" t="s">
        <v>13583</v>
      </c>
      <c r="D66" s="131" t="s">
        <v>84</v>
      </c>
      <c r="E66" s="132" t="s">
        <v>84</v>
      </c>
      <c r="F66" s="129" t="s">
        <v>7467</v>
      </c>
      <c r="G66" s="129" t="s">
        <v>20392</v>
      </c>
      <c r="H66" s="133" t="s">
        <v>11544</v>
      </c>
      <c r="I66" s="133"/>
      <c r="J66" s="133" t="s">
        <v>534</v>
      </c>
      <c r="K66" s="133"/>
      <c r="L66" s="133"/>
      <c r="M66" s="133"/>
      <c r="N66" s="133" t="s">
        <v>13585</v>
      </c>
      <c r="O66" s="133"/>
      <c r="P66" s="133"/>
      <c r="Q66" s="133"/>
      <c r="R66" s="133" t="s">
        <v>112</v>
      </c>
      <c r="S66" s="133" t="s">
        <v>11544</v>
      </c>
      <c r="T66" s="133" t="s">
        <v>534</v>
      </c>
      <c r="U66" s="133" t="s">
        <v>20384</v>
      </c>
      <c r="V66" s="133" t="s">
        <v>20478</v>
      </c>
      <c r="W66" s="132"/>
      <c r="X66" s="132"/>
      <c r="Y66" s="129" t="s">
        <v>13584</v>
      </c>
      <c r="Z66" s="132"/>
      <c r="AA66" s="132"/>
      <c r="AB66" s="132"/>
      <c r="AC66" s="133" t="s">
        <v>2826</v>
      </c>
      <c r="AD66" s="132" t="s">
        <v>2826</v>
      </c>
      <c r="AE66" s="133">
        <v>2016</v>
      </c>
      <c r="AF66" s="133" t="s">
        <v>20386</v>
      </c>
      <c r="AG66" s="133" t="s">
        <v>20387</v>
      </c>
      <c r="AH66" s="133" t="s">
        <v>20388</v>
      </c>
      <c r="AI66" s="133" t="s">
        <v>20460</v>
      </c>
      <c r="AJ66" s="133" t="s">
        <v>20390</v>
      </c>
      <c r="AK66" s="133"/>
      <c r="AL66" s="133"/>
      <c r="AM66" s="133"/>
      <c r="AN66" s="133"/>
      <c r="AO66" s="134" t="s">
        <v>13587</v>
      </c>
      <c r="AP66" s="133"/>
      <c r="AQ66" s="133" t="s">
        <v>93</v>
      </c>
      <c r="AR66" s="133"/>
      <c r="AS66" s="135" t="s">
        <v>20391</v>
      </c>
      <c r="AT66" s="136">
        <v>491400</v>
      </c>
      <c r="AU66" s="133"/>
      <c r="AV66" s="133"/>
    </row>
    <row r="67" spans="1:48" x14ac:dyDescent="0.25">
      <c r="A67" s="128">
        <v>1291</v>
      </c>
      <c r="B67" s="129" t="s">
        <v>14568</v>
      </c>
      <c r="C67" s="130" t="s">
        <v>2366</v>
      </c>
      <c r="D67" s="131" t="s">
        <v>2233</v>
      </c>
      <c r="E67" s="132" t="s">
        <v>84</v>
      </c>
      <c r="F67" s="129" t="s">
        <v>7286</v>
      </c>
      <c r="G67" s="129" t="s">
        <v>20382</v>
      </c>
      <c r="H67" s="133" t="s">
        <v>8435</v>
      </c>
      <c r="I67" s="133"/>
      <c r="J67" s="133" t="s">
        <v>3651</v>
      </c>
      <c r="K67" s="133"/>
      <c r="L67" s="133"/>
      <c r="M67" s="133"/>
      <c r="N67" s="133" t="s">
        <v>14571</v>
      </c>
      <c r="O67" s="133" t="s">
        <v>14570</v>
      </c>
      <c r="P67" s="133"/>
      <c r="Q67" s="133"/>
      <c r="R67" s="133" t="s">
        <v>182</v>
      </c>
      <c r="S67" s="133" t="s">
        <v>8435</v>
      </c>
      <c r="T67" s="133" t="s">
        <v>3651</v>
      </c>
      <c r="U67" s="133" t="s">
        <v>20384</v>
      </c>
      <c r="V67" s="133" t="s">
        <v>20479</v>
      </c>
      <c r="W67" s="132"/>
      <c r="X67" s="132"/>
      <c r="Y67" s="129" t="s">
        <v>14569</v>
      </c>
      <c r="Z67" s="132"/>
      <c r="AA67" s="132"/>
      <c r="AB67" s="132"/>
      <c r="AC67" s="133" t="s">
        <v>2826</v>
      </c>
      <c r="AD67" s="132" t="s">
        <v>2826</v>
      </c>
      <c r="AE67" s="133">
        <v>2016</v>
      </c>
      <c r="AF67" s="133" t="s">
        <v>20386</v>
      </c>
      <c r="AG67" s="133" t="s">
        <v>20387</v>
      </c>
      <c r="AH67" s="133" t="s">
        <v>20388</v>
      </c>
      <c r="AI67" s="133" t="s">
        <v>20460</v>
      </c>
      <c r="AJ67" s="133" t="s">
        <v>20390</v>
      </c>
      <c r="AK67" s="133"/>
      <c r="AL67" s="133"/>
      <c r="AM67" s="133"/>
      <c r="AN67" s="133"/>
      <c r="AO67" s="134" t="s">
        <v>14576</v>
      </c>
      <c r="AP67" s="133"/>
      <c r="AQ67" s="133" t="s">
        <v>93</v>
      </c>
      <c r="AR67" s="133"/>
      <c r="AS67" s="135" t="s">
        <v>20391</v>
      </c>
      <c r="AT67" s="136">
        <v>491400</v>
      </c>
      <c r="AU67" s="133"/>
      <c r="AV67" s="133"/>
    </row>
    <row r="68" spans="1:48" x14ac:dyDescent="0.25">
      <c r="A68" s="128">
        <v>1292</v>
      </c>
      <c r="B68" s="129" t="s">
        <v>14660</v>
      </c>
      <c r="C68" s="130" t="s">
        <v>14661</v>
      </c>
      <c r="D68" s="131" t="s">
        <v>1180</v>
      </c>
      <c r="E68" s="132" t="s">
        <v>84</v>
      </c>
      <c r="F68" s="129" t="s">
        <v>9075</v>
      </c>
      <c r="G68" s="129" t="s">
        <v>20382</v>
      </c>
      <c r="H68" s="133" t="s">
        <v>11544</v>
      </c>
      <c r="I68" s="133"/>
      <c r="J68" s="133" t="s">
        <v>909</v>
      </c>
      <c r="K68" s="133"/>
      <c r="L68" s="133"/>
      <c r="M68" s="133"/>
      <c r="N68" s="133" t="s">
        <v>14662</v>
      </c>
      <c r="O68" s="133" t="s">
        <v>14662</v>
      </c>
      <c r="P68" s="133"/>
      <c r="Q68" s="133"/>
      <c r="R68" s="133" t="s">
        <v>182</v>
      </c>
      <c r="S68" s="133" t="s">
        <v>11544</v>
      </c>
      <c r="T68" s="133" t="s">
        <v>909</v>
      </c>
      <c r="U68" s="133" t="s">
        <v>20384</v>
      </c>
      <c r="V68" s="133"/>
      <c r="W68" s="132"/>
      <c r="X68" s="132"/>
      <c r="Y68" s="132"/>
      <c r="Z68" s="132"/>
      <c r="AA68" s="132"/>
      <c r="AB68" s="132"/>
      <c r="AC68" s="133" t="s">
        <v>2826</v>
      </c>
      <c r="AD68" s="132" t="s">
        <v>2826</v>
      </c>
      <c r="AE68" s="133">
        <v>2016</v>
      </c>
      <c r="AF68" s="133" t="s">
        <v>20386</v>
      </c>
      <c r="AG68" s="133" t="s">
        <v>20387</v>
      </c>
      <c r="AH68" s="133" t="s">
        <v>20388</v>
      </c>
      <c r="AI68" s="133" t="s">
        <v>20460</v>
      </c>
      <c r="AJ68" s="133" t="s">
        <v>20390</v>
      </c>
      <c r="AK68" s="133"/>
      <c r="AL68" s="133"/>
      <c r="AM68" s="133"/>
      <c r="AN68" s="133"/>
      <c r="AO68" s="133"/>
      <c r="AP68" s="133"/>
      <c r="AQ68" s="133" t="s">
        <v>93</v>
      </c>
      <c r="AR68" s="133"/>
      <c r="AS68" s="135" t="s">
        <v>20391</v>
      </c>
      <c r="AT68" s="136">
        <v>491400</v>
      </c>
      <c r="AU68" s="133"/>
      <c r="AV68" s="133"/>
    </row>
    <row r="69" spans="1:48" x14ac:dyDescent="0.25">
      <c r="A69" s="128">
        <v>1293</v>
      </c>
      <c r="B69" s="129" t="s">
        <v>14506</v>
      </c>
      <c r="C69" s="130" t="s">
        <v>5823</v>
      </c>
      <c r="D69" s="131" t="s">
        <v>1180</v>
      </c>
      <c r="E69" s="132" t="s">
        <v>84</v>
      </c>
      <c r="F69" s="129" t="s">
        <v>7591</v>
      </c>
      <c r="G69" s="129" t="s">
        <v>20382</v>
      </c>
      <c r="H69" s="133" t="s">
        <v>11544</v>
      </c>
      <c r="I69" s="133"/>
      <c r="J69" s="133" t="s">
        <v>697</v>
      </c>
      <c r="K69" s="133"/>
      <c r="L69" s="133"/>
      <c r="M69" s="133"/>
      <c r="N69" s="133" t="s">
        <v>14508</v>
      </c>
      <c r="O69" s="133" t="s">
        <v>14508</v>
      </c>
      <c r="P69" s="133"/>
      <c r="Q69" s="133"/>
      <c r="R69" s="133" t="s">
        <v>112</v>
      </c>
      <c r="S69" s="133" t="s">
        <v>11544</v>
      </c>
      <c r="T69" s="133" t="s">
        <v>697</v>
      </c>
      <c r="U69" s="133" t="s">
        <v>20384</v>
      </c>
      <c r="V69" s="133" t="s">
        <v>20385</v>
      </c>
      <c r="W69" s="132"/>
      <c r="X69" s="132"/>
      <c r="Y69" s="129" t="s">
        <v>14507</v>
      </c>
      <c r="Z69" s="132"/>
      <c r="AA69" s="132"/>
      <c r="AB69" s="132"/>
      <c r="AC69" s="133" t="s">
        <v>2826</v>
      </c>
      <c r="AD69" s="132" t="s">
        <v>2826</v>
      </c>
      <c r="AE69" s="133">
        <v>2016</v>
      </c>
      <c r="AF69" s="133" t="s">
        <v>20386</v>
      </c>
      <c r="AG69" s="133" t="s">
        <v>20387</v>
      </c>
      <c r="AH69" s="133" t="s">
        <v>20388</v>
      </c>
      <c r="AI69" s="133" t="s">
        <v>20460</v>
      </c>
      <c r="AJ69" s="133" t="s">
        <v>20390</v>
      </c>
      <c r="AK69" s="133"/>
      <c r="AL69" s="133"/>
      <c r="AM69" s="133"/>
      <c r="AN69" s="133"/>
      <c r="AO69" s="134" t="s">
        <v>14510</v>
      </c>
      <c r="AP69" s="133"/>
      <c r="AQ69" s="133" t="s">
        <v>93</v>
      </c>
      <c r="AR69" s="133"/>
      <c r="AS69" s="135" t="s">
        <v>20391</v>
      </c>
      <c r="AT69" s="136">
        <v>491400</v>
      </c>
      <c r="AU69" s="133"/>
      <c r="AV69" s="133"/>
    </row>
    <row r="70" spans="1:48" x14ac:dyDescent="0.25">
      <c r="A70" s="128">
        <v>1294</v>
      </c>
      <c r="B70" s="129" t="s">
        <v>13544</v>
      </c>
      <c r="C70" s="130" t="s">
        <v>1776</v>
      </c>
      <c r="D70" s="131" t="s">
        <v>407</v>
      </c>
      <c r="E70" s="132" t="s">
        <v>84</v>
      </c>
      <c r="F70" s="129" t="s">
        <v>7519</v>
      </c>
      <c r="G70" s="129" t="s">
        <v>20392</v>
      </c>
      <c r="H70" s="133" t="s">
        <v>7447</v>
      </c>
      <c r="I70" s="133"/>
      <c r="J70" s="133" t="s">
        <v>8525</v>
      </c>
      <c r="K70" s="133"/>
      <c r="L70" s="133"/>
      <c r="M70" s="133"/>
      <c r="N70" s="133" t="s">
        <v>13545</v>
      </c>
      <c r="O70" s="133"/>
      <c r="P70" s="133"/>
      <c r="Q70" s="133"/>
      <c r="R70" s="133" t="s">
        <v>91</v>
      </c>
      <c r="S70" s="133" t="s">
        <v>7447</v>
      </c>
      <c r="T70" s="133" t="s">
        <v>8525</v>
      </c>
      <c r="U70" s="133" t="s">
        <v>20384</v>
      </c>
      <c r="V70" s="133"/>
      <c r="W70" s="132"/>
      <c r="X70" s="132"/>
      <c r="Y70" s="132"/>
      <c r="Z70" s="132"/>
      <c r="AA70" s="132"/>
      <c r="AB70" s="132"/>
      <c r="AC70" s="133" t="s">
        <v>2826</v>
      </c>
      <c r="AD70" s="132" t="s">
        <v>2826</v>
      </c>
      <c r="AE70" s="133">
        <v>2016</v>
      </c>
      <c r="AF70" s="133" t="s">
        <v>20386</v>
      </c>
      <c r="AG70" s="133" t="s">
        <v>20387</v>
      </c>
      <c r="AH70" s="133" t="s">
        <v>20388</v>
      </c>
      <c r="AI70" s="133" t="s">
        <v>20460</v>
      </c>
      <c r="AJ70" s="133" t="s">
        <v>20390</v>
      </c>
      <c r="AK70" s="133"/>
      <c r="AL70" s="133"/>
      <c r="AM70" s="133"/>
      <c r="AN70" s="133"/>
      <c r="AO70" s="133"/>
      <c r="AP70" s="133"/>
      <c r="AQ70" s="133" t="s">
        <v>93</v>
      </c>
      <c r="AR70" s="133"/>
      <c r="AS70" s="135" t="s">
        <v>20391</v>
      </c>
      <c r="AT70" s="136">
        <v>491400</v>
      </c>
      <c r="AU70" s="133"/>
      <c r="AV70" s="133"/>
    </row>
    <row r="71" spans="1:48" x14ac:dyDescent="0.25">
      <c r="A71" s="128">
        <v>1295</v>
      </c>
      <c r="B71" s="129" t="s">
        <v>5216</v>
      </c>
      <c r="C71" s="130" t="s">
        <v>300</v>
      </c>
      <c r="D71" s="131" t="s">
        <v>2892</v>
      </c>
      <c r="E71" s="132" t="s">
        <v>84</v>
      </c>
      <c r="F71" s="129" t="s">
        <v>5217</v>
      </c>
      <c r="G71" s="129" t="s">
        <v>20434</v>
      </c>
      <c r="H71" s="133" t="s">
        <v>5199</v>
      </c>
      <c r="I71" s="133"/>
      <c r="J71" s="133" t="s">
        <v>5197</v>
      </c>
      <c r="K71" s="133"/>
      <c r="L71" s="133"/>
      <c r="M71" s="133"/>
      <c r="N71" s="133" t="s">
        <v>5219</v>
      </c>
      <c r="O71" s="133" t="s">
        <v>5219</v>
      </c>
      <c r="P71" s="133"/>
      <c r="Q71" s="133"/>
      <c r="R71" s="133" t="s">
        <v>98</v>
      </c>
      <c r="S71" s="133" t="s">
        <v>5199</v>
      </c>
      <c r="T71" s="133" t="s">
        <v>5197</v>
      </c>
      <c r="U71" s="133" t="s">
        <v>20384</v>
      </c>
      <c r="V71" s="133" t="s">
        <v>20414</v>
      </c>
      <c r="W71" s="132"/>
      <c r="X71" s="132"/>
      <c r="Y71" s="129" t="s">
        <v>5218</v>
      </c>
      <c r="Z71" s="132" t="s">
        <v>5209</v>
      </c>
      <c r="AA71" s="132" t="s">
        <v>5199</v>
      </c>
      <c r="AB71" s="132"/>
      <c r="AC71" s="133" t="s">
        <v>2826</v>
      </c>
      <c r="AD71" s="132" t="s">
        <v>2826</v>
      </c>
      <c r="AE71" s="133">
        <v>2016</v>
      </c>
      <c r="AF71" s="133" t="s">
        <v>20386</v>
      </c>
      <c r="AG71" s="133" t="s">
        <v>20387</v>
      </c>
      <c r="AH71" s="133" t="s">
        <v>20388</v>
      </c>
      <c r="AI71" s="133" t="s">
        <v>20460</v>
      </c>
      <c r="AJ71" s="133" t="s">
        <v>20390</v>
      </c>
      <c r="AK71" s="133"/>
      <c r="AL71" s="133"/>
      <c r="AM71" s="133"/>
      <c r="AN71" s="133"/>
      <c r="AO71" s="134" t="s">
        <v>5221</v>
      </c>
      <c r="AP71" s="133"/>
      <c r="AQ71" s="133" t="s">
        <v>93</v>
      </c>
      <c r="AR71" s="133"/>
      <c r="AS71" s="135" t="s">
        <v>20391</v>
      </c>
      <c r="AT71" s="136">
        <v>491400</v>
      </c>
      <c r="AU71" s="133"/>
      <c r="AV71" s="133"/>
    </row>
    <row r="72" spans="1:48" x14ac:dyDescent="0.25">
      <c r="A72" s="128">
        <v>1296</v>
      </c>
      <c r="B72" s="129" t="s">
        <v>13979</v>
      </c>
      <c r="C72" s="130" t="s">
        <v>1502</v>
      </c>
      <c r="D72" s="131" t="s">
        <v>584</v>
      </c>
      <c r="E72" s="132" t="s">
        <v>84</v>
      </c>
      <c r="F72" s="129" t="s">
        <v>5107</v>
      </c>
      <c r="G72" s="129" t="s">
        <v>20392</v>
      </c>
      <c r="H72" s="133" t="s">
        <v>7447</v>
      </c>
      <c r="I72" s="133"/>
      <c r="J72" s="133" t="s">
        <v>9522</v>
      </c>
      <c r="K72" s="133"/>
      <c r="L72" s="133"/>
      <c r="M72" s="133"/>
      <c r="N72" s="133" t="s">
        <v>13982</v>
      </c>
      <c r="O72" s="133" t="s">
        <v>13981</v>
      </c>
      <c r="P72" s="133"/>
      <c r="Q72" s="133"/>
      <c r="R72" s="133" t="s">
        <v>112</v>
      </c>
      <c r="S72" s="133" t="s">
        <v>7447</v>
      </c>
      <c r="T72" s="133" t="s">
        <v>9522</v>
      </c>
      <c r="U72" s="133" t="s">
        <v>20384</v>
      </c>
      <c r="V72" s="133" t="s">
        <v>20480</v>
      </c>
      <c r="W72" s="132"/>
      <c r="X72" s="132"/>
      <c r="Y72" s="129" t="s">
        <v>13980</v>
      </c>
      <c r="Z72" s="132"/>
      <c r="AA72" s="132"/>
      <c r="AB72" s="132"/>
      <c r="AC72" s="133" t="s">
        <v>2826</v>
      </c>
      <c r="AD72" s="132" t="s">
        <v>2826</v>
      </c>
      <c r="AE72" s="133">
        <v>2016</v>
      </c>
      <c r="AF72" s="133" t="s">
        <v>20386</v>
      </c>
      <c r="AG72" s="133" t="s">
        <v>20387</v>
      </c>
      <c r="AH72" s="133" t="s">
        <v>20388</v>
      </c>
      <c r="AI72" s="133" t="s">
        <v>20460</v>
      </c>
      <c r="AJ72" s="133" t="s">
        <v>20390</v>
      </c>
      <c r="AK72" s="133"/>
      <c r="AL72" s="133"/>
      <c r="AM72" s="133"/>
      <c r="AN72" s="133"/>
      <c r="AO72" s="134" t="s">
        <v>13985</v>
      </c>
      <c r="AP72" s="133"/>
      <c r="AQ72" s="133" t="s">
        <v>93</v>
      </c>
      <c r="AR72" s="133"/>
      <c r="AS72" s="135" t="s">
        <v>20391</v>
      </c>
      <c r="AT72" s="136">
        <v>491400</v>
      </c>
      <c r="AU72" s="133"/>
      <c r="AV72" s="133"/>
    </row>
    <row r="73" spans="1:48" x14ac:dyDescent="0.25">
      <c r="A73" s="128">
        <v>1297</v>
      </c>
      <c r="B73" s="129" t="s">
        <v>5712</v>
      </c>
      <c r="C73" s="130" t="s">
        <v>5713</v>
      </c>
      <c r="D73" s="131" t="s">
        <v>3481</v>
      </c>
      <c r="E73" s="132" t="s">
        <v>84</v>
      </c>
      <c r="F73" s="129" t="s">
        <v>5714</v>
      </c>
      <c r="G73" s="129" t="s">
        <v>20434</v>
      </c>
      <c r="H73" s="133" t="s">
        <v>11544</v>
      </c>
      <c r="I73" s="133"/>
      <c r="J73" s="133" t="s">
        <v>5716</v>
      </c>
      <c r="K73" s="133"/>
      <c r="L73" s="133"/>
      <c r="M73" s="133"/>
      <c r="N73" s="133" t="s">
        <v>5719</v>
      </c>
      <c r="O73" s="133" t="s">
        <v>5718</v>
      </c>
      <c r="P73" s="133"/>
      <c r="Q73" s="133"/>
      <c r="R73" s="133" t="s">
        <v>112</v>
      </c>
      <c r="S73" s="133" t="s">
        <v>11544</v>
      </c>
      <c r="T73" s="133" t="s">
        <v>5716</v>
      </c>
      <c r="U73" s="133" t="s">
        <v>20384</v>
      </c>
      <c r="V73" s="133" t="s">
        <v>20481</v>
      </c>
      <c r="W73" s="132"/>
      <c r="X73" s="132"/>
      <c r="Y73" s="129" t="s">
        <v>5717</v>
      </c>
      <c r="Z73" s="132"/>
      <c r="AA73" s="132"/>
      <c r="AB73" s="132"/>
      <c r="AC73" s="133" t="s">
        <v>2826</v>
      </c>
      <c r="AD73" s="132" t="s">
        <v>2826</v>
      </c>
      <c r="AE73" s="133">
        <v>2016</v>
      </c>
      <c r="AF73" s="133" t="s">
        <v>20386</v>
      </c>
      <c r="AG73" s="133" t="s">
        <v>20387</v>
      </c>
      <c r="AH73" s="133" t="s">
        <v>20388</v>
      </c>
      <c r="AI73" s="133" t="s">
        <v>20460</v>
      </c>
      <c r="AJ73" s="133" t="s">
        <v>20390</v>
      </c>
      <c r="AK73" s="133"/>
      <c r="AL73" s="133"/>
      <c r="AM73" s="133"/>
      <c r="AN73" s="133"/>
      <c r="AO73" s="134" t="s">
        <v>5722</v>
      </c>
      <c r="AP73" s="133"/>
      <c r="AQ73" s="133" t="s">
        <v>93</v>
      </c>
      <c r="AR73" s="133"/>
      <c r="AS73" s="135" t="s">
        <v>20391</v>
      </c>
      <c r="AT73" s="136">
        <v>491400</v>
      </c>
      <c r="AU73" s="133"/>
      <c r="AV73" s="133"/>
    </row>
    <row r="74" spans="1:48" x14ac:dyDescent="0.25">
      <c r="A74" s="128">
        <v>1298</v>
      </c>
      <c r="B74" s="129" t="s">
        <v>5985</v>
      </c>
      <c r="C74" s="130" t="s">
        <v>3526</v>
      </c>
      <c r="D74" s="131" t="s">
        <v>785</v>
      </c>
      <c r="E74" s="132" t="s">
        <v>84</v>
      </c>
      <c r="F74" s="129" t="s">
        <v>4164</v>
      </c>
      <c r="G74" s="129" t="s">
        <v>20410</v>
      </c>
      <c r="H74" s="133" t="s">
        <v>4993</v>
      </c>
      <c r="I74" s="133"/>
      <c r="J74" s="133" t="s">
        <v>1839</v>
      </c>
      <c r="K74" s="133"/>
      <c r="L74" s="133"/>
      <c r="M74" s="133"/>
      <c r="N74" s="133" t="s">
        <v>5987</v>
      </c>
      <c r="O74" s="133" t="s">
        <v>5987</v>
      </c>
      <c r="P74" s="133"/>
      <c r="Q74" s="133"/>
      <c r="R74" s="133" t="s">
        <v>91</v>
      </c>
      <c r="S74" s="133" t="s">
        <v>4993</v>
      </c>
      <c r="T74" s="133" t="s">
        <v>1839</v>
      </c>
      <c r="U74" s="133" t="s">
        <v>20384</v>
      </c>
      <c r="V74" s="133" t="s">
        <v>20482</v>
      </c>
      <c r="W74" s="132"/>
      <c r="X74" s="132"/>
      <c r="Y74" s="129" t="s">
        <v>5986</v>
      </c>
      <c r="Z74" s="132"/>
      <c r="AA74" s="132"/>
      <c r="AB74" s="132"/>
      <c r="AC74" s="133" t="s">
        <v>2826</v>
      </c>
      <c r="AD74" s="132" t="s">
        <v>2826</v>
      </c>
      <c r="AE74" s="133">
        <v>2016</v>
      </c>
      <c r="AF74" s="133" t="s">
        <v>20386</v>
      </c>
      <c r="AG74" s="133" t="s">
        <v>20387</v>
      </c>
      <c r="AH74" s="133" t="s">
        <v>20388</v>
      </c>
      <c r="AI74" s="133" t="s">
        <v>20460</v>
      </c>
      <c r="AJ74" s="133" t="s">
        <v>20390</v>
      </c>
      <c r="AK74" s="133"/>
      <c r="AL74" s="133"/>
      <c r="AM74" s="133"/>
      <c r="AN74" s="133"/>
      <c r="AO74" s="134" t="s">
        <v>5991</v>
      </c>
      <c r="AP74" s="133"/>
      <c r="AQ74" s="133" t="s">
        <v>93</v>
      </c>
      <c r="AR74" s="133"/>
      <c r="AS74" s="135" t="s">
        <v>20391</v>
      </c>
      <c r="AT74" s="136">
        <v>491400</v>
      </c>
      <c r="AU74" s="133"/>
      <c r="AV74" s="133"/>
    </row>
    <row r="75" spans="1:48" x14ac:dyDescent="0.25">
      <c r="A75" s="128">
        <v>1299</v>
      </c>
      <c r="B75" s="129" t="s">
        <v>14347</v>
      </c>
      <c r="C75" s="130" t="s">
        <v>14348</v>
      </c>
      <c r="D75" s="131" t="s">
        <v>573</v>
      </c>
      <c r="E75" s="132" t="s">
        <v>84</v>
      </c>
      <c r="F75" s="129" t="s">
        <v>9182</v>
      </c>
      <c r="G75" s="129" t="s">
        <v>20382</v>
      </c>
      <c r="H75" s="133" t="s">
        <v>15885</v>
      </c>
      <c r="I75" s="133"/>
      <c r="J75" s="133" t="s">
        <v>14345</v>
      </c>
      <c r="K75" s="133"/>
      <c r="L75" s="133"/>
      <c r="M75" s="133"/>
      <c r="N75" s="133" t="s">
        <v>14350</v>
      </c>
      <c r="O75" s="133" t="s">
        <v>14349</v>
      </c>
      <c r="P75" s="133"/>
      <c r="Q75" s="133"/>
      <c r="R75" s="133" t="s">
        <v>98</v>
      </c>
      <c r="S75" s="133" t="s">
        <v>15885</v>
      </c>
      <c r="T75" s="133" t="s">
        <v>14345</v>
      </c>
      <c r="U75" s="133" t="s">
        <v>20384</v>
      </c>
      <c r="V75" s="133" t="s">
        <v>20483</v>
      </c>
      <c r="W75" s="132"/>
      <c r="X75" s="132"/>
      <c r="Y75" s="132"/>
      <c r="Z75" s="132"/>
      <c r="AA75" s="132"/>
      <c r="AB75" s="132"/>
      <c r="AC75" s="133" t="s">
        <v>2826</v>
      </c>
      <c r="AD75" s="132" t="s">
        <v>2826</v>
      </c>
      <c r="AE75" s="133">
        <v>2016</v>
      </c>
      <c r="AF75" s="133" t="s">
        <v>20386</v>
      </c>
      <c r="AG75" s="133" t="s">
        <v>20387</v>
      </c>
      <c r="AH75" s="133" t="s">
        <v>20388</v>
      </c>
      <c r="AI75" s="133" t="s">
        <v>20460</v>
      </c>
      <c r="AJ75" s="133" t="s">
        <v>20390</v>
      </c>
      <c r="AK75" s="133"/>
      <c r="AL75" s="133"/>
      <c r="AM75" s="133"/>
      <c r="AN75" s="133"/>
      <c r="AO75" s="134" t="s">
        <v>14354</v>
      </c>
      <c r="AP75" s="133"/>
      <c r="AQ75" s="133" t="s">
        <v>93</v>
      </c>
      <c r="AR75" s="133"/>
      <c r="AS75" s="135" t="s">
        <v>20391</v>
      </c>
      <c r="AT75" s="136">
        <v>491400</v>
      </c>
      <c r="AU75" s="133"/>
      <c r="AV75" s="133"/>
    </row>
    <row r="76" spans="1:48" x14ac:dyDescent="0.25">
      <c r="A76" s="128">
        <v>1300</v>
      </c>
      <c r="B76" s="129" t="s">
        <v>14239</v>
      </c>
      <c r="C76" s="130" t="s">
        <v>5940</v>
      </c>
      <c r="D76" s="131" t="s">
        <v>14240</v>
      </c>
      <c r="E76" s="132" t="s">
        <v>84</v>
      </c>
      <c r="F76" s="129" t="s">
        <v>10139</v>
      </c>
      <c r="G76" s="129" t="s">
        <v>20382</v>
      </c>
      <c r="H76" s="133" t="s">
        <v>8435</v>
      </c>
      <c r="I76" s="133"/>
      <c r="J76" s="133" t="s">
        <v>242</v>
      </c>
      <c r="K76" s="133"/>
      <c r="L76" s="133"/>
      <c r="M76" s="133"/>
      <c r="N76" s="133" t="s">
        <v>13764</v>
      </c>
      <c r="O76" s="133" t="s">
        <v>13764</v>
      </c>
      <c r="P76" s="133"/>
      <c r="Q76" s="133"/>
      <c r="R76" s="133" t="s">
        <v>91</v>
      </c>
      <c r="S76" s="133" t="s">
        <v>8435</v>
      </c>
      <c r="T76" s="133" t="s">
        <v>242</v>
      </c>
      <c r="U76" s="133" t="s">
        <v>20384</v>
      </c>
      <c r="V76" s="133" t="s">
        <v>20484</v>
      </c>
      <c r="W76" s="132"/>
      <c r="X76" s="132"/>
      <c r="Y76" s="129" t="s">
        <v>14241</v>
      </c>
      <c r="Z76" s="132"/>
      <c r="AA76" s="132"/>
      <c r="AB76" s="132"/>
      <c r="AC76" s="133" t="s">
        <v>2826</v>
      </c>
      <c r="AD76" s="132" t="s">
        <v>2826</v>
      </c>
      <c r="AE76" s="133">
        <v>2016</v>
      </c>
      <c r="AF76" s="133" t="s">
        <v>20386</v>
      </c>
      <c r="AG76" s="133" t="s">
        <v>20387</v>
      </c>
      <c r="AH76" s="133" t="s">
        <v>20388</v>
      </c>
      <c r="AI76" s="133" t="s">
        <v>20460</v>
      </c>
      <c r="AJ76" s="133" t="s">
        <v>20390</v>
      </c>
      <c r="AK76" s="133"/>
      <c r="AL76" s="133"/>
      <c r="AM76" s="133"/>
      <c r="AN76" s="133"/>
      <c r="AO76" s="134" t="s">
        <v>14242</v>
      </c>
      <c r="AP76" s="133"/>
      <c r="AQ76" s="133" t="s">
        <v>93</v>
      </c>
      <c r="AR76" s="133"/>
      <c r="AS76" s="135" t="s">
        <v>20391</v>
      </c>
      <c r="AT76" s="136">
        <v>491400</v>
      </c>
      <c r="AU76" s="133"/>
      <c r="AV76" s="133"/>
    </row>
    <row r="77" spans="1:48" x14ac:dyDescent="0.25">
      <c r="A77" s="128">
        <v>1301</v>
      </c>
      <c r="B77" s="129" t="s">
        <v>14589</v>
      </c>
      <c r="C77" s="130" t="s">
        <v>1651</v>
      </c>
      <c r="D77" s="131" t="s">
        <v>451</v>
      </c>
      <c r="E77" s="132" t="s">
        <v>84</v>
      </c>
      <c r="F77" s="129" t="s">
        <v>8272</v>
      </c>
      <c r="G77" s="129" t="s">
        <v>20382</v>
      </c>
      <c r="H77" s="133" t="s">
        <v>11544</v>
      </c>
      <c r="I77" s="133"/>
      <c r="J77" s="133" t="s">
        <v>707</v>
      </c>
      <c r="K77" s="133"/>
      <c r="L77" s="133"/>
      <c r="M77" s="133"/>
      <c r="N77" s="133" t="s">
        <v>14591</v>
      </c>
      <c r="O77" s="133" t="s">
        <v>14591</v>
      </c>
      <c r="P77" s="133"/>
      <c r="Q77" s="133"/>
      <c r="R77" s="133" t="s">
        <v>112</v>
      </c>
      <c r="S77" s="133" t="s">
        <v>11544</v>
      </c>
      <c r="T77" s="133" t="s">
        <v>707</v>
      </c>
      <c r="U77" s="133" t="s">
        <v>20384</v>
      </c>
      <c r="V77" s="133" t="s">
        <v>20453</v>
      </c>
      <c r="W77" s="132"/>
      <c r="X77" s="132"/>
      <c r="Y77" s="129" t="s">
        <v>14590</v>
      </c>
      <c r="Z77" s="132"/>
      <c r="AA77" s="132"/>
      <c r="AB77" s="132"/>
      <c r="AC77" s="133" t="s">
        <v>2826</v>
      </c>
      <c r="AD77" s="132" t="s">
        <v>2826</v>
      </c>
      <c r="AE77" s="133">
        <v>2016</v>
      </c>
      <c r="AF77" s="133" t="s">
        <v>20386</v>
      </c>
      <c r="AG77" s="133" t="s">
        <v>20387</v>
      </c>
      <c r="AH77" s="133" t="s">
        <v>20388</v>
      </c>
      <c r="AI77" s="133" t="s">
        <v>20460</v>
      </c>
      <c r="AJ77" s="133" t="s">
        <v>20390</v>
      </c>
      <c r="AK77" s="133"/>
      <c r="AL77" s="133"/>
      <c r="AM77" s="133"/>
      <c r="AN77" s="133"/>
      <c r="AO77" s="134" t="s">
        <v>14593</v>
      </c>
      <c r="AP77" s="133"/>
      <c r="AQ77" s="133" t="s">
        <v>93</v>
      </c>
      <c r="AR77" s="133"/>
      <c r="AS77" s="135" t="s">
        <v>20391</v>
      </c>
      <c r="AT77" s="136">
        <v>491400</v>
      </c>
      <c r="AU77" s="133"/>
      <c r="AV77" s="133"/>
    </row>
    <row r="78" spans="1:48" x14ac:dyDescent="0.25">
      <c r="A78" s="128">
        <v>1302</v>
      </c>
      <c r="B78" s="129" t="s">
        <v>14009</v>
      </c>
      <c r="C78" s="130" t="s">
        <v>14010</v>
      </c>
      <c r="D78" s="131" t="s">
        <v>1956</v>
      </c>
      <c r="E78" s="132" t="s">
        <v>84</v>
      </c>
      <c r="F78" s="129" t="s">
        <v>12748</v>
      </c>
      <c r="G78" s="129" t="s">
        <v>20392</v>
      </c>
      <c r="H78" s="133" t="s">
        <v>4346</v>
      </c>
      <c r="I78" s="133"/>
      <c r="J78" s="133" t="s">
        <v>4413</v>
      </c>
      <c r="K78" s="133"/>
      <c r="L78" s="133"/>
      <c r="M78" s="133"/>
      <c r="N78" s="133" t="s">
        <v>14013</v>
      </c>
      <c r="O78" s="133" t="s">
        <v>14012</v>
      </c>
      <c r="P78" s="133" t="s">
        <v>20401</v>
      </c>
      <c r="Q78" s="133"/>
      <c r="R78" s="133" t="s">
        <v>98</v>
      </c>
      <c r="S78" s="133" t="s">
        <v>4346</v>
      </c>
      <c r="T78" s="133" t="s">
        <v>4413</v>
      </c>
      <c r="U78" s="133" t="s">
        <v>20384</v>
      </c>
      <c r="V78" s="133" t="s">
        <v>20485</v>
      </c>
      <c r="W78" s="132"/>
      <c r="X78" s="132"/>
      <c r="Y78" s="129" t="s">
        <v>14011</v>
      </c>
      <c r="Z78" s="132" t="s">
        <v>11177</v>
      </c>
      <c r="AA78" s="132" t="s">
        <v>6462</v>
      </c>
      <c r="AB78" s="132"/>
      <c r="AC78" s="133" t="s">
        <v>2826</v>
      </c>
      <c r="AD78" s="132" t="s">
        <v>2826</v>
      </c>
      <c r="AE78" s="133">
        <v>2016</v>
      </c>
      <c r="AF78" s="133" t="s">
        <v>20386</v>
      </c>
      <c r="AG78" s="133" t="s">
        <v>20387</v>
      </c>
      <c r="AH78" s="133" t="s">
        <v>20388</v>
      </c>
      <c r="AI78" s="133" t="s">
        <v>20460</v>
      </c>
      <c r="AJ78" s="133" t="s">
        <v>20390</v>
      </c>
      <c r="AK78" s="133"/>
      <c r="AL78" s="133"/>
      <c r="AM78" s="133"/>
      <c r="AN78" s="133"/>
      <c r="AO78" s="134" t="s">
        <v>14015</v>
      </c>
      <c r="AP78" s="133"/>
      <c r="AQ78" s="133" t="s">
        <v>93</v>
      </c>
      <c r="AR78" s="133"/>
      <c r="AS78" s="135" t="s">
        <v>20391</v>
      </c>
      <c r="AT78" s="136">
        <v>491400</v>
      </c>
      <c r="AU78" s="133"/>
      <c r="AV78" s="133"/>
    </row>
    <row r="79" spans="1:48" x14ac:dyDescent="0.25">
      <c r="A79" s="128">
        <v>1303</v>
      </c>
      <c r="B79" s="129" t="s">
        <v>14128</v>
      </c>
      <c r="C79" s="130" t="s">
        <v>14129</v>
      </c>
      <c r="D79" s="131" t="s">
        <v>14130</v>
      </c>
      <c r="E79" s="132" t="s">
        <v>84</v>
      </c>
      <c r="F79" s="129" t="s">
        <v>10126</v>
      </c>
      <c r="G79" s="129" t="s">
        <v>20382</v>
      </c>
      <c r="H79" s="133" t="s">
        <v>11544</v>
      </c>
      <c r="I79" s="133"/>
      <c r="J79" s="133" t="s">
        <v>143</v>
      </c>
      <c r="K79" s="133"/>
      <c r="L79" s="133"/>
      <c r="M79" s="133"/>
      <c r="N79" s="133" t="s">
        <v>14132</v>
      </c>
      <c r="O79" s="133" t="s">
        <v>14132</v>
      </c>
      <c r="P79" s="133"/>
      <c r="Q79" s="133"/>
      <c r="R79" s="133" t="s">
        <v>182</v>
      </c>
      <c r="S79" s="133" t="s">
        <v>11544</v>
      </c>
      <c r="T79" s="133" t="s">
        <v>143</v>
      </c>
      <c r="U79" s="133" t="s">
        <v>20384</v>
      </c>
      <c r="V79" s="133" t="s">
        <v>20404</v>
      </c>
      <c r="W79" s="132"/>
      <c r="X79" s="132"/>
      <c r="Y79" s="129" t="s">
        <v>14131</v>
      </c>
      <c r="Z79" s="132"/>
      <c r="AA79" s="132"/>
      <c r="AB79" s="132"/>
      <c r="AC79" s="133" t="s">
        <v>2826</v>
      </c>
      <c r="AD79" s="132" t="s">
        <v>2826</v>
      </c>
      <c r="AE79" s="133">
        <v>2016</v>
      </c>
      <c r="AF79" s="133" t="s">
        <v>20386</v>
      </c>
      <c r="AG79" s="133" t="s">
        <v>20387</v>
      </c>
      <c r="AH79" s="133" t="s">
        <v>20388</v>
      </c>
      <c r="AI79" s="133" t="s">
        <v>20460</v>
      </c>
      <c r="AJ79" s="133" t="s">
        <v>20390</v>
      </c>
      <c r="AK79" s="133"/>
      <c r="AL79" s="133"/>
      <c r="AM79" s="133"/>
      <c r="AN79" s="133"/>
      <c r="AO79" s="134" t="s">
        <v>14134</v>
      </c>
      <c r="AP79" s="133"/>
      <c r="AQ79" s="133" t="s">
        <v>93</v>
      </c>
      <c r="AR79" s="133"/>
      <c r="AS79" s="135" t="s">
        <v>20391</v>
      </c>
      <c r="AT79" s="136">
        <v>491400</v>
      </c>
      <c r="AU79" s="133"/>
      <c r="AV79" s="133"/>
    </row>
    <row r="80" spans="1:48" x14ac:dyDescent="0.25">
      <c r="A80" s="128">
        <v>1304</v>
      </c>
      <c r="B80" s="129" t="s">
        <v>13512</v>
      </c>
      <c r="C80" s="130" t="s">
        <v>300</v>
      </c>
      <c r="D80" s="131" t="s">
        <v>13513</v>
      </c>
      <c r="E80" s="132" t="s">
        <v>84</v>
      </c>
      <c r="F80" s="129" t="s">
        <v>10226</v>
      </c>
      <c r="G80" s="129" t="s">
        <v>20392</v>
      </c>
      <c r="H80" s="133" t="s">
        <v>8453</v>
      </c>
      <c r="I80" s="133"/>
      <c r="J80" s="133" t="s">
        <v>13250</v>
      </c>
      <c r="K80" s="133"/>
      <c r="L80" s="133"/>
      <c r="M80" s="133"/>
      <c r="N80" s="133" t="s">
        <v>13516</v>
      </c>
      <c r="O80" s="133" t="s">
        <v>13515</v>
      </c>
      <c r="P80" s="133"/>
      <c r="Q80" s="133"/>
      <c r="R80" s="133" t="s">
        <v>98</v>
      </c>
      <c r="S80" s="133" t="s">
        <v>8453</v>
      </c>
      <c r="T80" s="133" t="s">
        <v>13250</v>
      </c>
      <c r="U80" s="133" t="s">
        <v>20384</v>
      </c>
      <c r="V80" s="133" t="s">
        <v>20486</v>
      </c>
      <c r="W80" s="132"/>
      <c r="X80" s="132"/>
      <c r="Y80" s="129" t="s">
        <v>13514</v>
      </c>
      <c r="Z80" s="132"/>
      <c r="AA80" s="132"/>
      <c r="AB80" s="132"/>
      <c r="AC80" s="133" t="s">
        <v>2826</v>
      </c>
      <c r="AD80" s="132" t="s">
        <v>2826</v>
      </c>
      <c r="AE80" s="133">
        <v>2016</v>
      </c>
      <c r="AF80" s="133" t="s">
        <v>20386</v>
      </c>
      <c r="AG80" s="133" t="s">
        <v>20387</v>
      </c>
      <c r="AH80" s="133" t="s">
        <v>20388</v>
      </c>
      <c r="AI80" s="133" t="s">
        <v>20460</v>
      </c>
      <c r="AJ80" s="133" t="s">
        <v>20390</v>
      </c>
      <c r="AK80" s="133"/>
      <c r="AL80" s="133"/>
      <c r="AM80" s="133"/>
      <c r="AN80" s="133"/>
      <c r="AO80" s="134" t="s">
        <v>13521</v>
      </c>
      <c r="AP80" s="133"/>
      <c r="AQ80" s="133" t="s">
        <v>93</v>
      </c>
      <c r="AR80" s="133"/>
      <c r="AS80" s="135" t="s">
        <v>20391</v>
      </c>
      <c r="AT80" s="136">
        <v>491400</v>
      </c>
      <c r="AU80" s="133"/>
      <c r="AV80" s="133"/>
    </row>
    <row r="81" spans="1:48" x14ac:dyDescent="0.25">
      <c r="A81" s="128">
        <v>1305</v>
      </c>
      <c r="B81" s="129" t="s">
        <v>5892</v>
      </c>
      <c r="C81" s="130" t="s">
        <v>4449</v>
      </c>
      <c r="D81" s="131" t="s">
        <v>1562</v>
      </c>
      <c r="E81" s="132" t="s">
        <v>84</v>
      </c>
      <c r="F81" s="129" t="s">
        <v>5893</v>
      </c>
      <c r="G81" s="129" t="s">
        <v>20410</v>
      </c>
      <c r="H81" s="133" t="s">
        <v>8435</v>
      </c>
      <c r="I81" s="133"/>
      <c r="J81" s="133" t="s">
        <v>3026</v>
      </c>
      <c r="K81" s="133"/>
      <c r="L81" s="133"/>
      <c r="M81" s="133"/>
      <c r="N81" s="133" t="s">
        <v>5895</v>
      </c>
      <c r="O81" s="133" t="s">
        <v>5895</v>
      </c>
      <c r="P81" s="133"/>
      <c r="Q81" s="133"/>
      <c r="R81" s="133" t="s">
        <v>98</v>
      </c>
      <c r="S81" s="133" t="s">
        <v>8435</v>
      </c>
      <c r="T81" s="133" t="s">
        <v>3026</v>
      </c>
      <c r="U81" s="133" t="s">
        <v>20384</v>
      </c>
      <c r="V81" s="133" t="s">
        <v>20487</v>
      </c>
      <c r="W81" s="132"/>
      <c r="X81" s="132"/>
      <c r="Y81" s="129" t="s">
        <v>5894</v>
      </c>
      <c r="Z81" s="132"/>
      <c r="AA81" s="132"/>
      <c r="AB81" s="132"/>
      <c r="AC81" s="133" t="s">
        <v>2826</v>
      </c>
      <c r="AD81" s="132" t="s">
        <v>2826</v>
      </c>
      <c r="AE81" s="133">
        <v>2016</v>
      </c>
      <c r="AF81" s="133" t="s">
        <v>20386</v>
      </c>
      <c r="AG81" s="133" t="s">
        <v>20387</v>
      </c>
      <c r="AH81" s="133" t="s">
        <v>20388</v>
      </c>
      <c r="AI81" s="133" t="s">
        <v>20460</v>
      </c>
      <c r="AJ81" s="133" t="s">
        <v>20390</v>
      </c>
      <c r="AK81" s="133"/>
      <c r="AL81" s="133"/>
      <c r="AM81" s="133"/>
      <c r="AN81" s="133"/>
      <c r="AO81" s="134" t="s">
        <v>5899</v>
      </c>
      <c r="AP81" s="133"/>
      <c r="AQ81" s="133" t="s">
        <v>93</v>
      </c>
      <c r="AR81" s="133"/>
      <c r="AS81" s="135" t="s">
        <v>20391</v>
      </c>
      <c r="AT81" s="136">
        <v>491400</v>
      </c>
      <c r="AU81" s="133"/>
      <c r="AV81" s="133"/>
    </row>
    <row r="82" spans="1:48" x14ac:dyDescent="0.25">
      <c r="A82" s="128">
        <v>1306</v>
      </c>
      <c r="B82" s="129" t="s">
        <v>5276</v>
      </c>
      <c r="C82" s="130" t="s">
        <v>5277</v>
      </c>
      <c r="D82" s="131" t="s">
        <v>5278</v>
      </c>
      <c r="E82" s="132" t="s">
        <v>84</v>
      </c>
      <c r="F82" s="129" t="s">
        <v>5279</v>
      </c>
      <c r="G82" s="129" t="s">
        <v>20434</v>
      </c>
      <c r="H82" s="133" t="s">
        <v>11544</v>
      </c>
      <c r="I82" s="133"/>
      <c r="J82" s="133" t="s">
        <v>1683</v>
      </c>
      <c r="K82" s="133"/>
      <c r="L82" s="133"/>
      <c r="M82" s="133"/>
      <c r="N82" s="133" t="s">
        <v>5280</v>
      </c>
      <c r="O82" s="133" t="s">
        <v>5280</v>
      </c>
      <c r="P82" s="133"/>
      <c r="Q82" s="133"/>
      <c r="R82" s="133" t="s">
        <v>112</v>
      </c>
      <c r="S82" s="133" t="s">
        <v>11544</v>
      </c>
      <c r="T82" s="133" t="s">
        <v>1683</v>
      </c>
      <c r="U82" s="133" t="s">
        <v>20384</v>
      </c>
      <c r="V82" s="133" t="s">
        <v>20441</v>
      </c>
      <c r="W82" s="132"/>
      <c r="X82" s="132"/>
      <c r="Y82" s="132"/>
      <c r="Z82" s="132"/>
      <c r="AA82" s="132"/>
      <c r="AB82" s="132"/>
      <c r="AC82" s="133" t="s">
        <v>2826</v>
      </c>
      <c r="AD82" s="132" t="s">
        <v>2826</v>
      </c>
      <c r="AE82" s="133">
        <v>2016</v>
      </c>
      <c r="AF82" s="133" t="s">
        <v>20386</v>
      </c>
      <c r="AG82" s="133" t="s">
        <v>20387</v>
      </c>
      <c r="AH82" s="133" t="s">
        <v>20388</v>
      </c>
      <c r="AI82" s="133" t="s">
        <v>20460</v>
      </c>
      <c r="AJ82" s="133" t="s">
        <v>20390</v>
      </c>
      <c r="AK82" s="133"/>
      <c r="AL82" s="133"/>
      <c r="AM82" s="133"/>
      <c r="AN82" s="133"/>
      <c r="AO82" s="134" t="s">
        <v>5281</v>
      </c>
      <c r="AP82" s="133"/>
      <c r="AQ82" s="133" t="s">
        <v>93</v>
      </c>
      <c r="AR82" s="133"/>
      <c r="AS82" s="135" t="s">
        <v>20391</v>
      </c>
      <c r="AT82" s="136">
        <v>491400</v>
      </c>
      <c r="AU82" s="133"/>
      <c r="AV82" s="133"/>
    </row>
    <row r="83" spans="1:48" x14ac:dyDescent="0.25">
      <c r="A83" s="128">
        <v>1307</v>
      </c>
      <c r="B83" s="129" t="s">
        <v>4693</v>
      </c>
      <c r="C83" s="130" t="s">
        <v>1992</v>
      </c>
      <c r="D83" s="131" t="s">
        <v>4694</v>
      </c>
      <c r="E83" s="132" t="s">
        <v>84</v>
      </c>
      <c r="F83" s="129" t="s">
        <v>4695</v>
      </c>
      <c r="G83" s="129" t="s">
        <v>20418</v>
      </c>
      <c r="H83" s="133" t="s">
        <v>11544</v>
      </c>
      <c r="I83" s="133"/>
      <c r="J83" s="133" t="s">
        <v>697</v>
      </c>
      <c r="K83" s="133"/>
      <c r="L83" s="133"/>
      <c r="M83" s="133"/>
      <c r="N83" s="133" t="s">
        <v>4698</v>
      </c>
      <c r="O83" s="133" t="s">
        <v>4697</v>
      </c>
      <c r="P83" s="133"/>
      <c r="Q83" s="133"/>
      <c r="R83" s="133" t="s">
        <v>112</v>
      </c>
      <c r="S83" s="133" t="s">
        <v>11544</v>
      </c>
      <c r="T83" s="133" t="s">
        <v>697</v>
      </c>
      <c r="U83" s="133" t="s">
        <v>20384</v>
      </c>
      <c r="V83" s="133" t="s">
        <v>20447</v>
      </c>
      <c r="W83" s="132"/>
      <c r="X83" s="132"/>
      <c r="Y83" s="129" t="s">
        <v>4696</v>
      </c>
      <c r="Z83" s="132"/>
      <c r="AA83" s="132"/>
      <c r="AB83" s="132"/>
      <c r="AC83" s="133" t="s">
        <v>2826</v>
      </c>
      <c r="AD83" s="132" t="s">
        <v>2826</v>
      </c>
      <c r="AE83" s="133">
        <v>2016</v>
      </c>
      <c r="AF83" s="133" t="s">
        <v>20386</v>
      </c>
      <c r="AG83" s="133" t="s">
        <v>20387</v>
      </c>
      <c r="AH83" s="133" t="s">
        <v>20388</v>
      </c>
      <c r="AI83" s="133" t="s">
        <v>20460</v>
      </c>
      <c r="AJ83" s="133" t="s">
        <v>20390</v>
      </c>
      <c r="AK83" s="133"/>
      <c r="AL83" s="133"/>
      <c r="AM83" s="133"/>
      <c r="AN83" s="133"/>
      <c r="AO83" s="134" t="s">
        <v>4702</v>
      </c>
      <c r="AP83" s="133"/>
      <c r="AQ83" s="133" t="s">
        <v>93</v>
      </c>
      <c r="AR83" s="133"/>
      <c r="AS83" s="135" t="s">
        <v>20391</v>
      </c>
      <c r="AT83" s="136">
        <v>491400</v>
      </c>
      <c r="AU83" s="133"/>
      <c r="AV83" s="133"/>
    </row>
    <row r="84" spans="1:48" x14ac:dyDescent="0.25">
      <c r="A84" s="128">
        <v>1308</v>
      </c>
      <c r="B84" s="129" t="s">
        <v>20292</v>
      </c>
      <c r="C84" s="130" t="s">
        <v>20293</v>
      </c>
      <c r="D84" s="131" t="s">
        <v>20294</v>
      </c>
      <c r="E84" s="132" t="s">
        <v>84</v>
      </c>
      <c r="F84" s="129" t="s">
        <v>4923</v>
      </c>
      <c r="G84" s="129" t="s">
        <v>20382</v>
      </c>
      <c r="H84" s="133" t="s">
        <v>154</v>
      </c>
      <c r="I84" s="133"/>
      <c r="J84" s="133" t="s">
        <v>282</v>
      </c>
      <c r="K84" s="133"/>
      <c r="L84" s="133"/>
      <c r="M84" s="133"/>
      <c r="N84" s="133" t="s">
        <v>20296</v>
      </c>
      <c r="O84" s="133" t="s">
        <v>20296</v>
      </c>
      <c r="P84" s="133"/>
      <c r="Q84" s="133"/>
      <c r="R84" s="133" t="s">
        <v>182</v>
      </c>
      <c r="S84" s="133" t="s">
        <v>154</v>
      </c>
      <c r="T84" s="133" t="s">
        <v>282</v>
      </c>
      <c r="U84" s="133" t="s">
        <v>20384</v>
      </c>
      <c r="V84" s="133" t="s">
        <v>20488</v>
      </c>
      <c r="W84" s="132"/>
      <c r="X84" s="132"/>
      <c r="Y84" s="129" t="s">
        <v>20295</v>
      </c>
      <c r="Z84" s="132"/>
      <c r="AA84" s="132"/>
      <c r="AB84" s="132"/>
      <c r="AC84" s="133" t="s">
        <v>2826</v>
      </c>
      <c r="AD84" s="132" t="s">
        <v>2826</v>
      </c>
      <c r="AE84" s="133">
        <v>2016</v>
      </c>
      <c r="AF84" s="133" t="s">
        <v>20386</v>
      </c>
      <c r="AG84" s="133" t="s">
        <v>20387</v>
      </c>
      <c r="AH84" s="133" t="s">
        <v>20388</v>
      </c>
      <c r="AI84" s="133" t="s">
        <v>20460</v>
      </c>
      <c r="AJ84" s="133" t="s">
        <v>20390</v>
      </c>
      <c r="AK84" s="133"/>
      <c r="AL84" s="133"/>
      <c r="AM84" s="133"/>
      <c r="AN84" s="133"/>
      <c r="AO84" s="134" t="s">
        <v>20297</v>
      </c>
      <c r="AP84" s="133"/>
      <c r="AQ84" s="133" t="s">
        <v>93</v>
      </c>
      <c r="AR84" s="133"/>
      <c r="AS84" s="135" t="s">
        <v>20391</v>
      </c>
      <c r="AT84" s="136">
        <v>491400</v>
      </c>
      <c r="AU84" s="133"/>
      <c r="AV84" s="133"/>
    </row>
    <row r="85" spans="1:48" x14ac:dyDescent="0.25">
      <c r="A85" s="128">
        <v>1309</v>
      </c>
      <c r="B85" s="129" t="s">
        <v>14243</v>
      </c>
      <c r="C85" s="130" t="s">
        <v>14244</v>
      </c>
      <c r="D85" s="131" t="s">
        <v>1257</v>
      </c>
      <c r="E85" s="132" t="s">
        <v>84</v>
      </c>
      <c r="F85" s="129" t="s">
        <v>5724</v>
      </c>
      <c r="G85" s="129" t="s">
        <v>20382</v>
      </c>
      <c r="H85" s="133" t="s">
        <v>154</v>
      </c>
      <c r="I85" s="133"/>
      <c r="J85" s="133" t="s">
        <v>12659</v>
      </c>
      <c r="K85" s="133"/>
      <c r="L85" s="133"/>
      <c r="M85" s="133"/>
      <c r="N85" s="133" t="s">
        <v>14247</v>
      </c>
      <c r="O85" s="133" t="s">
        <v>14246</v>
      </c>
      <c r="P85" s="133"/>
      <c r="Q85" s="133"/>
      <c r="R85" s="133" t="s">
        <v>91</v>
      </c>
      <c r="S85" s="133" t="s">
        <v>154</v>
      </c>
      <c r="T85" s="133" t="s">
        <v>12659</v>
      </c>
      <c r="U85" s="133" t="s">
        <v>20384</v>
      </c>
      <c r="V85" s="133" t="s">
        <v>20489</v>
      </c>
      <c r="W85" s="132"/>
      <c r="X85" s="132"/>
      <c r="Y85" s="129" t="s">
        <v>14245</v>
      </c>
      <c r="Z85" s="132"/>
      <c r="AA85" s="132"/>
      <c r="AB85" s="132"/>
      <c r="AC85" s="133" t="s">
        <v>2826</v>
      </c>
      <c r="AD85" s="132" t="s">
        <v>2826</v>
      </c>
      <c r="AE85" s="133">
        <v>2016</v>
      </c>
      <c r="AF85" s="133" t="s">
        <v>20386</v>
      </c>
      <c r="AG85" s="133" t="s">
        <v>20387</v>
      </c>
      <c r="AH85" s="133" t="s">
        <v>20388</v>
      </c>
      <c r="AI85" s="133" t="s">
        <v>20460</v>
      </c>
      <c r="AJ85" s="133" t="s">
        <v>20390</v>
      </c>
      <c r="AK85" s="133"/>
      <c r="AL85" s="133"/>
      <c r="AM85" s="133"/>
      <c r="AN85" s="133"/>
      <c r="AO85" s="134" t="s">
        <v>14249</v>
      </c>
      <c r="AP85" s="133"/>
      <c r="AQ85" s="133" t="s">
        <v>93</v>
      </c>
      <c r="AR85" s="133"/>
      <c r="AS85" s="135" t="s">
        <v>20391</v>
      </c>
      <c r="AT85" s="136">
        <v>491400</v>
      </c>
      <c r="AU85" s="133"/>
      <c r="AV85" s="133"/>
    </row>
    <row r="86" spans="1:48" x14ac:dyDescent="0.25">
      <c r="A86" s="128">
        <v>1310</v>
      </c>
      <c r="B86" s="129" t="s">
        <v>16577</v>
      </c>
      <c r="C86" s="130" t="s">
        <v>7646</v>
      </c>
      <c r="D86" s="131" t="s">
        <v>107</v>
      </c>
      <c r="E86" s="132" t="s">
        <v>84</v>
      </c>
      <c r="F86" s="129" t="s">
        <v>12650</v>
      </c>
      <c r="G86" s="129" t="s">
        <v>20415</v>
      </c>
      <c r="H86" s="133" t="s">
        <v>8435</v>
      </c>
      <c r="I86" s="133"/>
      <c r="J86" s="133" t="s">
        <v>8745</v>
      </c>
      <c r="K86" s="133"/>
      <c r="L86" s="133"/>
      <c r="M86" s="133"/>
      <c r="N86" s="133" t="s">
        <v>16579</v>
      </c>
      <c r="O86" s="133" t="s">
        <v>16579</v>
      </c>
      <c r="P86" s="133"/>
      <c r="Q86" s="133"/>
      <c r="R86" s="133" t="s">
        <v>98</v>
      </c>
      <c r="S86" s="133" t="s">
        <v>8435</v>
      </c>
      <c r="T86" s="133" t="s">
        <v>8745</v>
      </c>
      <c r="U86" s="133" t="s">
        <v>20384</v>
      </c>
      <c r="V86" s="133" t="s">
        <v>20457</v>
      </c>
      <c r="W86" s="132"/>
      <c r="X86" s="132"/>
      <c r="Y86" s="129" t="s">
        <v>16578</v>
      </c>
      <c r="Z86" s="132"/>
      <c r="AA86" s="132"/>
      <c r="AB86" s="132"/>
      <c r="AC86" s="133" t="s">
        <v>373</v>
      </c>
      <c r="AD86" s="132" t="s">
        <v>373</v>
      </c>
      <c r="AE86" s="133">
        <v>2016</v>
      </c>
      <c r="AF86" s="133" t="s">
        <v>20386</v>
      </c>
      <c r="AG86" s="133" t="s">
        <v>20387</v>
      </c>
      <c r="AH86" s="133" t="s">
        <v>20388</v>
      </c>
      <c r="AI86" s="133" t="s">
        <v>20460</v>
      </c>
      <c r="AJ86" s="133" t="s">
        <v>20390</v>
      </c>
      <c r="AK86" s="133"/>
      <c r="AL86" s="133"/>
      <c r="AM86" s="133"/>
      <c r="AN86" s="133"/>
      <c r="AO86" s="134" t="s">
        <v>16583</v>
      </c>
      <c r="AP86" s="133"/>
      <c r="AQ86" s="133" t="s">
        <v>93</v>
      </c>
      <c r="AR86" s="133"/>
      <c r="AS86" s="135" t="s">
        <v>20391</v>
      </c>
      <c r="AT86" s="136">
        <v>491400</v>
      </c>
      <c r="AU86" s="133"/>
      <c r="AV86" s="133"/>
    </row>
    <row r="87" spans="1:48" x14ac:dyDescent="0.25">
      <c r="A87" s="128">
        <v>1311</v>
      </c>
      <c r="B87" s="129" t="s">
        <v>17064</v>
      </c>
      <c r="C87" s="130" t="s">
        <v>2654</v>
      </c>
      <c r="D87" s="131" t="s">
        <v>3625</v>
      </c>
      <c r="E87" s="132" t="s">
        <v>84</v>
      </c>
      <c r="F87" s="129" t="s">
        <v>2552</v>
      </c>
      <c r="G87" s="129" t="s">
        <v>20490</v>
      </c>
      <c r="H87" s="133" t="s">
        <v>4993</v>
      </c>
      <c r="I87" s="133"/>
      <c r="J87" s="133" t="s">
        <v>1877</v>
      </c>
      <c r="K87" s="133"/>
      <c r="L87" s="133"/>
      <c r="M87" s="133"/>
      <c r="N87" s="133" t="s">
        <v>17066</v>
      </c>
      <c r="O87" s="133" t="s">
        <v>17066</v>
      </c>
      <c r="P87" s="133"/>
      <c r="Q87" s="133"/>
      <c r="R87" s="133" t="s">
        <v>91</v>
      </c>
      <c r="S87" s="133" t="s">
        <v>4993</v>
      </c>
      <c r="T87" s="133" t="s">
        <v>1877</v>
      </c>
      <c r="U87" s="133" t="s">
        <v>20384</v>
      </c>
      <c r="V87" s="133" t="s">
        <v>20491</v>
      </c>
      <c r="W87" s="132"/>
      <c r="X87" s="132"/>
      <c r="Y87" s="129" t="s">
        <v>17065</v>
      </c>
      <c r="Z87" s="132"/>
      <c r="AA87" s="132"/>
      <c r="AB87" s="132"/>
      <c r="AC87" s="133" t="s">
        <v>373</v>
      </c>
      <c r="AD87" s="132" t="s">
        <v>373</v>
      </c>
      <c r="AE87" s="133">
        <v>2016</v>
      </c>
      <c r="AF87" s="133" t="s">
        <v>20386</v>
      </c>
      <c r="AG87" s="133" t="s">
        <v>20387</v>
      </c>
      <c r="AH87" s="133" t="s">
        <v>20388</v>
      </c>
      <c r="AI87" s="133" t="s">
        <v>20460</v>
      </c>
      <c r="AJ87" s="133" t="s">
        <v>20390</v>
      </c>
      <c r="AK87" s="133"/>
      <c r="AL87" s="133"/>
      <c r="AM87" s="133"/>
      <c r="AN87" s="133"/>
      <c r="AO87" s="134" t="s">
        <v>17069</v>
      </c>
      <c r="AP87" s="133"/>
      <c r="AQ87" s="133" t="s">
        <v>93</v>
      </c>
      <c r="AR87" s="133"/>
      <c r="AS87" s="135" t="s">
        <v>20391</v>
      </c>
      <c r="AT87" s="136">
        <v>491400</v>
      </c>
      <c r="AU87" s="133"/>
      <c r="AV87" s="133"/>
    </row>
    <row r="88" spans="1:48" x14ac:dyDescent="0.25">
      <c r="A88" s="128">
        <v>1312</v>
      </c>
      <c r="B88" s="129" t="s">
        <v>16631</v>
      </c>
      <c r="C88" s="130" t="s">
        <v>625</v>
      </c>
      <c r="D88" s="131" t="s">
        <v>3625</v>
      </c>
      <c r="E88" s="132" t="s">
        <v>84</v>
      </c>
      <c r="F88" s="129" t="s">
        <v>7502</v>
      </c>
      <c r="G88" s="129" t="s">
        <v>20400</v>
      </c>
      <c r="H88" s="133" t="s">
        <v>19414</v>
      </c>
      <c r="I88" s="133"/>
      <c r="J88" s="133" t="s">
        <v>3854</v>
      </c>
      <c r="K88" s="133"/>
      <c r="L88" s="133"/>
      <c r="M88" s="133"/>
      <c r="N88" s="133" t="s">
        <v>16633</v>
      </c>
      <c r="O88" s="133" t="s">
        <v>16633</v>
      </c>
      <c r="P88" s="133"/>
      <c r="Q88" s="133"/>
      <c r="R88" s="133" t="s">
        <v>91</v>
      </c>
      <c r="S88" s="133" t="s">
        <v>19414</v>
      </c>
      <c r="T88" s="133" t="s">
        <v>3854</v>
      </c>
      <c r="U88" s="133" t="s">
        <v>20384</v>
      </c>
      <c r="V88" s="133" t="s">
        <v>20455</v>
      </c>
      <c r="W88" s="132"/>
      <c r="X88" s="132"/>
      <c r="Y88" s="129" t="s">
        <v>16632</v>
      </c>
      <c r="Z88" s="132"/>
      <c r="AA88" s="132"/>
      <c r="AB88" s="132"/>
      <c r="AC88" s="133" t="s">
        <v>373</v>
      </c>
      <c r="AD88" s="132" t="s">
        <v>373</v>
      </c>
      <c r="AE88" s="133">
        <v>2016</v>
      </c>
      <c r="AF88" s="133" t="s">
        <v>20386</v>
      </c>
      <c r="AG88" s="133" t="s">
        <v>20387</v>
      </c>
      <c r="AH88" s="133" t="s">
        <v>20388</v>
      </c>
      <c r="AI88" s="133" t="s">
        <v>20460</v>
      </c>
      <c r="AJ88" s="133" t="s">
        <v>20390</v>
      </c>
      <c r="AK88" s="133"/>
      <c r="AL88" s="133"/>
      <c r="AM88" s="133"/>
      <c r="AN88" s="133"/>
      <c r="AO88" s="134" t="s">
        <v>16636</v>
      </c>
      <c r="AP88" s="133"/>
      <c r="AQ88" s="133" t="s">
        <v>93</v>
      </c>
      <c r="AR88" s="133"/>
      <c r="AS88" s="135" t="s">
        <v>20391</v>
      </c>
      <c r="AT88" s="136">
        <v>491400</v>
      </c>
      <c r="AU88" s="133"/>
      <c r="AV88" s="133"/>
    </row>
    <row r="89" spans="1:48" x14ac:dyDescent="0.25">
      <c r="A89" s="128">
        <v>1313</v>
      </c>
      <c r="B89" s="129" t="s">
        <v>15081</v>
      </c>
      <c r="C89" s="130" t="s">
        <v>15082</v>
      </c>
      <c r="D89" s="131" t="s">
        <v>1040</v>
      </c>
      <c r="E89" s="132" t="s">
        <v>84</v>
      </c>
      <c r="F89" s="129" t="s">
        <v>12521</v>
      </c>
      <c r="G89" s="129" t="s">
        <v>20439</v>
      </c>
      <c r="H89" s="133" t="s">
        <v>11544</v>
      </c>
      <c r="I89" s="133"/>
      <c r="J89" s="133" t="s">
        <v>697</v>
      </c>
      <c r="K89" s="133"/>
      <c r="L89" s="133"/>
      <c r="M89" s="133"/>
      <c r="N89" s="133" t="s">
        <v>15084</v>
      </c>
      <c r="O89" s="133" t="s">
        <v>15084</v>
      </c>
      <c r="P89" s="133"/>
      <c r="Q89" s="133"/>
      <c r="R89" s="133" t="s">
        <v>112</v>
      </c>
      <c r="S89" s="133" t="s">
        <v>11544</v>
      </c>
      <c r="T89" s="133" t="s">
        <v>697</v>
      </c>
      <c r="U89" s="133" t="s">
        <v>20384</v>
      </c>
      <c r="V89" s="133" t="s">
        <v>20441</v>
      </c>
      <c r="W89" s="132"/>
      <c r="X89" s="132"/>
      <c r="Y89" s="129" t="s">
        <v>15083</v>
      </c>
      <c r="Z89" s="132"/>
      <c r="AA89" s="132"/>
      <c r="AB89" s="132"/>
      <c r="AC89" s="133" t="s">
        <v>373</v>
      </c>
      <c r="AD89" s="132" t="s">
        <v>373</v>
      </c>
      <c r="AE89" s="133">
        <v>2016</v>
      </c>
      <c r="AF89" s="133" t="s">
        <v>20386</v>
      </c>
      <c r="AG89" s="133" t="s">
        <v>20387</v>
      </c>
      <c r="AH89" s="133" t="s">
        <v>20388</v>
      </c>
      <c r="AI89" s="133" t="s">
        <v>20460</v>
      </c>
      <c r="AJ89" s="133" t="s">
        <v>20390</v>
      </c>
      <c r="AK89" s="133"/>
      <c r="AL89" s="133"/>
      <c r="AM89" s="133"/>
      <c r="AN89" s="133"/>
      <c r="AO89" s="134" t="s">
        <v>15086</v>
      </c>
      <c r="AP89" s="133"/>
      <c r="AQ89" s="133" t="s">
        <v>93</v>
      </c>
      <c r="AR89" s="133"/>
      <c r="AS89" s="135" t="s">
        <v>20391</v>
      </c>
      <c r="AT89" s="136">
        <v>491400</v>
      </c>
      <c r="AU89" s="133"/>
      <c r="AV89" s="133"/>
    </row>
    <row r="90" spans="1:48" x14ac:dyDescent="0.25">
      <c r="A90" s="128">
        <v>1314</v>
      </c>
      <c r="B90" s="129" t="s">
        <v>15087</v>
      </c>
      <c r="C90" s="130" t="s">
        <v>15088</v>
      </c>
      <c r="D90" s="131" t="s">
        <v>3680</v>
      </c>
      <c r="E90" s="132" t="s">
        <v>84</v>
      </c>
      <c r="F90" s="129" t="s">
        <v>14322</v>
      </c>
      <c r="G90" s="129" t="s">
        <v>20439</v>
      </c>
      <c r="H90" s="133" t="s">
        <v>8453</v>
      </c>
      <c r="I90" s="133"/>
      <c r="J90" s="133" t="s">
        <v>14869</v>
      </c>
      <c r="K90" s="133"/>
      <c r="L90" s="133"/>
      <c r="M90" s="133"/>
      <c r="N90" s="133" t="s">
        <v>15090</v>
      </c>
      <c r="O90" s="133" t="s">
        <v>15090</v>
      </c>
      <c r="P90" s="133"/>
      <c r="Q90" s="133"/>
      <c r="R90" s="133" t="s">
        <v>98</v>
      </c>
      <c r="S90" s="133" t="s">
        <v>8453</v>
      </c>
      <c r="T90" s="133" t="s">
        <v>14869</v>
      </c>
      <c r="U90" s="133" t="s">
        <v>20384</v>
      </c>
      <c r="V90" s="133" t="s">
        <v>20492</v>
      </c>
      <c r="W90" s="132"/>
      <c r="X90" s="132"/>
      <c r="Y90" s="129" t="s">
        <v>15089</v>
      </c>
      <c r="Z90" s="132"/>
      <c r="AA90" s="132"/>
      <c r="AB90" s="132"/>
      <c r="AC90" s="133" t="s">
        <v>373</v>
      </c>
      <c r="AD90" s="132" t="s">
        <v>373</v>
      </c>
      <c r="AE90" s="133">
        <v>2016</v>
      </c>
      <c r="AF90" s="133" t="s">
        <v>20386</v>
      </c>
      <c r="AG90" s="133" t="s">
        <v>20387</v>
      </c>
      <c r="AH90" s="133" t="s">
        <v>20388</v>
      </c>
      <c r="AI90" s="133" t="s">
        <v>20460</v>
      </c>
      <c r="AJ90" s="133" t="s">
        <v>20390</v>
      </c>
      <c r="AK90" s="133"/>
      <c r="AL90" s="133"/>
      <c r="AM90" s="133"/>
      <c r="AN90" s="133"/>
      <c r="AO90" s="134" t="s">
        <v>15092</v>
      </c>
      <c r="AP90" s="133"/>
      <c r="AQ90" s="133" t="s">
        <v>93</v>
      </c>
      <c r="AR90" s="133"/>
      <c r="AS90" s="135" t="s">
        <v>20391</v>
      </c>
      <c r="AT90" s="136">
        <v>491400</v>
      </c>
      <c r="AU90" s="133"/>
      <c r="AV90" s="133"/>
    </row>
    <row r="91" spans="1:48" x14ac:dyDescent="0.25">
      <c r="A91" s="128">
        <v>1315</v>
      </c>
      <c r="B91" s="129" t="s">
        <v>16367</v>
      </c>
      <c r="C91" s="130" t="s">
        <v>16368</v>
      </c>
      <c r="D91" s="131" t="s">
        <v>844</v>
      </c>
      <c r="E91" s="132" t="s">
        <v>84</v>
      </c>
      <c r="F91" s="129" t="s">
        <v>9258</v>
      </c>
      <c r="G91" s="129" t="s">
        <v>20415</v>
      </c>
      <c r="H91" s="133" t="s">
        <v>11544</v>
      </c>
      <c r="I91" s="133"/>
      <c r="J91" s="133" t="s">
        <v>133</v>
      </c>
      <c r="K91" s="133"/>
      <c r="L91" s="133"/>
      <c r="M91" s="133"/>
      <c r="N91" s="133" t="s">
        <v>16370</v>
      </c>
      <c r="O91" s="133" t="s">
        <v>16370</v>
      </c>
      <c r="P91" s="133"/>
      <c r="Q91" s="133"/>
      <c r="R91" s="133" t="s">
        <v>112</v>
      </c>
      <c r="S91" s="133" t="s">
        <v>11544</v>
      </c>
      <c r="T91" s="133" t="s">
        <v>133</v>
      </c>
      <c r="U91" s="133" t="s">
        <v>20384</v>
      </c>
      <c r="V91" s="133" t="s">
        <v>20493</v>
      </c>
      <c r="W91" s="132"/>
      <c r="X91" s="132"/>
      <c r="Y91" s="129" t="s">
        <v>16369</v>
      </c>
      <c r="Z91" s="132"/>
      <c r="AA91" s="132"/>
      <c r="AB91" s="132"/>
      <c r="AC91" s="133" t="s">
        <v>373</v>
      </c>
      <c r="AD91" s="132" t="s">
        <v>373</v>
      </c>
      <c r="AE91" s="133">
        <v>2016</v>
      </c>
      <c r="AF91" s="133" t="s">
        <v>20386</v>
      </c>
      <c r="AG91" s="133" t="s">
        <v>20387</v>
      </c>
      <c r="AH91" s="133" t="s">
        <v>20388</v>
      </c>
      <c r="AI91" s="133" t="s">
        <v>20460</v>
      </c>
      <c r="AJ91" s="133" t="s">
        <v>20390</v>
      </c>
      <c r="AK91" s="133"/>
      <c r="AL91" s="133"/>
      <c r="AM91" s="133"/>
      <c r="AN91" s="133"/>
      <c r="AO91" s="134" t="s">
        <v>16372</v>
      </c>
      <c r="AP91" s="133"/>
      <c r="AQ91" s="133" t="s">
        <v>93</v>
      </c>
      <c r="AR91" s="133"/>
      <c r="AS91" s="135" t="s">
        <v>20391</v>
      </c>
      <c r="AT91" s="136">
        <v>491400</v>
      </c>
      <c r="AU91" s="133"/>
      <c r="AV91" s="133"/>
    </row>
    <row r="92" spans="1:48" x14ac:dyDescent="0.25">
      <c r="A92" s="128">
        <v>1316</v>
      </c>
      <c r="B92" s="129" t="s">
        <v>15520</v>
      </c>
      <c r="C92" s="130" t="s">
        <v>15521</v>
      </c>
      <c r="D92" s="131" t="s">
        <v>2119</v>
      </c>
      <c r="E92" s="132" t="s">
        <v>84</v>
      </c>
      <c r="F92" s="129" t="s">
        <v>7565</v>
      </c>
      <c r="G92" s="129" t="s">
        <v>20439</v>
      </c>
      <c r="H92" s="133" t="s">
        <v>10683</v>
      </c>
      <c r="I92" s="133"/>
      <c r="J92" s="133" t="s">
        <v>4122</v>
      </c>
      <c r="K92" s="133"/>
      <c r="L92" s="133"/>
      <c r="M92" s="133"/>
      <c r="N92" s="133" t="s">
        <v>15522</v>
      </c>
      <c r="O92" s="133"/>
      <c r="P92" s="133"/>
      <c r="Q92" s="133"/>
      <c r="R92" s="133" t="s">
        <v>98</v>
      </c>
      <c r="S92" s="133" t="s">
        <v>10683</v>
      </c>
      <c r="T92" s="133" t="s">
        <v>4122</v>
      </c>
      <c r="U92" s="133" t="s">
        <v>20384</v>
      </c>
      <c r="V92" s="133"/>
      <c r="W92" s="132"/>
      <c r="X92" s="132"/>
      <c r="Y92" s="132"/>
      <c r="Z92" s="132"/>
      <c r="AA92" s="132"/>
      <c r="AB92" s="132"/>
      <c r="AC92" s="133" t="s">
        <v>373</v>
      </c>
      <c r="AD92" s="132" t="s">
        <v>373</v>
      </c>
      <c r="AE92" s="133">
        <v>2016</v>
      </c>
      <c r="AF92" s="133" t="s">
        <v>20386</v>
      </c>
      <c r="AG92" s="133" t="s">
        <v>20387</v>
      </c>
      <c r="AH92" s="133" t="s">
        <v>20388</v>
      </c>
      <c r="AI92" s="133" t="s">
        <v>20460</v>
      </c>
      <c r="AJ92" s="133" t="s">
        <v>20390</v>
      </c>
      <c r="AK92" s="133"/>
      <c r="AL92" s="133"/>
      <c r="AM92" s="133"/>
      <c r="AN92" s="133"/>
      <c r="AO92" s="133"/>
      <c r="AP92" s="133"/>
      <c r="AQ92" s="133" t="s">
        <v>93</v>
      </c>
      <c r="AR92" s="133"/>
      <c r="AS92" s="135" t="s">
        <v>20391</v>
      </c>
      <c r="AT92" s="136">
        <v>491400</v>
      </c>
      <c r="AU92" s="133"/>
      <c r="AV92" s="133"/>
    </row>
    <row r="93" spans="1:48" x14ac:dyDescent="0.25">
      <c r="A93" s="128">
        <v>1317</v>
      </c>
      <c r="B93" s="129" t="s">
        <v>14779</v>
      </c>
      <c r="C93" s="130" t="s">
        <v>14780</v>
      </c>
      <c r="D93" s="131" t="s">
        <v>287</v>
      </c>
      <c r="E93" s="132" t="s">
        <v>84</v>
      </c>
      <c r="F93" s="129" t="s">
        <v>6373</v>
      </c>
      <c r="G93" s="129" t="s">
        <v>20382</v>
      </c>
      <c r="H93" s="133" t="s">
        <v>11544</v>
      </c>
      <c r="I93" s="133"/>
      <c r="J93" s="133" t="s">
        <v>133</v>
      </c>
      <c r="K93" s="133"/>
      <c r="L93" s="133"/>
      <c r="M93" s="133"/>
      <c r="N93" s="133" t="s">
        <v>14783</v>
      </c>
      <c r="O93" s="133" t="s">
        <v>14782</v>
      </c>
      <c r="P93" s="133"/>
      <c r="Q93" s="133"/>
      <c r="R93" s="133" t="s">
        <v>112</v>
      </c>
      <c r="S93" s="133" t="s">
        <v>11544</v>
      </c>
      <c r="T93" s="133" t="s">
        <v>133</v>
      </c>
      <c r="U93" s="133" t="s">
        <v>20384</v>
      </c>
      <c r="V93" s="133" t="s">
        <v>20441</v>
      </c>
      <c r="W93" s="132"/>
      <c r="X93" s="132"/>
      <c r="Y93" s="129" t="s">
        <v>14781</v>
      </c>
      <c r="Z93" s="132"/>
      <c r="AA93" s="132"/>
      <c r="AB93" s="132"/>
      <c r="AC93" s="133" t="s">
        <v>373</v>
      </c>
      <c r="AD93" s="132" t="s">
        <v>373</v>
      </c>
      <c r="AE93" s="133">
        <v>2016</v>
      </c>
      <c r="AF93" s="133" t="s">
        <v>20386</v>
      </c>
      <c r="AG93" s="133" t="s">
        <v>20387</v>
      </c>
      <c r="AH93" s="133" t="s">
        <v>20388</v>
      </c>
      <c r="AI93" s="133" t="s">
        <v>20460</v>
      </c>
      <c r="AJ93" s="133" t="s">
        <v>20390</v>
      </c>
      <c r="AK93" s="133"/>
      <c r="AL93" s="133"/>
      <c r="AM93" s="133"/>
      <c r="AN93" s="133"/>
      <c r="AO93" s="134" t="s">
        <v>14785</v>
      </c>
      <c r="AP93" s="133"/>
      <c r="AQ93" s="133" t="s">
        <v>93</v>
      </c>
      <c r="AR93" s="133"/>
      <c r="AS93" s="135" t="s">
        <v>20391</v>
      </c>
      <c r="AT93" s="136">
        <v>491400</v>
      </c>
      <c r="AU93" s="133"/>
      <c r="AV93" s="133"/>
    </row>
    <row r="94" spans="1:48" x14ac:dyDescent="0.25">
      <c r="A94" s="128">
        <v>1318</v>
      </c>
      <c r="B94" s="129" t="s">
        <v>16507</v>
      </c>
      <c r="C94" s="130" t="s">
        <v>6042</v>
      </c>
      <c r="D94" s="131" t="s">
        <v>3796</v>
      </c>
      <c r="E94" s="132" t="s">
        <v>84</v>
      </c>
      <c r="F94" s="129" t="s">
        <v>16508</v>
      </c>
      <c r="G94" s="129" t="s">
        <v>20415</v>
      </c>
      <c r="H94" s="133" t="s">
        <v>10295</v>
      </c>
      <c r="I94" s="133"/>
      <c r="J94" s="133" t="s">
        <v>7512</v>
      </c>
      <c r="K94" s="133"/>
      <c r="L94" s="133"/>
      <c r="M94" s="133"/>
      <c r="N94" s="133" t="s">
        <v>16510</v>
      </c>
      <c r="O94" s="133" t="s">
        <v>16510</v>
      </c>
      <c r="P94" s="133"/>
      <c r="Q94" s="133"/>
      <c r="R94" s="133" t="s">
        <v>98</v>
      </c>
      <c r="S94" s="133" t="s">
        <v>10295</v>
      </c>
      <c r="T94" s="133" t="s">
        <v>7512</v>
      </c>
      <c r="U94" s="133" t="s">
        <v>20384</v>
      </c>
      <c r="V94" s="133" t="s">
        <v>20494</v>
      </c>
      <c r="W94" s="132"/>
      <c r="X94" s="132"/>
      <c r="Y94" s="129" t="s">
        <v>16509</v>
      </c>
      <c r="Z94" s="132"/>
      <c r="AA94" s="132"/>
      <c r="AB94" s="132"/>
      <c r="AC94" s="133" t="s">
        <v>373</v>
      </c>
      <c r="AD94" s="132" t="s">
        <v>373</v>
      </c>
      <c r="AE94" s="133">
        <v>2016</v>
      </c>
      <c r="AF94" s="133" t="s">
        <v>20386</v>
      </c>
      <c r="AG94" s="133" t="s">
        <v>20387</v>
      </c>
      <c r="AH94" s="133" t="s">
        <v>20388</v>
      </c>
      <c r="AI94" s="133" t="s">
        <v>20460</v>
      </c>
      <c r="AJ94" s="133" t="s">
        <v>20390</v>
      </c>
      <c r="AK94" s="133"/>
      <c r="AL94" s="133"/>
      <c r="AM94" s="133"/>
      <c r="AN94" s="133"/>
      <c r="AO94" s="134" t="s">
        <v>16511</v>
      </c>
      <c r="AP94" s="133"/>
      <c r="AQ94" s="133" t="s">
        <v>93</v>
      </c>
      <c r="AR94" s="133"/>
      <c r="AS94" s="135" t="s">
        <v>20391</v>
      </c>
      <c r="AT94" s="136">
        <v>491400</v>
      </c>
      <c r="AU94" s="133"/>
      <c r="AV94" s="133"/>
    </row>
    <row r="95" spans="1:48" x14ac:dyDescent="0.25">
      <c r="A95" s="128">
        <v>1319</v>
      </c>
      <c r="B95" s="129" t="s">
        <v>360</v>
      </c>
      <c r="C95" s="130" t="s">
        <v>361</v>
      </c>
      <c r="D95" s="131" t="s">
        <v>271</v>
      </c>
      <c r="E95" s="132" t="s">
        <v>84</v>
      </c>
      <c r="F95" s="129" t="s">
        <v>362</v>
      </c>
      <c r="G95" s="129" t="s">
        <v>20495</v>
      </c>
      <c r="H95" s="133" t="s">
        <v>20496</v>
      </c>
      <c r="I95" s="133"/>
      <c r="J95" s="133" t="s">
        <v>364</v>
      </c>
      <c r="K95" s="133"/>
      <c r="L95" s="133"/>
      <c r="M95" s="133" t="s">
        <v>20497</v>
      </c>
      <c r="N95" s="133" t="s">
        <v>369</v>
      </c>
      <c r="O95" s="133" t="s">
        <v>369</v>
      </c>
      <c r="P95" s="133"/>
      <c r="Q95" s="133"/>
      <c r="R95" s="133" t="s">
        <v>112</v>
      </c>
      <c r="S95" s="133" t="s">
        <v>20496</v>
      </c>
      <c r="T95" s="133" t="s">
        <v>364</v>
      </c>
      <c r="U95" s="133" t="s">
        <v>20384</v>
      </c>
      <c r="V95" s="133" t="s">
        <v>20456</v>
      </c>
      <c r="W95" s="132"/>
      <c r="X95" s="132"/>
      <c r="Y95" s="129" t="s">
        <v>367</v>
      </c>
      <c r="Z95" s="137">
        <v>40946</v>
      </c>
      <c r="AA95" s="132" t="s">
        <v>368</v>
      </c>
      <c r="AB95" s="132"/>
      <c r="AC95" s="133" t="s">
        <v>373</v>
      </c>
      <c r="AD95" s="132" t="s">
        <v>373</v>
      </c>
      <c r="AE95" s="133">
        <v>2016</v>
      </c>
      <c r="AF95" s="133" t="s">
        <v>20386</v>
      </c>
      <c r="AG95" s="133" t="s">
        <v>20387</v>
      </c>
      <c r="AH95" s="133" t="s">
        <v>20388</v>
      </c>
      <c r="AI95" s="133" t="s">
        <v>20460</v>
      </c>
      <c r="AJ95" s="133" t="s">
        <v>20390</v>
      </c>
      <c r="AK95" s="133" t="s">
        <v>20498</v>
      </c>
      <c r="AL95" s="133" t="s">
        <v>20499</v>
      </c>
      <c r="AM95" s="133" t="s">
        <v>20500</v>
      </c>
      <c r="AN95" s="133" t="s">
        <v>20499</v>
      </c>
      <c r="AO95" s="134" t="s">
        <v>374</v>
      </c>
      <c r="AP95" s="133"/>
      <c r="AQ95" s="133" t="s">
        <v>93</v>
      </c>
      <c r="AR95" s="133" t="s">
        <v>136</v>
      </c>
      <c r="AS95" s="135" t="s">
        <v>20391</v>
      </c>
      <c r="AT95" s="136">
        <v>491400</v>
      </c>
      <c r="AU95" s="133"/>
      <c r="AV95" s="133"/>
    </row>
    <row r="96" spans="1:48" x14ac:dyDescent="0.25">
      <c r="A96" s="128">
        <v>1320</v>
      </c>
      <c r="B96" s="129" t="s">
        <v>17595</v>
      </c>
      <c r="C96" s="130" t="s">
        <v>17596</v>
      </c>
      <c r="D96" s="131" t="s">
        <v>16176</v>
      </c>
      <c r="E96" s="132" t="s">
        <v>84</v>
      </c>
      <c r="F96" s="129" t="s">
        <v>7286</v>
      </c>
      <c r="G96" s="129" t="s">
        <v>20501</v>
      </c>
      <c r="H96" s="133" t="s">
        <v>8453</v>
      </c>
      <c r="I96" s="133"/>
      <c r="J96" s="133" t="s">
        <v>14869</v>
      </c>
      <c r="K96" s="133"/>
      <c r="L96" s="133"/>
      <c r="M96" s="133"/>
      <c r="N96" s="133" t="s">
        <v>20502</v>
      </c>
      <c r="O96" s="133" t="s">
        <v>17600</v>
      </c>
      <c r="P96" s="133"/>
      <c r="Q96" s="133"/>
      <c r="R96" s="133" t="s">
        <v>98</v>
      </c>
      <c r="S96" s="133" t="s">
        <v>8453</v>
      </c>
      <c r="T96" s="133" t="s">
        <v>14869</v>
      </c>
      <c r="U96" s="133" t="s">
        <v>20384</v>
      </c>
      <c r="V96" s="133" t="s">
        <v>20492</v>
      </c>
      <c r="W96" s="132"/>
      <c r="X96" s="132"/>
      <c r="Y96" s="129" t="s">
        <v>17597</v>
      </c>
      <c r="Z96" s="132" t="s">
        <v>17598</v>
      </c>
      <c r="AA96" s="132" t="s">
        <v>17599</v>
      </c>
      <c r="AB96" s="132"/>
      <c r="AC96" s="133" t="s">
        <v>373</v>
      </c>
      <c r="AD96" s="132" t="s">
        <v>373</v>
      </c>
      <c r="AE96" s="133">
        <v>2016</v>
      </c>
      <c r="AF96" s="133" t="s">
        <v>20386</v>
      </c>
      <c r="AG96" s="133" t="s">
        <v>20387</v>
      </c>
      <c r="AH96" s="133" t="s">
        <v>20388</v>
      </c>
      <c r="AI96" s="133" t="s">
        <v>20460</v>
      </c>
      <c r="AJ96" s="133" t="s">
        <v>20390</v>
      </c>
      <c r="AK96" s="133"/>
      <c r="AL96" s="133"/>
      <c r="AM96" s="133"/>
      <c r="AN96" s="133"/>
      <c r="AO96" s="134" t="s">
        <v>17601</v>
      </c>
      <c r="AP96" s="133"/>
      <c r="AQ96" s="133" t="s">
        <v>93</v>
      </c>
      <c r="AR96" s="133"/>
      <c r="AS96" s="135" t="s">
        <v>20391</v>
      </c>
      <c r="AT96" s="136">
        <v>491400</v>
      </c>
      <c r="AU96" s="133"/>
      <c r="AV96" s="133"/>
    </row>
    <row r="97" spans="1:48" x14ac:dyDescent="0.25">
      <c r="A97" s="128">
        <v>1321</v>
      </c>
      <c r="B97" s="129" t="s">
        <v>16949</v>
      </c>
      <c r="C97" s="130" t="s">
        <v>625</v>
      </c>
      <c r="D97" s="131" t="s">
        <v>96</v>
      </c>
      <c r="E97" s="132" t="s">
        <v>84</v>
      </c>
      <c r="F97" s="129" t="s">
        <v>4142</v>
      </c>
      <c r="G97" s="129" t="s">
        <v>20490</v>
      </c>
      <c r="H97" s="133" t="s">
        <v>11544</v>
      </c>
      <c r="I97" s="133"/>
      <c r="J97" s="133" t="s">
        <v>697</v>
      </c>
      <c r="K97" s="133"/>
      <c r="L97" s="133"/>
      <c r="M97" s="133"/>
      <c r="N97" s="133" t="s">
        <v>16951</v>
      </c>
      <c r="O97" s="133" t="s">
        <v>16951</v>
      </c>
      <c r="P97" s="133"/>
      <c r="Q97" s="133"/>
      <c r="R97" s="133" t="s">
        <v>112</v>
      </c>
      <c r="S97" s="133" t="s">
        <v>11544</v>
      </c>
      <c r="T97" s="133" t="s">
        <v>697</v>
      </c>
      <c r="U97" s="133" t="s">
        <v>20384</v>
      </c>
      <c r="V97" s="133" t="s">
        <v>20503</v>
      </c>
      <c r="W97" s="132"/>
      <c r="X97" s="132"/>
      <c r="Y97" s="129" t="s">
        <v>16950</v>
      </c>
      <c r="Z97" s="132"/>
      <c r="AA97" s="132"/>
      <c r="AB97" s="132"/>
      <c r="AC97" s="133" t="s">
        <v>373</v>
      </c>
      <c r="AD97" s="132" t="s">
        <v>373</v>
      </c>
      <c r="AE97" s="133">
        <v>2016</v>
      </c>
      <c r="AF97" s="133" t="s">
        <v>20386</v>
      </c>
      <c r="AG97" s="133" t="s">
        <v>20387</v>
      </c>
      <c r="AH97" s="133" t="s">
        <v>20388</v>
      </c>
      <c r="AI97" s="133" t="s">
        <v>20460</v>
      </c>
      <c r="AJ97" s="133" t="s">
        <v>20390</v>
      </c>
      <c r="AK97" s="133"/>
      <c r="AL97" s="133"/>
      <c r="AM97" s="133"/>
      <c r="AN97" s="133"/>
      <c r="AO97" s="134" t="s">
        <v>16953</v>
      </c>
      <c r="AP97" s="133"/>
      <c r="AQ97" s="133" t="s">
        <v>93</v>
      </c>
      <c r="AR97" s="133"/>
      <c r="AS97" s="135" t="s">
        <v>20391</v>
      </c>
      <c r="AT97" s="136">
        <v>491400</v>
      </c>
      <c r="AU97" s="133"/>
      <c r="AV97" s="133"/>
    </row>
    <row r="98" spans="1:48" x14ac:dyDescent="0.25">
      <c r="A98" s="128">
        <v>1322</v>
      </c>
      <c r="B98" s="129" t="s">
        <v>15284</v>
      </c>
      <c r="C98" s="130" t="s">
        <v>300</v>
      </c>
      <c r="D98" s="131" t="s">
        <v>96</v>
      </c>
      <c r="E98" s="132" t="s">
        <v>84</v>
      </c>
      <c r="F98" s="129" t="s">
        <v>7351</v>
      </c>
      <c r="G98" s="129" t="s">
        <v>20439</v>
      </c>
      <c r="H98" s="133" t="s">
        <v>11544</v>
      </c>
      <c r="I98" s="133"/>
      <c r="J98" s="133" t="s">
        <v>596</v>
      </c>
      <c r="K98" s="133"/>
      <c r="L98" s="133"/>
      <c r="M98" s="133"/>
      <c r="N98" s="133" t="s">
        <v>15286</v>
      </c>
      <c r="O98" s="133" t="s">
        <v>15286</v>
      </c>
      <c r="P98" s="133"/>
      <c r="Q98" s="133"/>
      <c r="R98" s="133" t="s">
        <v>112</v>
      </c>
      <c r="S98" s="133" t="s">
        <v>11544</v>
      </c>
      <c r="T98" s="133" t="s">
        <v>596</v>
      </c>
      <c r="U98" s="133" t="s">
        <v>20384</v>
      </c>
      <c r="V98" s="133" t="s">
        <v>20504</v>
      </c>
      <c r="W98" s="132"/>
      <c r="X98" s="132"/>
      <c r="Y98" s="129" t="s">
        <v>15285</v>
      </c>
      <c r="Z98" s="132"/>
      <c r="AA98" s="132"/>
      <c r="AB98" s="132"/>
      <c r="AC98" s="133" t="s">
        <v>373</v>
      </c>
      <c r="AD98" s="132" t="s">
        <v>373</v>
      </c>
      <c r="AE98" s="133">
        <v>2016</v>
      </c>
      <c r="AF98" s="133" t="s">
        <v>20386</v>
      </c>
      <c r="AG98" s="133" t="s">
        <v>20387</v>
      </c>
      <c r="AH98" s="133" t="s">
        <v>20388</v>
      </c>
      <c r="AI98" s="133" t="s">
        <v>20460</v>
      </c>
      <c r="AJ98" s="133" t="s">
        <v>20390</v>
      </c>
      <c r="AK98" s="133"/>
      <c r="AL98" s="133"/>
      <c r="AM98" s="133"/>
      <c r="AN98" s="133"/>
      <c r="AO98" s="134" t="s">
        <v>15288</v>
      </c>
      <c r="AP98" s="133"/>
      <c r="AQ98" s="133" t="s">
        <v>93</v>
      </c>
      <c r="AR98" s="133"/>
      <c r="AS98" s="135" t="s">
        <v>20391</v>
      </c>
      <c r="AT98" s="136">
        <v>491400</v>
      </c>
      <c r="AU98" s="133"/>
      <c r="AV98" s="133"/>
    </row>
    <row r="99" spans="1:48" x14ac:dyDescent="0.25">
      <c r="A99" s="128">
        <v>1323</v>
      </c>
      <c r="B99" s="129" t="s">
        <v>15788</v>
      </c>
      <c r="C99" s="130" t="s">
        <v>1148</v>
      </c>
      <c r="D99" s="131" t="s">
        <v>2551</v>
      </c>
      <c r="E99" s="132" t="s">
        <v>84</v>
      </c>
      <c r="F99" s="129" t="s">
        <v>4695</v>
      </c>
      <c r="G99" s="129" t="s">
        <v>20443</v>
      </c>
      <c r="H99" s="133" t="s">
        <v>8453</v>
      </c>
      <c r="I99" s="133"/>
      <c r="J99" s="133" t="s">
        <v>8031</v>
      </c>
      <c r="K99" s="133"/>
      <c r="L99" s="133"/>
      <c r="M99" s="133"/>
      <c r="N99" s="133" t="s">
        <v>15791</v>
      </c>
      <c r="O99" s="133" t="s">
        <v>15790</v>
      </c>
      <c r="P99" s="133"/>
      <c r="Q99" s="133"/>
      <c r="R99" s="133" t="s">
        <v>98</v>
      </c>
      <c r="S99" s="133" t="s">
        <v>8453</v>
      </c>
      <c r="T99" s="133" t="s">
        <v>8031</v>
      </c>
      <c r="U99" s="133" t="s">
        <v>20384</v>
      </c>
      <c r="V99" s="133" t="s">
        <v>20505</v>
      </c>
      <c r="W99" s="132"/>
      <c r="X99" s="132"/>
      <c r="Y99" s="129" t="s">
        <v>15789</v>
      </c>
      <c r="Z99" s="132"/>
      <c r="AA99" s="132"/>
      <c r="AB99" s="132"/>
      <c r="AC99" s="133" t="s">
        <v>373</v>
      </c>
      <c r="AD99" s="132" t="s">
        <v>373</v>
      </c>
      <c r="AE99" s="133">
        <v>2016</v>
      </c>
      <c r="AF99" s="133" t="s">
        <v>20386</v>
      </c>
      <c r="AG99" s="133" t="s">
        <v>20387</v>
      </c>
      <c r="AH99" s="133" t="s">
        <v>20388</v>
      </c>
      <c r="AI99" s="133" t="s">
        <v>20460</v>
      </c>
      <c r="AJ99" s="133" t="s">
        <v>20390</v>
      </c>
      <c r="AK99" s="133"/>
      <c r="AL99" s="133"/>
      <c r="AM99" s="133"/>
      <c r="AN99" s="133"/>
      <c r="AO99" s="134" t="s">
        <v>15794</v>
      </c>
      <c r="AP99" s="133"/>
      <c r="AQ99" s="133" t="s">
        <v>93</v>
      </c>
      <c r="AR99" s="133"/>
      <c r="AS99" s="135" t="s">
        <v>20391</v>
      </c>
      <c r="AT99" s="136">
        <v>491400</v>
      </c>
      <c r="AU99" s="133"/>
      <c r="AV99" s="133"/>
    </row>
    <row r="100" spans="1:48" x14ac:dyDescent="0.25">
      <c r="A100" s="128">
        <v>1324</v>
      </c>
      <c r="B100" s="129" t="s">
        <v>15222</v>
      </c>
      <c r="C100" s="130" t="s">
        <v>460</v>
      </c>
      <c r="D100" s="131" t="s">
        <v>523</v>
      </c>
      <c r="E100" s="132" t="s">
        <v>84</v>
      </c>
      <c r="F100" s="129" t="s">
        <v>15223</v>
      </c>
      <c r="G100" s="129" t="s">
        <v>20439</v>
      </c>
      <c r="H100" s="133" t="s">
        <v>8435</v>
      </c>
      <c r="I100" s="133"/>
      <c r="J100" s="133" t="s">
        <v>4317</v>
      </c>
      <c r="K100" s="133"/>
      <c r="L100" s="133"/>
      <c r="M100" s="133"/>
      <c r="N100" s="133" t="s">
        <v>15228</v>
      </c>
      <c r="O100" s="133" t="s">
        <v>15227</v>
      </c>
      <c r="P100" s="133" t="s">
        <v>20476</v>
      </c>
      <c r="Q100" s="133"/>
      <c r="R100" s="133" t="s">
        <v>98</v>
      </c>
      <c r="S100" s="133" t="s">
        <v>8435</v>
      </c>
      <c r="T100" s="133" t="s">
        <v>4317</v>
      </c>
      <c r="U100" s="133" t="s">
        <v>20384</v>
      </c>
      <c r="V100" s="133" t="s">
        <v>20506</v>
      </c>
      <c r="W100" s="132"/>
      <c r="X100" s="132"/>
      <c r="Y100" s="129" t="s">
        <v>15224</v>
      </c>
      <c r="Z100" s="132" t="s">
        <v>15225</v>
      </c>
      <c r="AA100" s="132" t="s">
        <v>15226</v>
      </c>
      <c r="AB100" s="132"/>
      <c r="AC100" s="133" t="s">
        <v>373</v>
      </c>
      <c r="AD100" s="132" t="s">
        <v>373</v>
      </c>
      <c r="AE100" s="133">
        <v>2016</v>
      </c>
      <c r="AF100" s="133" t="s">
        <v>20386</v>
      </c>
      <c r="AG100" s="133" t="s">
        <v>20387</v>
      </c>
      <c r="AH100" s="133" t="s">
        <v>20388</v>
      </c>
      <c r="AI100" s="133" t="s">
        <v>20460</v>
      </c>
      <c r="AJ100" s="133" t="s">
        <v>20390</v>
      </c>
      <c r="AK100" s="133"/>
      <c r="AL100" s="133"/>
      <c r="AM100" s="133"/>
      <c r="AN100" s="133"/>
      <c r="AO100" s="134" t="s">
        <v>15231</v>
      </c>
      <c r="AP100" s="133"/>
      <c r="AQ100" s="133" t="s">
        <v>93</v>
      </c>
      <c r="AR100" s="133"/>
      <c r="AS100" s="135" t="s">
        <v>20391</v>
      </c>
      <c r="AT100" s="136">
        <v>491400</v>
      </c>
      <c r="AU100" s="133"/>
      <c r="AV100" s="133"/>
    </row>
    <row r="101" spans="1:48" x14ac:dyDescent="0.25">
      <c r="A101" s="128">
        <v>1325</v>
      </c>
      <c r="B101" s="129" t="s">
        <v>16772</v>
      </c>
      <c r="C101" s="130" t="s">
        <v>6452</v>
      </c>
      <c r="D101" s="131" t="s">
        <v>651</v>
      </c>
      <c r="E101" s="132" t="s">
        <v>84</v>
      </c>
      <c r="F101" s="129" t="s">
        <v>7871</v>
      </c>
      <c r="G101" s="129" t="s">
        <v>20400</v>
      </c>
      <c r="H101" s="133" t="s">
        <v>11544</v>
      </c>
      <c r="I101" s="133"/>
      <c r="J101" s="133" t="s">
        <v>260</v>
      </c>
      <c r="K101" s="133"/>
      <c r="L101" s="133"/>
      <c r="M101" s="133"/>
      <c r="N101" s="133" t="s">
        <v>16774</v>
      </c>
      <c r="O101" s="133" t="s">
        <v>16774</v>
      </c>
      <c r="P101" s="133"/>
      <c r="Q101" s="133"/>
      <c r="R101" s="133" t="s">
        <v>112</v>
      </c>
      <c r="S101" s="133" t="s">
        <v>11544</v>
      </c>
      <c r="T101" s="133" t="s">
        <v>260</v>
      </c>
      <c r="U101" s="133" t="s">
        <v>20384</v>
      </c>
      <c r="V101" s="133" t="s">
        <v>20507</v>
      </c>
      <c r="W101" s="132"/>
      <c r="X101" s="132"/>
      <c r="Y101" s="129" t="s">
        <v>16773</v>
      </c>
      <c r="Z101" s="132"/>
      <c r="AA101" s="132"/>
      <c r="AB101" s="132"/>
      <c r="AC101" s="133" t="s">
        <v>373</v>
      </c>
      <c r="AD101" s="132" t="s">
        <v>373</v>
      </c>
      <c r="AE101" s="133">
        <v>2016</v>
      </c>
      <c r="AF101" s="133" t="s">
        <v>20386</v>
      </c>
      <c r="AG101" s="133" t="s">
        <v>20387</v>
      </c>
      <c r="AH101" s="133" t="s">
        <v>20388</v>
      </c>
      <c r="AI101" s="133" t="s">
        <v>20460</v>
      </c>
      <c r="AJ101" s="133" t="s">
        <v>20390</v>
      </c>
      <c r="AK101" s="133"/>
      <c r="AL101" s="133"/>
      <c r="AM101" s="133"/>
      <c r="AN101" s="133"/>
      <c r="AO101" s="134" t="s">
        <v>16777</v>
      </c>
      <c r="AP101" s="133"/>
      <c r="AQ101" s="133" t="s">
        <v>93</v>
      </c>
      <c r="AR101" s="133"/>
      <c r="AS101" s="135" t="s">
        <v>20391</v>
      </c>
      <c r="AT101" s="136">
        <v>491400</v>
      </c>
      <c r="AU101" s="133"/>
      <c r="AV101" s="133"/>
    </row>
    <row r="102" spans="1:48" x14ac:dyDescent="0.25">
      <c r="A102" s="128">
        <v>1326</v>
      </c>
      <c r="B102" s="129" t="s">
        <v>15268</v>
      </c>
      <c r="C102" s="130" t="s">
        <v>15269</v>
      </c>
      <c r="D102" s="131" t="s">
        <v>223</v>
      </c>
      <c r="E102" s="132" t="s">
        <v>84</v>
      </c>
      <c r="F102" s="129" t="s">
        <v>6594</v>
      </c>
      <c r="G102" s="129" t="s">
        <v>20439</v>
      </c>
      <c r="H102" s="133" t="s">
        <v>4993</v>
      </c>
      <c r="I102" s="133"/>
      <c r="J102" s="133" t="s">
        <v>4144</v>
      </c>
      <c r="K102" s="133"/>
      <c r="L102" s="133"/>
      <c r="M102" s="133"/>
      <c r="N102" s="133" t="s">
        <v>15270</v>
      </c>
      <c r="O102" s="133"/>
      <c r="P102" s="133"/>
      <c r="Q102" s="133"/>
      <c r="R102" s="133" t="s">
        <v>91</v>
      </c>
      <c r="S102" s="133" t="s">
        <v>4993</v>
      </c>
      <c r="T102" s="133" t="s">
        <v>4144</v>
      </c>
      <c r="U102" s="133" t="s">
        <v>20384</v>
      </c>
      <c r="V102" s="133"/>
      <c r="W102" s="132"/>
      <c r="X102" s="132"/>
      <c r="Y102" s="132"/>
      <c r="Z102" s="132"/>
      <c r="AA102" s="132"/>
      <c r="AB102" s="132"/>
      <c r="AC102" s="133" t="s">
        <v>373</v>
      </c>
      <c r="AD102" s="132" t="s">
        <v>373</v>
      </c>
      <c r="AE102" s="133">
        <v>2016</v>
      </c>
      <c r="AF102" s="133" t="s">
        <v>20386</v>
      </c>
      <c r="AG102" s="133" t="s">
        <v>20387</v>
      </c>
      <c r="AH102" s="133" t="s">
        <v>20388</v>
      </c>
      <c r="AI102" s="133" t="s">
        <v>20460</v>
      </c>
      <c r="AJ102" s="133" t="s">
        <v>20390</v>
      </c>
      <c r="AK102" s="133"/>
      <c r="AL102" s="133"/>
      <c r="AM102" s="133"/>
      <c r="AN102" s="133"/>
      <c r="AO102" s="133"/>
      <c r="AP102" s="133"/>
      <c r="AQ102" s="133" t="s">
        <v>93</v>
      </c>
      <c r="AR102" s="133"/>
      <c r="AS102" s="135" t="s">
        <v>20391</v>
      </c>
      <c r="AT102" s="136">
        <v>491400</v>
      </c>
      <c r="AU102" s="133"/>
      <c r="AV102" s="133"/>
    </row>
    <row r="103" spans="1:48" x14ac:dyDescent="0.25">
      <c r="A103" s="128">
        <v>1327</v>
      </c>
      <c r="B103" s="129" t="s">
        <v>14813</v>
      </c>
      <c r="C103" s="130" t="s">
        <v>4072</v>
      </c>
      <c r="D103" s="131" t="s">
        <v>1534</v>
      </c>
      <c r="E103" s="132" t="s">
        <v>84</v>
      </c>
      <c r="F103" s="129" t="s">
        <v>9157</v>
      </c>
      <c r="G103" s="129" t="s">
        <v>20439</v>
      </c>
      <c r="H103" s="133" t="s">
        <v>11544</v>
      </c>
      <c r="I103" s="133"/>
      <c r="J103" s="133" t="s">
        <v>2261</v>
      </c>
      <c r="K103" s="133"/>
      <c r="L103" s="133"/>
      <c r="M103" s="133"/>
      <c r="N103" s="133" t="s">
        <v>14816</v>
      </c>
      <c r="O103" s="133" t="s">
        <v>14815</v>
      </c>
      <c r="P103" s="133"/>
      <c r="Q103" s="133"/>
      <c r="R103" s="133" t="s">
        <v>182</v>
      </c>
      <c r="S103" s="133" t="s">
        <v>11544</v>
      </c>
      <c r="T103" s="133" t="s">
        <v>2261</v>
      </c>
      <c r="U103" s="133" t="s">
        <v>20384</v>
      </c>
      <c r="V103" s="133" t="s">
        <v>20508</v>
      </c>
      <c r="W103" s="132"/>
      <c r="X103" s="132"/>
      <c r="Y103" s="129" t="s">
        <v>14814</v>
      </c>
      <c r="Z103" s="132"/>
      <c r="AA103" s="132"/>
      <c r="AB103" s="132"/>
      <c r="AC103" s="133" t="s">
        <v>373</v>
      </c>
      <c r="AD103" s="132" t="s">
        <v>373</v>
      </c>
      <c r="AE103" s="133">
        <v>2016</v>
      </c>
      <c r="AF103" s="133" t="s">
        <v>20386</v>
      </c>
      <c r="AG103" s="133" t="s">
        <v>20387</v>
      </c>
      <c r="AH103" s="133" t="s">
        <v>20388</v>
      </c>
      <c r="AI103" s="133" t="s">
        <v>20460</v>
      </c>
      <c r="AJ103" s="133" t="s">
        <v>20390</v>
      </c>
      <c r="AK103" s="133"/>
      <c r="AL103" s="133"/>
      <c r="AM103" s="133"/>
      <c r="AN103" s="133"/>
      <c r="AO103" s="134" t="s">
        <v>14818</v>
      </c>
      <c r="AP103" s="133"/>
      <c r="AQ103" s="133" t="s">
        <v>93</v>
      </c>
      <c r="AR103" s="133"/>
      <c r="AS103" s="135" t="s">
        <v>20391</v>
      </c>
      <c r="AT103" s="136">
        <v>491400</v>
      </c>
      <c r="AU103" s="133"/>
      <c r="AV103" s="133"/>
    </row>
    <row r="104" spans="1:48" x14ac:dyDescent="0.25">
      <c r="A104" s="128">
        <v>1328</v>
      </c>
      <c r="B104" s="129" t="s">
        <v>15945</v>
      </c>
      <c r="C104" s="130" t="s">
        <v>5448</v>
      </c>
      <c r="D104" s="131" t="s">
        <v>759</v>
      </c>
      <c r="E104" s="132" t="s">
        <v>84</v>
      </c>
      <c r="F104" s="129" t="s">
        <v>15946</v>
      </c>
      <c r="G104" s="129" t="s">
        <v>20443</v>
      </c>
      <c r="H104" s="133" t="s">
        <v>3467</v>
      </c>
      <c r="I104" s="133"/>
      <c r="J104" s="133" t="s">
        <v>4541</v>
      </c>
      <c r="K104" s="133"/>
      <c r="L104" s="133"/>
      <c r="M104" s="133"/>
      <c r="N104" s="133" t="s">
        <v>15949</v>
      </c>
      <c r="O104" s="133" t="s">
        <v>15948</v>
      </c>
      <c r="P104" s="133"/>
      <c r="Q104" s="133"/>
      <c r="R104" s="133" t="s">
        <v>91</v>
      </c>
      <c r="S104" s="133" t="s">
        <v>3467</v>
      </c>
      <c r="T104" s="133" t="s">
        <v>4541</v>
      </c>
      <c r="U104" s="133" t="s">
        <v>20384</v>
      </c>
      <c r="V104" s="133" t="s">
        <v>20509</v>
      </c>
      <c r="W104" s="132"/>
      <c r="X104" s="132"/>
      <c r="Y104" s="129" t="s">
        <v>15947</v>
      </c>
      <c r="Z104" s="132"/>
      <c r="AA104" s="132"/>
      <c r="AB104" s="132"/>
      <c r="AC104" s="133" t="s">
        <v>373</v>
      </c>
      <c r="AD104" s="132" t="s">
        <v>373</v>
      </c>
      <c r="AE104" s="133">
        <v>2016</v>
      </c>
      <c r="AF104" s="133" t="s">
        <v>20386</v>
      </c>
      <c r="AG104" s="133" t="s">
        <v>20387</v>
      </c>
      <c r="AH104" s="133" t="s">
        <v>20388</v>
      </c>
      <c r="AI104" s="133" t="s">
        <v>20460</v>
      </c>
      <c r="AJ104" s="133" t="s">
        <v>20390</v>
      </c>
      <c r="AK104" s="133"/>
      <c r="AL104" s="133"/>
      <c r="AM104" s="133"/>
      <c r="AN104" s="133"/>
      <c r="AO104" s="134" t="s">
        <v>15953</v>
      </c>
      <c r="AP104" s="133"/>
      <c r="AQ104" s="133" t="s">
        <v>93</v>
      </c>
      <c r="AR104" s="133"/>
      <c r="AS104" s="135" t="s">
        <v>20391</v>
      </c>
      <c r="AT104" s="136">
        <v>491400</v>
      </c>
      <c r="AU104" s="133"/>
      <c r="AV104" s="133"/>
    </row>
    <row r="105" spans="1:48" x14ac:dyDescent="0.25">
      <c r="A105" s="128">
        <v>1329</v>
      </c>
      <c r="B105" s="129" t="s">
        <v>15513</v>
      </c>
      <c r="C105" s="130" t="s">
        <v>15514</v>
      </c>
      <c r="D105" s="131" t="s">
        <v>15515</v>
      </c>
      <c r="E105" s="132" t="s">
        <v>84</v>
      </c>
      <c r="F105" s="129" t="s">
        <v>13659</v>
      </c>
      <c r="G105" s="129" t="s">
        <v>20439</v>
      </c>
      <c r="H105" s="133" t="s">
        <v>5601</v>
      </c>
      <c r="I105" s="133"/>
      <c r="J105" s="133" t="s">
        <v>5598</v>
      </c>
      <c r="K105" s="133"/>
      <c r="L105" s="133"/>
      <c r="M105" s="133"/>
      <c r="N105" s="133" t="s">
        <v>15517</v>
      </c>
      <c r="O105" s="133" t="s">
        <v>15517</v>
      </c>
      <c r="P105" s="133"/>
      <c r="Q105" s="133"/>
      <c r="R105" s="133" t="s">
        <v>182</v>
      </c>
      <c r="S105" s="133" t="s">
        <v>5601</v>
      </c>
      <c r="T105" s="133" t="s">
        <v>5598</v>
      </c>
      <c r="U105" s="133" t="s">
        <v>20384</v>
      </c>
      <c r="V105" s="133" t="s">
        <v>20510</v>
      </c>
      <c r="W105" s="132"/>
      <c r="X105" s="132"/>
      <c r="Y105" s="129" t="s">
        <v>15516</v>
      </c>
      <c r="Z105" s="132"/>
      <c r="AA105" s="132"/>
      <c r="AB105" s="132"/>
      <c r="AC105" s="133" t="s">
        <v>373</v>
      </c>
      <c r="AD105" s="132" t="s">
        <v>373</v>
      </c>
      <c r="AE105" s="133">
        <v>2016</v>
      </c>
      <c r="AF105" s="133" t="s">
        <v>20386</v>
      </c>
      <c r="AG105" s="133" t="s">
        <v>20387</v>
      </c>
      <c r="AH105" s="133" t="s">
        <v>20388</v>
      </c>
      <c r="AI105" s="133" t="s">
        <v>20460</v>
      </c>
      <c r="AJ105" s="133" t="s">
        <v>20390</v>
      </c>
      <c r="AK105" s="133"/>
      <c r="AL105" s="133"/>
      <c r="AM105" s="133"/>
      <c r="AN105" s="133"/>
      <c r="AO105" s="134" t="s">
        <v>15519</v>
      </c>
      <c r="AP105" s="133"/>
      <c r="AQ105" s="133" t="s">
        <v>93</v>
      </c>
      <c r="AR105" s="133"/>
      <c r="AS105" s="135" t="s">
        <v>20391</v>
      </c>
      <c r="AT105" s="136">
        <v>491400</v>
      </c>
      <c r="AU105" s="133"/>
      <c r="AV105" s="133"/>
    </row>
    <row r="106" spans="1:48" x14ac:dyDescent="0.25">
      <c r="A106" s="128">
        <v>1330</v>
      </c>
      <c r="B106" s="129" t="s">
        <v>12489</v>
      </c>
      <c r="C106" s="130" t="s">
        <v>12490</v>
      </c>
      <c r="D106" s="131" t="s">
        <v>1496</v>
      </c>
      <c r="E106" s="132" t="s">
        <v>84</v>
      </c>
      <c r="F106" s="129" t="s">
        <v>12107</v>
      </c>
      <c r="G106" s="129" t="s">
        <v>20407</v>
      </c>
      <c r="H106" s="133" t="s">
        <v>19414</v>
      </c>
      <c r="I106" s="133"/>
      <c r="J106" s="133" t="s">
        <v>3854</v>
      </c>
      <c r="K106" s="133"/>
      <c r="L106" s="133"/>
      <c r="M106" s="133"/>
      <c r="N106" s="133" t="s">
        <v>12493</v>
      </c>
      <c r="O106" s="133" t="s">
        <v>12493</v>
      </c>
      <c r="P106" s="133"/>
      <c r="Q106" s="133"/>
      <c r="R106" s="133" t="s">
        <v>91</v>
      </c>
      <c r="S106" s="133" t="s">
        <v>19414</v>
      </c>
      <c r="T106" s="133" t="s">
        <v>3854</v>
      </c>
      <c r="U106" s="133" t="s">
        <v>20384</v>
      </c>
      <c r="V106" s="133" t="s">
        <v>20511</v>
      </c>
      <c r="W106" s="132"/>
      <c r="X106" s="132"/>
      <c r="Y106" s="129" t="s">
        <v>12491</v>
      </c>
      <c r="Z106" s="137">
        <v>42312</v>
      </c>
      <c r="AA106" s="132" t="s">
        <v>12492</v>
      </c>
      <c r="AB106" s="132"/>
      <c r="AC106" s="133" t="s">
        <v>373</v>
      </c>
      <c r="AD106" s="132" t="s">
        <v>373</v>
      </c>
      <c r="AE106" s="133">
        <v>2016</v>
      </c>
      <c r="AF106" s="133" t="s">
        <v>20386</v>
      </c>
      <c r="AG106" s="133" t="s">
        <v>20387</v>
      </c>
      <c r="AH106" s="133" t="s">
        <v>20388</v>
      </c>
      <c r="AI106" s="133" t="s">
        <v>20460</v>
      </c>
      <c r="AJ106" s="133" t="s">
        <v>20390</v>
      </c>
      <c r="AK106" s="133"/>
      <c r="AL106" s="133"/>
      <c r="AM106" s="133"/>
      <c r="AN106" s="133"/>
      <c r="AO106" s="134" t="s">
        <v>12497</v>
      </c>
      <c r="AP106" s="133"/>
      <c r="AQ106" s="133" t="s">
        <v>93</v>
      </c>
      <c r="AR106" s="133"/>
      <c r="AS106" s="135" t="s">
        <v>20391</v>
      </c>
      <c r="AT106" s="136">
        <v>491400</v>
      </c>
      <c r="AU106" s="133"/>
      <c r="AV106" s="133"/>
    </row>
    <row r="107" spans="1:48" x14ac:dyDescent="0.25">
      <c r="A107" s="128">
        <v>1331</v>
      </c>
      <c r="B107" s="129" t="s">
        <v>15356</v>
      </c>
      <c r="C107" s="130" t="s">
        <v>13209</v>
      </c>
      <c r="D107" s="131" t="s">
        <v>1055</v>
      </c>
      <c r="E107" s="132" t="s">
        <v>84</v>
      </c>
      <c r="F107" s="129" t="s">
        <v>6158</v>
      </c>
      <c r="G107" s="129" t="s">
        <v>20439</v>
      </c>
      <c r="H107" s="133" t="s">
        <v>3467</v>
      </c>
      <c r="I107" s="133"/>
      <c r="J107" s="133" t="s">
        <v>5726</v>
      </c>
      <c r="K107" s="133"/>
      <c r="L107" s="133"/>
      <c r="M107" s="133"/>
      <c r="N107" s="133" t="s">
        <v>15359</v>
      </c>
      <c r="O107" s="133" t="s">
        <v>15358</v>
      </c>
      <c r="P107" s="133"/>
      <c r="Q107" s="133"/>
      <c r="R107" s="133" t="s">
        <v>91</v>
      </c>
      <c r="S107" s="133" t="s">
        <v>3467</v>
      </c>
      <c r="T107" s="133" t="s">
        <v>5726</v>
      </c>
      <c r="U107" s="133" t="s">
        <v>20384</v>
      </c>
      <c r="V107" s="133" t="s">
        <v>20512</v>
      </c>
      <c r="W107" s="132"/>
      <c r="X107" s="132"/>
      <c r="Y107" s="129" t="s">
        <v>15357</v>
      </c>
      <c r="Z107" s="132"/>
      <c r="AA107" s="132"/>
      <c r="AB107" s="132"/>
      <c r="AC107" s="133" t="s">
        <v>373</v>
      </c>
      <c r="AD107" s="132" t="s">
        <v>373</v>
      </c>
      <c r="AE107" s="133">
        <v>2016</v>
      </c>
      <c r="AF107" s="133" t="s">
        <v>20386</v>
      </c>
      <c r="AG107" s="133" t="s">
        <v>20387</v>
      </c>
      <c r="AH107" s="133" t="s">
        <v>20388</v>
      </c>
      <c r="AI107" s="133" t="s">
        <v>20460</v>
      </c>
      <c r="AJ107" s="133" t="s">
        <v>20390</v>
      </c>
      <c r="AK107" s="133"/>
      <c r="AL107" s="133"/>
      <c r="AM107" s="133"/>
      <c r="AN107" s="133"/>
      <c r="AO107" s="134" t="s">
        <v>15364</v>
      </c>
      <c r="AP107" s="133"/>
      <c r="AQ107" s="133" t="s">
        <v>93</v>
      </c>
      <c r="AR107" s="133"/>
      <c r="AS107" s="135" t="s">
        <v>20391</v>
      </c>
      <c r="AT107" s="136">
        <v>491400</v>
      </c>
      <c r="AU107" s="133"/>
      <c r="AV107" s="133"/>
    </row>
    <row r="108" spans="1:48" x14ac:dyDescent="0.25">
      <c r="A108" s="128">
        <v>1332</v>
      </c>
      <c r="B108" s="129" t="s">
        <v>14732</v>
      </c>
      <c r="C108" s="130" t="s">
        <v>1918</v>
      </c>
      <c r="D108" s="131" t="s">
        <v>1159</v>
      </c>
      <c r="E108" s="132" t="s">
        <v>84</v>
      </c>
      <c r="F108" s="129" t="s">
        <v>6323</v>
      </c>
      <c r="G108" s="129" t="s">
        <v>20382</v>
      </c>
      <c r="H108" s="133" t="s">
        <v>3467</v>
      </c>
      <c r="I108" s="133"/>
      <c r="J108" s="133" t="s">
        <v>2754</v>
      </c>
      <c r="K108" s="133"/>
      <c r="L108" s="133"/>
      <c r="M108" s="133"/>
      <c r="N108" s="133" t="s">
        <v>14734</v>
      </c>
      <c r="O108" s="133" t="s">
        <v>14734</v>
      </c>
      <c r="P108" s="133"/>
      <c r="Q108" s="133"/>
      <c r="R108" s="133" t="s">
        <v>91</v>
      </c>
      <c r="S108" s="133" t="s">
        <v>3467</v>
      </c>
      <c r="T108" s="133" t="s">
        <v>2754</v>
      </c>
      <c r="U108" s="133" t="s">
        <v>20384</v>
      </c>
      <c r="V108" s="133" t="s">
        <v>20513</v>
      </c>
      <c r="W108" s="132"/>
      <c r="X108" s="132"/>
      <c r="Y108" s="129" t="s">
        <v>14733</v>
      </c>
      <c r="Z108" s="132"/>
      <c r="AA108" s="132"/>
      <c r="AB108" s="132"/>
      <c r="AC108" s="133" t="s">
        <v>373</v>
      </c>
      <c r="AD108" s="132" t="s">
        <v>373</v>
      </c>
      <c r="AE108" s="133">
        <v>2016</v>
      </c>
      <c r="AF108" s="133" t="s">
        <v>20386</v>
      </c>
      <c r="AG108" s="133" t="s">
        <v>20387</v>
      </c>
      <c r="AH108" s="133" t="s">
        <v>20388</v>
      </c>
      <c r="AI108" s="133" t="s">
        <v>20460</v>
      </c>
      <c r="AJ108" s="133" t="s">
        <v>20390</v>
      </c>
      <c r="AK108" s="133"/>
      <c r="AL108" s="133"/>
      <c r="AM108" s="133"/>
      <c r="AN108" s="133"/>
      <c r="AO108" s="134" t="s">
        <v>14736</v>
      </c>
      <c r="AP108" s="133"/>
      <c r="AQ108" s="133" t="s">
        <v>93</v>
      </c>
      <c r="AR108" s="133"/>
      <c r="AS108" s="135" t="s">
        <v>20391</v>
      </c>
      <c r="AT108" s="136">
        <v>491400</v>
      </c>
      <c r="AU108" s="133"/>
      <c r="AV108" s="133"/>
    </row>
    <row r="109" spans="1:48" x14ac:dyDescent="0.25">
      <c r="A109" s="128">
        <v>1333</v>
      </c>
      <c r="B109" s="129" t="s">
        <v>15562</v>
      </c>
      <c r="C109" s="130" t="s">
        <v>15563</v>
      </c>
      <c r="D109" s="131" t="s">
        <v>2945</v>
      </c>
      <c r="E109" s="132" t="s">
        <v>84</v>
      </c>
      <c r="F109" s="129" t="s">
        <v>15564</v>
      </c>
      <c r="G109" s="129" t="s">
        <v>20439</v>
      </c>
      <c r="H109" s="133" t="s">
        <v>11544</v>
      </c>
      <c r="I109" s="133"/>
      <c r="J109" s="133" t="s">
        <v>2261</v>
      </c>
      <c r="K109" s="133"/>
      <c r="L109" s="133"/>
      <c r="M109" s="133"/>
      <c r="N109" s="133" t="s">
        <v>15568</v>
      </c>
      <c r="O109" s="133" t="s">
        <v>15567</v>
      </c>
      <c r="P109" s="133"/>
      <c r="Q109" s="133"/>
      <c r="R109" s="133" t="s">
        <v>182</v>
      </c>
      <c r="S109" s="133" t="s">
        <v>11544</v>
      </c>
      <c r="T109" s="133" t="s">
        <v>2261</v>
      </c>
      <c r="U109" s="133" t="s">
        <v>20384</v>
      </c>
      <c r="V109" s="133" t="s">
        <v>20431</v>
      </c>
      <c r="W109" s="132"/>
      <c r="X109" s="132"/>
      <c r="Y109" s="129" t="s">
        <v>15565</v>
      </c>
      <c r="Z109" s="137">
        <v>40976</v>
      </c>
      <c r="AA109" s="132" t="s">
        <v>15566</v>
      </c>
      <c r="AB109" s="132"/>
      <c r="AC109" s="133" t="s">
        <v>373</v>
      </c>
      <c r="AD109" s="132" t="s">
        <v>373</v>
      </c>
      <c r="AE109" s="133">
        <v>2016</v>
      </c>
      <c r="AF109" s="133" t="s">
        <v>20386</v>
      </c>
      <c r="AG109" s="133" t="s">
        <v>20387</v>
      </c>
      <c r="AH109" s="133" t="s">
        <v>20388</v>
      </c>
      <c r="AI109" s="133" t="s">
        <v>20460</v>
      </c>
      <c r="AJ109" s="133" t="s">
        <v>20390</v>
      </c>
      <c r="AK109" s="133"/>
      <c r="AL109" s="133"/>
      <c r="AM109" s="133"/>
      <c r="AN109" s="133"/>
      <c r="AO109" s="134" t="s">
        <v>15571</v>
      </c>
      <c r="AP109" s="133"/>
      <c r="AQ109" s="133" t="s">
        <v>93</v>
      </c>
      <c r="AR109" s="133"/>
      <c r="AS109" s="135" t="s">
        <v>20391</v>
      </c>
      <c r="AT109" s="136">
        <v>491400</v>
      </c>
      <c r="AU109" s="133"/>
      <c r="AV109" s="133"/>
    </row>
    <row r="110" spans="1:48" x14ac:dyDescent="0.25">
      <c r="A110" s="128">
        <v>1334</v>
      </c>
      <c r="B110" s="129" t="s">
        <v>15795</v>
      </c>
      <c r="C110" s="130" t="s">
        <v>4332</v>
      </c>
      <c r="D110" s="131" t="s">
        <v>5610</v>
      </c>
      <c r="E110" s="132" t="s">
        <v>84</v>
      </c>
      <c r="F110" s="129" t="s">
        <v>4889</v>
      </c>
      <c r="G110" s="129" t="s">
        <v>20443</v>
      </c>
      <c r="H110" s="133" t="s">
        <v>8435</v>
      </c>
      <c r="I110" s="133"/>
      <c r="J110" s="133" t="s">
        <v>3651</v>
      </c>
      <c r="K110" s="133"/>
      <c r="L110" s="133"/>
      <c r="M110" s="133"/>
      <c r="N110" s="133" t="s">
        <v>15797</v>
      </c>
      <c r="O110" s="133" t="s">
        <v>15797</v>
      </c>
      <c r="P110" s="133"/>
      <c r="Q110" s="133"/>
      <c r="R110" s="133" t="s">
        <v>182</v>
      </c>
      <c r="S110" s="133" t="s">
        <v>8435</v>
      </c>
      <c r="T110" s="133" t="s">
        <v>3651</v>
      </c>
      <c r="U110" s="133" t="s">
        <v>20384</v>
      </c>
      <c r="V110" s="133" t="s">
        <v>20514</v>
      </c>
      <c r="W110" s="132"/>
      <c r="X110" s="132"/>
      <c r="Y110" s="129" t="s">
        <v>15796</v>
      </c>
      <c r="Z110" s="132"/>
      <c r="AA110" s="132"/>
      <c r="AB110" s="132"/>
      <c r="AC110" s="133" t="s">
        <v>373</v>
      </c>
      <c r="AD110" s="132" t="s">
        <v>373</v>
      </c>
      <c r="AE110" s="133">
        <v>2016</v>
      </c>
      <c r="AF110" s="133" t="s">
        <v>20386</v>
      </c>
      <c r="AG110" s="133" t="s">
        <v>20387</v>
      </c>
      <c r="AH110" s="133" t="s">
        <v>20388</v>
      </c>
      <c r="AI110" s="133" t="s">
        <v>20460</v>
      </c>
      <c r="AJ110" s="133" t="s">
        <v>20390</v>
      </c>
      <c r="AK110" s="133"/>
      <c r="AL110" s="133"/>
      <c r="AM110" s="133"/>
      <c r="AN110" s="133"/>
      <c r="AO110" s="134" t="s">
        <v>15801</v>
      </c>
      <c r="AP110" s="133"/>
      <c r="AQ110" s="133" t="s">
        <v>93</v>
      </c>
      <c r="AR110" s="133"/>
      <c r="AS110" s="135" t="s">
        <v>20391</v>
      </c>
      <c r="AT110" s="136">
        <v>491400</v>
      </c>
      <c r="AU110" s="133"/>
      <c r="AV110" s="133"/>
    </row>
    <row r="111" spans="1:48" x14ac:dyDescent="0.25">
      <c r="A111" s="128">
        <v>1335</v>
      </c>
      <c r="B111" s="129" t="s">
        <v>15372</v>
      </c>
      <c r="C111" s="130" t="s">
        <v>1101</v>
      </c>
      <c r="D111" s="131" t="s">
        <v>1562</v>
      </c>
      <c r="E111" s="132" t="s">
        <v>84</v>
      </c>
      <c r="F111" s="129" t="s">
        <v>6323</v>
      </c>
      <c r="G111" s="129" t="s">
        <v>20439</v>
      </c>
      <c r="H111" s="133" t="s">
        <v>11544</v>
      </c>
      <c r="I111" s="133"/>
      <c r="J111" s="133" t="s">
        <v>382</v>
      </c>
      <c r="K111" s="133"/>
      <c r="L111" s="133"/>
      <c r="M111" s="133"/>
      <c r="N111" s="133" t="s">
        <v>15374</v>
      </c>
      <c r="O111" s="133" t="s">
        <v>15374</v>
      </c>
      <c r="P111" s="133"/>
      <c r="Q111" s="133"/>
      <c r="R111" s="133" t="s">
        <v>112</v>
      </c>
      <c r="S111" s="133" t="s">
        <v>11544</v>
      </c>
      <c r="T111" s="133" t="s">
        <v>382</v>
      </c>
      <c r="U111" s="133" t="s">
        <v>20384</v>
      </c>
      <c r="V111" s="133" t="s">
        <v>20441</v>
      </c>
      <c r="W111" s="132"/>
      <c r="X111" s="132"/>
      <c r="Y111" s="129" t="s">
        <v>15373</v>
      </c>
      <c r="Z111" s="132"/>
      <c r="AA111" s="132"/>
      <c r="AB111" s="132"/>
      <c r="AC111" s="133" t="s">
        <v>373</v>
      </c>
      <c r="AD111" s="132" t="s">
        <v>373</v>
      </c>
      <c r="AE111" s="133">
        <v>2016</v>
      </c>
      <c r="AF111" s="133" t="s">
        <v>20386</v>
      </c>
      <c r="AG111" s="133" t="s">
        <v>20387</v>
      </c>
      <c r="AH111" s="133" t="s">
        <v>20388</v>
      </c>
      <c r="AI111" s="133" t="s">
        <v>20460</v>
      </c>
      <c r="AJ111" s="133" t="s">
        <v>20390</v>
      </c>
      <c r="AK111" s="133"/>
      <c r="AL111" s="133"/>
      <c r="AM111" s="133"/>
      <c r="AN111" s="133"/>
      <c r="AO111" s="134" t="s">
        <v>15376</v>
      </c>
      <c r="AP111" s="133"/>
      <c r="AQ111" s="133" t="s">
        <v>93</v>
      </c>
      <c r="AR111" s="133"/>
      <c r="AS111" s="135" t="s">
        <v>20391</v>
      </c>
      <c r="AT111" s="136">
        <v>491400</v>
      </c>
      <c r="AU111" s="133"/>
      <c r="AV111" s="133"/>
    </row>
    <row r="112" spans="1:48" x14ac:dyDescent="0.25">
      <c r="A112" s="128">
        <v>1336</v>
      </c>
      <c r="B112" s="129" t="s">
        <v>14730</v>
      </c>
      <c r="C112" s="130" t="s">
        <v>1248</v>
      </c>
      <c r="D112" s="131" t="s">
        <v>836</v>
      </c>
      <c r="E112" s="132" t="s">
        <v>84</v>
      </c>
      <c r="F112" s="129" t="s">
        <v>5011</v>
      </c>
      <c r="G112" s="129" t="s">
        <v>20382</v>
      </c>
      <c r="H112" s="133" t="s">
        <v>20420</v>
      </c>
      <c r="I112" s="133"/>
      <c r="J112" s="133" t="s">
        <v>7244</v>
      </c>
      <c r="K112" s="133"/>
      <c r="L112" s="133"/>
      <c r="M112" s="133"/>
      <c r="N112" s="133" t="s">
        <v>14731</v>
      </c>
      <c r="O112" s="133"/>
      <c r="P112" s="133"/>
      <c r="Q112" s="133"/>
      <c r="R112" s="133" t="s">
        <v>182</v>
      </c>
      <c r="S112" s="133" t="s">
        <v>20420</v>
      </c>
      <c r="T112" s="133" t="s">
        <v>7244</v>
      </c>
      <c r="U112" s="133" t="s">
        <v>20384</v>
      </c>
      <c r="V112" s="133"/>
      <c r="W112" s="132"/>
      <c r="X112" s="132"/>
      <c r="Y112" s="132"/>
      <c r="Z112" s="132"/>
      <c r="AA112" s="132"/>
      <c r="AB112" s="132"/>
      <c r="AC112" s="133" t="s">
        <v>373</v>
      </c>
      <c r="AD112" s="132" t="s">
        <v>373</v>
      </c>
      <c r="AE112" s="133">
        <v>2016</v>
      </c>
      <c r="AF112" s="133" t="s">
        <v>20386</v>
      </c>
      <c r="AG112" s="133" t="s">
        <v>20387</v>
      </c>
      <c r="AH112" s="133" t="s">
        <v>20388</v>
      </c>
      <c r="AI112" s="133" t="s">
        <v>20460</v>
      </c>
      <c r="AJ112" s="133" t="s">
        <v>20390</v>
      </c>
      <c r="AK112" s="133"/>
      <c r="AL112" s="133"/>
      <c r="AM112" s="133"/>
      <c r="AN112" s="133"/>
      <c r="AO112" s="133"/>
      <c r="AP112" s="133"/>
      <c r="AQ112" s="133" t="s">
        <v>93</v>
      </c>
      <c r="AR112" s="133"/>
      <c r="AS112" s="135" t="s">
        <v>20391</v>
      </c>
      <c r="AT112" s="136">
        <v>491400</v>
      </c>
      <c r="AU112" s="133"/>
      <c r="AV112" s="133"/>
    </row>
    <row r="113" spans="1:48" x14ac:dyDescent="0.25">
      <c r="A113" s="128">
        <v>1337</v>
      </c>
      <c r="B113" s="129" t="s">
        <v>14250</v>
      </c>
      <c r="C113" s="130" t="s">
        <v>14251</v>
      </c>
      <c r="D113" s="131" t="s">
        <v>1257</v>
      </c>
      <c r="E113" s="132" t="s">
        <v>84</v>
      </c>
      <c r="F113" s="129" t="s">
        <v>9404</v>
      </c>
      <c r="G113" s="129" t="s">
        <v>20382</v>
      </c>
      <c r="H113" s="133" t="s">
        <v>4346</v>
      </c>
      <c r="I113" s="133"/>
      <c r="J113" s="133" t="s">
        <v>1583</v>
      </c>
      <c r="K113" s="133"/>
      <c r="L113" s="133"/>
      <c r="M113" s="133"/>
      <c r="N113" s="133" t="s">
        <v>14255</v>
      </c>
      <c r="O113" s="133" t="s">
        <v>14254</v>
      </c>
      <c r="P113" s="133"/>
      <c r="Q113" s="133"/>
      <c r="R113" s="133" t="s">
        <v>182</v>
      </c>
      <c r="S113" s="133" t="s">
        <v>4346</v>
      </c>
      <c r="T113" s="133" t="s">
        <v>1583</v>
      </c>
      <c r="U113" s="133" t="s">
        <v>20384</v>
      </c>
      <c r="V113" s="133" t="s">
        <v>20515</v>
      </c>
      <c r="W113" s="132"/>
      <c r="X113" s="132"/>
      <c r="Y113" s="129" t="s">
        <v>14252</v>
      </c>
      <c r="Z113" s="137">
        <v>41614</v>
      </c>
      <c r="AA113" s="132" t="s">
        <v>14253</v>
      </c>
      <c r="AB113" s="132"/>
      <c r="AC113" s="133" t="s">
        <v>373</v>
      </c>
      <c r="AD113" s="132" t="s">
        <v>373</v>
      </c>
      <c r="AE113" s="133">
        <v>2016</v>
      </c>
      <c r="AF113" s="133" t="s">
        <v>20386</v>
      </c>
      <c r="AG113" s="133" t="s">
        <v>20387</v>
      </c>
      <c r="AH113" s="133" t="s">
        <v>20388</v>
      </c>
      <c r="AI113" s="133" t="s">
        <v>20460</v>
      </c>
      <c r="AJ113" s="133" t="s">
        <v>20390</v>
      </c>
      <c r="AK113" s="133"/>
      <c r="AL113" s="133"/>
      <c r="AM113" s="133"/>
      <c r="AN113" s="133"/>
      <c r="AO113" s="134" t="s">
        <v>14258</v>
      </c>
      <c r="AP113" s="133"/>
      <c r="AQ113" s="133" t="s">
        <v>93</v>
      </c>
      <c r="AR113" s="133"/>
      <c r="AS113" s="135" t="s">
        <v>20391</v>
      </c>
      <c r="AT113" s="136">
        <v>491400</v>
      </c>
      <c r="AU113" s="133"/>
      <c r="AV113" s="133"/>
    </row>
    <row r="114" spans="1:48" x14ac:dyDescent="0.25">
      <c r="A114" s="128">
        <v>1338</v>
      </c>
      <c r="B114" s="129" t="s">
        <v>3096</v>
      </c>
      <c r="C114" s="130" t="s">
        <v>1502</v>
      </c>
      <c r="D114" s="131" t="s">
        <v>215</v>
      </c>
      <c r="E114" s="132" t="s">
        <v>84</v>
      </c>
      <c r="F114" s="129" t="s">
        <v>3097</v>
      </c>
      <c r="G114" s="129" t="s">
        <v>20516</v>
      </c>
      <c r="H114" s="133" t="s">
        <v>4993</v>
      </c>
      <c r="I114" s="133"/>
      <c r="J114" s="133" t="s">
        <v>3099</v>
      </c>
      <c r="K114" s="133"/>
      <c r="L114" s="133"/>
      <c r="M114" s="133"/>
      <c r="N114" s="133" t="s">
        <v>3102</v>
      </c>
      <c r="O114" s="133" t="s">
        <v>3101</v>
      </c>
      <c r="P114" s="133"/>
      <c r="Q114" s="133"/>
      <c r="R114" s="133" t="s">
        <v>91</v>
      </c>
      <c r="S114" s="133" t="s">
        <v>4993</v>
      </c>
      <c r="T114" s="133" t="s">
        <v>3099</v>
      </c>
      <c r="U114" s="133" t="s">
        <v>20384</v>
      </c>
      <c r="V114" s="133" t="s">
        <v>20438</v>
      </c>
      <c r="W114" s="132"/>
      <c r="X114" s="132"/>
      <c r="Y114" s="129" t="s">
        <v>3100</v>
      </c>
      <c r="Z114" s="132"/>
      <c r="AA114" s="132"/>
      <c r="AB114" s="132"/>
      <c r="AC114" s="133" t="s">
        <v>3106</v>
      </c>
      <c r="AD114" s="132" t="s">
        <v>3106</v>
      </c>
      <c r="AE114" s="133">
        <v>2016</v>
      </c>
      <c r="AF114" s="133" t="s">
        <v>20386</v>
      </c>
      <c r="AG114" s="133" t="s">
        <v>20387</v>
      </c>
      <c r="AH114" s="133" t="s">
        <v>20388</v>
      </c>
      <c r="AI114" s="133" t="s">
        <v>20460</v>
      </c>
      <c r="AJ114" s="133" t="s">
        <v>20390</v>
      </c>
      <c r="AK114" s="133"/>
      <c r="AL114" s="133"/>
      <c r="AM114" s="133"/>
      <c r="AN114" s="133"/>
      <c r="AO114" s="134" t="s">
        <v>3107</v>
      </c>
      <c r="AP114" s="133"/>
      <c r="AQ114" s="133" t="s">
        <v>93</v>
      </c>
      <c r="AR114" s="133"/>
      <c r="AS114" s="135" t="s">
        <v>20391</v>
      </c>
      <c r="AT114" s="136">
        <v>491400</v>
      </c>
      <c r="AU114" s="133"/>
      <c r="AV114" s="133"/>
    </row>
    <row r="115" spans="1:48" x14ac:dyDescent="0.25">
      <c r="A115" s="128">
        <v>1339</v>
      </c>
      <c r="B115" s="129" t="s">
        <v>18684</v>
      </c>
      <c r="C115" s="130" t="s">
        <v>18685</v>
      </c>
      <c r="D115" s="131" t="s">
        <v>4870</v>
      </c>
      <c r="E115" s="132" t="s">
        <v>84</v>
      </c>
      <c r="F115" s="129" t="s">
        <v>150</v>
      </c>
      <c r="G115" s="129" t="s">
        <v>20517</v>
      </c>
      <c r="H115" s="133" t="s">
        <v>11544</v>
      </c>
      <c r="I115" s="133"/>
      <c r="J115" s="133" t="s">
        <v>2261</v>
      </c>
      <c r="K115" s="133"/>
      <c r="L115" s="133"/>
      <c r="M115" s="133"/>
      <c r="N115" s="133" t="s">
        <v>18687</v>
      </c>
      <c r="O115" s="133" t="s">
        <v>18687</v>
      </c>
      <c r="P115" s="133"/>
      <c r="Q115" s="133"/>
      <c r="R115" s="133" t="s">
        <v>182</v>
      </c>
      <c r="S115" s="133" t="s">
        <v>11544</v>
      </c>
      <c r="T115" s="133" t="s">
        <v>2261</v>
      </c>
      <c r="U115" s="133" t="s">
        <v>20384</v>
      </c>
      <c r="V115" s="133" t="s">
        <v>20508</v>
      </c>
      <c r="W115" s="132"/>
      <c r="X115" s="132"/>
      <c r="Y115" s="129" t="s">
        <v>18686</v>
      </c>
      <c r="Z115" s="132"/>
      <c r="AA115" s="132"/>
      <c r="AB115" s="132"/>
      <c r="AC115" s="133" t="s">
        <v>3106</v>
      </c>
      <c r="AD115" s="132" t="s">
        <v>3106</v>
      </c>
      <c r="AE115" s="133">
        <v>2016</v>
      </c>
      <c r="AF115" s="133" t="s">
        <v>20386</v>
      </c>
      <c r="AG115" s="133" t="s">
        <v>20387</v>
      </c>
      <c r="AH115" s="133" t="s">
        <v>20388</v>
      </c>
      <c r="AI115" s="133" t="s">
        <v>20460</v>
      </c>
      <c r="AJ115" s="133" t="s">
        <v>20390</v>
      </c>
      <c r="AK115" s="133"/>
      <c r="AL115" s="133"/>
      <c r="AM115" s="133"/>
      <c r="AN115" s="133"/>
      <c r="AO115" s="134" t="s">
        <v>18689</v>
      </c>
      <c r="AP115" s="133"/>
      <c r="AQ115" s="133" t="s">
        <v>93</v>
      </c>
      <c r="AR115" s="133"/>
      <c r="AS115" s="135" t="s">
        <v>20391</v>
      </c>
      <c r="AT115" s="136">
        <v>491400</v>
      </c>
      <c r="AU115" s="133"/>
      <c r="AV115" s="133"/>
    </row>
    <row r="116" spans="1:48" x14ac:dyDescent="0.25">
      <c r="A116" s="128">
        <v>1340</v>
      </c>
      <c r="B116" s="129" t="s">
        <v>18821</v>
      </c>
      <c r="C116" s="130" t="s">
        <v>18822</v>
      </c>
      <c r="D116" s="131" t="s">
        <v>844</v>
      </c>
      <c r="E116" s="132" t="s">
        <v>84</v>
      </c>
      <c r="F116" s="129" t="s">
        <v>203</v>
      </c>
      <c r="G116" s="129" t="s">
        <v>20518</v>
      </c>
      <c r="H116" s="133" t="s">
        <v>3467</v>
      </c>
      <c r="I116" s="133"/>
      <c r="J116" s="133" t="s">
        <v>4541</v>
      </c>
      <c r="K116" s="133"/>
      <c r="L116" s="133"/>
      <c r="M116" s="133"/>
      <c r="N116" s="133" t="s">
        <v>18824</v>
      </c>
      <c r="O116" s="133"/>
      <c r="P116" s="133"/>
      <c r="Q116" s="133"/>
      <c r="R116" s="133" t="s">
        <v>91</v>
      </c>
      <c r="S116" s="133" t="s">
        <v>3467</v>
      </c>
      <c r="T116" s="133" t="s">
        <v>4541</v>
      </c>
      <c r="U116" s="133" t="s">
        <v>20384</v>
      </c>
      <c r="V116" s="133"/>
      <c r="W116" s="132"/>
      <c r="X116" s="132"/>
      <c r="Y116" s="129" t="s">
        <v>18823</v>
      </c>
      <c r="Z116" s="132"/>
      <c r="AA116" s="132"/>
      <c r="AB116" s="132"/>
      <c r="AC116" s="133" t="s">
        <v>3106</v>
      </c>
      <c r="AD116" s="132" t="s">
        <v>3106</v>
      </c>
      <c r="AE116" s="133">
        <v>2016</v>
      </c>
      <c r="AF116" s="133" t="s">
        <v>20386</v>
      </c>
      <c r="AG116" s="133" t="s">
        <v>20387</v>
      </c>
      <c r="AH116" s="133" t="s">
        <v>20388</v>
      </c>
      <c r="AI116" s="133" t="s">
        <v>20460</v>
      </c>
      <c r="AJ116" s="133" t="s">
        <v>20390</v>
      </c>
      <c r="AK116" s="133"/>
      <c r="AL116" s="133"/>
      <c r="AM116" s="133"/>
      <c r="AN116" s="133"/>
      <c r="AO116" s="133"/>
      <c r="AP116" s="133"/>
      <c r="AQ116" s="133" t="s">
        <v>93</v>
      </c>
      <c r="AR116" s="133"/>
      <c r="AS116" s="135" t="s">
        <v>20391</v>
      </c>
      <c r="AT116" s="136">
        <v>491400</v>
      </c>
      <c r="AU116" s="133"/>
      <c r="AV116" s="133"/>
    </row>
    <row r="117" spans="1:48" x14ac:dyDescent="0.25">
      <c r="A117" s="128">
        <v>1341</v>
      </c>
      <c r="B117" s="129" t="s">
        <v>18262</v>
      </c>
      <c r="C117" s="130" t="s">
        <v>18263</v>
      </c>
      <c r="D117" s="131" t="s">
        <v>2119</v>
      </c>
      <c r="E117" s="132" t="s">
        <v>84</v>
      </c>
      <c r="F117" s="129" t="s">
        <v>5882</v>
      </c>
      <c r="G117" s="129" t="s">
        <v>20405</v>
      </c>
      <c r="H117" s="133" t="s">
        <v>11544</v>
      </c>
      <c r="I117" s="133"/>
      <c r="J117" s="133" t="s">
        <v>1683</v>
      </c>
      <c r="K117" s="133"/>
      <c r="L117" s="133"/>
      <c r="M117" s="133"/>
      <c r="N117" s="133" t="s">
        <v>18265</v>
      </c>
      <c r="O117" s="133" t="s">
        <v>18265</v>
      </c>
      <c r="P117" s="133"/>
      <c r="Q117" s="133"/>
      <c r="R117" s="133" t="s">
        <v>182</v>
      </c>
      <c r="S117" s="133" t="s">
        <v>11544</v>
      </c>
      <c r="T117" s="133" t="s">
        <v>1683</v>
      </c>
      <c r="U117" s="133" t="s">
        <v>20384</v>
      </c>
      <c r="V117" s="133" t="s">
        <v>20519</v>
      </c>
      <c r="W117" s="132"/>
      <c r="X117" s="132"/>
      <c r="Y117" s="129" t="s">
        <v>18264</v>
      </c>
      <c r="Z117" s="132"/>
      <c r="AA117" s="132"/>
      <c r="AB117" s="132"/>
      <c r="AC117" s="133" t="s">
        <v>3106</v>
      </c>
      <c r="AD117" s="132" t="s">
        <v>3106</v>
      </c>
      <c r="AE117" s="133">
        <v>2016</v>
      </c>
      <c r="AF117" s="133" t="s">
        <v>20386</v>
      </c>
      <c r="AG117" s="133" t="s">
        <v>20387</v>
      </c>
      <c r="AH117" s="133" t="s">
        <v>20388</v>
      </c>
      <c r="AI117" s="133" t="s">
        <v>20460</v>
      </c>
      <c r="AJ117" s="133" t="s">
        <v>20390</v>
      </c>
      <c r="AK117" s="133"/>
      <c r="AL117" s="133"/>
      <c r="AM117" s="133"/>
      <c r="AN117" s="133"/>
      <c r="AO117" s="134" t="s">
        <v>18267</v>
      </c>
      <c r="AP117" s="133"/>
      <c r="AQ117" s="133" t="s">
        <v>93</v>
      </c>
      <c r="AR117" s="133"/>
      <c r="AS117" s="135" t="s">
        <v>20391</v>
      </c>
      <c r="AT117" s="136">
        <v>491400</v>
      </c>
      <c r="AU117" s="133"/>
      <c r="AV117" s="133"/>
    </row>
    <row r="118" spans="1:48" x14ac:dyDescent="0.25">
      <c r="A118" s="128">
        <v>1342</v>
      </c>
      <c r="B118" s="129" t="s">
        <v>16269</v>
      </c>
      <c r="C118" s="130" t="s">
        <v>4650</v>
      </c>
      <c r="D118" s="131" t="s">
        <v>2551</v>
      </c>
      <c r="E118" s="132" t="s">
        <v>84</v>
      </c>
      <c r="F118" s="129" t="s">
        <v>4981</v>
      </c>
      <c r="G118" s="129" t="s">
        <v>20415</v>
      </c>
      <c r="H118" s="133" t="s">
        <v>4346</v>
      </c>
      <c r="I118" s="133"/>
      <c r="J118" s="133" t="s">
        <v>2044</v>
      </c>
      <c r="K118" s="133"/>
      <c r="L118" s="133"/>
      <c r="M118" s="133"/>
      <c r="N118" s="133" t="s">
        <v>16273</v>
      </c>
      <c r="O118" s="133" t="s">
        <v>16272</v>
      </c>
      <c r="P118" s="133"/>
      <c r="Q118" s="133"/>
      <c r="R118" s="133" t="s">
        <v>91</v>
      </c>
      <c r="S118" s="133" t="s">
        <v>4346</v>
      </c>
      <c r="T118" s="133" t="s">
        <v>2044</v>
      </c>
      <c r="U118" s="133" t="s">
        <v>20384</v>
      </c>
      <c r="V118" s="133" t="s">
        <v>20520</v>
      </c>
      <c r="W118" s="132"/>
      <c r="X118" s="132"/>
      <c r="Y118" s="129" t="s">
        <v>16270</v>
      </c>
      <c r="Z118" s="132" t="s">
        <v>16271</v>
      </c>
      <c r="AA118" s="132" t="s">
        <v>4346</v>
      </c>
      <c r="AB118" s="132"/>
      <c r="AC118" s="133" t="s">
        <v>3106</v>
      </c>
      <c r="AD118" s="132" t="s">
        <v>3106</v>
      </c>
      <c r="AE118" s="133">
        <v>2016</v>
      </c>
      <c r="AF118" s="133" t="s">
        <v>20386</v>
      </c>
      <c r="AG118" s="133" t="s">
        <v>20387</v>
      </c>
      <c r="AH118" s="133" t="s">
        <v>20388</v>
      </c>
      <c r="AI118" s="133" t="s">
        <v>20460</v>
      </c>
      <c r="AJ118" s="133" t="s">
        <v>20390</v>
      </c>
      <c r="AK118" s="133"/>
      <c r="AL118" s="133"/>
      <c r="AM118" s="133"/>
      <c r="AN118" s="133"/>
      <c r="AO118" s="134" t="s">
        <v>16275</v>
      </c>
      <c r="AP118" s="133"/>
      <c r="AQ118" s="133" t="s">
        <v>93</v>
      </c>
      <c r="AR118" s="133"/>
      <c r="AS118" s="135" t="s">
        <v>20391</v>
      </c>
      <c r="AT118" s="136">
        <v>491400</v>
      </c>
      <c r="AU118" s="133"/>
      <c r="AV118" s="133"/>
    </row>
    <row r="119" spans="1:48" x14ac:dyDescent="0.25">
      <c r="A119" s="128">
        <v>1343</v>
      </c>
      <c r="B119" s="129" t="s">
        <v>18011</v>
      </c>
      <c r="C119" s="130" t="s">
        <v>1691</v>
      </c>
      <c r="D119" s="131" t="s">
        <v>523</v>
      </c>
      <c r="E119" s="132" t="s">
        <v>84</v>
      </c>
      <c r="F119" s="129" t="s">
        <v>6863</v>
      </c>
      <c r="G119" s="129" t="s">
        <v>20521</v>
      </c>
      <c r="H119" s="133" t="s">
        <v>3467</v>
      </c>
      <c r="I119" s="133"/>
      <c r="J119" s="133" t="s">
        <v>1292</v>
      </c>
      <c r="K119" s="133"/>
      <c r="L119" s="133"/>
      <c r="M119" s="133"/>
      <c r="N119" s="133" t="s">
        <v>18014</v>
      </c>
      <c r="O119" s="133" t="s">
        <v>18014</v>
      </c>
      <c r="P119" s="133"/>
      <c r="Q119" s="133"/>
      <c r="R119" s="133" t="s">
        <v>91</v>
      </c>
      <c r="S119" s="133" t="s">
        <v>3467</v>
      </c>
      <c r="T119" s="133" t="s">
        <v>1292</v>
      </c>
      <c r="U119" s="133" t="s">
        <v>20384</v>
      </c>
      <c r="V119" s="133" t="s">
        <v>20435</v>
      </c>
      <c r="W119" s="132"/>
      <c r="X119" s="132"/>
      <c r="Y119" s="129" t="s">
        <v>18012</v>
      </c>
      <c r="Z119" s="137">
        <v>41551</v>
      </c>
      <c r="AA119" s="132" t="s">
        <v>18013</v>
      </c>
      <c r="AB119" s="132"/>
      <c r="AC119" s="133" t="s">
        <v>3106</v>
      </c>
      <c r="AD119" s="132" t="s">
        <v>3106</v>
      </c>
      <c r="AE119" s="133">
        <v>2016</v>
      </c>
      <c r="AF119" s="133" t="s">
        <v>20386</v>
      </c>
      <c r="AG119" s="133" t="s">
        <v>20387</v>
      </c>
      <c r="AH119" s="133" t="s">
        <v>20388</v>
      </c>
      <c r="AI119" s="133" t="s">
        <v>20460</v>
      </c>
      <c r="AJ119" s="133" t="s">
        <v>20390</v>
      </c>
      <c r="AK119" s="133"/>
      <c r="AL119" s="133"/>
      <c r="AM119" s="133"/>
      <c r="AN119" s="133"/>
      <c r="AO119" s="134" t="s">
        <v>18016</v>
      </c>
      <c r="AP119" s="133"/>
      <c r="AQ119" s="133" t="s">
        <v>93</v>
      </c>
      <c r="AR119" s="133"/>
      <c r="AS119" s="135" t="s">
        <v>20391</v>
      </c>
      <c r="AT119" s="136">
        <v>491400</v>
      </c>
      <c r="AU119" s="133"/>
      <c r="AV119" s="133"/>
    </row>
    <row r="120" spans="1:48" x14ac:dyDescent="0.25">
      <c r="A120" s="128">
        <v>1344</v>
      </c>
      <c r="B120" s="129" t="s">
        <v>18698</v>
      </c>
      <c r="C120" s="130" t="s">
        <v>18699</v>
      </c>
      <c r="D120" s="131" t="s">
        <v>1919</v>
      </c>
      <c r="E120" s="132" t="s">
        <v>84</v>
      </c>
      <c r="F120" s="129" t="s">
        <v>15367</v>
      </c>
      <c r="G120" s="129" t="s">
        <v>20517</v>
      </c>
      <c r="H120" s="133" t="s">
        <v>8435</v>
      </c>
      <c r="I120" s="133"/>
      <c r="J120" s="133" t="s">
        <v>8716</v>
      </c>
      <c r="K120" s="133"/>
      <c r="L120" s="133"/>
      <c r="M120" s="133"/>
      <c r="N120" s="133" t="s">
        <v>18702</v>
      </c>
      <c r="O120" s="133" t="s">
        <v>18701</v>
      </c>
      <c r="P120" s="133"/>
      <c r="Q120" s="133"/>
      <c r="R120" s="133" t="s">
        <v>91</v>
      </c>
      <c r="S120" s="133" t="s">
        <v>8435</v>
      </c>
      <c r="T120" s="133" t="s">
        <v>8716</v>
      </c>
      <c r="U120" s="133" t="s">
        <v>20384</v>
      </c>
      <c r="V120" s="133" t="s">
        <v>20522</v>
      </c>
      <c r="W120" s="132"/>
      <c r="X120" s="132"/>
      <c r="Y120" s="129" t="s">
        <v>18700</v>
      </c>
      <c r="Z120" s="137">
        <v>41766</v>
      </c>
      <c r="AA120" s="132" t="s">
        <v>15226</v>
      </c>
      <c r="AB120" s="132"/>
      <c r="AC120" s="133" t="s">
        <v>3106</v>
      </c>
      <c r="AD120" s="132" t="s">
        <v>3106</v>
      </c>
      <c r="AE120" s="133">
        <v>2016</v>
      </c>
      <c r="AF120" s="133" t="s">
        <v>20386</v>
      </c>
      <c r="AG120" s="133" t="s">
        <v>20387</v>
      </c>
      <c r="AH120" s="133" t="s">
        <v>20388</v>
      </c>
      <c r="AI120" s="133" t="s">
        <v>20460</v>
      </c>
      <c r="AJ120" s="133" t="s">
        <v>20390</v>
      </c>
      <c r="AK120" s="133"/>
      <c r="AL120" s="133"/>
      <c r="AM120" s="133"/>
      <c r="AN120" s="133"/>
      <c r="AO120" s="134" t="s">
        <v>18706</v>
      </c>
      <c r="AP120" s="133"/>
      <c r="AQ120" s="133" t="s">
        <v>93</v>
      </c>
      <c r="AR120" s="133"/>
      <c r="AS120" s="135" t="s">
        <v>20391</v>
      </c>
      <c r="AT120" s="136">
        <v>491400</v>
      </c>
      <c r="AU120" s="133"/>
      <c r="AV120" s="133"/>
    </row>
    <row r="121" spans="1:48" x14ac:dyDescent="0.25">
      <c r="A121" s="128">
        <v>1345</v>
      </c>
      <c r="B121" s="129" t="s">
        <v>16976</v>
      </c>
      <c r="C121" s="130" t="s">
        <v>1752</v>
      </c>
      <c r="D121" s="131" t="s">
        <v>5456</v>
      </c>
      <c r="E121" s="132" t="s">
        <v>84</v>
      </c>
      <c r="F121" s="129" t="s">
        <v>6199</v>
      </c>
      <c r="G121" s="129" t="s">
        <v>20490</v>
      </c>
      <c r="H121" s="133" t="s">
        <v>4346</v>
      </c>
      <c r="I121" s="133"/>
      <c r="J121" s="133" t="s">
        <v>2564</v>
      </c>
      <c r="K121" s="133"/>
      <c r="L121" s="133"/>
      <c r="M121" s="133"/>
      <c r="N121" s="133" t="s">
        <v>16982</v>
      </c>
      <c r="O121" s="133" t="s">
        <v>16980</v>
      </c>
      <c r="P121" s="133"/>
      <c r="Q121" s="133"/>
      <c r="R121" s="133" t="s">
        <v>98</v>
      </c>
      <c r="S121" s="133" t="s">
        <v>4346</v>
      </c>
      <c r="T121" s="133" t="s">
        <v>2564</v>
      </c>
      <c r="U121" s="133" t="s">
        <v>20384</v>
      </c>
      <c r="V121" s="133" t="s">
        <v>20523</v>
      </c>
      <c r="W121" s="132"/>
      <c r="X121" s="132"/>
      <c r="Y121" s="129" t="s">
        <v>16977</v>
      </c>
      <c r="Z121" s="132" t="s">
        <v>16978</v>
      </c>
      <c r="AA121" s="132" t="s">
        <v>16979</v>
      </c>
      <c r="AB121" s="132"/>
      <c r="AC121" s="133" t="s">
        <v>3106</v>
      </c>
      <c r="AD121" s="132" t="s">
        <v>3106</v>
      </c>
      <c r="AE121" s="133">
        <v>2016</v>
      </c>
      <c r="AF121" s="133" t="s">
        <v>20386</v>
      </c>
      <c r="AG121" s="133" t="s">
        <v>20387</v>
      </c>
      <c r="AH121" s="133" t="s">
        <v>20388</v>
      </c>
      <c r="AI121" s="133" t="s">
        <v>20460</v>
      </c>
      <c r="AJ121" s="133" t="s">
        <v>20390</v>
      </c>
      <c r="AK121" s="133"/>
      <c r="AL121" s="133"/>
      <c r="AM121" s="133"/>
      <c r="AN121" s="133"/>
      <c r="AO121" s="134" t="s">
        <v>16985</v>
      </c>
      <c r="AP121" s="133"/>
      <c r="AQ121" s="133" t="s">
        <v>93</v>
      </c>
      <c r="AR121" s="133"/>
      <c r="AS121" s="135" t="s">
        <v>20391</v>
      </c>
      <c r="AT121" s="136">
        <v>491400</v>
      </c>
      <c r="AU121" s="133"/>
      <c r="AV121" s="133"/>
    </row>
    <row r="122" spans="1:48" x14ac:dyDescent="0.25">
      <c r="A122" s="128">
        <v>1346</v>
      </c>
      <c r="B122" s="129" t="s">
        <v>18819</v>
      </c>
      <c r="C122" s="130" t="s">
        <v>300</v>
      </c>
      <c r="D122" s="131" t="s">
        <v>1856</v>
      </c>
      <c r="E122" s="132" t="s">
        <v>84</v>
      </c>
      <c r="F122" s="129" t="s">
        <v>8081</v>
      </c>
      <c r="G122" s="129" t="s">
        <v>20518</v>
      </c>
      <c r="H122" s="133" t="s">
        <v>4993</v>
      </c>
      <c r="I122" s="133"/>
      <c r="J122" s="133" t="s">
        <v>4833</v>
      </c>
      <c r="K122" s="133"/>
      <c r="L122" s="133"/>
      <c r="M122" s="133"/>
      <c r="N122" s="133" t="s">
        <v>18820</v>
      </c>
      <c r="O122" s="133"/>
      <c r="P122" s="133"/>
      <c r="Q122" s="133"/>
      <c r="R122" s="133" t="s">
        <v>91</v>
      </c>
      <c r="S122" s="133" t="s">
        <v>4993</v>
      </c>
      <c r="T122" s="133" t="s">
        <v>4833</v>
      </c>
      <c r="U122" s="133" t="s">
        <v>20384</v>
      </c>
      <c r="V122" s="133"/>
      <c r="W122" s="132"/>
      <c r="X122" s="132"/>
      <c r="Y122" s="132"/>
      <c r="Z122" s="132"/>
      <c r="AA122" s="132"/>
      <c r="AB122" s="132"/>
      <c r="AC122" s="133" t="s">
        <v>3106</v>
      </c>
      <c r="AD122" s="132" t="s">
        <v>3106</v>
      </c>
      <c r="AE122" s="133">
        <v>2016</v>
      </c>
      <c r="AF122" s="133" t="s">
        <v>20386</v>
      </c>
      <c r="AG122" s="133" t="s">
        <v>20387</v>
      </c>
      <c r="AH122" s="133" t="s">
        <v>20388</v>
      </c>
      <c r="AI122" s="133" t="s">
        <v>20460</v>
      </c>
      <c r="AJ122" s="133" t="s">
        <v>20390</v>
      </c>
      <c r="AK122" s="133"/>
      <c r="AL122" s="133"/>
      <c r="AM122" s="133"/>
      <c r="AN122" s="133"/>
      <c r="AO122" s="133"/>
      <c r="AP122" s="133"/>
      <c r="AQ122" s="133" t="s">
        <v>93</v>
      </c>
      <c r="AR122" s="133"/>
      <c r="AS122" s="135" t="s">
        <v>20391</v>
      </c>
      <c r="AT122" s="136">
        <v>491400</v>
      </c>
      <c r="AU122" s="133"/>
      <c r="AV122" s="133"/>
    </row>
    <row r="123" spans="1:48" x14ac:dyDescent="0.25">
      <c r="A123" s="128">
        <v>1347</v>
      </c>
      <c r="B123" s="129" t="s">
        <v>18233</v>
      </c>
      <c r="C123" s="130" t="s">
        <v>10690</v>
      </c>
      <c r="D123" s="131" t="s">
        <v>1856</v>
      </c>
      <c r="E123" s="132" t="s">
        <v>84</v>
      </c>
      <c r="F123" s="129" t="s">
        <v>18234</v>
      </c>
      <c r="G123" s="129" t="s">
        <v>20405</v>
      </c>
      <c r="H123" s="133" t="s">
        <v>4283</v>
      </c>
      <c r="I123" s="133"/>
      <c r="J123" s="133" t="s">
        <v>3401</v>
      </c>
      <c r="K123" s="133"/>
      <c r="L123" s="133"/>
      <c r="M123" s="133"/>
      <c r="N123" s="133" t="s">
        <v>18236</v>
      </c>
      <c r="O123" s="133" t="s">
        <v>18236</v>
      </c>
      <c r="P123" s="133"/>
      <c r="Q123" s="133"/>
      <c r="R123" s="133" t="s">
        <v>98</v>
      </c>
      <c r="S123" s="133" t="s">
        <v>4283</v>
      </c>
      <c r="T123" s="133" t="s">
        <v>3401</v>
      </c>
      <c r="U123" s="133" t="s">
        <v>20384</v>
      </c>
      <c r="V123" s="133" t="s">
        <v>20461</v>
      </c>
      <c r="W123" s="132"/>
      <c r="X123" s="132"/>
      <c r="Y123" s="129" t="s">
        <v>18235</v>
      </c>
      <c r="Z123" s="132"/>
      <c r="AA123" s="132"/>
      <c r="AB123" s="132"/>
      <c r="AC123" s="133" t="s">
        <v>3106</v>
      </c>
      <c r="AD123" s="132" t="s">
        <v>3106</v>
      </c>
      <c r="AE123" s="133">
        <v>2016</v>
      </c>
      <c r="AF123" s="133" t="s">
        <v>20386</v>
      </c>
      <c r="AG123" s="133" t="s">
        <v>20387</v>
      </c>
      <c r="AH123" s="133" t="s">
        <v>20388</v>
      </c>
      <c r="AI123" s="133" t="s">
        <v>20460</v>
      </c>
      <c r="AJ123" s="133" t="s">
        <v>20390</v>
      </c>
      <c r="AK123" s="133"/>
      <c r="AL123" s="133"/>
      <c r="AM123" s="133"/>
      <c r="AN123" s="133"/>
      <c r="AO123" s="134" t="s">
        <v>18241</v>
      </c>
      <c r="AP123" s="133"/>
      <c r="AQ123" s="133" t="s">
        <v>93</v>
      </c>
      <c r="AR123" s="133"/>
      <c r="AS123" s="135" t="s">
        <v>20391</v>
      </c>
      <c r="AT123" s="136">
        <v>491400</v>
      </c>
      <c r="AU123" s="133"/>
      <c r="AV123" s="133"/>
    </row>
    <row r="124" spans="1:48" x14ac:dyDescent="0.25">
      <c r="A124" s="128">
        <v>1348</v>
      </c>
      <c r="B124" s="129" t="s">
        <v>17794</v>
      </c>
      <c r="C124" s="130" t="s">
        <v>17795</v>
      </c>
      <c r="D124" s="131" t="s">
        <v>223</v>
      </c>
      <c r="E124" s="132" t="s">
        <v>84</v>
      </c>
      <c r="F124" s="129" t="s">
        <v>6863</v>
      </c>
      <c r="G124" s="129" t="s">
        <v>20521</v>
      </c>
      <c r="H124" s="133" t="s">
        <v>4993</v>
      </c>
      <c r="I124" s="133"/>
      <c r="J124" s="133" t="s">
        <v>1280</v>
      </c>
      <c r="K124" s="133"/>
      <c r="L124" s="133"/>
      <c r="M124" s="133"/>
      <c r="N124" s="133" t="s">
        <v>17797</v>
      </c>
      <c r="O124" s="133" t="s">
        <v>17797</v>
      </c>
      <c r="P124" s="133"/>
      <c r="Q124" s="133"/>
      <c r="R124" s="133" t="s">
        <v>91</v>
      </c>
      <c r="S124" s="133" t="s">
        <v>4993</v>
      </c>
      <c r="T124" s="133" t="s">
        <v>1280</v>
      </c>
      <c r="U124" s="133" t="s">
        <v>20384</v>
      </c>
      <c r="V124" s="133" t="s">
        <v>20524</v>
      </c>
      <c r="W124" s="132"/>
      <c r="X124" s="132"/>
      <c r="Y124" s="129" t="s">
        <v>17796</v>
      </c>
      <c r="Z124" s="132"/>
      <c r="AA124" s="132"/>
      <c r="AB124" s="132"/>
      <c r="AC124" s="133" t="s">
        <v>3106</v>
      </c>
      <c r="AD124" s="132" t="s">
        <v>3106</v>
      </c>
      <c r="AE124" s="133">
        <v>2016</v>
      </c>
      <c r="AF124" s="133" t="s">
        <v>20386</v>
      </c>
      <c r="AG124" s="133" t="s">
        <v>20387</v>
      </c>
      <c r="AH124" s="133" t="s">
        <v>20388</v>
      </c>
      <c r="AI124" s="133" t="s">
        <v>20460</v>
      </c>
      <c r="AJ124" s="133" t="s">
        <v>20390</v>
      </c>
      <c r="AK124" s="133"/>
      <c r="AL124" s="133"/>
      <c r="AM124" s="133"/>
      <c r="AN124" s="133"/>
      <c r="AO124" s="134" t="s">
        <v>17799</v>
      </c>
      <c r="AP124" s="133"/>
      <c r="AQ124" s="133" t="s">
        <v>93</v>
      </c>
      <c r="AR124" s="133"/>
      <c r="AS124" s="135" t="s">
        <v>20391</v>
      </c>
      <c r="AT124" s="136">
        <v>491400</v>
      </c>
      <c r="AU124" s="133"/>
      <c r="AV124" s="133"/>
    </row>
    <row r="125" spans="1:48" x14ac:dyDescent="0.25">
      <c r="A125" s="128">
        <v>1349</v>
      </c>
      <c r="B125" s="129" t="s">
        <v>17924</v>
      </c>
      <c r="C125" s="130" t="s">
        <v>17925</v>
      </c>
      <c r="D125" s="131" t="s">
        <v>223</v>
      </c>
      <c r="E125" s="132" t="s">
        <v>84</v>
      </c>
      <c r="F125" s="129" t="s">
        <v>6309</v>
      </c>
      <c r="G125" s="129" t="s">
        <v>20521</v>
      </c>
      <c r="H125" s="133" t="s">
        <v>353</v>
      </c>
      <c r="I125" s="133"/>
      <c r="J125" s="133" t="s">
        <v>348</v>
      </c>
      <c r="K125" s="133"/>
      <c r="L125" s="133"/>
      <c r="M125" s="133"/>
      <c r="N125" s="133" t="s">
        <v>17929</v>
      </c>
      <c r="O125" s="133" t="s">
        <v>17928</v>
      </c>
      <c r="P125" s="133"/>
      <c r="Q125" s="133"/>
      <c r="R125" s="133" t="s">
        <v>182</v>
      </c>
      <c r="S125" s="133" t="s">
        <v>353</v>
      </c>
      <c r="T125" s="133" t="s">
        <v>348</v>
      </c>
      <c r="U125" s="133" t="s">
        <v>20384</v>
      </c>
      <c r="V125" s="133" t="s">
        <v>20525</v>
      </c>
      <c r="W125" s="132"/>
      <c r="X125" s="132"/>
      <c r="Y125" s="129" t="s">
        <v>17926</v>
      </c>
      <c r="Z125" s="137">
        <v>41765</v>
      </c>
      <c r="AA125" s="132" t="s">
        <v>17927</v>
      </c>
      <c r="AB125" s="132"/>
      <c r="AC125" s="133" t="s">
        <v>3106</v>
      </c>
      <c r="AD125" s="132" t="s">
        <v>3106</v>
      </c>
      <c r="AE125" s="133">
        <v>2016</v>
      </c>
      <c r="AF125" s="133" t="s">
        <v>20386</v>
      </c>
      <c r="AG125" s="133" t="s">
        <v>20387</v>
      </c>
      <c r="AH125" s="133" t="s">
        <v>20388</v>
      </c>
      <c r="AI125" s="133" t="s">
        <v>20460</v>
      </c>
      <c r="AJ125" s="133" t="s">
        <v>20390</v>
      </c>
      <c r="AK125" s="133"/>
      <c r="AL125" s="133"/>
      <c r="AM125" s="133"/>
      <c r="AN125" s="133"/>
      <c r="AO125" s="134" t="s">
        <v>17931</v>
      </c>
      <c r="AP125" s="133"/>
      <c r="AQ125" s="133" t="s">
        <v>93</v>
      </c>
      <c r="AR125" s="133"/>
      <c r="AS125" s="135" t="s">
        <v>20391</v>
      </c>
      <c r="AT125" s="136">
        <v>491400</v>
      </c>
      <c r="AU125" s="133"/>
      <c r="AV125" s="133"/>
    </row>
    <row r="126" spans="1:48" x14ac:dyDescent="0.25">
      <c r="A126" s="128">
        <v>1350</v>
      </c>
      <c r="B126" s="129" t="s">
        <v>19304</v>
      </c>
      <c r="C126" s="130" t="s">
        <v>19305</v>
      </c>
      <c r="D126" s="131" t="s">
        <v>223</v>
      </c>
      <c r="E126" s="132" t="s">
        <v>84</v>
      </c>
      <c r="F126" s="129" t="s">
        <v>8108</v>
      </c>
      <c r="G126" s="129" t="s">
        <v>20526</v>
      </c>
      <c r="H126" s="133" t="s">
        <v>4993</v>
      </c>
      <c r="I126" s="133"/>
      <c r="J126" s="133" t="s">
        <v>3099</v>
      </c>
      <c r="K126" s="133"/>
      <c r="L126" s="133"/>
      <c r="M126" s="133"/>
      <c r="N126" s="133" t="s">
        <v>19307</v>
      </c>
      <c r="O126" s="133" t="s">
        <v>19307</v>
      </c>
      <c r="P126" s="133"/>
      <c r="Q126" s="133"/>
      <c r="R126" s="133" t="s">
        <v>91</v>
      </c>
      <c r="S126" s="133" t="s">
        <v>4993</v>
      </c>
      <c r="T126" s="133" t="s">
        <v>3099</v>
      </c>
      <c r="U126" s="133" t="s">
        <v>20384</v>
      </c>
      <c r="V126" s="133" t="s">
        <v>20438</v>
      </c>
      <c r="W126" s="132"/>
      <c r="X126" s="132"/>
      <c r="Y126" s="129" t="s">
        <v>19306</v>
      </c>
      <c r="Z126" s="132"/>
      <c r="AA126" s="132"/>
      <c r="AB126" s="132"/>
      <c r="AC126" s="133" t="s">
        <v>3106</v>
      </c>
      <c r="AD126" s="132" t="s">
        <v>3106</v>
      </c>
      <c r="AE126" s="133">
        <v>2016</v>
      </c>
      <c r="AF126" s="133" t="s">
        <v>20386</v>
      </c>
      <c r="AG126" s="133" t="s">
        <v>20387</v>
      </c>
      <c r="AH126" s="133" t="s">
        <v>20388</v>
      </c>
      <c r="AI126" s="133" t="s">
        <v>20460</v>
      </c>
      <c r="AJ126" s="133" t="s">
        <v>20390</v>
      </c>
      <c r="AK126" s="133"/>
      <c r="AL126" s="133"/>
      <c r="AM126" s="133"/>
      <c r="AN126" s="133"/>
      <c r="AO126" s="134" t="s">
        <v>19309</v>
      </c>
      <c r="AP126" s="133"/>
      <c r="AQ126" s="133" t="s">
        <v>93</v>
      </c>
      <c r="AR126" s="133"/>
      <c r="AS126" s="135" t="s">
        <v>20391</v>
      </c>
      <c r="AT126" s="136">
        <v>491400</v>
      </c>
      <c r="AU126" s="133"/>
      <c r="AV126" s="133"/>
    </row>
    <row r="127" spans="1:48" x14ac:dyDescent="0.25">
      <c r="A127" s="128">
        <v>1351</v>
      </c>
      <c r="B127" s="129" t="s">
        <v>3851</v>
      </c>
      <c r="C127" s="130" t="s">
        <v>1651</v>
      </c>
      <c r="D127" s="131" t="s">
        <v>223</v>
      </c>
      <c r="E127" s="132" t="s">
        <v>84</v>
      </c>
      <c r="F127" s="129" t="s">
        <v>3852</v>
      </c>
      <c r="G127" s="129" t="s">
        <v>20527</v>
      </c>
      <c r="H127" s="133" t="s">
        <v>19414</v>
      </c>
      <c r="I127" s="133"/>
      <c r="J127" s="133" t="s">
        <v>3854</v>
      </c>
      <c r="K127" s="133"/>
      <c r="L127" s="133"/>
      <c r="M127" s="133"/>
      <c r="N127" s="133" t="s">
        <v>3857</v>
      </c>
      <c r="O127" s="133" t="s">
        <v>3856</v>
      </c>
      <c r="P127" s="133"/>
      <c r="Q127" s="133"/>
      <c r="R127" s="133" t="s">
        <v>182</v>
      </c>
      <c r="S127" s="133" t="s">
        <v>19414</v>
      </c>
      <c r="T127" s="133" t="s">
        <v>3854</v>
      </c>
      <c r="U127" s="133" t="s">
        <v>20384</v>
      </c>
      <c r="V127" s="133" t="s">
        <v>20486</v>
      </c>
      <c r="W127" s="132"/>
      <c r="X127" s="132"/>
      <c r="Y127" s="129" t="s">
        <v>3855</v>
      </c>
      <c r="Z127" s="132"/>
      <c r="AA127" s="132"/>
      <c r="AB127" s="132"/>
      <c r="AC127" s="133" t="s">
        <v>3106</v>
      </c>
      <c r="AD127" s="132" t="s">
        <v>3106</v>
      </c>
      <c r="AE127" s="133">
        <v>2016</v>
      </c>
      <c r="AF127" s="133" t="s">
        <v>20386</v>
      </c>
      <c r="AG127" s="133" t="s">
        <v>20387</v>
      </c>
      <c r="AH127" s="133" t="s">
        <v>20388</v>
      </c>
      <c r="AI127" s="133" t="s">
        <v>20460</v>
      </c>
      <c r="AJ127" s="133" t="s">
        <v>20390</v>
      </c>
      <c r="AK127" s="133"/>
      <c r="AL127" s="133"/>
      <c r="AM127" s="133"/>
      <c r="AN127" s="133"/>
      <c r="AO127" s="134" t="s">
        <v>3861</v>
      </c>
      <c r="AP127" s="133"/>
      <c r="AQ127" s="133" t="s">
        <v>93</v>
      </c>
      <c r="AR127" s="133"/>
      <c r="AS127" s="135" t="s">
        <v>20391</v>
      </c>
      <c r="AT127" s="136">
        <v>491400</v>
      </c>
      <c r="AU127" s="133"/>
      <c r="AV127" s="133"/>
    </row>
    <row r="128" spans="1:48" x14ac:dyDescent="0.25">
      <c r="A128" s="128">
        <v>1352</v>
      </c>
      <c r="B128" s="129" t="s">
        <v>18319</v>
      </c>
      <c r="C128" s="130" t="s">
        <v>3148</v>
      </c>
      <c r="D128" s="131" t="s">
        <v>84</v>
      </c>
      <c r="E128" s="132" t="s">
        <v>84</v>
      </c>
      <c r="F128" s="129" t="s">
        <v>6453</v>
      </c>
      <c r="G128" s="129" t="s">
        <v>20405</v>
      </c>
      <c r="H128" s="133" t="s">
        <v>7540</v>
      </c>
      <c r="I128" s="133"/>
      <c r="J128" s="133" t="s">
        <v>18321</v>
      </c>
      <c r="K128" s="133"/>
      <c r="L128" s="133"/>
      <c r="M128" s="133"/>
      <c r="N128" s="133" t="s">
        <v>18324</v>
      </c>
      <c r="O128" s="133" t="s">
        <v>18323</v>
      </c>
      <c r="P128" s="133"/>
      <c r="Q128" s="133"/>
      <c r="R128" s="133" t="s">
        <v>98</v>
      </c>
      <c r="S128" s="133" t="s">
        <v>7540</v>
      </c>
      <c r="T128" s="133" t="s">
        <v>18321</v>
      </c>
      <c r="U128" s="133" t="s">
        <v>20384</v>
      </c>
      <c r="V128" s="133" t="s">
        <v>20528</v>
      </c>
      <c r="W128" s="132"/>
      <c r="X128" s="132"/>
      <c r="Y128" s="129" t="s">
        <v>18322</v>
      </c>
      <c r="Z128" s="132"/>
      <c r="AA128" s="132"/>
      <c r="AB128" s="132"/>
      <c r="AC128" s="133" t="s">
        <v>3106</v>
      </c>
      <c r="AD128" s="132" t="s">
        <v>3106</v>
      </c>
      <c r="AE128" s="133">
        <v>2016</v>
      </c>
      <c r="AF128" s="133" t="s">
        <v>20386</v>
      </c>
      <c r="AG128" s="133" t="s">
        <v>20387</v>
      </c>
      <c r="AH128" s="133" t="s">
        <v>20388</v>
      </c>
      <c r="AI128" s="133" t="s">
        <v>20460</v>
      </c>
      <c r="AJ128" s="133" t="s">
        <v>20390</v>
      </c>
      <c r="AK128" s="133"/>
      <c r="AL128" s="133"/>
      <c r="AM128" s="133"/>
      <c r="AN128" s="133"/>
      <c r="AO128" s="134" t="s">
        <v>18328</v>
      </c>
      <c r="AP128" s="133"/>
      <c r="AQ128" s="133" t="s">
        <v>93</v>
      </c>
      <c r="AR128" s="133"/>
      <c r="AS128" s="135" t="s">
        <v>20391</v>
      </c>
      <c r="AT128" s="136">
        <v>491400</v>
      </c>
      <c r="AU128" s="133"/>
      <c r="AV128" s="133"/>
    </row>
    <row r="129" spans="1:48" x14ac:dyDescent="0.25">
      <c r="A129" s="128">
        <v>1353</v>
      </c>
      <c r="B129" s="129" t="s">
        <v>18375</v>
      </c>
      <c r="C129" s="130" t="s">
        <v>18376</v>
      </c>
      <c r="D129" s="131" t="s">
        <v>84</v>
      </c>
      <c r="E129" s="132" t="s">
        <v>84</v>
      </c>
      <c r="F129" s="129" t="s">
        <v>18234</v>
      </c>
      <c r="G129" s="129" t="s">
        <v>20405</v>
      </c>
      <c r="H129" s="133" t="s">
        <v>4283</v>
      </c>
      <c r="I129" s="133"/>
      <c r="J129" s="133" t="s">
        <v>3401</v>
      </c>
      <c r="K129" s="133"/>
      <c r="L129" s="133"/>
      <c r="M129" s="133"/>
      <c r="N129" s="133" t="s">
        <v>18378</v>
      </c>
      <c r="O129" s="133" t="s">
        <v>18378</v>
      </c>
      <c r="P129" s="133"/>
      <c r="Q129" s="133"/>
      <c r="R129" s="133" t="s">
        <v>98</v>
      </c>
      <c r="S129" s="133" t="s">
        <v>4283</v>
      </c>
      <c r="T129" s="133" t="s">
        <v>3401</v>
      </c>
      <c r="U129" s="133" t="s">
        <v>20384</v>
      </c>
      <c r="V129" s="133" t="s">
        <v>20461</v>
      </c>
      <c r="W129" s="132"/>
      <c r="X129" s="132"/>
      <c r="Y129" s="129" t="s">
        <v>18377</v>
      </c>
      <c r="Z129" s="132"/>
      <c r="AA129" s="132"/>
      <c r="AB129" s="132"/>
      <c r="AC129" s="133" t="s">
        <v>3106</v>
      </c>
      <c r="AD129" s="132" t="s">
        <v>3106</v>
      </c>
      <c r="AE129" s="133">
        <v>2016</v>
      </c>
      <c r="AF129" s="133" t="s">
        <v>20386</v>
      </c>
      <c r="AG129" s="133" t="s">
        <v>20387</v>
      </c>
      <c r="AH129" s="133" t="s">
        <v>20388</v>
      </c>
      <c r="AI129" s="133" t="s">
        <v>20460</v>
      </c>
      <c r="AJ129" s="133" t="s">
        <v>20390</v>
      </c>
      <c r="AK129" s="133"/>
      <c r="AL129" s="133"/>
      <c r="AM129" s="133"/>
      <c r="AN129" s="133"/>
      <c r="AO129" s="134" t="s">
        <v>18381</v>
      </c>
      <c r="AP129" s="133"/>
      <c r="AQ129" s="133" t="s">
        <v>93</v>
      </c>
      <c r="AR129" s="133"/>
      <c r="AS129" s="135" t="s">
        <v>20391</v>
      </c>
      <c r="AT129" s="136">
        <v>491400</v>
      </c>
      <c r="AU129" s="133"/>
      <c r="AV129" s="133"/>
    </row>
    <row r="130" spans="1:48" x14ac:dyDescent="0.25">
      <c r="A130" s="128">
        <v>1354</v>
      </c>
      <c r="B130" s="129" t="s">
        <v>18965</v>
      </c>
      <c r="C130" s="130" t="s">
        <v>4342</v>
      </c>
      <c r="D130" s="131" t="s">
        <v>1534</v>
      </c>
      <c r="E130" s="132" t="s">
        <v>84</v>
      </c>
      <c r="F130" s="129" t="s">
        <v>18234</v>
      </c>
      <c r="G130" s="129" t="s">
        <v>20529</v>
      </c>
      <c r="H130" s="133" t="s">
        <v>4283</v>
      </c>
      <c r="I130" s="133"/>
      <c r="J130" s="133" t="s">
        <v>3401</v>
      </c>
      <c r="K130" s="133"/>
      <c r="L130" s="133"/>
      <c r="M130" s="133"/>
      <c r="N130" s="133" t="s">
        <v>18968</v>
      </c>
      <c r="O130" s="133" t="s">
        <v>18967</v>
      </c>
      <c r="P130" s="133"/>
      <c r="Q130" s="133"/>
      <c r="R130" s="133" t="s">
        <v>98</v>
      </c>
      <c r="S130" s="133" t="s">
        <v>4283</v>
      </c>
      <c r="T130" s="133" t="s">
        <v>3401</v>
      </c>
      <c r="U130" s="133" t="s">
        <v>20384</v>
      </c>
      <c r="V130" s="133" t="s">
        <v>20530</v>
      </c>
      <c r="W130" s="132"/>
      <c r="X130" s="132"/>
      <c r="Y130" s="129" t="s">
        <v>18966</v>
      </c>
      <c r="Z130" s="132"/>
      <c r="AA130" s="132"/>
      <c r="AB130" s="132"/>
      <c r="AC130" s="133" t="s">
        <v>3106</v>
      </c>
      <c r="AD130" s="132" t="s">
        <v>3106</v>
      </c>
      <c r="AE130" s="133">
        <v>2016</v>
      </c>
      <c r="AF130" s="133" t="s">
        <v>20386</v>
      </c>
      <c r="AG130" s="133" t="s">
        <v>20387</v>
      </c>
      <c r="AH130" s="133" t="s">
        <v>20388</v>
      </c>
      <c r="AI130" s="133" t="s">
        <v>20460</v>
      </c>
      <c r="AJ130" s="133" t="s">
        <v>20390</v>
      </c>
      <c r="AK130" s="133"/>
      <c r="AL130" s="133"/>
      <c r="AM130" s="133"/>
      <c r="AN130" s="133"/>
      <c r="AO130" s="134" t="s">
        <v>18970</v>
      </c>
      <c r="AP130" s="133"/>
      <c r="AQ130" s="133" t="s">
        <v>93</v>
      </c>
      <c r="AR130" s="133"/>
      <c r="AS130" s="135" t="s">
        <v>20391</v>
      </c>
      <c r="AT130" s="136">
        <v>491400</v>
      </c>
      <c r="AU130" s="133"/>
      <c r="AV130" s="133"/>
    </row>
    <row r="131" spans="1:48" x14ac:dyDescent="0.25">
      <c r="A131" s="128">
        <v>1355</v>
      </c>
      <c r="B131" s="129" t="s">
        <v>18425</v>
      </c>
      <c r="C131" s="130" t="s">
        <v>361</v>
      </c>
      <c r="D131" s="131" t="s">
        <v>1534</v>
      </c>
      <c r="E131" s="132" t="s">
        <v>84</v>
      </c>
      <c r="F131" s="129" t="s">
        <v>2877</v>
      </c>
      <c r="G131" s="129" t="s">
        <v>20531</v>
      </c>
      <c r="H131" s="133" t="s">
        <v>11544</v>
      </c>
      <c r="I131" s="133"/>
      <c r="J131" s="133" t="s">
        <v>2261</v>
      </c>
      <c r="K131" s="133"/>
      <c r="L131" s="133"/>
      <c r="M131" s="133"/>
      <c r="N131" s="133" t="s">
        <v>18427</v>
      </c>
      <c r="O131" s="133" t="s">
        <v>18427</v>
      </c>
      <c r="P131" s="133"/>
      <c r="Q131" s="133"/>
      <c r="R131" s="133" t="s">
        <v>182</v>
      </c>
      <c r="S131" s="133" t="s">
        <v>11544</v>
      </c>
      <c r="T131" s="133" t="s">
        <v>2261</v>
      </c>
      <c r="U131" s="133" t="s">
        <v>20384</v>
      </c>
      <c r="V131" s="133" t="s">
        <v>20431</v>
      </c>
      <c r="W131" s="132"/>
      <c r="X131" s="132"/>
      <c r="Y131" s="129" t="s">
        <v>18426</v>
      </c>
      <c r="Z131" s="132"/>
      <c r="AA131" s="132"/>
      <c r="AB131" s="132"/>
      <c r="AC131" s="133" t="s">
        <v>3106</v>
      </c>
      <c r="AD131" s="132" t="s">
        <v>3106</v>
      </c>
      <c r="AE131" s="133">
        <v>2016</v>
      </c>
      <c r="AF131" s="133" t="s">
        <v>20386</v>
      </c>
      <c r="AG131" s="133" t="s">
        <v>20387</v>
      </c>
      <c r="AH131" s="133" t="s">
        <v>20388</v>
      </c>
      <c r="AI131" s="133" t="s">
        <v>20460</v>
      </c>
      <c r="AJ131" s="133" t="s">
        <v>20390</v>
      </c>
      <c r="AK131" s="133"/>
      <c r="AL131" s="133"/>
      <c r="AM131" s="133"/>
      <c r="AN131" s="133"/>
      <c r="AO131" s="134" t="s">
        <v>18429</v>
      </c>
      <c r="AP131" s="133"/>
      <c r="AQ131" s="133" t="s">
        <v>93</v>
      </c>
      <c r="AR131" s="133"/>
      <c r="AS131" s="135" t="s">
        <v>20391</v>
      </c>
      <c r="AT131" s="136">
        <v>491400</v>
      </c>
      <c r="AU131" s="133"/>
      <c r="AV131" s="133"/>
    </row>
    <row r="132" spans="1:48" x14ac:dyDescent="0.25">
      <c r="A132" s="128">
        <v>1356</v>
      </c>
      <c r="B132" s="129" t="s">
        <v>17588</v>
      </c>
      <c r="C132" s="130" t="s">
        <v>17589</v>
      </c>
      <c r="D132" s="131" t="s">
        <v>1496</v>
      </c>
      <c r="E132" s="132" t="s">
        <v>84</v>
      </c>
      <c r="F132" s="129" t="s">
        <v>7261</v>
      </c>
      <c r="G132" s="129" t="s">
        <v>20501</v>
      </c>
      <c r="H132" s="133" t="s">
        <v>4993</v>
      </c>
      <c r="I132" s="133"/>
      <c r="J132" s="133" t="s">
        <v>1280</v>
      </c>
      <c r="K132" s="133"/>
      <c r="L132" s="133"/>
      <c r="M132" s="133"/>
      <c r="N132" s="133" t="s">
        <v>17592</v>
      </c>
      <c r="O132" s="133" t="s">
        <v>17592</v>
      </c>
      <c r="P132" s="133"/>
      <c r="Q132" s="133"/>
      <c r="R132" s="133" t="s">
        <v>91</v>
      </c>
      <c r="S132" s="133" t="s">
        <v>4993</v>
      </c>
      <c r="T132" s="133" t="s">
        <v>1280</v>
      </c>
      <c r="U132" s="133" t="s">
        <v>20384</v>
      </c>
      <c r="V132" s="133" t="s">
        <v>20532</v>
      </c>
      <c r="W132" s="132"/>
      <c r="X132" s="132"/>
      <c r="Y132" s="129" t="s">
        <v>17590</v>
      </c>
      <c r="Z132" s="132" t="s">
        <v>17591</v>
      </c>
      <c r="AA132" s="132" t="s">
        <v>4993</v>
      </c>
      <c r="AB132" s="132"/>
      <c r="AC132" s="133" t="s">
        <v>3106</v>
      </c>
      <c r="AD132" s="132" t="s">
        <v>3106</v>
      </c>
      <c r="AE132" s="133">
        <v>2016</v>
      </c>
      <c r="AF132" s="133" t="s">
        <v>20386</v>
      </c>
      <c r="AG132" s="133" t="s">
        <v>20387</v>
      </c>
      <c r="AH132" s="133" t="s">
        <v>20388</v>
      </c>
      <c r="AI132" s="133" t="s">
        <v>20460</v>
      </c>
      <c r="AJ132" s="133" t="s">
        <v>20390</v>
      </c>
      <c r="AK132" s="133"/>
      <c r="AL132" s="133"/>
      <c r="AM132" s="133"/>
      <c r="AN132" s="133"/>
      <c r="AO132" s="134" t="s">
        <v>17594</v>
      </c>
      <c r="AP132" s="133"/>
      <c r="AQ132" s="133" t="s">
        <v>93</v>
      </c>
      <c r="AR132" s="133"/>
      <c r="AS132" s="135" t="s">
        <v>20391</v>
      </c>
      <c r="AT132" s="136">
        <v>491400</v>
      </c>
      <c r="AU132" s="133"/>
      <c r="AV132" s="133"/>
    </row>
    <row r="133" spans="1:48" x14ac:dyDescent="0.25">
      <c r="A133" s="128">
        <v>1357</v>
      </c>
      <c r="B133" s="129" t="s">
        <v>17696</v>
      </c>
      <c r="C133" s="130" t="s">
        <v>178</v>
      </c>
      <c r="D133" s="131" t="s">
        <v>1055</v>
      </c>
      <c r="E133" s="132" t="s">
        <v>84</v>
      </c>
      <c r="F133" s="129" t="s">
        <v>17697</v>
      </c>
      <c r="G133" s="129" t="s">
        <v>20521</v>
      </c>
      <c r="H133" s="133" t="s">
        <v>11544</v>
      </c>
      <c r="I133" s="133"/>
      <c r="J133" s="133" t="s">
        <v>143</v>
      </c>
      <c r="K133" s="133"/>
      <c r="L133" s="133"/>
      <c r="M133" s="133"/>
      <c r="N133" s="133" t="s">
        <v>17699</v>
      </c>
      <c r="O133" s="133" t="s">
        <v>17699</v>
      </c>
      <c r="P133" s="133"/>
      <c r="Q133" s="133"/>
      <c r="R133" s="133" t="s">
        <v>182</v>
      </c>
      <c r="S133" s="133" t="s">
        <v>11544</v>
      </c>
      <c r="T133" s="133" t="s">
        <v>143</v>
      </c>
      <c r="U133" s="133" t="s">
        <v>20384</v>
      </c>
      <c r="V133" s="133" t="s">
        <v>20533</v>
      </c>
      <c r="W133" s="132"/>
      <c r="X133" s="132"/>
      <c r="Y133" s="129" t="s">
        <v>17698</v>
      </c>
      <c r="Z133" s="132"/>
      <c r="AA133" s="132"/>
      <c r="AB133" s="132"/>
      <c r="AC133" s="133" t="s">
        <v>3106</v>
      </c>
      <c r="AD133" s="132" t="s">
        <v>3106</v>
      </c>
      <c r="AE133" s="133">
        <v>2016</v>
      </c>
      <c r="AF133" s="133" t="s">
        <v>20386</v>
      </c>
      <c r="AG133" s="133" t="s">
        <v>20387</v>
      </c>
      <c r="AH133" s="133" t="s">
        <v>20388</v>
      </c>
      <c r="AI133" s="133" t="s">
        <v>20460</v>
      </c>
      <c r="AJ133" s="133" t="s">
        <v>20390</v>
      </c>
      <c r="AK133" s="133"/>
      <c r="AL133" s="133"/>
      <c r="AM133" s="133"/>
      <c r="AN133" s="133"/>
      <c r="AO133" s="134" t="s">
        <v>17701</v>
      </c>
      <c r="AP133" s="133"/>
      <c r="AQ133" s="133" t="s">
        <v>93</v>
      </c>
      <c r="AR133" s="133"/>
      <c r="AS133" s="135" t="s">
        <v>20391</v>
      </c>
      <c r="AT133" s="136">
        <v>491400</v>
      </c>
      <c r="AU133" s="133"/>
      <c r="AV133" s="133"/>
    </row>
    <row r="134" spans="1:48" x14ac:dyDescent="0.25">
      <c r="A134" s="128">
        <v>1358</v>
      </c>
      <c r="B134" s="129" t="s">
        <v>17303</v>
      </c>
      <c r="C134" s="130" t="s">
        <v>7686</v>
      </c>
      <c r="D134" s="131" t="s">
        <v>1782</v>
      </c>
      <c r="E134" s="132" t="s">
        <v>84</v>
      </c>
      <c r="F134" s="129" t="s">
        <v>5230</v>
      </c>
      <c r="G134" s="129" t="s">
        <v>17992</v>
      </c>
      <c r="H134" s="133" t="s">
        <v>20534</v>
      </c>
      <c r="I134" s="133"/>
      <c r="J134" s="133" t="s">
        <v>1597</v>
      </c>
      <c r="K134" s="133" t="s">
        <v>17304</v>
      </c>
      <c r="L134" s="133"/>
      <c r="M134" s="133"/>
      <c r="N134" s="133" t="s">
        <v>17307</v>
      </c>
      <c r="O134" s="133" t="s">
        <v>17307</v>
      </c>
      <c r="P134" s="133"/>
      <c r="Q134" s="133"/>
      <c r="R134" s="133" t="s">
        <v>98</v>
      </c>
      <c r="S134" s="133" t="s">
        <v>4283</v>
      </c>
      <c r="T134" s="133" t="s">
        <v>3401</v>
      </c>
      <c r="U134" s="133" t="s">
        <v>20384</v>
      </c>
      <c r="V134" s="133" t="s">
        <v>20535</v>
      </c>
      <c r="W134" s="132"/>
      <c r="X134" s="132"/>
      <c r="Y134" s="129" t="s">
        <v>17305</v>
      </c>
      <c r="Z134" s="132" t="s">
        <v>17306</v>
      </c>
      <c r="AA134" s="132" t="s">
        <v>4283</v>
      </c>
      <c r="AB134" s="132"/>
      <c r="AC134" s="133" t="s">
        <v>3106</v>
      </c>
      <c r="AD134" s="132" t="s">
        <v>3106</v>
      </c>
      <c r="AE134" s="133">
        <v>2016</v>
      </c>
      <c r="AF134" s="133" t="s">
        <v>20386</v>
      </c>
      <c r="AG134" s="133" t="s">
        <v>20387</v>
      </c>
      <c r="AH134" s="133" t="s">
        <v>20388</v>
      </c>
      <c r="AI134" s="133" t="s">
        <v>20460</v>
      </c>
      <c r="AJ134" s="133" t="s">
        <v>20390</v>
      </c>
      <c r="AK134" s="133"/>
      <c r="AL134" s="133"/>
      <c r="AM134" s="133"/>
      <c r="AN134" s="133"/>
      <c r="AO134" s="134" t="s">
        <v>17311</v>
      </c>
      <c r="AP134" s="133"/>
      <c r="AQ134" s="133" t="s">
        <v>93</v>
      </c>
      <c r="AR134" s="133"/>
      <c r="AS134" s="135" t="s">
        <v>20391</v>
      </c>
      <c r="AT134" s="136">
        <v>491400</v>
      </c>
      <c r="AU134" s="133"/>
      <c r="AV134" s="133"/>
    </row>
    <row r="135" spans="1:48" x14ac:dyDescent="0.25">
      <c r="A135" s="128">
        <v>1359</v>
      </c>
      <c r="B135" s="129" t="s">
        <v>16799</v>
      </c>
      <c r="C135" s="130" t="s">
        <v>16800</v>
      </c>
      <c r="D135" s="131" t="s">
        <v>573</v>
      </c>
      <c r="E135" s="132" t="s">
        <v>84</v>
      </c>
      <c r="F135" s="129" t="s">
        <v>11299</v>
      </c>
      <c r="G135" s="129" t="s">
        <v>20400</v>
      </c>
      <c r="H135" s="133" t="s">
        <v>11544</v>
      </c>
      <c r="I135" s="133"/>
      <c r="J135" s="133" t="s">
        <v>133</v>
      </c>
      <c r="K135" s="133"/>
      <c r="L135" s="133"/>
      <c r="M135" s="133"/>
      <c r="N135" s="133" t="s">
        <v>16802</v>
      </c>
      <c r="O135" s="133" t="s">
        <v>16802</v>
      </c>
      <c r="P135" s="133"/>
      <c r="Q135" s="133"/>
      <c r="R135" s="133" t="s">
        <v>112</v>
      </c>
      <c r="S135" s="133" t="s">
        <v>11544</v>
      </c>
      <c r="T135" s="133" t="s">
        <v>133</v>
      </c>
      <c r="U135" s="133" t="s">
        <v>20384</v>
      </c>
      <c r="V135" s="133" t="s">
        <v>20536</v>
      </c>
      <c r="W135" s="132"/>
      <c r="X135" s="132"/>
      <c r="Y135" s="129" t="s">
        <v>16801</v>
      </c>
      <c r="Z135" s="132"/>
      <c r="AA135" s="132"/>
      <c r="AB135" s="132"/>
      <c r="AC135" s="133" t="s">
        <v>3106</v>
      </c>
      <c r="AD135" s="132" t="s">
        <v>3106</v>
      </c>
      <c r="AE135" s="133">
        <v>2016</v>
      </c>
      <c r="AF135" s="133" t="s">
        <v>20386</v>
      </c>
      <c r="AG135" s="133" t="s">
        <v>20387</v>
      </c>
      <c r="AH135" s="133" t="s">
        <v>20388</v>
      </c>
      <c r="AI135" s="133" t="s">
        <v>20460</v>
      </c>
      <c r="AJ135" s="133" t="s">
        <v>20390</v>
      </c>
      <c r="AK135" s="133"/>
      <c r="AL135" s="133"/>
      <c r="AM135" s="133"/>
      <c r="AN135" s="133"/>
      <c r="AO135" s="134" t="s">
        <v>16804</v>
      </c>
      <c r="AP135" s="133"/>
      <c r="AQ135" s="133" t="s">
        <v>93</v>
      </c>
      <c r="AR135" s="133"/>
      <c r="AS135" s="135" t="s">
        <v>20391</v>
      </c>
      <c r="AT135" s="136">
        <v>491400</v>
      </c>
      <c r="AU135" s="133"/>
      <c r="AV135" s="133"/>
    </row>
    <row r="136" spans="1:48" x14ac:dyDescent="0.25">
      <c r="A136" s="128">
        <v>1360</v>
      </c>
      <c r="B136" s="129" t="s">
        <v>4421</v>
      </c>
      <c r="C136" s="130" t="s">
        <v>951</v>
      </c>
      <c r="D136" s="131" t="s">
        <v>573</v>
      </c>
      <c r="E136" s="132" t="s">
        <v>84</v>
      </c>
      <c r="F136" s="129" t="s">
        <v>4422</v>
      </c>
      <c r="G136" s="129" t="s">
        <v>20418</v>
      </c>
      <c r="H136" s="133" t="s">
        <v>11544</v>
      </c>
      <c r="I136" s="133"/>
      <c r="J136" s="133" t="s">
        <v>2261</v>
      </c>
      <c r="K136" s="133"/>
      <c r="L136" s="133"/>
      <c r="M136" s="133"/>
      <c r="N136" s="133" t="s">
        <v>4425</v>
      </c>
      <c r="O136" s="133" t="s">
        <v>4425</v>
      </c>
      <c r="P136" s="133"/>
      <c r="Q136" s="133"/>
      <c r="R136" s="133" t="s">
        <v>182</v>
      </c>
      <c r="S136" s="133" t="s">
        <v>11544</v>
      </c>
      <c r="T136" s="133" t="s">
        <v>2261</v>
      </c>
      <c r="U136" s="133" t="s">
        <v>20384</v>
      </c>
      <c r="V136" s="133" t="s">
        <v>20537</v>
      </c>
      <c r="W136" s="132"/>
      <c r="X136" s="132"/>
      <c r="Y136" s="129" t="s">
        <v>4423</v>
      </c>
      <c r="Z136" s="132" t="s">
        <v>4424</v>
      </c>
      <c r="AA136" s="132"/>
      <c r="AB136" s="132"/>
      <c r="AC136" s="133" t="s">
        <v>3106</v>
      </c>
      <c r="AD136" s="132" t="s">
        <v>3106</v>
      </c>
      <c r="AE136" s="133">
        <v>2016</v>
      </c>
      <c r="AF136" s="133" t="s">
        <v>20386</v>
      </c>
      <c r="AG136" s="133" t="s">
        <v>20387</v>
      </c>
      <c r="AH136" s="133" t="s">
        <v>20388</v>
      </c>
      <c r="AI136" s="133" t="s">
        <v>20460</v>
      </c>
      <c r="AJ136" s="133" t="s">
        <v>20390</v>
      </c>
      <c r="AK136" s="133"/>
      <c r="AL136" s="133"/>
      <c r="AM136" s="133"/>
      <c r="AN136" s="133"/>
      <c r="AO136" s="134" t="s">
        <v>4428</v>
      </c>
      <c r="AP136" s="133"/>
      <c r="AQ136" s="133" t="s">
        <v>93</v>
      </c>
      <c r="AR136" s="133"/>
      <c r="AS136" s="135" t="s">
        <v>20391</v>
      </c>
      <c r="AT136" s="136">
        <v>491400</v>
      </c>
      <c r="AU136" s="133"/>
      <c r="AV136" s="133"/>
    </row>
    <row r="137" spans="1:48" x14ac:dyDescent="0.25">
      <c r="A137" s="128">
        <v>1361</v>
      </c>
      <c r="B137" s="129" t="s">
        <v>16384</v>
      </c>
      <c r="C137" s="130" t="s">
        <v>16385</v>
      </c>
      <c r="D137" s="131" t="s">
        <v>573</v>
      </c>
      <c r="E137" s="132" t="s">
        <v>84</v>
      </c>
      <c r="F137" s="129" t="s">
        <v>312</v>
      </c>
      <c r="G137" s="129" t="s">
        <v>20415</v>
      </c>
      <c r="H137" s="133" t="s">
        <v>13966</v>
      </c>
      <c r="I137" s="133"/>
      <c r="J137" s="133" t="s">
        <v>8511</v>
      </c>
      <c r="K137" s="133"/>
      <c r="L137" s="133"/>
      <c r="M137" s="133"/>
      <c r="N137" s="133" t="s">
        <v>16389</v>
      </c>
      <c r="O137" s="133" t="s">
        <v>16389</v>
      </c>
      <c r="P137" s="133"/>
      <c r="Q137" s="133"/>
      <c r="R137" s="133" t="s">
        <v>182</v>
      </c>
      <c r="S137" s="133" t="s">
        <v>13966</v>
      </c>
      <c r="T137" s="133" t="s">
        <v>8511</v>
      </c>
      <c r="U137" s="133" t="s">
        <v>20384</v>
      </c>
      <c r="V137" s="133" t="s">
        <v>20538</v>
      </c>
      <c r="W137" s="132"/>
      <c r="X137" s="132"/>
      <c r="Y137" s="129" t="s">
        <v>16386</v>
      </c>
      <c r="Z137" s="132" t="s">
        <v>16387</v>
      </c>
      <c r="AA137" s="132" t="s">
        <v>16388</v>
      </c>
      <c r="AB137" s="132"/>
      <c r="AC137" s="133" t="s">
        <v>3106</v>
      </c>
      <c r="AD137" s="132" t="s">
        <v>3106</v>
      </c>
      <c r="AE137" s="133">
        <v>2016</v>
      </c>
      <c r="AF137" s="133" t="s">
        <v>20386</v>
      </c>
      <c r="AG137" s="133" t="s">
        <v>20387</v>
      </c>
      <c r="AH137" s="133" t="s">
        <v>20388</v>
      </c>
      <c r="AI137" s="133" t="s">
        <v>20460</v>
      </c>
      <c r="AJ137" s="133" t="s">
        <v>20390</v>
      </c>
      <c r="AK137" s="133"/>
      <c r="AL137" s="133"/>
      <c r="AM137" s="133"/>
      <c r="AN137" s="133"/>
      <c r="AO137" s="134" t="s">
        <v>16393</v>
      </c>
      <c r="AP137" s="133"/>
      <c r="AQ137" s="133" t="s">
        <v>93</v>
      </c>
      <c r="AR137" s="133"/>
      <c r="AS137" s="135" t="s">
        <v>20391</v>
      </c>
      <c r="AT137" s="136">
        <v>491400</v>
      </c>
      <c r="AU137" s="133"/>
      <c r="AV137" s="133"/>
    </row>
    <row r="138" spans="1:48" x14ac:dyDescent="0.25">
      <c r="A138" s="128">
        <v>1362</v>
      </c>
      <c r="B138" s="129" t="s">
        <v>18204</v>
      </c>
      <c r="C138" s="130" t="s">
        <v>239</v>
      </c>
      <c r="D138" s="131" t="s">
        <v>82</v>
      </c>
      <c r="E138" s="132" t="s">
        <v>84</v>
      </c>
      <c r="F138" s="129" t="s">
        <v>18205</v>
      </c>
      <c r="G138" s="129" t="s">
        <v>20405</v>
      </c>
      <c r="H138" s="133" t="s">
        <v>7447</v>
      </c>
      <c r="I138" s="133"/>
      <c r="J138" s="133" t="s">
        <v>395</v>
      </c>
      <c r="K138" s="133"/>
      <c r="L138" s="133"/>
      <c r="M138" s="133"/>
      <c r="N138" s="133" t="s">
        <v>18208</v>
      </c>
      <c r="O138" s="133" t="s">
        <v>18207</v>
      </c>
      <c r="P138" s="133"/>
      <c r="Q138" s="133"/>
      <c r="R138" s="133" t="s">
        <v>98</v>
      </c>
      <c r="S138" s="133" t="s">
        <v>7447</v>
      </c>
      <c r="T138" s="133" t="s">
        <v>395</v>
      </c>
      <c r="U138" s="133" t="s">
        <v>20384</v>
      </c>
      <c r="V138" s="133" t="s">
        <v>20539</v>
      </c>
      <c r="W138" s="132"/>
      <c r="X138" s="132"/>
      <c r="Y138" s="129" t="s">
        <v>18206</v>
      </c>
      <c r="Z138" s="132"/>
      <c r="AA138" s="132"/>
      <c r="AB138" s="132"/>
      <c r="AC138" s="133" t="s">
        <v>3106</v>
      </c>
      <c r="AD138" s="132" t="s">
        <v>3106</v>
      </c>
      <c r="AE138" s="133">
        <v>2016</v>
      </c>
      <c r="AF138" s="133" t="s">
        <v>20386</v>
      </c>
      <c r="AG138" s="133" t="s">
        <v>20387</v>
      </c>
      <c r="AH138" s="133" t="s">
        <v>20388</v>
      </c>
      <c r="AI138" s="133" t="s">
        <v>20460</v>
      </c>
      <c r="AJ138" s="133" t="s">
        <v>20390</v>
      </c>
      <c r="AK138" s="133"/>
      <c r="AL138" s="133"/>
      <c r="AM138" s="133"/>
      <c r="AN138" s="133"/>
      <c r="AO138" s="134" t="s">
        <v>18211</v>
      </c>
      <c r="AP138" s="133"/>
      <c r="AQ138" s="133" t="s">
        <v>93</v>
      </c>
      <c r="AR138" s="133"/>
      <c r="AS138" s="135" t="s">
        <v>20391</v>
      </c>
      <c r="AT138" s="136">
        <v>491400</v>
      </c>
      <c r="AU138" s="133"/>
      <c r="AV138" s="133"/>
    </row>
    <row r="139" spans="1:48" x14ac:dyDescent="0.25">
      <c r="A139" s="128">
        <v>1363</v>
      </c>
      <c r="B139" s="129" t="s">
        <v>15099</v>
      </c>
      <c r="C139" s="130" t="s">
        <v>732</v>
      </c>
      <c r="D139" s="131" t="s">
        <v>15100</v>
      </c>
      <c r="E139" s="132" t="s">
        <v>84</v>
      </c>
      <c r="F139" s="129" t="s">
        <v>7058</v>
      </c>
      <c r="G139" s="129" t="s">
        <v>20490</v>
      </c>
      <c r="H139" s="133" t="s">
        <v>154</v>
      </c>
      <c r="I139" s="133"/>
      <c r="J139" s="133" t="s">
        <v>12659</v>
      </c>
      <c r="K139" s="133"/>
      <c r="L139" s="133"/>
      <c r="M139" s="133"/>
      <c r="N139" s="133" t="s">
        <v>15102</v>
      </c>
      <c r="O139" s="133" t="s">
        <v>15102</v>
      </c>
      <c r="P139" s="133"/>
      <c r="Q139" s="133"/>
      <c r="R139" s="133" t="s">
        <v>182</v>
      </c>
      <c r="S139" s="133" t="s">
        <v>154</v>
      </c>
      <c r="T139" s="133" t="s">
        <v>12659</v>
      </c>
      <c r="U139" s="133" t="s">
        <v>20384</v>
      </c>
      <c r="V139" s="133" t="s">
        <v>20540</v>
      </c>
      <c r="W139" s="132"/>
      <c r="X139" s="132"/>
      <c r="Y139" s="129" t="s">
        <v>15101</v>
      </c>
      <c r="Z139" s="132" t="s">
        <v>11076</v>
      </c>
      <c r="AA139" s="132" t="s">
        <v>6365</v>
      </c>
      <c r="AB139" s="132"/>
      <c r="AC139" s="133" t="s">
        <v>3106</v>
      </c>
      <c r="AD139" s="132" t="s">
        <v>3106</v>
      </c>
      <c r="AE139" s="133">
        <v>2016</v>
      </c>
      <c r="AF139" s="133" t="s">
        <v>20386</v>
      </c>
      <c r="AG139" s="133" t="s">
        <v>20387</v>
      </c>
      <c r="AH139" s="133" t="s">
        <v>20388</v>
      </c>
      <c r="AI139" s="133" t="s">
        <v>20460</v>
      </c>
      <c r="AJ139" s="133" t="s">
        <v>20390</v>
      </c>
      <c r="AK139" s="133"/>
      <c r="AL139" s="133"/>
      <c r="AM139" s="133"/>
      <c r="AN139" s="133"/>
      <c r="AO139" s="134" t="s">
        <v>15107</v>
      </c>
      <c r="AP139" s="133"/>
      <c r="AQ139" s="133" t="s">
        <v>93</v>
      </c>
      <c r="AR139" s="133"/>
      <c r="AS139" s="135" t="s">
        <v>20391</v>
      </c>
      <c r="AT139" s="136">
        <v>491400</v>
      </c>
      <c r="AU139" s="133"/>
      <c r="AV139" s="133"/>
    </row>
    <row r="140" spans="1:48" x14ac:dyDescent="0.25">
      <c r="A140" s="128">
        <v>1364</v>
      </c>
      <c r="B140" s="129" t="s">
        <v>17723</v>
      </c>
      <c r="C140" s="130" t="s">
        <v>1918</v>
      </c>
      <c r="D140" s="131" t="s">
        <v>1806</v>
      </c>
      <c r="E140" s="132" t="s">
        <v>84</v>
      </c>
      <c r="F140" s="129" t="s">
        <v>5521</v>
      </c>
      <c r="G140" s="129" t="s">
        <v>20521</v>
      </c>
      <c r="H140" s="133" t="s">
        <v>7447</v>
      </c>
      <c r="I140" s="133"/>
      <c r="J140" s="133" t="s">
        <v>8525</v>
      </c>
      <c r="K140" s="133"/>
      <c r="L140" s="133"/>
      <c r="M140" s="133"/>
      <c r="N140" s="133" t="s">
        <v>17725</v>
      </c>
      <c r="O140" s="133" t="s">
        <v>17725</v>
      </c>
      <c r="P140" s="133"/>
      <c r="Q140" s="133"/>
      <c r="R140" s="133" t="s">
        <v>91</v>
      </c>
      <c r="S140" s="133" t="s">
        <v>7447</v>
      </c>
      <c r="T140" s="133" t="s">
        <v>8525</v>
      </c>
      <c r="U140" s="133" t="s">
        <v>20384</v>
      </c>
      <c r="V140" s="133" t="s">
        <v>20474</v>
      </c>
      <c r="W140" s="132"/>
      <c r="X140" s="132"/>
      <c r="Y140" s="129" t="s">
        <v>17724</v>
      </c>
      <c r="Z140" s="132"/>
      <c r="AA140" s="132"/>
      <c r="AB140" s="132"/>
      <c r="AC140" s="133" t="s">
        <v>3106</v>
      </c>
      <c r="AD140" s="132" t="s">
        <v>3106</v>
      </c>
      <c r="AE140" s="133">
        <v>2016</v>
      </c>
      <c r="AF140" s="133" t="s">
        <v>20386</v>
      </c>
      <c r="AG140" s="133" t="s">
        <v>20387</v>
      </c>
      <c r="AH140" s="133" t="s">
        <v>20388</v>
      </c>
      <c r="AI140" s="133" t="s">
        <v>20460</v>
      </c>
      <c r="AJ140" s="133" t="s">
        <v>20390</v>
      </c>
      <c r="AK140" s="133"/>
      <c r="AL140" s="133"/>
      <c r="AM140" s="133"/>
      <c r="AN140" s="133"/>
      <c r="AO140" s="134" t="s">
        <v>17727</v>
      </c>
      <c r="AP140" s="133"/>
      <c r="AQ140" s="133" t="s">
        <v>93</v>
      </c>
      <c r="AR140" s="133"/>
      <c r="AS140" s="135" t="s">
        <v>20391</v>
      </c>
      <c r="AT140" s="136">
        <v>491400</v>
      </c>
      <c r="AU140" s="133"/>
      <c r="AV140" s="133"/>
    </row>
    <row r="141" spans="1:48" x14ac:dyDescent="0.25">
      <c r="A141" s="128">
        <v>1365</v>
      </c>
      <c r="B141" s="129" t="s">
        <v>18801</v>
      </c>
      <c r="C141" s="130" t="s">
        <v>361</v>
      </c>
      <c r="D141" s="131" t="s">
        <v>917</v>
      </c>
      <c r="E141" s="132" t="s">
        <v>84</v>
      </c>
      <c r="F141" s="129" t="s">
        <v>8029</v>
      </c>
      <c r="G141" s="129" t="s">
        <v>20518</v>
      </c>
      <c r="H141" s="133" t="s">
        <v>10683</v>
      </c>
      <c r="I141" s="133"/>
      <c r="J141" s="133" t="s">
        <v>5247</v>
      </c>
      <c r="K141" s="133"/>
      <c r="L141" s="133"/>
      <c r="M141" s="133"/>
      <c r="N141" s="133" t="s">
        <v>18802</v>
      </c>
      <c r="O141" s="133"/>
      <c r="P141" s="133"/>
      <c r="Q141" s="133"/>
      <c r="R141" s="133" t="s">
        <v>98</v>
      </c>
      <c r="S141" s="133" t="s">
        <v>10683</v>
      </c>
      <c r="T141" s="133" t="s">
        <v>5247</v>
      </c>
      <c r="U141" s="133" t="s">
        <v>20384</v>
      </c>
      <c r="V141" s="133"/>
      <c r="W141" s="132"/>
      <c r="X141" s="132"/>
      <c r="Y141" s="132"/>
      <c r="Z141" s="132"/>
      <c r="AA141" s="132"/>
      <c r="AB141" s="132"/>
      <c r="AC141" s="133" t="s">
        <v>3106</v>
      </c>
      <c r="AD141" s="132" t="s">
        <v>3106</v>
      </c>
      <c r="AE141" s="133">
        <v>2016</v>
      </c>
      <c r="AF141" s="133" t="s">
        <v>20386</v>
      </c>
      <c r="AG141" s="133" t="s">
        <v>20387</v>
      </c>
      <c r="AH141" s="133" t="s">
        <v>20388</v>
      </c>
      <c r="AI141" s="133" t="s">
        <v>20460</v>
      </c>
      <c r="AJ141" s="133" t="s">
        <v>20390</v>
      </c>
      <c r="AK141" s="133"/>
      <c r="AL141" s="133"/>
      <c r="AM141" s="133"/>
      <c r="AN141" s="133"/>
      <c r="AO141" s="133"/>
      <c r="AP141" s="133"/>
      <c r="AQ141" s="133" t="s">
        <v>93</v>
      </c>
      <c r="AR141" s="133"/>
      <c r="AS141" s="135" t="s">
        <v>20391</v>
      </c>
      <c r="AT141" s="136">
        <v>491400</v>
      </c>
      <c r="AU141" s="133"/>
      <c r="AV141" s="133"/>
    </row>
    <row r="142" spans="1:48" x14ac:dyDescent="0.25">
      <c r="A142" s="128">
        <v>1366</v>
      </c>
      <c r="B142" s="129" t="s">
        <v>17634</v>
      </c>
      <c r="C142" s="130" t="s">
        <v>17635</v>
      </c>
      <c r="D142" s="131" t="s">
        <v>2480</v>
      </c>
      <c r="E142" s="132" t="s">
        <v>84</v>
      </c>
      <c r="F142" s="129" t="s">
        <v>11519</v>
      </c>
      <c r="G142" s="129" t="s">
        <v>20501</v>
      </c>
      <c r="H142" s="133" t="s">
        <v>6750</v>
      </c>
      <c r="I142" s="133"/>
      <c r="J142" s="133"/>
      <c r="K142" s="133"/>
      <c r="L142" s="133"/>
      <c r="M142" s="133"/>
      <c r="N142" s="133" t="s">
        <v>17637</v>
      </c>
      <c r="O142" s="133" t="s">
        <v>17637</v>
      </c>
      <c r="P142" s="133"/>
      <c r="Q142" s="133"/>
      <c r="R142" s="133" t="s">
        <v>112</v>
      </c>
      <c r="S142" s="133" t="s">
        <v>11544</v>
      </c>
      <c r="T142" s="133" t="s">
        <v>1904</v>
      </c>
      <c r="U142" s="133" t="s">
        <v>20384</v>
      </c>
      <c r="V142" s="133" t="s">
        <v>20541</v>
      </c>
      <c r="W142" s="132"/>
      <c r="X142" s="132"/>
      <c r="Y142" s="129" t="s">
        <v>17636</v>
      </c>
      <c r="Z142" s="132"/>
      <c r="AA142" s="132"/>
      <c r="AB142" s="132"/>
      <c r="AC142" s="133" t="s">
        <v>3106</v>
      </c>
      <c r="AD142" s="132" t="s">
        <v>3106</v>
      </c>
      <c r="AE142" s="133">
        <v>2016</v>
      </c>
      <c r="AF142" s="133" t="s">
        <v>20386</v>
      </c>
      <c r="AG142" s="133" t="s">
        <v>20387</v>
      </c>
      <c r="AH142" s="133" t="s">
        <v>20388</v>
      </c>
      <c r="AI142" s="133" t="s">
        <v>20460</v>
      </c>
      <c r="AJ142" s="133" t="s">
        <v>20390</v>
      </c>
      <c r="AK142" s="133"/>
      <c r="AL142" s="133"/>
      <c r="AM142" s="133"/>
      <c r="AN142" s="133"/>
      <c r="AO142" s="134" t="s">
        <v>17639</v>
      </c>
      <c r="AP142" s="133"/>
      <c r="AQ142" s="133" t="s">
        <v>93</v>
      </c>
      <c r="AR142" s="133"/>
      <c r="AS142" s="135" t="s">
        <v>20391</v>
      </c>
      <c r="AT142" s="136">
        <v>491400</v>
      </c>
      <c r="AU142" s="133"/>
      <c r="AV142" s="133"/>
    </row>
    <row r="143" spans="1:48" x14ac:dyDescent="0.25">
      <c r="A143" s="128">
        <v>1367</v>
      </c>
      <c r="B143" s="129" t="s">
        <v>16611</v>
      </c>
      <c r="C143" s="130" t="s">
        <v>4278</v>
      </c>
      <c r="D143" s="131" t="s">
        <v>2480</v>
      </c>
      <c r="E143" s="132" t="s">
        <v>84</v>
      </c>
      <c r="F143" s="129" t="s">
        <v>8225</v>
      </c>
      <c r="G143" s="129" t="s">
        <v>20415</v>
      </c>
      <c r="H143" s="133" t="s">
        <v>4993</v>
      </c>
      <c r="I143" s="133"/>
      <c r="J143" s="133" t="s">
        <v>16613</v>
      </c>
      <c r="K143" s="133"/>
      <c r="L143" s="133"/>
      <c r="M143" s="133"/>
      <c r="N143" s="133" t="s">
        <v>16615</v>
      </c>
      <c r="O143" s="133" t="s">
        <v>16615</v>
      </c>
      <c r="P143" s="133"/>
      <c r="Q143" s="133"/>
      <c r="R143" s="133" t="s">
        <v>91</v>
      </c>
      <c r="S143" s="133" t="s">
        <v>4993</v>
      </c>
      <c r="T143" s="133" t="s">
        <v>16613</v>
      </c>
      <c r="U143" s="133" t="s">
        <v>20384</v>
      </c>
      <c r="V143" s="133" t="s">
        <v>20542</v>
      </c>
      <c r="W143" s="132"/>
      <c r="X143" s="132"/>
      <c r="Y143" s="129" t="s">
        <v>16614</v>
      </c>
      <c r="Z143" s="132"/>
      <c r="AA143" s="132"/>
      <c r="AB143" s="132"/>
      <c r="AC143" s="133" t="s">
        <v>3106</v>
      </c>
      <c r="AD143" s="132" t="s">
        <v>3106</v>
      </c>
      <c r="AE143" s="133">
        <v>2016</v>
      </c>
      <c r="AF143" s="133" t="s">
        <v>20386</v>
      </c>
      <c r="AG143" s="133" t="s">
        <v>20387</v>
      </c>
      <c r="AH143" s="133" t="s">
        <v>20388</v>
      </c>
      <c r="AI143" s="133" t="s">
        <v>20460</v>
      </c>
      <c r="AJ143" s="133" t="s">
        <v>20390</v>
      </c>
      <c r="AK143" s="133"/>
      <c r="AL143" s="133"/>
      <c r="AM143" s="133"/>
      <c r="AN143" s="133"/>
      <c r="AO143" s="134" t="s">
        <v>16618</v>
      </c>
      <c r="AP143" s="133"/>
      <c r="AQ143" s="133" t="s">
        <v>93</v>
      </c>
      <c r="AR143" s="133"/>
      <c r="AS143" s="135" t="s">
        <v>20391</v>
      </c>
      <c r="AT143" s="136">
        <v>491400</v>
      </c>
      <c r="AU143" s="133"/>
      <c r="AV143" s="133"/>
    </row>
    <row r="144" spans="1:48" x14ac:dyDescent="0.25">
      <c r="A144" s="128">
        <v>1368</v>
      </c>
      <c r="B144" s="129" t="s">
        <v>16186</v>
      </c>
      <c r="C144" s="130" t="s">
        <v>2366</v>
      </c>
      <c r="D144" s="131" t="s">
        <v>14266</v>
      </c>
      <c r="E144" s="132" t="s">
        <v>84</v>
      </c>
      <c r="F144" s="129" t="s">
        <v>16187</v>
      </c>
      <c r="G144" s="129" t="s">
        <v>20415</v>
      </c>
      <c r="H144" s="133" t="s">
        <v>20383</v>
      </c>
      <c r="I144" s="133"/>
      <c r="J144" s="133" t="s">
        <v>16189</v>
      </c>
      <c r="K144" s="133"/>
      <c r="L144" s="133"/>
      <c r="M144" s="133"/>
      <c r="N144" s="133" t="s">
        <v>16192</v>
      </c>
      <c r="O144" s="133" t="s">
        <v>16191</v>
      </c>
      <c r="P144" s="133"/>
      <c r="Q144" s="133"/>
      <c r="R144" s="133" t="s">
        <v>112</v>
      </c>
      <c r="S144" s="133" t="s">
        <v>20383</v>
      </c>
      <c r="T144" s="133" t="s">
        <v>16189</v>
      </c>
      <c r="U144" s="133" t="s">
        <v>20384</v>
      </c>
      <c r="V144" s="133" t="s">
        <v>20543</v>
      </c>
      <c r="W144" s="132"/>
      <c r="X144" s="132"/>
      <c r="Y144" s="129" t="s">
        <v>16190</v>
      </c>
      <c r="Z144" s="132"/>
      <c r="AA144" s="132"/>
      <c r="AB144" s="132"/>
      <c r="AC144" s="133" t="s">
        <v>3106</v>
      </c>
      <c r="AD144" s="132" t="s">
        <v>3106</v>
      </c>
      <c r="AE144" s="133">
        <v>2016</v>
      </c>
      <c r="AF144" s="133" t="s">
        <v>20386</v>
      </c>
      <c r="AG144" s="133" t="s">
        <v>20387</v>
      </c>
      <c r="AH144" s="133" t="s">
        <v>20388</v>
      </c>
      <c r="AI144" s="133" t="s">
        <v>20460</v>
      </c>
      <c r="AJ144" s="133" t="s">
        <v>20390</v>
      </c>
      <c r="AK144" s="133"/>
      <c r="AL144" s="133"/>
      <c r="AM144" s="133"/>
      <c r="AN144" s="133"/>
      <c r="AO144" s="134" t="s">
        <v>16196</v>
      </c>
      <c r="AP144" s="133"/>
      <c r="AQ144" s="133" t="s">
        <v>93</v>
      </c>
      <c r="AR144" s="133"/>
      <c r="AS144" s="135" t="s">
        <v>20391</v>
      </c>
      <c r="AT144" s="136">
        <v>491400</v>
      </c>
      <c r="AU144" s="133"/>
      <c r="AV144" s="133"/>
    </row>
    <row r="145" spans="1:48" x14ac:dyDescent="0.25">
      <c r="A145" s="128">
        <v>1369</v>
      </c>
      <c r="B145" s="129" t="s">
        <v>18518</v>
      </c>
      <c r="C145" s="130" t="s">
        <v>1479</v>
      </c>
      <c r="D145" s="131" t="s">
        <v>18519</v>
      </c>
      <c r="E145" s="132" t="s">
        <v>84</v>
      </c>
      <c r="F145" s="129" t="s">
        <v>4461</v>
      </c>
      <c r="G145" s="129" t="s">
        <v>20395</v>
      </c>
      <c r="H145" s="133" t="s">
        <v>10295</v>
      </c>
      <c r="I145" s="133"/>
      <c r="J145" s="133" t="s">
        <v>14558</v>
      </c>
      <c r="K145" s="133"/>
      <c r="L145" s="133"/>
      <c r="M145" s="133"/>
      <c r="N145" s="133" t="s">
        <v>18522</v>
      </c>
      <c r="O145" s="133" t="s">
        <v>18522</v>
      </c>
      <c r="P145" s="133"/>
      <c r="Q145" s="133"/>
      <c r="R145" s="133" t="s">
        <v>98</v>
      </c>
      <c r="S145" s="133" t="s">
        <v>10295</v>
      </c>
      <c r="T145" s="133" t="s">
        <v>14558</v>
      </c>
      <c r="U145" s="133" t="s">
        <v>20384</v>
      </c>
      <c r="V145" s="133" t="s">
        <v>20544</v>
      </c>
      <c r="W145" s="132"/>
      <c r="X145" s="132"/>
      <c r="Y145" s="129" t="s">
        <v>18520</v>
      </c>
      <c r="Z145" s="132" t="s">
        <v>18521</v>
      </c>
      <c r="AA145" s="132" t="s">
        <v>10295</v>
      </c>
      <c r="AB145" s="132"/>
      <c r="AC145" s="133" t="s">
        <v>3106</v>
      </c>
      <c r="AD145" s="132" t="s">
        <v>3106</v>
      </c>
      <c r="AE145" s="133">
        <v>2016</v>
      </c>
      <c r="AF145" s="133" t="s">
        <v>20386</v>
      </c>
      <c r="AG145" s="133" t="s">
        <v>20387</v>
      </c>
      <c r="AH145" s="133" t="s">
        <v>20388</v>
      </c>
      <c r="AI145" s="133" t="s">
        <v>20460</v>
      </c>
      <c r="AJ145" s="133" t="s">
        <v>20390</v>
      </c>
      <c r="AK145" s="133"/>
      <c r="AL145" s="133"/>
      <c r="AM145" s="133"/>
      <c r="AN145" s="133"/>
      <c r="AO145" s="134" t="s">
        <v>18526</v>
      </c>
      <c r="AP145" s="133"/>
      <c r="AQ145" s="133" t="s">
        <v>93</v>
      </c>
      <c r="AR145" s="133"/>
      <c r="AS145" s="135" t="s">
        <v>20391</v>
      </c>
      <c r="AT145" s="136">
        <v>491400</v>
      </c>
      <c r="AU145" s="133"/>
      <c r="AV145" s="133"/>
    </row>
    <row r="146" spans="1:48" x14ac:dyDescent="0.25">
      <c r="A146" s="128">
        <v>1370</v>
      </c>
      <c r="B146" s="129" t="s">
        <v>17076</v>
      </c>
      <c r="C146" s="130" t="s">
        <v>5577</v>
      </c>
      <c r="D146" s="131" t="s">
        <v>1562</v>
      </c>
      <c r="E146" s="132" t="s">
        <v>84</v>
      </c>
      <c r="F146" s="129" t="s">
        <v>4864</v>
      </c>
      <c r="G146" s="129" t="s">
        <v>20490</v>
      </c>
      <c r="H146" s="133" t="s">
        <v>8435</v>
      </c>
      <c r="I146" s="133"/>
      <c r="J146" s="133" t="s">
        <v>8716</v>
      </c>
      <c r="K146" s="133"/>
      <c r="L146" s="133"/>
      <c r="M146" s="133"/>
      <c r="N146" s="133" t="s">
        <v>17077</v>
      </c>
      <c r="O146" s="133"/>
      <c r="P146" s="133"/>
      <c r="Q146" s="133"/>
      <c r="R146" s="133" t="s">
        <v>91</v>
      </c>
      <c r="S146" s="133" t="s">
        <v>8435</v>
      </c>
      <c r="T146" s="133" t="s">
        <v>8716</v>
      </c>
      <c r="U146" s="133" t="s">
        <v>20384</v>
      </c>
      <c r="V146" s="133"/>
      <c r="W146" s="132"/>
      <c r="X146" s="132"/>
      <c r="Y146" s="132"/>
      <c r="Z146" s="132"/>
      <c r="AA146" s="132"/>
      <c r="AB146" s="132"/>
      <c r="AC146" s="133" t="s">
        <v>3106</v>
      </c>
      <c r="AD146" s="132" t="s">
        <v>3106</v>
      </c>
      <c r="AE146" s="133">
        <v>2016</v>
      </c>
      <c r="AF146" s="133" t="s">
        <v>20386</v>
      </c>
      <c r="AG146" s="133" t="s">
        <v>20387</v>
      </c>
      <c r="AH146" s="133" t="s">
        <v>20388</v>
      </c>
      <c r="AI146" s="133" t="s">
        <v>20460</v>
      </c>
      <c r="AJ146" s="133" t="s">
        <v>20390</v>
      </c>
      <c r="AK146" s="133"/>
      <c r="AL146" s="133"/>
      <c r="AM146" s="133"/>
      <c r="AN146" s="133"/>
      <c r="AO146" s="133"/>
      <c r="AP146" s="133"/>
      <c r="AQ146" s="133" t="s">
        <v>93</v>
      </c>
      <c r="AR146" s="133"/>
      <c r="AS146" s="135" t="s">
        <v>20391</v>
      </c>
      <c r="AT146" s="136">
        <v>491400</v>
      </c>
      <c r="AU146" s="133"/>
      <c r="AV146" s="133"/>
    </row>
    <row r="147" spans="1:48" x14ac:dyDescent="0.25">
      <c r="A147" s="128">
        <v>1371</v>
      </c>
      <c r="B147" s="129" t="s">
        <v>8495</v>
      </c>
      <c r="C147" s="130" t="s">
        <v>7963</v>
      </c>
      <c r="D147" s="131" t="s">
        <v>1334</v>
      </c>
      <c r="E147" s="132" t="s">
        <v>84</v>
      </c>
      <c r="F147" s="129" t="s">
        <v>8496</v>
      </c>
      <c r="G147" s="129" t="s">
        <v>20421</v>
      </c>
      <c r="H147" s="133" t="s">
        <v>7447</v>
      </c>
      <c r="I147" s="133"/>
      <c r="J147" s="133" t="s">
        <v>7801</v>
      </c>
      <c r="K147" s="133"/>
      <c r="L147" s="133"/>
      <c r="M147" s="133"/>
      <c r="N147" s="133" t="s">
        <v>8498</v>
      </c>
      <c r="O147" s="133" t="s">
        <v>8498</v>
      </c>
      <c r="P147" s="133"/>
      <c r="Q147" s="133"/>
      <c r="R147" s="133" t="s">
        <v>182</v>
      </c>
      <c r="S147" s="133" t="s">
        <v>7447</v>
      </c>
      <c r="T147" s="133" t="s">
        <v>7801</v>
      </c>
      <c r="U147" s="133" t="s">
        <v>20384</v>
      </c>
      <c r="V147" s="133" t="s">
        <v>20486</v>
      </c>
      <c r="W147" s="132"/>
      <c r="X147" s="132"/>
      <c r="Y147" s="129" t="s">
        <v>8497</v>
      </c>
      <c r="Z147" s="132"/>
      <c r="AA147" s="132"/>
      <c r="AB147" s="132"/>
      <c r="AC147" s="133" t="s">
        <v>3106</v>
      </c>
      <c r="AD147" s="132" t="s">
        <v>3106</v>
      </c>
      <c r="AE147" s="133">
        <v>2016</v>
      </c>
      <c r="AF147" s="133" t="s">
        <v>20386</v>
      </c>
      <c r="AG147" s="133" t="s">
        <v>20387</v>
      </c>
      <c r="AH147" s="133" t="s">
        <v>20388</v>
      </c>
      <c r="AI147" s="133" t="s">
        <v>20460</v>
      </c>
      <c r="AJ147" s="133" t="s">
        <v>20390</v>
      </c>
      <c r="AK147" s="133"/>
      <c r="AL147" s="133"/>
      <c r="AM147" s="133"/>
      <c r="AN147" s="133"/>
      <c r="AO147" s="134" t="s">
        <v>8500</v>
      </c>
      <c r="AP147" s="133"/>
      <c r="AQ147" s="133" t="s">
        <v>93</v>
      </c>
      <c r="AR147" s="133"/>
      <c r="AS147" s="135" t="s">
        <v>20391</v>
      </c>
      <c r="AT147" s="136">
        <v>491400</v>
      </c>
      <c r="AU147" s="133"/>
      <c r="AV147" s="133"/>
    </row>
    <row r="148" spans="1:48" x14ac:dyDescent="0.25">
      <c r="A148" s="128">
        <v>1372</v>
      </c>
      <c r="B148" s="129" t="s">
        <v>20348</v>
      </c>
      <c r="C148" s="130" t="s">
        <v>1084</v>
      </c>
      <c r="D148" s="131" t="s">
        <v>486</v>
      </c>
      <c r="E148" s="132" t="s">
        <v>84</v>
      </c>
      <c r="F148" s="129" t="s">
        <v>18226</v>
      </c>
      <c r="G148" s="129" t="s">
        <v>20405</v>
      </c>
      <c r="H148" s="133" t="s">
        <v>154</v>
      </c>
      <c r="I148" s="133"/>
      <c r="J148" s="133" t="s">
        <v>282</v>
      </c>
      <c r="K148" s="133"/>
      <c r="L148" s="133"/>
      <c r="M148" s="133"/>
      <c r="N148" s="133" t="s">
        <v>20350</v>
      </c>
      <c r="O148" s="133" t="s">
        <v>20350</v>
      </c>
      <c r="P148" s="133"/>
      <c r="Q148" s="133"/>
      <c r="R148" s="133" t="s">
        <v>182</v>
      </c>
      <c r="S148" s="133" t="s">
        <v>154</v>
      </c>
      <c r="T148" s="133" t="s">
        <v>282</v>
      </c>
      <c r="U148" s="133" t="s">
        <v>20384</v>
      </c>
      <c r="V148" s="133" t="s">
        <v>20545</v>
      </c>
      <c r="W148" s="132"/>
      <c r="X148" s="132"/>
      <c r="Y148" s="129" t="s">
        <v>20349</v>
      </c>
      <c r="Z148" s="132"/>
      <c r="AA148" s="132"/>
      <c r="AB148" s="132"/>
      <c r="AC148" s="133" t="s">
        <v>3106</v>
      </c>
      <c r="AD148" s="132" t="s">
        <v>3106</v>
      </c>
      <c r="AE148" s="133">
        <v>2016</v>
      </c>
      <c r="AF148" s="133" t="s">
        <v>20386</v>
      </c>
      <c r="AG148" s="133" t="s">
        <v>20387</v>
      </c>
      <c r="AH148" s="133" t="s">
        <v>20388</v>
      </c>
      <c r="AI148" s="133" t="s">
        <v>20460</v>
      </c>
      <c r="AJ148" s="133" t="s">
        <v>20390</v>
      </c>
      <c r="AK148" s="133"/>
      <c r="AL148" s="133"/>
      <c r="AM148" s="133"/>
      <c r="AN148" s="133"/>
      <c r="AO148" s="134" t="s">
        <v>20352</v>
      </c>
      <c r="AP148" s="133"/>
      <c r="AQ148" s="133" t="s">
        <v>93</v>
      </c>
      <c r="AR148" s="133"/>
      <c r="AS148" s="135" t="s">
        <v>20391</v>
      </c>
      <c r="AT148" s="136">
        <v>491400</v>
      </c>
      <c r="AU148" s="133"/>
      <c r="AV148" s="133"/>
    </row>
    <row r="149" spans="1:48" x14ac:dyDescent="0.25">
      <c r="A149" s="128">
        <v>1373</v>
      </c>
      <c r="B149" s="129" t="s">
        <v>17235</v>
      </c>
      <c r="C149" s="130" t="s">
        <v>3324</v>
      </c>
      <c r="D149" s="131" t="s">
        <v>486</v>
      </c>
      <c r="E149" s="132" t="s">
        <v>84</v>
      </c>
      <c r="F149" s="129" t="s">
        <v>14142</v>
      </c>
      <c r="G149" s="129" t="s">
        <v>20454</v>
      </c>
      <c r="H149" s="133" t="s">
        <v>20420</v>
      </c>
      <c r="I149" s="133"/>
      <c r="J149" s="133" t="s">
        <v>14451</v>
      </c>
      <c r="K149" s="133"/>
      <c r="L149" s="133"/>
      <c r="M149" s="133"/>
      <c r="N149" s="133" t="s">
        <v>17240</v>
      </c>
      <c r="O149" s="133" t="s">
        <v>17239</v>
      </c>
      <c r="P149" s="133"/>
      <c r="Q149" s="133"/>
      <c r="R149" s="133" t="s">
        <v>182</v>
      </c>
      <c r="S149" s="133" t="s">
        <v>20420</v>
      </c>
      <c r="T149" s="133" t="s">
        <v>14451</v>
      </c>
      <c r="U149" s="133" t="s">
        <v>20384</v>
      </c>
      <c r="V149" s="133" t="s">
        <v>20455</v>
      </c>
      <c r="W149" s="132"/>
      <c r="X149" s="132"/>
      <c r="Y149" s="129" t="s">
        <v>17236</v>
      </c>
      <c r="Z149" s="132" t="s">
        <v>17237</v>
      </c>
      <c r="AA149" s="132" t="s">
        <v>17238</v>
      </c>
      <c r="AB149" s="132"/>
      <c r="AC149" s="133" t="s">
        <v>3106</v>
      </c>
      <c r="AD149" s="132" t="s">
        <v>3106</v>
      </c>
      <c r="AE149" s="133">
        <v>2016</v>
      </c>
      <c r="AF149" s="133" t="s">
        <v>20386</v>
      </c>
      <c r="AG149" s="133" t="s">
        <v>20387</v>
      </c>
      <c r="AH149" s="133" t="s">
        <v>20388</v>
      </c>
      <c r="AI149" s="133" t="s">
        <v>20460</v>
      </c>
      <c r="AJ149" s="133" t="s">
        <v>20390</v>
      </c>
      <c r="AK149" s="133"/>
      <c r="AL149" s="133"/>
      <c r="AM149" s="133"/>
      <c r="AN149" s="133"/>
      <c r="AO149" s="134" t="s">
        <v>17244</v>
      </c>
      <c r="AP149" s="133"/>
      <c r="AQ149" s="133" t="s">
        <v>93</v>
      </c>
      <c r="AR149" s="133"/>
      <c r="AS149" s="135" t="s">
        <v>20391</v>
      </c>
      <c r="AT149" s="136">
        <v>491400</v>
      </c>
      <c r="AU149" s="133"/>
      <c r="AV149" s="133"/>
    </row>
    <row r="150" spans="1:48" x14ac:dyDescent="0.25">
      <c r="A150" s="128">
        <v>1374</v>
      </c>
      <c r="B150" s="129" t="s">
        <v>12329</v>
      </c>
      <c r="C150" s="130" t="s">
        <v>12330</v>
      </c>
      <c r="D150" s="131" t="s">
        <v>328</v>
      </c>
      <c r="E150" s="132" t="s">
        <v>84</v>
      </c>
      <c r="F150" s="129" t="s">
        <v>5263</v>
      </c>
      <c r="G150" s="129" t="s">
        <v>20407</v>
      </c>
      <c r="H150" s="133" t="s">
        <v>7447</v>
      </c>
      <c r="I150" s="133"/>
      <c r="J150" s="133" t="s">
        <v>7801</v>
      </c>
      <c r="K150" s="133"/>
      <c r="L150" s="133"/>
      <c r="M150" s="133"/>
      <c r="N150" s="133" t="s">
        <v>12333</v>
      </c>
      <c r="O150" s="133" t="s">
        <v>12333</v>
      </c>
      <c r="P150" s="133"/>
      <c r="Q150" s="133"/>
      <c r="R150" s="133" t="s">
        <v>91</v>
      </c>
      <c r="S150" s="133" t="s">
        <v>7447</v>
      </c>
      <c r="T150" s="133" t="s">
        <v>7801</v>
      </c>
      <c r="U150" s="133" t="s">
        <v>20384</v>
      </c>
      <c r="V150" s="133" t="s">
        <v>20510</v>
      </c>
      <c r="W150" s="132"/>
      <c r="X150" s="132"/>
      <c r="Y150" s="129" t="s">
        <v>12331</v>
      </c>
      <c r="Z150" s="137">
        <v>41651</v>
      </c>
      <c r="AA150" s="132" t="s">
        <v>12332</v>
      </c>
      <c r="AB150" s="132"/>
      <c r="AC150" s="133" t="s">
        <v>6922</v>
      </c>
      <c r="AD150" s="132" t="s">
        <v>6922</v>
      </c>
      <c r="AE150" s="133">
        <v>2016</v>
      </c>
      <c r="AF150" s="133" t="s">
        <v>20386</v>
      </c>
      <c r="AG150" s="133" t="s">
        <v>20387</v>
      </c>
      <c r="AH150" s="133" t="s">
        <v>20388</v>
      </c>
      <c r="AI150" s="133" t="s">
        <v>20460</v>
      </c>
      <c r="AJ150" s="133" t="s">
        <v>20390</v>
      </c>
      <c r="AK150" s="133"/>
      <c r="AL150" s="133"/>
      <c r="AM150" s="133"/>
      <c r="AN150" s="133"/>
      <c r="AO150" s="134" t="s">
        <v>12335</v>
      </c>
      <c r="AP150" s="133"/>
      <c r="AQ150" s="133" t="s">
        <v>93</v>
      </c>
      <c r="AR150" s="133"/>
      <c r="AS150" s="135" t="s">
        <v>20391</v>
      </c>
      <c r="AT150" s="136">
        <v>491400</v>
      </c>
      <c r="AU150" s="133"/>
      <c r="AV150" s="133"/>
    </row>
    <row r="151" spans="1:48" x14ac:dyDescent="0.25">
      <c r="A151" s="128">
        <v>1375</v>
      </c>
      <c r="B151" s="129" t="s">
        <v>12539</v>
      </c>
      <c r="C151" s="130" t="s">
        <v>5183</v>
      </c>
      <c r="D151" s="131" t="s">
        <v>107</v>
      </c>
      <c r="E151" s="132" t="s">
        <v>84</v>
      </c>
      <c r="F151" s="129" t="s">
        <v>6997</v>
      </c>
      <c r="G151" s="129" t="s">
        <v>20407</v>
      </c>
      <c r="H151" s="133" t="s">
        <v>4993</v>
      </c>
      <c r="I151" s="133"/>
      <c r="J151" s="133" t="s">
        <v>1839</v>
      </c>
      <c r="K151" s="133"/>
      <c r="L151" s="133"/>
      <c r="M151" s="133"/>
      <c r="N151" s="133" t="s">
        <v>12541</v>
      </c>
      <c r="O151" s="133" t="s">
        <v>12541</v>
      </c>
      <c r="P151" s="133"/>
      <c r="Q151" s="133"/>
      <c r="R151" s="133" t="s">
        <v>91</v>
      </c>
      <c r="S151" s="133" t="s">
        <v>4993</v>
      </c>
      <c r="T151" s="133" t="s">
        <v>1839</v>
      </c>
      <c r="U151" s="133" t="s">
        <v>20384</v>
      </c>
      <c r="V151" s="133" t="s">
        <v>20546</v>
      </c>
      <c r="W151" s="132"/>
      <c r="X151" s="132"/>
      <c r="Y151" s="129" t="s">
        <v>12540</v>
      </c>
      <c r="Z151" s="132"/>
      <c r="AA151" s="132"/>
      <c r="AB151" s="132"/>
      <c r="AC151" s="133" t="s">
        <v>6922</v>
      </c>
      <c r="AD151" s="132" t="s">
        <v>6922</v>
      </c>
      <c r="AE151" s="133">
        <v>2016</v>
      </c>
      <c r="AF151" s="133" t="s">
        <v>20386</v>
      </c>
      <c r="AG151" s="133" t="s">
        <v>20387</v>
      </c>
      <c r="AH151" s="133" t="s">
        <v>20388</v>
      </c>
      <c r="AI151" s="133" t="s">
        <v>20460</v>
      </c>
      <c r="AJ151" s="133" t="s">
        <v>20390</v>
      </c>
      <c r="AK151" s="133"/>
      <c r="AL151" s="133"/>
      <c r="AM151" s="133"/>
      <c r="AN151" s="133"/>
      <c r="AO151" s="134" t="s">
        <v>12543</v>
      </c>
      <c r="AP151" s="133"/>
      <c r="AQ151" s="133" t="s">
        <v>93</v>
      </c>
      <c r="AR151" s="133"/>
      <c r="AS151" s="135" t="s">
        <v>20391</v>
      </c>
      <c r="AT151" s="136">
        <v>491400</v>
      </c>
      <c r="AU151" s="133"/>
      <c r="AV151" s="133"/>
    </row>
    <row r="152" spans="1:48" x14ac:dyDescent="0.25">
      <c r="A152" s="128">
        <v>1376</v>
      </c>
      <c r="B152" s="129" t="s">
        <v>11956</v>
      </c>
      <c r="C152" s="130" t="s">
        <v>11957</v>
      </c>
      <c r="D152" s="131" t="s">
        <v>107</v>
      </c>
      <c r="E152" s="132" t="s">
        <v>84</v>
      </c>
      <c r="F152" s="129" t="s">
        <v>4498</v>
      </c>
      <c r="G152" s="129" t="s">
        <v>20397</v>
      </c>
      <c r="H152" s="133" t="s">
        <v>11544</v>
      </c>
      <c r="I152" s="133"/>
      <c r="J152" s="133" t="s">
        <v>133</v>
      </c>
      <c r="K152" s="133"/>
      <c r="L152" s="133"/>
      <c r="M152" s="133"/>
      <c r="N152" s="133" t="s">
        <v>11960</v>
      </c>
      <c r="O152" s="133" t="s">
        <v>11959</v>
      </c>
      <c r="P152" s="133"/>
      <c r="Q152" s="133"/>
      <c r="R152" s="133" t="s">
        <v>112</v>
      </c>
      <c r="S152" s="133" t="s">
        <v>11544</v>
      </c>
      <c r="T152" s="133" t="s">
        <v>133</v>
      </c>
      <c r="U152" s="133" t="s">
        <v>20384</v>
      </c>
      <c r="V152" s="133" t="s">
        <v>20477</v>
      </c>
      <c r="W152" s="132"/>
      <c r="X152" s="132"/>
      <c r="Y152" s="129" t="s">
        <v>11958</v>
      </c>
      <c r="Z152" s="132"/>
      <c r="AA152" s="132"/>
      <c r="AB152" s="132"/>
      <c r="AC152" s="133" t="s">
        <v>6922</v>
      </c>
      <c r="AD152" s="132" t="s">
        <v>6922</v>
      </c>
      <c r="AE152" s="133">
        <v>2016</v>
      </c>
      <c r="AF152" s="133" t="s">
        <v>20386</v>
      </c>
      <c r="AG152" s="133" t="s">
        <v>20387</v>
      </c>
      <c r="AH152" s="133" t="s">
        <v>20388</v>
      </c>
      <c r="AI152" s="133" t="s">
        <v>20460</v>
      </c>
      <c r="AJ152" s="133" t="s">
        <v>20390</v>
      </c>
      <c r="AK152" s="133"/>
      <c r="AL152" s="133"/>
      <c r="AM152" s="133"/>
      <c r="AN152" s="133"/>
      <c r="AO152" s="134" t="s">
        <v>11962</v>
      </c>
      <c r="AP152" s="133"/>
      <c r="AQ152" s="133" t="s">
        <v>93</v>
      </c>
      <c r="AR152" s="133"/>
      <c r="AS152" s="135" t="s">
        <v>20391</v>
      </c>
      <c r="AT152" s="136">
        <v>491400</v>
      </c>
      <c r="AU152" s="133"/>
      <c r="AV152" s="133"/>
    </row>
    <row r="153" spans="1:48" x14ac:dyDescent="0.25">
      <c r="A153" s="128">
        <v>1377</v>
      </c>
      <c r="B153" s="129" t="s">
        <v>8271</v>
      </c>
      <c r="C153" s="130" t="s">
        <v>2327</v>
      </c>
      <c r="D153" s="131" t="s">
        <v>215</v>
      </c>
      <c r="E153" s="132" t="s">
        <v>84</v>
      </c>
      <c r="F153" s="129" t="s">
        <v>8272</v>
      </c>
      <c r="G153" s="129" t="s">
        <v>20421</v>
      </c>
      <c r="H153" s="133" t="s">
        <v>6750</v>
      </c>
      <c r="I153" s="133"/>
      <c r="J153" s="133" t="s">
        <v>4671</v>
      </c>
      <c r="K153" s="133"/>
      <c r="L153" s="133"/>
      <c r="M153" s="133"/>
      <c r="N153" s="133" t="s">
        <v>8275</v>
      </c>
      <c r="O153" s="133" t="s">
        <v>8274</v>
      </c>
      <c r="P153" s="133"/>
      <c r="Q153" s="133"/>
      <c r="R153" s="133" t="s">
        <v>91</v>
      </c>
      <c r="S153" s="133" t="s">
        <v>6750</v>
      </c>
      <c r="T153" s="133" t="s">
        <v>4671</v>
      </c>
      <c r="U153" s="133" t="s">
        <v>20384</v>
      </c>
      <c r="V153" s="133" t="s">
        <v>20547</v>
      </c>
      <c r="W153" s="132"/>
      <c r="X153" s="132"/>
      <c r="Y153" s="129" t="s">
        <v>8273</v>
      </c>
      <c r="Z153" s="132"/>
      <c r="AA153" s="132"/>
      <c r="AB153" s="132"/>
      <c r="AC153" s="133" t="s">
        <v>6922</v>
      </c>
      <c r="AD153" s="132" t="s">
        <v>6922</v>
      </c>
      <c r="AE153" s="133">
        <v>2016</v>
      </c>
      <c r="AF153" s="133" t="s">
        <v>20386</v>
      </c>
      <c r="AG153" s="133" t="s">
        <v>20387</v>
      </c>
      <c r="AH153" s="133" t="s">
        <v>20388</v>
      </c>
      <c r="AI153" s="133" t="s">
        <v>20460</v>
      </c>
      <c r="AJ153" s="133" t="s">
        <v>20390</v>
      </c>
      <c r="AK153" s="133"/>
      <c r="AL153" s="133"/>
      <c r="AM153" s="133"/>
      <c r="AN153" s="133"/>
      <c r="AO153" s="134" t="s">
        <v>8279</v>
      </c>
      <c r="AP153" s="133"/>
      <c r="AQ153" s="133" t="s">
        <v>93</v>
      </c>
      <c r="AR153" s="133"/>
      <c r="AS153" s="135" t="s">
        <v>20391</v>
      </c>
      <c r="AT153" s="136">
        <v>491400</v>
      </c>
      <c r="AU153" s="133"/>
      <c r="AV153" s="133"/>
    </row>
    <row r="154" spans="1:48" x14ac:dyDescent="0.25">
      <c r="A154" s="128">
        <v>1378</v>
      </c>
      <c r="B154" s="129" t="s">
        <v>7927</v>
      </c>
      <c r="C154" s="130" t="s">
        <v>932</v>
      </c>
      <c r="D154" s="131" t="s">
        <v>4870</v>
      </c>
      <c r="E154" s="132" t="s">
        <v>84</v>
      </c>
      <c r="F154" s="129" t="s">
        <v>4202</v>
      </c>
      <c r="G154" s="129" t="s">
        <v>20548</v>
      </c>
      <c r="H154" s="133" t="s">
        <v>5601</v>
      </c>
      <c r="I154" s="133"/>
      <c r="J154" s="133" t="s">
        <v>5864</v>
      </c>
      <c r="K154" s="133"/>
      <c r="L154" s="133"/>
      <c r="M154" s="133"/>
      <c r="N154" s="133" t="s">
        <v>7930</v>
      </c>
      <c r="O154" s="133" t="s">
        <v>7929</v>
      </c>
      <c r="P154" s="133"/>
      <c r="Q154" s="133"/>
      <c r="R154" s="133" t="s">
        <v>91</v>
      </c>
      <c r="S154" s="133" t="s">
        <v>5601</v>
      </c>
      <c r="T154" s="133" t="s">
        <v>5864</v>
      </c>
      <c r="U154" s="133" t="s">
        <v>20384</v>
      </c>
      <c r="V154" s="133" t="s">
        <v>20549</v>
      </c>
      <c r="W154" s="132"/>
      <c r="X154" s="132"/>
      <c r="Y154" s="129" t="s">
        <v>7928</v>
      </c>
      <c r="Z154" s="132"/>
      <c r="AA154" s="132"/>
      <c r="AB154" s="132"/>
      <c r="AC154" s="133" t="s">
        <v>6922</v>
      </c>
      <c r="AD154" s="132" t="s">
        <v>6922</v>
      </c>
      <c r="AE154" s="133">
        <v>2016</v>
      </c>
      <c r="AF154" s="133" t="s">
        <v>20386</v>
      </c>
      <c r="AG154" s="133" t="s">
        <v>20387</v>
      </c>
      <c r="AH154" s="133" t="s">
        <v>20388</v>
      </c>
      <c r="AI154" s="133" t="s">
        <v>20460</v>
      </c>
      <c r="AJ154" s="133" t="s">
        <v>20390</v>
      </c>
      <c r="AK154" s="133"/>
      <c r="AL154" s="133"/>
      <c r="AM154" s="133"/>
      <c r="AN154" s="133"/>
      <c r="AO154" s="134" t="s">
        <v>7934</v>
      </c>
      <c r="AP154" s="133"/>
      <c r="AQ154" s="133" t="s">
        <v>93</v>
      </c>
      <c r="AR154" s="133"/>
      <c r="AS154" s="135" t="s">
        <v>20391</v>
      </c>
      <c r="AT154" s="136">
        <v>491400</v>
      </c>
      <c r="AU154" s="133"/>
      <c r="AV154" s="133"/>
    </row>
    <row r="155" spans="1:48" x14ac:dyDescent="0.25">
      <c r="A155" s="128">
        <v>1379</v>
      </c>
      <c r="B155" s="129" t="s">
        <v>8516</v>
      </c>
      <c r="C155" s="130" t="s">
        <v>1333</v>
      </c>
      <c r="D155" s="131" t="s">
        <v>379</v>
      </c>
      <c r="E155" s="132" t="s">
        <v>84</v>
      </c>
      <c r="F155" s="129" t="s">
        <v>272</v>
      </c>
      <c r="G155" s="129" t="s">
        <v>20421</v>
      </c>
      <c r="H155" s="133" t="s">
        <v>3467</v>
      </c>
      <c r="I155" s="133"/>
      <c r="J155" s="133" t="s">
        <v>5726</v>
      </c>
      <c r="K155" s="133"/>
      <c r="L155" s="133"/>
      <c r="M155" s="133"/>
      <c r="N155" s="133" t="s">
        <v>8518</v>
      </c>
      <c r="O155" s="133" t="s">
        <v>8518</v>
      </c>
      <c r="P155" s="133"/>
      <c r="Q155" s="133"/>
      <c r="R155" s="133" t="s">
        <v>91</v>
      </c>
      <c r="S155" s="133" t="s">
        <v>3467</v>
      </c>
      <c r="T155" s="133" t="s">
        <v>5726</v>
      </c>
      <c r="U155" s="133" t="s">
        <v>20384</v>
      </c>
      <c r="V155" s="133" t="s">
        <v>20550</v>
      </c>
      <c r="W155" s="132"/>
      <c r="X155" s="132"/>
      <c r="Y155" s="129" t="s">
        <v>8517</v>
      </c>
      <c r="Z155" s="132"/>
      <c r="AA155" s="132"/>
      <c r="AB155" s="132"/>
      <c r="AC155" s="133" t="s">
        <v>6922</v>
      </c>
      <c r="AD155" s="132" t="s">
        <v>6922</v>
      </c>
      <c r="AE155" s="133">
        <v>2016</v>
      </c>
      <c r="AF155" s="133" t="s">
        <v>20386</v>
      </c>
      <c r="AG155" s="133" t="s">
        <v>20387</v>
      </c>
      <c r="AH155" s="133" t="s">
        <v>20388</v>
      </c>
      <c r="AI155" s="133" t="s">
        <v>20460</v>
      </c>
      <c r="AJ155" s="133" t="s">
        <v>20390</v>
      </c>
      <c r="AK155" s="133"/>
      <c r="AL155" s="133"/>
      <c r="AM155" s="133"/>
      <c r="AN155" s="133"/>
      <c r="AO155" s="134" t="s">
        <v>8520</v>
      </c>
      <c r="AP155" s="133"/>
      <c r="AQ155" s="133" t="s">
        <v>93</v>
      </c>
      <c r="AR155" s="133"/>
      <c r="AS155" s="135" t="s">
        <v>20391</v>
      </c>
      <c r="AT155" s="136">
        <v>491400</v>
      </c>
      <c r="AU155" s="133"/>
      <c r="AV155" s="133"/>
    </row>
    <row r="156" spans="1:48" x14ac:dyDescent="0.25">
      <c r="A156" s="128">
        <v>1380</v>
      </c>
      <c r="B156" s="129" t="s">
        <v>12800</v>
      </c>
      <c r="C156" s="130" t="s">
        <v>300</v>
      </c>
      <c r="D156" s="131" t="s">
        <v>379</v>
      </c>
      <c r="E156" s="132" t="s">
        <v>84</v>
      </c>
      <c r="F156" s="129" t="s">
        <v>12209</v>
      </c>
      <c r="G156" s="129" t="s">
        <v>20407</v>
      </c>
      <c r="H156" s="133" t="s">
        <v>154</v>
      </c>
      <c r="I156" s="133"/>
      <c r="J156" s="133" t="s">
        <v>120</v>
      </c>
      <c r="K156" s="133"/>
      <c r="L156" s="133"/>
      <c r="M156" s="133"/>
      <c r="N156" s="133" t="s">
        <v>12802</v>
      </c>
      <c r="O156" s="133" t="s">
        <v>12802</v>
      </c>
      <c r="P156" s="133"/>
      <c r="Q156" s="133"/>
      <c r="R156" s="133" t="s">
        <v>91</v>
      </c>
      <c r="S156" s="133" t="s">
        <v>154</v>
      </c>
      <c r="T156" s="133" t="s">
        <v>120</v>
      </c>
      <c r="U156" s="133" t="s">
        <v>20384</v>
      </c>
      <c r="V156" s="133" t="s">
        <v>20551</v>
      </c>
      <c r="W156" s="132"/>
      <c r="X156" s="132"/>
      <c r="Y156" s="129" t="s">
        <v>12801</v>
      </c>
      <c r="Z156" s="132"/>
      <c r="AA156" s="132"/>
      <c r="AB156" s="132"/>
      <c r="AC156" s="133" t="s">
        <v>6922</v>
      </c>
      <c r="AD156" s="132" t="s">
        <v>6922</v>
      </c>
      <c r="AE156" s="133">
        <v>2016</v>
      </c>
      <c r="AF156" s="133" t="s">
        <v>20386</v>
      </c>
      <c r="AG156" s="133" t="s">
        <v>20387</v>
      </c>
      <c r="AH156" s="133" t="s">
        <v>20388</v>
      </c>
      <c r="AI156" s="133" t="s">
        <v>20460</v>
      </c>
      <c r="AJ156" s="133" t="s">
        <v>20390</v>
      </c>
      <c r="AK156" s="133"/>
      <c r="AL156" s="133"/>
      <c r="AM156" s="133"/>
      <c r="AN156" s="133"/>
      <c r="AO156" s="134" t="s">
        <v>12804</v>
      </c>
      <c r="AP156" s="133"/>
      <c r="AQ156" s="133" t="s">
        <v>93</v>
      </c>
      <c r="AR156" s="133"/>
      <c r="AS156" s="135" t="s">
        <v>20391</v>
      </c>
      <c r="AT156" s="136">
        <v>491400</v>
      </c>
      <c r="AU156" s="133"/>
      <c r="AV156" s="133"/>
    </row>
    <row r="157" spans="1:48" x14ac:dyDescent="0.25">
      <c r="A157" s="128">
        <v>1381</v>
      </c>
      <c r="B157" s="129" t="s">
        <v>11904</v>
      </c>
      <c r="C157" s="130" t="s">
        <v>11905</v>
      </c>
      <c r="D157" s="131" t="s">
        <v>1480</v>
      </c>
      <c r="E157" s="132" t="s">
        <v>84</v>
      </c>
      <c r="F157" s="129" t="s">
        <v>5147</v>
      </c>
      <c r="G157" s="129" t="s">
        <v>20397</v>
      </c>
      <c r="H157" s="133" t="s">
        <v>11544</v>
      </c>
      <c r="I157" s="133"/>
      <c r="J157" s="133" t="s">
        <v>1683</v>
      </c>
      <c r="K157" s="133"/>
      <c r="L157" s="133"/>
      <c r="M157" s="133"/>
      <c r="N157" s="133" t="s">
        <v>11907</v>
      </c>
      <c r="O157" s="133" t="s">
        <v>11907</v>
      </c>
      <c r="P157" s="133"/>
      <c r="Q157" s="133"/>
      <c r="R157" s="133" t="s">
        <v>182</v>
      </c>
      <c r="S157" s="133" t="s">
        <v>11544</v>
      </c>
      <c r="T157" s="133" t="s">
        <v>1683</v>
      </c>
      <c r="U157" s="133" t="s">
        <v>20384</v>
      </c>
      <c r="V157" s="133" t="s">
        <v>20552</v>
      </c>
      <c r="W157" s="132"/>
      <c r="X157" s="132"/>
      <c r="Y157" s="129" t="s">
        <v>11906</v>
      </c>
      <c r="Z157" s="132"/>
      <c r="AA157" s="132"/>
      <c r="AB157" s="132"/>
      <c r="AC157" s="133" t="s">
        <v>6922</v>
      </c>
      <c r="AD157" s="132" t="s">
        <v>6922</v>
      </c>
      <c r="AE157" s="133">
        <v>2016</v>
      </c>
      <c r="AF157" s="133" t="s">
        <v>20386</v>
      </c>
      <c r="AG157" s="133" t="s">
        <v>20387</v>
      </c>
      <c r="AH157" s="133" t="s">
        <v>20388</v>
      </c>
      <c r="AI157" s="133" t="s">
        <v>20460</v>
      </c>
      <c r="AJ157" s="133" t="s">
        <v>20390</v>
      </c>
      <c r="AK157" s="133"/>
      <c r="AL157" s="133"/>
      <c r="AM157" s="133"/>
      <c r="AN157" s="133"/>
      <c r="AO157" s="134" t="s">
        <v>11910</v>
      </c>
      <c r="AP157" s="133"/>
      <c r="AQ157" s="133" t="s">
        <v>93</v>
      </c>
      <c r="AR157" s="133"/>
      <c r="AS157" s="135" t="s">
        <v>20391</v>
      </c>
      <c r="AT157" s="136">
        <v>491400</v>
      </c>
      <c r="AU157" s="133"/>
      <c r="AV157" s="133"/>
    </row>
    <row r="158" spans="1:48" x14ac:dyDescent="0.25">
      <c r="A158" s="128">
        <v>1382</v>
      </c>
      <c r="B158" s="129" t="s">
        <v>7027</v>
      </c>
      <c r="C158" s="130" t="s">
        <v>7028</v>
      </c>
      <c r="D158" s="131" t="s">
        <v>844</v>
      </c>
      <c r="E158" s="132" t="s">
        <v>84</v>
      </c>
      <c r="F158" s="129" t="s">
        <v>5611</v>
      </c>
      <c r="G158" s="129" t="s">
        <v>20553</v>
      </c>
      <c r="H158" s="133" t="s">
        <v>11544</v>
      </c>
      <c r="I158" s="133"/>
      <c r="J158" s="133"/>
      <c r="K158" s="133"/>
      <c r="L158" s="133"/>
      <c r="M158" s="133"/>
      <c r="N158" s="133" t="s">
        <v>7030</v>
      </c>
      <c r="O158" s="133" t="s">
        <v>7030</v>
      </c>
      <c r="P158" s="133"/>
      <c r="Q158" s="133"/>
      <c r="R158" s="133" t="s">
        <v>91</v>
      </c>
      <c r="S158" s="133" t="s">
        <v>3467</v>
      </c>
      <c r="T158" s="133" t="s">
        <v>5726</v>
      </c>
      <c r="U158" s="133" t="s">
        <v>20384</v>
      </c>
      <c r="V158" s="133" t="s">
        <v>20396</v>
      </c>
      <c r="W158" s="132"/>
      <c r="X158" s="132"/>
      <c r="Y158" s="129" t="s">
        <v>7029</v>
      </c>
      <c r="Z158" s="132"/>
      <c r="AA158" s="132"/>
      <c r="AB158" s="132"/>
      <c r="AC158" s="133" t="s">
        <v>6922</v>
      </c>
      <c r="AD158" s="132" t="s">
        <v>6922</v>
      </c>
      <c r="AE158" s="133">
        <v>2016</v>
      </c>
      <c r="AF158" s="133" t="s">
        <v>20386</v>
      </c>
      <c r="AG158" s="133" t="s">
        <v>20387</v>
      </c>
      <c r="AH158" s="133" t="s">
        <v>20388</v>
      </c>
      <c r="AI158" s="133" t="s">
        <v>20460</v>
      </c>
      <c r="AJ158" s="133" t="s">
        <v>20390</v>
      </c>
      <c r="AK158" s="133"/>
      <c r="AL158" s="133"/>
      <c r="AM158" s="133"/>
      <c r="AN158" s="133"/>
      <c r="AO158" s="134" t="s">
        <v>7034</v>
      </c>
      <c r="AP158" s="133"/>
      <c r="AQ158" s="133" t="s">
        <v>93</v>
      </c>
      <c r="AR158" s="133"/>
      <c r="AS158" s="135" t="s">
        <v>20391</v>
      </c>
      <c r="AT158" s="136">
        <v>491400</v>
      </c>
      <c r="AU158" s="133"/>
      <c r="AV158" s="133"/>
    </row>
    <row r="159" spans="1:48" x14ac:dyDescent="0.25">
      <c r="A159" s="128">
        <v>1383</v>
      </c>
      <c r="B159" s="129" t="s">
        <v>11948</v>
      </c>
      <c r="C159" s="130" t="s">
        <v>286</v>
      </c>
      <c r="D159" s="131" t="s">
        <v>11949</v>
      </c>
      <c r="E159" s="132" t="s">
        <v>84</v>
      </c>
      <c r="F159" s="129" t="s">
        <v>6738</v>
      </c>
      <c r="G159" s="129" t="s">
        <v>20397</v>
      </c>
      <c r="H159" s="133" t="s">
        <v>6750</v>
      </c>
      <c r="I159" s="133"/>
      <c r="J159" s="133" t="s">
        <v>806</v>
      </c>
      <c r="K159" s="133"/>
      <c r="L159" s="133"/>
      <c r="M159" s="133"/>
      <c r="N159" s="133" t="s">
        <v>11951</v>
      </c>
      <c r="O159" s="133" t="s">
        <v>11951</v>
      </c>
      <c r="P159" s="133"/>
      <c r="Q159" s="133"/>
      <c r="R159" s="133" t="s">
        <v>91</v>
      </c>
      <c r="S159" s="133" t="s">
        <v>6750</v>
      </c>
      <c r="T159" s="133" t="s">
        <v>806</v>
      </c>
      <c r="U159" s="133" t="s">
        <v>20384</v>
      </c>
      <c r="V159" s="133" t="s">
        <v>20554</v>
      </c>
      <c r="W159" s="132"/>
      <c r="X159" s="132"/>
      <c r="Y159" s="129" t="s">
        <v>11950</v>
      </c>
      <c r="Z159" s="132"/>
      <c r="AA159" s="132"/>
      <c r="AB159" s="132"/>
      <c r="AC159" s="133" t="s">
        <v>6922</v>
      </c>
      <c r="AD159" s="132" t="s">
        <v>6922</v>
      </c>
      <c r="AE159" s="133">
        <v>2016</v>
      </c>
      <c r="AF159" s="133" t="s">
        <v>20386</v>
      </c>
      <c r="AG159" s="133" t="s">
        <v>20387</v>
      </c>
      <c r="AH159" s="133" t="s">
        <v>20388</v>
      </c>
      <c r="AI159" s="133" t="s">
        <v>20460</v>
      </c>
      <c r="AJ159" s="133" t="s">
        <v>20390</v>
      </c>
      <c r="AK159" s="133"/>
      <c r="AL159" s="133"/>
      <c r="AM159" s="133"/>
      <c r="AN159" s="133"/>
      <c r="AO159" s="134" t="s">
        <v>11955</v>
      </c>
      <c r="AP159" s="133"/>
      <c r="AQ159" s="133" t="s">
        <v>93</v>
      </c>
      <c r="AR159" s="133"/>
      <c r="AS159" s="135" t="s">
        <v>20391</v>
      </c>
      <c r="AT159" s="136">
        <v>491400</v>
      </c>
      <c r="AU159" s="133"/>
      <c r="AV159" s="133"/>
    </row>
    <row r="160" spans="1:48" x14ac:dyDescent="0.25">
      <c r="A160" s="128">
        <v>1384</v>
      </c>
      <c r="B160" s="129" t="s">
        <v>7791</v>
      </c>
      <c r="C160" s="130" t="s">
        <v>7792</v>
      </c>
      <c r="D160" s="131" t="s">
        <v>4589</v>
      </c>
      <c r="E160" s="132" t="s">
        <v>84</v>
      </c>
      <c r="F160" s="129" t="s">
        <v>7793</v>
      </c>
      <c r="G160" s="129" t="s">
        <v>20548</v>
      </c>
      <c r="H160" s="133" t="s">
        <v>11544</v>
      </c>
      <c r="I160" s="133"/>
      <c r="J160" s="133" t="s">
        <v>576</v>
      </c>
      <c r="K160" s="133"/>
      <c r="L160" s="133"/>
      <c r="M160" s="133"/>
      <c r="N160" s="133" t="s">
        <v>7795</v>
      </c>
      <c r="O160" s="133" t="s">
        <v>7795</v>
      </c>
      <c r="P160" s="133"/>
      <c r="Q160" s="133"/>
      <c r="R160" s="133" t="s">
        <v>112</v>
      </c>
      <c r="S160" s="133" t="s">
        <v>11544</v>
      </c>
      <c r="T160" s="133" t="s">
        <v>576</v>
      </c>
      <c r="U160" s="133" t="s">
        <v>20384</v>
      </c>
      <c r="V160" s="133" t="s">
        <v>20555</v>
      </c>
      <c r="W160" s="132"/>
      <c r="X160" s="132"/>
      <c r="Y160" s="129" t="s">
        <v>7794</v>
      </c>
      <c r="Z160" s="132"/>
      <c r="AA160" s="132"/>
      <c r="AB160" s="132"/>
      <c r="AC160" s="133" t="s">
        <v>6922</v>
      </c>
      <c r="AD160" s="132" t="s">
        <v>6922</v>
      </c>
      <c r="AE160" s="133">
        <v>2016</v>
      </c>
      <c r="AF160" s="133" t="s">
        <v>20386</v>
      </c>
      <c r="AG160" s="133" t="s">
        <v>20387</v>
      </c>
      <c r="AH160" s="133" t="s">
        <v>20388</v>
      </c>
      <c r="AI160" s="133" t="s">
        <v>20460</v>
      </c>
      <c r="AJ160" s="133" t="s">
        <v>20390</v>
      </c>
      <c r="AK160" s="133"/>
      <c r="AL160" s="133"/>
      <c r="AM160" s="133"/>
      <c r="AN160" s="133"/>
      <c r="AO160" s="134" t="s">
        <v>7797</v>
      </c>
      <c r="AP160" s="133"/>
      <c r="AQ160" s="133" t="s">
        <v>93</v>
      </c>
      <c r="AR160" s="133"/>
      <c r="AS160" s="135" t="s">
        <v>20391</v>
      </c>
      <c r="AT160" s="136">
        <v>491400</v>
      </c>
      <c r="AU160" s="133"/>
      <c r="AV160" s="133"/>
    </row>
    <row r="161" spans="1:48" x14ac:dyDescent="0.25">
      <c r="A161" s="128">
        <v>1385</v>
      </c>
      <c r="B161" s="129" t="s">
        <v>12954</v>
      </c>
      <c r="C161" s="130" t="s">
        <v>12955</v>
      </c>
      <c r="D161" s="131" t="s">
        <v>2951</v>
      </c>
      <c r="E161" s="132" t="s">
        <v>84</v>
      </c>
      <c r="F161" s="129" t="s">
        <v>12675</v>
      </c>
      <c r="G161" s="129" t="s">
        <v>20407</v>
      </c>
      <c r="H161" s="133" t="s">
        <v>11544</v>
      </c>
      <c r="I161" s="133"/>
      <c r="J161" s="133" t="s">
        <v>697</v>
      </c>
      <c r="K161" s="133"/>
      <c r="L161" s="133"/>
      <c r="M161" s="133"/>
      <c r="N161" s="133" t="s">
        <v>12957</v>
      </c>
      <c r="O161" s="133" t="s">
        <v>12957</v>
      </c>
      <c r="P161" s="133"/>
      <c r="Q161" s="133"/>
      <c r="R161" s="133" t="s">
        <v>112</v>
      </c>
      <c r="S161" s="133" t="s">
        <v>11544</v>
      </c>
      <c r="T161" s="133" t="s">
        <v>697</v>
      </c>
      <c r="U161" s="133" t="s">
        <v>20384</v>
      </c>
      <c r="V161" s="133" t="s">
        <v>20385</v>
      </c>
      <c r="W161" s="132"/>
      <c r="X161" s="132"/>
      <c r="Y161" s="129" t="s">
        <v>12956</v>
      </c>
      <c r="Z161" s="132"/>
      <c r="AA161" s="132"/>
      <c r="AB161" s="132"/>
      <c r="AC161" s="133" t="s">
        <v>6922</v>
      </c>
      <c r="AD161" s="132" t="s">
        <v>6922</v>
      </c>
      <c r="AE161" s="133">
        <v>2016</v>
      </c>
      <c r="AF161" s="133" t="s">
        <v>20386</v>
      </c>
      <c r="AG161" s="133" t="s">
        <v>20387</v>
      </c>
      <c r="AH161" s="133" t="s">
        <v>20388</v>
      </c>
      <c r="AI161" s="133" t="s">
        <v>20460</v>
      </c>
      <c r="AJ161" s="133" t="s">
        <v>20390</v>
      </c>
      <c r="AK161" s="133"/>
      <c r="AL161" s="133"/>
      <c r="AM161" s="133"/>
      <c r="AN161" s="133"/>
      <c r="AO161" s="134" t="s">
        <v>12959</v>
      </c>
      <c r="AP161" s="133"/>
      <c r="AQ161" s="133" t="s">
        <v>93</v>
      </c>
      <c r="AR161" s="133"/>
      <c r="AS161" s="135" t="s">
        <v>20391</v>
      </c>
      <c r="AT161" s="136">
        <v>491400</v>
      </c>
      <c r="AU161" s="133"/>
      <c r="AV161" s="133"/>
    </row>
    <row r="162" spans="1:48" x14ac:dyDescent="0.25">
      <c r="A162" s="128">
        <v>1386</v>
      </c>
      <c r="B162" s="129" t="s">
        <v>12814</v>
      </c>
      <c r="C162" s="130" t="s">
        <v>6746</v>
      </c>
      <c r="D162" s="131" t="s">
        <v>2951</v>
      </c>
      <c r="E162" s="132" t="s">
        <v>84</v>
      </c>
      <c r="F162" s="129" t="s">
        <v>12815</v>
      </c>
      <c r="G162" s="129" t="s">
        <v>20407</v>
      </c>
      <c r="H162" s="133" t="s">
        <v>11544</v>
      </c>
      <c r="I162" s="133"/>
      <c r="J162" s="133" t="s">
        <v>2261</v>
      </c>
      <c r="K162" s="133"/>
      <c r="L162" s="133"/>
      <c r="M162" s="133"/>
      <c r="N162" s="133" t="s">
        <v>12817</v>
      </c>
      <c r="O162" s="133" t="s">
        <v>12817</v>
      </c>
      <c r="P162" s="133"/>
      <c r="Q162" s="133"/>
      <c r="R162" s="133" t="s">
        <v>182</v>
      </c>
      <c r="S162" s="133" t="s">
        <v>11544</v>
      </c>
      <c r="T162" s="133" t="s">
        <v>2261</v>
      </c>
      <c r="U162" s="133" t="s">
        <v>20384</v>
      </c>
      <c r="V162" s="133" t="s">
        <v>20475</v>
      </c>
      <c r="W162" s="132"/>
      <c r="X162" s="132"/>
      <c r="Y162" s="129" t="s">
        <v>12816</v>
      </c>
      <c r="Z162" s="132"/>
      <c r="AA162" s="132"/>
      <c r="AB162" s="132"/>
      <c r="AC162" s="133" t="s">
        <v>6922</v>
      </c>
      <c r="AD162" s="132" t="s">
        <v>6922</v>
      </c>
      <c r="AE162" s="133">
        <v>2016</v>
      </c>
      <c r="AF162" s="133" t="s">
        <v>20386</v>
      </c>
      <c r="AG162" s="133" t="s">
        <v>20387</v>
      </c>
      <c r="AH162" s="133" t="s">
        <v>20388</v>
      </c>
      <c r="AI162" s="133" t="s">
        <v>20460</v>
      </c>
      <c r="AJ162" s="133" t="s">
        <v>20390</v>
      </c>
      <c r="AK162" s="133"/>
      <c r="AL162" s="133"/>
      <c r="AM162" s="133"/>
      <c r="AN162" s="133"/>
      <c r="AO162" s="134" t="s">
        <v>12819</v>
      </c>
      <c r="AP162" s="133"/>
      <c r="AQ162" s="133" t="s">
        <v>93</v>
      </c>
      <c r="AR162" s="133"/>
      <c r="AS162" s="135" t="s">
        <v>20391</v>
      </c>
      <c r="AT162" s="136">
        <v>491400</v>
      </c>
      <c r="AU162" s="133"/>
      <c r="AV162" s="133"/>
    </row>
    <row r="163" spans="1:48" x14ac:dyDescent="0.25">
      <c r="A163" s="128">
        <v>1387</v>
      </c>
      <c r="B163" s="129" t="s">
        <v>8355</v>
      </c>
      <c r="C163" s="130" t="s">
        <v>8356</v>
      </c>
      <c r="D163" s="131" t="s">
        <v>511</v>
      </c>
      <c r="E163" s="132" t="s">
        <v>84</v>
      </c>
      <c r="F163" s="129" t="s">
        <v>5611</v>
      </c>
      <c r="G163" s="129" t="s">
        <v>20421</v>
      </c>
      <c r="H163" s="133" t="s">
        <v>7447</v>
      </c>
      <c r="I163" s="133"/>
      <c r="J163" s="133" t="s">
        <v>2400</v>
      </c>
      <c r="K163" s="133"/>
      <c r="L163" s="133"/>
      <c r="M163" s="133"/>
      <c r="N163" s="133" t="s">
        <v>8358</v>
      </c>
      <c r="O163" s="133" t="s">
        <v>8357</v>
      </c>
      <c r="P163" s="133"/>
      <c r="Q163" s="133"/>
      <c r="R163" s="133" t="s">
        <v>98</v>
      </c>
      <c r="S163" s="133" t="s">
        <v>7447</v>
      </c>
      <c r="T163" s="133" t="s">
        <v>2400</v>
      </c>
      <c r="U163" s="133" t="s">
        <v>20384</v>
      </c>
      <c r="V163" s="133" t="s">
        <v>20556</v>
      </c>
      <c r="W163" s="132"/>
      <c r="X163" s="132"/>
      <c r="Y163" s="132"/>
      <c r="Z163" s="132"/>
      <c r="AA163" s="132"/>
      <c r="AB163" s="132"/>
      <c r="AC163" s="133" t="s">
        <v>6922</v>
      </c>
      <c r="AD163" s="132" t="s">
        <v>6922</v>
      </c>
      <c r="AE163" s="133">
        <v>2016</v>
      </c>
      <c r="AF163" s="133" t="s">
        <v>20386</v>
      </c>
      <c r="AG163" s="133" t="s">
        <v>20387</v>
      </c>
      <c r="AH163" s="133" t="s">
        <v>20388</v>
      </c>
      <c r="AI163" s="133" t="s">
        <v>20460</v>
      </c>
      <c r="AJ163" s="133" t="s">
        <v>20390</v>
      </c>
      <c r="AK163" s="133"/>
      <c r="AL163" s="133"/>
      <c r="AM163" s="133"/>
      <c r="AN163" s="133"/>
      <c r="AO163" s="134" t="s">
        <v>8360</v>
      </c>
      <c r="AP163" s="133"/>
      <c r="AQ163" s="133" t="s">
        <v>93</v>
      </c>
      <c r="AR163" s="133"/>
      <c r="AS163" s="135" t="s">
        <v>20391</v>
      </c>
      <c r="AT163" s="136">
        <v>491400</v>
      </c>
      <c r="AU163" s="133"/>
      <c r="AV163" s="133"/>
    </row>
    <row r="164" spans="1:48" x14ac:dyDescent="0.25">
      <c r="A164" s="128">
        <v>1388</v>
      </c>
      <c r="B164" s="129" t="s">
        <v>8707</v>
      </c>
      <c r="C164" s="130" t="s">
        <v>8708</v>
      </c>
      <c r="D164" s="131" t="s">
        <v>511</v>
      </c>
      <c r="E164" s="132" t="s">
        <v>84</v>
      </c>
      <c r="F164" s="129" t="s">
        <v>4246</v>
      </c>
      <c r="G164" s="129" t="s">
        <v>20421</v>
      </c>
      <c r="H164" s="133" t="s">
        <v>11544</v>
      </c>
      <c r="I164" s="133"/>
      <c r="J164" s="133" t="s">
        <v>576</v>
      </c>
      <c r="K164" s="133"/>
      <c r="L164" s="133"/>
      <c r="M164" s="133"/>
      <c r="N164" s="133" t="s">
        <v>8710</v>
      </c>
      <c r="O164" s="133" t="s">
        <v>8710</v>
      </c>
      <c r="P164" s="133"/>
      <c r="Q164" s="133"/>
      <c r="R164" s="133" t="s">
        <v>112</v>
      </c>
      <c r="S164" s="133" t="s">
        <v>11544</v>
      </c>
      <c r="T164" s="133" t="s">
        <v>576</v>
      </c>
      <c r="U164" s="133" t="s">
        <v>20384</v>
      </c>
      <c r="V164" s="133" t="s">
        <v>20557</v>
      </c>
      <c r="W164" s="132"/>
      <c r="X164" s="132"/>
      <c r="Y164" s="129" t="s">
        <v>8709</v>
      </c>
      <c r="Z164" s="132"/>
      <c r="AA164" s="132"/>
      <c r="AB164" s="132"/>
      <c r="AC164" s="133" t="s">
        <v>6922</v>
      </c>
      <c r="AD164" s="132" t="s">
        <v>6922</v>
      </c>
      <c r="AE164" s="133">
        <v>2016</v>
      </c>
      <c r="AF164" s="133" t="s">
        <v>20386</v>
      </c>
      <c r="AG164" s="133" t="s">
        <v>20387</v>
      </c>
      <c r="AH164" s="133" t="s">
        <v>20388</v>
      </c>
      <c r="AI164" s="133" t="s">
        <v>20460</v>
      </c>
      <c r="AJ164" s="133" t="s">
        <v>20390</v>
      </c>
      <c r="AK164" s="133"/>
      <c r="AL164" s="133"/>
      <c r="AM164" s="133"/>
      <c r="AN164" s="133"/>
      <c r="AO164" s="134" t="s">
        <v>8712</v>
      </c>
      <c r="AP164" s="133"/>
      <c r="AQ164" s="133" t="s">
        <v>93</v>
      </c>
      <c r="AR164" s="133"/>
      <c r="AS164" s="135" t="s">
        <v>20391</v>
      </c>
      <c r="AT164" s="136">
        <v>491400</v>
      </c>
      <c r="AU164" s="133"/>
      <c r="AV164" s="133"/>
    </row>
    <row r="165" spans="1:48" x14ac:dyDescent="0.25">
      <c r="A165" s="128">
        <v>1389</v>
      </c>
      <c r="B165" s="129" t="s">
        <v>13094</v>
      </c>
      <c r="C165" s="130" t="s">
        <v>13095</v>
      </c>
      <c r="D165" s="131" t="s">
        <v>9104</v>
      </c>
      <c r="E165" s="132" t="s">
        <v>84</v>
      </c>
      <c r="F165" s="129" t="s">
        <v>9675</v>
      </c>
      <c r="G165" s="129" t="s">
        <v>20407</v>
      </c>
      <c r="H165" s="133" t="s">
        <v>11544</v>
      </c>
      <c r="I165" s="133"/>
      <c r="J165" s="133" t="s">
        <v>13097</v>
      </c>
      <c r="K165" s="133"/>
      <c r="L165" s="133"/>
      <c r="M165" s="133"/>
      <c r="N165" s="133" t="s">
        <v>13099</v>
      </c>
      <c r="O165" s="133" t="s">
        <v>13099</v>
      </c>
      <c r="P165" s="133"/>
      <c r="Q165" s="133"/>
      <c r="R165" s="133" t="s">
        <v>112</v>
      </c>
      <c r="S165" s="133" t="s">
        <v>11544</v>
      </c>
      <c r="T165" s="133" t="s">
        <v>13097</v>
      </c>
      <c r="U165" s="133" t="s">
        <v>20384</v>
      </c>
      <c r="V165" s="133" t="s">
        <v>20558</v>
      </c>
      <c r="W165" s="132"/>
      <c r="X165" s="132"/>
      <c r="Y165" s="129" t="s">
        <v>13098</v>
      </c>
      <c r="Z165" s="132"/>
      <c r="AA165" s="132"/>
      <c r="AB165" s="132"/>
      <c r="AC165" s="133" t="s">
        <v>6922</v>
      </c>
      <c r="AD165" s="132" t="s">
        <v>6922</v>
      </c>
      <c r="AE165" s="133">
        <v>2016</v>
      </c>
      <c r="AF165" s="133" t="s">
        <v>20386</v>
      </c>
      <c r="AG165" s="133" t="s">
        <v>20387</v>
      </c>
      <c r="AH165" s="133" t="s">
        <v>20388</v>
      </c>
      <c r="AI165" s="133" t="s">
        <v>20460</v>
      </c>
      <c r="AJ165" s="133" t="s">
        <v>20390</v>
      </c>
      <c r="AK165" s="133"/>
      <c r="AL165" s="133"/>
      <c r="AM165" s="133"/>
      <c r="AN165" s="133"/>
      <c r="AO165" s="134" t="s">
        <v>13101</v>
      </c>
      <c r="AP165" s="133"/>
      <c r="AQ165" s="133" t="s">
        <v>93</v>
      </c>
      <c r="AR165" s="133"/>
      <c r="AS165" s="135" t="s">
        <v>20391</v>
      </c>
      <c r="AT165" s="136">
        <v>491400</v>
      </c>
      <c r="AU165" s="133"/>
      <c r="AV165" s="133"/>
    </row>
    <row r="166" spans="1:48" x14ac:dyDescent="0.25">
      <c r="A166" s="128">
        <v>1390</v>
      </c>
      <c r="B166" s="129" t="s">
        <v>6919</v>
      </c>
      <c r="C166" s="130" t="s">
        <v>2366</v>
      </c>
      <c r="D166" s="131" t="s">
        <v>3985</v>
      </c>
      <c r="E166" s="132" t="s">
        <v>84</v>
      </c>
      <c r="F166" s="129" t="s">
        <v>4595</v>
      </c>
      <c r="G166" s="129" t="s">
        <v>20553</v>
      </c>
      <c r="H166" s="133" t="s">
        <v>11544</v>
      </c>
      <c r="I166" s="133"/>
      <c r="J166" s="133" t="s">
        <v>143</v>
      </c>
      <c r="K166" s="133"/>
      <c r="L166" s="133"/>
      <c r="M166" s="133"/>
      <c r="N166" s="133" t="s">
        <v>6921</v>
      </c>
      <c r="O166" s="133" t="s">
        <v>6921</v>
      </c>
      <c r="P166" s="133"/>
      <c r="Q166" s="133"/>
      <c r="R166" s="133" t="s">
        <v>182</v>
      </c>
      <c r="S166" s="133" t="s">
        <v>11544</v>
      </c>
      <c r="T166" s="133" t="s">
        <v>143</v>
      </c>
      <c r="U166" s="133" t="s">
        <v>20384</v>
      </c>
      <c r="V166" s="133" t="s">
        <v>20559</v>
      </c>
      <c r="W166" s="132"/>
      <c r="X166" s="132"/>
      <c r="Y166" s="129" t="s">
        <v>6920</v>
      </c>
      <c r="Z166" s="132"/>
      <c r="AA166" s="132"/>
      <c r="AB166" s="132"/>
      <c r="AC166" s="133" t="s">
        <v>6922</v>
      </c>
      <c r="AD166" s="132" t="s">
        <v>6922</v>
      </c>
      <c r="AE166" s="133">
        <v>2016</v>
      </c>
      <c r="AF166" s="133" t="s">
        <v>20386</v>
      </c>
      <c r="AG166" s="133" t="s">
        <v>20387</v>
      </c>
      <c r="AH166" s="133" t="s">
        <v>20388</v>
      </c>
      <c r="AI166" s="133" t="s">
        <v>20460</v>
      </c>
      <c r="AJ166" s="133" t="s">
        <v>20390</v>
      </c>
      <c r="AK166" s="133"/>
      <c r="AL166" s="133"/>
      <c r="AM166" s="133"/>
      <c r="AN166" s="133"/>
      <c r="AO166" s="134" t="s">
        <v>6923</v>
      </c>
      <c r="AP166" s="133"/>
      <c r="AQ166" s="133" t="s">
        <v>93</v>
      </c>
      <c r="AR166" s="133"/>
      <c r="AS166" s="135" t="s">
        <v>20391</v>
      </c>
      <c r="AT166" s="136">
        <v>491400</v>
      </c>
      <c r="AU166" s="133"/>
      <c r="AV166" s="133"/>
    </row>
    <row r="167" spans="1:48" x14ac:dyDescent="0.25">
      <c r="A167" s="128">
        <v>1391</v>
      </c>
      <c r="B167" s="129" t="s">
        <v>12682</v>
      </c>
      <c r="C167" s="130" t="s">
        <v>5940</v>
      </c>
      <c r="D167" s="131" t="s">
        <v>1660</v>
      </c>
      <c r="E167" s="132" t="s">
        <v>84</v>
      </c>
      <c r="F167" s="129" t="s">
        <v>8409</v>
      </c>
      <c r="G167" s="129" t="s">
        <v>20407</v>
      </c>
      <c r="H167" s="133" t="s">
        <v>154</v>
      </c>
      <c r="I167" s="133"/>
      <c r="J167" s="133" t="s">
        <v>608</v>
      </c>
      <c r="K167" s="133"/>
      <c r="L167" s="133"/>
      <c r="M167" s="133"/>
      <c r="N167" s="133" t="s">
        <v>12685</v>
      </c>
      <c r="O167" s="133" t="s">
        <v>12684</v>
      </c>
      <c r="P167" s="133"/>
      <c r="Q167" s="133"/>
      <c r="R167" s="133" t="s">
        <v>91</v>
      </c>
      <c r="S167" s="133" t="s">
        <v>154</v>
      </c>
      <c r="T167" s="133" t="s">
        <v>608</v>
      </c>
      <c r="U167" s="133" t="s">
        <v>20384</v>
      </c>
      <c r="V167" s="133" t="s">
        <v>20560</v>
      </c>
      <c r="W167" s="132"/>
      <c r="X167" s="132"/>
      <c r="Y167" s="129" t="s">
        <v>12683</v>
      </c>
      <c r="Z167" s="132"/>
      <c r="AA167" s="132"/>
      <c r="AB167" s="132"/>
      <c r="AC167" s="133" t="s">
        <v>6922</v>
      </c>
      <c r="AD167" s="132" t="s">
        <v>6922</v>
      </c>
      <c r="AE167" s="133">
        <v>2016</v>
      </c>
      <c r="AF167" s="133" t="s">
        <v>20386</v>
      </c>
      <c r="AG167" s="133" t="s">
        <v>20387</v>
      </c>
      <c r="AH167" s="133" t="s">
        <v>20388</v>
      </c>
      <c r="AI167" s="133" t="s">
        <v>20460</v>
      </c>
      <c r="AJ167" s="133" t="s">
        <v>20390</v>
      </c>
      <c r="AK167" s="133"/>
      <c r="AL167" s="133"/>
      <c r="AM167" s="133"/>
      <c r="AN167" s="133"/>
      <c r="AO167" s="134" t="s">
        <v>12689</v>
      </c>
      <c r="AP167" s="133"/>
      <c r="AQ167" s="133" t="s">
        <v>93</v>
      </c>
      <c r="AR167" s="133"/>
      <c r="AS167" s="135" t="s">
        <v>20391</v>
      </c>
      <c r="AT167" s="136">
        <v>491400</v>
      </c>
      <c r="AU167" s="133"/>
      <c r="AV167" s="133"/>
    </row>
    <row r="168" spans="1:48" x14ac:dyDescent="0.25">
      <c r="A168" s="128">
        <v>1392</v>
      </c>
      <c r="B168" s="129" t="s">
        <v>7639</v>
      </c>
      <c r="C168" s="130" t="s">
        <v>7640</v>
      </c>
      <c r="D168" s="131" t="s">
        <v>3285</v>
      </c>
      <c r="E168" s="132" t="s">
        <v>84</v>
      </c>
      <c r="F168" s="129" t="s">
        <v>4605</v>
      </c>
      <c r="G168" s="129" t="s">
        <v>20561</v>
      </c>
      <c r="H168" s="133" t="s">
        <v>11544</v>
      </c>
      <c r="I168" s="133"/>
      <c r="J168" s="133" t="s">
        <v>143</v>
      </c>
      <c r="K168" s="133"/>
      <c r="L168" s="133"/>
      <c r="M168" s="133"/>
      <c r="N168" s="133" t="s">
        <v>7642</v>
      </c>
      <c r="O168" s="133" t="s">
        <v>7642</v>
      </c>
      <c r="P168" s="133"/>
      <c r="Q168" s="133"/>
      <c r="R168" s="133" t="s">
        <v>112</v>
      </c>
      <c r="S168" s="133" t="s">
        <v>11544</v>
      </c>
      <c r="T168" s="133" t="s">
        <v>143</v>
      </c>
      <c r="U168" s="133" t="s">
        <v>20384</v>
      </c>
      <c r="V168" s="133" t="s">
        <v>20441</v>
      </c>
      <c r="W168" s="132"/>
      <c r="X168" s="132"/>
      <c r="Y168" s="129" t="s">
        <v>7641</v>
      </c>
      <c r="Z168" s="132"/>
      <c r="AA168" s="132"/>
      <c r="AB168" s="132"/>
      <c r="AC168" s="133" t="s">
        <v>6922</v>
      </c>
      <c r="AD168" s="132" t="s">
        <v>6922</v>
      </c>
      <c r="AE168" s="133">
        <v>2016</v>
      </c>
      <c r="AF168" s="133" t="s">
        <v>20386</v>
      </c>
      <c r="AG168" s="133" t="s">
        <v>20387</v>
      </c>
      <c r="AH168" s="133" t="s">
        <v>20388</v>
      </c>
      <c r="AI168" s="133" t="s">
        <v>20460</v>
      </c>
      <c r="AJ168" s="133" t="s">
        <v>20390</v>
      </c>
      <c r="AK168" s="133"/>
      <c r="AL168" s="133"/>
      <c r="AM168" s="133"/>
      <c r="AN168" s="133"/>
      <c r="AO168" s="134" t="s">
        <v>7644</v>
      </c>
      <c r="AP168" s="133"/>
      <c r="AQ168" s="133" t="s">
        <v>93</v>
      </c>
      <c r="AR168" s="133"/>
      <c r="AS168" s="135" t="s">
        <v>20391</v>
      </c>
      <c r="AT168" s="136">
        <v>491400</v>
      </c>
      <c r="AU168" s="133"/>
      <c r="AV168" s="133"/>
    </row>
    <row r="169" spans="1:48" x14ac:dyDescent="0.25">
      <c r="A169" s="128">
        <v>1393</v>
      </c>
      <c r="B169" s="129" t="s">
        <v>11700</v>
      </c>
      <c r="C169" s="130" t="s">
        <v>7963</v>
      </c>
      <c r="D169" s="131" t="s">
        <v>437</v>
      </c>
      <c r="E169" s="132" t="s">
        <v>84</v>
      </c>
      <c r="F169" s="129" t="s">
        <v>11701</v>
      </c>
      <c r="G169" s="129" t="s">
        <v>20397</v>
      </c>
      <c r="H169" s="133" t="s">
        <v>11544</v>
      </c>
      <c r="I169" s="133"/>
      <c r="J169" s="133" t="s">
        <v>143</v>
      </c>
      <c r="K169" s="133"/>
      <c r="L169" s="133"/>
      <c r="M169" s="133"/>
      <c r="N169" s="133" t="s">
        <v>11704</v>
      </c>
      <c r="O169" s="133" t="s">
        <v>11703</v>
      </c>
      <c r="P169" s="133"/>
      <c r="Q169" s="133"/>
      <c r="R169" s="133" t="s">
        <v>182</v>
      </c>
      <c r="S169" s="133" t="s">
        <v>11544</v>
      </c>
      <c r="T169" s="133" t="s">
        <v>143</v>
      </c>
      <c r="U169" s="133" t="s">
        <v>20384</v>
      </c>
      <c r="V169" s="133" t="s">
        <v>20562</v>
      </c>
      <c r="W169" s="132"/>
      <c r="X169" s="132"/>
      <c r="Y169" s="129" t="s">
        <v>11702</v>
      </c>
      <c r="Z169" s="132"/>
      <c r="AA169" s="132"/>
      <c r="AB169" s="132"/>
      <c r="AC169" s="133" t="s">
        <v>6922</v>
      </c>
      <c r="AD169" s="132" t="s">
        <v>6922</v>
      </c>
      <c r="AE169" s="133">
        <v>2016</v>
      </c>
      <c r="AF169" s="133" t="s">
        <v>20386</v>
      </c>
      <c r="AG169" s="133" t="s">
        <v>20387</v>
      </c>
      <c r="AH169" s="133" t="s">
        <v>20388</v>
      </c>
      <c r="AI169" s="133" t="s">
        <v>20460</v>
      </c>
      <c r="AJ169" s="133" t="s">
        <v>20390</v>
      </c>
      <c r="AK169" s="133"/>
      <c r="AL169" s="133"/>
      <c r="AM169" s="133"/>
      <c r="AN169" s="133"/>
      <c r="AO169" s="134" t="s">
        <v>11706</v>
      </c>
      <c r="AP169" s="133"/>
      <c r="AQ169" s="133" t="s">
        <v>93</v>
      </c>
      <c r="AR169" s="133"/>
      <c r="AS169" s="135" t="s">
        <v>20391</v>
      </c>
      <c r="AT169" s="136">
        <v>491400</v>
      </c>
      <c r="AU169" s="133"/>
      <c r="AV169" s="133"/>
    </row>
    <row r="170" spans="1:48" x14ac:dyDescent="0.25">
      <c r="A170" s="128">
        <v>1394</v>
      </c>
      <c r="B170" s="129" t="s">
        <v>8460</v>
      </c>
      <c r="C170" s="130" t="s">
        <v>5183</v>
      </c>
      <c r="D170" s="131" t="s">
        <v>1503</v>
      </c>
      <c r="E170" s="132" t="s">
        <v>84</v>
      </c>
      <c r="F170" s="129" t="s">
        <v>5682</v>
      </c>
      <c r="G170" s="129" t="s">
        <v>20421</v>
      </c>
      <c r="H170" s="133" t="s">
        <v>11544</v>
      </c>
      <c r="I170" s="133"/>
      <c r="J170" s="133" t="s">
        <v>5716</v>
      </c>
      <c r="K170" s="133"/>
      <c r="L170" s="133"/>
      <c r="M170" s="133"/>
      <c r="N170" s="133" t="s">
        <v>8463</v>
      </c>
      <c r="O170" s="133" t="s">
        <v>8463</v>
      </c>
      <c r="P170" s="133"/>
      <c r="Q170" s="133"/>
      <c r="R170" s="133" t="s">
        <v>112</v>
      </c>
      <c r="S170" s="133" t="s">
        <v>11544</v>
      </c>
      <c r="T170" s="133" t="s">
        <v>5716</v>
      </c>
      <c r="U170" s="133" t="s">
        <v>20384</v>
      </c>
      <c r="V170" s="133" t="s">
        <v>20563</v>
      </c>
      <c r="W170" s="132"/>
      <c r="X170" s="132"/>
      <c r="Y170" s="129" t="s">
        <v>8461</v>
      </c>
      <c r="Z170" s="132" t="s">
        <v>8462</v>
      </c>
      <c r="AA170" s="132" t="s">
        <v>7007</v>
      </c>
      <c r="AB170" s="132"/>
      <c r="AC170" s="133" t="s">
        <v>6922</v>
      </c>
      <c r="AD170" s="132" t="s">
        <v>6922</v>
      </c>
      <c r="AE170" s="133">
        <v>2016</v>
      </c>
      <c r="AF170" s="133" t="s">
        <v>20386</v>
      </c>
      <c r="AG170" s="133" t="s">
        <v>20387</v>
      </c>
      <c r="AH170" s="133" t="s">
        <v>20388</v>
      </c>
      <c r="AI170" s="133" t="s">
        <v>20460</v>
      </c>
      <c r="AJ170" s="133" t="s">
        <v>20390</v>
      </c>
      <c r="AK170" s="133"/>
      <c r="AL170" s="133"/>
      <c r="AM170" s="133"/>
      <c r="AN170" s="133"/>
      <c r="AO170" s="134" t="s">
        <v>8465</v>
      </c>
      <c r="AP170" s="133"/>
      <c r="AQ170" s="133" t="s">
        <v>93</v>
      </c>
      <c r="AR170" s="133"/>
      <c r="AS170" s="135" t="s">
        <v>20391</v>
      </c>
      <c r="AT170" s="136">
        <v>491400</v>
      </c>
      <c r="AU170" s="133"/>
      <c r="AV170" s="133"/>
    </row>
    <row r="171" spans="1:48" x14ac:dyDescent="0.25">
      <c r="A171" s="128">
        <v>1395</v>
      </c>
      <c r="B171" s="129" t="s">
        <v>8297</v>
      </c>
      <c r="C171" s="130" t="s">
        <v>8298</v>
      </c>
      <c r="D171" s="131" t="s">
        <v>271</v>
      </c>
      <c r="E171" s="132" t="s">
        <v>84</v>
      </c>
      <c r="F171" s="129" t="s">
        <v>8299</v>
      </c>
      <c r="G171" s="129" t="s">
        <v>20421</v>
      </c>
      <c r="H171" s="133" t="s">
        <v>11544</v>
      </c>
      <c r="I171" s="133"/>
      <c r="J171" s="133" t="s">
        <v>909</v>
      </c>
      <c r="K171" s="133"/>
      <c r="L171" s="133"/>
      <c r="M171" s="133"/>
      <c r="N171" s="133" t="s">
        <v>8301</v>
      </c>
      <c r="O171" s="133" t="s">
        <v>8301</v>
      </c>
      <c r="P171" s="133"/>
      <c r="Q171" s="133"/>
      <c r="R171" s="133" t="s">
        <v>112</v>
      </c>
      <c r="S171" s="133" t="s">
        <v>11544</v>
      </c>
      <c r="T171" s="133" t="s">
        <v>909</v>
      </c>
      <c r="U171" s="133" t="s">
        <v>20384</v>
      </c>
      <c r="V171" s="133" t="s">
        <v>20563</v>
      </c>
      <c r="W171" s="132"/>
      <c r="X171" s="132"/>
      <c r="Y171" s="129" t="s">
        <v>8300</v>
      </c>
      <c r="Z171" s="132"/>
      <c r="AA171" s="132"/>
      <c r="AB171" s="132"/>
      <c r="AC171" s="133" t="s">
        <v>6922</v>
      </c>
      <c r="AD171" s="132" t="s">
        <v>6922</v>
      </c>
      <c r="AE171" s="133">
        <v>2016</v>
      </c>
      <c r="AF171" s="133" t="s">
        <v>20386</v>
      </c>
      <c r="AG171" s="133" t="s">
        <v>20387</v>
      </c>
      <c r="AH171" s="133" t="s">
        <v>20388</v>
      </c>
      <c r="AI171" s="133" t="s">
        <v>20460</v>
      </c>
      <c r="AJ171" s="133" t="s">
        <v>20390</v>
      </c>
      <c r="AK171" s="133"/>
      <c r="AL171" s="133"/>
      <c r="AM171" s="133"/>
      <c r="AN171" s="133"/>
      <c r="AO171" s="134" t="s">
        <v>8304</v>
      </c>
      <c r="AP171" s="133"/>
      <c r="AQ171" s="133" t="s">
        <v>93</v>
      </c>
      <c r="AR171" s="133"/>
      <c r="AS171" s="135" t="s">
        <v>20391</v>
      </c>
      <c r="AT171" s="136">
        <v>491400</v>
      </c>
      <c r="AU171" s="133"/>
      <c r="AV171" s="133"/>
    </row>
    <row r="172" spans="1:48" x14ac:dyDescent="0.25">
      <c r="A172" s="128">
        <v>1396</v>
      </c>
      <c r="B172" s="129" t="s">
        <v>11998</v>
      </c>
      <c r="C172" s="130" t="s">
        <v>2761</v>
      </c>
      <c r="D172" s="131" t="s">
        <v>11999</v>
      </c>
      <c r="E172" s="132" t="s">
        <v>84</v>
      </c>
      <c r="F172" s="129" t="s">
        <v>9512</v>
      </c>
      <c r="G172" s="129" t="s">
        <v>20397</v>
      </c>
      <c r="H172" s="133" t="s">
        <v>4346</v>
      </c>
      <c r="I172" s="133"/>
      <c r="J172" s="133" t="s">
        <v>6160</v>
      </c>
      <c r="K172" s="133"/>
      <c r="L172" s="133"/>
      <c r="M172" s="133"/>
      <c r="N172" s="133" t="s">
        <v>12003</v>
      </c>
      <c r="O172" s="133" t="s">
        <v>12002</v>
      </c>
      <c r="P172" s="133"/>
      <c r="Q172" s="133"/>
      <c r="R172" s="133" t="s">
        <v>182</v>
      </c>
      <c r="S172" s="133" t="s">
        <v>4346</v>
      </c>
      <c r="T172" s="133" t="s">
        <v>6160</v>
      </c>
      <c r="U172" s="133" t="s">
        <v>20384</v>
      </c>
      <c r="V172" s="133" t="s">
        <v>20559</v>
      </c>
      <c r="W172" s="132"/>
      <c r="X172" s="132"/>
      <c r="Y172" s="129" t="s">
        <v>12000</v>
      </c>
      <c r="Z172" s="132" t="s">
        <v>12001</v>
      </c>
      <c r="AA172" s="132" t="s">
        <v>4346</v>
      </c>
      <c r="AB172" s="132"/>
      <c r="AC172" s="133" t="s">
        <v>6922</v>
      </c>
      <c r="AD172" s="132" t="s">
        <v>6922</v>
      </c>
      <c r="AE172" s="133">
        <v>2016</v>
      </c>
      <c r="AF172" s="133" t="s">
        <v>20386</v>
      </c>
      <c r="AG172" s="133" t="s">
        <v>20387</v>
      </c>
      <c r="AH172" s="133" t="s">
        <v>20388</v>
      </c>
      <c r="AI172" s="133" t="s">
        <v>20460</v>
      </c>
      <c r="AJ172" s="133" t="s">
        <v>20390</v>
      </c>
      <c r="AK172" s="133"/>
      <c r="AL172" s="133"/>
      <c r="AM172" s="133"/>
      <c r="AN172" s="133"/>
      <c r="AO172" s="134" t="s">
        <v>12005</v>
      </c>
      <c r="AP172" s="133"/>
      <c r="AQ172" s="133" t="s">
        <v>93</v>
      </c>
      <c r="AR172" s="133"/>
      <c r="AS172" s="135" t="s">
        <v>20391</v>
      </c>
      <c r="AT172" s="136">
        <v>491400</v>
      </c>
      <c r="AU172" s="133"/>
      <c r="AV172" s="133"/>
    </row>
    <row r="173" spans="1:48" x14ac:dyDescent="0.25">
      <c r="A173" s="128">
        <v>1397</v>
      </c>
      <c r="B173" s="129" t="s">
        <v>12770</v>
      </c>
      <c r="C173" s="130" t="s">
        <v>12771</v>
      </c>
      <c r="D173" s="131" t="s">
        <v>2551</v>
      </c>
      <c r="E173" s="132" t="s">
        <v>84</v>
      </c>
      <c r="F173" s="129" t="s">
        <v>4202</v>
      </c>
      <c r="G173" s="129" t="s">
        <v>20407</v>
      </c>
      <c r="H173" s="133" t="s">
        <v>11544</v>
      </c>
      <c r="I173" s="133"/>
      <c r="J173" s="133" t="s">
        <v>1904</v>
      </c>
      <c r="K173" s="133"/>
      <c r="L173" s="133"/>
      <c r="M173" s="133"/>
      <c r="N173" s="133" t="s">
        <v>12773</v>
      </c>
      <c r="O173" s="133" t="s">
        <v>12773</v>
      </c>
      <c r="P173" s="133"/>
      <c r="Q173" s="133"/>
      <c r="R173" s="133" t="s">
        <v>112</v>
      </c>
      <c r="S173" s="133" t="s">
        <v>11544</v>
      </c>
      <c r="T173" s="133" t="s">
        <v>1904</v>
      </c>
      <c r="U173" s="133" t="s">
        <v>20384</v>
      </c>
      <c r="V173" s="133" t="s">
        <v>20563</v>
      </c>
      <c r="W173" s="132"/>
      <c r="X173" s="132"/>
      <c r="Y173" s="129" t="s">
        <v>12772</v>
      </c>
      <c r="Z173" s="132"/>
      <c r="AA173" s="132"/>
      <c r="AB173" s="132"/>
      <c r="AC173" s="133" t="s">
        <v>6922</v>
      </c>
      <c r="AD173" s="132" t="s">
        <v>6922</v>
      </c>
      <c r="AE173" s="133">
        <v>2016</v>
      </c>
      <c r="AF173" s="133" t="s">
        <v>20386</v>
      </c>
      <c r="AG173" s="133" t="s">
        <v>20387</v>
      </c>
      <c r="AH173" s="133" t="s">
        <v>20388</v>
      </c>
      <c r="AI173" s="133" t="s">
        <v>20460</v>
      </c>
      <c r="AJ173" s="133" t="s">
        <v>20390</v>
      </c>
      <c r="AK173" s="133"/>
      <c r="AL173" s="133"/>
      <c r="AM173" s="133"/>
      <c r="AN173" s="133"/>
      <c r="AO173" s="134" t="s">
        <v>12775</v>
      </c>
      <c r="AP173" s="133"/>
      <c r="AQ173" s="133" t="s">
        <v>93</v>
      </c>
      <c r="AR173" s="133"/>
      <c r="AS173" s="135" t="s">
        <v>20391</v>
      </c>
      <c r="AT173" s="136">
        <v>491400</v>
      </c>
      <c r="AU173" s="133"/>
      <c r="AV173" s="133"/>
    </row>
    <row r="174" spans="1:48" x14ac:dyDescent="0.25">
      <c r="A174" s="128">
        <v>1398</v>
      </c>
      <c r="B174" s="129" t="s">
        <v>7563</v>
      </c>
      <c r="C174" s="130" t="s">
        <v>7564</v>
      </c>
      <c r="D174" s="131" t="s">
        <v>523</v>
      </c>
      <c r="E174" s="132" t="s">
        <v>84</v>
      </c>
      <c r="F174" s="129" t="s">
        <v>7565</v>
      </c>
      <c r="G174" s="129" t="s">
        <v>20561</v>
      </c>
      <c r="H174" s="133" t="s">
        <v>4283</v>
      </c>
      <c r="I174" s="133"/>
      <c r="J174" s="133"/>
      <c r="K174" s="133"/>
      <c r="L174" s="133"/>
      <c r="M174" s="133"/>
      <c r="N174" s="133" t="s">
        <v>7567</v>
      </c>
      <c r="O174" s="133" t="s">
        <v>7567</v>
      </c>
      <c r="P174" s="133"/>
      <c r="Q174" s="133"/>
      <c r="R174" s="133" t="s">
        <v>91</v>
      </c>
      <c r="S174" s="133" t="s">
        <v>3467</v>
      </c>
      <c r="T174" s="133" t="s">
        <v>5726</v>
      </c>
      <c r="U174" s="133" t="s">
        <v>20384</v>
      </c>
      <c r="V174" s="133" t="s">
        <v>20396</v>
      </c>
      <c r="W174" s="132"/>
      <c r="X174" s="132"/>
      <c r="Y174" s="129" t="s">
        <v>7566</v>
      </c>
      <c r="Z174" s="132"/>
      <c r="AA174" s="132"/>
      <c r="AB174" s="132"/>
      <c r="AC174" s="133" t="s">
        <v>6922</v>
      </c>
      <c r="AD174" s="132" t="s">
        <v>6922</v>
      </c>
      <c r="AE174" s="133">
        <v>2016</v>
      </c>
      <c r="AF174" s="133" t="s">
        <v>20386</v>
      </c>
      <c r="AG174" s="133" t="s">
        <v>20387</v>
      </c>
      <c r="AH174" s="133" t="s">
        <v>20388</v>
      </c>
      <c r="AI174" s="133" t="s">
        <v>20460</v>
      </c>
      <c r="AJ174" s="133" t="s">
        <v>20390</v>
      </c>
      <c r="AK174" s="133"/>
      <c r="AL174" s="133"/>
      <c r="AM174" s="133"/>
      <c r="AN174" s="133"/>
      <c r="AO174" s="134" t="s">
        <v>7571</v>
      </c>
      <c r="AP174" s="133"/>
      <c r="AQ174" s="133" t="s">
        <v>93</v>
      </c>
      <c r="AR174" s="133"/>
      <c r="AS174" s="135" t="s">
        <v>20391</v>
      </c>
      <c r="AT174" s="136">
        <v>491400</v>
      </c>
      <c r="AU174" s="133"/>
      <c r="AV174" s="133"/>
    </row>
    <row r="175" spans="1:48" x14ac:dyDescent="0.25">
      <c r="A175" s="128">
        <v>1399</v>
      </c>
      <c r="B175" s="129" t="s">
        <v>11897</v>
      </c>
      <c r="C175" s="130" t="s">
        <v>11898</v>
      </c>
      <c r="D175" s="131" t="s">
        <v>202</v>
      </c>
      <c r="E175" s="132" t="s">
        <v>84</v>
      </c>
      <c r="F175" s="129" t="s">
        <v>9157</v>
      </c>
      <c r="G175" s="129" t="s">
        <v>20397</v>
      </c>
      <c r="H175" s="133" t="s">
        <v>11544</v>
      </c>
      <c r="I175" s="133"/>
      <c r="J175" s="133" t="s">
        <v>697</v>
      </c>
      <c r="K175" s="133"/>
      <c r="L175" s="133"/>
      <c r="M175" s="133"/>
      <c r="N175" s="133" t="s">
        <v>11900</v>
      </c>
      <c r="O175" s="133" t="s">
        <v>11900</v>
      </c>
      <c r="P175" s="133"/>
      <c r="Q175" s="133"/>
      <c r="R175" s="133" t="s">
        <v>112</v>
      </c>
      <c r="S175" s="133" t="s">
        <v>11544</v>
      </c>
      <c r="T175" s="133" t="s">
        <v>697</v>
      </c>
      <c r="U175" s="133" t="s">
        <v>20384</v>
      </c>
      <c r="V175" s="133" t="s">
        <v>20385</v>
      </c>
      <c r="W175" s="132"/>
      <c r="X175" s="132"/>
      <c r="Y175" s="129" t="s">
        <v>11899</v>
      </c>
      <c r="Z175" s="132"/>
      <c r="AA175" s="132"/>
      <c r="AB175" s="132"/>
      <c r="AC175" s="133" t="s">
        <v>6922</v>
      </c>
      <c r="AD175" s="132" t="s">
        <v>6922</v>
      </c>
      <c r="AE175" s="133">
        <v>2016</v>
      </c>
      <c r="AF175" s="133" t="s">
        <v>20386</v>
      </c>
      <c r="AG175" s="133" t="s">
        <v>20387</v>
      </c>
      <c r="AH175" s="133" t="s">
        <v>20388</v>
      </c>
      <c r="AI175" s="133" t="s">
        <v>20460</v>
      </c>
      <c r="AJ175" s="133" t="s">
        <v>20390</v>
      </c>
      <c r="AK175" s="133"/>
      <c r="AL175" s="133"/>
      <c r="AM175" s="133"/>
      <c r="AN175" s="133"/>
      <c r="AO175" s="134" t="s">
        <v>11903</v>
      </c>
      <c r="AP175" s="133"/>
      <c r="AQ175" s="133" t="s">
        <v>93</v>
      </c>
      <c r="AR175" s="133"/>
      <c r="AS175" s="135" t="s">
        <v>20391</v>
      </c>
      <c r="AT175" s="136">
        <v>491400</v>
      </c>
      <c r="AU175" s="133"/>
      <c r="AV175" s="133"/>
    </row>
    <row r="176" spans="1:48" x14ac:dyDescent="0.25">
      <c r="A176" s="128">
        <v>1400</v>
      </c>
      <c r="B176" s="129" t="s">
        <v>13053</v>
      </c>
      <c r="C176" s="130" t="s">
        <v>3364</v>
      </c>
      <c r="D176" s="131" t="s">
        <v>1892</v>
      </c>
      <c r="E176" s="132" t="s">
        <v>84</v>
      </c>
      <c r="F176" s="129" t="s">
        <v>10517</v>
      </c>
      <c r="G176" s="129" t="s">
        <v>20407</v>
      </c>
      <c r="H176" s="133" t="s">
        <v>4993</v>
      </c>
      <c r="I176" s="133"/>
      <c r="J176" s="133" t="s">
        <v>1280</v>
      </c>
      <c r="K176" s="133"/>
      <c r="L176" s="133"/>
      <c r="M176" s="133"/>
      <c r="N176" s="133" t="s">
        <v>13055</v>
      </c>
      <c r="O176" s="133" t="s">
        <v>13055</v>
      </c>
      <c r="P176" s="133"/>
      <c r="Q176" s="133"/>
      <c r="R176" s="133" t="s">
        <v>91</v>
      </c>
      <c r="S176" s="133" t="s">
        <v>4993</v>
      </c>
      <c r="T176" s="133" t="s">
        <v>1280</v>
      </c>
      <c r="U176" s="133" t="s">
        <v>20384</v>
      </c>
      <c r="V176" s="133" t="s">
        <v>20564</v>
      </c>
      <c r="W176" s="132"/>
      <c r="X176" s="132"/>
      <c r="Y176" s="129" t="s">
        <v>13054</v>
      </c>
      <c r="Z176" s="132"/>
      <c r="AA176" s="132"/>
      <c r="AB176" s="132"/>
      <c r="AC176" s="133" t="s">
        <v>6922</v>
      </c>
      <c r="AD176" s="132" t="s">
        <v>6922</v>
      </c>
      <c r="AE176" s="133">
        <v>2016</v>
      </c>
      <c r="AF176" s="133" t="s">
        <v>20386</v>
      </c>
      <c r="AG176" s="133" t="s">
        <v>20387</v>
      </c>
      <c r="AH176" s="133" t="s">
        <v>20388</v>
      </c>
      <c r="AI176" s="133" t="s">
        <v>20460</v>
      </c>
      <c r="AJ176" s="133" t="s">
        <v>20390</v>
      </c>
      <c r="AK176" s="133"/>
      <c r="AL176" s="133"/>
      <c r="AM176" s="133"/>
      <c r="AN176" s="133"/>
      <c r="AO176" s="134" t="s">
        <v>13057</v>
      </c>
      <c r="AP176" s="133"/>
      <c r="AQ176" s="133" t="s">
        <v>93</v>
      </c>
      <c r="AR176" s="133"/>
      <c r="AS176" s="135" t="s">
        <v>20391</v>
      </c>
      <c r="AT176" s="136">
        <v>491400</v>
      </c>
      <c r="AU176" s="133"/>
      <c r="AV176" s="133"/>
    </row>
    <row r="177" spans="1:48" x14ac:dyDescent="0.25">
      <c r="A177" s="128">
        <v>1401</v>
      </c>
      <c r="B177" s="129" t="s">
        <v>14154</v>
      </c>
      <c r="C177" s="130" t="s">
        <v>14155</v>
      </c>
      <c r="D177" s="131" t="s">
        <v>2523</v>
      </c>
      <c r="E177" s="132" t="s">
        <v>84</v>
      </c>
      <c r="F177" s="129" t="s">
        <v>4923</v>
      </c>
      <c r="G177" s="129" t="s">
        <v>20407</v>
      </c>
      <c r="H177" s="133" t="s">
        <v>154</v>
      </c>
      <c r="I177" s="133"/>
      <c r="J177" s="133" t="s">
        <v>12659</v>
      </c>
      <c r="K177" s="133" t="s">
        <v>14156</v>
      </c>
      <c r="L177" s="133"/>
      <c r="M177" s="133"/>
      <c r="N177" s="133" t="s">
        <v>14157</v>
      </c>
      <c r="O177" s="133" t="s">
        <v>14157</v>
      </c>
      <c r="P177" s="133"/>
      <c r="Q177" s="133"/>
      <c r="R177" s="133" t="s">
        <v>112</v>
      </c>
      <c r="S177" s="133" t="s">
        <v>154</v>
      </c>
      <c r="T177" s="133" t="s">
        <v>12659</v>
      </c>
      <c r="U177" s="133" t="s">
        <v>20384</v>
      </c>
      <c r="V177" s="133"/>
      <c r="W177" s="132"/>
      <c r="X177" s="132"/>
      <c r="Y177" s="132"/>
      <c r="Z177" s="132"/>
      <c r="AA177" s="132"/>
      <c r="AB177" s="132"/>
      <c r="AC177" s="133" t="s">
        <v>6922</v>
      </c>
      <c r="AD177" s="132" t="s">
        <v>6922</v>
      </c>
      <c r="AE177" s="133">
        <v>2016</v>
      </c>
      <c r="AF177" s="133" t="s">
        <v>20386</v>
      </c>
      <c r="AG177" s="133" t="s">
        <v>20387</v>
      </c>
      <c r="AH177" s="133" t="s">
        <v>20388</v>
      </c>
      <c r="AI177" s="133" t="s">
        <v>20460</v>
      </c>
      <c r="AJ177" s="133" t="s">
        <v>20390</v>
      </c>
      <c r="AK177" s="133"/>
      <c r="AL177" s="133"/>
      <c r="AM177" s="133"/>
      <c r="AN177" s="133"/>
      <c r="AO177" s="133"/>
      <c r="AP177" s="133"/>
      <c r="AQ177" s="133" t="s">
        <v>93</v>
      </c>
      <c r="AR177" s="133"/>
      <c r="AS177" s="135" t="s">
        <v>20391</v>
      </c>
      <c r="AT177" s="136">
        <v>491400</v>
      </c>
      <c r="AU177" s="133"/>
      <c r="AV177" s="133"/>
    </row>
    <row r="178" spans="1:48" x14ac:dyDescent="0.25">
      <c r="A178" s="128">
        <v>1402</v>
      </c>
      <c r="B178" s="129" t="s">
        <v>12960</v>
      </c>
      <c r="C178" s="130" t="s">
        <v>10743</v>
      </c>
      <c r="D178" s="131" t="s">
        <v>12961</v>
      </c>
      <c r="E178" s="132" t="s">
        <v>84</v>
      </c>
      <c r="F178" s="129" t="s">
        <v>4732</v>
      </c>
      <c r="G178" s="129" t="s">
        <v>20407</v>
      </c>
      <c r="H178" s="133" t="s">
        <v>8435</v>
      </c>
      <c r="I178" s="133"/>
      <c r="J178" s="133" t="s">
        <v>242</v>
      </c>
      <c r="K178" s="133"/>
      <c r="L178" s="133"/>
      <c r="M178" s="133"/>
      <c r="N178" s="133" t="s">
        <v>12963</v>
      </c>
      <c r="O178" s="133" t="s">
        <v>12963</v>
      </c>
      <c r="P178" s="133"/>
      <c r="Q178" s="133"/>
      <c r="R178" s="133" t="s">
        <v>91</v>
      </c>
      <c r="S178" s="133" t="s">
        <v>8435</v>
      </c>
      <c r="T178" s="133" t="s">
        <v>242</v>
      </c>
      <c r="U178" s="133" t="s">
        <v>20384</v>
      </c>
      <c r="V178" s="133" t="s">
        <v>20565</v>
      </c>
      <c r="W178" s="132"/>
      <c r="X178" s="132"/>
      <c r="Y178" s="129" t="s">
        <v>12962</v>
      </c>
      <c r="Z178" s="132" t="s">
        <v>5287</v>
      </c>
      <c r="AA178" s="132" t="s">
        <v>8435</v>
      </c>
      <c r="AB178" s="132"/>
      <c r="AC178" s="133" t="s">
        <v>6922</v>
      </c>
      <c r="AD178" s="132" t="s">
        <v>6922</v>
      </c>
      <c r="AE178" s="133">
        <v>2016</v>
      </c>
      <c r="AF178" s="133" t="s">
        <v>20386</v>
      </c>
      <c r="AG178" s="133" t="s">
        <v>20387</v>
      </c>
      <c r="AH178" s="133" t="s">
        <v>20388</v>
      </c>
      <c r="AI178" s="133" t="s">
        <v>20460</v>
      </c>
      <c r="AJ178" s="133" t="s">
        <v>20390</v>
      </c>
      <c r="AK178" s="133"/>
      <c r="AL178" s="133"/>
      <c r="AM178" s="133"/>
      <c r="AN178" s="133"/>
      <c r="AO178" s="134" t="s">
        <v>12967</v>
      </c>
      <c r="AP178" s="133"/>
      <c r="AQ178" s="133" t="s">
        <v>93</v>
      </c>
      <c r="AR178" s="133"/>
      <c r="AS178" s="135" t="s">
        <v>20391</v>
      </c>
      <c r="AT178" s="136">
        <v>491400</v>
      </c>
      <c r="AU178" s="133"/>
      <c r="AV178" s="133"/>
    </row>
    <row r="179" spans="1:48" x14ac:dyDescent="0.25">
      <c r="A179" s="128">
        <v>1403</v>
      </c>
      <c r="B179" s="129" t="s">
        <v>13080</v>
      </c>
      <c r="C179" s="130" t="s">
        <v>7711</v>
      </c>
      <c r="D179" s="131" t="s">
        <v>563</v>
      </c>
      <c r="E179" s="132" t="s">
        <v>84</v>
      </c>
      <c r="F179" s="129" t="s">
        <v>5032</v>
      </c>
      <c r="G179" s="129" t="s">
        <v>20407</v>
      </c>
      <c r="H179" s="133" t="s">
        <v>11544</v>
      </c>
      <c r="I179" s="133"/>
      <c r="J179" s="133" t="s">
        <v>1318</v>
      </c>
      <c r="K179" s="133"/>
      <c r="L179" s="133"/>
      <c r="M179" s="133"/>
      <c r="N179" s="133" t="s">
        <v>13082</v>
      </c>
      <c r="O179" s="133" t="s">
        <v>13082</v>
      </c>
      <c r="P179" s="133"/>
      <c r="Q179" s="133"/>
      <c r="R179" s="133" t="s">
        <v>112</v>
      </c>
      <c r="S179" s="133" t="s">
        <v>11544</v>
      </c>
      <c r="T179" s="133" t="s">
        <v>1318</v>
      </c>
      <c r="U179" s="133" t="s">
        <v>20384</v>
      </c>
      <c r="V179" s="133" t="s">
        <v>20558</v>
      </c>
      <c r="W179" s="132"/>
      <c r="X179" s="132"/>
      <c r="Y179" s="129" t="s">
        <v>13081</v>
      </c>
      <c r="Z179" s="132"/>
      <c r="AA179" s="132"/>
      <c r="AB179" s="132"/>
      <c r="AC179" s="133" t="s">
        <v>6922</v>
      </c>
      <c r="AD179" s="132" t="s">
        <v>6922</v>
      </c>
      <c r="AE179" s="133">
        <v>2016</v>
      </c>
      <c r="AF179" s="133" t="s">
        <v>20386</v>
      </c>
      <c r="AG179" s="133" t="s">
        <v>20387</v>
      </c>
      <c r="AH179" s="133" t="s">
        <v>20388</v>
      </c>
      <c r="AI179" s="133" t="s">
        <v>20460</v>
      </c>
      <c r="AJ179" s="133" t="s">
        <v>20390</v>
      </c>
      <c r="AK179" s="133"/>
      <c r="AL179" s="133"/>
      <c r="AM179" s="133"/>
      <c r="AN179" s="133"/>
      <c r="AO179" s="134" t="s">
        <v>13086</v>
      </c>
      <c r="AP179" s="133"/>
      <c r="AQ179" s="133" t="s">
        <v>93</v>
      </c>
      <c r="AR179" s="133"/>
      <c r="AS179" s="135" t="s">
        <v>20391</v>
      </c>
      <c r="AT179" s="136">
        <v>491400</v>
      </c>
      <c r="AU179" s="133"/>
      <c r="AV179" s="133"/>
    </row>
    <row r="180" spans="1:48" x14ac:dyDescent="0.25">
      <c r="A180" s="128">
        <v>1404</v>
      </c>
      <c r="B180" s="129" t="s">
        <v>12427</v>
      </c>
      <c r="C180" s="130" t="s">
        <v>4332</v>
      </c>
      <c r="D180" s="131" t="s">
        <v>223</v>
      </c>
      <c r="E180" s="132" t="s">
        <v>84</v>
      </c>
      <c r="F180" s="129" t="s">
        <v>12428</v>
      </c>
      <c r="G180" s="129" t="s">
        <v>20407</v>
      </c>
      <c r="H180" s="133" t="s">
        <v>5035</v>
      </c>
      <c r="I180" s="133"/>
      <c r="J180" s="133" t="s">
        <v>12419</v>
      </c>
      <c r="K180" s="133"/>
      <c r="L180" s="133"/>
      <c r="M180" s="133"/>
      <c r="N180" s="133" t="s">
        <v>12433</v>
      </c>
      <c r="O180" s="133" t="s">
        <v>12432</v>
      </c>
      <c r="P180" s="133"/>
      <c r="Q180" s="133"/>
      <c r="R180" s="133" t="s">
        <v>91</v>
      </c>
      <c r="S180" s="133" t="s">
        <v>5035</v>
      </c>
      <c r="T180" s="133" t="s">
        <v>12419</v>
      </c>
      <c r="U180" s="133" t="s">
        <v>20384</v>
      </c>
      <c r="V180" s="133" t="s">
        <v>20566</v>
      </c>
      <c r="W180" s="132"/>
      <c r="X180" s="132"/>
      <c r="Y180" s="129" t="s">
        <v>12429</v>
      </c>
      <c r="Z180" s="132" t="s">
        <v>12430</v>
      </c>
      <c r="AA180" s="132" t="s">
        <v>12431</v>
      </c>
      <c r="AB180" s="132"/>
      <c r="AC180" s="133" t="s">
        <v>6922</v>
      </c>
      <c r="AD180" s="132" t="s">
        <v>6922</v>
      </c>
      <c r="AE180" s="133">
        <v>2016</v>
      </c>
      <c r="AF180" s="133" t="s">
        <v>20386</v>
      </c>
      <c r="AG180" s="133" t="s">
        <v>20387</v>
      </c>
      <c r="AH180" s="133" t="s">
        <v>20388</v>
      </c>
      <c r="AI180" s="133" t="s">
        <v>20460</v>
      </c>
      <c r="AJ180" s="133" t="s">
        <v>20390</v>
      </c>
      <c r="AK180" s="133"/>
      <c r="AL180" s="133"/>
      <c r="AM180" s="133"/>
      <c r="AN180" s="133"/>
      <c r="AO180" s="134" t="s">
        <v>12437</v>
      </c>
      <c r="AP180" s="133"/>
      <c r="AQ180" s="133" t="s">
        <v>93</v>
      </c>
      <c r="AR180" s="133"/>
      <c r="AS180" s="135" t="s">
        <v>20391</v>
      </c>
      <c r="AT180" s="136">
        <v>491400</v>
      </c>
      <c r="AU180" s="133"/>
      <c r="AV180" s="133"/>
    </row>
    <row r="181" spans="1:48" x14ac:dyDescent="0.25">
      <c r="A181" s="128">
        <v>1405</v>
      </c>
      <c r="B181" s="129" t="s">
        <v>12474</v>
      </c>
      <c r="C181" s="130" t="s">
        <v>12475</v>
      </c>
      <c r="D181" s="131" t="s">
        <v>223</v>
      </c>
      <c r="E181" s="132" t="s">
        <v>84</v>
      </c>
      <c r="F181" s="129" t="s">
        <v>4164</v>
      </c>
      <c r="G181" s="129" t="s">
        <v>20407</v>
      </c>
      <c r="H181" s="133" t="s">
        <v>11544</v>
      </c>
      <c r="I181" s="133"/>
      <c r="J181" s="133" t="s">
        <v>534</v>
      </c>
      <c r="K181" s="133"/>
      <c r="L181" s="133"/>
      <c r="M181" s="133"/>
      <c r="N181" s="133" t="s">
        <v>12477</v>
      </c>
      <c r="O181" s="133" t="s">
        <v>12477</v>
      </c>
      <c r="P181" s="133"/>
      <c r="Q181" s="133"/>
      <c r="R181" s="133" t="s">
        <v>112</v>
      </c>
      <c r="S181" s="133" t="s">
        <v>11544</v>
      </c>
      <c r="T181" s="133" t="s">
        <v>534</v>
      </c>
      <c r="U181" s="133" t="s">
        <v>20384</v>
      </c>
      <c r="V181" s="133" t="s">
        <v>20567</v>
      </c>
      <c r="W181" s="132"/>
      <c r="X181" s="132"/>
      <c r="Y181" s="129" t="s">
        <v>12476</v>
      </c>
      <c r="Z181" s="132"/>
      <c r="AA181" s="132"/>
      <c r="AB181" s="132"/>
      <c r="AC181" s="133" t="s">
        <v>6922</v>
      </c>
      <c r="AD181" s="132" t="s">
        <v>6922</v>
      </c>
      <c r="AE181" s="133">
        <v>2016</v>
      </c>
      <c r="AF181" s="133" t="s">
        <v>20386</v>
      </c>
      <c r="AG181" s="133" t="s">
        <v>20387</v>
      </c>
      <c r="AH181" s="133" t="s">
        <v>20388</v>
      </c>
      <c r="AI181" s="133" t="s">
        <v>20460</v>
      </c>
      <c r="AJ181" s="133" t="s">
        <v>20390</v>
      </c>
      <c r="AK181" s="133"/>
      <c r="AL181" s="133"/>
      <c r="AM181" s="133"/>
      <c r="AN181" s="133"/>
      <c r="AO181" s="134" t="s">
        <v>12479</v>
      </c>
      <c r="AP181" s="133"/>
      <c r="AQ181" s="133" t="s">
        <v>93</v>
      </c>
      <c r="AR181" s="133"/>
      <c r="AS181" s="135" t="s">
        <v>20391</v>
      </c>
      <c r="AT181" s="136">
        <v>491400</v>
      </c>
      <c r="AU181" s="133"/>
      <c r="AV181" s="133"/>
    </row>
    <row r="182" spans="1:48" x14ac:dyDescent="0.25">
      <c r="A182" s="128">
        <v>1406</v>
      </c>
      <c r="B182" s="129" t="s">
        <v>12945</v>
      </c>
      <c r="C182" s="130" t="s">
        <v>12946</v>
      </c>
      <c r="D182" s="131" t="s">
        <v>12947</v>
      </c>
      <c r="E182" s="132" t="s">
        <v>84</v>
      </c>
      <c r="F182" s="129" t="s">
        <v>4605</v>
      </c>
      <c r="G182" s="129" t="s">
        <v>20407</v>
      </c>
      <c r="H182" s="133" t="s">
        <v>3467</v>
      </c>
      <c r="I182" s="133"/>
      <c r="J182" s="133" t="s">
        <v>2754</v>
      </c>
      <c r="K182" s="133"/>
      <c r="L182" s="133"/>
      <c r="M182" s="133"/>
      <c r="N182" s="133" t="s">
        <v>12949</v>
      </c>
      <c r="O182" s="133" t="s">
        <v>12949</v>
      </c>
      <c r="P182" s="133"/>
      <c r="Q182" s="133"/>
      <c r="R182" s="133" t="s">
        <v>91</v>
      </c>
      <c r="S182" s="133" t="s">
        <v>3467</v>
      </c>
      <c r="T182" s="133" t="s">
        <v>2754</v>
      </c>
      <c r="U182" s="133" t="s">
        <v>20384</v>
      </c>
      <c r="V182" s="133" t="s">
        <v>20513</v>
      </c>
      <c r="W182" s="132"/>
      <c r="X182" s="132"/>
      <c r="Y182" s="129" t="s">
        <v>12948</v>
      </c>
      <c r="Z182" s="132"/>
      <c r="AA182" s="132"/>
      <c r="AB182" s="132"/>
      <c r="AC182" s="133" t="s">
        <v>6922</v>
      </c>
      <c r="AD182" s="132" t="s">
        <v>6922</v>
      </c>
      <c r="AE182" s="133">
        <v>2016</v>
      </c>
      <c r="AF182" s="133" t="s">
        <v>20386</v>
      </c>
      <c r="AG182" s="133" t="s">
        <v>20387</v>
      </c>
      <c r="AH182" s="133" t="s">
        <v>20388</v>
      </c>
      <c r="AI182" s="133" t="s">
        <v>20460</v>
      </c>
      <c r="AJ182" s="133" t="s">
        <v>20390</v>
      </c>
      <c r="AK182" s="133"/>
      <c r="AL182" s="133"/>
      <c r="AM182" s="133"/>
      <c r="AN182" s="133"/>
      <c r="AO182" s="134" t="s">
        <v>12953</v>
      </c>
      <c r="AP182" s="133"/>
      <c r="AQ182" s="133" t="s">
        <v>93</v>
      </c>
      <c r="AR182" s="133"/>
      <c r="AS182" s="135" t="s">
        <v>20391</v>
      </c>
      <c r="AT182" s="136">
        <v>491400</v>
      </c>
      <c r="AU182" s="133"/>
      <c r="AV182" s="133"/>
    </row>
    <row r="183" spans="1:48" x14ac:dyDescent="0.25">
      <c r="A183" s="128">
        <v>1407</v>
      </c>
      <c r="B183" s="129" t="s">
        <v>11807</v>
      </c>
      <c r="C183" s="130" t="s">
        <v>2258</v>
      </c>
      <c r="D183" s="131" t="s">
        <v>11808</v>
      </c>
      <c r="E183" s="132" t="s">
        <v>84</v>
      </c>
      <c r="F183" s="129" t="s">
        <v>10424</v>
      </c>
      <c r="G183" s="129" t="s">
        <v>20397</v>
      </c>
      <c r="H183" s="133" t="s">
        <v>5601</v>
      </c>
      <c r="I183" s="133"/>
      <c r="J183" s="133" t="s">
        <v>1292</v>
      </c>
      <c r="K183" s="133"/>
      <c r="L183" s="133"/>
      <c r="M183" s="133"/>
      <c r="N183" s="133" t="s">
        <v>11811</v>
      </c>
      <c r="O183" s="133" t="s">
        <v>11811</v>
      </c>
      <c r="P183" s="133"/>
      <c r="Q183" s="133"/>
      <c r="R183" s="133" t="s">
        <v>91</v>
      </c>
      <c r="S183" s="133" t="s">
        <v>5601</v>
      </c>
      <c r="T183" s="133" t="s">
        <v>1292</v>
      </c>
      <c r="U183" s="133" t="s">
        <v>20384</v>
      </c>
      <c r="V183" s="133" t="s">
        <v>20509</v>
      </c>
      <c r="W183" s="132"/>
      <c r="X183" s="132"/>
      <c r="Y183" s="129" t="s">
        <v>11810</v>
      </c>
      <c r="Z183" s="132"/>
      <c r="AA183" s="132"/>
      <c r="AB183" s="132"/>
      <c r="AC183" s="133" t="s">
        <v>6922</v>
      </c>
      <c r="AD183" s="132" t="s">
        <v>6922</v>
      </c>
      <c r="AE183" s="133">
        <v>2016</v>
      </c>
      <c r="AF183" s="133" t="s">
        <v>20386</v>
      </c>
      <c r="AG183" s="133" t="s">
        <v>20387</v>
      </c>
      <c r="AH183" s="133" t="s">
        <v>20388</v>
      </c>
      <c r="AI183" s="133" t="s">
        <v>20460</v>
      </c>
      <c r="AJ183" s="133" t="s">
        <v>20390</v>
      </c>
      <c r="AK183" s="133"/>
      <c r="AL183" s="133"/>
      <c r="AM183" s="133"/>
      <c r="AN183" s="133"/>
      <c r="AO183" s="134" t="s">
        <v>11815</v>
      </c>
      <c r="AP183" s="133"/>
      <c r="AQ183" s="133" t="s">
        <v>93</v>
      </c>
      <c r="AR183" s="133"/>
      <c r="AS183" s="135" t="s">
        <v>20391</v>
      </c>
      <c r="AT183" s="136">
        <v>491400</v>
      </c>
      <c r="AU183" s="133"/>
      <c r="AV183" s="133"/>
    </row>
    <row r="184" spans="1:48" x14ac:dyDescent="0.25">
      <c r="A184" s="128">
        <v>1408</v>
      </c>
      <c r="B184" s="129" t="s">
        <v>12560</v>
      </c>
      <c r="C184" s="130" t="s">
        <v>6244</v>
      </c>
      <c r="D184" s="131" t="s">
        <v>2144</v>
      </c>
      <c r="E184" s="132" t="s">
        <v>84</v>
      </c>
      <c r="F184" s="129" t="s">
        <v>6854</v>
      </c>
      <c r="G184" s="129" t="s">
        <v>20407</v>
      </c>
      <c r="H184" s="133" t="s">
        <v>4346</v>
      </c>
      <c r="I184" s="133"/>
      <c r="J184" s="133" t="s">
        <v>5410</v>
      </c>
      <c r="K184" s="133"/>
      <c r="L184" s="133"/>
      <c r="M184" s="133"/>
      <c r="N184" s="133" t="s">
        <v>12562</v>
      </c>
      <c r="O184" s="133" t="s">
        <v>12562</v>
      </c>
      <c r="P184" s="133"/>
      <c r="Q184" s="133"/>
      <c r="R184" s="133" t="s">
        <v>182</v>
      </c>
      <c r="S184" s="133" t="s">
        <v>4346</v>
      </c>
      <c r="T184" s="133" t="s">
        <v>5410</v>
      </c>
      <c r="U184" s="133" t="s">
        <v>20384</v>
      </c>
      <c r="V184" s="133" t="s">
        <v>20505</v>
      </c>
      <c r="W184" s="132"/>
      <c r="X184" s="132"/>
      <c r="Y184" s="129" t="s">
        <v>12561</v>
      </c>
      <c r="Z184" s="132"/>
      <c r="AA184" s="132"/>
      <c r="AB184" s="132"/>
      <c r="AC184" s="133" t="s">
        <v>6922</v>
      </c>
      <c r="AD184" s="132" t="s">
        <v>6922</v>
      </c>
      <c r="AE184" s="133">
        <v>2016</v>
      </c>
      <c r="AF184" s="133" t="s">
        <v>20386</v>
      </c>
      <c r="AG184" s="133" t="s">
        <v>20387</v>
      </c>
      <c r="AH184" s="133" t="s">
        <v>20388</v>
      </c>
      <c r="AI184" s="133" t="s">
        <v>20460</v>
      </c>
      <c r="AJ184" s="133" t="s">
        <v>20390</v>
      </c>
      <c r="AK184" s="133"/>
      <c r="AL184" s="133"/>
      <c r="AM184" s="133"/>
      <c r="AN184" s="133"/>
      <c r="AO184" s="134" t="s">
        <v>12565</v>
      </c>
      <c r="AP184" s="133"/>
      <c r="AQ184" s="133" t="s">
        <v>93</v>
      </c>
      <c r="AR184" s="133"/>
      <c r="AS184" s="135" t="s">
        <v>20391</v>
      </c>
      <c r="AT184" s="136">
        <v>491400</v>
      </c>
      <c r="AU184" s="133"/>
      <c r="AV184" s="133"/>
    </row>
    <row r="185" spans="1:48" x14ac:dyDescent="0.25">
      <c r="A185" s="128">
        <v>1409</v>
      </c>
      <c r="B185" s="129" t="s">
        <v>12505</v>
      </c>
      <c r="C185" s="130" t="s">
        <v>12506</v>
      </c>
      <c r="D185" s="131" t="s">
        <v>2144</v>
      </c>
      <c r="E185" s="132" t="s">
        <v>84</v>
      </c>
      <c r="F185" s="129" t="s">
        <v>8781</v>
      </c>
      <c r="G185" s="129" t="s">
        <v>20407</v>
      </c>
      <c r="H185" s="133" t="s">
        <v>15885</v>
      </c>
      <c r="I185" s="133"/>
      <c r="J185" s="133" t="s">
        <v>5459</v>
      </c>
      <c r="K185" s="133"/>
      <c r="L185" s="133"/>
      <c r="M185" s="133"/>
      <c r="N185" s="133" t="s">
        <v>12507</v>
      </c>
      <c r="O185" s="133"/>
      <c r="P185" s="133"/>
      <c r="Q185" s="133"/>
      <c r="R185" s="133" t="s">
        <v>91</v>
      </c>
      <c r="S185" s="133" t="s">
        <v>15885</v>
      </c>
      <c r="T185" s="133" t="s">
        <v>5459</v>
      </c>
      <c r="U185" s="133" t="s">
        <v>20384</v>
      </c>
      <c r="V185" s="133"/>
      <c r="W185" s="132"/>
      <c r="X185" s="132"/>
      <c r="Y185" s="132"/>
      <c r="Z185" s="132"/>
      <c r="AA185" s="132"/>
      <c r="AB185" s="132"/>
      <c r="AC185" s="133" t="s">
        <v>6922</v>
      </c>
      <c r="AD185" s="132" t="s">
        <v>6922</v>
      </c>
      <c r="AE185" s="133">
        <v>2016</v>
      </c>
      <c r="AF185" s="133" t="s">
        <v>20386</v>
      </c>
      <c r="AG185" s="133" t="s">
        <v>20387</v>
      </c>
      <c r="AH185" s="133" t="s">
        <v>20388</v>
      </c>
      <c r="AI185" s="133" t="s">
        <v>20460</v>
      </c>
      <c r="AJ185" s="133" t="s">
        <v>20390</v>
      </c>
      <c r="AK185" s="133"/>
      <c r="AL185" s="133"/>
      <c r="AM185" s="133"/>
      <c r="AN185" s="133"/>
      <c r="AO185" s="133"/>
      <c r="AP185" s="133"/>
      <c r="AQ185" s="133" t="s">
        <v>93</v>
      </c>
      <c r="AR185" s="133"/>
      <c r="AS185" s="135" t="s">
        <v>20391</v>
      </c>
      <c r="AT185" s="136">
        <v>491400</v>
      </c>
      <c r="AU185" s="133"/>
      <c r="AV185" s="133"/>
    </row>
    <row r="186" spans="1:48" x14ac:dyDescent="0.25">
      <c r="A186" s="128">
        <v>1410</v>
      </c>
      <c r="B186" s="129" t="s">
        <v>12223</v>
      </c>
      <c r="C186" s="130" t="s">
        <v>6409</v>
      </c>
      <c r="D186" s="131" t="s">
        <v>407</v>
      </c>
      <c r="E186" s="132" t="s">
        <v>84</v>
      </c>
      <c r="F186" s="129" t="s">
        <v>5578</v>
      </c>
      <c r="G186" s="129" t="s">
        <v>20397</v>
      </c>
      <c r="H186" s="133" t="s">
        <v>11544</v>
      </c>
      <c r="I186" s="133"/>
      <c r="J186" s="133" t="s">
        <v>143</v>
      </c>
      <c r="K186" s="133"/>
      <c r="L186" s="133"/>
      <c r="M186" s="133"/>
      <c r="N186" s="133" t="s">
        <v>12225</v>
      </c>
      <c r="O186" s="133" t="s">
        <v>12225</v>
      </c>
      <c r="P186" s="133"/>
      <c r="Q186" s="133"/>
      <c r="R186" s="133" t="s">
        <v>182</v>
      </c>
      <c r="S186" s="133" t="s">
        <v>11544</v>
      </c>
      <c r="T186" s="133" t="s">
        <v>143</v>
      </c>
      <c r="U186" s="133" t="s">
        <v>20384</v>
      </c>
      <c r="V186" s="133" t="s">
        <v>20562</v>
      </c>
      <c r="W186" s="132"/>
      <c r="X186" s="132"/>
      <c r="Y186" s="129" t="s">
        <v>12224</v>
      </c>
      <c r="Z186" s="132"/>
      <c r="AA186" s="132"/>
      <c r="AB186" s="132"/>
      <c r="AC186" s="133" t="s">
        <v>6922</v>
      </c>
      <c r="AD186" s="132" t="s">
        <v>6922</v>
      </c>
      <c r="AE186" s="133">
        <v>2016</v>
      </c>
      <c r="AF186" s="133" t="s">
        <v>20386</v>
      </c>
      <c r="AG186" s="133" t="s">
        <v>20387</v>
      </c>
      <c r="AH186" s="133" t="s">
        <v>20388</v>
      </c>
      <c r="AI186" s="133" t="s">
        <v>20460</v>
      </c>
      <c r="AJ186" s="133" t="s">
        <v>20390</v>
      </c>
      <c r="AK186" s="133"/>
      <c r="AL186" s="133"/>
      <c r="AM186" s="133"/>
      <c r="AN186" s="133"/>
      <c r="AO186" s="134" t="s">
        <v>12227</v>
      </c>
      <c r="AP186" s="133"/>
      <c r="AQ186" s="133" t="s">
        <v>93</v>
      </c>
      <c r="AR186" s="133"/>
      <c r="AS186" s="135" t="s">
        <v>20391</v>
      </c>
      <c r="AT186" s="136">
        <v>491400</v>
      </c>
      <c r="AU186" s="133"/>
      <c r="AV186" s="133"/>
    </row>
    <row r="187" spans="1:48" x14ac:dyDescent="0.25">
      <c r="A187" s="128">
        <v>1411</v>
      </c>
      <c r="B187" s="129" t="s">
        <v>12873</v>
      </c>
      <c r="C187" s="130" t="s">
        <v>2003</v>
      </c>
      <c r="D187" s="131" t="s">
        <v>1078</v>
      </c>
      <c r="E187" s="132" t="s">
        <v>84</v>
      </c>
      <c r="F187" s="129" t="s">
        <v>1753</v>
      </c>
      <c r="G187" s="129" t="s">
        <v>20407</v>
      </c>
      <c r="H187" s="133" t="s">
        <v>11544</v>
      </c>
      <c r="I187" s="133"/>
      <c r="J187" s="133" t="s">
        <v>534</v>
      </c>
      <c r="K187" s="133"/>
      <c r="L187" s="133"/>
      <c r="M187" s="133"/>
      <c r="N187" s="133" t="s">
        <v>12875</v>
      </c>
      <c r="O187" s="133" t="s">
        <v>12875</v>
      </c>
      <c r="P187" s="133"/>
      <c r="Q187" s="133"/>
      <c r="R187" s="133" t="s">
        <v>112</v>
      </c>
      <c r="S187" s="133" t="s">
        <v>11544</v>
      </c>
      <c r="T187" s="133" t="s">
        <v>534</v>
      </c>
      <c r="U187" s="133" t="s">
        <v>20384</v>
      </c>
      <c r="V187" s="133" t="s">
        <v>20456</v>
      </c>
      <c r="W187" s="132"/>
      <c r="X187" s="132"/>
      <c r="Y187" s="129" t="s">
        <v>12874</v>
      </c>
      <c r="Z187" s="132"/>
      <c r="AA187" s="132"/>
      <c r="AB187" s="132"/>
      <c r="AC187" s="133" t="s">
        <v>6922</v>
      </c>
      <c r="AD187" s="132" t="s">
        <v>6922</v>
      </c>
      <c r="AE187" s="133">
        <v>2016</v>
      </c>
      <c r="AF187" s="133" t="s">
        <v>20386</v>
      </c>
      <c r="AG187" s="133" t="s">
        <v>20387</v>
      </c>
      <c r="AH187" s="133" t="s">
        <v>20388</v>
      </c>
      <c r="AI187" s="133" t="s">
        <v>20460</v>
      </c>
      <c r="AJ187" s="133" t="s">
        <v>20390</v>
      </c>
      <c r="AK187" s="133"/>
      <c r="AL187" s="133"/>
      <c r="AM187" s="133"/>
      <c r="AN187" s="133"/>
      <c r="AO187" s="134" t="s">
        <v>12877</v>
      </c>
      <c r="AP187" s="133"/>
      <c r="AQ187" s="133" t="s">
        <v>93</v>
      </c>
      <c r="AR187" s="133"/>
      <c r="AS187" s="135" t="s">
        <v>20391</v>
      </c>
      <c r="AT187" s="136">
        <v>491400</v>
      </c>
      <c r="AU187" s="133"/>
      <c r="AV187" s="133"/>
    </row>
    <row r="188" spans="1:48" x14ac:dyDescent="0.25">
      <c r="A188" s="128">
        <v>1412</v>
      </c>
      <c r="B188" s="129" t="s">
        <v>11776</v>
      </c>
      <c r="C188" s="130" t="s">
        <v>11777</v>
      </c>
      <c r="D188" s="131" t="s">
        <v>1496</v>
      </c>
      <c r="E188" s="132" t="s">
        <v>84</v>
      </c>
      <c r="F188" s="129" t="s">
        <v>4775</v>
      </c>
      <c r="G188" s="129" t="s">
        <v>20397</v>
      </c>
      <c r="H188" s="133" t="s">
        <v>11544</v>
      </c>
      <c r="I188" s="133"/>
      <c r="J188" s="133" t="s">
        <v>576</v>
      </c>
      <c r="K188" s="133"/>
      <c r="L188" s="133"/>
      <c r="M188" s="133"/>
      <c r="N188" s="133" t="s">
        <v>11779</v>
      </c>
      <c r="O188" s="133" t="s">
        <v>11779</v>
      </c>
      <c r="P188" s="133"/>
      <c r="Q188" s="133"/>
      <c r="R188" s="133" t="s">
        <v>112</v>
      </c>
      <c r="S188" s="133" t="s">
        <v>11544</v>
      </c>
      <c r="T188" s="133" t="s">
        <v>576</v>
      </c>
      <c r="U188" s="133" t="s">
        <v>20384</v>
      </c>
      <c r="V188" s="133" t="s">
        <v>20568</v>
      </c>
      <c r="W188" s="132"/>
      <c r="X188" s="132"/>
      <c r="Y188" s="129" t="s">
        <v>11778</v>
      </c>
      <c r="Z188" s="132"/>
      <c r="AA188" s="132"/>
      <c r="AB188" s="132"/>
      <c r="AC188" s="133" t="s">
        <v>6922</v>
      </c>
      <c r="AD188" s="132" t="s">
        <v>6922</v>
      </c>
      <c r="AE188" s="133">
        <v>2016</v>
      </c>
      <c r="AF188" s="133" t="s">
        <v>20386</v>
      </c>
      <c r="AG188" s="133" t="s">
        <v>20387</v>
      </c>
      <c r="AH188" s="133" t="s">
        <v>20388</v>
      </c>
      <c r="AI188" s="133" t="s">
        <v>20460</v>
      </c>
      <c r="AJ188" s="133" t="s">
        <v>20390</v>
      </c>
      <c r="AK188" s="133"/>
      <c r="AL188" s="133"/>
      <c r="AM188" s="133"/>
      <c r="AN188" s="133"/>
      <c r="AO188" s="134" t="s">
        <v>11781</v>
      </c>
      <c r="AP188" s="133"/>
      <c r="AQ188" s="133" t="s">
        <v>93</v>
      </c>
      <c r="AR188" s="133"/>
      <c r="AS188" s="135" t="s">
        <v>20391</v>
      </c>
      <c r="AT188" s="136">
        <v>491400</v>
      </c>
      <c r="AU188" s="133"/>
      <c r="AV188" s="133"/>
    </row>
    <row r="189" spans="1:48" x14ac:dyDescent="0.25">
      <c r="A189" s="128">
        <v>1413</v>
      </c>
      <c r="B189" s="129" t="s">
        <v>12839</v>
      </c>
      <c r="C189" s="130" t="s">
        <v>932</v>
      </c>
      <c r="D189" s="131" t="s">
        <v>1496</v>
      </c>
      <c r="E189" s="132" t="s">
        <v>84</v>
      </c>
      <c r="F189" s="129" t="s">
        <v>12840</v>
      </c>
      <c r="G189" s="129" t="s">
        <v>20407</v>
      </c>
      <c r="H189" s="133" t="s">
        <v>4993</v>
      </c>
      <c r="I189" s="133"/>
      <c r="J189" s="133" t="s">
        <v>3758</v>
      </c>
      <c r="K189" s="133"/>
      <c r="L189" s="133"/>
      <c r="M189" s="133"/>
      <c r="N189" s="133" t="s">
        <v>12842</v>
      </c>
      <c r="O189" s="133" t="s">
        <v>12842</v>
      </c>
      <c r="P189" s="133"/>
      <c r="Q189" s="133"/>
      <c r="R189" s="133" t="s">
        <v>182</v>
      </c>
      <c r="S189" s="133" t="s">
        <v>4993</v>
      </c>
      <c r="T189" s="133" t="s">
        <v>3758</v>
      </c>
      <c r="U189" s="133" t="s">
        <v>20384</v>
      </c>
      <c r="V189" s="133" t="s">
        <v>20449</v>
      </c>
      <c r="W189" s="132"/>
      <c r="X189" s="132"/>
      <c r="Y189" s="129" t="s">
        <v>12841</v>
      </c>
      <c r="Z189" s="132"/>
      <c r="AA189" s="132"/>
      <c r="AB189" s="132"/>
      <c r="AC189" s="133" t="s">
        <v>6922</v>
      </c>
      <c r="AD189" s="132" t="s">
        <v>6922</v>
      </c>
      <c r="AE189" s="133">
        <v>2016</v>
      </c>
      <c r="AF189" s="133" t="s">
        <v>20386</v>
      </c>
      <c r="AG189" s="133" t="s">
        <v>20387</v>
      </c>
      <c r="AH189" s="133" t="s">
        <v>20388</v>
      </c>
      <c r="AI189" s="133" t="s">
        <v>20460</v>
      </c>
      <c r="AJ189" s="133" t="s">
        <v>20390</v>
      </c>
      <c r="AK189" s="133"/>
      <c r="AL189" s="133"/>
      <c r="AM189" s="133"/>
      <c r="AN189" s="133"/>
      <c r="AO189" s="134" t="s">
        <v>12846</v>
      </c>
      <c r="AP189" s="133"/>
      <c r="AQ189" s="133" t="s">
        <v>93</v>
      </c>
      <c r="AR189" s="133"/>
      <c r="AS189" s="135" t="s">
        <v>20391</v>
      </c>
      <c r="AT189" s="136">
        <v>491400</v>
      </c>
      <c r="AU189" s="133"/>
      <c r="AV189" s="133"/>
    </row>
    <row r="190" spans="1:48" x14ac:dyDescent="0.25">
      <c r="A190" s="128">
        <v>1414</v>
      </c>
      <c r="B190" s="129" t="s">
        <v>12667</v>
      </c>
      <c r="C190" s="130" t="s">
        <v>3437</v>
      </c>
      <c r="D190" s="131" t="s">
        <v>1496</v>
      </c>
      <c r="E190" s="132" t="s">
        <v>84</v>
      </c>
      <c r="F190" s="129" t="s">
        <v>8727</v>
      </c>
      <c r="G190" s="129" t="s">
        <v>20407</v>
      </c>
      <c r="H190" s="133" t="s">
        <v>4993</v>
      </c>
      <c r="I190" s="133"/>
      <c r="J190" s="133" t="s">
        <v>3099</v>
      </c>
      <c r="K190" s="133"/>
      <c r="L190" s="133"/>
      <c r="M190" s="133"/>
      <c r="N190" s="133" t="s">
        <v>12671</v>
      </c>
      <c r="O190" s="133" t="s">
        <v>12670</v>
      </c>
      <c r="P190" s="133"/>
      <c r="Q190" s="133"/>
      <c r="R190" s="133" t="s">
        <v>91</v>
      </c>
      <c r="S190" s="133" t="s">
        <v>4993</v>
      </c>
      <c r="T190" s="133" t="s">
        <v>3099</v>
      </c>
      <c r="U190" s="133" t="s">
        <v>20384</v>
      </c>
      <c r="V190" s="133" t="s">
        <v>20438</v>
      </c>
      <c r="W190" s="132"/>
      <c r="X190" s="132"/>
      <c r="Y190" s="129" t="s">
        <v>12668</v>
      </c>
      <c r="Z190" s="132" t="s">
        <v>11144</v>
      </c>
      <c r="AA190" s="132" t="s">
        <v>12669</v>
      </c>
      <c r="AB190" s="132"/>
      <c r="AC190" s="133" t="s">
        <v>6922</v>
      </c>
      <c r="AD190" s="132" t="s">
        <v>6922</v>
      </c>
      <c r="AE190" s="133">
        <v>2016</v>
      </c>
      <c r="AF190" s="133" t="s">
        <v>20386</v>
      </c>
      <c r="AG190" s="133" t="s">
        <v>20387</v>
      </c>
      <c r="AH190" s="133" t="s">
        <v>20388</v>
      </c>
      <c r="AI190" s="133" t="s">
        <v>20460</v>
      </c>
      <c r="AJ190" s="133" t="s">
        <v>20390</v>
      </c>
      <c r="AK190" s="133"/>
      <c r="AL190" s="133"/>
      <c r="AM190" s="133"/>
      <c r="AN190" s="133"/>
      <c r="AO190" s="134" t="s">
        <v>12673</v>
      </c>
      <c r="AP190" s="133"/>
      <c r="AQ190" s="133" t="s">
        <v>93</v>
      </c>
      <c r="AR190" s="133"/>
      <c r="AS190" s="135" t="s">
        <v>20391</v>
      </c>
      <c r="AT190" s="136">
        <v>491400</v>
      </c>
      <c r="AU190" s="133"/>
      <c r="AV190" s="133"/>
    </row>
    <row r="191" spans="1:48" x14ac:dyDescent="0.25">
      <c r="A191" s="128">
        <v>1415</v>
      </c>
      <c r="B191" s="129" t="s">
        <v>12073</v>
      </c>
      <c r="C191" s="130" t="s">
        <v>12074</v>
      </c>
      <c r="D191" s="131" t="s">
        <v>1496</v>
      </c>
      <c r="E191" s="132" t="s">
        <v>84</v>
      </c>
      <c r="F191" s="129" t="s">
        <v>11230</v>
      </c>
      <c r="G191" s="129" t="s">
        <v>20397</v>
      </c>
      <c r="H191" s="133" t="s">
        <v>11045</v>
      </c>
      <c r="I191" s="133"/>
      <c r="J191" s="133" t="s">
        <v>11042</v>
      </c>
      <c r="K191" s="133"/>
      <c r="L191" s="133"/>
      <c r="M191" s="133"/>
      <c r="N191" s="133" t="s">
        <v>12077</v>
      </c>
      <c r="O191" s="133" t="s">
        <v>12076</v>
      </c>
      <c r="P191" s="133"/>
      <c r="Q191" s="133"/>
      <c r="R191" s="133" t="s">
        <v>91</v>
      </c>
      <c r="S191" s="133" t="s">
        <v>11045</v>
      </c>
      <c r="T191" s="133" t="s">
        <v>11042</v>
      </c>
      <c r="U191" s="133" t="s">
        <v>20384</v>
      </c>
      <c r="V191" s="133" t="s">
        <v>20569</v>
      </c>
      <c r="W191" s="132"/>
      <c r="X191" s="132"/>
      <c r="Y191" s="129" t="s">
        <v>12075</v>
      </c>
      <c r="Z191" s="132"/>
      <c r="AA191" s="132"/>
      <c r="AB191" s="132"/>
      <c r="AC191" s="133" t="s">
        <v>6922</v>
      </c>
      <c r="AD191" s="132" t="s">
        <v>6922</v>
      </c>
      <c r="AE191" s="133">
        <v>2016</v>
      </c>
      <c r="AF191" s="133" t="s">
        <v>20386</v>
      </c>
      <c r="AG191" s="133" t="s">
        <v>20387</v>
      </c>
      <c r="AH191" s="133" t="s">
        <v>20388</v>
      </c>
      <c r="AI191" s="133" t="s">
        <v>20460</v>
      </c>
      <c r="AJ191" s="133" t="s">
        <v>20390</v>
      </c>
      <c r="AK191" s="133"/>
      <c r="AL191" s="133"/>
      <c r="AM191" s="133"/>
      <c r="AN191" s="133"/>
      <c r="AO191" s="134" t="s">
        <v>12080</v>
      </c>
      <c r="AP191" s="133"/>
      <c r="AQ191" s="133" t="s">
        <v>93</v>
      </c>
      <c r="AR191" s="133"/>
      <c r="AS191" s="135" t="s">
        <v>20391</v>
      </c>
      <c r="AT191" s="136">
        <v>491400</v>
      </c>
      <c r="AU191" s="133"/>
      <c r="AV191" s="133"/>
    </row>
    <row r="192" spans="1:48" x14ac:dyDescent="0.25">
      <c r="A192" s="128">
        <v>1416</v>
      </c>
      <c r="B192" s="129" t="s">
        <v>12615</v>
      </c>
      <c r="C192" s="130" t="s">
        <v>1864</v>
      </c>
      <c r="D192" s="131" t="s">
        <v>584</v>
      </c>
      <c r="E192" s="132" t="s">
        <v>84</v>
      </c>
      <c r="F192" s="129" t="s">
        <v>4498</v>
      </c>
      <c r="G192" s="129" t="s">
        <v>20407</v>
      </c>
      <c r="H192" s="133" t="s">
        <v>4993</v>
      </c>
      <c r="I192" s="133"/>
      <c r="J192" s="133" t="s">
        <v>1839</v>
      </c>
      <c r="K192" s="133"/>
      <c r="L192" s="133"/>
      <c r="M192" s="133"/>
      <c r="N192" s="133" t="s">
        <v>12618</v>
      </c>
      <c r="O192" s="133" t="s">
        <v>12617</v>
      </c>
      <c r="P192" s="133"/>
      <c r="Q192" s="133"/>
      <c r="R192" s="133" t="s">
        <v>91</v>
      </c>
      <c r="S192" s="133" t="s">
        <v>4993</v>
      </c>
      <c r="T192" s="133" t="s">
        <v>1839</v>
      </c>
      <c r="U192" s="133" t="s">
        <v>20384</v>
      </c>
      <c r="V192" s="133" t="s">
        <v>20570</v>
      </c>
      <c r="W192" s="132"/>
      <c r="X192" s="132"/>
      <c r="Y192" s="129" t="s">
        <v>12616</v>
      </c>
      <c r="Z192" s="132"/>
      <c r="AA192" s="132"/>
      <c r="AB192" s="132"/>
      <c r="AC192" s="133" t="s">
        <v>6922</v>
      </c>
      <c r="AD192" s="132" t="s">
        <v>6922</v>
      </c>
      <c r="AE192" s="133">
        <v>2016</v>
      </c>
      <c r="AF192" s="133" t="s">
        <v>20386</v>
      </c>
      <c r="AG192" s="133" t="s">
        <v>20387</v>
      </c>
      <c r="AH192" s="133" t="s">
        <v>20388</v>
      </c>
      <c r="AI192" s="133" t="s">
        <v>20460</v>
      </c>
      <c r="AJ192" s="133" t="s">
        <v>20390</v>
      </c>
      <c r="AK192" s="133"/>
      <c r="AL192" s="133"/>
      <c r="AM192" s="133"/>
      <c r="AN192" s="133"/>
      <c r="AO192" s="134" t="s">
        <v>12620</v>
      </c>
      <c r="AP192" s="133"/>
      <c r="AQ192" s="133" t="s">
        <v>93</v>
      </c>
      <c r="AR192" s="133"/>
      <c r="AS192" s="135" t="s">
        <v>20391</v>
      </c>
      <c r="AT192" s="136">
        <v>491400</v>
      </c>
      <c r="AU192" s="133"/>
      <c r="AV192" s="133"/>
    </row>
    <row r="193" spans="1:48" x14ac:dyDescent="0.25">
      <c r="A193" s="128">
        <v>1417</v>
      </c>
      <c r="B193" s="129" t="s">
        <v>12059</v>
      </c>
      <c r="C193" s="130" t="s">
        <v>625</v>
      </c>
      <c r="D193" s="131" t="s">
        <v>1055</v>
      </c>
      <c r="E193" s="132" t="s">
        <v>84</v>
      </c>
      <c r="F193" s="129" t="s">
        <v>6150</v>
      </c>
      <c r="G193" s="129" t="s">
        <v>20397</v>
      </c>
      <c r="H193" s="133" t="s">
        <v>4283</v>
      </c>
      <c r="I193" s="133"/>
      <c r="J193" s="133" t="s">
        <v>7214</v>
      </c>
      <c r="K193" s="133"/>
      <c r="L193" s="133"/>
      <c r="M193" s="133"/>
      <c r="N193" s="133" t="s">
        <v>12061</v>
      </c>
      <c r="O193" s="133" t="s">
        <v>12061</v>
      </c>
      <c r="P193" s="133"/>
      <c r="Q193" s="133"/>
      <c r="R193" s="133" t="s">
        <v>182</v>
      </c>
      <c r="S193" s="133" t="s">
        <v>4283</v>
      </c>
      <c r="T193" s="133" t="s">
        <v>7214</v>
      </c>
      <c r="U193" s="133" t="s">
        <v>20384</v>
      </c>
      <c r="V193" s="133" t="s">
        <v>20522</v>
      </c>
      <c r="W193" s="132"/>
      <c r="X193" s="132"/>
      <c r="Y193" s="129" t="s">
        <v>12060</v>
      </c>
      <c r="Z193" s="132"/>
      <c r="AA193" s="132"/>
      <c r="AB193" s="132"/>
      <c r="AC193" s="133" t="s">
        <v>6922</v>
      </c>
      <c r="AD193" s="132" t="s">
        <v>6922</v>
      </c>
      <c r="AE193" s="133">
        <v>2016</v>
      </c>
      <c r="AF193" s="133" t="s">
        <v>20386</v>
      </c>
      <c r="AG193" s="133" t="s">
        <v>20387</v>
      </c>
      <c r="AH193" s="133" t="s">
        <v>20388</v>
      </c>
      <c r="AI193" s="133" t="s">
        <v>20460</v>
      </c>
      <c r="AJ193" s="133" t="s">
        <v>20390</v>
      </c>
      <c r="AK193" s="133"/>
      <c r="AL193" s="133"/>
      <c r="AM193" s="133"/>
      <c r="AN193" s="133"/>
      <c r="AO193" s="134" t="s">
        <v>12066</v>
      </c>
      <c r="AP193" s="133"/>
      <c r="AQ193" s="133" t="s">
        <v>93</v>
      </c>
      <c r="AR193" s="133"/>
      <c r="AS193" s="135" t="s">
        <v>20391</v>
      </c>
      <c r="AT193" s="136">
        <v>491400</v>
      </c>
      <c r="AU193" s="133"/>
      <c r="AV193" s="133"/>
    </row>
    <row r="194" spans="1:48" x14ac:dyDescent="0.25">
      <c r="A194" s="128">
        <v>1418</v>
      </c>
      <c r="B194" s="129" t="s">
        <v>12353</v>
      </c>
      <c r="C194" s="130" t="s">
        <v>12354</v>
      </c>
      <c r="D194" s="131" t="s">
        <v>573</v>
      </c>
      <c r="E194" s="132" t="s">
        <v>84</v>
      </c>
      <c r="F194" s="129" t="s">
        <v>5023</v>
      </c>
      <c r="G194" s="129" t="s">
        <v>20407</v>
      </c>
      <c r="H194" s="133" t="s">
        <v>4346</v>
      </c>
      <c r="I194" s="133"/>
      <c r="J194" s="133" t="s">
        <v>4413</v>
      </c>
      <c r="K194" s="133"/>
      <c r="L194" s="133"/>
      <c r="M194" s="133"/>
      <c r="N194" s="133" t="s">
        <v>12359</v>
      </c>
      <c r="O194" s="133" t="s">
        <v>12358</v>
      </c>
      <c r="P194" s="133"/>
      <c r="Q194" s="133"/>
      <c r="R194" s="133" t="s">
        <v>98</v>
      </c>
      <c r="S194" s="133" t="s">
        <v>4346</v>
      </c>
      <c r="T194" s="133" t="s">
        <v>4413</v>
      </c>
      <c r="U194" s="133" t="s">
        <v>20384</v>
      </c>
      <c r="V194" s="133" t="s">
        <v>20412</v>
      </c>
      <c r="W194" s="132"/>
      <c r="X194" s="132"/>
      <c r="Y194" s="129" t="s">
        <v>12355</v>
      </c>
      <c r="Z194" s="132" t="s">
        <v>12356</v>
      </c>
      <c r="AA194" s="132" t="s">
        <v>12357</v>
      </c>
      <c r="AB194" s="132"/>
      <c r="AC194" s="133" t="s">
        <v>6922</v>
      </c>
      <c r="AD194" s="132" t="s">
        <v>6922</v>
      </c>
      <c r="AE194" s="133">
        <v>2016</v>
      </c>
      <c r="AF194" s="133" t="s">
        <v>20386</v>
      </c>
      <c r="AG194" s="133" t="s">
        <v>20387</v>
      </c>
      <c r="AH194" s="133" t="s">
        <v>20388</v>
      </c>
      <c r="AI194" s="133" t="s">
        <v>20460</v>
      </c>
      <c r="AJ194" s="133" t="s">
        <v>20390</v>
      </c>
      <c r="AK194" s="133"/>
      <c r="AL194" s="133"/>
      <c r="AM194" s="133"/>
      <c r="AN194" s="133"/>
      <c r="AO194" s="134" t="s">
        <v>12363</v>
      </c>
      <c r="AP194" s="133"/>
      <c r="AQ194" s="133" t="s">
        <v>93</v>
      </c>
      <c r="AR194" s="133"/>
      <c r="AS194" s="135" t="s">
        <v>20391</v>
      </c>
      <c r="AT194" s="136">
        <v>491400</v>
      </c>
      <c r="AU194" s="133"/>
      <c r="AV194" s="133"/>
    </row>
    <row r="195" spans="1:48" x14ac:dyDescent="0.25">
      <c r="A195" s="128">
        <v>1419</v>
      </c>
      <c r="B195" s="129" t="s">
        <v>11788</v>
      </c>
      <c r="C195" s="130" t="s">
        <v>3140</v>
      </c>
      <c r="D195" s="131" t="s">
        <v>1159</v>
      </c>
      <c r="E195" s="132" t="s">
        <v>84</v>
      </c>
      <c r="F195" s="129" t="s">
        <v>11789</v>
      </c>
      <c r="G195" s="129" t="s">
        <v>20397</v>
      </c>
      <c r="H195" s="133" t="s">
        <v>3467</v>
      </c>
      <c r="I195" s="133"/>
      <c r="J195" s="133" t="s">
        <v>1292</v>
      </c>
      <c r="K195" s="133"/>
      <c r="L195" s="133"/>
      <c r="M195" s="133"/>
      <c r="N195" s="133" t="s">
        <v>11791</v>
      </c>
      <c r="O195" s="133" t="s">
        <v>11791</v>
      </c>
      <c r="P195" s="133"/>
      <c r="Q195" s="133"/>
      <c r="R195" s="133" t="s">
        <v>91</v>
      </c>
      <c r="S195" s="133" t="s">
        <v>3467</v>
      </c>
      <c r="T195" s="133" t="s">
        <v>1292</v>
      </c>
      <c r="U195" s="133" t="s">
        <v>20384</v>
      </c>
      <c r="V195" s="133" t="s">
        <v>20435</v>
      </c>
      <c r="W195" s="132"/>
      <c r="X195" s="132"/>
      <c r="Y195" s="129" t="s">
        <v>11790</v>
      </c>
      <c r="Z195" s="132"/>
      <c r="AA195" s="132"/>
      <c r="AB195" s="132"/>
      <c r="AC195" s="133" t="s">
        <v>6922</v>
      </c>
      <c r="AD195" s="132" t="s">
        <v>6922</v>
      </c>
      <c r="AE195" s="133">
        <v>2016</v>
      </c>
      <c r="AF195" s="133" t="s">
        <v>20386</v>
      </c>
      <c r="AG195" s="133" t="s">
        <v>20387</v>
      </c>
      <c r="AH195" s="133" t="s">
        <v>20388</v>
      </c>
      <c r="AI195" s="133" t="s">
        <v>20460</v>
      </c>
      <c r="AJ195" s="133" t="s">
        <v>20390</v>
      </c>
      <c r="AK195" s="133"/>
      <c r="AL195" s="133"/>
      <c r="AM195" s="133"/>
      <c r="AN195" s="133"/>
      <c r="AO195" s="134" t="s">
        <v>11795</v>
      </c>
      <c r="AP195" s="133"/>
      <c r="AQ195" s="133" t="s">
        <v>93</v>
      </c>
      <c r="AR195" s="133"/>
      <c r="AS195" s="135" t="s">
        <v>20391</v>
      </c>
      <c r="AT195" s="136">
        <v>491400</v>
      </c>
      <c r="AU195" s="133"/>
      <c r="AV195" s="133"/>
    </row>
    <row r="196" spans="1:48" x14ac:dyDescent="0.25">
      <c r="A196" s="128">
        <v>1420</v>
      </c>
      <c r="B196" s="129" t="s">
        <v>12438</v>
      </c>
      <c r="C196" s="130" t="s">
        <v>12439</v>
      </c>
      <c r="D196" s="131" t="s">
        <v>416</v>
      </c>
      <c r="E196" s="132" t="s">
        <v>84</v>
      </c>
      <c r="F196" s="129" t="s">
        <v>4221</v>
      </c>
      <c r="G196" s="129" t="s">
        <v>20407</v>
      </c>
      <c r="H196" s="133" t="s">
        <v>5035</v>
      </c>
      <c r="I196" s="133"/>
      <c r="J196" s="133" t="s">
        <v>12419</v>
      </c>
      <c r="K196" s="133"/>
      <c r="L196" s="133"/>
      <c r="M196" s="133"/>
      <c r="N196" s="133" t="s">
        <v>12441</v>
      </c>
      <c r="O196" s="133" t="s">
        <v>12441</v>
      </c>
      <c r="P196" s="133"/>
      <c r="Q196" s="133"/>
      <c r="R196" s="133" t="s">
        <v>91</v>
      </c>
      <c r="S196" s="133" t="s">
        <v>5035</v>
      </c>
      <c r="T196" s="133" t="s">
        <v>12419</v>
      </c>
      <c r="U196" s="133" t="s">
        <v>20384</v>
      </c>
      <c r="V196" s="133" t="s">
        <v>20566</v>
      </c>
      <c r="W196" s="132"/>
      <c r="X196" s="132"/>
      <c r="Y196" s="129" t="s">
        <v>12440</v>
      </c>
      <c r="Z196" s="132"/>
      <c r="AA196" s="132"/>
      <c r="AB196" s="132"/>
      <c r="AC196" s="133" t="s">
        <v>6922</v>
      </c>
      <c r="AD196" s="132" t="s">
        <v>6922</v>
      </c>
      <c r="AE196" s="133">
        <v>2016</v>
      </c>
      <c r="AF196" s="133" t="s">
        <v>20386</v>
      </c>
      <c r="AG196" s="133" t="s">
        <v>20387</v>
      </c>
      <c r="AH196" s="133" t="s">
        <v>20388</v>
      </c>
      <c r="AI196" s="133" t="s">
        <v>20460</v>
      </c>
      <c r="AJ196" s="133" t="s">
        <v>20390</v>
      </c>
      <c r="AK196" s="133"/>
      <c r="AL196" s="133"/>
      <c r="AM196" s="133"/>
      <c r="AN196" s="133"/>
      <c r="AO196" s="134" t="s">
        <v>12443</v>
      </c>
      <c r="AP196" s="133"/>
      <c r="AQ196" s="133" t="s">
        <v>93</v>
      </c>
      <c r="AR196" s="133"/>
      <c r="AS196" s="135" t="s">
        <v>20391</v>
      </c>
      <c r="AT196" s="136">
        <v>491400</v>
      </c>
      <c r="AU196" s="133"/>
      <c r="AV196" s="133"/>
    </row>
    <row r="197" spans="1:48" x14ac:dyDescent="0.25">
      <c r="A197" s="128">
        <v>1421</v>
      </c>
      <c r="B197" s="129" t="s">
        <v>11841</v>
      </c>
      <c r="C197" s="130" t="s">
        <v>11842</v>
      </c>
      <c r="D197" s="131" t="s">
        <v>451</v>
      </c>
      <c r="E197" s="132" t="s">
        <v>84</v>
      </c>
      <c r="F197" s="129" t="s">
        <v>346</v>
      </c>
      <c r="G197" s="129" t="s">
        <v>20397</v>
      </c>
      <c r="H197" s="133" t="s">
        <v>11544</v>
      </c>
      <c r="I197" s="133"/>
      <c r="J197" s="133" t="s">
        <v>534</v>
      </c>
      <c r="K197" s="133"/>
      <c r="L197" s="133"/>
      <c r="M197" s="133"/>
      <c r="N197" s="133" t="s">
        <v>11845</v>
      </c>
      <c r="O197" s="133" t="s">
        <v>11844</v>
      </c>
      <c r="P197" s="133"/>
      <c r="Q197" s="133"/>
      <c r="R197" s="133" t="s">
        <v>182</v>
      </c>
      <c r="S197" s="133" t="s">
        <v>11544</v>
      </c>
      <c r="T197" s="133" t="s">
        <v>534</v>
      </c>
      <c r="U197" s="133" t="s">
        <v>20384</v>
      </c>
      <c r="V197" s="133" t="s">
        <v>20404</v>
      </c>
      <c r="W197" s="132"/>
      <c r="X197" s="132"/>
      <c r="Y197" s="129" t="s">
        <v>11843</v>
      </c>
      <c r="Z197" s="132"/>
      <c r="AA197" s="132"/>
      <c r="AB197" s="132"/>
      <c r="AC197" s="133" t="s">
        <v>6922</v>
      </c>
      <c r="AD197" s="132" t="s">
        <v>6922</v>
      </c>
      <c r="AE197" s="133">
        <v>2016</v>
      </c>
      <c r="AF197" s="133" t="s">
        <v>20386</v>
      </c>
      <c r="AG197" s="133" t="s">
        <v>20387</v>
      </c>
      <c r="AH197" s="133" t="s">
        <v>20388</v>
      </c>
      <c r="AI197" s="133" t="s">
        <v>20460</v>
      </c>
      <c r="AJ197" s="133" t="s">
        <v>20390</v>
      </c>
      <c r="AK197" s="133"/>
      <c r="AL197" s="133"/>
      <c r="AM197" s="133"/>
      <c r="AN197" s="133"/>
      <c r="AO197" s="134" t="s">
        <v>11848</v>
      </c>
      <c r="AP197" s="133"/>
      <c r="AQ197" s="133" t="s">
        <v>93</v>
      </c>
      <c r="AR197" s="133"/>
      <c r="AS197" s="135" t="s">
        <v>20391</v>
      </c>
      <c r="AT197" s="136">
        <v>491400</v>
      </c>
      <c r="AU197" s="133"/>
      <c r="AV197" s="133"/>
    </row>
    <row r="198" spans="1:48" x14ac:dyDescent="0.25">
      <c r="A198" s="128">
        <v>1422</v>
      </c>
      <c r="B198" s="129" t="s">
        <v>11849</v>
      </c>
      <c r="C198" s="130" t="s">
        <v>11850</v>
      </c>
      <c r="D198" s="131" t="s">
        <v>451</v>
      </c>
      <c r="E198" s="132" t="s">
        <v>84</v>
      </c>
      <c r="F198" s="129" t="s">
        <v>6704</v>
      </c>
      <c r="G198" s="129" t="s">
        <v>20397</v>
      </c>
      <c r="H198" s="133" t="s">
        <v>11544</v>
      </c>
      <c r="I198" s="133"/>
      <c r="J198" s="133" t="s">
        <v>1904</v>
      </c>
      <c r="K198" s="133"/>
      <c r="L198" s="133"/>
      <c r="M198" s="133"/>
      <c r="N198" s="133" t="s">
        <v>11855</v>
      </c>
      <c r="O198" s="133" t="s">
        <v>11854</v>
      </c>
      <c r="P198" s="133" t="s">
        <v>20401</v>
      </c>
      <c r="Q198" s="133"/>
      <c r="R198" s="133" t="s">
        <v>112</v>
      </c>
      <c r="S198" s="133" t="s">
        <v>11544</v>
      </c>
      <c r="T198" s="133" t="s">
        <v>1904</v>
      </c>
      <c r="U198" s="133" t="s">
        <v>20384</v>
      </c>
      <c r="V198" s="133" t="s">
        <v>20563</v>
      </c>
      <c r="W198" s="132"/>
      <c r="X198" s="132"/>
      <c r="Y198" s="129" t="s">
        <v>11851</v>
      </c>
      <c r="Z198" s="132" t="s">
        <v>11852</v>
      </c>
      <c r="AA198" s="132" t="s">
        <v>11853</v>
      </c>
      <c r="AB198" s="132"/>
      <c r="AC198" s="133" t="s">
        <v>6922</v>
      </c>
      <c r="AD198" s="132" t="s">
        <v>6922</v>
      </c>
      <c r="AE198" s="133">
        <v>2016</v>
      </c>
      <c r="AF198" s="133" t="s">
        <v>20386</v>
      </c>
      <c r="AG198" s="133" t="s">
        <v>20387</v>
      </c>
      <c r="AH198" s="133" t="s">
        <v>20388</v>
      </c>
      <c r="AI198" s="133" t="s">
        <v>20460</v>
      </c>
      <c r="AJ198" s="133" t="s">
        <v>20390</v>
      </c>
      <c r="AK198" s="133"/>
      <c r="AL198" s="133"/>
      <c r="AM198" s="133"/>
      <c r="AN198" s="133"/>
      <c r="AO198" s="134" t="s">
        <v>11857</v>
      </c>
      <c r="AP198" s="133"/>
      <c r="AQ198" s="133" t="s">
        <v>93</v>
      </c>
      <c r="AR198" s="133"/>
      <c r="AS198" s="135" t="s">
        <v>20391</v>
      </c>
      <c r="AT198" s="136">
        <v>491400</v>
      </c>
      <c r="AU198" s="133"/>
      <c r="AV198" s="133"/>
    </row>
    <row r="199" spans="1:48" x14ac:dyDescent="0.25">
      <c r="A199" s="128">
        <v>1423</v>
      </c>
      <c r="B199" s="129" t="s">
        <v>12417</v>
      </c>
      <c r="C199" s="130" t="s">
        <v>300</v>
      </c>
      <c r="D199" s="131" t="s">
        <v>822</v>
      </c>
      <c r="E199" s="132" t="s">
        <v>84</v>
      </c>
      <c r="F199" s="129" t="s">
        <v>6833</v>
      </c>
      <c r="G199" s="129" t="s">
        <v>20407</v>
      </c>
      <c r="H199" s="133" t="s">
        <v>5035</v>
      </c>
      <c r="I199" s="133"/>
      <c r="J199" s="133" t="s">
        <v>12419</v>
      </c>
      <c r="K199" s="133"/>
      <c r="L199" s="133"/>
      <c r="M199" s="133"/>
      <c r="N199" s="133" t="s">
        <v>12424</v>
      </c>
      <c r="O199" s="133" t="s">
        <v>12423</v>
      </c>
      <c r="P199" s="133"/>
      <c r="Q199" s="133"/>
      <c r="R199" s="133" t="s">
        <v>91</v>
      </c>
      <c r="S199" s="133" t="s">
        <v>5035</v>
      </c>
      <c r="T199" s="133" t="s">
        <v>12419</v>
      </c>
      <c r="U199" s="133" t="s">
        <v>20384</v>
      </c>
      <c r="V199" s="133" t="s">
        <v>20566</v>
      </c>
      <c r="W199" s="132"/>
      <c r="X199" s="132"/>
      <c r="Y199" s="129" t="s">
        <v>12420</v>
      </c>
      <c r="Z199" s="132" t="s">
        <v>12421</v>
      </c>
      <c r="AA199" s="132" t="s">
        <v>12422</v>
      </c>
      <c r="AB199" s="132"/>
      <c r="AC199" s="133" t="s">
        <v>6922</v>
      </c>
      <c r="AD199" s="132" t="s">
        <v>6922</v>
      </c>
      <c r="AE199" s="133">
        <v>2016</v>
      </c>
      <c r="AF199" s="133" t="s">
        <v>20386</v>
      </c>
      <c r="AG199" s="133" t="s">
        <v>20387</v>
      </c>
      <c r="AH199" s="133" t="s">
        <v>20388</v>
      </c>
      <c r="AI199" s="133" t="s">
        <v>20460</v>
      </c>
      <c r="AJ199" s="133" t="s">
        <v>20390</v>
      </c>
      <c r="AK199" s="133"/>
      <c r="AL199" s="133"/>
      <c r="AM199" s="133"/>
      <c r="AN199" s="133"/>
      <c r="AO199" s="134" t="s">
        <v>12426</v>
      </c>
      <c r="AP199" s="133"/>
      <c r="AQ199" s="133" t="s">
        <v>93</v>
      </c>
      <c r="AR199" s="133"/>
      <c r="AS199" s="135" t="s">
        <v>20391</v>
      </c>
      <c r="AT199" s="136">
        <v>491400</v>
      </c>
      <c r="AU199" s="133"/>
      <c r="AV199" s="133"/>
    </row>
    <row r="200" spans="1:48" x14ac:dyDescent="0.25">
      <c r="A200" s="128">
        <v>1424</v>
      </c>
      <c r="B200" s="129" t="s">
        <v>12450</v>
      </c>
      <c r="C200" s="130" t="s">
        <v>1039</v>
      </c>
      <c r="D200" s="131" t="s">
        <v>1956</v>
      </c>
      <c r="E200" s="132" t="s">
        <v>84</v>
      </c>
      <c r="F200" s="129" t="s">
        <v>4396</v>
      </c>
      <c r="G200" s="129" t="s">
        <v>20407</v>
      </c>
      <c r="H200" s="133" t="s">
        <v>5035</v>
      </c>
      <c r="I200" s="133"/>
      <c r="J200" s="133" t="s">
        <v>2575</v>
      </c>
      <c r="K200" s="133"/>
      <c r="L200" s="133"/>
      <c r="M200" s="133"/>
      <c r="N200" s="133" t="s">
        <v>12452</v>
      </c>
      <c r="O200" s="133" t="s">
        <v>12452</v>
      </c>
      <c r="P200" s="133"/>
      <c r="Q200" s="133"/>
      <c r="R200" s="133" t="s">
        <v>91</v>
      </c>
      <c r="S200" s="133" t="s">
        <v>5035</v>
      </c>
      <c r="T200" s="133" t="s">
        <v>2575</v>
      </c>
      <c r="U200" s="133" t="s">
        <v>20384</v>
      </c>
      <c r="V200" s="133" t="s">
        <v>20566</v>
      </c>
      <c r="W200" s="132"/>
      <c r="X200" s="132"/>
      <c r="Y200" s="129" t="s">
        <v>12451</v>
      </c>
      <c r="Z200" s="132"/>
      <c r="AA200" s="132"/>
      <c r="AB200" s="132"/>
      <c r="AC200" s="133" t="s">
        <v>6922</v>
      </c>
      <c r="AD200" s="132" t="s">
        <v>6922</v>
      </c>
      <c r="AE200" s="133">
        <v>2016</v>
      </c>
      <c r="AF200" s="133" t="s">
        <v>20386</v>
      </c>
      <c r="AG200" s="133" t="s">
        <v>20387</v>
      </c>
      <c r="AH200" s="133" t="s">
        <v>20388</v>
      </c>
      <c r="AI200" s="133" t="s">
        <v>20460</v>
      </c>
      <c r="AJ200" s="133" t="s">
        <v>20390</v>
      </c>
      <c r="AK200" s="133"/>
      <c r="AL200" s="133"/>
      <c r="AM200" s="133"/>
      <c r="AN200" s="133"/>
      <c r="AO200" s="134" t="s">
        <v>12456</v>
      </c>
      <c r="AP200" s="133"/>
      <c r="AQ200" s="133" t="s">
        <v>93</v>
      </c>
      <c r="AR200" s="133"/>
      <c r="AS200" s="135" t="s">
        <v>20391</v>
      </c>
      <c r="AT200" s="136">
        <v>491400</v>
      </c>
      <c r="AU200" s="133"/>
      <c r="AV200" s="133"/>
    </row>
    <row r="201" spans="1:48" x14ac:dyDescent="0.25">
      <c r="A201" s="128">
        <v>1425</v>
      </c>
      <c r="B201" s="129" t="s">
        <v>13041</v>
      </c>
      <c r="C201" s="130" t="s">
        <v>683</v>
      </c>
      <c r="D201" s="131" t="s">
        <v>1956</v>
      </c>
      <c r="E201" s="132" t="s">
        <v>84</v>
      </c>
      <c r="F201" s="129" t="s">
        <v>5918</v>
      </c>
      <c r="G201" s="129" t="s">
        <v>20407</v>
      </c>
      <c r="H201" s="133" t="s">
        <v>6750</v>
      </c>
      <c r="I201" s="133"/>
      <c r="J201" s="133" t="s">
        <v>806</v>
      </c>
      <c r="K201" s="133"/>
      <c r="L201" s="133"/>
      <c r="M201" s="133"/>
      <c r="N201" s="133" t="s">
        <v>13043</v>
      </c>
      <c r="O201" s="133" t="s">
        <v>13043</v>
      </c>
      <c r="P201" s="133"/>
      <c r="Q201" s="133"/>
      <c r="R201" s="133" t="s">
        <v>91</v>
      </c>
      <c r="S201" s="133" t="s">
        <v>6750</v>
      </c>
      <c r="T201" s="133" t="s">
        <v>806</v>
      </c>
      <c r="U201" s="133" t="s">
        <v>20384</v>
      </c>
      <c r="V201" s="133" t="s">
        <v>20571</v>
      </c>
      <c r="W201" s="132"/>
      <c r="X201" s="132"/>
      <c r="Y201" s="129" t="s">
        <v>13042</v>
      </c>
      <c r="Z201" s="132"/>
      <c r="AA201" s="132"/>
      <c r="AB201" s="132"/>
      <c r="AC201" s="133" t="s">
        <v>6922</v>
      </c>
      <c r="AD201" s="132" t="s">
        <v>6922</v>
      </c>
      <c r="AE201" s="133">
        <v>2016</v>
      </c>
      <c r="AF201" s="133" t="s">
        <v>20386</v>
      </c>
      <c r="AG201" s="133" t="s">
        <v>20387</v>
      </c>
      <c r="AH201" s="133" t="s">
        <v>20388</v>
      </c>
      <c r="AI201" s="133" t="s">
        <v>20460</v>
      </c>
      <c r="AJ201" s="133" t="s">
        <v>20390</v>
      </c>
      <c r="AK201" s="133"/>
      <c r="AL201" s="133"/>
      <c r="AM201" s="133"/>
      <c r="AN201" s="133"/>
      <c r="AO201" s="134" t="s">
        <v>13046</v>
      </c>
      <c r="AP201" s="133"/>
      <c r="AQ201" s="133" t="s">
        <v>93</v>
      </c>
      <c r="AR201" s="133"/>
      <c r="AS201" s="135" t="s">
        <v>20391</v>
      </c>
      <c r="AT201" s="136">
        <v>491400</v>
      </c>
      <c r="AU201" s="133"/>
      <c r="AV201" s="133"/>
    </row>
    <row r="202" spans="1:48" x14ac:dyDescent="0.25">
      <c r="A202" s="128">
        <v>1426</v>
      </c>
      <c r="B202" s="129" t="s">
        <v>20284</v>
      </c>
      <c r="C202" s="130" t="s">
        <v>300</v>
      </c>
      <c r="D202" s="131" t="s">
        <v>20285</v>
      </c>
      <c r="E202" s="132" t="s">
        <v>84</v>
      </c>
      <c r="F202" s="129" t="s">
        <v>4522</v>
      </c>
      <c r="G202" s="129" t="s">
        <v>20397</v>
      </c>
      <c r="H202" s="133" t="s">
        <v>154</v>
      </c>
      <c r="I202" s="133"/>
      <c r="J202" s="133" t="s">
        <v>282</v>
      </c>
      <c r="K202" s="133"/>
      <c r="L202" s="133"/>
      <c r="M202" s="133"/>
      <c r="N202" s="133" t="s">
        <v>20287</v>
      </c>
      <c r="O202" s="133" t="s">
        <v>20287</v>
      </c>
      <c r="P202" s="133"/>
      <c r="Q202" s="133"/>
      <c r="R202" s="133" t="s">
        <v>182</v>
      </c>
      <c r="S202" s="133" t="s">
        <v>154</v>
      </c>
      <c r="T202" s="133" t="s">
        <v>282</v>
      </c>
      <c r="U202" s="133" t="s">
        <v>20384</v>
      </c>
      <c r="V202" s="133" t="s">
        <v>20572</v>
      </c>
      <c r="W202" s="132"/>
      <c r="X202" s="132"/>
      <c r="Y202" s="129" t="s">
        <v>20286</v>
      </c>
      <c r="Z202" s="132"/>
      <c r="AA202" s="132"/>
      <c r="AB202" s="132"/>
      <c r="AC202" s="133" t="s">
        <v>6922</v>
      </c>
      <c r="AD202" s="132" t="s">
        <v>6922</v>
      </c>
      <c r="AE202" s="133">
        <v>2016</v>
      </c>
      <c r="AF202" s="133" t="s">
        <v>20386</v>
      </c>
      <c r="AG202" s="133" t="s">
        <v>20387</v>
      </c>
      <c r="AH202" s="133" t="s">
        <v>20388</v>
      </c>
      <c r="AI202" s="133" t="s">
        <v>20460</v>
      </c>
      <c r="AJ202" s="133" t="s">
        <v>20390</v>
      </c>
      <c r="AK202" s="133"/>
      <c r="AL202" s="133"/>
      <c r="AM202" s="133"/>
      <c r="AN202" s="133"/>
      <c r="AO202" s="134" t="s">
        <v>20291</v>
      </c>
      <c r="AP202" s="133"/>
      <c r="AQ202" s="133" t="s">
        <v>93</v>
      </c>
      <c r="AR202" s="133"/>
      <c r="AS202" s="135" t="s">
        <v>20391</v>
      </c>
      <c r="AT202" s="136">
        <v>491400</v>
      </c>
      <c r="AU202" s="133"/>
      <c r="AV202" s="133"/>
    </row>
    <row r="203" spans="1:48" x14ac:dyDescent="0.25">
      <c r="A203" s="128">
        <v>1427</v>
      </c>
      <c r="B203" s="129" t="s">
        <v>12933</v>
      </c>
      <c r="C203" s="130" t="s">
        <v>12934</v>
      </c>
      <c r="D203" s="131" t="s">
        <v>160</v>
      </c>
      <c r="E203" s="132" t="s">
        <v>84</v>
      </c>
      <c r="F203" s="129" t="s">
        <v>4246</v>
      </c>
      <c r="G203" s="129" t="s">
        <v>20407</v>
      </c>
      <c r="H203" s="133" t="s">
        <v>8435</v>
      </c>
      <c r="I203" s="133"/>
      <c r="J203" s="133" t="s">
        <v>242</v>
      </c>
      <c r="K203" s="133"/>
      <c r="L203" s="133"/>
      <c r="M203" s="133"/>
      <c r="N203" s="133" t="s">
        <v>12937</v>
      </c>
      <c r="O203" s="133" t="s">
        <v>12936</v>
      </c>
      <c r="P203" s="133"/>
      <c r="Q203" s="133"/>
      <c r="R203" s="133" t="s">
        <v>91</v>
      </c>
      <c r="S203" s="133" t="s">
        <v>8435</v>
      </c>
      <c r="T203" s="133" t="s">
        <v>242</v>
      </c>
      <c r="U203" s="133" t="s">
        <v>20384</v>
      </c>
      <c r="V203" s="133" t="s">
        <v>20565</v>
      </c>
      <c r="W203" s="132"/>
      <c r="X203" s="132"/>
      <c r="Y203" s="129" t="s">
        <v>12935</v>
      </c>
      <c r="Z203" s="137">
        <v>41337</v>
      </c>
      <c r="AA203" s="132" t="s">
        <v>8435</v>
      </c>
      <c r="AB203" s="132"/>
      <c r="AC203" s="133" t="s">
        <v>6922</v>
      </c>
      <c r="AD203" s="132" t="s">
        <v>6922</v>
      </c>
      <c r="AE203" s="133">
        <v>2016</v>
      </c>
      <c r="AF203" s="133" t="s">
        <v>20386</v>
      </c>
      <c r="AG203" s="133" t="s">
        <v>20387</v>
      </c>
      <c r="AH203" s="133" t="s">
        <v>20388</v>
      </c>
      <c r="AI203" s="133" t="s">
        <v>20460</v>
      </c>
      <c r="AJ203" s="133" t="s">
        <v>20390</v>
      </c>
      <c r="AK203" s="133"/>
      <c r="AL203" s="133"/>
      <c r="AM203" s="133"/>
      <c r="AN203" s="133"/>
      <c r="AO203" s="134" t="s">
        <v>12940</v>
      </c>
      <c r="AP203" s="133"/>
      <c r="AQ203" s="133" t="s">
        <v>93</v>
      </c>
      <c r="AR203" s="133"/>
      <c r="AS203" s="135" t="s">
        <v>20391</v>
      </c>
      <c r="AT203" s="136">
        <v>491400</v>
      </c>
      <c r="AU203" s="133"/>
      <c r="AV203" s="133"/>
    </row>
    <row r="204" spans="1:48" x14ac:dyDescent="0.25">
      <c r="A204" s="128">
        <v>1428</v>
      </c>
      <c r="B204" s="129" t="s">
        <v>18866</v>
      </c>
      <c r="C204" s="130" t="s">
        <v>415</v>
      </c>
      <c r="D204" s="131" t="s">
        <v>160</v>
      </c>
      <c r="E204" s="132" t="s">
        <v>84</v>
      </c>
      <c r="F204" s="129" t="s">
        <v>18867</v>
      </c>
      <c r="G204" s="129" t="s">
        <v>20573</v>
      </c>
      <c r="H204" s="133" t="s">
        <v>20574</v>
      </c>
      <c r="I204" s="133"/>
      <c r="J204" s="133" t="s">
        <v>18868</v>
      </c>
      <c r="K204" s="133"/>
      <c r="L204" s="133"/>
      <c r="M204" s="133"/>
      <c r="N204" s="133" t="s">
        <v>18869</v>
      </c>
      <c r="O204" s="133" t="s">
        <v>18869</v>
      </c>
      <c r="P204" s="133"/>
      <c r="Q204" s="133"/>
      <c r="R204" s="133" t="s">
        <v>98</v>
      </c>
      <c r="S204" s="133" t="s">
        <v>20574</v>
      </c>
      <c r="T204" s="133" t="s">
        <v>18868</v>
      </c>
      <c r="U204" s="133" t="s">
        <v>20384</v>
      </c>
      <c r="V204" s="133" t="s">
        <v>20575</v>
      </c>
      <c r="W204" s="132"/>
      <c r="X204" s="132"/>
      <c r="Y204" s="132"/>
      <c r="Z204" s="132"/>
      <c r="AA204" s="132"/>
      <c r="AB204" s="132"/>
      <c r="AC204" s="133" t="s">
        <v>6922</v>
      </c>
      <c r="AD204" s="132" t="s">
        <v>6922</v>
      </c>
      <c r="AE204" s="133">
        <v>2016</v>
      </c>
      <c r="AF204" s="133" t="s">
        <v>20386</v>
      </c>
      <c r="AG204" s="133" t="s">
        <v>20387</v>
      </c>
      <c r="AH204" s="133" t="s">
        <v>20388</v>
      </c>
      <c r="AI204" s="133" t="s">
        <v>20460</v>
      </c>
      <c r="AJ204" s="133" t="s">
        <v>20390</v>
      </c>
      <c r="AK204" s="133"/>
      <c r="AL204" s="133"/>
      <c r="AM204" s="133"/>
      <c r="AN204" s="133"/>
      <c r="AO204" s="134" t="s">
        <v>18874</v>
      </c>
      <c r="AP204" s="133"/>
      <c r="AQ204" s="133" t="s">
        <v>93</v>
      </c>
      <c r="AR204" s="133"/>
      <c r="AS204" s="135" t="s">
        <v>20391</v>
      </c>
      <c r="AT204" s="136">
        <v>491400</v>
      </c>
      <c r="AU204" s="133"/>
      <c r="AV204" s="133"/>
    </row>
    <row r="205" spans="1:48" x14ac:dyDescent="0.25">
      <c r="A205" s="128">
        <v>1429</v>
      </c>
      <c r="B205" s="129" t="s">
        <v>11083</v>
      </c>
      <c r="C205" s="130" t="s">
        <v>11084</v>
      </c>
      <c r="D205" s="131" t="s">
        <v>107</v>
      </c>
      <c r="E205" s="132" t="s">
        <v>84</v>
      </c>
      <c r="F205" s="129" t="s">
        <v>10337</v>
      </c>
      <c r="G205" s="129" t="s">
        <v>20397</v>
      </c>
      <c r="H205" s="133" t="s">
        <v>11544</v>
      </c>
      <c r="I205" s="133"/>
      <c r="J205" s="133" t="s">
        <v>382</v>
      </c>
      <c r="K205" s="133"/>
      <c r="L205" s="133"/>
      <c r="M205" s="133" t="s">
        <v>20497</v>
      </c>
      <c r="N205" s="133" t="s">
        <v>11087</v>
      </c>
      <c r="O205" s="133" t="s">
        <v>11086</v>
      </c>
      <c r="P205" s="133"/>
      <c r="Q205" s="133"/>
      <c r="R205" s="133" t="s">
        <v>112</v>
      </c>
      <c r="S205" s="133" t="s">
        <v>11544</v>
      </c>
      <c r="T205" s="133" t="s">
        <v>382</v>
      </c>
      <c r="U205" s="133" t="s">
        <v>20384</v>
      </c>
      <c r="V205" s="133" t="s">
        <v>20459</v>
      </c>
      <c r="W205" s="132"/>
      <c r="X205" s="132"/>
      <c r="Y205" s="129" t="s">
        <v>11085</v>
      </c>
      <c r="Z205" s="132"/>
      <c r="AA205" s="132"/>
      <c r="AB205" s="132"/>
      <c r="AC205" s="133" t="s">
        <v>6327</v>
      </c>
      <c r="AD205" s="132" t="s">
        <v>6327</v>
      </c>
      <c r="AE205" s="133">
        <v>2016</v>
      </c>
      <c r="AF205" s="133" t="s">
        <v>20386</v>
      </c>
      <c r="AG205" s="133" t="s">
        <v>20387</v>
      </c>
      <c r="AH205" s="133" t="s">
        <v>20388</v>
      </c>
      <c r="AI205" s="133" t="s">
        <v>20460</v>
      </c>
      <c r="AJ205" s="133" t="s">
        <v>20390</v>
      </c>
      <c r="AK205" s="133"/>
      <c r="AL205" s="133"/>
      <c r="AM205" s="133"/>
      <c r="AN205" s="133"/>
      <c r="AO205" s="134" t="s">
        <v>11089</v>
      </c>
      <c r="AP205" s="133"/>
      <c r="AQ205" s="133" t="s">
        <v>93</v>
      </c>
      <c r="AR205" s="133"/>
      <c r="AS205" s="135" t="s">
        <v>20391</v>
      </c>
      <c r="AT205" s="136">
        <v>491400</v>
      </c>
      <c r="AU205" s="133"/>
      <c r="AV205" s="133"/>
    </row>
    <row r="206" spans="1:48" x14ac:dyDescent="0.25">
      <c r="A206" s="128">
        <v>1430</v>
      </c>
      <c r="B206" s="129" t="s">
        <v>11012</v>
      </c>
      <c r="C206" s="130" t="s">
        <v>11013</v>
      </c>
      <c r="D206" s="131" t="s">
        <v>107</v>
      </c>
      <c r="E206" s="132" t="s">
        <v>84</v>
      </c>
      <c r="F206" s="129" t="s">
        <v>5847</v>
      </c>
      <c r="G206" s="129" t="s">
        <v>20397</v>
      </c>
      <c r="H206" s="133" t="s">
        <v>6750</v>
      </c>
      <c r="I206" s="133"/>
      <c r="J206" s="133" t="s">
        <v>2732</v>
      </c>
      <c r="K206" s="133"/>
      <c r="L206" s="133"/>
      <c r="M206" s="133"/>
      <c r="N206" s="133" t="s">
        <v>11016</v>
      </c>
      <c r="O206" s="133" t="s">
        <v>11016</v>
      </c>
      <c r="P206" s="133"/>
      <c r="Q206" s="133"/>
      <c r="R206" s="133" t="s">
        <v>91</v>
      </c>
      <c r="S206" s="133" t="s">
        <v>6750</v>
      </c>
      <c r="T206" s="133" t="s">
        <v>2732</v>
      </c>
      <c r="U206" s="133" t="s">
        <v>20384</v>
      </c>
      <c r="V206" s="133" t="s">
        <v>20576</v>
      </c>
      <c r="W206" s="132"/>
      <c r="X206" s="132"/>
      <c r="Y206" s="129" t="s">
        <v>11014</v>
      </c>
      <c r="Z206" s="132"/>
      <c r="AA206" s="132"/>
      <c r="AB206" s="132"/>
      <c r="AC206" s="133" t="s">
        <v>6327</v>
      </c>
      <c r="AD206" s="132" t="s">
        <v>6327</v>
      </c>
      <c r="AE206" s="133">
        <v>2016</v>
      </c>
      <c r="AF206" s="133" t="s">
        <v>20386</v>
      </c>
      <c r="AG206" s="133" t="s">
        <v>20387</v>
      </c>
      <c r="AH206" s="133" t="s">
        <v>20388</v>
      </c>
      <c r="AI206" s="133" t="s">
        <v>20460</v>
      </c>
      <c r="AJ206" s="133" t="s">
        <v>20390</v>
      </c>
      <c r="AK206" s="133"/>
      <c r="AL206" s="133"/>
      <c r="AM206" s="133"/>
      <c r="AN206" s="133"/>
      <c r="AO206" s="134" t="s">
        <v>11018</v>
      </c>
      <c r="AP206" s="133"/>
      <c r="AQ206" s="133" t="s">
        <v>93</v>
      </c>
      <c r="AR206" s="133"/>
      <c r="AS206" s="135" t="s">
        <v>20391</v>
      </c>
      <c r="AT206" s="136">
        <v>491400</v>
      </c>
      <c r="AU206" s="133"/>
      <c r="AV206" s="133"/>
    </row>
    <row r="207" spans="1:48" x14ac:dyDescent="0.25">
      <c r="A207" s="128">
        <v>1431</v>
      </c>
      <c r="B207" s="129" t="s">
        <v>11154</v>
      </c>
      <c r="C207" s="130" t="s">
        <v>1472</v>
      </c>
      <c r="D207" s="131" t="s">
        <v>215</v>
      </c>
      <c r="E207" s="132" t="s">
        <v>84</v>
      </c>
      <c r="F207" s="129" t="s">
        <v>10772</v>
      </c>
      <c r="G207" s="129" t="s">
        <v>20397</v>
      </c>
      <c r="H207" s="133" t="s">
        <v>6750</v>
      </c>
      <c r="I207" s="133"/>
      <c r="J207" s="133" t="s">
        <v>6097</v>
      </c>
      <c r="K207" s="133"/>
      <c r="L207" s="133"/>
      <c r="M207" s="133"/>
      <c r="N207" s="133" t="s">
        <v>11156</v>
      </c>
      <c r="O207" s="133" t="s">
        <v>11156</v>
      </c>
      <c r="P207" s="133"/>
      <c r="Q207" s="133"/>
      <c r="R207" s="133" t="s">
        <v>91</v>
      </c>
      <c r="S207" s="133" t="s">
        <v>6750</v>
      </c>
      <c r="T207" s="133" t="s">
        <v>6097</v>
      </c>
      <c r="U207" s="133" t="s">
        <v>20384</v>
      </c>
      <c r="V207" s="133" t="s">
        <v>20577</v>
      </c>
      <c r="W207" s="132"/>
      <c r="X207" s="132"/>
      <c r="Y207" s="129" t="s">
        <v>11155</v>
      </c>
      <c r="Z207" s="137">
        <v>41038</v>
      </c>
      <c r="AA207" s="132" t="s">
        <v>7847</v>
      </c>
      <c r="AB207" s="132"/>
      <c r="AC207" s="133" t="s">
        <v>6327</v>
      </c>
      <c r="AD207" s="132" t="s">
        <v>6327</v>
      </c>
      <c r="AE207" s="133">
        <v>2016</v>
      </c>
      <c r="AF207" s="133" t="s">
        <v>20386</v>
      </c>
      <c r="AG207" s="133" t="s">
        <v>20387</v>
      </c>
      <c r="AH207" s="133" t="s">
        <v>20388</v>
      </c>
      <c r="AI207" s="133" t="s">
        <v>20460</v>
      </c>
      <c r="AJ207" s="133" t="s">
        <v>20390</v>
      </c>
      <c r="AK207" s="133"/>
      <c r="AL207" s="133"/>
      <c r="AM207" s="133"/>
      <c r="AN207" s="133"/>
      <c r="AO207" s="134" t="s">
        <v>11160</v>
      </c>
      <c r="AP207" s="133"/>
      <c r="AQ207" s="133" t="s">
        <v>93</v>
      </c>
      <c r="AR207" s="133"/>
      <c r="AS207" s="135" t="s">
        <v>20391</v>
      </c>
      <c r="AT207" s="136">
        <v>491400</v>
      </c>
      <c r="AU207" s="133"/>
      <c r="AV207" s="133"/>
    </row>
    <row r="208" spans="1:48" x14ac:dyDescent="0.25">
      <c r="A208" s="128">
        <v>1432</v>
      </c>
      <c r="B208" s="129" t="s">
        <v>10894</v>
      </c>
      <c r="C208" s="130" t="s">
        <v>10895</v>
      </c>
      <c r="D208" s="131" t="s">
        <v>379</v>
      </c>
      <c r="E208" s="132" t="s">
        <v>84</v>
      </c>
      <c r="F208" s="129" t="s">
        <v>10896</v>
      </c>
      <c r="G208" s="129" t="s">
        <v>20578</v>
      </c>
      <c r="H208" s="133" t="s">
        <v>8453</v>
      </c>
      <c r="I208" s="133"/>
      <c r="J208" s="133" t="s">
        <v>4353</v>
      </c>
      <c r="K208" s="133"/>
      <c r="L208" s="133"/>
      <c r="M208" s="133"/>
      <c r="N208" s="133" t="s">
        <v>10899</v>
      </c>
      <c r="O208" s="133" t="s">
        <v>10898</v>
      </c>
      <c r="P208" s="133"/>
      <c r="Q208" s="133"/>
      <c r="R208" s="133" t="s">
        <v>98</v>
      </c>
      <c r="S208" s="133" t="s">
        <v>8453</v>
      </c>
      <c r="T208" s="133" t="s">
        <v>4353</v>
      </c>
      <c r="U208" s="133" t="s">
        <v>20384</v>
      </c>
      <c r="V208" s="133" t="s">
        <v>20528</v>
      </c>
      <c r="W208" s="132"/>
      <c r="X208" s="132"/>
      <c r="Y208" s="129" t="s">
        <v>10897</v>
      </c>
      <c r="Z208" s="132"/>
      <c r="AA208" s="132"/>
      <c r="AB208" s="132"/>
      <c r="AC208" s="133" t="s">
        <v>6327</v>
      </c>
      <c r="AD208" s="132" t="s">
        <v>6327</v>
      </c>
      <c r="AE208" s="133">
        <v>2016</v>
      </c>
      <c r="AF208" s="133" t="s">
        <v>20386</v>
      </c>
      <c r="AG208" s="133" t="s">
        <v>20387</v>
      </c>
      <c r="AH208" s="133" t="s">
        <v>20388</v>
      </c>
      <c r="AI208" s="133" t="s">
        <v>20460</v>
      </c>
      <c r="AJ208" s="133" t="s">
        <v>20390</v>
      </c>
      <c r="AK208" s="133"/>
      <c r="AL208" s="133"/>
      <c r="AM208" s="133"/>
      <c r="AN208" s="133"/>
      <c r="AO208" s="134" t="s">
        <v>10901</v>
      </c>
      <c r="AP208" s="133"/>
      <c r="AQ208" s="133" t="s">
        <v>93</v>
      </c>
      <c r="AR208" s="133"/>
      <c r="AS208" s="135" t="s">
        <v>20391</v>
      </c>
      <c r="AT208" s="136">
        <v>491400</v>
      </c>
      <c r="AU208" s="133"/>
      <c r="AV208" s="133"/>
    </row>
    <row r="209" spans="1:48" x14ac:dyDescent="0.25">
      <c r="A209" s="128">
        <v>1433</v>
      </c>
      <c r="B209" s="129" t="s">
        <v>10489</v>
      </c>
      <c r="C209" s="130" t="s">
        <v>10490</v>
      </c>
      <c r="D209" s="131" t="s">
        <v>1132</v>
      </c>
      <c r="E209" s="132" t="s">
        <v>84</v>
      </c>
      <c r="F209" s="129" t="s">
        <v>10258</v>
      </c>
      <c r="G209" s="129" t="s">
        <v>20579</v>
      </c>
      <c r="H209" s="133" t="s">
        <v>13966</v>
      </c>
      <c r="I209" s="133"/>
      <c r="J209" s="133" t="s">
        <v>6889</v>
      </c>
      <c r="K209" s="133"/>
      <c r="L209" s="133"/>
      <c r="M209" s="133"/>
      <c r="N209" s="133" t="s">
        <v>10494</v>
      </c>
      <c r="O209" s="133" t="s">
        <v>10494</v>
      </c>
      <c r="P209" s="133"/>
      <c r="Q209" s="133"/>
      <c r="R209" s="133" t="s">
        <v>98</v>
      </c>
      <c r="S209" s="133" t="s">
        <v>13966</v>
      </c>
      <c r="T209" s="133" t="s">
        <v>6889</v>
      </c>
      <c r="U209" s="133" t="s">
        <v>20384</v>
      </c>
      <c r="V209" s="133" t="s">
        <v>20580</v>
      </c>
      <c r="W209" s="132"/>
      <c r="X209" s="132"/>
      <c r="Y209" s="129" t="s">
        <v>10491</v>
      </c>
      <c r="Z209" s="132" t="s">
        <v>10492</v>
      </c>
      <c r="AA209" s="132" t="s">
        <v>10493</v>
      </c>
      <c r="AB209" s="132"/>
      <c r="AC209" s="133" t="s">
        <v>6327</v>
      </c>
      <c r="AD209" s="132" t="s">
        <v>6327</v>
      </c>
      <c r="AE209" s="133">
        <v>2016</v>
      </c>
      <c r="AF209" s="133" t="s">
        <v>20386</v>
      </c>
      <c r="AG209" s="133" t="s">
        <v>20387</v>
      </c>
      <c r="AH209" s="133" t="s">
        <v>20388</v>
      </c>
      <c r="AI209" s="133" t="s">
        <v>20460</v>
      </c>
      <c r="AJ209" s="133" t="s">
        <v>20390</v>
      </c>
      <c r="AK209" s="133"/>
      <c r="AL209" s="133"/>
      <c r="AM209" s="133"/>
      <c r="AN209" s="133"/>
      <c r="AO209" s="134" t="s">
        <v>10498</v>
      </c>
      <c r="AP209" s="133"/>
      <c r="AQ209" s="133" t="s">
        <v>93</v>
      </c>
      <c r="AR209" s="133"/>
      <c r="AS209" s="135" t="s">
        <v>20391</v>
      </c>
      <c r="AT209" s="136">
        <v>491400</v>
      </c>
      <c r="AU209" s="133"/>
      <c r="AV209" s="133"/>
    </row>
    <row r="210" spans="1:48" x14ac:dyDescent="0.25">
      <c r="A210" s="128">
        <v>1434</v>
      </c>
      <c r="B210" s="129" t="s">
        <v>11445</v>
      </c>
      <c r="C210" s="130" t="s">
        <v>11446</v>
      </c>
      <c r="D210" s="131" t="s">
        <v>2119</v>
      </c>
      <c r="E210" s="132" t="s">
        <v>84</v>
      </c>
      <c r="F210" s="129" t="s">
        <v>11447</v>
      </c>
      <c r="G210" s="129" t="s">
        <v>20397</v>
      </c>
      <c r="H210" s="133" t="s">
        <v>11544</v>
      </c>
      <c r="I210" s="133"/>
      <c r="J210" s="133" t="s">
        <v>143</v>
      </c>
      <c r="K210" s="133"/>
      <c r="L210" s="133"/>
      <c r="M210" s="133"/>
      <c r="N210" s="133" t="s">
        <v>11449</v>
      </c>
      <c r="O210" s="133" t="s">
        <v>11449</v>
      </c>
      <c r="P210" s="133"/>
      <c r="Q210" s="133"/>
      <c r="R210" s="133" t="s">
        <v>182</v>
      </c>
      <c r="S210" s="133" t="s">
        <v>11544</v>
      </c>
      <c r="T210" s="133" t="s">
        <v>143</v>
      </c>
      <c r="U210" s="133" t="s">
        <v>20384</v>
      </c>
      <c r="V210" s="133" t="s">
        <v>20581</v>
      </c>
      <c r="W210" s="132"/>
      <c r="X210" s="132"/>
      <c r="Y210" s="129" t="s">
        <v>11448</v>
      </c>
      <c r="Z210" s="132"/>
      <c r="AA210" s="132"/>
      <c r="AB210" s="132"/>
      <c r="AC210" s="133" t="s">
        <v>6327</v>
      </c>
      <c r="AD210" s="132" t="s">
        <v>6327</v>
      </c>
      <c r="AE210" s="133">
        <v>2016</v>
      </c>
      <c r="AF210" s="133" t="s">
        <v>20386</v>
      </c>
      <c r="AG210" s="133" t="s">
        <v>20387</v>
      </c>
      <c r="AH210" s="133" t="s">
        <v>20388</v>
      </c>
      <c r="AI210" s="133" t="s">
        <v>20460</v>
      </c>
      <c r="AJ210" s="133" t="s">
        <v>20390</v>
      </c>
      <c r="AK210" s="133"/>
      <c r="AL210" s="133"/>
      <c r="AM210" s="133"/>
      <c r="AN210" s="133"/>
      <c r="AO210" s="134" t="s">
        <v>11451</v>
      </c>
      <c r="AP210" s="133"/>
      <c r="AQ210" s="133" t="s">
        <v>93</v>
      </c>
      <c r="AR210" s="133"/>
      <c r="AS210" s="135" t="s">
        <v>20391</v>
      </c>
      <c r="AT210" s="136">
        <v>491400</v>
      </c>
      <c r="AU210" s="133"/>
      <c r="AV210" s="133"/>
    </row>
    <row r="211" spans="1:48" x14ac:dyDescent="0.25">
      <c r="A211" s="128">
        <v>1435</v>
      </c>
      <c r="B211" s="129" t="s">
        <v>6469</v>
      </c>
      <c r="C211" s="130" t="s">
        <v>1472</v>
      </c>
      <c r="D211" s="131" t="s">
        <v>2551</v>
      </c>
      <c r="E211" s="132" t="s">
        <v>84</v>
      </c>
      <c r="F211" s="129" t="s">
        <v>6470</v>
      </c>
      <c r="G211" s="129" t="s">
        <v>20553</v>
      </c>
      <c r="H211" s="133" t="s">
        <v>11544</v>
      </c>
      <c r="I211" s="133"/>
      <c r="J211" s="133" t="s">
        <v>2261</v>
      </c>
      <c r="K211" s="133"/>
      <c r="L211" s="133"/>
      <c r="M211" s="133"/>
      <c r="N211" s="133" t="s">
        <v>6472</v>
      </c>
      <c r="O211" s="133" t="s">
        <v>6472</v>
      </c>
      <c r="P211" s="133"/>
      <c r="Q211" s="133"/>
      <c r="R211" s="133" t="s">
        <v>182</v>
      </c>
      <c r="S211" s="133" t="s">
        <v>11544</v>
      </c>
      <c r="T211" s="133" t="s">
        <v>2261</v>
      </c>
      <c r="U211" s="133" t="s">
        <v>20384</v>
      </c>
      <c r="V211" s="133" t="s">
        <v>20412</v>
      </c>
      <c r="W211" s="132"/>
      <c r="X211" s="132"/>
      <c r="Y211" s="129" t="s">
        <v>6471</v>
      </c>
      <c r="Z211" s="132"/>
      <c r="AA211" s="132"/>
      <c r="AB211" s="132"/>
      <c r="AC211" s="133" t="s">
        <v>6327</v>
      </c>
      <c r="AD211" s="132" t="s">
        <v>6327</v>
      </c>
      <c r="AE211" s="133">
        <v>2016</v>
      </c>
      <c r="AF211" s="133" t="s">
        <v>20386</v>
      </c>
      <c r="AG211" s="133" t="s">
        <v>20387</v>
      </c>
      <c r="AH211" s="133" t="s">
        <v>20388</v>
      </c>
      <c r="AI211" s="133" t="s">
        <v>20460</v>
      </c>
      <c r="AJ211" s="133" t="s">
        <v>20390</v>
      </c>
      <c r="AK211" s="133"/>
      <c r="AL211" s="133"/>
      <c r="AM211" s="133"/>
      <c r="AN211" s="133"/>
      <c r="AO211" s="134" t="s">
        <v>6476</v>
      </c>
      <c r="AP211" s="133"/>
      <c r="AQ211" s="133" t="s">
        <v>93</v>
      </c>
      <c r="AR211" s="133"/>
      <c r="AS211" s="135" t="s">
        <v>20391</v>
      </c>
      <c r="AT211" s="136">
        <v>491400</v>
      </c>
      <c r="AU211" s="133"/>
      <c r="AV211" s="133"/>
    </row>
    <row r="212" spans="1:48" x14ac:dyDescent="0.25">
      <c r="A212" s="128">
        <v>1436</v>
      </c>
      <c r="B212" s="129" t="s">
        <v>6763</v>
      </c>
      <c r="C212" s="130" t="s">
        <v>6764</v>
      </c>
      <c r="D212" s="131" t="s">
        <v>523</v>
      </c>
      <c r="E212" s="132" t="s">
        <v>84</v>
      </c>
      <c r="F212" s="129" t="s">
        <v>6765</v>
      </c>
      <c r="G212" s="129" t="s">
        <v>20553</v>
      </c>
      <c r="H212" s="133" t="s">
        <v>4283</v>
      </c>
      <c r="I212" s="133"/>
      <c r="J212" s="133" t="s">
        <v>6767</v>
      </c>
      <c r="K212" s="133"/>
      <c r="L212" s="133"/>
      <c r="M212" s="133"/>
      <c r="N212" s="133" t="s">
        <v>6769</v>
      </c>
      <c r="O212" s="133" t="s">
        <v>6769</v>
      </c>
      <c r="P212" s="133"/>
      <c r="Q212" s="133"/>
      <c r="R212" s="133" t="s">
        <v>98</v>
      </c>
      <c r="S212" s="133" t="s">
        <v>4283</v>
      </c>
      <c r="T212" s="133" t="s">
        <v>6767</v>
      </c>
      <c r="U212" s="133" t="s">
        <v>20384</v>
      </c>
      <c r="V212" s="133" t="s">
        <v>20582</v>
      </c>
      <c r="W212" s="132"/>
      <c r="X212" s="132"/>
      <c r="Y212" s="129" t="s">
        <v>6768</v>
      </c>
      <c r="Z212" s="132"/>
      <c r="AA212" s="132"/>
      <c r="AB212" s="132"/>
      <c r="AC212" s="133" t="s">
        <v>6327</v>
      </c>
      <c r="AD212" s="132" t="s">
        <v>6327</v>
      </c>
      <c r="AE212" s="133">
        <v>2016</v>
      </c>
      <c r="AF212" s="133" t="s">
        <v>20386</v>
      </c>
      <c r="AG212" s="133" t="s">
        <v>20387</v>
      </c>
      <c r="AH212" s="133" t="s">
        <v>20388</v>
      </c>
      <c r="AI212" s="133" t="s">
        <v>20460</v>
      </c>
      <c r="AJ212" s="133" t="s">
        <v>20390</v>
      </c>
      <c r="AK212" s="133"/>
      <c r="AL212" s="133"/>
      <c r="AM212" s="133"/>
      <c r="AN212" s="133"/>
      <c r="AO212" s="134" t="s">
        <v>6772</v>
      </c>
      <c r="AP212" s="133"/>
      <c r="AQ212" s="133" t="s">
        <v>93</v>
      </c>
      <c r="AR212" s="133"/>
      <c r="AS212" s="135" t="s">
        <v>20391</v>
      </c>
      <c r="AT212" s="136">
        <v>491400</v>
      </c>
      <c r="AU212" s="133"/>
      <c r="AV212" s="133"/>
    </row>
    <row r="213" spans="1:48" x14ac:dyDescent="0.25">
      <c r="A213" s="128">
        <v>1437</v>
      </c>
      <c r="B213" s="129" t="s">
        <v>9901</v>
      </c>
      <c r="C213" s="130" t="s">
        <v>214</v>
      </c>
      <c r="D213" s="131" t="s">
        <v>523</v>
      </c>
      <c r="E213" s="132" t="s">
        <v>84</v>
      </c>
      <c r="F213" s="129" t="s">
        <v>9902</v>
      </c>
      <c r="G213" s="129" t="s">
        <v>20583</v>
      </c>
      <c r="H213" s="133" t="s">
        <v>11544</v>
      </c>
      <c r="I213" s="133"/>
      <c r="J213" s="133" t="s">
        <v>576</v>
      </c>
      <c r="K213" s="133"/>
      <c r="L213" s="133"/>
      <c r="M213" s="133"/>
      <c r="N213" s="133" t="s">
        <v>9904</v>
      </c>
      <c r="O213" s="133" t="s">
        <v>9903</v>
      </c>
      <c r="P213" s="133"/>
      <c r="Q213" s="133"/>
      <c r="R213" s="133" t="s">
        <v>112</v>
      </c>
      <c r="S213" s="133" t="s">
        <v>11544</v>
      </c>
      <c r="T213" s="133" t="s">
        <v>576</v>
      </c>
      <c r="U213" s="133" t="s">
        <v>20384</v>
      </c>
      <c r="V213" s="133" t="s">
        <v>20584</v>
      </c>
      <c r="W213" s="132"/>
      <c r="X213" s="132"/>
      <c r="Y213" s="132"/>
      <c r="Z213" s="132"/>
      <c r="AA213" s="132"/>
      <c r="AB213" s="132"/>
      <c r="AC213" s="133" t="s">
        <v>6327</v>
      </c>
      <c r="AD213" s="132" t="s">
        <v>6327</v>
      </c>
      <c r="AE213" s="133">
        <v>2016</v>
      </c>
      <c r="AF213" s="133" t="s">
        <v>20386</v>
      </c>
      <c r="AG213" s="133" t="s">
        <v>20387</v>
      </c>
      <c r="AH213" s="133" t="s">
        <v>20388</v>
      </c>
      <c r="AI213" s="133" t="s">
        <v>20460</v>
      </c>
      <c r="AJ213" s="133" t="s">
        <v>20390</v>
      </c>
      <c r="AK213" s="133"/>
      <c r="AL213" s="133"/>
      <c r="AM213" s="133"/>
      <c r="AN213" s="133"/>
      <c r="AO213" s="134" t="s">
        <v>9906</v>
      </c>
      <c r="AP213" s="133"/>
      <c r="AQ213" s="133" t="s">
        <v>93</v>
      </c>
      <c r="AR213" s="133"/>
      <c r="AS213" s="135" t="s">
        <v>20391</v>
      </c>
      <c r="AT213" s="136">
        <v>491400</v>
      </c>
      <c r="AU213" s="133"/>
      <c r="AV213" s="133"/>
    </row>
    <row r="214" spans="1:48" x14ac:dyDescent="0.25">
      <c r="A214" s="128">
        <v>1438</v>
      </c>
      <c r="B214" s="129" t="s">
        <v>11368</v>
      </c>
      <c r="C214" s="130" t="s">
        <v>1457</v>
      </c>
      <c r="D214" s="131" t="s">
        <v>523</v>
      </c>
      <c r="E214" s="132" t="s">
        <v>84</v>
      </c>
      <c r="F214" s="129" t="s">
        <v>5195</v>
      </c>
      <c r="G214" s="129" t="s">
        <v>20397</v>
      </c>
      <c r="H214" s="133" t="s">
        <v>8435</v>
      </c>
      <c r="I214" s="133"/>
      <c r="J214" s="133" t="s">
        <v>4317</v>
      </c>
      <c r="K214" s="133"/>
      <c r="L214" s="133"/>
      <c r="M214" s="133"/>
      <c r="N214" s="133" t="s">
        <v>11372</v>
      </c>
      <c r="O214" s="133" t="s">
        <v>11371</v>
      </c>
      <c r="P214" s="133"/>
      <c r="Q214" s="133"/>
      <c r="R214" s="133" t="s">
        <v>91</v>
      </c>
      <c r="S214" s="133" t="s">
        <v>8435</v>
      </c>
      <c r="T214" s="133" t="s">
        <v>4317</v>
      </c>
      <c r="U214" s="133" t="s">
        <v>20384</v>
      </c>
      <c r="V214" s="133" t="s">
        <v>20585</v>
      </c>
      <c r="W214" s="132"/>
      <c r="X214" s="132"/>
      <c r="Y214" s="129" t="s">
        <v>11369</v>
      </c>
      <c r="Z214" s="137">
        <v>41036</v>
      </c>
      <c r="AA214" s="132" t="s">
        <v>11370</v>
      </c>
      <c r="AB214" s="132"/>
      <c r="AC214" s="133" t="s">
        <v>6327</v>
      </c>
      <c r="AD214" s="132" t="s">
        <v>6327</v>
      </c>
      <c r="AE214" s="133">
        <v>2016</v>
      </c>
      <c r="AF214" s="133" t="s">
        <v>20386</v>
      </c>
      <c r="AG214" s="133" t="s">
        <v>20387</v>
      </c>
      <c r="AH214" s="133" t="s">
        <v>20388</v>
      </c>
      <c r="AI214" s="133" t="s">
        <v>20460</v>
      </c>
      <c r="AJ214" s="133" t="s">
        <v>20390</v>
      </c>
      <c r="AK214" s="133"/>
      <c r="AL214" s="133"/>
      <c r="AM214" s="133"/>
      <c r="AN214" s="133"/>
      <c r="AO214" s="134" t="s">
        <v>11376</v>
      </c>
      <c r="AP214" s="133"/>
      <c r="AQ214" s="133" t="s">
        <v>93</v>
      </c>
      <c r="AR214" s="133"/>
      <c r="AS214" s="135" t="s">
        <v>20391</v>
      </c>
      <c r="AT214" s="136">
        <v>491400</v>
      </c>
      <c r="AU214" s="133"/>
      <c r="AV214" s="133"/>
    </row>
    <row r="215" spans="1:48" x14ac:dyDescent="0.25">
      <c r="A215" s="128">
        <v>1439</v>
      </c>
      <c r="B215" s="129" t="s">
        <v>7104</v>
      </c>
      <c r="C215" s="130" t="s">
        <v>1651</v>
      </c>
      <c r="D215" s="131" t="s">
        <v>523</v>
      </c>
      <c r="E215" s="132" t="s">
        <v>84</v>
      </c>
      <c r="F215" s="129" t="s">
        <v>7105</v>
      </c>
      <c r="G215" s="129" t="s">
        <v>20561</v>
      </c>
      <c r="H215" s="133" t="s">
        <v>6750</v>
      </c>
      <c r="I215" s="133"/>
      <c r="J215" s="133" t="s">
        <v>806</v>
      </c>
      <c r="K215" s="133"/>
      <c r="L215" s="133"/>
      <c r="M215" s="133"/>
      <c r="N215" s="133" t="s">
        <v>7107</v>
      </c>
      <c r="O215" s="133" t="s">
        <v>7107</v>
      </c>
      <c r="P215" s="133"/>
      <c r="Q215" s="133"/>
      <c r="R215" s="133" t="s">
        <v>91</v>
      </c>
      <c r="S215" s="133" t="s">
        <v>6750</v>
      </c>
      <c r="T215" s="133" t="s">
        <v>806</v>
      </c>
      <c r="U215" s="133" t="s">
        <v>20384</v>
      </c>
      <c r="V215" s="133" t="s">
        <v>20586</v>
      </c>
      <c r="W215" s="132"/>
      <c r="X215" s="132"/>
      <c r="Y215" s="129" t="s">
        <v>7106</v>
      </c>
      <c r="Z215" s="132"/>
      <c r="AA215" s="132"/>
      <c r="AB215" s="132"/>
      <c r="AC215" s="133" t="s">
        <v>6327</v>
      </c>
      <c r="AD215" s="132" t="s">
        <v>6327</v>
      </c>
      <c r="AE215" s="133">
        <v>2016</v>
      </c>
      <c r="AF215" s="133" t="s">
        <v>20386</v>
      </c>
      <c r="AG215" s="133" t="s">
        <v>20387</v>
      </c>
      <c r="AH215" s="133" t="s">
        <v>20388</v>
      </c>
      <c r="AI215" s="133" t="s">
        <v>20460</v>
      </c>
      <c r="AJ215" s="133" t="s">
        <v>20390</v>
      </c>
      <c r="AK215" s="133"/>
      <c r="AL215" s="133"/>
      <c r="AM215" s="133"/>
      <c r="AN215" s="133"/>
      <c r="AO215" s="134" t="s">
        <v>7111</v>
      </c>
      <c r="AP215" s="133"/>
      <c r="AQ215" s="133" t="s">
        <v>93</v>
      </c>
      <c r="AR215" s="133"/>
      <c r="AS215" s="135" t="s">
        <v>20391</v>
      </c>
      <c r="AT215" s="136">
        <v>491400</v>
      </c>
      <c r="AU215" s="133"/>
      <c r="AV215" s="133"/>
    </row>
    <row r="216" spans="1:48" x14ac:dyDescent="0.25">
      <c r="A216" s="128">
        <v>1440</v>
      </c>
      <c r="B216" s="129" t="s">
        <v>8255</v>
      </c>
      <c r="C216" s="130" t="s">
        <v>8256</v>
      </c>
      <c r="D216" s="131" t="s">
        <v>1033</v>
      </c>
      <c r="E216" s="132" t="s">
        <v>84</v>
      </c>
      <c r="F216" s="129" t="s">
        <v>8257</v>
      </c>
      <c r="G216" s="129" t="s">
        <v>20421</v>
      </c>
      <c r="H216" s="133" t="s">
        <v>5199</v>
      </c>
      <c r="I216" s="133"/>
      <c r="J216" s="133"/>
      <c r="K216" s="133"/>
      <c r="L216" s="133"/>
      <c r="M216" s="133"/>
      <c r="N216" s="133" t="s">
        <v>8259</v>
      </c>
      <c r="O216" s="133" t="s">
        <v>8259</v>
      </c>
      <c r="P216" s="133"/>
      <c r="Q216" s="133"/>
      <c r="R216" s="133" t="s">
        <v>112</v>
      </c>
      <c r="S216" s="133" t="s">
        <v>11544</v>
      </c>
      <c r="T216" s="133" t="s">
        <v>762</v>
      </c>
      <c r="U216" s="133" t="s">
        <v>20384</v>
      </c>
      <c r="V216" s="133" t="s">
        <v>20450</v>
      </c>
      <c r="W216" s="132"/>
      <c r="X216" s="132"/>
      <c r="Y216" s="129" t="s">
        <v>8258</v>
      </c>
      <c r="Z216" s="132"/>
      <c r="AA216" s="132"/>
      <c r="AB216" s="132"/>
      <c r="AC216" s="133" t="s">
        <v>6327</v>
      </c>
      <c r="AD216" s="132" t="s">
        <v>6327</v>
      </c>
      <c r="AE216" s="133">
        <v>2016</v>
      </c>
      <c r="AF216" s="133" t="s">
        <v>20386</v>
      </c>
      <c r="AG216" s="133" t="s">
        <v>20387</v>
      </c>
      <c r="AH216" s="133" t="s">
        <v>20388</v>
      </c>
      <c r="AI216" s="133" t="s">
        <v>20460</v>
      </c>
      <c r="AJ216" s="133" t="s">
        <v>20390</v>
      </c>
      <c r="AK216" s="133"/>
      <c r="AL216" s="133"/>
      <c r="AM216" s="133"/>
      <c r="AN216" s="133"/>
      <c r="AO216" s="134" t="s">
        <v>8261</v>
      </c>
      <c r="AP216" s="133"/>
      <c r="AQ216" s="133" t="s">
        <v>93</v>
      </c>
      <c r="AR216" s="133"/>
      <c r="AS216" s="135" t="s">
        <v>20391</v>
      </c>
      <c r="AT216" s="136">
        <v>491400</v>
      </c>
      <c r="AU216" s="133"/>
      <c r="AV216" s="133"/>
    </row>
    <row r="217" spans="1:48" x14ac:dyDescent="0.25">
      <c r="A217" s="128">
        <v>1441</v>
      </c>
      <c r="B217" s="129" t="s">
        <v>7057</v>
      </c>
      <c r="C217" s="130" t="s">
        <v>3156</v>
      </c>
      <c r="D217" s="131" t="s">
        <v>428</v>
      </c>
      <c r="E217" s="132" t="s">
        <v>84</v>
      </c>
      <c r="F217" s="129" t="s">
        <v>7058</v>
      </c>
      <c r="G217" s="129" t="s">
        <v>20561</v>
      </c>
      <c r="H217" s="133" t="s">
        <v>15885</v>
      </c>
      <c r="I217" s="133"/>
      <c r="J217" s="133" t="s">
        <v>7060</v>
      </c>
      <c r="K217" s="133"/>
      <c r="L217" s="133"/>
      <c r="M217" s="133"/>
      <c r="N217" s="133" t="s">
        <v>7064</v>
      </c>
      <c r="O217" s="133" t="s">
        <v>7063</v>
      </c>
      <c r="P217" s="133"/>
      <c r="Q217" s="133"/>
      <c r="R217" s="133" t="s">
        <v>98</v>
      </c>
      <c r="S217" s="133" t="s">
        <v>15885</v>
      </c>
      <c r="T217" s="133" t="s">
        <v>7060</v>
      </c>
      <c r="U217" s="133" t="s">
        <v>20384</v>
      </c>
      <c r="V217" s="133" t="s">
        <v>20587</v>
      </c>
      <c r="W217" s="132"/>
      <c r="X217" s="132"/>
      <c r="Y217" s="129" t="s">
        <v>7061</v>
      </c>
      <c r="Z217" s="132" t="s">
        <v>7062</v>
      </c>
      <c r="AA217" s="132"/>
      <c r="AB217" s="132"/>
      <c r="AC217" s="133" t="s">
        <v>6327</v>
      </c>
      <c r="AD217" s="132" t="s">
        <v>6327</v>
      </c>
      <c r="AE217" s="133">
        <v>2016</v>
      </c>
      <c r="AF217" s="133" t="s">
        <v>20386</v>
      </c>
      <c r="AG217" s="133" t="s">
        <v>20387</v>
      </c>
      <c r="AH217" s="133" t="s">
        <v>20388</v>
      </c>
      <c r="AI217" s="133" t="s">
        <v>20460</v>
      </c>
      <c r="AJ217" s="133" t="s">
        <v>20390</v>
      </c>
      <c r="AK217" s="133"/>
      <c r="AL217" s="133"/>
      <c r="AM217" s="133"/>
      <c r="AN217" s="133"/>
      <c r="AO217" s="134" t="s">
        <v>7068</v>
      </c>
      <c r="AP217" s="133"/>
      <c r="AQ217" s="133" t="s">
        <v>93</v>
      </c>
      <c r="AR217" s="133"/>
      <c r="AS217" s="135" t="s">
        <v>20391</v>
      </c>
      <c r="AT217" s="136">
        <v>491400</v>
      </c>
      <c r="AU217" s="133"/>
      <c r="AV217" s="133"/>
    </row>
    <row r="218" spans="1:48" x14ac:dyDescent="0.25">
      <c r="A218" s="128">
        <v>1442</v>
      </c>
      <c r="B218" s="129" t="s">
        <v>9320</v>
      </c>
      <c r="C218" s="130" t="s">
        <v>9321</v>
      </c>
      <c r="D218" s="131" t="s">
        <v>9322</v>
      </c>
      <c r="E218" s="132" t="s">
        <v>84</v>
      </c>
      <c r="F218" s="129" t="s">
        <v>9323</v>
      </c>
      <c r="G218" s="129" t="s">
        <v>20448</v>
      </c>
      <c r="H218" s="133" t="s">
        <v>8453</v>
      </c>
      <c r="I218" s="133"/>
      <c r="J218" s="133" t="s">
        <v>331</v>
      </c>
      <c r="K218" s="133"/>
      <c r="L218" s="133"/>
      <c r="M218" s="133"/>
      <c r="N218" s="133" t="s">
        <v>9325</v>
      </c>
      <c r="O218" s="133" t="s">
        <v>9325</v>
      </c>
      <c r="P218" s="133"/>
      <c r="Q218" s="133"/>
      <c r="R218" s="133" t="s">
        <v>98</v>
      </c>
      <c r="S218" s="133" t="s">
        <v>8453</v>
      </c>
      <c r="T218" s="133" t="s">
        <v>331</v>
      </c>
      <c r="U218" s="133" t="s">
        <v>20384</v>
      </c>
      <c r="V218" s="133" t="s">
        <v>20588</v>
      </c>
      <c r="W218" s="132"/>
      <c r="X218" s="132"/>
      <c r="Y218" s="129" t="s">
        <v>9324</v>
      </c>
      <c r="Z218" s="132"/>
      <c r="AA218" s="132"/>
      <c r="AB218" s="132"/>
      <c r="AC218" s="133" t="s">
        <v>6327</v>
      </c>
      <c r="AD218" s="132" t="s">
        <v>6327</v>
      </c>
      <c r="AE218" s="133">
        <v>2016</v>
      </c>
      <c r="AF218" s="133" t="s">
        <v>20386</v>
      </c>
      <c r="AG218" s="133" t="s">
        <v>20387</v>
      </c>
      <c r="AH218" s="133" t="s">
        <v>20388</v>
      </c>
      <c r="AI218" s="133" t="s">
        <v>20460</v>
      </c>
      <c r="AJ218" s="133" t="s">
        <v>20390</v>
      </c>
      <c r="AK218" s="133"/>
      <c r="AL218" s="133"/>
      <c r="AM218" s="133"/>
      <c r="AN218" s="133"/>
      <c r="AO218" s="134" t="s">
        <v>9328</v>
      </c>
      <c r="AP218" s="133"/>
      <c r="AQ218" s="133" t="s">
        <v>93</v>
      </c>
      <c r="AR218" s="133"/>
      <c r="AS218" s="135" t="s">
        <v>20391</v>
      </c>
      <c r="AT218" s="136">
        <v>491400</v>
      </c>
      <c r="AU218" s="133"/>
      <c r="AV218" s="133"/>
    </row>
    <row r="219" spans="1:48" x14ac:dyDescent="0.25">
      <c r="A219" s="128">
        <v>1443</v>
      </c>
      <c r="B219" s="129" t="s">
        <v>11434</v>
      </c>
      <c r="C219" s="130" t="s">
        <v>1651</v>
      </c>
      <c r="D219" s="131" t="s">
        <v>1892</v>
      </c>
      <c r="E219" s="132" t="s">
        <v>84</v>
      </c>
      <c r="F219" s="129" t="s">
        <v>9016</v>
      </c>
      <c r="G219" s="129" t="s">
        <v>20397</v>
      </c>
      <c r="H219" s="133" t="s">
        <v>11544</v>
      </c>
      <c r="I219" s="133"/>
      <c r="J219" s="133" t="s">
        <v>143</v>
      </c>
      <c r="K219" s="133"/>
      <c r="L219" s="133"/>
      <c r="M219" s="133"/>
      <c r="N219" s="133" t="s">
        <v>11436</v>
      </c>
      <c r="O219" s="133" t="s">
        <v>11436</v>
      </c>
      <c r="P219" s="133"/>
      <c r="Q219" s="133"/>
      <c r="R219" s="133" t="s">
        <v>182</v>
      </c>
      <c r="S219" s="133" t="s">
        <v>11544</v>
      </c>
      <c r="T219" s="133" t="s">
        <v>143</v>
      </c>
      <c r="U219" s="133" t="s">
        <v>20384</v>
      </c>
      <c r="V219" s="133" t="s">
        <v>20581</v>
      </c>
      <c r="W219" s="132"/>
      <c r="X219" s="132"/>
      <c r="Y219" s="129" t="s">
        <v>11435</v>
      </c>
      <c r="Z219" s="132"/>
      <c r="AA219" s="132"/>
      <c r="AB219" s="132"/>
      <c r="AC219" s="133" t="s">
        <v>6327</v>
      </c>
      <c r="AD219" s="132" t="s">
        <v>6327</v>
      </c>
      <c r="AE219" s="133">
        <v>2016</v>
      </c>
      <c r="AF219" s="133" t="s">
        <v>20386</v>
      </c>
      <c r="AG219" s="133" t="s">
        <v>20387</v>
      </c>
      <c r="AH219" s="133" t="s">
        <v>20388</v>
      </c>
      <c r="AI219" s="133" t="s">
        <v>20460</v>
      </c>
      <c r="AJ219" s="133" t="s">
        <v>20390</v>
      </c>
      <c r="AK219" s="133"/>
      <c r="AL219" s="133"/>
      <c r="AM219" s="133"/>
      <c r="AN219" s="133"/>
      <c r="AO219" s="134" t="s">
        <v>11438</v>
      </c>
      <c r="AP219" s="133"/>
      <c r="AQ219" s="133" t="s">
        <v>93</v>
      </c>
      <c r="AR219" s="133"/>
      <c r="AS219" s="135" t="s">
        <v>20391</v>
      </c>
      <c r="AT219" s="136">
        <v>491400</v>
      </c>
      <c r="AU219" s="133"/>
      <c r="AV219" s="133"/>
    </row>
    <row r="220" spans="1:48" x14ac:dyDescent="0.25">
      <c r="A220" s="128">
        <v>1444</v>
      </c>
      <c r="B220" s="129" t="s">
        <v>11237</v>
      </c>
      <c r="C220" s="130" t="s">
        <v>11238</v>
      </c>
      <c r="D220" s="131" t="s">
        <v>651</v>
      </c>
      <c r="E220" s="132" t="s">
        <v>84</v>
      </c>
      <c r="F220" s="129" t="s">
        <v>9443</v>
      </c>
      <c r="G220" s="129" t="s">
        <v>20397</v>
      </c>
      <c r="H220" s="133" t="s">
        <v>8453</v>
      </c>
      <c r="I220" s="133"/>
      <c r="J220" s="133" t="s">
        <v>7856</v>
      </c>
      <c r="K220" s="133"/>
      <c r="L220" s="133"/>
      <c r="M220" s="133"/>
      <c r="N220" s="133" t="s">
        <v>11240</v>
      </c>
      <c r="O220" s="133" t="s">
        <v>11240</v>
      </c>
      <c r="P220" s="133"/>
      <c r="Q220" s="133"/>
      <c r="R220" s="133" t="s">
        <v>98</v>
      </c>
      <c r="S220" s="133" t="s">
        <v>8453</v>
      </c>
      <c r="T220" s="133" t="s">
        <v>7856</v>
      </c>
      <c r="U220" s="133" t="s">
        <v>20384</v>
      </c>
      <c r="V220" s="133" t="s">
        <v>20589</v>
      </c>
      <c r="W220" s="132"/>
      <c r="X220" s="132"/>
      <c r="Y220" s="129" t="s">
        <v>11239</v>
      </c>
      <c r="Z220" s="132"/>
      <c r="AA220" s="132"/>
      <c r="AB220" s="132"/>
      <c r="AC220" s="133" t="s">
        <v>6327</v>
      </c>
      <c r="AD220" s="132" t="s">
        <v>6327</v>
      </c>
      <c r="AE220" s="133">
        <v>2016</v>
      </c>
      <c r="AF220" s="133" t="s">
        <v>20386</v>
      </c>
      <c r="AG220" s="133" t="s">
        <v>20387</v>
      </c>
      <c r="AH220" s="133" t="s">
        <v>20388</v>
      </c>
      <c r="AI220" s="133" t="s">
        <v>20460</v>
      </c>
      <c r="AJ220" s="133" t="s">
        <v>20390</v>
      </c>
      <c r="AK220" s="133"/>
      <c r="AL220" s="133"/>
      <c r="AM220" s="133"/>
      <c r="AN220" s="133"/>
      <c r="AO220" s="134" t="s">
        <v>11242</v>
      </c>
      <c r="AP220" s="133"/>
      <c r="AQ220" s="133" t="s">
        <v>93</v>
      </c>
      <c r="AR220" s="133"/>
      <c r="AS220" s="135" t="s">
        <v>20391</v>
      </c>
      <c r="AT220" s="136">
        <v>491400</v>
      </c>
      <c r="AU220" s="133"/>
      <c r="AV220" s="133"/>
    </row>
    <row r="221" spans="1:48" x14ac:dyDescent="0.25">
      <c r="A221" s="128">
        <v>1445</v>
      </c>
      <c r="B221" s="129" t="s">
        <v>9376</v>
      </c>
      <c r="C221" s="130" t="s">
        <v>9377</v>
      </c>
      <c r="D221" s="131" t="s">
        <v>9378</v>
      </c>
      <c r="E221" s="132" t="s">
        <v>84</v>
      </c>
      <c r="F221" s="129" t="s">
        <v>9379</v>
      </c>
      <c r="G221" s="129" t="s">
        <v>20448</v>
      </c>
      <c r="H221" s="133" t="s">
        <v>11544</v>
      </c>
      <c r="I221" s="133"/>
      <c r="J221" s="133" t="s">
        <v>2261</v>
      </c>
      <c r="K221" s="133"/>
      <c r="L221" s="133"/>
      <c r="M221" s="133"/>
      <c r="N221" s="133" t="s">
        <v>9381</v>
      </c>
      <c r="O221" s="133" t="s">
        <v>9381</v>
      </c>
      <c r="P221" s="133"/>
      <c r="Q221" s="133"/>
      <c r="R221" s="133" t="s">
        <v>182</v>
      </c>
      <c r="S221" s="133" t="s">
        <v>11544</v>
      </c>
      <c r="T221" s="133" t="s">
        <v>2261</v>
      </c>
      <c r="U221" s="133" t="s">
        <v>20384</v>
      </c>
      <c r="V221" s="133" t="s">
        <v>20412</v>
      </c>
      <c r="W221" s="132"/>
      <c r="X221" s="132"/>
      <c r="Y221" s="129" t="s">
        <v>9380</v>
      </c>
      <c r="Z221" s="132"/>
      <c r="AA221" s="132"/>
      <c r="AB221" s="132"/>
      <c r="AC221" s="133" t="s">
        <v>6327</v>
      </c>
      <c r="AD221" s="132" t="s">
        <v>6327</v>
      </c>
      <c r="AE221" s="133">
        <v>2016</v>
      </c>
      <c r="AF221" s="133" t="s">
        <v>20386</v>
      </c>
      <c r="AG221" s="133" t="s">
        <v>20387</v>
      </c>
      <c r="AH221" s="133" t="s">
        <v>20388</v>
      </c>
      <c r="AI221" s="133" t="s">
        <v>20460</v>
      </c>
      <c r="AJ221" s="133" t="s">
        <v>20390</v>
      </c>
      <c r="AK221" s="133"/>
      <c r="AL221" s="133"/>
      <c r="AM221" s="133"/>
      <c r="AN221" s="133"/>
      <c r="AO221" s="134" t="s">
        <v>9383</v>
      </c>
      <c r="AP221" s="133"/>
      <c r="AQ221" s="133" t="s">
        <v>93</v>
      </c>
      <c r="AR221" s="133"/>
      <c r="AS221" s="135" t="s">
        <v>20391</v>
      </c>
      <c r="AT221" s="136">
        <v>491400</v>
      </c>
      <c r="AU221" s="133"/>
      <c r="AV221" s="133"/>
    </row>
    <row r="222" spans="1:48" x14ac:dyDescent="0.25">
      <c r="A222" s="128">
        <v>1446</v>
      </c>
      <c r="B222" s="129" t="s">
        <v>11495</v>
      </c>
      <c r="C222" s="130" t="s">
        <v>11496</v>
      </c>
      <c r="D222" s="131" t="s">
        <v>563</v>
      </c>
      <c r="E222" s="132" t="s">
        <v>84</v>
      </c>
      <c r="F222" s="129" t="s">
        <v>11497</v>
      </c>
      <c r="G222" s="129" t="s">
        <v>20397</v>
      </c>
      <c r="H222" s="133" t="s">
        <v>9127</v>
      </c>
      <c r="I222" s="133"/>
      <c r="J222" s="133" t="s">
        <v>8946</v>
      </c>
      <c r="K222" s="133"/>
      <c r="L222" s="133"/>
      <c r="M222" s="133"/>
      <c r="N222" s="133" t="s">
        <v>11499</v>
      </c>
      <c r="O222" s="133" t="s">
        <v>11499</v>
      </c>
      <c r="P222" s="133"/>
      <c r="Q222" s="133"/>
      <c r="R222" s="133" t="s">
        <v>98</v>
      </c>
      <c r="S222" s="133" t="s">
        <v>9127</v>
      </c>
      <c r="T222" s="133" t="s">
        <v>8946</v>
      </c>
      <c r="U222" s="133" t="s">
        <v>20384</v>
      </c>
      <c r="V222" s="133" t="s">
        <v>20590</v>
      </c>
      <c r="W222" s="132"/>
      <c r="X222" s="132"/>
      <c r="Y222" s="129" t="s">
        <v>11498</v>
      </c>
      <c r="Z222" s="132"/>
      <c r="AA222" s="132"/>
      <c r="AB222" s="132"/>
      <c r="AC222" s="133" t="s">
        <v>6327</v>
      </c>
      <c r="AD222" s="132" t="s">
        <v>6327</v>
      </c>
      <c r="AE222" s="133">
        <v>2016</v>
      </c>
      <c r="AF222" s="133" t="s">
        <v>20386</v>
      </c>
      <c r="AG222" s="133" t="s">
        <v>20387</v>
      </c>
      <c r="AH222" s="133" t="s">
        <v>20388</v>
      </c>
      <c r="AI222" s="133" t="s">
        <v>20460</v>
      </c>
      <c r="AJ222" s="133" t="s">
        <v>20390</v>
      </c>
      <c r="AK222" s="133"/>
      <c r="AL222" s="133"/>
      <c r="AM222" s="133"/>
      <c r="AN222" s="133"/>
      <c r="AO222" s="134" t="s">
        <v>11503</v>
      </c>
      <c r="AP222" s="133"/>
      <c r="AQ222" s="133" t="s">
        <v>93</v>
      </c>
      <c r="AR222" s="133"/>
      <c r="AS222" s="135" t="s">
        <v>20391</v>
      </c>
      <c r="AT222" s="136">
        <v>491400</v>
      </c>
      <c r="AU222" s="133"/>
      <c r="AV222" s="133"/>
    </row>
    <row r="223" spans="1:48" x14ac:dyDescent="0.25">
      <c r="A223" s="128">
        <v>1447</v>
      </c>
      <c r="B223" s="129" t="s">
        <v>10397</v>
      </c>
      <c r="C223" s="130" t="s">
        <v>732</v>
      </c>
      <c r="D223" s="131" t="s">
        <v>733</v>
      </c>
      <c r="E223" s="132" t="s">
        <v>84</v>
      </c>
      <c r="F223" s="129" t="s">
        <v>5631</v>
      </c>
      <c r="G223" s="129" t="s">
        <v>20579</v>
      </c>
      <c r="H223" s="133" t="s">
        <v>3467</v>
      </c>
      <c r="I223" s="133"/>
      <c r="J223" s="133" t="s">
        <v>1292</v>
      </c>
      <c r="K223" s="133"/>
      <c r="L223" s="133"/>
      <c r="M223" s="133"/>
      <c r="N223" s="133" t="s">
        <v>10399</v>
      </c>
      <c r="O223" s="133" t="s">
        <v>10399</v>
      </c>
      <c r="P223" s="133"/>
      <c r="Q223" s="133"/>
      <c r="R223" s="133" t="s">
        <v>182</v>
      </c>
      <c r="S223" s="133" t="s">
        <v>3467</v>
      </c>
      <c r="T223" s="133" t="s">
        <v>1292</v>
      </c>
      <c r="U223" s="133" t="s">
        <v>20384</v>
      </c>
      <c r="V223" s="133" t="s">
        <v>20591</v>
      </c>
      <c r="W223" s="132"/>
      <c r="X223" s="132"/>
      <c r="Y223" s="129" t="s">
        <v>10398</v>
      </c>
      <c r="Z223" s="132"/>
      <c r="AA223" s="132"/>
      <c r="AB223" s="132"/>
      <c r="AC223" s="133" t="s">
        <v>6327</v>
      </c>
      <c r="AD223" s="132" t="s">
        <v>6327</v>
      </c>
      <c r="AE223" s="133">
        <v>2016</v>
      </c>
      <c r="AF223" s="133" t="s">
        <v>20386</v>
      </c>
      <c r="AG223" s="133" t="s">
        <v>20387</v>
      </c>
      <c r="AH223" s="133" t="s">
        <v>20388</v>
      </c>
      <c r="AI223" s="133" t="s">
        <v>20460</v>
      </c>
      <c r="AJ223" s="133" t="s">
        <v>20390</v>
      </c>
      <c r="AK223" s="133"/>
      <c r="AL223" s="133"/>
      <c r="AM223" s="133"/>
      <c r="AN223" s="133"/>
      <c r="AO223" s="134" t="s">
        <v>10403</v>
      </c>
      <c r="AP223" s="133"/>
      <c r="AQ223" s="133" t="s">
        <v>93</v>
      </c>
      <c r="AR223" s="133"/>
      <c r="AS223" s="135" t="s">
        <v>20391</v>
      </c>
      <c r="AT223" s="136">
        <v>491400</v>
      </c>
      <c r="AU223" s="133"/>
      <c r="AV223" s="133"/>
    </row>
    <row r="224" spans="1:48" x14ac:dyDescent="0.25">
      <c r="A224" s="128">
        <v>1448</v>
      </c>
      <c r="B224" s="129" t="s">
        <v>6321</v>
      </c>
      <c r="C224" s="130" t="s">
        <v>6322</v>
      </c>
      <c r="D224" s="131" t="s">
        <v>684</v>
      </c>
      <c r="E224" s="132" t="s">
        <v>84</v>
      </c>
      <c r="F224" s="129" t="s">
        <v>6323</v>
      </c>
      <c r="G224" s="129" t="s">
        <v>20410</v>
      </c>
      <c r="H224" s="133" t="s">
        <v>11544</v>
      </c>
      <c r="I224" s="133"/>
      <c r="J224" s="133" t="s">
        <v>544</v>
      </c>
      <c r="K224" s="133"/>
      <c r="L224" s="133"/>
      <c r="M224" s="133"/>
      <c r="N224" s="133" t="s">
        <v>6325</v>
      </c>
      <c r="O224" s="133" t="s">
        <v>6324</v>
      </c>
      <c r="P224" s="133"/>
      <c r="Q224" s="133"/>
      <c r="R224" s="133" t="s">
        <v>112</v>
      </c>
      <c r="S224" s="133" t="s">
        <v>11544</v>
      </c>
      <c r="T224" s="133" t="s">
        <v>544</v>
      </c>
      <c r="U224" s="133" t="s">
        <v>20384</v>
      </c>
      <c r="V224" s="133" t="s">
        <v>20478</v>
      </c>
      <c r="W224" s="132"/>
      <c r="X224" s="132"/>
      <c r="Y224" s="132"/>
      <c r="Z224" s="132"/>
      <c r="AA224" s="132"/>
      <c r="AB224" s="132"/>
      <c r="AC224" s="133" t="s">
        <v>6327</v>
      </c>
      <c r="AD224" s="132" t="s">
        <v>6327</v>
      </c>
      <c r="AE224" s="133">
        <v>2016</v>
      </c>
      <c r="AF224" s="133" t="s">
        <v>20386</v>
      </c>
      <c r="AG224" s="133" t="s">
        <v>20387</v>
      </c>
      <c r="AH224" s="133" t="s">
        <v>20388</v>
      </c>
      <c r="AI224" s="133" t="s">
        <v>20460</v>
      </c>
      <c r="AJ224" s="133" t="s">
        <v>20390</v>
      </c>
      <c r="AK224" s="133"/>
      <c r="AL224" s="133"/>
      <c r="AM224" s="133"/>
      <c r="AN224" s="133"/>
      <c r="AO224" s="134" t="s">
        <v>6328</v>
      </c>
      <c r="AP224" s="133"/>
      <c r="AQ224" s="133" t="s">
        <v>93</v>
      </c>
      <c r="AR224" s="133"/>
      <c r="AS224" s="135" t="s">
        <v>20391</v>
      </c>
      <c r="AT224" s="136">
        <v>491400</v>
      </c>
      <c r="AU224" s="133"/>
      <c r="AV224" s="133"/>
    </row>
    <row r="225" spans="1:48" x14ac:dyDescent="0.25">
      <c r="A225" s="128">
        <v>1449</v>
      </c>
      <c r="B225" s="129" t="s">
        <v>7704</v>
      </c>
      <c r="C225" s="130" t="s">
        <v>2848</v>
      </c>
      <c r="D225" s="131" t="s">
        <v>684</v>
      </c>
      <c r="E225" s="132" t="s">
        <v>84</v>
      </c>
      <c r="F225" s="129" t="s">
        <v>5011</v>
      </c>
      <c r="G225" s="129" t="s">
        <v>20561</v>
      </c>
      <c r="H225" s="133" t="s">
        <v>17012</v>
      </c>
      <c r="I225" s="133"/>
      <c r="J225" s="133"/>
      <c r="K225" s="133"/>
      <c r="L225" s="133"/>
      <c r="M225" s="133"/>
      <c r="N225" s="133" t="s">
        <v>7707</v>
      </c>
      <c r="O225" s="133" t="s">
        <v>7706</v>
      </c>
      <c r="P225" s="133"/>
      <c r="Q225" s="133"/>
      <c r="R225" s="133" t="s">
        <v>112</v>
      </c>
      <c r="S225" s="133" t="s">
        <v>11544</v>
      </c>
      <c r="T225" s="133" t="s">
        <v>382</v>
      </c>
      <c r="U225" s="133" t="s">
        <v>20384</v>
      </c>
      <c r="V225" s="133" t="s">
        <v>20592</v>
      </c>
      <c r="W225" s="132"/>
      <c r="X225" s="132"/>
      <c r="Y225" s="129" t="s">
        <v>7705</v>
      </c>
      <c r="Z225" s="132"/>
      <c r="AA225" s="132"/>
      <c r="AB225" s="132"/>
      <c r="AC225" s="133" t="s">
        <v>6327</v>
      </c>
      <c r="AD225" s="132" t="s">
        <v>6327</v>
      </c>
      <c r="AE225" s="133">
        <v>2016</v>
      </c>
      <c r="AF225" s="133" t="s">
        <v>20386</v>
      </c>
      <c r="AG225" s="133" t="s">
        <v>20387</v>
      </c>
      <c r="AH225" s="133" t="s">
        <v>20388</v>
      </c>
      <c r="AI225" s="133" t="s">
        <v>20460</v>
      </c>
      <c r="AJ225" s="133" t="s">
        <v>20390</v>
      </c>
      <c r="AK225" s="133"/>
      <c r="AL225" s="133"/>
      <c r="AM225" s="133"/>
      <c r="AN225" s="133"/>
      <c r="AO225" s="134" t="s">
        <v>7709</v>
      </c>
      <c r="AP225" s="133"/>
      <c r="AQ225" s="133" t="s">
        <v>93</v>
      </c>
      <c r="AR225" s="133"/>
      <c r="AS225" s="135" t="s">
        <v>20391</v>
      </c>
      <c r="AT225" s="136">
        <v>491400</v>
      </c>
      <c r="AU225" s="133"/>
      <c r="AV225" s="133"/>
    </row>
    <row r="226" spans="1:48" x14ac:dyDescent="0.25">
      <c r="A226" s="128">
        <v>1450</v>
      </c>
      <c r="B226" s="129" t="s">
        <v>9371</v>
      </c>
      <c r="C226" s="130" t="s">
        <v>300</v>
      </c>
      <c r="D226" s="131" t="s">
        <v>684</v>
      </c>
      <c r="E226" s="132" t="s">
        <v>84</v>
      </c>
      <c r="F226" s="129" t="s">
        <v>5893</v>
      </c>
      <c r="G226" s="129" t="s">
        <v>20448</v>
      </c>
      <c r="H226" s="133" t="s">
        <v>11544</v>
      </c>
      <c r="I226" s="133"/>
      <c r="J226" s="133" t="s">
        <v>2261</v>
      </c>
      <c r="K226" s="133"/>
      <c r="L226" s="133"/>
      <c r="M226" s="133"/>
      <c r="N226" s="133" t="s">
        <v>9373</v>
      </c>
      <c r="O226" s="133" t="s">
        <v>9373</v>
      </c>
      <c r="P226" s="133"/>
      <c r="Q226" s="133"/>
      <c r="R226" s="133" t="s">
        <v>182</v>
      </c>
      <c r="S226" s="133" t="s">
        <v>11544</v>
      </c>
      <c r="T226" s="133" t="s">
        <v>2261</v>
      </c>
      <c r="U226" s="133" t="s">
        <v>20384</v>
      </c>
      <c r="V226" s="133" t="s">
        <v>20412</v>
      </c>
      <c r="W226" s="132"/>
      <c r="X226" s="132"/>
      <c r="Y226" s="129" t="s">
        <v>9372</v>
      </c>
      <c r="Z226" s="132"/>
      <c r="AA226" s="132"/>
      <c r="AB226" s="132"/>
      <c r="AC226" s="133" t="s">
        <v>6327</v>
      </c>
      <c r="AD226" s="132" t="s">
        <v>6327</v>
      </c>
      <c r="AE226" s="133">
        <v>2016</v>
      </c>
      <c r="AF226" s="133" t="s">
        <v>20386</v>
      </c>
      <c r="AG226" s="133" t="s">
        <v>20387</v>
      </c>
      <c r="AH226" s="133" t="s">
        <v>20388</v>
      </c>
      <c r="AI226" s="133" t="s">
        <v>20460</v>
      </c>
      <c r="AJ226" s="133" t="s">
        <v>20390</v>
      </c>
      <c r="AK226" s="133"/>
      <c r="AL226" s="133"/>
      <c r="AM226" s="133"/>
      <c r="AN226" s="133"/>
      <c r="AO226" s="134" t="s">
        <v>9375</v>
      </c>
      <c r="AP226" s="133"/>
      <c r="AQ226" s="133" t="s">
        <v>93</v>
      </c>
      <c r="AR226" s="133"/>
      <c r="AS226" s="135" t="s">
        <v>20391</v>
      </c>
      <c r="AT226" s="136">
        <v>491400</v>
      </c>
      <c r="AU226" s="133"/>
      <c r="AV226" s="133"/>
    </row>
    <row r="227" spans="1:48" x14ac:dyDescent="0.25">
      <c r="A227" s="128">
        <v>1451</v>
      </c>
      <c r="B227" s="129" t="s">
        <v>10233</v>
      </c>
      <c r="C227" s="130" t="s">
        <v>10234</v>
      </c>
      <c r="D227" s="131" t="s">
        <v>684</v>
      </c>
      <c r="E227" s="132" t="s">
        <v>84</v>
      </c>
      <c r="F227" s="129" t="s">
        <v>5631</v>
      </c>
      <c r="G227" s="129" t="s">
        <v>20593</v>
      </c>
      <c r="H227" s="133" t="s">
        <v>11544</v>
      </c>
      <c r="I227" s="133"/>
      <c r="J227" s="133" t="s">
        <v>382</v>
      </c>
      <c r="K227" s="133"/>
      <c r="L227" s="133"/>
      <c r="M227" s="133"/>
      <c r="N227" s="133" t="s">
        <v>10237</v>
      </c>
      <c r="O227" s="133" t="s">
        <v>10236</v>
      </c>
      <c r="P227" s="133"/>
      <c r="Q227" s="133"/>
      <c r="R227" s="133" t="s">
        <v>112</v>
      </c>
      <c r="S227" s="133" t="s">
        <v>11544</v>
      </c>
      <c r="T227" s="133" t="s">
        <v>382</v>
      </c>
      <c r="U227" s="133" t="s">
        <v>20384</v>
      </c>
      <c r="V227" s="133" t="s">
        <v>20536</v>
      </c>
      <c r="W227" s="132"/>
      <c r="X227" s="132"/>
      <c r="Y227" s="129" t="s">
        <v>10235</v>
      </c>
      <c r="Z227" s="132"/>
      <c r="AA227" s="132"/>
      <c r="AB227" s="132"/>
      <c r="AC227" s="133" t="s">
        <v>6327</v>
      </c>
      <c r="AD227" s="132" t="s">
        <v>6327</v>
      </c>
      <c r="AE227" s="133">
        <v>2016</v>
      </c>
      <c r="AF227" s="133" t="s">
        <v>20386</v>
      </c>
      <c r="AG227" s="133" t="s">
        <v>20387</v>
      </c>
      <c r="AH227" s="133" t="s">
        <v>20388</v>
      </c>
      <c r="AI227" s="133" t="s">
        <v>20460</v>
      </c>
      <c r="AJ227" s="133" t="s">
        <v>20390</v>
      </c>
      <c r="AK227" s="133"/>
      <c r="AL227" s="133"/>
      <c r="AM227" s="133"/>
      <c r="AN227" s="133"/>
      <c r="AO227" s="134" t="s">
        <v>10239</v>
      </c>
      <c r="AP227" s="133"/>
      <c r="AQ227" s="133" t="s">
        <v>93</v>
      </c>
      <c r="AR227" s="133"/>
      <c r="AS227" s="135" t="s">
        <v>20391</v>
      </c>
      <c r="AT227" s="136">
        <v>491400</v>
      </c>
      <c r="AU227" s="133"/>
      <c r="AV227" s="133"/>
    </row>
    <row r="228" spans="1:48" x14ac:dyDescent="0.25">
      <c r="A228" s="128">
        <v>1452</v>
      </c>
      <c r="B228" s="129" t="s">
        <v>10177</v>
      </c>
      <c r="C228" s="130" t="s">
        <v>178</v>
      </c>
      <c r="D228" s="131" t="s">
        <v>1856</v>
      </c>
      <c r="E228" s="132" t="s">
        <v>84</v>
      </c>
      <c r="F228" s="129" t="s">
        <v>5667</v>
      </c>
      <c r="G228" s="129" t="s">
        <v>20593</v>
      </c>
      <c r="H228" s="133" t="s">
        <v>4993</v>
      </c>
      <c r="I228" s="133"/>
      <c r="J228" s="133" t="s">
        <v>1877</v>
      </c>
      <c r="K228" s="133"/>
      <c r="L228" s="133"/>
      <c r="M228" s="133"/>
      <c r="N228" s="133" t="s">
        <v>10179</v>
      </c>
      <c r="O228" s="133" t="s">
        <v>10179</v>
      </c>
      <c r="P228" s="133"/>
      <c r="Q228" s="133"/>
      <c r="R228" s="133" t="s">
        <v>91</v>
      </c>
      <c r="S228" s="133" t="s">
        <v>4993</v>
      </c>
      <c r="T228" s="133" t="s">
        <v>1877</v>
      </c>
      <c r="U228" s="133" t="s">
        <v>20384</v>
      </c>
      <c r="V228" s="133" t="s">
        <v>20444</v>
      </c>
      <c r="W228" s="132"/>
      <c r="X228" s="132"/>
      <c r="Y228" s="129" t="s">
        <v>10178</v>
      </c>
      <c r="Z228" s="132"/>
      <c r="AA228" s="132"/>
      <c r="AB228" s="132"/>
      <c r="AC228" s="133" t="s">
        <v>6327</v>
      </c>
      <c r="AD228" s="132" t="s">
        <v>6327</v>
      </c>
      <c r="AE228" s="133">
        <v>2016</v>
      </c>
      <c r="AF228" s="133" t="s">
        <v>20386</v>
      </c>
      <c r="AG228" s="133" t="s">
        <v>20387</v>
      </c>
      <c r="AH228" s="133" t="s">
        <v>20388</v>
      </c>
      <c r="AI228" s="133" t="s">
        <v>20460</v>
      </c>
      <c r="AJ228" s="133" t="s">
        <v>20390</v>
      </c>
      <c r="AK228" s="133"/>
      <c r="AL228" s="133"/>
      <c r="AM228" s="133"/>
      <c r="AN228" s="133"/>
      <c r="AO228" s="134" t="s">
        <v>10182</v>
      </c>
      <c r="AP228" s="133"/>
      <c r="AQ228" s="133" t="s">
        <v>93</v>
      </c>
      <c r="AR228" s="133"/>
      <c r="AS228" s="135" t="s">
        <v>20391</v>
      </c>
      <c r="AT228" s="136">
        <v>491400</v>
      </c>
      <c r="AU228" s="133"/>
      <c r="AV228" s="133"/>
    </row>
    <row r="229" spans="1:48" x14ac:dyDescent="0.25">
      <c r="A229" s="128">
        <v>1453</v>
      </c>
      <c r="B229" s="129" t="s">
        <v>9991</v>
      </c>
      <c r="C229" s="130" t="s">
        <v>1651</v>
      </c>
      <c r="D229" s="131" t="s">
        <v>5974</v>
      </c>
      <c r="E229" s="132" t="s">
        <v>84</v>
      </c>
      <c r="F229" s="129" t="s">
        <v>6170</v>
      </c>
      <c r="G229" s="129" t="s">
        <v>20593</v>
      </c>
      <c r="H229" s="133" t="s">
        <v>17012</v>
      </c>
      <c r="I229" s="133"/>
      <c r="J229" s="133" t="s">
        <v>1373</v>
      </c>
      <c r="K229" s="133"/>
      <c r="L229" s="133"/>
      <c r="M229" s="133"/>
      <c r="N229" s="133" t="s">
        <v>9994</v>
      </c>
      <c r="O229" s="133" t="s">
        <v>9993</v>
      </c>
      <c r="P229" s="133"/>
      <c r="Q229" s="133"/>
      <c r="R229" s="133" t="s">
        <v>91</v>
      </c>
      <c r="S229" s="133" t="s">
        <v>17012</v>
      </c>
      <c r="T229" s="133" t="s">
        <v>1373</v>
      </c>
      <c r="U229" s="133" t="s">
        <v>20384</v>
      </c>
      <c r="V229" s="133" t="s">
        <v>20594</v>
      </c>
      <c r="W229" s="132"/>
      <c r="X229" s="132"/>
      <c r="Y229" s="129" t="s">
        <v>9992</v>
      </c>
      <c r="Z229" s="132"/>
      <c r="AA229" s="132"/>
      <c r="AB229" s="132"/>
      <c r="AC229" s="133" t="s">
        <v>6327</v>
      </c>
      <c r="AD229" s="132" t="s">
        <v>6327</v>
      </c>
      <c r="AE229" s="133">
        <v>2016</v>
      </c>
      <c r="AF229" s="133" t="s">
        <v>20386</v>
      </c>
      <c r="AG229" s="133" t="s">
        <v>20387</v>
      </c>
      <c r="AH229" s="133" t="s">
        <v>20388</v>
      </c>
      <c r="AI229" s="133" t="s">
        <v>20460</v>
      </c>
      <c r="AJ229" s="133" t="s">
        <v>20390</v>
      </c>
      <c r="AK229" s="133"/>
      <c r="AL229" s="133"/>
      <c r="AM229" s="133"/>
      <c r="AN229" s="133"/>
      <c r="AO229" s="134" t="s">
        <v>9998</v>
      </c>
      <c r="AP229" s="133"/>
      <c r="AQ229" s="133" t="s">
        <v>93</v>
      </c>
      <c r="AR229" s="133"/>
      <c r="AS229" s="135" t="s">
        <v>20391</v>
      </c>
      <c r="AT229" s="136">
        <v>491400</v>
      </c>
      <c r="AU229" s="133"/>
      <c r="AV229" s="133"/>
    </row>
    <row r="230" spans="1:48" x14ac:dyDescent="0.25">
      <c r="A230" s="128">
        <v>1454</v>
      </c>
      <c r="B230" s="129" t="s">
        <v>9924</v>
      </c>
      <c r="C230" s="130" t="s">
        <v>1479</v>
      </c>
      <c r="D230" s="131" t="s">
        <v>223</v>
      </c>
      <c r="E230" s="132" t="s">
        <v>84</v>
      </c>
      <c r="F230" s="129" t="s">
        <v>9925</v>
      </c>
      <c r="G230" s="129" t="s">
        <v>20583</v>
      </c>
      <c r="H230" s="133" t="s">
        <v>13966</v>
      </c>
      <c r="I230" s="133"/>
      <c r="J230" s="133" t="s">
        <v>6889</v>
      </c>
      <c r="K230" s="133"/>
      <c r="L230" s="133"/>
      <c r="M230" s="133"/>
      <c r="N230" s="133" t="s">
        <v>9927</v>
      </c>
      <c r="O230" s="133" t="s">
        <v>9927</v>
      </c>
      <c r="P230" s="133"/>
      <c r="Q230" s="133"/>
      <c r="R230" s="133" t="s">
        <v>98</v>
      </c>
      <c r="S230" s="133" t="s">
        <v>13966</v>
      </c>
      <c r="T230" s="133" t="s">
        <v>6889</v>
      </c>
      <c r="U230" s="133" t="s">
        <v>20384</v>
      </c>
      <c r="V230" s="133" t="s">
        <v>20595</v>
      </c>
      <c r="W230" s="132"/>
      <c r="X230" s="132"/>
      <c r="Y230" s="129" t="s">
        <v>9926</v>
      </c>
      <c r="Z230" s="132"/>
      <c r="AA230" s="132"/>
      <c r="AB230" s="132"/>
      <c r="AC230" s="133" t="s">
        <v>6327</v>
      </c>
      <c r="AD230" s="132" t="s">
        <v>6327</v>
      </c>
      <c r="AE230" s="133">
        <v>2016</v>
      </c>
      <c r="AF230" s="133" t="s">
        <v>20386</v>
      </c>
      <c r="AG230" s="133" t="s">
        <v>20387</v>
      </c>
      <c r="AH230" s="133" t="s">
        <v>20388</v>
      </c>
      <c r="AI230" s="133" t="s">
        <v>20460</v>
      </c>
      <c r="AJ230" s="133" t="s">
        <v>20390</v>
      </c>
      <c r="AK230" s="133"/>
      <c r="AL230" s="133"/>
      <c r="AM230" s="133"/>
      <c r="AN230" s="133"/>
      <c r="AO230" s="134" t="s">
        <v>9930</v>
      </c>
      <c r="AP230" s="133"/>
      <c r="AQ230" s="133" t="s">
        <v>93</v>
      </c>
      <c r="AR230" s="133"/>
      <c r="AS230" s="135" t="s">
        <v>20391</v>
      </c>
      <c r="AT230" s="136">
        <v>491400</v>
      </c>
      <c r="AU230" s="133"/>
      <c r="AV230" s="133"/>
    </row>
    <row r="231" spans="1:48" x14ac:dyDescent="0.25">
      <c r="A231" s="128">
        <v>1455</v>
      </c>
      <c r="B231" s="129" t="s">
        <v>11452</v>
      </c>
      <c r="C231" s="130" t="s">
        <v>11453</v>
      </c>
      <c r="D231" s="131" t="s">
        <v>2233</v>
      </c>
      <c r="E231" s="132" t="s">
        <v>84</v>
      </c>
      <c r="F231" s="129" t="s">
        <v>8554</v>
      </c>
      <c r="G231" s="129" t="s">
        <v>20397</v>
      </c>
      <c r="H231" s="133" t="s">
        <v>20496</v>
      </c>
      <c r="I231" s="133"/>
      <c r="J231" s="133" t="s">
        <v>11455</v>
      </c>
      <c r="K231" s="133"/>
      <c r="L231" s="133"/>
      <c r="M231" s="133"/>
      <c r="N231" s="133" t="s">
        <v>11458</v>
      </c>
      <c r="O231" s="133" t="s">
        <v>11457</v>
      </c>
      <c r="P231" s="133"/>
      <c r="Q231" s="133"/>
      <c r="R231" s="133" t="s">
        <v>182</v>
      </c>
      <c r="S231" s="133" t="s">
        <v>20496</v>
      </c>
      <c r="T231" s="133" t="s">
        <v>11455</v>
      </c>
      <c r="U231" s="133" t="s">
        <v>20384</v>
      </c>
      <c r="V231" s="133" t="s">
        <v>20581</v>
      </c>
      <c r="W231" s="132"/>
      <c r="X231" s="132"/>
      <c r="Y231" s="129" t="s">
        <v>11456</v>
      </c>
      <c r="Z231" s="132"/>
      <c r="AA231" s="132"/>
      <c r="AB231" s="132"/>
      <c r="AC231" s="133" t="s">
        <v>6327</v>
      </c>
      <c r="AD231" s="132" t="s">
        <v>6327</v>
      </c>
      <c r="AE231" s="133">
        <v>2016</v>
      </c>
      <c r="AF231" s="133" t="s">
        <v>20386</v>
      </c>
      <c r="AG231" s="133" t="s">
        <v>20387</v>
      </c>
      <c r="AH231" s="133" t="s">
        <v>20388</v>
      </c>
      <c r="AI231" s="133" t="s">
        <v>20460</v>
      </c>
      <c r="AJ231" s="133" t="s">
        <v>20390</v>
      </c>
      <c r="AK231" s="133"/>
      <c r="AL231" s="133"/>
      <c r="AM231" s="133"/>
      <c r="AN231" s="133"/>
      <c r="AO231" s="134" t="s">
        <v>11461</v>
      </c>
      <c r="AP231" s="133"/>
      <c r="AQ231" s="133" t="s">
        <v>93</v>
      </c>
      <c r="AR231" s="133"/>
      <c r="AS231" s="135" t="s">
        <v>20391</v>
      </c>
      <c r="AT231" s="136">
        <v>491400</v>
      </c>
      <c r="AU231" s="133"/>
      <c r="AV231" s="133"/>
    </row>
    <row r="232" spans="1:48" x14ac:dyDescent="0.25">
      <c r="A232" s="128">
        <v>1456</v>
      </c>
      <c r="B232" s="129" t="s">
        <v>8431</v>
      </c>
      <c r="C232" s="130" t="s">
        <v>843</v>
      </c>
      <c r="D232" s="131" t="s">
        <v>8432</v>
      </c>
      <c r="E232" s="132" t="s">
        <v>84</v>
      </c>
      <c r="F232" s="129" t="s">
        <v>8433</v>
      </c>
      <c r="G232" s="129" t="s">
        <v>20421</v>
      </c>
      <c r="H232" s="133" t="s">
        <v>8435</v>
      </c>
      <c r="I232" s="133"/>
      <c r="J232" s="133" t="s">
        <v>3651</v>
      </c>
      <c r="K232" s="133"/>
      <c r="L232" s="133"/>
      <c r="M232" s="133"/>
      <c r="N232" s="133" t="s">
        <v>8436</v>
      </c>
      <c r="O232" s="133" t="s">
        <v>8436</v>
      </c>
      <c r="P232" s="133"/>
      <c r="Q232" s="133"/>
      <c r="R232" s="133" t="s">
        <v>91</v>
      </c>
      <c r="S232" s="133" t="s">
        <v>8435</v>
      </c>
      <c r="T232" s="133" t="s">
        <v>3651</v>
      </c>
      <c r="U232" s="133" t="s">
        <v>20384</v>
      </c>
      <c r="V232" s="133" t="s">
        <v>20514</v>
      </c>
      <c r="W232" s="132"/>
      <c r="X232" s="132"/>
      <c r="Y232" s="129" t="s">
        <v>8434</v>
      </c>
      <c r="Z232" s="137">
        <v>41373</v>
      </c>
      <c r="AA232" s="132" t="s">
        <v>8435</v>
      </c>
      <c r="AB232" s="132"/>
      <c r="AC232" s="133" t="s">
        <v>6327</v>
      </c>
      <c r="AD232" s="132" t="s">
        <v>6327</v>
      </c>
      <c r="AE232" s="133">
        <v>2016</v>
      </c>
      <c r="AF232" s="133" t="s">
        <v>20386</v>
      </c>
      <c r="AG232" s="133" t="s">
        <v>20387</v>
      </c>
      <c r="AH232" s="133" t="s">
        <v>20388</v>
      </c>
      <c r="AI232" s="133" t="s">
        <v>20460</v>
      </c>
      <c r="AJ232" s="133" t="s">
        <v>20390</v>
      </c>
      <c r="AK232" s="133"/>
      <c r="AL232" s="133"/>
      <c r="AM232" s="133"/>
      <c r="AN232" s="133"/>
      <c r="AO232" s="134" t="s">
        <v>8440</v>
      </c>
      <c r="AP232" s="133"/>
      <c r="AQ232" s="133" t="s">
        <v>93</v>
      </c>
      <c r="AR232" s="133"/>
      <c r="AS232" s="135" t="s">
        <v>20391</v>
      </c>
      <c r="AT232" s="136">
        <v>491400</v>
      </c>
      <c r="AU232" s="133"/>
      <c r="AV232" s="133"/>
    </row>
    <row r="233" spans="1:48" x14ac:dyDescent="0.25">
      <c r="A233" s="128">
        <v>1457</v>
      </c>
      <c r="B233" s="129" t="s">
        <v>9066</v>
      </c>
      <c r="C233" s="130" t="s">
        <v>9067</v>
      </c>
      <c r="D233" s="131" t="s">
        <v>2259</v>
      </c>
      <c r="E233" s="132" t="s">
        <v>84</v>
      </c>
      <c r="F233" s="129" t="s">
        <v>7083</v>
      </c>
      <c r="G233" s="129" t="s">
        <v>20448</v>
      </c>
      <c r="H233" s="133" t="s">
        <v>11544</v>
      </c>
      <c r="I233" s="133"/>
      <c r="J233" s="133" t="s">
        <v>143</v>
      </c>
      <c r="K233" s="133"/>
      <c r="L233" s="133"/>
      <c r="M233" s="133"/>
      <c r="N233" s="133" t="s">
        <v>9070</v>
      </c>
      <c r="O233" s="133" t="s">
        <v>9069</v>
      </c>
      <c r="P233" s="133"/>
      <c r="Q233" s="133"/>
      <c r="R233" s="133" t="s">
        <v>182</v>
      </c>
      <c r="S233" s="133" t="s">
        <v>11544</v>
      </c>
      <c r="T233" s="133" t="s">
        <v>143</v>
      </c>
      <c r="U233" s="133" t="s">
        <v>20384</v>
      </c>
      <c r="V233" s="133" t="s">
        <v>20404</v>
      </c>
      <c r="W233" s="132"/>
      <c r="X233" s="132"/>
      <c r="Y233" s="129" t="s">
        <v>9068</v>
      </c>
      <c r="Z233" s="132"/>
      <c r="AA233" s="132"/>
      <c r="AB233" s="132"/>
      <c r="AC233" s="133" t="s">
        <v>6327</v>
      </c>
      <c r="AD233" s="132" t="s">
        <v>6327</v>
      </c>
      <c r="AE233" s="133">
        <v>2016</v>
      </c>
      <c r="AF233" s="133" t="s">
        <v>20386</v>
      </c>
      <c r="AG233" s="133" t="s">
        <v>20387</v>
      </c>
      <c r="AH233" s="133" t="s">
        <v>20388</v>
      </c>
      <c r="AI233" s="133" t="s">
        <v>20460</v>
      </c>
      <c r="AJ233" s="133" t="s">
        <v>20390</v>
      </c>
      <c r="AK233" s="133"/>
      <c r="AL233" s="133"/>
      <c r="AM233" s="133"/>
      <c r="AN233" s="133"/>
      <c r="AO233" s="134" t="s">
        <v>9072</v>
      </c>
      <c r="AP233" s="133"/>
      <c r="AQ233" s="133" t="s">
        <v>93</v>
      </c>
      <c r="AR233" s="133"/>
      <c r="AS233" s="135" t="s">
        <v>20391</v>
      </c>
      <c r="AT233" s="136">
        <v>491400</v>
      </c>
      <c r="AU233" s="133"/>
      <c r="AV233" s="133"/>
    </row>
    <row r="234" spans="1:48" x14ac:dyDescent="0.25">
      <c r="A234" s="128">
        <v>1458</v>
      </c>
      <c r="B234" s="129" t="s">
        <v>10554</v>
      </c>
      <c r="C234" s="130" t="s">
        <v>10555</v>
      </c>
      <c r="D234" s="131" t="s">
        <v>6832</v>
      </c>
      <c r="E234" s="132" t="s">
        <v>84</v>
      </c>
      <c r="F234" s="129" t="s">
        <v>9764</v>
      </c>
      <c r="G234" s="129" t="s">
        <v>20579</v>
      </c>
      <c r="H234" s="133" t="s">
        <v>11544</v>
      </c>
      <c r="I234" s="133"/>
      <c r="J234" s="133"/>
      <c r="K234" s="133"/>
      <c r="L234" s="133"/>
      <c r="M234" s="133"/>
      <c r="N234" s="133" t="s">
        <v>10558</v>
      </c>
      <c r="O234" s="133" t="s">
        <v>10557</v>
      </c>
      <c r="P234" s="133"/>
      <c r="Q234" s="133"/>
      <c r="R234" s="133" t="s">
        <v>112</v>
      </c>
      <c r="S234" s="133" t="s">
        <v>154</v>
      </c>
      <c r="T234" s="133" t="s">
        <v>608</v>
      </c>
      <c r="U234" s="133" t="s">
        <v>20384</v>
      </c>
      <c r="V234" s="133" t="s">
        <v>20441</v>
      </c>
      <c r="W234" s="132"/>
      <c r="X234" s="132"/>
      <c r="Y234" s="129" t="s">
        <v>10556</v>
      </c>
      <c r="Z234" s="132"/>
      <c r="AA234" s="132"/>
      <c r="AB234" s="132"/>
      <c r="AC234" s="133" t="s">
        <v>6327</v>
      </c>
      <c r="AD234" s="132" t="s">
        <v>6327</v>
      </c>
      <c r="AE234" s="133">
        <v>2016</v>
      </c>
      <c r="AF234" s="133" t="s">
        <v>20386</v>
      </c>
      <c r="AG234" s="133" t="s">
        <v>20387</v>
      </c>
      <c r="AH234" s="133" t="s">
        <v>20388</v>
      </c>
      <c r="AI234" s="133" t="s">
        <v>20460</v>
      </c>
      <c r="AJ234" s="133" t="s">
        <v>20390</v>
      </c>
      <c r="AK234" s="133"/>
      <c r="AL234" s="133"/>
      <c r="AM234" s="133"/>
      <c r="AN234" s="133"/>
      <c r="AO234" s="134" t="s">
        <v>10562</v>
      </c>
      <c r="AP234" s="133"/>
      <c r="AQ234" s="133" t="s">
        <v>93</v>
      </c>
      <c r="AR234" s="133"/>
      <c r="AS234" s="135" t="s">
        <v>20391</v>
      </c>
      <c r="AT234" s="136">
        <v>491400</v>
      </c>
      <c r="AU234" s="133"/>
      <c r="AV234" s="133"/>
    </row>
    <row r="235" spans="1:48" x14ac:dyDescent="0.25">
      <c r="A235" s="128">
        <v>1459</v>
      </c>
      <c r="B235" s="129" t="s">
        <v>7501</v>
      </c>
      <c r="C235" s="130" t="s">
        <v>625</v>
      </c>
      <c r="D235" s="131" t="s">
        <v>5430</v>
      </c>
      <c r="E235" s="132" t="s">
        <v>84</v>
      </c>
      <c r="F235" s="129" t="s">
        <v>7502</v>
      </c>
      <c r="G235" s="129" t="s">
        <v>20561</v>
      </c>
      <c r="H235" s="133" t="s">
        <v>154</v>
      </c>
      <c r="I235" s="133"/>
      <c r="J235" s="133" t="s">
        <v>120</v>
      </c>
      <c r="K235" s="133"/>
      <c r="L235" s="133"/>
      <c r="M235" s="133"/>
      <c r="N235" s="133" t="s">
        <v>7504</v>
      </c>
      <c r="O235" s="133" t="s">
        <v>7504</v>
      </c>
      <c r="P235" s="133"/>
      <c r="Q235" s="133"/>
      <c r="R235" s="133" t="s">
        <v>91</v>
      </c>
      <c r="S235" s="133" t="s">
        <v>154</v>
      </c>
      <c r="T235" s="133" t="s">
        <v>120</v>
      </c>
      <c r="U235" s="133" t="s">
        <v>20384</v>
      </c>
      <c r="V235" s="133" t="s">
        <v>20596</v>
      </c>
      <c r="W235" s="132"/>
      <c r="X235" s="132"/>
      <c r="Y235" s="129" t="s">
        <v>7503</v>
      </c>
      <c r="Z235" s="132"/>
      <c r="AA235" s="132"/>
      <c r="AB235" s="132"/>
      <c r="AC235" s="133" t="s">
        <v>6327</v>
      </c>
      <c r="AD235" s="132" t="s">
        <v>6327</v>
      </c>
      <c r="AE235" s="133">
        <v>2016</v>
      </c>
      <c r="AF235" s="133" t="s">
        <v>20386</v>
      </c>
      <c r="AG235" s="133" t="s">
        <v>20387</v>
      </c>
      <c r="AH235" s="133" t="s">
        <v>20388</v>
      </c>
      <c r="AI235" s="133" t="s">
        <v>20460</v>
      </c>
      <c r="AJ235" s="133" t="s">
        <v>20390</v>
      </c>
      <c r="AK235" s="133"/>
      <c r="AL235" s="133"/>
      <c r="AM235" s="133"/>
      <c r="AN235" s="133"/>
      <c r="AO235" s="134" t="s">
        <v>7508</v>
      </c>
      <c r="AP235" s="133"/>
      <c r="AQ235" s="133" t="s">
        <v>93</v>
      </c>
      <c r="AR235" s="133"/>
      <c r="AS235" s="135" t="s">
        <v>20391</v>
      </c>
      <c r="AT235" s="136">
        <v>491400</v>
      </c>
      <c r="AU235" s="133"/>
      <c r="AV235" s="133"/>
    </row>
    <row r="236" spans="1:48" x14ac:dyDescent="0.25">
      <c r="A236" s="128">
        <v>1460</v>
      </c>
      <c r="B236" s="129" t="s">
        <v>10240</v>
      </c>
      <c r="C236" s="130" t="s">
        <v>784</v>
      </c>
      <c r="D236" s="131" t="s">
        <v>785</v>
      </c>
      <c r="E236" s="132" t="s">
        <v>84</v>
      </c>
      <c r="F236" s="129" t="s">
        <v>10241</v>
      </c>
      <c r="G236" s="129" t="s">
        <v>20593</v>
      </c>
      <c r="H236" s="133" t="s">
        <v>11544</v>
      </c>
      <c r="I236" s="133"/>
      <c r="J236" s="133" t="s">
        <v>909</v>
      </c>
      <c r="K236" s="133"/>
      <c r="L236" s="133"/>
      <c r="M236" s="133"/>
      <c r="N236" s="133" t="s">
        <v>10242</v>
      </c>
      <c r="O236" s="133" t="s">
        <v>10242</v>
      </c>
      <c r="P236" s="133"/>
      <c r="Q236" s="133"/>
      <c r="R236" s="133" t="s">
        <v>112</v>
      </c>
      <c r="S236" s="133" t="s">
        <v>11544</v>
      </c>
      <c r="T236" s="133" t="s">
        <v>909</v>
      </c>
      <c r="U236" s="133" t="s">
        <v>20384</v>
      </c>
      <c r="V236" s="133" t="s">
        <v>20536</v>
      </c>
      <c r="W236" s="132"/>
      <c r="X236" s="132"/>
      <c r="Y236" s="132"/>
      <c r="Z236" s="132"/>
      <c r="AA236" s="132"/>
      <c r="AB236" s="132"/>
      <c r="AC236" s="133" t="s">
        <v>6327</v>
      </c>
      <c r="AD236" s="132" t="s">
        <v>6327</v>
      </c>
      <c r="AE236" s="133">
        <v>2016</v>
      </c>
      <c r="AF236" s="133" t="s">
        <v>20386</v>
      </c>
      <c r="AG236" s="133" t="s">
        <v>20387</v>
      </c>
      <c r="AH236" s="133" t="s">
        <v>20388</v>
      </c>
      <c r="AI236" s="133" t="s">
        <v>20460</v>
      </c>
      <c r="AJ236" s="133" t="s">
        <v>20390</v>
      </c>
      <c r="AK236" s="133"/>
      <c r="AL236" s="133"/>
      <c r="AM236" s="133"/>
      <c r="AN236" s="133"/>
      <c r="AO236" s="134" t="s">
        <v>10244</v>
      </c>
      <c r="AP236" s="133"/>
      <c r="AQ236" s="133" t="s">
        <v>93</v>
      </c>
      <c r="AR236" s="133"/>
      <c r="AS236" s="135" t="s">
        <v>20391</v>
      </c>
      <c r="AT236" s="136">
        <v>491400</v>
      </c>
      <c r="AU236" s="133"/>
      <c r="AV236" s="133"/>
    </row>
    <row r="237" spans="1:48" x14ac:dyDescent="0.25">
      <c r="A237" s="128">
        <v>1461</v>
      </c>
      <c r="B237" s="129" t="s">
        <v>9307</v>
      </c>
      <c r="C237" s="130" t="s">
        <v>5486</v>
      </c>
      <c r="D237" s="131" t="s">
        <v>82</v>
      </c>
      <c r="E237" s="132" t="s">
        <v>84</v>
      </c>
      <c r="F237" s="129" t="s">
        <v>8966</v>
      </c>
      <c r="G237" s="129" t="s">
        <v>20448</v>
      </c>
      <c r="H237" s="133" t="s">
        <v>11544</v>
      </c>
      <c r="I237" s="133"/>
      <c r="J237" s="133" t="s">
        <v>133</v>
      </c>
      <c r="K237" s="133"/>
      <c r="L237" s="133"/>
      <c r="M237" s="133"/>
      <c r="N237" s="133" t="s">
        <v>9309</v>
      </c>
      <c r="O237" s="133" t="s">
        <v>9309</v>
      </c>
      <c r="P237" s="133"/>
      <c r="Q237" s="133"/>
      <c r="R237" s="133" t="s">
        <v>112</v>
      </c>
      <c r="S237" s="133" t="s">
        <v>11544</v>
      </c>
      <c r="T237" s="133" t="s">
        <v>133</v>
      </c>
      <c r="U237" s="133" t="s">
        <v>20384</v>
      </c>
      <c r="V237" s="133" t="s">
        <v>20597</v>
      </c>
      <c r="W237" s="132"/>
      <c r="X237" s="132"/>
      <c r="Y237" s="129" t="s">
        <v>9308</v>
      </c>
      <c r="Z237" s="132"/>
      <c r="AA237" s="132"/>
      <c r="AB237" s="132"/>
      <c r="AC237" s="133" t="s">
        <v>6327</v>
      </c>
      <c r="AD237" s="132" t="s">
        <v>6327</v>
      </c>
      <c r="AE237" s="133">
        <v>2016</v>
      </c>
      <c r="AF237" s="133" t="s">
        <v>20386</v>
      </c>
      <c r="AG237" s="133" t="s">
        <v>20387</v>
      </c>
      <c r="AH237" s="133" t="s">
        <v>20388</v>
      </c>
      <c r="AI237" s="133" t="s">
        <v>20460</v>
      </c>
      <c r="AJ237" s="133" t="s">
        <v>20390</v>
      </c>
      <c r="AK237" s="133"/>
      <c r="AL237" s="133"/>
      <c r="AM237" s="133"/>
      <c r="AN237" s="133"/>
      <c r="AO237" s="134" t="s">
        <v>9311</v>
      </c>
      <c r="AP237" s="133"/>
      <c r="AQ237" s="133" t="s">
        <v>93</v>
      </c>
      <c r="AR237" s="133"/>
      <c r="AS237" s="135" t="s">
        <v>20391</v>
      </c>
      <c r="AT237" s="136">
        <v>491400</v>
      </c>
      <c r="AU237" s="133"/>
      <c r="AV237" s="133"/>
    </row>
    <row r="238" spans="1:48" x14ac:dyDescent="0.25">
      <c r="A238" s="128">
        <v>1462</v>
      </c>
      <c r="B238" s="129" t="s">
        <v>12314</v>
      </c>
      <c r="C238" s="130" t="s">
        <v>12315</v>
      </c>
      <c r="D238" s="131" t="s">
        <v>82</v>
      </c>
      <c r="E238" s="132" t="s">
        <v>84</v>
      </c>
      <c r="F238" s="129" t="s">
        <v>6713</v>
      </c>
      <c r="G238" s="129" t="s">
        <v>20407</v>
      </c>
      <c r="H238" s="133" t="s">
        <v>4346</v>
      </c>
      <c r="I238" s="133"/>
      <c r="J238" s="133" t="s">
        <v>1583</v>
      </c>
      <c r="K238" s="133"/>
      <c r="L238" s="133"/>
      <c r="M238" s="133"/>
      <c r="N238" s="133" t="s">
        <v>12316</v>
      </c>
      <c r="O238" s="133"/>
      <c r="P238" s="133"/>
      <c r="Q238" s="133"/>
      <c r="R238" s="133" t="s">
        <v>98</v>
      </c>
      <c r="S238" s="133" t="s">
        <v>4346</v>
      </c>
      <c r="T238" s="133" t="s">
        <v>1583</v>
      </c>
      <c r="U238" s="133" t="s">
        <v>20384</v>
      </c>
      <c r="V238" s="133"/>
      <c r="W238" s="132"/>
      <c r="X238" s="132"/>
      <c r="Y238" s="132"/>
      <c r="Z238" s="132"/>
      <c r="AA238" s="132"/>
      <c r="AB238" s="132"/>
      <c r="AC238" s="133" t="s">
        <v>6327</v>
      </c>
      <c r="AD238" s="132" t="s">
        <v>6327</v>
      </c>
      <c r="AE238" s="133">
        <v>2016</v>
      </c>
      <c r="AF238" s="133" t="s">
        <v>20386</v>
      </c>
      <c r="AG238" s="133" t="s">
        <v>20387</v>
      </c>
      <c r="AH238" s="133" t="s">
        <v>20388</v>
      </c>
      <c r="AI238" s="133" t="s">
        <v>20460</v>
      </c>
      <c r="AJ238" s="133" t="s">
        <v>20390</v>
      </c>
      <c r="AK238" s="133"/>
      <c r="AL238" s="133"/>
      <c r="AM238" s="133"/>
      <c r="AN238" s="133"/>
      <c r="AO238" s="133"/>
      <c r="AP238" s="133"/>
      <c r="AQ238" s="133" t="s">
        <v>93</v>
      </c>
      <c r="AR238" s="133"/>
      <c r="AS238" s="135" t="s">
        <v>20391</v>
      </c>
      <c r="AT238" s="136">
        <v>491400</v>
      </c>
      <c r="AU238" s="133"/>
      <c r="AV238" s="133"/>
    </row>
    <row r="239" spans="1:48" x14ac:dyDescent="0.25">
      <c r="A239" s="128">
        <v>1463</v>
      </c>
      <c r="B239" s="129" t="s">
        <v>9257</v>
      </c>
      <c r="C239" s="130" t="s">
        <v>3324</v>
      </c>
      <c r="D239" s="131" t="s">
        <v>1159</v>
      </c>
      <c r="E239" s="132" t="s">
        <v>84</v>
      </c>
      <c r="F239" s="129" t="s">
        <v>9258</v>
      </c>
      <c r="G239" s="129" t="s">
        <v>20448</v>
      </c>
      <c r="H239" s="133" t="s">
        <v>4993</v>
      </c>
      <c r="I239" s="133"/>
      <c r="J239" s="133" t="s">
        <v>4144</v>
      </c>
      <c r="K239" s="133"/>
      <c r="L239" s="133"/>
      <c r="M239" s="133"/>
      <c r="N239" s="133" t="s">
        <v>9260</v>
      </c>
      <c r="O239" s="133" t="s">
        <v>9260</v>
      </c>
      <c r="P239" s="133"/>
      <c r="Q239" s="133"/>
      <c r="R239" s="133" t="s">
        <v>91</v>
      </c>
      <c r="S239" s="133" t="s">
        <v>4993</v>
      </c>
      <c r="T239" s="133" t="s">
        <v>4144</v>
      </c>
      <c r="U239" s="133" t="s">
        <v>20384</v>
      </c>
      <c r="V239" s="133" t="s">
        <v>20428</v>
      </c>
      <c r="W239" s="132"/>
      <c r="X239" s="132"/>
      <c r="Y239" s="129" t="s">
        <v>9259</v>
      </c>
      <c r="Z239" s="132"/>
      <c r="AA239" s="132"/>
      <c r="AB239" s="132"/>
      <c r="AC239" s="133" t="s">
        <v>6327</v>
      </c>
      <c r="AD239" s="132" t="s">
        <v>6327</v>
      </c>
      <c r="AE239" s="133">
        <v>2016</v>
      </c>
      <c r="AF239" s="133" t="s">
        <v>20386</v>
      </c>
      <c r="AG239" s="133" t="s">
        <v>20387</v>
      </c>
      <c r="AH239" s="133" t="s">
        <v>20388</v>
      </c>
      <c r="AI239" s="133" t="s">
        <v>20460</v>
      </c>
      <c r="AJ239" s="133" t="s">
        <v>20390</v>
      </c>
      <c r="AK239" s="133"/>
      <c r="AL239" s="133"/>
      <c r="AM239" s="133"/>
      <c r="AN239" s="133"/>
      <c r="AO239" s="134" t="s">
        <v>9261</v>
      </c>
      <c r="AP239" s="133"/>
      <c r="AQ239" s="133" t="s">
        <v>93</v>
      </c>
      <c r="AR239" s="133"/>
      <c r="AS239" s="135" t="s">
        <v>20391</v>
      </c>
      <c r="AT239" s="136">
        <v>491400</v>
      </c>
      <c r="AU239" s="133"/>
      <c r="AV239" s="133"/>
    </row>
    <row r="240" spans="1:48" x14ac:dyDescent="0.25">
      <c r="A240" s="128">
        <v>1464</v>
      </c>
      <c r="B240" s="129" t="s">
        <v>6852</v>
      </c>
      <c r="C240" s="130" t="s">
        <v>6853</v>
      </c>
      <c r="D240" s="131" t="s">
        <v>173</v>
      </c>
      <c r="E240" s="132" t="s">
        <v>84</v>
      </c>
      <c r="F240" s="129" t="s">
        <v>6854</v>
      </c>
      <c r="G240" s="129" t="s">
        <v>20553</v>
      </c>
      <c r="H240" s="133" t="s">
        <v>4283</v>
      </c>
      <c r="I240" s="133"/>
      <c r="J240" s="133" t="s">
        <v>2249</v>
      </c>
      <c r="K240" s="133"/>
      <c r="L240" s="133"/>
      <c r="M240" s="133"/>
      <c r="N240" s="133" t="s">
        <v>6856</v>
      </c>
      <c r="O240" s="133" t="s">
        <v>6856</v>
      </c>
      <c r="P240" s="133"/>
      <c r="Q240" s="133"/>
      <c r="R240" s="133" t="s">
        <v>182</v>
      </c>
      <c r="S240" s="133" t="s">
        <v>4283</v>
      </c>
      <c r="T240" s="133" t="s">
        <v>2249</v>
      </c>
      <c r="U240" s="133" t="s">
        <v>20384</v>
      </c>
      <c r="V240" s="133" t="s">
        <v>20598</v>
      </c>
      <c r="W240" s="132"/>
      <c r="X240" s="132"/>
      <c r="Y240" s="129" t="s">
        <v>6855</v>
      </c>
      <c r="Z240" s="132"/>
      <c r="AA240" s="132"/>
      <c r="AB240" s="132"/>
      <c r="AC240" s="133" t="s">
        <v>6327</v>
      </c>
      <c r="AD240" s="132" t="s">
        <v>6327</v>
      </c>
      <c r="AE240" s="133">
        <v>2016</v>
      </c>
      <c r="AF240" s="133" t="s">
        <v>20386</v>
      </c>
      <c r="AG240" s="133" t="s">
        <v>20387</v>
      </c>
      <c r="AH240" s="133" t="s">
        <v>20388</v>
      </c>
      <c r="AI240" s="133" t="s">
        <v>20460</v>
      </c>
      <c r="AJ240" s="133" t="s">
        <v>20390</v>
      </c>
      <c r="AK240" s="133"/>
      <c r="AL240" s="133"/>
      <c r="AM240" s="133"/>
      <c r="AN240" s="133"/>
      <c r="AO240" s="134" t="s">
        <v>6860</v>
      </c>
      <c r="AP240" s="133"/>
      <c r="AQ240" s="133" t="s">
        <v>93</v>
      </c>
      <c r="AR240" s="133"/>
      <c r="AS240" s="135" t="s">
        <v>20391</v>
      </c>
      <c r="AT240" s="136">
        <v>491400</v>
      </c>
      <c r="AU240" s="133"/>
      <c r="AV240" s="133"/>
    </row>
    <row r="241" spans="1:48" x14ac:dyDescent="0.25">
      <c r="A241" s="128">
        <v>1465</v>
      </c>
      <c r="B241" s="129" t="s">
        <v>7816</v>
      </c>
      <c r="C241" s="130" t="s">
        <v>7817</v>
      </c>
      <c r="D241" s="131" t="s">
        <v>416</v>
      </c>
      <c r="E241" s="132" t="s">
        <v>84</v>
      </c>
      <c r="F241" s="129" t="s">
        <v>7818</v>
      </c>
      <c r="G241" s="129" t="s">
        <v>20548</v>
      </c>
      <c r="H241" s="133" t="s">
        <v>20420</v>
      </c>
      <c r="I241" s="133"/>
      <c r="J241" s="133" t="s">
        <v>5816</v>
      </c>
      <c r="K241" s="133"/>
      <c r="L241" s="133"/>
      <c r="M241" s="133"/>
      <c r="N241" s="133" t="s">
        <v>7822</v>
      </c>
      <c r="O241" s="133">
        <v>989768900</v>
      </c>
      <c r="P241" s="133"/>
      <c r="Q241" s="133"/>
      <c r="R241" s="133" t="s">
        <v>182</v>
      </c>
      <c r="S241" s="133" t="s">
        <v>20420</v>
      </c>
      <c r="T241" s="133" t="s">
        <v>5816</v>
      </c>
      <c r="U241" s="133" t="s">
        <v>20384</v>
      </c>
      <c r="V241" s="133" t="s">
        <v>20455</v>
      </c>
      <c r="W241" s="132"/>
      <c r="X241" s="132"/>
      <c r="Y241" s="129" t="s">
        <v>7819</v>
      </c>
      <c r="Z241" s="132" t="s">
        <v>7820</v>
      </c>
      <c r="AA241" s="132" t="s">
        <v>7821</v>
      </c>
      <c r="AB241" s="132"/>
      <c r="AC241" s="133" t="s">
        <v>6327</v>
      </c>
      <c r="AD241" s="132" t="s">
        <v>6327</v>
      </c>
      <c r="AE241" s="133">
        <v>2016</v>
      </c>
      <c r="AF241" s="133" t="s">
        <v>20386</v>
      </c>
      <c r="AG241" s="133" t="s">
        <v>20387</v>
      </c>
      <c r="AH241" s="133" t="s">
        <v>20388</v>
      </c>
      <c r="AI241" s="133" t="s">
        <v>20460</v>
      </c>
      <c r="AJ241" s="133" t="s">
        <v>20390</v>
      </c>
      <c r="AK241" s="133"/>
      <c r="AL241" s="133"/>
      <c r="AM241" s="133"/>
      <c r="AN241" s="133"/>
      <c r="AO241" s="134" t="s">
        <v>7826</v>
      </c>
      <c r="AP241" s="133"/>
      <c r="AQ241" s="133" t="s">
        <v>93</v>
      </c>
      <c r="AR241" s="133"/>
      <c r="AS241" s="135" t="s">
        <v>20391</v>
      </c>
      <c r="AT241" s="136">
        <v>491400</v>
      </c>
      <c r="AU241" s="133"/>
      <c r="AV241" s="133"/>
    </row>
    <row r="242" spans="1:48" x14ac:dyDescent="0.25">
      <c r="A242" s="128">
        <v>1466</v>
      </c>
      <c r="B242" s="129" t="s">
        <v>8501</v>
      </c>
      <c r="C242" s="130" t="s">
        <v>1025</v>
      </c>
      <c r="D242" s="131" t="s">
        <v>1806</v>
      </c>
      <c r="E242" s="132" t="s">
        <v>84</v>
      </c>
      <c r="F242" s="129" t="s">
        <v>8502</v>
      </c>
      <c r="G242" s="129" t="s">
        <v>20421</v>
      </c>
      <c r="H242" s="133" t="s">
        <v>7447</v>
      </c>
      <c r="I242" s="133"/>
      <c r="J242" s="133" t="s">
        <v>1292</v>
      </c>
      <c r="K242" s="133"/>
      <c r="L242" s="133"/>
      <c r="M242" s="133"/>
      <c r="N242" s="133" t="s">
        <v>8504</v>
      </c>
      <c r="O242" s="133" t="s">
        <v>8504</v>
      </c>
      <c r="P242" s="133"/>
      <c r="Q242" s="133"/>
      <c r="R242" s="133" t="s">
        <v>182</v>
      </c>
      <c r="S242" s="133" t="s">
        <v>7447</v>
      </c>
      <c r="T242" s="133" t="s">
        <v>1292</v>
      </c>
      <c r="U242" s="133" t="s">
        <v>20384</v>
      </c>
      <c r="V242" s="133" t="s">
        <v>20486</v>
      </c>
      <c r="W242" s="132"/>
      <c r="X242" s="132"/>
      <c r="Y242" s="129" t="s">
        <v>8503</v>
      </c>
      <c r="Z242" s="132"/>
      <c r="AA242" s="132"/>
      <c r="AB242" s="132"/>
      <c r="AC242" s="133" t="s">
        <v>6327</v>
      </c>
      <c r="AD242" s="132" t="s">
        <v>6327</v>
      </c>
      <c r="AE242" s="133">
        <v>2016</v>
      </c>
      <c r="AF242" s="133" t="s">
        <v>20386</v>
      </c>
      <c r="AG242" s="133" t="s">
        <v>20387</v>
      </c>
      <c r="AH242" s="133" t="s">
        <v>20388</v>
      </c>
      <c r="AI242" s="133" t="s">
        <v>20460</v>
      </c>
      <c r="AJ242" s="133" t="s">
        <v>20390</v>
      </c>
      <c r="AK242" s="133"/>
      <c r="AL242" s="133"/>
      <c r="AM242" s="133"/>
      <c r="AN242" s="133"/>
      <c r="AO242" s="134" t="s">
        <v>8508</v>
      </c>
      <c r="AP242" s="133"/>
      <c r="AQ242" s="133" t="s">
        <v>93</v>
      </c>
      <c r="AR242" s="133"/>
      <c r="AS242" s="135" t="s">
        <v>20391</v>
      </c>
      <c r="AT242" s="136">
        <v>491400</v>
      </c>
      <c r="AU242" s="133"/>
      <c r="AV242" s="133"/>
    </row>
    <row r="243" spans="1:48" x14ac:dyDescent="0.25">
      <c r="A243" s="128">
        <v>1467</v>
      </c>
      <c r="B243" s="129" t="s">
        <v>8250</v>
      </c>
      <c r="C243" s="130" t="s">
        <v>6296</v>
      </c>
      <c r="D243" s="131" t="s">
        <v>1806</v>
      </c>
      <c r="E243" s="132" t="s">
        <v>84</v>
      </c>
      <c r="F243" s="129" t="s">
        <v>5311</v>
      </c>
      <c r="G243" s="129" t="s">
        <v>20421</v>
      </c>
      <c r="H243" s="133" t="s">
        <v>11544</v>
      </c>
      <c r="I243" s="133"/>
      <c r="J243" s="133" t="s">
        <v>534</v>
      </c>
      <c r="K243" s="133"/>
      <c r="L243" s="133"/>
      <c r="M243" s="133"/>
      <c r="N243" s="133" t="s">
        <v>8252</v>
      </c>
      <c r="O243" s="133" t="s">
        <v>8252</v>
      </c>
      <c r="P243" s="133"/>
      <c r="Q243" s="133"/>
      <c r="R243" s="133" t="s">
        <v>112</v>
      </c>
      <c r="S243" s="133" t="s">
        <v>11544</v>
      </c>
      <c r="T243" s="133" t="s">
        <v>534</v>
      </c>
      <c r="U243" s="133" t="s">
        <v>20384</v>
      </c>
      <c r="V243" s="133" t="s">
        <v>20459</v>
      </c>
      <c r="W243" s="132"/>
      <c r="X243" s="132"/>
      <c r="Y243" s="129" t="s">
        <v>8251</v>
      </c>
      <c r="Z243" s="132"/>
      <c r="AA243" s="132"/>
      <c r="AB243" s="132"/>
      <c r="AC243" s="133" t="s">
        <v>6327</v>
      </c>
      <c r="AD243" s="132" t="s">
        <v>6327</v>
      </c>
      <c r="AE243" s="133">
        <v>2016</v>
      </c>
      <c r="AF243" s="133" t="s">
        <v>20386</v>
      </c>
      <c r="AG243" s="133" t="s">
        <v>20387</v>
      </c>
      <c r="AH243" s="133" t="s">
        <v>20388</v>
      </c>
      <c r="AI243" s="133" t="s">
        <v>20460</v>
      </c>
      <c r="AJ243" s="133" t="s">
        <v>20390</v>
      </c>
      <c r="AK243" s="133"/>
      <c r="AL243" s="133"/>
      <c r="AM243" s="133"/>
      <c r="AN243" s="133"/>
      <c r="AO243" s="134" t="s">
        <v>8254</v>
      </c>
      <c r="AP243" s="133"/>
      <c r="AQ243" s="133" t="s">
        <v>93</v>
      </c>
      <c r="AR243" s="133"/>
      <c r="AS243" s="135" t="s">
        <v>20391</v>
      </c>
      <c r="AT243" s="136">
        <v>491400</v>
      </c>
      <c r="AU243" s="133"/>
      <c r="AV243" s="133"/>
    </row>
    <row r="244" spans="1:48" x14ac:dyDescent="0.25">
      <c r="A244" s="128">
        <v>1468</v>
      </c>
      <c r="B244" s="129" t="s">
        <v>8632</v>
      </c>
      <c r="C244" s="130" t="s">
        <v>7686</v>
      </c>
      <c r="D244" s="131" t="s">
        <v>392</v>
      </c>
      <c r="E244" s="132" t="s">
        <v>84</v>
      </c>
      <c r="F244" s="129" t="s">
        <v>8633</v>
      </c>
      <c r="G244" s="129" t="s">
        <v>20421</v>
      </c>
      <c r="H244" s="133" t="s">
        <v>11544</v>
      </c>
      <c r="I244" s="133"/>
      <c r="J244" s="133" t="s">
        <v>143</v>
      </c>
      <c r="K244" s="133"/>
      <c r="L244" s="133"/>
      <c r="M244" s="133"/>
      <c r="N244" s="133" t="s">
        <v>8635</v>
      </c>
      <c r="O244" s="133" t="s">
        <v>8635</v>
      </c>
      <c r="P244" s="133"/>
      <c r="Q244" s="133"/>
      <c r="R244" s="133" t="s">
        <v>182</v>
      </c>
      <c r="S244" s="133" t="s">
        <v>11544</v>
      </c>
      <c r="T244" s="133" t="s">
        <v>143</v>
      </c>
      <c r="U244" s="133" t="s">
        <v>20384</v>
      </c>
      <c r="V244" s="133" t="s">
        <v>20404</v>
      </c>
      <c r="W244" s="132"/>
      <c r="X244" s="132"/>
      <c r="Y244" s="129" t="s">
        <v>8634</v>
      </c>
      <c r="Z244" s="132"/>
      <c r="AA244" s="132"/>
      <c r="AB244" s="132"/>
      <c r="AC244" s="133" t="s">
        <v>6327</v>
      </c>
      <c r="AD244" s="132" t="s">
        <v>6327</v>
      </c>
      <c r="AE244" s="133">
        <v>2016</v>
      </c>
      <c r="AF244" s="133" t="s">
        <v>20386</v>
      </c>
      <c r="AG244" s="133" t="s">
        <v>20387</v>
      </c>
      <c r="AH244" s="133" t="s">
        <v>20388</v>
      </c>
      <c r="AI244" s="133" t="s">
        <v>20460</v>
      </c>
      <c r="AJ244" s="133" t="s">
        <v>20390</v>
      </c>
      <c r="AK244" s="133"/>
      <c r="AL244" s="133"/>
      <c r="AM244" s="133"/>
      <c r="AN244" s="133"/>
      <c r="AO244" s="134" t="s">
        <v>8638</v>
      </c>
      <c r="AP244" s="133"/>
      <c r="AQ244" s="133" t="s">
        <v>93</v>
      </c>
      <c r="AR244" s="133"/>
      <c r="AS244" s="135" t="s">
        <v>20391</v>
      </c>
      <c r="AT244" s="136">
        <v>491400</v>
      </c>
      <c r="AU244" s="133"/>
      <c r="AV244" s="133"/>
    </row>
    <row r="245" spans="1:48" x14ac:dyDescent="0.25">
      <c r="A245" s="128">
        <v>1469</v>
      </c>
      <c r="B245" s="129" t="s">
        <v>8086</v>
      </c>
      <c r="C245" s="130" t="s">
        <v>3991</v>
      </c>
      <c r="D245" s="131" t="s">
        <v>6157</v>
      </c>
      <c r="E245" s="132" t="s">
        <v>151</v>
      </c>
      <c r="F245" s="129" t="s">
        <v>4605</v>
      </c>
      <c r="G245" s="129" t="s">
        <v>20548</v>
      </c>
      <c r="H245" s="133" t="s">
        <v>353</v>
      </c>
      <c r="I245" s="133"/>
      <c r="J245" s="133" t="s">
        <v>2821</v>
      </c>
      <c r="K245" s="133"/>
      <c r="L245" s="133"/>
      <c r="M245" s="133"/>
      <c r="N245" s="133" t="s">
        <v>8089</v>
      </c>
      <c r="O245" s="133" t="s">
        <v>8088</v>
      </c>
      <c r="P245" s="133"/>
      <c r="Q245" s="133"/>
      <c r="R245" s="133" t="s">
        <v>91</v>
      </c>
      <c r="S245" s="133" t="s">
        <v>353</v>
      </c>
      <c r="T245" s="133" t="s">
        <v>2821</v>
      </c>
      <c r="U245" s="133" t="s">
        <v>20384</v>
      </c>
      <c r="V245" s="133" t="s">
        <v>20599</v>
      </c>
      <c r="W245" s="132"/>
      <c r="X245" s="132"/>
      <c r="Y245" s="129" t="s">
        <v>8087</v>
      </c>
      <c r="Z245" s="132"/>
      <c r="AA245" s="132"/>
      <c r="AB245" s="132"/>
      <c r="AC245" s="133" t="s">
        <v>6327</v>
      </c>
      <c r="AD245" s="132" t="s">
        <v>6327</v>
      </c>
      <c r="AE245" s="133">
        <v>2016</v>
      </c>
      <c r="AF245" s="133" t="s">
        <v>20386</v>
      </c>
      <c r="AG245" s="133" t="s">
        <v>20387</v>
      </c>
      <c r="AH245" s="133" t="s">
        <v>20388</v>
      </c>
      <c r="AI245" s="133" t="s">
        <v>20460</v>
      </c>
      <c r="AJ245" s="133" t="s">
        <v>20390</v>
      </c>
      <c r="AK245" s="133"/>
      <c r="AL245" s="133"/>
      <c r="AM245" s="133"/>
      <c r="AN245" s="133"/>
      <c r="AO245" s="134" t="s">
        <v>8091</v>
      </c>
      <c r="AP245" s="133"/>
      <c r="AQ245" s="133" t="s">
        <v>93</v>
      </c>
      <c r="AR245" s="133"/>
      <c r="AS245" s="135" t="s">
        <v>20391</v>
      </c>
      <c r="AT245" s="136">
        <v>491400</v>
      </c>
      <c r="AU245" s="133"/>
      <c r="AV245" s="133"/>
    </row>
    <row r="246" spans="1:48" x14ac:dyDescent="0.25">
      <c r="A246" s="128">
        <v>1470</v>
      </c>
      <c r="B246" s="129" t="s">
        <v>6355</v>
      </c>
      <c r="C246" s="130" t="s">
        <v>6356</v>
      </c>
      <c r="D246" s="131" t="s">
        <v>451</v>
      </c>
      <c r="E246" s="132" t="s">
        <v>84</v>
      </c>
      <c r="F246" s="129" t="s">
        <v>1769</v>
      </c>
      <c r="G246" s="129" t="s">
        <v>20410</v>
      </c>
      <c r="H246" s="133" t="s">
        <v>11544</v>
      </c>
      <c r="I246" s="133"/>
      <c r="J246" s="133" t="s">
        <v>1904</v>
      </c>
      <c r="K246" s="133"/>
      <c r="L246" s="133"/>
      <c r="M246" s="133"/>
      <c r="N246" s="133" t="s">
        <v>6358</v>
      </c>
      <c r="O246" s="133" t="s">
        <v>6358</v>
      </c>
      <c r="P246" s="133"/>
      <c r="Q246" s="133"/>
      <c r="R246" s="133" t="s">
        <v>112</v>
      </c>
      <c r="S246" s="133" t="s">
        <v>11544</v>
      </c>
      <c r="T246" s="133" t="s">
        <v>1904</v>
      </c>
      <c r="U246" s="133" t="s">
        <v>20384</v>
      </c>
      <c r="V246" s="133" t="s">
        <v>20541</v>
      </c>
      <c r="W246" s="132"/>
      <c r="X246" s="132"/>
      <c r="Y246" s="129" t="s">
        <v>6357</v>
      </c>
      <c r="Z246" s="132"/>
      <c r="AA246" s="132"/>
      <c r="AB246" s="132"/>
      <c r="AC246" s="133" t="s">
        <v>6327</v>
      </c>
      <c r="AD246" s="132" t="s">
        <v>6327</v>
      </c>
      <c r="AE246" s="133">
        <v>2016</v>
      </c>
      <c r="AF246" s="133" t="s">
        <v>20386</v>
      </c>
      <c r="AG246" s="133" t="s">
        <v>20387</v>
      </c>
      <c r="AH246" s="133" t="s">
        <v>20388</v>
      </c>
      <c r="AI246" s="133" t="s">
        <v>20460</v>
      </c>
      <c r="AJ246" s="133" t="s">
        <v>20390</v>
      </c>
      <c r="AK246" s="133"/>
      <c r="AL246" s="133"/>
      <c r="AM246" s="133"/>
      <c r="AN246" s="133"/>
      <c r="AO246" s="134" t="s">
        <v>6361</v>
      </c>
      <c r="AP246" s="133"/>
      <c r="AQ246" s="133" t="s">
        <v>93</v>
      </c>
      <c r="AR246" s="133"/>
      <c r="AS246" s="135" t="s">
        <v>20391</v>
      </c>
      <c r="AT246" s="136">
        <v>491400</v>
      </c>
      <c r="AU246" s="133"/>
      <c r="AV246" s="133"/>
    </row>
    <row r="247" spans="1:48" x14ac:dyDescent="0.25">
      <c r="A247" s="128">
        <v>1471</v>
      </c>
      <c r="B247" s="129" t="s">
        <v>20276</v>
      </c>
      <c r="C247" s="130" t="s">
        <v>5343</v>
      </c>
      <c r="D247" s="131" t="s">
        <v>451</v>
      </c>
      <c r="E247" s="132" t="s">
        <v>84</v>
      </c>
      <c r="F247" s="129" t="s">
        <v>12880</v>
      </c>
      <c r="G247" s="129" t="s">
        <v>20397</v>
      </c>
      <c r="H247" s="133" t="s">
        <v>154</v>
      </c>
      <c r="I247" s="133"/>
      <c r="J247" s="133" t="s">
        <v>282</v>
      </c>
      <c r="K247" s="133"/>
      <c r="L247" s="133"/>
      <c r="M247" s="133"/>
      <c r="N247" s="133" t="s">
        <v>20279</v>
      </c>
      <c r="O247" s="133" t="s">
        <v>20278</v>
      </c>
      <c r="P247" s="133"/>
      <c r="Q247" s="133"/>
      <c r="R247" s="133" t="s">
        <v>112</v>
      </c>
      <c r="S247" s="133" t="s">
        <v>154</v>
      </c>
      <c r="T247" s="133" t="s">
        <v>282</v>
      </c>
      <c r="U247" s="133" t="s">
        <v>20384</v>
      </c>
      <c r="V247" s="133" t="s">
        <v>20600</v>
      </c>
      <c r="W247" s="132"/>
      <c r="X247" s="132"/>
      <c r="Y247" s="129" t="s">
        <v>20277</v>
      </c>
      <c r="Z247" s="132"/>
      <c r="AA247" s="132"/>
      <c r="AB247" s="132"/>
      <c r="AC247" s="133" t="s">
        <v>6327</v>
      </c>
      <c r="AD247" s="132" t="s">
        <v>6327</v>
      </c>
      <c r="AE247" s="133">
        <v>2016</v>
      </c>
      <c r="AF247" s="133" t="s">
        <v>20386</v>
      </c>
      <c r="AG247" s="133" t="s">
        <v>20387</v>
      </c>
      <c r="AH247" s="133" t="s">
        <v>20388</v>
      </c>
      <c r="AI247" s="133" t="s">
        <v>20460</v>
      </c>
      <c r="AJ247" s="133" t="s">
        <v>20390</v>
      </c>
      <c r="AK247" s="133"/>
      <c r="AL247" s="133"/>
      <c r="AM247" s="133"/>
      <c r="AN247" s="133"/>
      <c r="AO247" s="134" t="s">
        <v>20283</v>
      </c>
      <c r="AP247" s="133"/>
      <c r="AQ247" s="133" t="s">
        <v>93</v>
      </c>
      <c r="AR247" s="133"/>
      <c r="AS247" s="135" t="s">
        <v>20391</v>
      </c>
      <c r="AT247" s="136">
        <v>491400</v>
      </c>
      <c r="AU247" s="133"/>
      <c r="AV247" s="133"/>
    </row>
    <row r="248" spans="1:48" x14ac:dyDescent="0.25">
      <c r="A248" s="128">
        <v>1472</v>
      </c>
      <c r="B248" s="129" t="s">
        <v>9800</v>
      </c>
      <c r="C248" s="130" t="s">
        <v>300</v>
      </c>
      <c r="D248" s="131" t="s">
        <v>2480</v>
      </c>
      <c r="E248" s="132" t="s">
        <v>84</v>
      </c>
      <c r="F248" s="129" t="s">
        <v>9801</v>
      </c>
      <c r="G248" s="129" t="s">
        <v>20583</v>
      </c>
      <c r="H248" s="133" t="s">
        <v>11544</v>
      </c>
      <c r="I248" s="133"/>
      <c r="J248" s="133" t="s">
        <v>697</v>
      </c>
      <c r="K248" s="133"/>
      <c r="L248" s="133"/>
      <c r="M248" s="133"/>
      <c r="N248" s="133" t="s">
        <v>9804</v>
      </c>
      <c r="O248" s="133" t="s">
        <v>9804</v>
      </c>
      <c r="P248" s="133"/>
      <c r="Q248" s="133"/>
      <c r="R248" s="133" t="s">
        <v>112</v>
      </c>
      <c r="S248" s="133" t="s">
        <v>11544</v>
      </c>
      <c r="T248" s="133" t="s">
        <v>697</v>
      </c>
      <c r="U248" s="133" t="s">
        <v>20384</v>
      </c>
      <c r="V248" s="133" t="s">
        <v>20601</v>
      </c>
      <c r="W248" s="132"/>
      <c r="X248" s="132"/>
      <c r="Y248" s="129" t="s">
        <v>9802</v>
      </c>
      <c r="Z248" s="137">
        <v>42130</v>
      </c>
      <c r="AA248" s="132" t="s">
        <v>9803</v>
      </c>
      <c r="AB248" s="132"/>
      <c r="AC248" s="133" t="s">
        <v>6327</v>
      </c>
      <c r="AD248" s="132" t="s">
        <v>6327</v>
      </c>
      <c r="AE248" s="133">
        <v>2016</v>
      </c>
      <c r="AF248" s="133" t="s">
        <v>20386</v>
      </c>
      <c r="AG248" s="133" t="s">
        <v>20387</v>
      </c>
      <c r="AH248" s="133" t="s">
        <v>20388</v>
      </c>
      <c r="AI248" s="133" t="s">
        <v>20460</v>
      </c>
      <c r="AJ248" s="133" t="s">
        <v>20390</v>
      </c>
      <c r="AK248" s="133"/>
      <c r="AL248" s="133"/>
      <c r="AM248" s="133"/>
      <c r="AN248" s="133"/>
      <c r="AO248" s="134" t="s">
        <v>9806</v>
      </c>
      <c r="AP248" s="133"/>
      <c r="AQ248" s="133" t="s">
        <v>93</v>
      </c>
      <c r="AR248" s="133"/>
      <c r="AS248" s="135" t="s">
        <v>20391</v>
      </c>
      <c r="AT248" s="136">
        <v>491400</v>
      </c>
      <c r="AU248" s="133"/>
      <c r="AV248" s="133"/>
    </row>
    <row r="249" spans="1:48" x14ac:dyDescent="0.25">
      <c r="A249" s="128">
        <v>1473</v>
      </c>
      <c r="B249" s="129" t="s">
        <v>8574</v>
      </c>
      <c r="C249" s="130" t="s">
        <v>1084</v>
      </c>
      <c r="D249" s="131" t="s">
        <v>2945</v>
      </c>
      <c r="E249" s="132" t="s">
        <v>84</v>
      </c>
      <c r="F249" s="129" t="s">
        <v>5667</v>
      </c>
      <c r="G249" s="129" t="s">
        <v>20421</v>
      </c>
      <c r="H249" s="133" t="s">
        <v>11544</v>
      </c>
      <c r="I249" s="133"/>
      <c r="J249" s="133" t="s">
        <v>1683</v>
      </c>
      <c r="K249" s="133"/>
      <c r="L249" s="133"/>
      <c r="M249" s="133"/>
      <c r="N249" s="133" t="s">
        <v>8576</v>
      </c>
      <c r="O249" s="133" t="s">
        <v>8576</v>
      </c>
      <c r="P249" s="133"/>
      <c r="Q249" s="133"/>
      <c r="R249" s="133" t="s">
        <v>182</v>
      </c>
      <c r="S249" s="133" t="s">
        <v>11544</v>
      </c>
      <c r="T249" s="133" t="s">
        <v>1683</v>
      </c>
      <c r="U249" s="133" t="s">
        <v>20384</v>
      </c>
      <c r="V249" s="133" t="s">
        <v>20404</v>
      </c>
      <c r="W249" s="132"/>
      <c r="X249" s="132"/>
      <c r="Y249" s="129" t="s">
        <v>8575</v>
      </c>
      <c r="Z249" s="132"/>
      <c r="AA249" s="132"/>
      <c r="AB249" s="132"/>
      <c r="AC249" s="133" t="s">
        <v>6327</v>
      </c>
      <c r="AD249" s="132" t="s">
        <v>6327</v>
      </c>
      <c r="AE249" s="133">
        <v>2016</v>
      </c>
      <c r="AF249" s="133" t="s">
        <v>20386</v>
      </c>
      <c r="AG249" s="133" t="s">
        <v>20387</v>
      </c>
      <c r="AH249" s="133" t="s">
        <v>20388</v>
      </c>
      <c r="AI249" s="133" t="s">
        <v>20460</v>
      </c>
      <c r="AJ249" s="133" t="s">
        <v>20390</v>
      </c>
      <c r="AK249" s="133"/>
      <c r="AL249" s="133"/>
      <c r="AM249" s="133"/>
      <c r="AN249" s="133"/>
      <c r="AO249" s="134" t="s">
        <v>8578</v>
      </c>
      <c r="AP249" s="133"/>
      <c r="AQ249" s="133" t="s">
        <v>93</v>
      </c>
      <c r="AR249" s="133"/>
      <c r="AS249" s="135" t="s">
        <v>20391</v>
      </c>
      <c r="AT249" s="136">
        <v>491400</v>
      </c>
      <c r="AU249" s="133"/>
      <c r="AV249" s="133"/>
    </row>
    <row r="250" spans="1:48" x14ac:dyDescent="0.25">
      <c r="A250" s="128">
        <v>1474</v>
      </c>
      <c r="B250" s="129" t="s">
        <v>8579</v>
      </c>
      <c r="C250" s="130" t="s">
        <v>3526</v>
      </c>
      <c r="D250" s="131" t="s">
        <v>1956</v>
      </c>
      <c r="E250" s="132" t="s">
        <v>84</v>
      </c>
      <c r="F250" s="129" t="s">
        <v>7766</v>
      </c>
      <c r="G250" s="129" t="s">
        <v>20421</v>
      </c>
      <c r="H250" s="133" t="s">
        <v>11544</v>
      </c>
      <c r="I250" s="133"/>
      <c r="J250" s="133" t="s">
        <v>143</v>
      </c>
      <c r="K250" s="133"/>
      <c r="L250" s="133"/>
      <c r="M250" s="133"/>
      <c r="N250" s="133" t="s">
        <v>8581</v>
      </c>
      <c r="O250" s="133" t="s">
        <v>8581</v>
      </c>
      <c r="P250" s="133"/>
      <c r="Q250" s="133"/>
      <c r="R250" s="133" t="s">
        <v>182</v>
      </c>
      <c r="S250" s="133" t="s">
        <v>11544</v>
      </c>
      <c r="T250" s="133" t="s">
        <v>143</v>
      </c>
      <c r="U250" s="133" t="s">
        <v>20384</v>
      </c>
      <c r="V250" s="133" t="s">
        <v>20404</v>
      </c>
      <c r="W250" s="132"/>
      <c r="X250" s="132"/>
      <c r="Y250" s="129" t="s">
        <v>8580</v>
      </c>
      <c r="Z250" s="132"/>
      <c r="AA250" s="132"/>
      <c r="AB250" s="132"/>
      <c r="AC250" s="133" t="s">
        <v>6327</v>
      </c>
      <c r="AD250" s="132" t="s">
        <v>6327</v>
      </c>
      <c r="AE250" s="133">
        <v>2016</v>
      </c>
      <c r="AF250" s="133" t="s">
        <v>20386</v>
      </c>
      <c r="AG250" s="133" t="s">
        <v>20387</v>
      </c>
      <c r="AH250" s="133" t="s">
        <v>20388</v>
      </c>
      <c r="AI250" s="133" t="s">
        <v>20460</v>
      </c>
      <c r="AJ250" s="133" t="s">
        <v>20390</v>
      </c>
      <c r="AK250" s="133"/>
      <c r="AL250" s="133"/>
      <c r="AM250" s="133"/>
      <c r="AN250" s="133"/>
      <c r="AO250" s="134" t="s">
        <v>8583</v>
      </c>
      <c r="AP250" s="133"/>
      <c r="AQ250" s="133" t="s">
        <v>93</v>
      </c>
      <c r="AR250" s="133"/>
      <c r="AS250" s="135" t="s">
        <v>20391</v>
      </c>
      <c r="AT250" s="136">
        <v>491400</v>
      </c>
      <c r="AU250" s="133"/>
      <c r="AV250" s="133"/>
    </row>
    <row r="251" spans="1:48" x14ac:dyDescent="0.25">
      <c r="A251" s="128">
        <v>1475</v>
      </c>
      <c r="B251" s="129" t="s">
        <v>10580</v>
      </c>
      <c r="C251" s="130" t="s">
        <v>300</v>
      </c>
      <c r="D251" s="131" t="s">
        <v>1956</v>
      </c>
      <c r="E251" s="132" t="s">
        <v>84</v>
      </c>
      <c r="F251" s="129" t="s">
        <v>6297</v>
      </c>
      <c r="G251" s="129" t="s">
        <v>20579</v>
      </c>
      <c r="H251" s="133" t="s">
        <v>8387</v>
      </c>
      <c r="I251" s="133"/>
      <c r="J251" s="133" t="s">
        <v>10582</v>
      </c>
      <c r="K251" s="133"/>
      <c r="L251" s="133"/>
      <c r="M251" s="133"/>
      <c r="N251" s="133" t="s">
        <v>10585</v>
      </c>
      <c r="O251" s="133" t="s">
        <v>10584</v>
      </c>
      <c r="P251" s="133"/>
      <c r="Q251" s="133"/>
      <c r="R251" s="133" t="s">
        <v>112</v>
      </c>
      <c r="S251" s="133" t="s">
        <v>8387</v>
      </c>
      <c r="T251" s="133" t="s">
        <v>10582</v>
      </c>
      <c r="U251" s="133" t="s">
        <v>20384</v>
      </c>
      <c r="V251" s="133" t="s">
        <v>20424</v>
      </c>
      <c r="W251" s="132"/>
      <c r="X251" s="132"/>
      <c r="Y251" s="129" t="s">
        <v>10583</v>
      </c>
      <c r="Z251" s="132"/>
      <c r="AA251" s="132"/>
      <c r="AB251" s="132"/>
      <c r="AC251" s="133" t="s">
        <v>6327</v>
      </c>
      <c r="AD251" s="132" t="s">
        <v>6327</v>
      </c>
      <c r="AE251" s="133">
        <v>2016</v>
      </c>
      <c r="AF251" s="133" t="s">
        <v>20386</v>
      </c>
      <c r="AG251" s="133" t="s">
        <v>20387</v>
      </c>
      <c r="AH251" s="133" t="s">
        <v>20388</v>
      </c>
      <c r="AI251" s="133" t="s">
        <v>20460</v>
      </c>
      <c r="AJ251" s="133" t="s">
        <v>20390</v>
      </c>
      <c r="AK251" s="133"/>
      <c r="AL251" s="133"/>
      <c r="AM251" s="133"/>
      <c r="AN251" s="133"/>
      <c r="AO251" s="134" t="s">
        <v>10586</v>
      </c>
      <c r="AP251" s="133"/>
      <c r="AQ251" s="133" t="s">
        <v>93</v>
      </c>
      <c r="AR251" s="133"/>
      <c r="AS251" s="135" t="s">
        <v>20391</v>
      </c>
      <c r="AT251" s="136">
        <v>491400</v>
      </c>
      <c r="AU251" s="133"/>
      <c r="AV251" s="133"/>
    </row>
    <row r="252" spans="1:48" x14ac:dyDescent="0.25">
      <c r="A252" s="128">
        <v>1476</v>
      </c>
      <c r="B252" s="129" t="s">
        <v>9073</v>
      </c>
      <c r="C252" s="130" t="s">
        <v>9074</v>
      </c>
      <c r="D252" s="131" t="s">
        <v>2328</v>
      </c>
      <c r="E252" s="132" t="s">
        <v>84</v>
      </c>
      <c r="F252" s="129" t="s">
        <v>9075</v>
      </c>
      <c r="G252" s="129" t="s">
        <v>20448</v>
      </c>
      <c r="H252" s="133" t="s">
        <v>6750</v>
      </c>
      <c r="I252" s="133"/>
      <c r="J252" s="133" t="s">
        <v>2732</v>
      </c>
      <c r="K252" s="133"/>
      <c r="L252" s="133"/>
      <c r="M252" s="133" t="s">
        <v>20497</v>
      </c>
      <c r="N252" s="133" t="s">
        <v>9077</v>
      </c>
      <c r="O252" s="133" t="s">
        <v>9077</v>
      </c>
      <c r="P252" s="133"/>
      <c r="Q252" s="133"/>
      <c r="R252" s="133" t="s">
        <v>91</v>
      </c>
      <c r="S252" s="133" t="s">
        <v>6750</v>
      </c>
      <c r="T252" s="133" t="s">
        <v>2732</v>
      </c>
      <c r="U252" s="133" t="s">
        <v>20384</v>
      </c>
      <c r="V252" s="133" t="s">
        <v>20576</v>
      </c>
      <c r="W252" s="132"/>
      <c r="X252" s="132"/>
      <c r="Y252" s="129" t="s">
        <v>9076</v>
      </c>
      <c r="Z252" s="132"/>
      <c r="AA252" s="132"/>
      <c r="AB252" s="132"/>
      <c r="AC252" s="133" t="s">
        <v>6327</v>
      </c>
      <c r="AD252" s="132" t="s">
        <v>6327</v>
      </c>
      <c r="AE252" s="133">
        <v>2016</v>
      </c>
      <c r="AF252" s="133" t="s">
        <v>20386</v>
      </c>
      <c r="AG252" s="133" t="s">
        <v>20387</v>
      </c>
      <c r="AH252" s="133" t="s">
        <v>20388</v>
      </c>
      <c r="AI252" s="133" t="s">
        <v>20460</v>
      </c>
      <c r="AJ252" s="133" t="s">
        <v>20390</v>
      </c>
      <c r="AK252" s="133"/>
      <c r="AL252" s="133"/>
      <c r="AM252" s="133"/>
      <c r="AN252" s="133"/>
      <c r="AO252" s="134" t="s">
        <v>9080</v>
      </c>
      <c r="AP252" s="133"/>
      <c r="AQ252" s="133" t="s">
        <v>93</v>
      </c>
      <c r="AR252" s="133"/>
      <c r="AS252" s="135" t="s">
        <v>20391</v>
      </c>
      <c r="AT252" s="136">
        <v>491400</v>
      </c>
      <c r="AU252" s="133"/>
      <c r="AV252" s="133"/>
    </row>
    <row r="253" spans="1:48" x14ac:dyDescent="0.25">
      <c r="A253" s="128">
        <v>1477</v>
      </c>
      <c r="B253" s="129" t="s">
        <v>6810</v>
      </c>
      <c r="C253" s="130" t="s">
        <v>1502</v>
      </c>
      <c r="D253" s="131" t="s">
        <v>4705</v>
      </c>
      <c r="E253" s="132" t="s">
        <v>84</v>
      </c>
      <c r="F253" s="129" t="s">
        <v>6811</v>
      </c>
      <c r="G253" s="129" t="s">
        <v>20553</v>
      </c>
      <c r="H253" s="133" t="s">
        <v>19414</v>
      </c>
      <c r="I253" s="133"/>
      <c r="J253" s="133" t="s">
        <v>3439</v>
      </c>
      <c r="K253" s="133"/>
      <c r="L253" s="133"/>
      <c r="M253" s="133"/>
      <c r="N253" s="133" t="s">
        <v>6814</v>
      </c>
      <c r="O253" s="133" t="s">
        <v>6814</v>
      </c>
      <c r="P253" s="133"/>
      <c r="Q253" s="133"/>
      <c r="R253" s="133" t="s">
        <v>98</v>
      </c>
      <c r="S253" s="133" t="s">
        <v>19414</v>
      </c>
      <c r="T253" s="133" t="s">
        <v>3439</v>
      </c>
      <c r="U253" s="133" t="s">
        <v>20384</v>
      </c>
      <c r="V253" s="133" t="s">
        <v>20602</v>
      </c>
      <c r="W253" s="132"/>
      <c r="X253" s="132"/>
      <c r="Y253" s="129" t="s">
        <v>6812</v>
      </c>
      <c r="Z253" s="132" t="s">
        <v>6813</v>
      </c>
      <c r="AA253" s="132"/>
      <c r="AB253" s="132"/>
      <c r="AC253" s="133" t="s">
        <v>6327</v>
      </c>
      <c r="AD253" s="132" t="s">
        <v>6327</v>
      </c>
      <c r="AE253" s="133">
        <v>2016</v>
      </c>
      <c r="AF253" s="133" t="s">
        <v>20386</v>
      </c>
      <c r="AG253" s="133" t="s">
        <v>20387</v>
      </c>
      <c r="AH253" s="133" t="s">
        <v>20388</v>
      </c>
      <c r="AI253" s="133" t="s">
        <v>20460</v>
      </c>
      <c r="AJ253" s="133" t="s">
        <v>20390</v>
      </c>
      <c r="AK253" s="133"/>
      <c r="AL253" s="133"/>
      <c r="AM253" s="133"/>
      <c r="AN253" s="133"/>
      <c r="AO253" s="134" t="s">
        <v>6816</v>
      </c>
      <c r="AP253" s="133"/>
      <c r="AQ253" s="133" t="s">
        <v>93</v>
      </c>
      <c r="AR253" s="133"/>
      <c r="AS253" s="135" t="s">
        <v>20391</v>
      </c>
      <c r="AT253" s="136">
        <v>491400</v>
      </c>
      <c r="AU253" s="133"/>
      <c r="AV253" s="133"/>
    </row>
    <row r="254" spans="1:48" x14ac:dyDescent="0.25">
      <c r="A254" s="128">
        <v>1478</v>
      </c>
      <c r="B254" s="129" t="s">
        <v>10730</v>
      </c>
      <c r="C254" s="130" t="s">
        <v>625</v>
      </c>
      <c r="D254" s="131" t="s">
        <v>531</v>
      </c>
      <c r="E254" s="132" t="s">
        <v>84</v>
      </c>
      <c r="F254" s="129" t="s">
        <v>6303</v>
      </c>
      <c r="G254" s="129" t="s">
        <v>20579</v>
      </c>
      <c r="H254" s="133" t="s">
        <v>11544</v>
      </c>
      <c r="I254" s="133"/>
      <c r="J254" s="133" t="s">
        <v>1683</v>
      </c>
      <c r="K254" s="133"/>
      <c r="L254" s="133"/>
      <c r="M254" s="133"/>
      <c r="N254" s="133" t="s">
        <v>10732</v>
      </c>
      <c r="O254" s="133" t="s">
        <v>10732</v>
      </c>
      <c r="P254" s="133"/>
      <c r="Q254" s="133"/>
      <c r="R254" s="133" t="s">
        <v>112</v>
      </c>
      <c r="S254" s="133" t="s">
        <v>11544</v>
      </c>
      <c r="T254" s="133" t="s">
        <v>1683</v>
      </c>
      <c r="U254" s="133" t="s">
        <v>20384</v>
      </c>
      <c r="V254" s="133" t="s">
        <v>20503</v>
      </c>
      <c r="W254" s="132"/>
      <c r="X254" s="132"/>
      <c r="Y254" s="129" t="s">
        <v>10731</v>
      </c>
      <c r="Z254" s="132"/>
      <c r="AA254" s="132"/>
      <c r="AB254" s="132"/>
      <c r="AC254" s="133" t="s">
        <v>6327</v>
      </c>
      <c r="AD254" s="132" t="s">
        <v>6327</v>
      </c>
      <c r="AE254" s="133">
        <v>2016</v>
      </c>
      <c r="AF254" s="133" t="s">
        <v>20386</v>
      </c>
      <c r="AG254" s="133" t="s">
        <v>20387</v>
      </c>
      <c r="AH254" s="133" t="s">
        <v>20388</v>
      </c>
      <c r="AI254" s="133" t="s">
        <v>20460</v>
      </c>
      <c r="AJ254" s="133" t="s">
        <v>20390</v>
      </c>
      <c r="AK254" s="133"/>
      <c r="AL254" s="133"/>
      <c r="AM254" s="133"/>
      <c r="AN254" s="133"/>
      <c r="AO254" s="134" t="s">
        <v>10734</v>
      </c>
      <c r="AP254" s="133"/>
      <c r="AQ254" s="133" t="s">
        <v>93</v>
      </c>
      <c r="AR254" s="133"/>
      <c r="AS254" s="135" t="s">
        <v>20391</v>
      </c>
      <c r="AT254" s="136">
        <v>491400</v>
      </c>
      <c r="AU254" s="133"/>
      <c r="AV254" s="133"/>
    </row>
    <row r="255" spans="1:48" x14ac:dyDescent="0.25">
      <c r="A255" s="128">
        <v>1479</v>
      </c>
      <c r="B255" s="129" t="s">
        <v>18212</v>
      </c>
      <c r="C255" s="130" t="s">
        <v>18213</v>
      </c>
      <c r="D255" s="131" t="s">
        <v>1465</v>
      </c>
      <c r="E255" s="132" t="s">
        <v>84</v>
      </c>
      <c r="F255" s="129" t="s">
        <v>15946</v>
      </c>
      <c r="G255" s="129" t="s">
        <v>20405</v>
      </c>
      <c r="H255" s="133" t="s">
        <v>8453</v>
      </c>
      <c r="I255" s="133"/>
      <c r="J255" s="133" t="s">
        <v>18159</v>
      </c>
      <c r="K255" s="133"/>
      <c r="L255" s="133"/>
      <c r="M255" s="133"/>
      <c r="N255" s="133" t="s">
        <v>18214</v>
      </c>
      <c r="O255" s="133" t="s">
        <v>18214</v>
      </c>
      <c r="P255" s="133"/>
      <c r="Q255" s="133"/>
      <c r="R255" s="133" t="s">
        <v>98</v>
      </c>
      <c r="S255" s="133" t="s">
        <v>8453</v>
      </c>
      <c r="T255" s="133" t="s">
        <v>18159</v>
      </c>
      <c r="U255" s="133" t="s">
        <v>20384</v>
      </c>
      <c r="V255" s="133" t="s">
        <v>20436</v>
      </c>
      <c r="W255" s="132"/>
      <c r="X255" s="132"/>
      <c r="Y255" s="132"/>
      <c r="Z255" s="132"/>
      <c r="AA255" s="132"/>
      <c r="AB255" s="132"/>
      <c r="AC255" s="133" t="s">
        <v>6327</v>
      </c>
      <c r="AD255" s="132" t="s">
        <v>6327</v>
      </c>
      <c r="AE255" s="133">
        <v>2016</v>
      </c>
      <c r="AF255" s="133" t="s">
        <v>20386</v>
      </c>
      <c r="AG255" s="133" t="s">
        <v>20387</v>
      </c>
      <c r="AH255" s="133" t="s">
        <v>20388</v>
      </c>
      <c r="AI255" s="133" t="s">
        <v>20460</v>
      </c>
      <c r="AJ255" s="133" t="s">
        <v>20390</v>
      </c>
      <c r="AK255" s="133"/>
      <c r="AL255" s="133"/>
      <c r="AM255" s="133"/>
      <c r="AN255" s="133"/>
      <c r="AO255" s="134" t="s">
        <v>18218</v>
      </c>
      <c r="AP255" s="133"/>
      <c r="AQ255" s="133" t="s">
        <v>93</v>
      </c>
      <c r="AR255" s="133"/>
      <c r="AS255" s="135" t="s">
        <v>20391</v>
      </c>
      <c r="AT255" s="136">
        <v>491400</v>
      </c>
      <c r="AU255" s="133"/>
      <c r="AV255" s="133"/>
    </row>
    <row r="256" spans="1:48" x14ac:dyDescent="0.25">
      <c r="A256" s="128">
        <v>1480</v>
      </c>
      <c r="B256" s="129" t="s">
        <v>10538</v>
      </c>
      <c r="C256" s="130" t="s">
        <v>81</v>
      </c>
      <c r="D256" s="131" t="s">
        <v>836</v>
      </c>
      <c r="E256" s="132" t="s">
        <v>84</v>
      </c>
      <c r="F256" s="129" t="s">
        <v>4851</v>
      </c>
      <c r="G256" s="129" t="s">
        <v>20579</v>
      </c>
      <c r="H256" s="133" t="s">
        <v>4283</v>
      </c>
      <c r="I256" s="133"/>
      <c r="J256" s="133" t="s">
        <v>4281</v>
      </c>
      <c r="K256" s="133"/>
      <c r="L256" s="133"/>
      <c r="M256" s="133"/>
      <c r="N256" s="133" t="s">
        <v>10541</v>
      </c>
      <c r="O256" s="133" t="s">
        <v>10540</v>
      </c>
      <c r="P256" s="133"/>
      <c r="Q256" s="133"/>
      <c r="R256" s="133" t="s">
        <v>98</v>
      </c>
      <c r="S256" s="133" t="s">
        <v>4283</v>
      </c>
      <c r="T256" s="133" t="s">
        <v>4281</v>
      </c>
      <c r="U256" s="133" t="s">
        <v>20384</v>
      </c>
      <c r="V256" s="133" t="s">
        <v>20603</v>
      </c>
      <c r="W256" s="132"/>
      <c r="X256" s="132"/>
      <c r="Y256" s="129" t="s">
        <v>10539</v>
      </c>
      <c r="Z256" s="132"/>
      <c r="AA256" s="132"/>
      <c r="AB256" s="132"/>
      <c r="AC256" s="133" t="s">
        <v>6327</v>
      </c>
      <c r="AD256" s="132" t="s">
        <v>6327</v>
      </c>
      <c r="AE256" s="133">
        <v>2016</v>
      </c>
      <c r="AF256" s="133" t="s">
        <v>20386</v>
      </c>
      <c r="AG256" s="133" t="s">
        <v>20387</v>
      </c>
      <c r="AH256" s="133" t="s">
        <v>20388</v>
      </c>
      <c r="AI256" s="133" t="s">
        <v>20460</v>
      </c>
      <c r="AJ256" s="133" t="s">
        <v>20390</v>
      </c>
      <c r="AK256" s="133"/>
      <c r="AL256" s="133"/>
      <c r="AM256" s="133"/>
      <c r="AN256" s="133"/>
      <c r="AO256" s="134" t="s">
        <v>10543</v>
      </c>
      <c r="AP256" s="133"/>
      <c r="AQ256" s="133" t="s">
        <v>93</v>
      </c>
      <c r="AR256" s="133"/>
      <c r="AS256" s="135" t="s">
        <v>20391</v>
      </c>
      <c r="AT256" s="136">
        <v>491400</v>
      </c>
      <c r="AU256" s="133"/>
      <c r="AV256" s="133"/>
    </row>
    <row r="257" spans="1:48" x14ac:dyDescent="0.25">
      <c r="A257" s="128">
        <v>1481</v>
      </c>
      <c r="B257" s="129" t="s">
        <v>9757</v>
      </c>
      <c r="C257" s="130" t="s">
        <v>9231</v>
      </c>
      <c r="D257" s="131" t="s">
        <v>836</v>
      </c>
      <c r="E257" s="132" t="s">
        <v>84</v>
      </c>
      <c r="F257" s="129" t="s">
        <v>6379</v>
      </c>
      <c r="G257" s="129" t="s">
        <v>20583</v>
      </c>
      <c r="H257" s="133" t="s">
        <v>11544</v>
      </c>
      <c r="I257" s="133"/>
      <c r="J257" s="133" t="s">
        <v>576</v>
      </c>
      <c r="K257" s="133"/>
      <c r="L257" s="133"/>
      <c r="M257" s="133"/>
      <c r="N257" s="133" t="s">
        <v>9759</v>
      </c>
      <c r="O257" s="133" t="s">
        <v>9759</v>
      </c>
      <c r="P257" s="133"/>
      <c r="Q257" s="133"/>
      <c r="R257" s="133" t="s">
        <v>112</v>
      </c>
      <c r="S257" s="133" t="s">
        <v>11544</v>
      </c>
      <c r="T257" s="133" t="s">
        <v>576</v>
      </c>
      <c r="U257" s="133" t="s">
        <v>20384</v>
      </c>
      <c r="V257" s="133" t="s">
        <v>20600</v>
      </c>
      <c r="W257" s="132"/>
      <c r="X257" s="132"/>
      <c r="Y257" s="129" t="s">
        <v>9758</v>
      </c>
      <c r="Z257" s="132"/>
      <c r="AA257" s="132"/>
      <c r="AB257" s="132"/>
      <c r="AC257" s="133" t="s">
        <v>6327</v>
      </c>
      <c r="AD257" s="132" t="s">
        <v>6327</v>
      </c>
      <c r="AE257" s="133">
        <v>2016</v>
      </c>
      <c r="AF257" s="133" t="s">
        <v>20386</v>
      </c>
      <c r="AG257" s="133" t="s">
        <v>20387</v>
      </c>
      <c r="AH257" s="133" t="s">
        <v>20388</v>
      </c>
      <c r="AI257" s="133" t="s">
        <v>20460</v>
      </c>
      <c r="AJ257" s="133" t="s">
        <v>20390</v>
      </c>
      <c r="AK257" s="133"/>
      <c r="AL257" s="133"/>
      <c r="AM257" s="133"/>
      <c r="AN257" s="133"/>
      <c r="AO257" s="134" t="s">
        <v>9761</v>
      </c>
      <c r="AP257" s="133"/>
      <c r="AQ257" s="133" t="s">
        <v>93</v>
      </c>
      <c r="AR257" s="133"/>
      <c r="AS257" s="135" t="s">
        <v>20391</v>
      </c>
      <c r="AT257" s="136">
        <v>491400</v>
      </c>
      <c r="AU257" s="133"/>
      <c r="AV257" s="133"/>
    </row>
    <row r="258" spans="1:48" x14ac:dyDescent="0.25">
      <c r="A258" s="128">
        <v>1482</v>
      </c>
      <c r="B258" s="129" t="s">
        <v>9739</v>
      </c>
      <c r="C258" s="130" t="s">
        <v>9740</v>
      </c>
      <c r="D258" s="131" t="s">
        <v>2297</v>
      </c>
      <c r="E258" s="132" t="s">
        <v>84</v>
      </c>
      <c r="F258" s="129" t="s">
        <v>5775</v>
      </c>
      <c r="G258" s="129" t="s">
        <v>20583</v>
      </c>
      <c r="H258" s="133" t="s">
        <v>4993</v>
      </c>
      <c r="I258" s="133"/>
      <c r="J258" s="133" t="s">
        <v>3099</v>
      </c>
      <c r="K258" s="133"/>
      <c r="L258" s="133"/>
      <c r="M258" s="133"/>
      <c r="N258" s="133" t="s">
        <v>9742</v>
      </c>
      <c r="O258" s="133" t="s">
        <v>9742</v>
      </c>
      <c r="P258" s="133"/>
      <c r="Q258" s="133"/>
      <c r="R258" s="133" t="s">
        <v>91</v>
      </c>
      <c r="S258" s="133" t="s">
        <v>4993</v>
      </c>
      <c r="T258" s="133" t="s">
        <v>3099</v>
      </c>
      <c r="U258" s="133" t="s">
        <v>20384</v>
      </c>
      <c r="V258" s="133" t="s">
        <v>20604</v>
      </c>
      <c r="W258" s="132"/>
      <c r="X258" s="132"/>
      <c r="Y258" s="129" t="s">
        <v>9741</v>
      </c>
      <c r="Z258" s="132"/>
      <c r="AA258" s="132"/>
      <c r="AB258" s="132"/>
      <c r="AC258" s="133" t="s">
        <v>126</v>
      </c>
      <c r="AD258" s="132" t="s">
        <v>126</v>
      </c>
      <c r="AE258" s="133">
        <v>2016</v>
      </c>
      <c r="AF258" s="133" t="s">
        <v>20386</v>
      </c>
      <c r="AG258" s="133" t="s">
        <v>20387</v>
      </c>
      <c r="AH258" s="133" t="s">
        <v>20605</v>
      </c>
      <c r="AI258" s="133" t="s">
        <v>20606</v>
      </c>
      <c r="AJ258" s="133" t="s">
        <v>20390</v>
      </c>
      <c r="AK258" s="133"/>
      <c r="AL258" s="133"/>
      <c r="AM258" s="133"/>
      <c r="AN258" s="133"/>
      <c r="AO258" s="134" t="s">
        <v>9744</v>
      </c>
      <c r="AP258" s="133"/>
      <c r="AQ258" s="133" t="s">
        <v>93</v>
      </c>
      <c r="AR258" s="133"/>
      <c r="AS258" s="135" t="s">
        <v>20391</v>
      </c>
      <c r="AT258" s="136">
        <v>491400</v>
      </c>
      <c r="AU258" s="133"/>
      <c r="AV258" s="133"/>
    </row>
    <row r="259" spans="1:48" x14ac:dyDescent="0.25">
      <c r="A259" s="128">
        <v>1483</v>
      </c>
      <c r="B259" s="129" t="s">
        <v>13780</v>
      </c>
      <c r="C259" s="130" t="s">
        <v>932</v>
      </c>
      <c r="D259" s="131" t="s">
        <v>2297</v>
      </c>
      <c r="E259" s="132" t="s">
        <v>84</v>
      </c>
      <c r="F259" s="129" t="s">
        <v>13781</v>
      </c>
      <c r="G259" s="129" t="s">
        <v>20392</v>
      </c>
      <c r="H259" s="133" t="s">
        <v>11544</v>
      </c>
      <c r="I259" s="133"/>
      <c r="J259" s="133" t="s">
        <v>2261</v>
      </c>
      <c r="K259" s="133"/>
      <c r="L259" s="133"/>
      <c r="M259" s="133"/>
      <c r="N259" s="133" t="s">
        <v>13783</v>
      </c>
      <c r="O259" s="133" t="s">
        <v>13783</v>
      </c>
      <c r="P259" s="133"/>
      <c r="Q259" s="133"/>
      <c r="R259" s="133" t="s">
        <v>182</v>
      </c>
      <c r="S259" s="133" t="s">
        <v>11544</v>
      </c>
      <c r="T259" s="133" t="s">
        <v>2261</v>
      </c>
      <c r="U259" s="133" t="s">
        <v>20384</v>
      </c>
      <c r="V259" s="133" t="s">
        <v>20411</v>
      </c>
      <c r="W259" s="132"/>
      <c r="X259" s="132"/>
      <c r="Y259" s="129" t="s">
        <v>13782</v>
      </c>
      <c r="Z259" s="132"/>
      <c r="AA259" s="132"/>
      <c r="AB259" s="132"/>
      <c r="AC259" s="133" t="s">
        <v>126</v>
      </c>
      <c r="AD259" s="132" t="s">
        <v>126</v>
      </c>
      <c r="AE259" s="133">
        <v>2016</v>
      </c>
      <c r="AF259" s="133" t="s">
        <v>20386</v>
      </c>
      <c r="AG259" s="133" t="s">
        <v>20387</v>
      </c>
      <c r="AH259" s="133" t="s">
        <v>20605</v>
      </c>
      <c r="AI259" s="133" t="s">
        <v>20606</v>
      </c>
      <c r="AJ259" s="133" t="s">
        <v>20390</v>
      </c>
      <c r="AK259" s="133"/>
      <c r="AL259" s="133"/>
      <c r="AM259" s="133"/>
      <c r="AN259" s="133"/>
      <c r="AO259" s="134" t="s">
        <v>13785</v>
      </c>
      <c r="AP259" s="133"/>
      <c r="AQ259" s="133" t="s">
        <v>93</v>
      </c>
      <c r="AR259" s="133"/>
      <c r="AS259" s="135" t="s">
        <v>20391</v>
      </c>
      <c r="AT259" s="136">
        <v>491400</v>
      </c>
      <c r="AU259" s="133"/>
      <c r="AV259" s="133"/>
    </row>
    <row r="260" spans="1:48" x14ac:dyDescent="0.25">
      <c r="A260" s="128">
        <v>1484</v>
      </c>
      <c r="B260" s="129" t="s">
        <v>14857</v>
      </c>
      <c r="C260" s="130" t="s">
        <v>12806</v>
      </c>
      <c r="D260" s="131" t="s">
        <v>328</v>
      </c>
      <c r="E260" s="132" t="s">
        <v>84</v>
      </c>
      <c r="F260" s="129" t="s">
        <v>14858</v>
      </c>
      <c r="G260" s="129" t="s">
        <v>20439</v>
      </c>
      <c r="H260" s="133" t="s">
        <v>10295</v>
      </c>
      <c r="I260" s="133"/>
      <c r="J260" s="133" t="s">
        <v>11004</v>
      </c>
      <c r="K260" s="133"/>
      <c r="L260" s="133"/>
      <c r="M260" s="133"/>
      <c r="N260" s="133" t="s">
        <v>14862</v>
      </c>
      <c r="O260" s="133" t="s">
        <v>14861</v>
      </c>
      <c r="P260" s="133" t="s">
        <v>20401</v>
      </c>
      <c r="Q260" s="133"/>
      <c r="R260" s="133" t="s">
        <v>98</v>
      </c>
      <c r="S260" s="133" t="s">
        <v>10295</v>
      </c>
      <c r="T260" s="133" t="s">
        <v>11004</v>
      </c>
      <c r="U260" s="133" t="s">
        <v>20384</v>
      </c>
      <c r="V260" s="133" t="s">
        <v>20607</v>
      </c>
      <c r="W260" s="132"/>
      <c r="X260" s="132"/>
      <c r="Y260" s="129" t="s">
        <v>14859</v>
      </c>
      <c r="Z260" s="137">
        <v>41255</v>
      </c>
      <c r="AA260" s="132" t="s">
        <v>14860</v>
      </c>
      <c r="AB260" s="132"/>
      <c r="AC260" s="133" t="s">
        <v>126</v>
      </c>
      <c r="AD260" s="132" t="s">
        <v>126</v>
      </c>
      <c r="AE260" s="133">
        <v>2016</v>
      </c>
      <c r="AF260" s="133" t="s">
        <v>20386</v>
      </c>
      <c r="AG260" s="133" t="s">
        <v>20387</v>
      </c>
      <c r="AH260" s="133" t="s">
        <v>20605</v>
      </c>
      <c r="AI260" s="133" t="s">
        <v>20606</v>
      </c>
      <c r="AJ260" s="133" t="s">
        <v>20390</v>
      </c>
      <c r="AK260" s="133"/>
      <c r="AL260" s="133"/>
      <c r="AM260" s="133"/>
      <c r="AN260" s="133"/>
      <c r="AO260" s="134" t="s">
        <v>14865</v>
      </c>
      <c r="AP260" s="133"/>
      <c r="AQ260" s="133" t="s">
        <v>93</v>
      </c>
      <c r="AR260" s="133"/>
      <c r="AS260" s="135" t="s">
        <v>20391</v>
      </c>
      <c r="AT260" s="136">
        <v>491400</v>
      </c>
      <c r="AU260" s="133"/>
      <c r="AV260" s="133"/>
    </row>
    <row r="261" spans="1:48" x14ac:dyDescent="0.25">
      <c r="A261" s="128">
        <v>1485</v>
      </c>
      <c r="B261" s="129" t="s">
        <v>3913</v>
      </c>
      <c r="C261" s="130" t="s">
        <v>300</v>
      </c>
      <c r="D261" s="131" t="s">
        <v>328</v>
      </c>
      <c r="E261" s="132" t="s">
        <v>84</v>
      </c>
      <c r="F261" s="129" t="s">
        <v>3914</v>
      </c>
      <c r="G261" s="129" t="s">
        <v>20527</v>
      </c>
      <c r="H261" s="133" t="s">
        <v>14397</v>
      </c>
      <c r="I261" s="133"/>
      <c r="J261" s="133" t="s">
        <v>3916</v>
      </c>
      <c r="K261" s="133"/>
      <c r="L261" s="133"/>
      <c r="M261" s="133"/>
      <c r="N261" s="133" t="s">
        <v>3921</v>
      </c>
      <c r="O261" s="133" t="s">
        <v>3920</v>
      </c>
      <c r="P261" s="133"/>
      <c r="Q261" s="133"/>
      <c r="R261" s="133" t="s">
        <v>91</v>
      </c>
      <c r="S261" s="133" t="s">
        <v>14397</v>
      </c>
      <c r="T261" s="133" t="s">
        <v>3916</v>
      </c>
      <c r="U261" s="133" t="s">
        <v>20384</v>
      </c>
      <c r="V261" s="133" t="s">
        <v>20608</v>
      </c>
      <c r="W261" s="132"/>
      <c r="X261" s="132"/>
      <c r="Y261" s="129" t="s">
        <v>3919</v>
      </c>
      <c r="Z261" s="132"/>
      <c r="AA261" s="132"/>
      <c r="AB261" s="132"/>
      <c r="AC261" s="133" t="s">
        <v>126</v>
      </c>
      <c r="AD261" s="132" t="s">
        <v>126</v>
      </c>
      <c r="AE261" s="133">
        <v>2016</v>
      </c>
      <c r="AF261" s="133" t="s">
        <v>20386</v>
      </c>
      <c r="AG261" s="133" t="s">
        <v>20387</v>
      </c>
      <c r="AH261" s="133" t="s">
        <v>20605</v>
      </c>
      <c r="AI261" s="133" t="s">
        <v>20606</v>
      </c>
      <c r="AJ261" s="133" t="s">
        <v>20390</v>
      </c>
      <c r="AK261" s="133"/>
      <c r="AL261" s="133"/>
      <c r="AM261" s="133"/>
      <c r="AN261" s="133"/>
      <c r="AO261" s="134" t="s">
        <v>3925</v>
      </c>
      <c r="AP261" s="133"/>
      <c r="AQ261" s="133" t="s">
        <v>93</v>
      </c>
      <c r="AR261" s="133"/>
      <c r="AS261" s="135" t="s">
        <v>20391</v>
      </c>
      <c r="AT261" s="136">
        <v>491400</v>
      </c>
      <c r="AU261" s="133"/>
      <c r="AV261" s="133"/>
    </row>
    <row r="262" spans="1:48" x14ac:dyDescent="0.25">
      <c r="A262" s="128">
        <v>1486</v>
      </c>
      <c r="B262" s="129" t="s">
        <v>5503</v>
      </c>
      <c r="C262" s="130" t="s">
        <v>5504</v>
      </c>
      <c r="D262" s="131" t="s">
        <v>107</v>
      </c>
      <c r="E262" s="132" t="s">
        <v>84</v>
      </c>
      <c r="F262" s="129" t="s">
        <v>5505</v>
      </c>
      <c r="G262" s="129" t="s">
        <v>20434</v>
      </c>
      <c r="H262" s="133" t="s">
        <v>4283</v>
      </c>
      <c r="I262" s="133"/>
      <c r="J262" s="133" t="s">
        <v>2249</v>
      </c>
      <c r="K262" s="133"/>
      <c r="L262" s="133"/>
      <c r="M262" s="133"/>
      <c r="N262" s="133" t="s">
        <v>5509</v>
      </c>
      <c r="O262" s="133" t="s">
        <v>5508</v>
      </c>
      <c r="P262" s="133"/>
      <c r="Q262" s="133"/>
      <c r="R262" s="133" t="s">
        <v>98</v>
      </c>
      <c r="S262" s="133" t="s">
        <v>4283</v>
      </c>
      <c r="T262" s="133" t="s">
        <v>2249</v>
      </c>
      <c r="U262" s="133" t="s">
        <v>20384</v>
      </c>
      <c r="V262" s="133" t="s">
        <v>20609</v>
      </c>
      <c r="W262" s="132"/>
      <c r="X262" s="132"/>
      <c r="Y262" s="129" t="s">
        <v>5506</v>
      </c>
      <c r="Z262" s="132" t="s">
        <v>5507</v>
      </c>
      <c r="AA262" s="132" t="s">
        <v>4283</v>
      </c>
      <c r="AB262" s="132"/>
      <c r="AC262" s="133" t="s">
        <v>126</v>
      </c>
      <c r="AD262" s="132" t="s">
        <v>126</v>
      </c>
      <c r="AE262" s="133">
        <v>2016</v>
      </c>
      <c r="AF262" s="133" t="s">
        <v>20386</v>
      </c>
      <c r="AG262" s="133" t="s">
        <v>20387</v>
      </c>
      <c r="AH262" s="133" t="s">
        <v>20605</v>
      </c>
      <c r="AI262" s="133" t="s">
        <v>20606</v>
      </c>
      <c r="AJ262" s="133" t="s">
        <v>20390</v>
      </c>
      <c r="AK262" s="133"/>
      <c r="AL262" s="133"/>
      <c r="AM262" s="133"/>
      <c r="AN262" s="133"/>
      <c r="AO262" s="134" t="s">
        <v>5513</v>
      </c>
      <c r="AP262" s="133"/>
      <c r="AQ262" s="133" t="s">
        <v>93</v>
      </c>
      <c r="AR262" s="133"/>
      <c r="AS262" s="135" t="s">
        <v>20391</v>
      </c>
      <c r="AT262" s="136">
        <v>491400</v>
      </c>
      <c r="AU262" s="133"/>
      <c r="AV262" s="133"/>
    </row>
    <row r="263" spans="1:48" x14ac:dyDescent="0.25">
      <c r="A263" s="128">
        <v>1487</v>
      </c>
      <c r="B263" s="129" t="s">
        <v>14215</v>
      </c>
      <c r="C263" s="130" t="s">
        <v>5713</v>
      </c>
      <c r="D263" s="131" t="s">
        <v>107</v>
      </c>
      <c r="E263" s="132" t="s">
        <v>84</v>
      </c>
      <c r="F263" s="129" t="s">
        <v>10772</v>
      </c>
      <c r="G263" s="129" t="s">
        <v>20382</v>
      </c>
      <c r="H263" s="133" t="s">
        <v>3467</v>
      </c>
      <c r="I263" s="133"/>
      <c r="J263" s="133" t="s">
        <v>2754</v>
      </c>
      <c r="K263" s="133"/>
      <c r="L263" s="133"/>
      <c r="M263" s="133"/>
      <c r="N263" s="133" t="s">
        <v>14217</v>
      </c>
      <c r="O263" s="133" t="s">
        <v>14217</v>
      </c>
      <c r="P263" s="133"/>
      <c r="Q263" s="133"/>
      <c r="R263" s="133" t="s">
        <v>91</v>
      </c>
      <c r="S263" s="133" t="s">
        <v>3467</v>
      </c>
      <c r="T263" s="133" t="s">
        <v>2754</v>
      </c>
      <c r="U263" s="133" t="s">
        <v>20384</v>
      </c>
      <c r="V263" s="133" t="s">
        <v>20513</v>
      </c>
      <c r="W263" s="132"/>
      <c r="X263" s="132"/>
      <c r="Y263" s="129" t="s">
        <v>14216</v>
      </c>
      <c r="Z263" s="132"/>
      <c r="AA263" s="132"/>
      <c r="AB263" s="132"/>
      <c r="AC263" s="133" t="s">
        <v>126</v>
      </c>
      <c r="AD263" s="132" t="s">
        <v>126</v>
      </c>
      <c r="AE263" s="133">
        <v>2016</v>
      </c>
      <c r="AF263" s="133" t="s">
        <v>20386</v>
      </c>
      <c r="AG263" s="133" t="s">
        <v>20387</v>
      </c>
      <c r="AH263" s="133" t="s">
        <v>20605</v>
      </c>
      <c r="AI263" s="133" t="s">
        <v>20606</v>
      </c>
      <c r="AJ263" s="133" t="s">
        <v>20390</v>
      </c>
      <c r="AK263" s="133"/>
      <c r="AL263" s="133"/>
      <c r="AM263" s="133"/>
      <c r="AN263" s="133"/>
      <c r="AO263" s="134" t="s">
        <v>14220</v>
      </c>
      <c r="AP263" s="133"/>
      <c r="AQ263" s="133" t="s">
        <v>93</v>
      </c>
      <c r="AR263" s="133"/>
      <c r="AS263" s="135" t="s">
        <v>20391</v>
      </c>
      <c r="AT263" s="136">
        <v>491400</v>
      </c>
      <c r="AU263" s="133"/>
      <c r="AV263" s="133"/>
    </row>
    <row r="264" spans="1:48" x14ac:dyDescent="0.25">
      <c r="A264" s="128">
        <v>1488</v>
      </c>
      <c r="B264" s="129" t="s">
        <v>14364</v>
      </c>
      <c r="C264" s="130" t="s">
        <v>14365</v>
      </c>
      <c r="D264" s="131" t="s">
        <v>14366</v>
      </c>
      <c r="E264" s="132" t="s">
        <v>84</v>
      </c>
      <c r="F264" s="129" t="s">
        <v>11591</v>
      </c>
      <c r="G264" s="129" t="s">
        <v>20382</v>
      </c>
      <c r="H264" s="133" t="s">
        <v>4993</v>
      </c>
      <c r="I264" s="133"/>
      <c r="J264" s="133" t="s">
        <v>4144</v>
      </c>
      <c r="K264" s="133"/>
      <c r="L264" s="133"/>
      <c r="M264" s="133"/>
      <c r="N264" s="133" t="s">
        <v>14368</v>
      </c>
      <c r="O264" s="133" t="s">
        <v>14368</v>
      </c>
      <c r="P264" s="133"/>
      <c r="Q264" s="133"/>
      <c r="R264" s="133" t="s">
        <v>91</v>
      </c>
      <c r="S264" s="133" t="s">
        <v>4993</v>
      </c>
      <c r="T264" s="133" t="s">
        <v>4144</v>
      </c>
      <c r="U264" s="133" t="s">
        <v>20384</v>
      </c>
      <c r="V264" s="133" t="s">
        <v>20428</v>
      </c>
      <c r="W264" s="132"/>
      <c r="X264" s="132"/>
      <c r="Y264" s="129" t="s">
        <v>14367</v>
      </c>
      <c r="Z264" s="132"/>
      <c r="AA264" s="132"/>
      <c r="AB264" s="132"/>
      <c r="AC264" s="133" t="s">
        <v>126</v>
      </c>
      <c r="AD264" s="132" t="s">
        <v>126</v>
      </c>
      <c r="AE264" s="133">
        <v>2016</v>
      </c>
      <c r="AF264" s="133" t="s">
        <v>20386</v>
      </c>
      <c r="AG264" s="133" t="s">
        <v>20387</v>
      </c>
      <c r="AH264" s="133" t="s">
        <v>20605</v>
      </c>
      <c r="AI264" s="133" t="s">
        <v>20606</v>
      </c>
      <c r="AJ264" s="133" t="s">
        <v>20390</v>
      </c>
      <c r="AK264" s="133"/>
      <c r="AL264" s="133"/>
      <c r="AM264" s="133"/>
      <c r="AN264" s="133"/>
      <c r="AO264" s="134" t="s">
        <v>14371</v>
      </c>
      <c r="AP264" s="133"/>
      <c r="AQ264" s="133" t="s">
        <v>93</v>
      </c>
      <c r="AR264" s="133"/>
      <c r="AS264" s="135" t="s">
        <v>20391</v>
      </c>
      <c r="AT264" s="136">
        <v>491400</v>
      </c>
      <c r="AU264" s="133"/>
      <c r="AV264" s="133"/>
    </row>
    <row r="265" spans="1:48" x14ac:dyDescent="0.25">
      <c r="A265" s="128">
        <v>1489</v>
      </c>
      <c r="B265" s="129" t="s">
        <v>7112</v>
      </c>
      <c r="C265" s="130" t="s">
        <v>7113</v>
      </c>
      <c r="D265" s="131" t="s">
        <v>4870</v>
      </c>
      <c r="E265" s="132" t="s">
        <v>84</v>
      </c>
      <c r="F265" s="129" t="s">
        <v>4022</v>
      </c>
      <c r="G265" s="129" t="s">
        <v>20561</v>
      </c>
      <c r="H265" s="133" t="s">
        <v>19414</v>
      </c>
      <c r="I265" s="133"/>
      <c r="J265" s="133" t="s">
        <v>3439</v>
      </c>
      <c r="K265" s="133"/>
      <c r="L265" s="133"/>
      <c r="M265" s="133"/>
      <c r="N265" s="133" t="s">
        <v>7116</v>
      </c>
      <c r="O265" s="133" t="s">
        <v>7115</v>
      </c>
      <c r="P265" s="133"/>
      <c r="Q265" s="133"/>
      <c r="R265" s="133" t="s">
        <v>98</v>
      </c>
      <c r="S265" s="133" t="s">
        <v>19414</v>
      </c>
      <c r="T265" s="133" t="s">
        <v>3439</v>
      </c>
      <c r="U265" s="133" t="s">
        <v>20384</v>
      </c>
      <c r="V265" s="133" t="s">
        <v>20436</v>
      </c>
      <c r="W265" s="132"/>
      <c r="X265" s="132"/>
      <c r="Y265" s="129" t="s">
        <v>7114</v>
      </c>
      <c r="Z265" s="132"/>
      <c r="AA265" s="132"/>
      <c r="AB265" s="132"/>
      <c r="AC265" s="133" t="s">
        <v>126</v>
      </c>
      <c r="AD265" s="132" t="s">
        <v>126</v>
      </c>
      <c r="AE265" s="133">
        <v>2016</v>
      </c>
      <c r="AF265" s="133" t="s">
        <v>20386</v>
      </c>
      <c r="AG265" s="133" t="s">
        <v>20387</v>
      </c>
      <c r="AH265" s="133" t="s">
        <v>20605</v>
      </c>
      <c r="AI265" s="133" t="s">
        <v>20606</v>
      </c>
      <c r="AJ265" s="133" t="s">
        <v>20390</v>
      </c>
      <c r="AK265" s="133"/>
      <c r="AL265" s="133"/>
      <c r="AM265" s="133"/>
      <c r="AN265" s="133"/>
      <c r="AO265" s="134" t="s">
        <v>7118</v>
      </c>
      <c r="AP265" s="133"/>
      <c r="AQ265" s="133" t="s">
        <v>93</v>
      </c>
      <c r="AR265" s="133"/>
      <c r="AS265" s="135" t="s">
        <v>20391</v>
      </c>
      <c r="AT265" s="136">
        <v>491400</v>
      </c>
      <c r="AU265" s="133"/>
      <c r="AV265" s="133"/>
    </row>
    <row r="266" spans="1:48" x14ac:dyDescent="0.25">
      <c r="A266" s="128">
        <v>1490</v>
      </c>
      <c r="B266" s="129" t="s">
        <v>6564</v>
      </c>
      <c r="C266" s="130" t="s">
        <v>6565</v>
      </c>
      <c r="D266" s="131" t="s">
        <v>1480</v>
      </c>
      <c r="E266" s="132" t="s">
        <v>84</v>
      </c>
      <c r="F266" s="129" t="s">
        <v>6566</v>
      </c>
      <c r="G266" s="129" t="s">
        <v>20553</v>
      </c>
      <c r="H266" s="133" t="s">
        <v>4993</v>
      </c>
      <c r="I266" s="133"/>
      <c r="J266" s="133" t="s">
        <v>1877</v>
      </c>
      <c r="K266" s="133"/>
      <c r="L266" s="133"/>
      <c r="M266" s="133"/>
      <c r="N266" s="133" t="s">
        <v>6568</v>
      </c>
      <c r="O266" s="133" t="s">
        <v>6568</v>
      </c>
      <c r="P266" s="133"/>
      <c r="Q266" s="133"/>
      <c r="R266" s="133" t="s">
        <v>182</v>
      </c>
      <c r="S266" s="133" t="s">
        <v>4993</v>
      </c>
      <c r="T266" s="133" t="s">
        <v>1877</v>
      </c>
      <c r="U266" s="133" t="s">
        <v>20384</v>
      </c>
      <c r="V266" s="133" t="s">
        <v>20610</v>
      </c>
      <c r="W266" s="132"/>
      <c r="X266" s="132"/>
      <c r="Y266" s="129" t="s">
        <v>6567</v>
      </c>
      <c r="Z266" s="132"/>
      <c r="AA266" s="132"/>
      <c r="AB266" s="132"/>
      <c r="AC266" s="133" t="s">
        <v>126</v>
      </c>
      <c r="AD266" s="132" t="s">
        <v>126</v>
      </c>
      <c r="AE266" s="133">
        <v>2016</v>
      </c>
      <c r="AF266" s="133" t="s">
        <v>20386</v>
      </c>
      <c r="AG266" s="133" t="s">
        <v>20387</v>
      </c>
      <c r="AH266" s="133" t="s">
        <v>20605</v>
      </c>
      <c r="AI266" s="133" t="s">
        <v>20606</v>
      </c>
      <c r="AJ266" s="133" t="s">
        <v>20390</v>
      </c>
      <c r="AK266" s="133"/>
      <c r="AL266" s="133"/>
      <c r="AM266" s="133"/>
      <c r="AN266" s="133"/>
      <c r="AO266" s="134" t="s">
        <v>6571</v>
      </c>
      <c r="AP266" s="133"/>
      <c r="AQ266" s="133" t="s">
        <v>93</v>
      </c>
      <c r="AR266" s="133"/>
      <c r="AS266" s="135" t="s">
        <v>20391</v>
      </c>
      <c r="AT266" s="136">
        <v>491400</v>
      </c>
      <c r="AU266" s="133"/>
      <c r="AV266" s="133"/>
    </row>
    <row r="267" spans="1:48" x14ac:dyDescent="0.25">
      <c r="A267" s="128">
        <v>1491</v>
      </c>
      <c r="B267" s="129" t="s">
        <v>19582</v>
      </c>
      <c r="C267" s="130" t="s">
        <v>1219</v>
      </c>
      <c r="D267" s="131" t="s">
        <v>844</v>
      </c>
      <c r="E267" s="132" t="s">
        <v>84</v>
      </c>
      <c r="F267" s="129" t="s">
        <v>10483</v>
      </c>
      <c r="G267" s="129" t="s">
        <v>20611</v>
      </c>
      <c r="H267" s="133" t="s">
        <v>154</v>
      </c>
      <c r="I267" s="133"/>
      <c r="J267" s="133" t="s">
        <v>86</v>
      </c>
      <c r="K267" s="133"/>
      <c r="L267" s="133"/>
      <c r="M267" s="133"/>
      <c r="N267" s="133" t="s">
        <v>19584</v>
      </c>
      <c r="O267" s="133" t="s">
        <v>19584</v>
      </c>
      <c r="P267" s="133"/>
      <c r="Q267" s="133"/>
      <c r="R267" s="133" t="s">
        <v>91</v>
      </c>
      <c r="S267" s="133" t="s">
        <v>154</v>
      </c>
      <c r="T267" s="133" t="s">
        <v>86</v>
      </c>
      <c r="U267" s="133" t="s">
        <v>20384</v>
      </c>
      <c r="V267" s="133" t="s">
        <v>20612</v>
      </c>
      <c r="W267" s="132"/>
      <c r="X267" s="132"/>
      <c r="Y267" s="129" t="s">
        <v>19583</v>
      </c>
      <c r="Z267" s="132"/>
      <c r="AA267" s="132"/>
      <c r="AB267" s="132"/>
      <c r="AC267" s="133" t="s">
        <v>126</v>
      </c>
      <c r="AD267" s="132" t="s">
        <v>126</v>
      </c>
      <c r="AE267" s="133">
        <v>2016</v>
      </c>
      <c r="AF267" s="133" t="s">
        <v>20386</v>
      </c>
      <c r="AG267" s="133" t="s">
        <v>20387</v>
      </c>
      <c r="AH267" s="133" t="s">
        <v>20605</v>
      </c>
      <c r="AI267" s="133" t="s">
        <v>20606</v>
      </c>
      <c r="AJ267" s="133" t="s">
        <v>20390</v>
      </c>
      <c r="AK267" s="133"/>
      <c r="AL267" s="133"/>
      <c r="AM267" s="133"/>
      <c r="AN267" s="133"/>
      <c r="AO267" s="134" t="s">
        <v>19586</v>
      </c>
      <c r="AP267" s="133"/>
      <c r="AQ267" s="133" t="s">
        <v>93</v>
      </c>
      <c r="AR267" s="133"/>
      <c r="AS267" s="135" t="s">
        <v>20391</v>
      </c>
      <c r="AT267" s="136">
        <v>491400</v>
      </c>
      <c r="AU267" s="133"/>
      <c r="AV267" s="133"/>
    </row>
    <row r="268" spans="1:48" x14ac:dyDescent="0.25">
      <c r="A268" s="128">
        <v>1492</v>
      </c>
      <c r="B268" s="129" t="s">
        <v>5063</v>
      </c>
      <c r="C268" s="130" t="s">
        <v>1972</v>
      </c>
      <c r="D268" s="131" t="s">
        <v>844</v>
      </c>
      <c r="E268" s="132" t="s">
        <v>84</v>
      </c>
      <c r="F268" s="129" t="s">
        <v>4610</v>
      </c>
      <c r="G268" s="129" t="s">
        <v>20418</v>
      </c>
      <c r="H268" s="133" t="s">
        <v>11544</v>
      </c>
      <c r="I268" s="133"/>
      <c r="J268" s="133" t="s">
        <v>382</v>
      </c>
      <c r="K268" s="133"/>
      <c r="L268" s="133"/>
      <c r="M268" s="133"/>
      <c r="N268" s="133" t="s">
        <v>5064</v>
      </c>
      <c r="O268" s="133" t="s">
        <v>5064</v>
      </c>
      <c r="P268" s="133"/>
      <c r="Q268" s="133"/>
      <c r="R268" s="133" t="s">
        <v>112</v>
      </c>
      <c r="S268" s="133" t="s">
        <v>11544</v>
      </c>
      <c r="T268" s="133" t="s">
        <v>382</v>
      </c>
      <c r="U268" s="133" t="s">
        <v>20384</v>
      </c>
      <c r="V268" s="133" t="s">
        <v>20543</v>
      </c>
      <c r="W268" s="132"/>
      <c r="X268" s="132"/>
      <c r="Y268" s="132"/>
      <c r="Z268" s="132"/>
      <c r="AA268" s="132"/>
      <c r="AB268" s="132"/>
      <c r="AC268" s="133" t="s">
        <v>126</v>
      </c>
      <c r="AD268" s="132" t="s">
        <v>126</v>
      </c>
      <c r="AE268" s="133">
        <v>2016</v>
      </c>
      <c r="AF268" s="133" t="s">
        <v>20386</v>
      </c>
      <c r="AG268" s="133" t="s">
        <v>20387</v>
      </c>
      <c r="AH268" s="133" t="s">
        <v>20605</v>
      </c>
      <c r="AI268" s="133" t="s">
        <v>20606</v>
      </c>
      <c r="AJ268" s="133" t="s">
        <v>20390</v>
      </c>
      <c r="AK268" s="133"/>
      <c r="AL268" s="133"/>
      <c r="AM268" s="133"/>
      <c r="AN268" s="133"/>
      <c r="AO268" s="134" t="s">
        <v>5066</v>
      </c>
      <c r="AP268" s="133"/>
      <c r="AQ268" s="133" t="s">
        <v>93</v>
      </c>
      <c r="AR268" s="133"/>
      <c r="AS268" s="135" t="s">
        <v>20391</v>
      </c>
      <c r="AT268" s="136">
        <v>491400</v>
      </c>
      <c r="AU268" s="133"/>
      <c r="AV268" s="133"/>
    </row>
    <row r="269" spans="1:48" x14ac:dyDescent="0.25">
      <c r="A269" s="128">
        <v>1493</v>
      </c>
      <c r="B269" s="129" t="s">
        <v>14110</v>
      </c>
      <c r="C269" s="130" t="s">
        <v>14111</v>
      </c>
      <c r="D269" s="131" t="s">
        <v>14112</v>
      </c>
      <c r="E269" s="132" t="s">
        <v>84</v>
      </c>
      <c r="F269" s="129" t="s">
        <v>4769</v>
      </c>
      <c r="G269" s="129" t="s">
        <v>20382</v>
      </c>
      <c r="H269" s="133" t="s">
        <v>5199</v>
      </c>
      <c r="I269" s="133"/>
      <c r="J269" s="133" t="s">
        <v>4387</v>
      </c>
      <c r="K269" s="133"/>
      <c r="L269" s="133"/>
      <c r="M269" s="133"/>
      <c r="N269" s="133" t="s">
        <v>14115</v>
      </c>
      <c r="O269" s="133" t="s">
        <v>14114</v>
      </c>
      <c r="P269" s="133" t="s">
        <v>20401</v>
      </c>
      <c r="Q269" s="133"/>
      <c r="R269" s="133" t="s">
        <v>182</v>
      </c>
      <c r="S269" s="133" t="s">
        <v>5199</v>
      </c>
      <c r="T269" s="133" t="s">
        <v>4387</v>
      </c>
      <c r="U269" s="133" t="s">
        <v>20384</v>
      </c>
      <c r="V269" s="133" t="s">
        <v>20613</v>
      </c>
      <c r="W269" s="132"/>
      <c r="X269" s="132"/>
      <c r="Y269" s="129" t="s">
        <v>14113</v>
      </c>
      <c r="Z269" s="132"/>
      <c r="AA269" s="132"/>
      <c r="AB269" s="132"/>
      <c r="AC269" s="133" t="s">
        <v>126</v>
      </c>
      <c r="AD269" s="132" t="s">
        <v>126</v>
      </c>
      <c r="AE269" s="133">
        <v>2016</v>
      </c>
      <c r="AF269" s="133" t="s">
        <v>20386</v>
      </c>
      <c r="AG269" s="133" t="s">
        <v>20387</v>
      </c>
      <c r="AH269" s="133" t="s">
        <v>20605</v>
      </c>
      <c r="AI269" s="133" t="s">
        <v>20606</v>
      </c>
      <c r="AJ269" s="133" t="s">
        <v>20390</v>
      </c>
      <c r="AK269" s="133"/>
      <c r="AL269" s="133"/>
      <c r="AM269" s="133"/>
      <c r="AN269" s="133"/>
      <c r="AO269" s="134" t="s">
        <v>14117</v>
      </c>
      <c r="AP269" s="133"/>
      <c r="AQ269" s="133" t="s">
        <v>93</v>
      </c>
      <c r="AR269" s="133"/>
      <c r="AS269" s="135" t="s">
        <v>20391</v>
      </c>
      <c r="AT269" s="136">
        <v>491400</v>
      </c>
      <c r="AU269" s="133"/>
      <c r="AV269" s="133"/>
    </row>
    <row r="270" spans="1:48" x14ac:dyDescent="0.25">
      <c r="A270" s="128">
        <v>1494</v>
      </c>
      <c r="B270" s="129" t="s">
        <v>6362</v>
      </c>
      <c r="C270" s="130" t="s">
        <v>1992</v>
      </c>
      <c r="D270" s="131" t="s">
        <v>511</v>
      </c>
      <c r="E270" s="132" t="s">
        <v>84</v>
      </c>
      <c r="F270" s="129" t="s">
        <v>4351</v>
      </c>
      <c r="G270" s="129" t="s">
        <v>20410</v>
      </c>
      <c r="H270" s="133" t="s">
        <v>154</v>
      </c>
      <c r="I270" s="133"/>
      <c r="J270" s="133" t="s">
        <v>120</v>
      </c>
      <c r="K270" s="133"/>
      <c r="L270" s="133"/>
      <c r="M270" s="133"/>
      <c r="N270" s="133" t="s">
        <v>6367</v>
      </c>
      <c r="O270" s="133" t="s">
        <v>6366</v>
      </c>
      <c r="P270" s="133"/>
      <c r="Q270" s="133"/>
      <c r="R270" s="133" t="s">
        <v>91</v>
      </c>
      <c r="S270" s="133" t="s">
        <v>154</v>
      </c>
      <c r="T270" s="133" t="s">
        <v>120</v>
      </c>
      <c r="U270" s="133" t="s">
        <v>20384</v>
      </c>
      <c r="V270" s="133" t="s">
        <v>20614</v>
      </c>
      <c r="W270" s="132"/>
      <c r="X270" s="132"/>
      <c r="Y270" s="129" t="s">
        <v>6363</v>
      </c>
      <c r="Z270" s="132" t="s">
        <v>6364</v>
      </c>
      <c r="AA270" s="132" t="s">
        <v>6365</v>
      </c>
      <c r="AB270" s="132"/>
      <c r="AC270" s="133" t="s">
        <v>126</v>
      </c>
      <c r="AD270" s="132" t="s">
        <v>126</v>
      </c>
      <c r="AE270" s="133">
        <v>2016</v>
      </c>
      <c r="AF270" s="133" t="s">
        <v>20386</v>
      </c>
      <c r="AG270" s="133" t="s">
        <v>20387</v>
      </c>
      <c r="AH270" s="133" t="s">
        <v>20605</v>
      </c>
      <c r="AI270" s="133" t="s">
        <v>20606</v>
      </c>
      <c r="AJ270" s="133" t="s">
        <v>20390</v>
      </c>
      <c r="AK270" s="133"/>
      <c r="AL270" s="133"/>
      <c r="AM270" s="133"/>
      <c r="AN270" s="133"/>
      <c r="AO270" s="134" t="s">
        <v>6371</v>
      </c>
      <c r="AP270" s="133"/>
      <c r="AQ270" s="133" t="s">
        <v>93</v>
      </c>
      <c r="AR270" s="133"/>
      <c r="AS270" s="135" t="s">
        <v>20391</v>
      </c>
      <c r="AT270" s="136">
        <v>491400</v>
      </c>
      <c r="AU270" s="133"/>
      <c r="AV270" s="133"/>
    </row>
    <row r="271" spans="1:48" x14ac:dyDescent="0.25">
      <c r="A271" s="128">
        <v>1495</v>
      </c>
      <c r="B271" s="129" t="s">
        <v>5021</v>
      </c>
      <c r="C271" s="130" t="s">
        <v>5022</v>
      </c>
      <c r="D271" s="131" t="s">
        <v>2119</v>
      </c>
      <c r="E271" s="132" t="s">
        <v>84</v>
      </c>
      <c r="F271" s="129" t="s">
        <v>5023</v>
      </c>
      <c r="G271" s="129" t="s">
        <v>20418</v>
      </c>
      <c r="H271" s="133" t="s">
        <v>4283</v>
      </c>
      <c r="I271" s="133"/>
      <c r="J271" s="133" t="s">
        <v>1822</v>
      </c>
      <c r="K271" s="133"/>
      <c r="L271" s="133"/>
      <c r="M271" s="133"/>
      <c r="N271" s="133" t="s">
        <v>5025</v>
      </c>
      <c r="O271" s="133" t="s">
        <v>5024</v>
      </c>
      <c r="P271" s="133"/>
      <c r="Q271" s="133"/>
      <c r="R271" s="133" t="s">
        <v>98</v>
      </c>
      <c r="S271" s="133" t="s">
        <v>4283</v>
      </c>
      <c r="T271" s="133" t="s">
        <v>1822</v>
      </c>
      <c r="U271" s="133" t="s">
        <v>20384</v>
      </c>
      <c r="V271" s="133" t="s">
        <v>20456</v>
      </c>
      <c r="W271" s="132"/>
      <c r="X271" s="132"/>
      <c r="Y271" s="132"/>
      <c r="Z271" s="132"/>
      <c r="AA271" s="132"/>
      <c r="AB271" s="132"/>
      <c r="AC271" s="133" t="s">
        <v>126</v>
      </c>
      <c r="AD271" s="132" t="s">
        <v>126</v>
      </c>
      <c r="AE271" s="133">
        <v>2016</v>
      </c>
      <c r="AF271" s="133" t="s">
        <v>20386</v>
      </c>
      <c r="AG271" s="133" t="s">
        <v>20387</v>
      </c>
      <c r="AH271" s="133" t="s">
        <v>20605</v>
      </c>
      <c r="AI271" s="133" t="s">
        <v>20606</v>
      </c>
      <c r="AJ271" s="133" t="s">
        <v>20390</v>
      </c>
      <c r="AK271" s="133"/>
      <c r="AL271" s="133"/>
      <c r="AM271" s="133"/>
      <c r="AN271" s="133"/>
      <c r="AO271" s="134" t="s">
        <v>5029</v>
      </c>
      <c r="AP271" s="133"/>
      <c r="AQ271" s="133" t="s">
        <v>93</v>
      </c>
      <c r="AR271" s="133"/>
      <c r="AS271" s="135" t="s">
        <v>20391</v>
      </c>
      <c r="AT271" s="136">
        <v>491400</v>
      </c>
      <c r="AU271" s="133"/>
      <c r="AV271" s="133"/>
    </row>
    <row r="272" spans="1:48" x14ac:dyDescent="0.25">
      <c r="A272" s="128">
        <v>1496</v>
      </c>
      <c r="B272" s="129" t="s">
        <v>13641</v>
      </c>
      <c r="C272" s="130" t="s">
        <v>13642</v>
      </c>
      <c r="D272" s="131" t="s">
        <v>695</v>
      </c>
      <c r="E272" s="132" t="s">
        <v>84</v>
      </c>
      <c r="F272" s="129" t="s">
        <v>5611</v>
      </c>
      <c r="G272" s="129" t="s">
        <v>20392</v>
      </c>
      <c r="H272" s="133" t="s">
        <v>5199</v>
      </c>
      <c r="I272" s="133"/>
      <c r="J272" s="133" t="s">
        <v>4375</v>
      </c>
      <c r="K272" s="133"/>
      <c r="L272" s="133"/>
      <c r="M272" s="133"/>
      <c r="N272" s="133" t="s">
        <v>13646</v>
      </c>
      <c r="O272" s="133" t="s">
        <v>13646</v>
      </c>
      <c r="P272" s="133"/>
      <c r="Q272" s="133"/>
      <c r="R272" s="133" t="s">
        <v>98</v>
      </c>
      <c r="S272" s="133" t="s">
        <v>5199</v>
      </c>
      <c r="T272" s="133" t="s">
        <v>4375</v>
      </c>
      <c r="U272" s="133" t="s">
        <v>20384</v>
      </c>
      <c r="V272" s="133" t="s">
        <v>20613</v>
      </c>
      <c r="W272" s="132"/>
      <c r="X272" s="132"/>
      <c r="Y272" s="129" t="s">
        <v>13643</v>
      </c>
      <c r="Z272" s="132" t="s">
        <v>13644</v>
      </c>
      <c r="AA272" s="132" t="s">
        <v>13645</v>
      </c>
      <c r="AB272" s="132"/>
      <c r="AC272" s="133" t="s">
        <v>126</v>
      </c>
      <c r="AD272" s="132" t="s">
        <v>126</v>
      </c>
      <c r="AE272" s="133">
        <v>2016</v>
      </c>
      <c r="AF272" s="133" t="s">
        <v>20386</v>
      </c>
      <c r="AG272" s="133" t="s">
        <v>20387</v>
      </c>
      <c r="AH272" s="133" t="s">
        <v>20605</v>
      </c>
      <c r="AI272" s="133" t="s">
        <v>20606</v>
      </c>
      <c r="AJ272" s="133" t="s">
        <v>20390</v>
      </c>
      <c r="AK272" s="133"/>
      <c r="AL272" s="133"/>
      <c r="AM272" s="133"/>
      <c r="AN272" s="133"/>
      <c r="AO272" s="134" t="s">
        <v>13650</v>
      </c>
      <c r="AP272" s="133"/>
      <c r="AQ272" s="133" t="s">
        <v>93</v>
      </c>
      <c r="AR272" s="133"/>
      <c r="AS272" s="135" t="s">
        <v>20391</v>
      </c>
      <c r="AT272" s="136">
        <v>491400</v>
      </c>
      <c r="AU272" s="133"/>
      <c r="AV272" s="133"/>
    </row>
    <row r="273" spans="1:48" x14ac:dyDescent="0.25">
      <c r="A273" s="128">
        <v>1497</v>
      </c>
      <c r="B273" s="129" t="s">
        <v>14442</v>
      </c>
      <c r="C273" s="130" t="s">
        <v>14443</v>
      </c>
      <c r="D273" s="131" t="s">
        <v>1249</v>
      </c>
      <c r="E273" s="132" t="s">
        <v>84</v>
      </c>
      <c r="F273" s="129" t="s">
        <v>11506</v>
      </c>
      <c r="G273" s="129" t="s">
        <v>20382</v>
      </c>
      <c r="H273" s="133" t="s">
        <v>11544</v>
      </c>
      <c r="I273" s="133"/>
      <c r="J273" s="133" t="s">
        <v>2261</v>
      </c>
      <c r="K273" s="133"/>
      <c r="L273" s="133"/>
      <c r="M273" s="133"/>
      <c r="N273" s="133" t="s">
        <v>14445</v>
      </c>
      <c r="O273" s="133" t="s">
        <v>14445</v>
      </c>
      <c r="P273" s="133"/>
      <c r="Q273" s="133"/>
      <c r="R273" s="133" t="s">
        <v>182</v>
      </c>
      <c r="S273" s="133" t="s">
        <v>11544</v>
      </c>
      <c r="T273" s="133" t="s">
        <v>2261</v>
      </c>
      <c r="U273" s="133" t="s">
        <v>20384</v>
      </c>
      <c r="V273" s="133" t="s">
        <v>20412</v>
      </c>
      <c r="W273" s="132"/>
      <c r="X273" s="132"/>
      <c r="Y273" s="129" t="s">
        <v>14444</v>
      </c>
      <c r="Z273" s="132"/>
      <c r="AA273" s="132"/>
      <c r="AB273" s="132"/>
      <c r="AC273" s="133" t="s">
        <v>126</v>
      </c>
      <c r="AD273" s="132" t="s">
        <v>126</v>
      </c>
      <c r="AE273" s="133">
        <v>2016</v>
      </c>
      <c r="AF273" s="133" t="s">
        <v>20386</v>
      </c>
      <c r="AG273" s="133" t="s">
        <v>20387</v>
      </c>
      <c r="AH273" s="133" t="s">
        <v>20605</v>
      </c>
      <c r="AI273" s="133" t="s">
        <v>20606</v>
      </c>
      <c r="AJ273" s="133" t="s">
        <v>20390</v>
      </c>
      <c r="AK273" s="133"/>
      <c r="AL273" s="133"/>
      <c r="AM273" s="133"/>
      <c r="AN273" s="133"/>
      <c r="AO273" s="134" t="s">
        <v>14447</v>
      </c>
      <c r="AP273" s="133"/>
      <c r="AQ273" s="133" t="s">
        <v>93</v>
      </c>
      <c r="AR273" s="133"/>
      <c r="AS273" s="135" t="s">
        <v>20391</v>
      </c>
      <c r="AT273" s="136">
        <v>491400</v>
      </c>
      <c r="AU273" s="133"/>
      <c r="AV273" s="133"/>
    </row>
    <row r="274" spans="1:48" x14ac:dyDescent="0.25">
      <c r="A274" s="128">
        <v>1498</v>
      </c>
      <c r="B274" s="129" t="s">
        <v>7188</v>
      </c>
      <c r="C274" s="130" t="s">
        <v>7189</v>
      </c>
      <c r="D274" s="131" t="s">
        <v>130</v>
      </c>
      <c r="E274" s="132" t="s">
        <v>84</v>
      </c>
      <c r="F274" s="129" t="s">
        <v>7190</v>
      </c>
      <c r="G274" s="129" t="s">
        <v>20561</v>
      </c>
      <c r="H274" s="133" t="s">
        <v>353</v>
      </c>
      <c r="I274" s="133"/>
      <c r="J274" s="133" t="s">
        <v>7192</v>
      </c>
      <c r="K274" s="133"/>
      <c r="L274" s="133"/>
      <c r="M274" s="133"/>
      <c r="N274" s="133" t="s">
        <v>7195</v>
      </c>
      <c r="O274" s="133" t="s">
        <v>7194</v>
      </c>
      <c r="P274" s="133"/>
      <c r="Q274" s="133"/>
      <c r="R274" s="133" t="s">
        <v>91</v>
      </c>
      <c r="S274" s="133" t="s">
        <v>353</v>
      </c>
      <c r="T274" s="133" t="s">
        <v>7192</v>
      </c>
      <c r="U274" s="133" t="s">
        <v>20384</v>
      </c>
      <c r="V274" s="133" t="s">
        <v>20615</v>
      </c>
      <c r="W274" s="132"/>
      <c r="X274" s="132"/>
      <c r="Y274" s="129" t="s">
        <v>7193</v>
      </c>
      <c r="Z274" s="132"/>
      <c r="AA274" s="132"/>
      <c r="AB274" s="132"/>
      <c r="AC274" s="133" t="s">
        <v>126</v>
      </c>
      <c r="AD274" s="132" t="s">
        <v>126</v>
      </c>
      <c r="AE274" s="133">
        <v>2016</v>
      </c>
      <c r="AF274" s="133" t="s">
        <v>20386</v>
      </c>
      <c r="AG274" s="133" t="s">
        <v>20387</v>
      </c>
      <c r="AH274" s="133" t="s">
        <v>20605</v>
      </c>
      <c r="AI274" s="133" t="s">
        <v>20606</v>
      </c>
      <c r="AJ274" s="133" t="s">
        <v>20390</v>
      </c>
      <c r="AK274" s="133"/>
      <c r="AL274" s="133"/>
      <c r="AM274" s="133"/>
      <c r="AN274" s="133"/>
      <c r="AO274" s="134" t="s">
        <v>7198</v>
      </c>
      <c r="AP274" s="133"/>
      <c r="AQ274" s="133" t="s">
        <v>93</v>
      </c>
      <c r="AR274" s="133"/>
      <c r="AS274" s="135" t="s">
        <v>20391</v>
      </c>
      <c r="AT274" s="136">
        <v>491400</v>
      </c>
      <c r="AU274" s="133"/>
      <c r="AV274" s="133"/>
    </row>
    <row r="275" spans="1:48" x14ac:dyDescent="0.25">
      <c r="A275" s="128">
        <v>1499</v>
      </c>
      <c r="B275" s="129" t="s">
        <v>6801</v>
      </c>
      <c r="C275" s="130" t="s">
        <v>300</v>
      </c>
      <c r="D275" s="131" t="s">
        <v>271</v>
      </c>
      <c r="E275" s="132" t="s">
        <v>84</v>
      </c>
      <c r="F275" s="129" t="s">
        <v>6802</v>
      </c>
      <c r="G275" s="129" t="s">
        <v>20553</v>
      </c>
      <c r="H275" s="133" t="s">
        <v>20616</v>
      </c>
      <c r="I275" s="133"/>
      <c r="J275" s="133" t="s">
        <v>6804</v>
      </c>
      <c r="K275" s="133"/>
      <c r="L275" s="133"/>
      <c r="M275" s="133"/>
      <c r="N275" s="133" t="s">
        <v>6806</v>
      </c>
      <c r="O275" s="133" t="s">
        <v>6806</v>
      </c>
      <c r="P275" s="133"/>
      <c r="Q275" s="133"/>
      <c r="R275" s="133" t="s">
        <v>91</v>
      </c>
      <c r="S275" s="133" t="s">
        <v>20616</v>
      </c>
      <c r="T275" s="133" t="s">
        <v>6804</v>
      </c>
      <c r="U275" s="133" t="s">
        <v>20384</v>
      </c>
      <c r="V275" s="133" t="s">
        <v>20617</v>
      </c>
      <c r="W275" s="132"/>
      <c r="X275" s="132"/>
      <c r="Y275" s="129" t="s">
        <v>6805</v>
      </c>
      <c r="Z275" s="132"/>
      <c r="AA275" s="132"/>
      <c r="AB275" s="132"/>
      <c r="AC275" s="133" t="s">
        <v>126</v>
      </c>
      <c r="AD275" s="132" t="s">
        <v>126</v>
      </c>
      <c r="AE275" s="133">
        <v>2016</v>
      </c>
      <c r="AF275" s="133" t="s">
        <v>20386</v>
      </c>
      <c r="AG275" s="133" t="s">
        <v>20387</v>
      </c>
      <c r="AH275" s="133" t="s">
        <v>20605</v>
      </c>
      <c r="AI275" s="133" t="s">
        <v>20606</v>
      </c>
      <c r="AJ275" s="133" t="s">
        <v>20390</v>
      </c>
      <c r="AK275" s="133"/>
      <c r="AL275" s="133"/>
      <c r="AM275" s="133"/>
      <c r="AN275" s="133"/>
      <c r="AO275" s="134" t="s">
        <v>6809</v>
      </c>
      <c r="AP275" s="133"/>
      <c r="AQ275" s="133" t="s">
        <v>93</v>
      </c>
      <c r="AR275" s="133"/>
      <c r="AS275" s="135" t="s">
        <v>20391</v>
      </c>
      <c r="AT275" s="136">
        <v>491400</v>
      </c>
      <c r="AU275" s="133"/>
      <c r="AV275" s="133"/>
    </row>
    <row r="276" spans="1:48" x14ac:dyDescent="0.25">
      <c r="A276" s="128">
        <v>1500</v>
      </c>
      <c r="B276" s="129" t="s">
        <v>13912</v>
      </c>
      <c r="C276" s="130" t="s">
        <v>13913</v>
      </c>
      <c r="D276" s="131" t="s">
        <v>271</v>
      </c>
      <c r="E276" s="132" t="s">
        <v>84</v>
      </c>
      <c r="F276" s="129" t="s">
        <v>7905</v>
      </c>
      <c r="G276" s="129" t="s">
        <v>20392</v>
      </c>
      <c r="H276" s="133" t="s">
        <v>11544</v>
      </c>
      <c r="I276" s="133"/>
      <c r="J276" s="133" t="s">
        <v>133</v>
      </c>
      <c r="K276" s="133"/>
      <c r="L276" s="133"/>
      <c r="M276" s="133"/>
      <c r="N276" s="133" t="s">
        <v>13915</v>
      </c>
      <c r="O276" s="133" t="s">
        <v>13915</v>
      </c>
      <c r="P276" s="133"/>
      <c r="Q276" s="133"/>
      <c r="R276" s="133" t="s">
        <v>112</v>
      </c>
      <c r="S276" s="133" t="s">
        <v>11544</v>
      </c>
      <c r="T276" s="133" t="s">
        <v>133</v>
      </c>
      <c r="U276" s="133" t="s">
        <v>20384</v>
      </c>
      <c r="V276" s="133" t="s">
        <v>20618</v>
      </c>
      <c r="W276" s="132"/>
      <c r="X276" s="132"/>
      <c r="Y276" s="129" t="s">
        <v>13914</v>
      </c>
      <c r="Z276" s="132"/>
      <c r="AA276" s="132"/>
      <c r="AB276" s="132"/>
      <c r="AC276" s="133" t="s">
        <v>126</v>
      </c>
      <c r="AD276" s="132" t="s">
        <v>126</v>
      </c>
      <c r="AE276" s="133">
        <v>2016</v>
      </c>
      <c r="AF276" s="133" t="s">
        <v>20386</v>
      </c>
      <c r="AG276" s="133" t="s">
        <v>20387</v>
      </c>
      <c r="AH276" s="133" t="s">
        <v>20605</v>
      </c>
      <c r="AI276" s="133" t="s">
        <v>20606</v>
      </c>
      <c r="AJ276" s="133" t="s">
        <v>20390</v>
      </c>
      <c r="AK276" s="133"/>
      <c r="AL276" s="133"/>
      <c r="AM276" s="133"/>
      <c r="AN276" s="133"/>
      <c r="AO276" s="134" t="s">
        <v>13917</v>
      </c>
      <c r="AP276" s="133"/>
      <c r="AQ276" s="133" t="s">
        <v>93</v>
      </c>
      <c r="AR276" s="133"/>
      <c r="AS276" s="135" t="s">
        <v>20391</v>
      </c>
      <c r="AT276" s="136">
        <v>491400</v>
      </c>
      <c r="AU276" s="133"/>
      <c r="AV276" s="133"/>
    </row>
    <row r="277" spans="1:48" x14ac:dyDescent="0.25">
      <c r="A277" s="128">
        <v>1501</v>
      </c>
      <c r="B277" s="129" t="s">
        <v>13997</v>
      </c>
      <c r="C277" s="130" t="s">
        <v>13998</v>
      </c>
      <c r="D277" s="131" t="s">
        <v>13999</v>
      </c>
      <c r="E277" s="132" t="s">
        <v>84</v>
      </c>
      <c r="F277" s="129" t="s">
        <v>14000</v>
      </c>
      <c r="G277" s="129" t="s">
        <v>20392</v>
      </c>
      <c r="H277" s="133" t="s">
        <v>8453</v>
      </c>
      <c r="I277" s="133"/>
      <c r="J277" s="133" t="s">
        <v>13250</v>
      </c>
      <c r="K277" s="133"/>
      <c r="L277" s="133"/>
      <c r="M277" s="133"/>
      <c r="N277" s="133" t="s">
        <v>14004</v>
      </c>
      <c r="O277" s="133" t="s">
        <v>14003</v>
      </c>
      <c r="P277" s="133"/>
      <c r="Q277" s="133"/>
      <c r="R277" s="133" t="s">
        <v>98</v>
      </c>
      <c r="S277" s="133" t="s">
        <v>8453</v>
      </c>
      <c r="T277" s="133" t="s">
        <v>13250</v>
      </c>
      <c r="U277" s="133" t="s">
        <v>20384</v>
      </c>
      <c r="V277" s="133" t="s">
        <v>20588</v>
      </c>
      <c r="W277" s="132"/>
      <c r="X277" s="132"/>
      <c r="Y277" s="129" t="s">
        <v>14001</v>
      </c>
      <c r="Z277" s="137">
        <v>41552</v>
      </c>
      <c r="AA277" s="132" t="s">
        <v>14002</v>
      </c>
      <c r="AB277" s="132"/>
      <c r="AC277" s="133" t="s">
        <v>126</v>
      </c>
      <c r="AD277" s="132" t="s">
        <v>126</v>
      </c>
      <c r="AE277" s="133">
        <v>2016</v>
      </c>
      <c r="AF277" s="133" t="s">
        <v>20386</v>
      </c>
      <c r="AG277" s="133" t="s">
        <v>20387</v>
      </c>
      <c r="AH277" s="133" t="s">
        <v>20605</v>
      </c>
      <c r="AI277" s="133" t="s">
        <v>20606</v>
      </c>
      <c r="AJ277" s="133" t="s">
        <v>20390</v>
      </c>
      <c r="AK277" s="133"/>
      <c r="AL277" s="133"/>
      <c r="AM277" s="133"/>
      <c r="AN277" s="133"/>
      <c r="AO277" s="134" t="s">
        <v>14008</v>
      </c>
      <c r="AP277" s="133"/>
      <c r="AQ277" s="133" t="s">
        <v>93</v>
      </c>
      <c r="AR277" s="133"/>
      <c r="AS277" s="135" t="s">
        <v>20391</v>
      </c>
      <c r="AT277" s="136">
        <v>491400</v>
      </c>
      <c r="AU277" s="133"/>
      <c r="AV277" s="133"/>
    </row>
    <row r="278" spans="1:48" x14ac:dyDescent="0.25">
      <c r="A278" s="128">
        <v>1502</v>
      </c>
      <c r="B278" s="129" t="s">
        <v>115</v>
      </c>
      <c r="C278" s="130" t="s">
        <v>116</v>
      </c>
      <c r="D278" s="131" t="s">
        <v>117</v>
      </c>
      <c r="E278" s="132" t="s">
        <v>84</v>
      </c>
      <c r="F278" s="129" t="s">
        <v>118</v>
      </c>
      <c r="G278" s="129" t="s">
        <v>20561</v>
      </c>
      <c r="H278" s="133" t="s">
        <v>154</v>
      </c>
      <c r="I278" s="133"/>
      <c r="J278" s="133" t="s">
        <v>120</v>
      </c>
      <c r="K278" s="133"/>
      <c r="L278" s="133"/>
      <c r="M278" s="133"/>
      <c r="N278" s="133" t="s">
        <v>123</v>
      </c>
      <c r="O278" s="133" t="s">
        <v>122</v>
      </c>
      <c r="P278" s="133"/>
      <c r="Q278" s="133"/>
      <c r="R278" s="133" t="s">
        <v>91</v>
      </c>
      <c r="S278" s="133" t="s">
        <v>154</v>
      </c>
      <c r="T278" s="133" t="s">
        <v>120</v>
      </c>
      <c r="U278" s="133" t="s">
        <v>20384</v>
      </c>
      <c r="V278" s="133" t="s">
        <v>20614</v>
      </c>
      <c r="W278" s="132"/>
      <c r="X278" s="132"/>
      <c r="Y278" s="129" t="s">
        <v>121</v>
      </c>
      <c r="Z278" s="132"/>
      <c r="AA278" s="132"/>
      <c r="AB278" s="132"/>
      <c r="AC278" s="133" t="s">
        <v>126</v>
      </c>
      <c r="AD278" s="132" t="s">
        <v>126</v>
      </c>
      <c r="AE278" s="133">
        <v>2016</v>
      </c>
      <c r="AF278" s="133" t="s">
        <v>20386</v>
      </c>
      <c r="AG278" s="133" t="s">
        <v>20387</v>
      </c>
      <c r="AH278" s="133" t="s">
        <v>20605</v>
      </c>
      <c r="AI278" s="133" t="s">
        <v>20606</v>
      </c>
      <c r="AJ278" s="133" t="s">
        <v>20390</v>
      </c>
      <c r="AK278" s="133"/>
      <c r="AL278" s="133"/>
      <c r="AM278" s="133"/>
      <c r="AN278" s="133"/>
      <c r="AO278" s="134" t="s">
        <v>127</v>
      </c>
      <c r="AP278" s="133"/>
      <c r="AQ278" s="133" t="s">
        <v>93</v>
      </c>
      <c r="AR278" s="133"/>
      <c r="AS278" s="135" t="s">
        <v>20391</v>
      </c>
      <c r="AT278" s="136">
        <v>491400</v>
      </c>
      <c r="AU278" s="133"/>
      <c r="AV278" s="133"/>
    </row>
    <row r="279" spans="1:48" x14ac:dyDescent="0.25">
      <c r="A279" s="128">
        <v>1503</v>
      </c>
      <c r="B279" s="129" t="s">
        <v>7279</v>
      </c>
      <c r="C279" s="130" t="s">
        <v>1918</v>
      </c>
      <c r="D279" s="131" t="s">
        <v>1919</v>
      </c>
      <c r="E279" s="132" t="s">
        <v>84</v>
      </c>
      <c r="F279" s="129" t="s">
        <v>1769</v>
      </c>
      <c r="G279" s="129" t="s">
        <v>20561</v>
      </c>
      <c r="H279" s="133" t="s">
        <v>8435</v>
      </c>
      <c r="I279" s="133"/>
      <c r="J279" s="133" t="s">
        <v>242</v>
      </c>
      <c r="K279" s="133"/>
      <c r="L279" s="133"/>
      <c r="M279" s="133"/>
      <c r="N279" s="133" t="s">
        <v>7281</v>
      </c>
      <c r="O279" s="133" t="s">
        <v>7281</v>
      </c>
      <c r="P279" s="133"/>
      <c r="Q279" s="133"/>
      <c r="R279" s="133" t="s">
        <v>91</v>
      </c>
      <c r="S279" s="133" t="s">
        <v>8435</v>
      </c>
      <c r="T279" s="133" t="s">
        <v>242</v>
      </c>
      <c r="U279" s="133" t="s">
        <v>20384</v>
      </c>
      <c r="V279" s="133" t="s">
        <v>20619</v>
      </c>
      <c r="W279" s="132"/>
      <c r="X279" s="132"/>
      <c r="Y279" s="129" t="s">
        <v>7280</v>
      </c>
      <c r="Z279" s="132"/>
      <c r="AA279" s="132"/>
      <c r="AB279" s="132"/>
      <c r="AC279" s="133" t="s">
        <v>126</v>
      </c>
      <c r="AD279" s="132" t="s">
        <v>126</v>
      </c>
      <c r="AE279" s="133">
        <v>2016</v>
      </c>
      <c r="AF279" s="133" t="s">
        <v>20386</v>
      </c>
      <c r="AG279" s="133" t="s">
        <v>20387</v>
      </c>
      <c r="AH279" s="133" t="s">
        <v>20605</v>
      </c>
      <c r="AI279" s="133" t="s">
        <v>20606</v>
      </c>
      <c r="AJ279" s="133" t="s">
        <v>20390</v>
      </c>
      <c r="AK279" s="133"/>
      <c r="AL279" s="133"/>
      <c r="AM279" s="133"/>
      <c r="AN279" s="133"/>
      <c r="AO279" s="134" t="s">
        <v>7283</v>
      </c>
      <c r="AP279" s="133"/>
      <c r="AQ279" s="133" t="s">
        <v>93</v>
      </c>
      <c r="AR279" s="133"/>
      <c r="AS279" s="135" t="s">
        <v>20391</v>
      </c>
      <c r="AT279" s="136">
        <v>491400</v>
      </c>
      <c r="AU279" s="133"/>
      <c r="AV279" s="133"/>
    </row>
    <row r="280" spans="1:48" x14ac:dyDescent="0.25">
      <c r="A280" s="128">
        <v>1504</v>
      </c>
      <c r="B280" s="129" t="s">
        <v>14478</v>
      </c>
      <c r="C280" s="130" t="s">
        <v>5650</v>
      </c>
      <c r="D280" s="131" t="s">
        <v>1033</v>
      </c>
      <c r="E280" s="132" t="s">
        <v>84</v>
      </c>
      <c r="F280" s="129" t="s">
        <v>346</v>
      </c>
      <c r="G280" s="129" t="s">
        <v>20382</v>
      </c>
      <c r="H280" s="133" t="s">
        <v>6750</v>
      </c>
      <c r="I280" s="133"/>
      <c r="J280" s="133" t="s">
        <v>2732</v>
      </c>
      <c r="K280" s="133"/>
      <c r="L280" s="133"/>
      <c r="M280" s="133"/>
      <c r="N280" s="133" t="s">
        <v>14480</v>
      </c>
      <c r="O280" s="133" t="s">
        <v>14480</v>
      </c>
      <c r="P280" s="133"/>
      <c r="Q280" s="133"/>
      <c r="R280" s="133" t="s">
        <v>91</v>
      </c>
      <c r="S280" s="133" t="s">
        <v>6750</v>
      </c>
      <c r="T280" s="133" t="s">
        <v>2732</v>
      </c>
      <c r="U280" s="133" t="s">
        <v>20384</v>
      </c>
      <c r="V280" s="133" t="s">
        <v>20576</v>
      </c>
      <c r="W280" s="132"/>
      <c r="X280" s="132"/>
      <c r="Y280" s="129" t="s">
        <v>14479</v>
      </c>
      <c r="Z280" s="132"/>
      <c r="AA280" s="132"/>
      <c r="AB280" s="132"/>
      <c r="AC280" s="133" t="s">
        <v>126</v>
      </c>
      <c r="AD280" s="132" t="s">
        <v>126</v>
      </c>
      <c r="AE280" s="133">
        <v>2016</v>
      </c>
      <c r="AF280" s="133" t="s">
        <v>20386</v>
      </c>
      <c r="AG280" s="133" t="s">
        <v>20387</v>
      </c>
      <c r="AH280" s="133" t="s">
        <v>20605</v>
      </c>
      <c r="AI280" s="133" t="s">
        <v>20606</v>
      </c>
      <c r="AJ280" s="133" t="s">
        <v>20390</v>
      </c>
      <c r="AK280" s="133"/>
      <c r="AL280" s="133"/>
      <c r="AM280" s="133"/>
      <c r="AN280" s="133"/>
      <c r="AO280" s="134" t="s">
        <v>14483</v>
      </c>
      <c r="AP280" s="133"/>
      <c r="AQ280" s="133" t="s">
        <v>93</v>
      </c>
      <c r="AR280" s="133"/>
      <c r="AS280" s="135" t="s">
        <v>20391</v>
      </c>
      <c r="AT280" s="136">
        <v>491400</v>
      </c>
      <c r="AU280" s="133"/>
      <c r="AV280" s="133"/>
    </row>
    <row r="281" spans="1:48" x14ac:dyDescent="0.25">
      <c r="A281" s="128">
        <v>1505</v>
      </c>
      <c r="B281" s="129" t="s">
        <v>5353</v>
      </c>
      <c r="C281" s="130" t="s">
        <v>1315</v>
      </c>
      <c r="D281" s="131" t="s">
        <v>5354</v>
      </c>
      <c r="E281" s="132" t="s">
        <v>84</v>
      </c>
      <c r="F281" s="129" t="s">
        <v>5355</v>
      </c>
      <c r="G281" s="129" t="s">
        <v>20434</v>
      </c>
      <c r="H281" s="133" t="s">
        <v>11544</v>
      </c>
      <c r="I281" s="133"/>
      <c r="J281" s="133" t="s">
        <v>2261</v>
      </c>
      <c r="K281" s="133"/>
      <c r="L281" s="133"/>
      <c r="M281" s="133"/>
      <c r="N281" s="133" t="s">
        <v>5358</v>
      </c>
      <c r="O281" s="133" t="s">
        <v>5357</v>
      </c>
      <c r="P281" s="133"/>
      <c r="Q281" s="133"/>
      <c r="R281" s="133" t="s">
        <v>182</v>
      </c>
      <c r="S281" s="133" t="s">
        <v>11544</v>
      </c>
      <c r="T281" s="133" t="s">
        <v>2261</v>
      </c>
      <c r="U281" s="133" t="s">
        <v>20384</v>
      </c>
      <c r="V281" s="133" t="s">
        <v>20508</v>
      </c>
      <c r="W281" s="132"/>
      <c r="X281" s="132"/>
      <c r="Y281" s="129" t="s">
        <v>5356</v>
      </c>
      <c r="Z281" s="132"/>
      <c r="AA281" s="132"/>
      <c r="AB281" s="132"/>
      <c r="AC281" s="133" t="s">
        <v>126</v>
      </c>
      <c r="AD281" s="132" t="s">
        <v>126</v>
      </c>
      <c r="AE281" s="133">
        <v>2016</v>
      </c>
      <c r="AF281" s="133" t="s">
        <v>20386</v>
      </c>
      <c r="AG281" s="133" t="s">
        <v>20387</v>
      </c>
      <c r="AH281" s="133" t="s">
        <v>20605</v>
      </c>
      <c r="AI281" s="133" t="s">
        <v>20606</v>
      </c>
      <c r="AJ281" s="133" t="s">
        <v>20390</v>
      </c>
      <c r="AK281" s="133"/>
      <c r="AL281" s="133"/>
      <c r="AM281" s="133"/>
      <c r="AN281" s="133"/>
      <c r="AO281" s="134" t="s">
        <v>5361</v>
      </c>
      <c r="AP281" s="133"/>
      <c r="AQ281" s="133" t="s">
        <v>93</v>
      </c>
      <c r="AR281" s="133"/>
      <c r="AS281" s="135" t="s">
        <v>20391</v>
      </c>
      <c r="AT281" s="136">
        <v>491400</v>
      </c>
      <c r="AU281" s="133"/>
      <c r="AV281" s="133"/>
    </row>
    <row r="282" spans="1:48" x14ac:dyDescent="0.25">
      <c r="A282" s="128">
        <v>1506</v>
      </c>
      <c r="B282" s="129" t="s">
        <v>5137</v>
      </c>
      <c r="C282" s="130" t="s">
        <v>5138</v>
      </c>
      <c r="D282" s="131" t="s">
        <v>311</v>
      </c>
      <c r="E282" s="132" t="s">
        <v>84</v>
      </c>
      <c r="F282" s="129" t="s">
        <v>5139</v>
      </c>
      <c r="G282" s="129" t="s">
        <v>20418</v>
      </c>
      <c r="H282" s="133" t="s">
        <v>4993</v>
      </c>
      <c r="I282" s="133"/>
      <c r="J282" s="133" t="s">
        <v>1280</v>
      </c>
      <c r="K282" s="133"/>
      <c r="L282" s="133"/>
      <c r="M282" s="133"/>
      <c r="N282" s="133" t="s">
        <v>5141</v>
      </c>
      <c r="O282" s="133" t="s">
        <v>5141</v>
      </c>
      <c r="P282" s="133"/>
      <c r="Q282" s="133"/>
      <c r="R282" s="133" t="s">
        <v>91</v>
      </c>
      <c r="S282" s="133" t="s">
        <v>4993</v>
      </c>
      <c r="T282" s="133" t="s">
        <v>1280</v>
      </c>
      <c r="U282" s="133" t="s">
        <v>20384</v>
      </c>
      <c r="V282" s="133" t="s">
        <v>20620</v>
      </c>
      <c r="W282" s="132"/>
      <c r="X282" s="132"/>
      <c r="Y282" s="129" t="s">
        <v>5140</v>
      </c>
      <c r="Z282" s="132"/>
      <c r="AA282" s="132"/>
      <c r="AB282" s="132"/>
      <c r="AC282" s="133" t="s">
        <v>126</v>
      </c>
      <c r="AD282" s="132" t="s">
        <v>126</v>
      </c>
      <c r="AE282" s="133">
        <v>2016</v>
      </c>
      <c r="AF282" s="133" t="s">
        <v>20386</v>
      </c>
      <c r="AG282" s="133" t="s">
        <v>20387</v>
      </c>
      <c r="AH282" s="133" t="s">
        <v>20605</v>
      </c>
      <c r="AI282" s="133" t="s">
        <v>20606</v>
      </c>
      <c r="AJ282" s="133" t="s">
        <v>20390</v>
      </c>
      <c r="AK282" s="133"/>
      <c r="AL282" s="133"/>
      <c r="AM282" s="133"/>
      <c r="AN282" s="133"/>
      <c r="AO282" s="134" t="s">
        <v>5145</v>
      </c>
      <c r="AP282" s="133"/>
      <c r="AQ282" s="133" t="s">
        <v>93</v>
      </c>
      <c r="AR282" s="133"/>
      <c r="AS282" s="135" t="s">
        <v>20391</v>
      </c>
      <c r="AT282" s="136">
        <v>491400</v>
      </c>
      <c r="AU282" s="133"/>
      <c r="AV282" s="133"/>
    </row>
    <row r="283" spans="1:48" x14ac:dyDescent="0.25">
      <c r="A283" s="128">
        <v>1507</v>
      </c>
      <c r="B283" s="129" t="s">
        <v>13826</v>
      </c>
      <c r="C283" s="130" t="s">
        <v>13827</v>
      </c>
      <c r="D283" s="131" t="s">
        <v>684</v>
      </c>
      <c r="E283" s="132" t="s">
        <v>84</v>
      </c>
      <c r="F283" s="129" t="s">
        <v>83</v>
      </c>
      <c r="G283" s="129" t="s">
        <v>20392</v>
      </c>
      <c r="H283" s="133" t="s">
        <v>353</v>
      </c>
      <c r="I283" s="133"/>
      <c r="J283" s="133" t="s">
        <v>1292</v>
      </c>
      <c r="K283" s="133"/>
      <c r="L283" s="133"/>
      <c r="M283" s="133"/>
      <c r="N283" s="133" t="s">
        <v>12377</v>
      </c>
      <c r="O283" s="133" t="s">
        <v>13829</v>
      </c>
      <c r="P283" s="133"/>
      <c r="Q283" s="133"/>
      <c r="R283" s="133" t="s">
        <v>91</v>
      </c>
      <c r="S283" s="133" t="s">
        <v>353</v>
      </c>
      <c r="T283" s="133" t="s">
        <v>1292</v>
      </c>
      <c r="U283" s="133" t="s">
        <v>20384</v>
      </c>
      <c r="V283" s="133" t="s">
        <v>20621</v>
      </c>
      <c r="W283" s="132"/>
      <c r="X283" s="132"/>
      <c r="Y283" s="129" t="s">
        <v>13828</v>
      </c>
      <c r="Z283" s="132"/>
      <c r="AA283" s="132"/>
      <c r="AB283" s="132"/>
      <c r="AC283" s="133" t="s">
        <v>126</v>
      </c>
      <c r="AD283" s="132" t="s">
        <v>126</v>
      </c>
      <c r="AE283" s="133">
        <v>2016</v>
      </c>
      <c r="AF283" s="133" t="s">
        <v>20386</v>
      </c>
      <c r="AG283" s="133" t="s">
        <v>20387</v>
      </c>
      <c r="AH283" s="133" t="s">
        <v>20605</v>
      </c>
      <c r="AI283" s="133" t="s">
        <v>20606</v>
      </c>
      <c r="AJ283" s="133" t="s">
        <v>20390</v>
      </c>
      <c r="AK283" s="133"/>
      <c r="AL283" s="133"/>
      <c r="AM283" s="133"/>
      <c r="AN283" s="133"/>
      <c r="AO283" s="134" t="s">
        <v>13830</v>
      </c>
      <c r="AP283" s="133"/>
      <c r="AQ283" s="133" t="s">
        <v>93</v>
      </c>
      <c r="AR283" s="133"/>
      <c r="AS283" s="135" t="s">
        <v>20391</v>
      </c>
      <c r="AT283" s="136">
        <v>491400</v>
      </c>
      <c r="AU283" s="133"/>
      <c r="AV283" s="133"/>
    </row>
    <row r="284" spans="1:48" x14ac:dyDescent="0.25">
      <c r="A284" s="128">
        <v>1508</v>
      </c>
      <c r="B284" s="129" t="s">
        <v>14665</v>
      </c>
      <c r="C284" s="130" t="s">
        <v>1910</v>
      </c>
      <c r="D284" s="131" t="s">
        <v>14666</v>
      </c>
      <c r="E284" s="132" t="s">
        <v>84</v>
      </c>
      <c r="F284" s="129" t="s">
        <v>6704</v>
      </c>
      <c r="G284" s="129" t="s">
        <v>20382</v>
      </c>
      <c r="H284" s="133" t="s">
        <v>19414</v>
      </c>
      <c r="I284" s="133"/>
      <c r="J284" s="133" t="s">
        <v>3854</v>
      </c>
      <c r="K284" s="133"/>
      <c r="L284" s="133"/>
      <c r="M284" s="133"/>
      <c r="N284" s="133" t="s">
        <v>14669</v>
      </c>
      <c r="O284" s="133" t="s">
        <v>14668</v>
      </c>
      <c r="P284" s="133"/>
      <c r="Q284" s="133"/>
      <c r="R284" s="133" t="s">
        <v>91</v>
      </c>
      <c r="S284" s="133" t="s">
        <v>19414</v>
      </c>
      <c r="T284" s="133" t="s">
        <v>3854</v>
      </c>
      <c r="U284" s="133" t="s">
        <v>20384</v>
      </c>
      <c r="V284" s="133" t="s">
        <v>20511</v>
      </c>
      <c r="W284" s="132"/>
      <c r="X284" s="132"/>
      <c r="Y284" s="129" t="s">
        <v>14667</v>
      </c>
      <c r="Z284" s="132"/>
      <c r="AA284" s="132"/>
      <c r="AB284" s="132"/>
      <c r="AC284" s="133" t="s">
        <v>126</v>
      </c>
      <c r="AD284" s="132" t="s">
        <v>126</v>
      </c>
      <c r="AE284" s="133">
        <v>2016</v>
      </c>
      <c r="AF284" s="133" t="s">
        <v>20386</v>
      </c>
      <c r="AG284" s="133" t="s">
        <v>20387</v>
      </c>
      <c r="AH284" s="133" t="s">
        <v>20605</v>
      </c>
      <c r="AI284" s="133" t="s">
        <v>20606</v>
      </c>
      <c r="AJ284" s="133" t="s">
        <v>20390</v>
      </c>
      <c r="AK284" s="133"/>
      <c r="AL284" s="133"/>
      <c r="AM284" s="133"/>
      <c r="AN284" s="133"/>
      <c r="AO284" s="134" t="s">
        <v>14672</v>
      </c>
      <c r="AP284" s="133"/>
      <c r="AQ284" s="133" t="s">
        <v>93</v>
      </c>
      <c r="AR284" s="133"/>
      <c r="AS284" s="135" t="s">
        <v>20391</v>
      </c>
      <c r="AT284" s="136">
        <v>491400</v>
      </c>
      <c r="AU284" s="133"/>
      <c r="AV284" s="133"/>
    </row>
    <row r="285" spans="1:48" x14ac:dyDescent="0.25">
      <c r="A285" s="128">
        <v>1509</v>
      </c>
      <c r="B285" s="129" t="s">
        <v>13534</v>
      </c>
      <c r="C285" s="130" t="s">
        <v>101</v>
      </c>
      <c r="D285" s="131" t="s">
        <v>3165</v>
      </c>
      <c r="E285" s="132" t="s">
        <v>84</v>
      </c>
      <c r="F285" s="129" t="s">
        <v>5263</v>
      </c>
      <c r="G285" s="129" t="s">
        <v>20392</v>
      </c>
      <c r="H285" s="133" t="s">
        <v>10683</v>
      </c>
      <c r="I285" s="133"/>
      <c r="J285" s="133" t="s">
        <v>13445</v>
      </c>
      <c r="K285" s="133"/>
      <c r="L285" s="133"/>
      <c r="M285" s="133"/>
      <c r="N285" s="133" t="s">
        <v>13444</v>
      </c>
      <c r="O285" s="133"/>
      <c r="P285" s="133"/>
      <c r="Q285" s="133"/>
      <c r="R285" s="133" t="s">
        <v>98</v>
      </c>
      <c r="S285" s="133" t="s">
        <v>10683</v>
      </c>
      <c r="T285" s="133" t="s">
        <v>13445</v>
      </c>
      <c r="U285" s="133" t="s">
        <v>20384</v>
      </c>
      <c r="V285" s="133"/>
      <c r="W285" s="132"/>
      <c r="X285" s="132"/>
      <c r="Y285" s="132"/>
      <c r="Z285" s="132"/>
      <c r="AA285" s="132"/>
      <c r="AB285" s="132"/>
      <c r="AC285" s="133" t="s">
        <v>126</v>
      </c>
      <c r="AD285" s="132" t="s">
        <v>126</v>
      </c>
      <c r="AE285" s="133">
        <v>2016</v>
      </c>
      <c r="AF285" s="133" t="s">
        <v>20386</v>
      </c>
      <c r="AG285" s="133" t="s">
        <v>20387</v>
      </c>
      <c r="AH285" s="133" t="s">
        <v>20605</v>
      </c>
      <c r="AI285" s="133" t="s">
        <v>20606</v>
      </c>
      <c r="AJ285" s="133" t="s">
        <v>20390</v>
      </c>
      <c r="AK285" s="133"/>
      <c r="AL285" s="133"/>
      <c r="AM285" s="133"/>
      <c r="AN285" s="133"/>
      <c r="AO285" s="133"/>
      <c r="AP285" s="133"/>
      <c r="AQ285" s="133" t="s">
        <v>93</v>
      </c>
      <c r="AR285" s="133"/>
      <c r="AS285" s="135" t="s">
        <v>20391</v>
      </c>
      <c r="AT285" s="136">
        <v>491400</v>
      </c>
      <c r="AU285" s="133"/>
      <c r="AV285" s="133"/>
    </row>
    <row r="286" spans="1:48" x14ac:dyDescent="0.25">
      <c r="A286" s="128">
        <v>1510</v>
      </c>
      <c r="B286" s="129" t="s">
        <v>6821</v>
      </c>
      <c r="C286" s="130" t="s">
        <v>6822</v>
      </c>
      <c r="D286" s="131" t="s">
        <v>2233</v>
      </c>
      <c r="E286" s="132" t="s">
        <v>84</v>
      </c>
      <c r="F286" s="129" t="s">
        <v>4695</v>
      </c>
      <c r="G286" s="129" t="s">
        <v>20553</v>
      </c>
      <c r="H286" s="133" t="s">
        <v>4346</v>
      </c>
      <c r="I286" s="133"/>
      <c r="J286" s="133" t="s">
        <v>1583</v>
      </c>
      <c r="K286" s="133"/>
      <c r="L286" s="133"/>
      <c r="M286" s="133"/>
      <c r="N286" s="133" t="s">
        <v>6825</v>
      </c>
      <c r="O286" s="133" t="s">
        <v>6825</v>
      </c>
      <c r="P286" s="133"/>
      <c r="Q286" s="133"/>
      <c r="R286" s="133" t="s">
        <v>98</v>
      </c>
      <c r="S286" s="133" t="s">
        <v>4346</v>
      </c>
      <c r="T286" s="133" t="s">
        <v>1583</v>
      </c>
      <c r="U286" s="133" t="s">
        <v>20384</v>
      </c>
      <c r="V286" s="133" t="s">
        <v>20515</v>
      </c>
      <c r="W286" s="132"/>
      <c r="X286" s="132"/>
      <c r="Y286" s="129" t="s">
        <v>6823</v>
      </c>
      <c r="Z286" s="132" t="s">
        <v>5034</v>
      </c>
      <c r="AA286" s="132" t="s">
        <v>6824</v>
      </c>
      <c r="AB286" s="132"/>
      <c r="AC286" s="133" t="s">
        <v>126</v>
      </c>
      <c r="AD286" s="132" t="s">
        <v>126</v>
      </c>
      <c r="AE286" s="133">
        <v>2016</v>
      </c>
      <c r="AF286" s="133" t="s">
        <v>20386</v>
      </c>
      <c r="AG286" s="133" t="s">
        <v>20387</v>
      </c>
      <c r="AH286" s="133" t="s">
        <v>20605</v>
      </c>
      <c r="AI286" s="133" t="s">
        <v>20606</v>
      </c>
      <c r="AJ286" s="133" t="s">
        <v>20390</v>
      </c>
      <c r="AK286" s="133"/>
      <c r="AL286" s="133"/>
      <c r="AM286" s="133"/>
      <c r="AN286" s="133"/>
      <c r="AO286" s="134" t="s">
        <v>6829</v>
      </c>
      <c r="AP286" s="133"/>
      <c r="AQ286" s="133" t="s">
        <v>93</v>
      </c>
      <c r="AR286" s="133"/>
      <c r="AS286" s="135" t="s">
        <v>20391</v>
      </c>
      <c r="AT286" s="136">
        <v>491400</v>
      </c>
      <c r="AU286" s="133"/>
      <c r="AV286" s="133"/>
    </row>
    <row r="287" spans="1:48" x14ac:dyDescent="0.25">
      <c r="A287" s="128">
        <v>1511</v>
      </c>
      <c r="B287" s="129" t="s">
        <v>6477</v>
      </c>
      <c r="C287" s="130" t="s">
        <v>6478</v>
      </c>
      <c r="D287" s="131" t="s">
        <v>759</v>
      </c>
      <c r="E287" s="132" t="s">
        <v>84</v>
      </c>
      <c r="F287" s="129" t="s">
        <v>4246</v>
      </c>
      <c r="G287" s="129" t="s">
        <v>20553</v>
      </c>
      <c r="H287" s="133" t="s">
        <v>5601</v>
      </c>
      <c r="I287" s="133"/>
      <c r="J287" s="133" t="s">
        <v>5091</v>
      </c>
      <c r="K287" s="133"/>
      <c r="L287" s="133"/>
      <c r="M287" s="133"/>
      <c r="N287" s="133" t="s">
        <v>6479</v>
      </c>
      <c r="O287" s="133" t="s">
        <v>6479</v>
      </c>
      <c r="P287" s="133"/>
      <c r="Q287" s="133"/>
      <c r="R287" s="133" t="s">
        <v>182</v>
      </c>
      <c r="S287" s="133" t="s">
        <v>5601</v>
      </c>
      <c r="T287" s="133" t="s">
        <v>5091</v>
      </c>
      <c r="U287" s="133" t="s">
        <v>20384</v>
      </c>
      <c r="V287" s="133" t="s">
        <v>20622</v>
      </c>
      <c r="W287" s="132"/>
      <c r="X287" s="132"/>
      <c r="Y287" s="132"/>
      <c r="Z287" s="132"/>
      <c r="AA287" s="132"/>
      <c r="AB287" s="132"/>
      <c r="AC287" s="133" t="s">
        <v>126</v>
      </c>
      <c r="AD287" s="132" t="s">
        <v>126</v>
      </c>
      <c r="AE287" s="133">
        <v>2016</v>
      </c>
      <c r="AF287" s="133" t="s">
        <v>20386</v>
      </c>
      <c r="AG287" s="133" t="s">
        <v>20387</v>
      </c>
      <c r="AH287" s="133" t="s">
        <v>20605</v>
      </c>
      <c r="AI287" s="133" t="s">
        <v>20606</v>
      </c>
      <c r="AJ287" s="133" t="s">
        <v>20390</v>
      </c>
      <c r="AK287" s="133"/>
      <c r="AL287" s="133"/>
      <c r="AM287" s="133"/>
      <c r="AN287" s="133"/>
      <c r="AO287" s="134" t="s">
        <v>6483</v>
      </c>
      <c r="AP287" s="133"/>
      <c r="AQ287" s="133" t="s">
        <v>93</v>
      </c>
      <c r="AR287" s="133"/>
      <c r="AS287" s="135" t="s">
        <v>20391</v>
      </c>
      <c r="AT287" s="136">
        <v>491400</v>
      </c>
      <c r="AU287" s="133"/>
      <c r="AV287" s="133"/>
    </row>
    <row r="288" spans="1:48" x14ac:dyDescent="0.25">
      <c r="A288" s="128">
        <v>1512</v>
      </c>
      <c r="B288" s="129" t="s">
        <v>5380</v>
      </c>
      <c r="C288" s="130" t="s">
        <v>5381</v>
      </c>
      <c r="D288" s="131" t="s">
        <v>1180</v>
      </c>
      <c r="E288" s="132" t="s">
        <v>84</v>
      </c>
      <c r="F288" s="129" t="s">
        <v>5382</v>
      </c>
      <c r="G288" s="129" t="s">
        <v>20434</v>
      </c>
      <c r="H288" s="133" t="s">
        <v>4993</v>
      </c>
      <c r="I288" s="133"/>
      <c r="J288" s="133" t="s">
        <v>4144</v>
      </c>
      <c r="K288" s="133"/>
      <c r="L288" s="133"/>
      <c r="M288" s="133"/>
      <c r="N288" s="133" t="s">
        <v>5386</v>
      </c>
      <c r="O288" s="133" t="s">
        <v>5385</v>
      </c>
      <c r="P288" s="133"/>
      <c r="Q288" s="133"/>
      <c r="R288" s="133" t="s">
        <v>91</v>
      </c>
      <c r="S288" s="133" t="s">
        <v>4993</v>
      </c>
      <c r="T288" s="133" t="s">
        <v>4144</v>
      </c>
      <c r="U288" s="133" t="s">
        <v>20384</v>
      </c>
      <c r="V288" s="133" t="s">
        <v>20428</v>
      </c>
      <c r="W288" s="132"/>
      <c r="X288" s="132"/>
      <c r="Y288" s="129" t="s">
        <v>5383</v>
      </c>
      <c r="Z288" s="132"/>
      <c r="AA288" s="132" t="s">
        <v>5384</v>
      </c>
      <c r="AB288" s="132"/>
      <c r="AC288" s="133" t="s">
        <v>126</v>
      </c>
      <c r="AD288" s="132" t="s">
        <v>126</v>
      </c>
      <c r="AE288" s="133">
        <v>2016</v>
      </c>
      <c r="AF288" s="133" t="s">
        <v>20386</v>
      </c>
      <c r="AG288" s="133" t="s">
        <v>20387</v>
      </c>
      <c r="AH288" s="133" t="s">
        <v>20605</v>
      </c>
      <c r="AI288" s="133" t="s">
        <v>20606</v>
      </c>
      <c r="AJ288" s="133" t="s">
        <v>20390</v>
      </c>
      <c r="AK288" s="133"/>
      <c r="AL288" s="133"/>
      <c r="AM288" s="133"/>
      <c r="AN288" s="133"/>
      <c r="AO288" s="134" t="s">
        <v>5388</v>
      </c>
      <c r="AP288" s="133"/>
      <c r="AQ288" s="133" t="s">
        <v>93</v>
      </c>
      <c r="AR288" s="133"/>
      <c r="AS288" s="135" t="s">
        <v>20391</v>
      </c>
      <c r="AT288" s="136">
        <v>491400</v>
      </c>
      <c r="AU288" s="133"/>
      <c r="AV288" s="133"/>
    </row>
    <row r="289" spans="1:48" x14ac:dyDescent="0.25">
      <c r="A289" s="128">
        <v>1513</v>
      </c>
      <c r="B289" s="129" t="s">
        <v>6830</v>
      </c>
      <c r="C289" s="130" t="s">
        <v>6831</v>
      </c>
      <c r="D289" s="131" t="s">
        <v>6832</v>
      </c>
      <c r="E289" s="132" t="s">
        <v>84</v>
      </c>
      <c r="F289" s="129" t="s">
        <v>6833</v>
      </c>
      <c r="G289" s="129" t="s">
        <v>20553</v>
      </c>
      <c r="H289" s="133" t="s">
        <v>4346</v>
      </c>
      <c r="I289" s="133"/>
      <c r="J289" s="133" t="s">
        <v>4413</v>
      </c>
      <c r="K289" s="133"/>
      <c r="L289" s="133"/>
      <c r="M289" s="133"/>
      <c r="N289" s="133" t="s">
        <v>6835</v>
      </c>
      <c r="O289" s="133" t="s">
        <v>6835</v>
      </c>
      <c r="P289" s="133"/>
      <c r="Q289" s="133"/>
      <c r="R289" s="133" t="s">
        <v>98</v>
      </c>
      <c r="S289" s="133" t="s">
        <v>4346</v>
      </c>
      <c r="T289" s="133" t="s">
        <v>4413</v>
      </c>
      <c r="U289" s="133" t="s">
        <v>20384</v>
      </c>
      <c r="V289" s="133" t="s">
        <v>20623</v>
      </c>
      <c r="W289" s="132"/>
      <c r="X289" s="132"/>
      <c r="Y289" s="129" t="s">
        <v>6834</v>
      </c>
      <c r="Z289" s="132"/>
      <c r="AA289" s="132"/>
      <c r="AB289" s="132"/>
      <c r="AC289" s="133" t="s">
        <v>126</v>
      </c>
      <c r="AD289" s="132" t="s">
        <v>126</v>
      </c>
      <c r="AE289" s="133">
        <v>2016</v>
      </c>
      <c r="AF289" s="133" t="s">
        <v>20386</v>
      </c>
      <c r="AG289" s="133" t="s">
        <v>20387</v>
      </c>
      <c r="AH289" s="133" t="s">
        <v>20605</v>
      </c>
      <c r="AI289" s="133" t="s">
        <v>20606</v>
      </c>
      <c r="AJ289" s="133" t="s">
        <v>20390</v>
      </c>
      <c r="AK289" s="133"/>
      <c r="AL289" s="133"/>
      <c r="AM289" s="133"/>
      <c r="AN289" s="133"/>
      <c r="AO289" s="134" t="s">
        <v>6837</v>
      </c>
      <c r="AP289" s="133"/>
      <c r="AQ289" s="133" t="s">
        <v>93</v>
      </c>
      <c r="AR289" s="133"/>
      <c r="AS289" s="135" t="s">
        <v>20391</v>
      </c>
      <c r="AT289" s="136">
        <v>491400</v>
      </c>
      <c r="AU289" s="133"/>
      <c r="AV289" s="133"/>
    </row>
    <row r="290" spans="1:48" x14ac:dyDescent="0.25">
      <c r="A290" s="128">
        <v>1514</v>
      </c>
      <c r="B290" s="129" t="s">
        <v>5146</v>
      </c>
      <c r="C290" s="130" t="s">
        <v>932</v>
      </c>
      <c r="D290" s="131" t="s">
        <v>1496</v>
      </c>
      <c r="E290" s="132" t="s">
        <v>84</v>
      </c>
      <c r="F290" s="129" t="s">
        <v>5147</v>
      </c>
      <c r="G290" s="129" t="s">
        <v>20418</v>
      </c>
      <c r="H290" s="133" t="s">
        <v>4993</v>
      </c>
      <c r="I290" s="133"/>
      <c r="J290" s="133" t="s">
        <v>1280</v>
      </c>
      <c r="K290" s="133"/>
      <c r="L290" s="133"/>
      <c r="M290" s="133"/>
      <c r="N290" s="133" t="s">
        <v>5148</v>
      </c>
      <c r="O290" s="133"/>
      <c r="P290" s="133"/>
      <c r="Q290" s="133"/>
      <c r="R290" s="133" t="s">
        <v>91</v>
      </c>
      <c r="S290" s="133" t="s">
        <v>4993</v>
      </c>
      <c r="T290" s="133" t="s">
        <v>1280</v>
      </c>
      <c r="U290" s="133" t="s">
        <v>20384</v>
      </c>
      <c r="V290" s="133" t="s">
        <v>20463</v>
      </c>
      <c r="W290" s="132"/>
      <c r="X290" s="132"/>
      <c r="Y290" s="132"/>
      <c r="Z290" s="132"/>
      <c r="AA290" s="132"/>
      <c r="AB290" s="132"/>
      <c r="AC290" s="133" t="s">
        <v>126</v>
      </c>
      <c r="AD290" s="132" t="s">
        <v>126</v>
      </c>
      <c r="AE290" s="133">
        <v>2016</v>
      </c>
      <c r="AF290" s="133" t="s">
        <v>20386</v>
      </c>
      <c r="AG290" s="133" t="s">
        <v>20387</v>
      </c>
      <c r="AH290" s="133" t="s">
        <v>20605</v>
      </c>
      <c r="AI290" s="133" t="s">
        <v>20606</v>
      </c>
      <c r="AJ290" s="133" t="s">
        <v>20390</v>
      </c>
      <c r="AK290" s="133"/>
      <c r="AL290" s="133"/>
      <c r="AM290" s="133"/>
      <c r="AN290" s="133"/>
      <c r="AO290" s="134" t="s">
        <v>5145</v>
      </c>
      <c r="AP290" s="133"/>
      <c r="AQ290" s="133" t="s">
        <v>93</v>
      </c>
      <c r="AR290" s="133"/>
      <c r="AS290" s="135" t="s">
        <v>20391</v>
      </c>
      <c r="AT290" s="136">
        <v>491400</v>
      </c>
      <c r="AU290" s="133"/>
      <c r="AV290" s="133"/>
    </row>
    <row r="291" spans="1:48" x14ac:dyDescent="0.25">
      <c r="A291" s="128">
        <v>1515</v>
      </c>
      <c r="B291" s="129" t="s">
        <v>14609</v>
      </c>
      <c r="C291" s="130" t="s">
        <v>178</v>
      </c>
      <c r="D291" s="131" t="s">
        <v>1187</v>
      </c>
      <c r="E291" s="132" t="s">
        <v>84</v>
      </c>
      <c r="F291" s="129" t="s">
        <v>5667</v>
      </c>
      <c r="G291" s="129" t="s">
        <v>20382</v>
      </c>
      <c r="H291" s="133" t="s">
        <v>20624</v>
      </c>
      <c r="I291" s="133"/>
      <c r="J291" s="133" t="s">
        <v>468</v>
      </c>
      <c r="K291" s="133"/>
      <c r="L291" s="133"/>
      <c r="M291" s="133"/>
      <c r="N291" s="133" t="s">
        <v>14611</v>
      </c>
      <c r="O291" s="133" t="s">
        <v>14611</v>
      </c>
      <c r="P291" s="133"/>
      <c r="Q291" s="133"/>
      <c r="R291" s="133" t="s">
        <v>91</v>
      </c>
      <c r="S291" s="133" t="s">
        <v>20624</v>
      </c>
      <c r="T291" s="133" t="s">
        <v>468</v>
      </c>
      <c r="U291" s="133" t="s">
        <v>20384</v>
      </c>
      <c r="V291" s="133" t="s">
        <v>20625</v>
      </c>
      <c r="W291" s="132"/>
      <c r="X291" s="132"/>
      <c r="Y291" s="129" t="s">
        <v>14610</v>
      </c>
      <c r="Z291" s="132"/>
      <c r="AA291" s="132"/>
      <c r="AB291" s="132"/>
      <c r="AC291" s="133" t="s">
        <v>126</v>
      </c>
      <c r="AD291" s="132" t="s">
        <v>126</v>
      </c>
      <c r="AE291" s="133">
        <v>2016</v>
      </c>
      <c r="AF291" s="133" t="s">
        <v>20386</v>
      </c>
      <c r="AG291" s="133" t="s">
        <v>20387</v>
      </c>
      <c r="AH291" s="133" t="s">
        <v>20605</v>
      </c>
      <c r="AI291" s="133" t="s">
        <v>20606</v>
      </c>
      <c r="AJ291" s="133" t="s">
        <v>20390</v>
      </c>
      <c r="AK291" s="133"/>
      <c r="AL291" s="133"/>
      <c r="AM291" s="133"/>
      <c r="AN291" s="133"/>
      <c r="AO291" s="134" t="s">
        <v>14615</v>
      </c>
      <c r="AP291" s="133"/>
      <c r="AQ291" s="133" t="s">
        <v>93</v>
      </c>
      <c r="AR291" s="133"/>
      <c r="AS291" s="135" t="s">
        <v>20391</v>
      </c>
      <c r="AT291" s="136">
        <v>491400</v>
      </c>
      <c r="AU291" s="133"/>
      <c r="AV291" s="133"/>
    </row>
    <row r="292" spans="1:48" x14ac:dyDescent="0.25">
      <c r="A292" s="128">
        <v>1516</v>
      </c>
      <c r="B292" s="129" t="s">
        <v>3648</v>
      </c>
      <c r="C292" s="130" t="s">
        <v>625</v>
      </c>
      <c r="D292" s="131" t="s">
        <v>1055</v>
      </c>
      <c r="E292" s="132" t="s">
        <v>84</v>
      </c>
      <c r="F292" s="129" t="s">
        <v>3649</v>
      </c>
      <c r="G292" s="129" t="s">
        <v>20626</v>
      </c>
      <c r="H292" s="133" t="s">
        <v>8435</v>
      </c>
      <c r="I292" s="133"/>
      <c r="J292" s="133" t="s">
        <v>3651</v>
      </c>
      <c r="K292" s="133"/>
      <c r="L292" s="133"/>
      <c r="M292" s="133"/>
      <c r="N292" s="133" t="s">
        <v>3654</v>
      </c>
      <c r="O292" s="133" t="s">
        <v>3653</v>
      </c>
      <c r="P292" s="133"/>
      <c r="Q292" s="133"/>
      <c r="R292" s="133" t="s">
        <v>182</v>
      </c>
      <c r="S292" s="133" t="s">
        <v>8435</v>
      </c>
      <c r="T292" s="133" t="s">
        <v>3651</v>
      </c>
      <c r="U292" s="133" t="s">
        <v>20384</v>
      </c>
      <c r="V292" s="133" t="s">
        <v>20627</v>
      </c>
      <c r="W292" s="132"/>
      <c r="X292" s="132"/>
      <c r="Y292" s="129" t="s">
        <v>3652</v>
      </c>
      <c r="Z292" s="132"/>
      <c r="AA292" s="132"/>
      <c r="AB292" s="132"/>
      <c r="AC292" s="133" t="s">
        <v>126</v>
      </c>
      <c r="AD292" s="132" t="s">
        <v>126</v>
      </c>
      <c r="AE292" s="133">
        <v>2016</v>
      </c>
      <c r="AF292" s="133" t="s">
        <v>20386</v>
      </c>
      <c r="AG292" s="133" t="s">
        <v>20387</v>
      </c>
      <c r="AH292" s="133" t="s">
        <v>20605</v>
      </c>
      <c r="AI292" s="133" t="s">
        <v>20606</v>
      </c>
      <c r="AJ292" s="133" t="s">
        <v>20390</v>
      </c>
      <c r="AK292" s="133"/>
      <c r="AL292" s="133"/>
      <c r="AM292" s="133"/>
      <c r="AN292" s="133"/>
      <c r="AO292" s="134" t="s">
        <v>3658</v>
      </c>
      <c r="AP292" s="133"/>
      <c r="AQ292" s="133" t="s">
        <v>93</v>
      </c>
      <c r="AR292" s="133"/>
      <c r="AS292" s="135" t="s">
        <v>20391</v>
      </c>
      <c r="AT292" s="136">
        <v>491400</v>
      </c>
      <c r="AU292" s="133"/>
      <c r="AV292" s="133"/>
    </row>
    <row r="293" spans="1:48" x14ac:dyDescent="0.25">
      <c r="A293" s="128">
        <v>1517</v>
      </c>
      <c r="B293" s="129" t="s">
        <v>14303</v>
      </c>
      <c r="C293" s="130" t="s">
        <v>415</v>
      </c>
      <c r="D293" s="131" t="s">
        <v>416</v>
      </c>
      <c r="E293" s="132" t="s">
        <v>84</v>
      </c>
      <c r="F293" s="129" t="s">
        <v>7132</v>
      </c>
      <c r="G293" s="129" t="s">
        <v>20382</v>
      </c>
      <c r="H293" s="133" t="s">
        <v>154</v>
      </c>
      <c r="I293" s="133"/>
      <c r="J293" s="133" t="s">
        <v>86</v>
      </c>
      <c r="K293" s="133"/>
      <c r="L293" s="133"/>
      <c r="M293" s="133"/>
      <c r="N293" s="133" t="s">
        <v>14307</v>
      </c>
      <c r="O293" s="133" t="s">
        <v>14306</v>
      </c>
      <c r="P293" s="133"/>
      <c r="Q293" s="133"/>
      <c r="R293" s="133" t="s">
        <v>91</v>
      </c>
      <c r="S293" s="133" t="s">
        <v>154</v>
      </c>
      <c r="T293" s="133" t="s">
        <v>86</v>
      </c>
      <c r="U293" s="133" t="s">
        <v>20384</v>
      </c>
      <c r="V293" s="133" t="s">
        <v>20628</v>
      </c>
      <c r="W293" s="132"/>
      <c r="X293" s="132"/>
      <c r="Y293" s="129" t="s">
        <v>14304</v>
      </c>
      <c r="Z293" s="132" t="s">
        <v>14305</v>
      </c>
      <c r="AA293" s="132" t="s">
        <v>154</v>
      </c>
      <c r="AB293" s="132"/>
      <c r="AC293" s="133" t="s">
        <v>126</v>
      </c>
      <c r="AD293" s="132" t="s">
        <v>126</v>
      </c>
      <c r="AE293" s="133">
        <v>2016</v>
      </c>
      <c r="AF293" s="133" t="s">
        <v>20386</v>
      </c>
      <c r="AG293" s="133" t="s">
        <v>20387</v>
      </c>
      <c r="AH293" s="133" t="s">
        <v>20605</v>
      </c>
      <c r="AI293" s="133" t="s">
        <v>20606</v>
      </c>
      <c r="AJ293" s="133" t="s">
        <v>20390</v>
      </c>
      <c r="AK293" s="133"/>
      <c r="AL293" s="133"/>
      <c r="AM293" s="133"/>
      <c r="AN293" s="133"/>
      <c r="AO293" s="134" t="s">
        <v>14311</v>
      </c>
      <c r="AP293" s="133"/>
      <c r="AQ293" s="133" t="s">
        <v>93</v>
      </c>
      <c r="AR293" s="133"/>
      <c r="AS293" s="135" t="s">
        <v>20391</v>
      </c>
      <c r="AT293" s="136">
        <v>491400</v>
      </c>
      <c r="AU293" s="133"/>
      <c r="AV293" s="133"/>
    </row>
    <row r="294" spans="1:48" x14ac:dyDescent="0.25">
      <c r="A294" s="128">
        <v>1518</v>
      </c>
      <c r="B294" s="129" t="s">
        <v>14259</v>
      </c>
      <c r="C294" s="130" t="s">
        <v>2053</v>
      </c>
      <c r="D294" s="131" t="s">
        <v>2128</v>
      </c>
      <c r="E294" s="132" t="s">
        <v>84</v>
      </c>
      <c r="F294" s="129" t="s">
        <v>7294</v>
      </c>
      <c r="G294" s="129" t="s">
        <v>20382</v>
      </c>
      <c r="H294" s="133" t="s">
        <v>8387</v>
      </c>
      <c r="I294" s="133"/>
      <c r="J294" s="133"/>
      <c r="K294" s="133"/>
      <c r="L294" s="133"/>
      <c r="M294" s="133"/>
      <c r="N294" s="133" t="s">
        <v>14261</v>
      </c>
      <c r="O294" s="133" t="s">
        <v>14261</v>
      </c>
      <c r="P294" s="133"/>
      <c r="Q294" s="133"/>
      <c r="R294" s="133" t="s">
        <v>182</v>
      </c>
      <c r="S294" s="133" t="s">
        <v>4993</v>
      </c>
      <c r="T294" s="133" t="s">
        <v>8115</v>
      </c>
      <c r="U294" s="133" t="s">
        <v>20384</v>
      </c>
      <c r="V294" s="133" t="s">
        <v>20629</v>
      </c>
      <c r="W294" s="132"/>
      <c r="X294" s="132"/>
      <c r="Y294" s="129" t="s">
        <v>14260</v>
      </c>
      <c r="Z294" s="132"/>
      <c r="AA294" s="132"/>
      <c r="AB294" s="132"/>
      <c r="AC294" s="133" t="s">
        <v>126</v>
      </c>
      <c r="AD294" s="132" t="s">
        <v>126</v>
      </c>
      <c r="AE294" s="133">
        <v>2016</v>
      </c>
      <c r="AF294" s="133" t="s">
        <v>20386</v>
      </c>
      <c r="AG294" s="133" t="s">
        <v>20387</v>
      </c>
      <c r="AH294" s="133" t="s">
        <v>20605</v>
      </c>
      <c r="AI294" s="133" t="s">
        <v>20606</v>
      </c>
      <c r="AJ294" s="133" t="s">
        <v>20390</v>
      </c>
      <c r="AK294" s="133"/>
      <c r="AL294" s="133"/>
      <c r="AM294" s="133"/>
      <c r="AN294" s="133"/>
      <c r="AO294" s="134" t="s">
        <v>14264</v>
      </c>
      <c r="AP294" s="133"/>
      <c r="AQ294" s="133" t="s">
        <v>93</v>
      </c>
      <c r="AR294" s="133"/>
      <c r="AS294" s="135" t="s">
        <v>20391</v>
      </c>
      <c r="AT294" s="136">
        <v>491400</v>
      </c>
      <c r="AU294" s="133"/>
      <c r="AV294" s="133"/>
    </row>
    <row r="295" spans="1:48" x14ac:dyDescent="0.25">
      <c r="A295" s="128">
        <v>1519</v>
      </c>
      <c r="B295" s="129" t="s">
        <v>7221</v>
      </c>
      <c r="C295" s="130" t="s">
        <v>7222</v>
      </c>
      <c r="D295" s="131" t="s">
        <v>7223</v>
      </c>
      <c r="E295" s="132" t="s">
        <v>84</v>
      </c>
      <c r="F295" s="129" t="s">
        <v>7224</v>
      </c>
      <c r="G295" s="129" t="s">
        <v>20561</v>
      </c>
      <c r="H295" s="133" t="s">
        <v>4993</v>
      </c>
      <c r="I295" s="133"/>
      <c r="J295" s="133" t="s">
        <v>3099</v>
      </c>
      <c r="K295" s="133"/>
      <c r="L295" s="133"/>
      <c r="M295" s="133"/>
      <c r="N295" s="133" t="s">
        <v>7227</v>
      </c>
      <c r="O295" s="133" t="s">
        <v>7226</v>
      </c>
      <c r="P295" s="133"/>
      <c r="Q295" s="133"/>
      <c r="R295" s="133" t="s">
        <v>91</v>
      </c>
      <c r="S295" s="133" t="s">
        <v>4993</v>
      </c>
      <c r="T295" s="133" t="s">
        <v>3099</v>
      </c>
      <c r="U295" s="133" t="s">
        <v>20384</v>
      </c>
      <c r="V295" s="133" t="s">
        <v>20438</v>
      </c>
      <c r="W295" s="132"/>
      <c r="X295" s="132"/>
      <c r="Y295" s="129" t="s">
        <v>7225</v>
      </c>
      <c r="Z295" s="137">
        <v>40670</v>
      </c>
      <c r="AA295" s="132" t="s">
        <v>4993</v>
      </c>
      <c r="AB295" s="132"/>
      <c r="AC295" s="133" t="s">
        <v>126</v>
      </c>
      <c r="AD295" s="132" t="s">
        <v>126</v>
      </c>
      <c r="AE295" s="133">
        <v>2016</v>
      </c>
      <c r="AF295" s="133" t="s">
        <v>20386</v>
      </c>
      <c r="AG295" s="133" t="s">
        <v>20387</v>
      </c>
      <c r="AH295" s="133" t="s">
        <v>20605</v>
      </c>
      <c r="AI295" s="133" t="s">
        <v>20606</v>
      </c>
      <c r="AJ295" s="133" t="s">
        <v>20390</v>
      </c>
      <c r="AK295" s="133"/>
      <c r="AL295" s="133"/>
      <c r="AM295" s="133"/>
      <c r="AN295" s="133"/>
      <c r="AO295" s="134" t="s">
        <v>7230</v>
      </c>
      <c r="AP295" s="133"/>
      <c r="AQ295" s="133" t="s">
        <v>93</v>
      </c>
      <c r="AR295" s="133"/>
      <c r="AS295" s="135" t="s">
        <v>20391</v>
      </c>
      <c r="AT295" s="136">
        <v>491400</v>
      </c>
      <c r="AU295" s="133"/>
      <c r="AV295" s="133"/>
    </row>
    <row r="296" spans="1:48" x14ac:dyDescent="0.25">
      <c r="A296" s="128">
        <v>1520</v>
      </c>
      <c r="B296" s="129" t="s">
        <v>14160</v>
      </c>
      <c r="C296" s="130" t="s">
        <v>6426</v>
      </c>
      <c r="D296" s="131" t="s">
        <v>1956</v>
      </c>
      <c r="E296" s="132" t="s">
        <v>84</v>
      </c>
      <c r="F296" s="129" t="s">
        <v>5195</v>
      </c>
      <c r="G296" s="129" t="s">
        <v>20382</v>
      </c>
      <c r="H296" s="133" t="s">
        <v>5035</v>
      </c>
      <c r="I296" s="133"/>
      <c r="J296" s="133" t="s">
        <v>2696</v>
      </c>
      <c r="K296" s="133"/>
      <c r="L296" s="133"/>
      <c r="M296" s="133"/>
      <c r="N296" s="133" t="s">
        <v>14164</v>
      </c>
      <c r="O296" s="133" t="s">
        <v>14163</v>
      </c>
      <c r="P296" s="133"/>
      <c r="Q296" s="133"/>
      <c r="R296" s="133" t="s">
        <v>182</v>
      </c>
      <c r="S296" s="133" t="s">
        <v>5035</v>
      </c>
      <c r="T296" s="133" t="s">
        <v>2696</v>
      </c>
      <c r="U296" s="133" t="s">
        <v>20384</v>
      </c>
      <c r="V296" s="133" t="s">
        <v>20630</v>
      </c>
      <c r="W296" s="132"/>
      <c r="X296" s="132"/>
      <c r="Y296" s="129" t="s">
        <v>14161</v>
      </c>
      <c r="Z296" s="132"/>
      <c r="AA296" s="132" t="s">
        <v>14162</v>
      </c>
      <c r="AB296" s="132"/>
      <c r="AC296" s="133" t="s">
        <v>126</v>
      </c>
      <c r="AD296" s="132" t="s">
        <v>126</v>
      </c>
      <c r="AE296" s="133">
        <v>2016</v>
      </c>
      <c r="AF296" s="133" t="s">
        <v>20386</v>
      </c>
      <c r="AG296" s="133" t="s">
        <v>20387</v>
      </c>
      <c r="AH296" s="133" t="s">
        <v>20605</v>
      </c>
      <c r="AI296" s="133" t="s">
        <v>20606</v>
      </c>
      <c r="AJ296" s="133" t="s">
        <v>20390</v>
      </c>
      <c r="AK296" s="133"/>
      <c r="AL296" s="133"/>
      <c r="AM296" s="133"/>
      <c r="AN296" s="133"/>
      <c r="AO296" s="134" t="s">
        <v>14165</v>
      </c>
      <c r="AP296" s="133"/>
      <c r="AQ296" s="133" t="s">
        <v>93</v>
      </c>
      <c r="AR296" s="133"/>
      <c r="AS296" s="135" t="s">
        <v>20391</v>
      </c>
      <c r="AT296" s="136">
        <v>491400</v>
      </c>
      <c r="AU296" s="133"/>
      <c r="AV296" s="133"/>
    </row>
    <row r="297" spans="1:48" x14ac:dyDescent="0.25">
      <c r="A297" s="128">
        <v>1521</v>
      </c>
      <c r="B297" s="129" t="s">
        <v>7251</v>
      </c>
      <c r="C297" s="130" t="s">
        <v>7252</v>
      </c>
      <c r="D297" s="131" t="s">
        <v>795</v>
      </c>
      <c r="E297" s="132" t="s">
        <v>84</v>
      </c>
      <c r="F297" s="129" t="s">
        <v>7253</v>
      </c>
      <c r="G297" s="129" t="s">
        <v>20561</v>
      </c>
      <c r="H297" s="133" t="s">
        <v>11544</v>
      </c>
      <c r="I297" s="133"/>
      <c r="J297" s="133" t="s">
        <v>2261</v>
      </c>
      <c r="K297" s="133"/>
      <c r="L297" s="133"/>
      <c r="M297" s="133"/>
      <c r="N297" s="133" t="s">
        <v>7256</v>
      </c>
      <c r="O297" s="133" t="s">
        <v>7255</v>
      </c>
      <c r="P297" s="133"/>
      <c r="Q297" s="133"/>
      <c r="R297" s="133" t="s">
        <v>182</v>
      </c>
      <c r="S297" s="133" t="s">
        <v>11544</v>
      </c>
      <c r="T297" s="133" t="s">
        <v>2261</v>
      </c>
      <c r="U297" s="133" t="s">
        <v>20384</v>
      </c>
      <c r="V297" s="133" t="s">
        <v>20431</v>
      </c>
      <c r="W297" s="132"/>
      <c r="X297" s="132"/>
      <c r="Y297" s="129" t="s">
        <v>7254</v>
      </c>
      <c r="Z297" s="132"/>
      <c r="AA297" s="132"/>
      <c r="AB297" s="132"/>
      <c r="AC297" s="133" t="s">
        <v>126</v>
      </c>
      <c r="AD297" s="132" t="s">
        <v>126</v>
      </c>
      <c r="AE297" s="133">
        <v>2016</v>
      </c>
      <c r="AF297" s="133" t="s">
        <v>20386</v>
      </c>
      <c r="AG297" s="133" t="s">
        <v>20387</v>
      </c>
      <c r="AH297" s="133" t="s">
        <v>20605</v>
      </c>
      <c r="AI297" s="133" t="s">
        <v>20606</v>
      </c>
      <c r="AJ297" s="133" t="s">
        <v>20390</v>
      </c>
      <c r="AK297" s="133"/>
      <c r="AL297" s="133"/>
      <c r="AM297" s="133"/>
      <c r="AN297" s="133"/>
      <c r="AO297" s="134" t="s">
        <v>7258</v>
      </c>
      <c r="AP297" s="133"/>
      <c r="AQ297" s="133" t="s">
        <v>93</v>
      </c>
      <c r="AR297" s="133"/>
      <c r="AS297" s="135" t="s">
        <v>20391</v>
      </c>
      <c r="AT297" s="136">
        <v>491400</v>
      </c>
      <c r="AU297" s="133"/>
      <c r="AV297" s="133"/>
    </row>
    <row r="298" spans="1:48" x14ac:dyDescent="0.25">
      <c r="A298" s="128">
        <v>1522</v>
      </c>
      <c r="B298" s="129" t="s">
        <v>3932</v>
      </c>
      <c r="C298" s="130" t="s">
        <v>3933</v>
      </c>
      <c r="D298" s="131" t="s">
        <v>2328</v>
      </c>
      <c r="E298" s="132" t="s">
        <v>84</v>
      </c>
      <c r="F298" s="129" t="s">
        <v>3934</v>
      </c>
      <c r="G298" s="129" t="s">
        <v>20527</v>
      </c>
      <c r="H298" s="133" t="s">
        <v>11544</v>
      </c>
      <c r="I298" s="133"/>
      <c r="J298" s="133" t="s">
        <v>2261</v>
      </c>
      <c r="K298" s="133"/>
      <c r="L298" s="133"/>
      <c r="M298" s="133"/>
      <c r="N298" s="133" t="s">
        <v>3936</v>
      </c>
      <c r="O298" s="133" t="s">
        <v>3935</v>
      </c>
      <c r="P298" s="133"/>
      <c r="Q298" s="133"/>
      <c r="R298" s="133" t="s">
        <v>182</v>
      </c>
      <c r="S298" s="133" t="s">
        <v>11544</v>
      </c>
      <c r="T298" s="133" t="s">
        <v>2261</v>
      </c>
      <c r="U298" s="133" t="s">
        <v>20384</v>
      </c>
      <c r="V298" s="133" t="s">
        <v>20508</v>
      </c>
      <c r="W298" s="132"/>
      <c r="X298" s="132"/>
      <c r="Y298" s="132"/>
      <c r="Z298" s="132"/>
      <c r="AA298" s="132"/>
      <c r="AB298" s="132"/>
      <c r="AC298" s="133" t="s">
        <v>126</v>
      </c>
      <c r="AD298" s="132" t="s">
        <v>126</v>
      </c>
      <c r="AE298" s="133">
        <v>2016</v>
      </c>
      <c r="AF298" s="133" t="s">
        <v>20386</v>
      </c>
      <c r="AG298" s="133" t="s">
        <v>20387</v>
      </c>
      <c r="AH298" s="133" t="s">
        <v>20605</v>
      </c>
      <c r="AI298" s="133" t="s">
        <v>20606</v>
      </c>
      <c r="AJ298" s="133" t="s">
        <v>20390</v>
      </c>
      <c r="AK298" s="133"/>
      <c r="AL298" s="133"/>
      <c r="AM298" s="133"/>
      <c r="AN298" s="133"/>
      <c r="AO298" s="134" t="s">
        <v>3939</v>
      </c>
      <c r="AP298" s="133"/>
      <c r="AQ298" s="133" t="s">
        <v>93</v>
      </c>
      <c r="AR298" s="133"/>
      <c r="AS298" s="135" t="s">
        <v>20391</v>
      </c>
      <c r="AT298" s="136">
        <v>491400</v>
      </c>
      <c r="AU298" s="133"/>
      <c r="AV298" s="133"/>
    </row>
    <row r="299" spans="1:48" x14ac:dyDescent="0.25">
      <c r="A299" s="128">
        <v>1523</v>
      </c>
      <c r="B299" s="129" t="s">
        <v>14555</v>
      </c>
      <c r="C299" s="130" t="s">
        <v>14556</v>
      </c>
      <c r="D299" s="131" t="s">
        <v>836</v>
      </c>
      <c r="E299" s="132" t="s">
        <v>84</v>
      </c>
      <c r="F299" s="129" t="s">
        <v>4595</v>
      </c>
      <c r="G299" s="129" t="s">
        <v>20382</v>
      </c>
      <c r="H299" s="133" t="s">
        <v>10295</v>
      </c>
      <c r="I299" s="133"/>
      <c r="J299" s="133" t="s">
        <v>14558</v>
      </c>
      <c r="K299" s="133"/>
      <c r="L299" s="133"/>
      <c r="M299" s="133"/>
      <c r="N299" s="133" t="s">
        <v>14563</v>
      </c>
      <c r="O299" s="133" t="s">
        <v>14562</v>
      </c>
      <c r="P299" s="133"/>
      <c r="Q299" s="133"/>
      <c r="R299" s="133" t="s">
        <v>98</v>
      </c>
      <c r="S299" s="133" t="s">
        <v>10295</v>
      </c>
      <c r="T299" s="133" t="s">
        <v>14558</v>
      </c>
      <c r="U299" s="133" t="s">
        <v>20384</v>
      </c>
      <c r="V299" s="133" t="s">
        <v>20544</v>
      </c>
      <c r="W299" s="132"/>
      <c r="X299" s="132"/>
      <c r="Y299" s="129" t="s">
        <v>14559</v>
      </c>
      <c r="Z299" s="132" t="s">
        <v>14560</v>
      </c>
      <c r="AA299" s="132" t="s">
        <v>14561</v>
      </c>
      <c r="AB299" s="132"/>
      <c r="AC299" s="133" t="s">
        <v>126</v>
      </c>
      <c r="AD299" s="132" t="s">
        <v>126</v>
      </c>
      <c r="AE299" s="133">
        <v>2016</v>
      </c>
      <c r="AF299" s="133" t="s">
        <v>20386</v>
      </c>
      <c r="AG299" s="133" t="s">
        <v>20387</v>
      </c>
      <c r="AH299" s="133" t="s">
        <v>20605</v>
      </c>
      <c r="AI299" s="133" t="s">
        <v>20606</v>
      </c>
      <c r="AJ299" s="133" t="s">
        <v>20390</v>
      </c>
      <c r="AK299" s="133"/>
      <c r="AL299" s="133"/>
      <c r="AM299" s="133"/>
      <c r="AN299" s="133"/>
      <c r="AO299" s="134" t="s">
        <v>14567</v>
      </c>
      <c r="AP299" s="133"/>
      <c r="AQ299" s="133" t="s">
        <v>93</v>
      </c>
      <c r="AR299" s="133"/>
      <c r="AS299" s="135" t="s">
        <v>20391</v>
      </c>
      <c r="AT299" s="136">
        <v>491400</v>
      </c>
      <c r="AU299" s="133"/>
      <c r="AV299" s="133"/>
    </row>
    <row r="300" spans="1:48" x14ac:dyDescent="0.25">
      <c r="A300" s="128">
        <v>1524</v>
      </c>
      <c r="B300" s="129" t="s">
        <v>6647</v>
      </c>
      <c r="C300" s="130" t="s">
        <v>6648</v>
      </c>
      <c r="D300" s="131" t="s">
        <v>836</v>
      </c>
      <c r="E300" s="132" t="s">
        <v>84</v>
      </c>
      <c r="F300" s="129" t="s">
        <v>6649</v>
      </c>
      <c r="G300" s="129" t="s">
        <v>20553</v>
      </c>
      <c r="H300" s="133" t="s">
        <v>4283</v>
      </c>
      <c r="I300" s="133"/>
      <c r="J300" s="133" t="s">
        <v>226</v>
      </c>
      <c r="K300" s="133"/>
      <c r="L300" s="133"/>
      <c r="M300" s="133"/>
      <c r="N300" s="133" t="s">
        <v>6654</v>
      </c>
      <c r="O300" s="133" t="s">
        <v>6653</v>
      </c>
      <c r="P300" s="133" t="s">
        <v>20401</v>
      </c>
      <c r="Q300" s="133"/>
      <c r="R300" s="133" t="s">
        <v>98</v>
      </c>
      <c r="S300" s="133" t="s">
        <v>4283</v>
      </c>
      <c r="T300" s="133" t="s">
        <v>226</v>
      </c>
      <c r="U300" s="133" t="s">
        <v>20384</v>
      </c>
      <c r="V300" s="133" t="s">
        <v>20631</v>
      </c>
      <c r="W300" s="132"/>
      <c r="X300" s="132"/>
      <c r="Y300" s="129" t="s">
        <v>6650</v>
      </c>
      <c r="Z300" s="132" t="s">
        <v>6651</v>
      </c>
      <c r="AA300" s="132" t="s">
        <v>6652</v>
      </c>
      <c r="AB300" s="132"/>
      <c r="AC300" s="133" t="s">
        <v>126</v>
      </c>
      <c r="AD300" s="132" t="s">
        <v>126</v>
      </c>
      <c r="AE300" s="133">
        <v>2016</v>
      </c>
      <c r="AF300" s="133" t="s">
        <v>20386</v>
      </c>
      <c r="AG300" s="133" t="s">
        <v>20387</v>
      </c>
      <c r="AH300" s="133" t="s">
        <v>20605</v>
      </c>
      <c r="AI300" s="133" t="s">
        <v>20606</v>
      </c>
      <c r="AJ300" s="133" t="s">
        <v>20390</v>
      </c>
      <c r="AK300" s="133"/>
      <c r="AL300" s="133"/>
      <c r="AM300" s="133"/>
      <c r="AN300" s="133"/>
      <c r="AO300" s="134" t="s">
        <v>6655</v>
      </c>
      <c r="AP300" s="133"/>
      <c r="AQ300" s="133" t="s">
        <v>93</v>
      </c>
      <c r="AR300" s="133"/>
      <c r="AS300" s="135" t="s">
        <v>20391</v>
      </c>
      <c r="AT300" s="136">
        <v>491400</v>
      </c>
      <c r="AU300" s="133"/>
      <c r="AV300" s="133"/>
    </row>
    <row r="301" spans="1:48" x14ac:dyDescent="0.25">
      <c r="A301" s="128">
        <v>1525</v>
      </c>
      <c r="B301" s="129" t="s">
        <v>15492</v>
      </c>
      <c r="C301" s="130" t="s">
        <v>15493</v>
      </c>
      <c r="D301" s="131" t="s">
        <v>328</v>
      </c>
      <c r="E301" s="132" t="s">
        <v>84</v>
      </c>
      <c r="F301" s="129" t="s">
        <v>15494</v>
      </c>
      <c r="G301" s="129" t="s">
        <v>20439</v>
      </c>
      <c r="H301" s="133" t="s">
        <v>7447</v>
      </c>
      <c r="I301" s="133"/>
      <c r="J301" s="133" t="s">
        <v>1292</v>
      </c>
      <c r="K301" s="133"/>
      <c r="L301" s="133"/>
      <c r="M301" s="133"/>
      <c r="N301" s="133" t="s">
        <v>15496</v>
      </c>
      <c r="O301" s="133" t="s">
        <v>15496</v>
      </c>
      <c r="P301" s="133"/>
      <c r="Q301" s="133"/>
      <c r="R301" s="133" t="s">
        <v>91</v>
      </c>
      <c r="S301" s="133" t="s">
        <v>7447</v>
      </c>
      <c r="T301" s="133" t="s">
        <v>1292</v>
      </c>
      <c r="U301" s="133" t="s">
        <v>20384</v>
      </c>
      <c r="V301" s="133" t="s">
        <v>20559</v>
      </c>
      <c r="W301" s="132"/>
      <c r="X301" s="132"/>
      <c r="Y301" s="129" t="s">
        <v>15495</v>
      </c>
      <c r="Z301" s="132"/>
      <c r="AA301" s="132"/>
      <c r="AB301" s="132"/>
      <c r="AC301" s="133" t="s">
        <v>316</v>
      </c>
      <c r="AD301" s="132" t="s">
        <v>316</v>
      </c>
      <c r="AE301" s="133">
        <v>2016</v>
      </c>
      <c r="AF301" s="133" t="s">
        <v>20386</v>
      </c>
      <c r="AG301" s="133" t="s">
        <v>20387</v>
      </c>
      <c r="AH301" s="133" t="s">
        <v>20605</v>
      </c>
      <c r="AI301" s="133" t="s">
        <v>20606</v>
      </c>
      <c r="AJ301" s="133" t="s">
        <v>20390</v>
      </c>
      <c r="AK301" s="133"/>
      <c r="AL301" s="133"/>
      <c r="AM301" s="133"/>
      <c r="AN301" s="133"/>
      <c r="AO301" s="134" t="s">
        <v>15498</v>
      </c>
      <c r="AP301" s="133"/>
      <c r="AQ301" s="133" t="s">
        <v>93</v>
      </c>
      <c r="AR301" s="133"/>
      <c r="AS301" s="135" t="s">
        <v>20391</v>
      </c>
      <c r="AT301" s="136">
        <v>491400</v>
      </c>
      <c r="AU301" s="133"/>
      <c r="AV301" s="133"/>
    </row>
    <row r="302" spans="1:48" x14ac:dyDescent="0.25">
      <c r="A302" s="128">
        <v>1526</v>
      </c>
      <c r="B302" s="129" t="s">
        <v>10544</v>
      </c>
      <c r="C302" s="130" t="s">
        <v>10545</v>
      </c>
      <c r="D302" s="131" t="s">
        <v>187</v>
      </c>
      <c r="E302" s="132" t="s">
        <v>84</v>
      </c>
      <c r="F302" s="129" t="s">
        <v>4202</v>
      </c>
      <c r="G302" s="129" t="s">
        <v>20579</v>
      </c>
      <c r="H302" s="133" t="s">
        <v>5199</v>
      </c>
      <c r="I302" s="133"/>
      <c r="J302" s="133" t="s">
        <v>10547</v>
      </c>
      <c r="K302" s="133"/>
      <c r="L302" s="133"/>
      <c r="M302" s="133"/>
      <c r="N302" s="133" t="s">
        <v>10549</v>
      </c>
      <c r="O302" s="133" t="s">
        <v>10549</v>
      </c>
      <c r="P302" s="133"/>
      <c r="Q302" s="133"/>
      <c r="R302" s="133" t="s">
        <v>182</v>
      </c>
      <c r="S302" s="133" t="s">
        <v>5199</v>
      </c>
      <c r="T302" s="133" t="s">
        <v>10547</v>
      </c>
      <c r="U302" s="133" t="s">
        <v>20384</v>
      </c>
      <c r="V302" s="133" t="s">
        <v>20632</v>
      </c>
      <c r="W302" s="132"/>
      <c r="X302" s="132"/>
      <c r="Y302" s="129" t="s">
        <v>10548</v>
      </c>
      <c r="Z302" s="132"/>
      <c r="AA302" s="132"/>
      <c r="AB302" s="132"/>
      <c r="AC302" s="133" t="s">
        <v>316</v>
      </c>
      <c r="AD302" s="132" t="s">
        <v>316</v>
      </c>
      <c r="AE302" s="133">
        <v>2016</v>
      </c>
      <c r="AF302" s="133" t="s">
        <v>20386</v>
      </c>
      <c r="AG302" s="133" t="s">
        <v>20387</v>
      </c>
      <c r="AH302" s="133" t="s">
        <v>20605</v>
      </c>
      <c r="AI302" s="133" t="s">
        <v>20606</v>
      </c>
      <c r="AJ302" s="133" t="s">
        <v>20390</v>
      </c>
      <c r="AK302" s="133"/>
      <c r="AL302" s="133"/>
      <c r="AM302" s="133"/>
      <c r="AN302" s="133"/>
      <c r="AO302" s="134" t="s">
        <v>10553</v>
      </c>
      <c r="AP302" s="133"/>
      <c r="AQ302" s="133" t="s">
        <v>93</v>
      </c>
      <c r="AR302" s="133"/>
      <c r="AS302" s="135" t="s">
        <v>20391</v>
      </c>
      <c r="AT302" s="136">
        <v>491400</v>
      </c>
      <c r="AU302" s="133"/>
      <c r="AV302" s="133"/>
    </row>
    <row r="303" spans="1:48" x14ac:dyDescent="0.25">
      <c r="A303" s="128">
        <v>1527</v>
      </c>
      <c r="B303" s="129" t="s">
        <v>16160</v>
      </c>
      <c r="C303" s="130" t="s">
        <v>16161</v>
      </c>
      <c r="D303" s="131" t="s">
        <v>107</v>
      </c>
      <c r="E303" s="132" t="s">
        <v>84</v>
      </c>
      <c r="F303" s="129" t="s">
        <v>12045</v>
      </c>
      <c r="G303" s="129" t="s">
        <v>20415</v>
      </c>
      <c r="H303" s="133" t="s">
        <v>4346</v>
      </c>
      <c r="I303" s="133"/>
      <c r="J303" s="133" t="s">
        <v>4413</v>
      </c>
      <c r="K303" s="133"/>
      <c r="L303" s="133"/>
      <c r="M303" s="133"/>
      <c r="N303" s="133" t="s">
        <v>16163</v>
      </c>
      <c r="O303" s="133" t="s">
        <v>16163</v>
      </c>
      <c r="P303" s="133"/>
      <c r="Q303" s="133"/>
      <c r="R303" s="133" t="s">
        <v>98</v>
      </c>
      <c r="S303" s="133" t="s">
        <v>4346</v>
      </c>
      <c r="T303" s="133" t="s">
        <v>4413</v>
      </c>
      <c r="U303" s="133" t="s">
        <v>20384</v>
      </c>
      <c r="V303" s="133" t="s">
        <v>20623</v>
      </c>
      <c r="W303" s="132"/>
      <c r="X303" s="132"/>
      <c r="Y303" s="129" t="s">
        <v>16162</v>
      </c>
      <c r="Z303" s="132"/>
      <c r="AA303" s="132"/>
      <c r="AB303" s="132"/>
      <c r="AC303" s="133" t="s">
        <v>316</v>
      </c>
      <c r="AD303" s="132" t="s">
        <v>316</v>
      </c>
      <c r="AE303" s="133">
        <v>2016</v>
      </c>
      <c r="AF303" s="133" t="s">
        <v>20386</v>
      </c>
      <c r="AG303" s="133" t="s">
        <v>20387</v>
      </c>
      <c r="AH303" s="133" t="s">
        <v>20605</v>
      </c>
      <c r="AI303" s="133" t="s">
        <v>20606</v>
      </c>
      <c r="AJ303" s="133" t="s">
        <v>20390</v>
      </c>
      <c r="AK303" s="133"/>
      <c r="AL303" s="133"/>
      <c r="AM303" s="133"/>
      <c r="AN303" s="133"/>
      <c r="AO303" s="134" t="s">
        <v>16166</v>
      </c>
      <c r="AP303" s="133"/>
      <c r="AQ303" s="133" t="s">
        <v>93</v>
      </c>
      <c r="AR303" s="133"/>
      <c r="AS303" s="135" t="s">
        <v>20391</v>
      </c>
      <c r="AT303" s="136">
        <v>491400</v>
      </c>
      <c r="AU303" s="133"/>
      <c r="AV303" s="133"/>
    </row>
    <row r="304" spans="1:48" x14ac:dyDescent="0.25">
      <c r="A304" s="128">
        <v>1528</v>
      </c>
      <c r="B304" s="129" t="s">
        <v>11590</v>
      </c>
      <c r="C304" s="130" t="s">
        <v>1219</v>
      </c>
      <c r="D304" s="131" t="s">
        <v>215</v>
      </c>
      <c r="E304" s="132" t="s">
        <v>84</v>
      </c>
      <c r="F304" s="129" t="s">
        <v>11591</v>
      </c>
      <c r="G304" s="129" t="s">
        <v>20397</v>
      </c>
      <c r="H304" s="133" t="s">
        <v>5199</v>
      </c>
      <c r="I304" s="133"/>
      <c r="J304" s="133" t="s">
        <v>4387</v>
      </c>
      <c r="K304" s="133"/>
      <c r="L304" s="133"/>
      <c r="M304" s="133"/>
      <c r="N304" s="133" t="s">
        <v>11594</v>
      </c>
      <c r="O304" s="133" t="s">
        <v>11593</v>
      </c>
      <c r="P304" s="133"/>
      <c r="Q304" s="133"/>
      <c r="R304" s="133" t="s">
        <v>182</v>
      </c>
      <c r="S304" s="133" t="s">
        <v>5199</v>
      </c>
      <c r="T304" s="133" t="s">
        <v>4387</v>
      </c>
      <c r="U304" s="133" t="s">
        <v>20384</v>
      </c>
      <c r="V304" s="133" t="s">
        <v>20613</v>
      </c>
      <c r="W304" s="132"/>
      <c r="X304" s="132"/>
      <c r="Y304" s="129" t="s">
        <v>11592</v>
      </c>
      <c r="Z304" s="137">
        <v>42646</v>
      </c>
      <c r="AA304" s="132" t="s">
        <v>5199</v>
      </c>
      <c r="AB304" s="132"/>
      <c r="AC304" s="133" t="s">
        <v>316</v>
      </c>
      <c r="AD304" s="132" t="s">
        <v>316</v>
      </c>
      <c r="AE304" s="133">
        <v>2016</v>
      </c>
      <c r="AF304" s="133" t="s">
        <v>20386</v>
      </c>
      <c r="AG304" s="133" t="s">
        <v>20387</v>
      </c>
      <c r="AH304" s="133" t="s">
        <v>20605</v>
      </c>
      <c r="AI304" s="133" t="s">
        <v>20606</v>
      </c>
      <c r="AJ304" s="133" t="s">
        <v>20390</v>
      </c>
      <c r="AK304" s="133"/>
      <c r="AL304" s="133"/>
      <c r="AM304" s="133"/>
      <c r="AN304" s="133"/>
      <c r="AO304" s="134" t="s">
        <v>11596</v>
      </c>
      <c r="AP304" s="133"/>
      <c r="AQ304" s="133" t="s">
        <v>93</v>
      </c>
      <c r="AR304" s="133"/>
      <c r="AS304" s="135" t="s">
        <v>20391</v>
      </c>
      <c r="AT304" s="136">
        <v>491400</v>
      </c>
      <c r="AU304" s="133"/>
      <c r="AV304" s="133"/>
    </row>
    <row r="305" spans="1:48" x14ac:dyDescent="0.25">
      <c r="A305" s="128">
        <v>1529</v>
      </c>
      <c r="B305" s="129" t="s">
        <v>11551</v>
      </c>
      <c r="C305" s="130" t="s">
        <v>4220</v>
      </c>
      <c r="D305" s="131" t="s">
        <v>11552</v>
      </c>
      <c r="E305" s="132" t="s">
        <v>84</v>
      </c>
      <c r="F305" s="129" t="s">
        <v>8982</v>
      </c>
      <c r="G305" s="129" t="s">
        <v>20397</v>
      </c>
      <c r="H305" s="133" t="s">
        <v>11544</v>
      </c>
      <c r="I305" s="133"/>
      <c r="J305" s="133" t="s">
        <v>382</v>
      </c>
      <c r="K305" s="133"/>
      <c r="L305" s="133"/>
      <c r="M305" s="133"/>
      <c r="N305" s="133" t="s">
        <v>11555</v>
      </c>
      <c r="O305" s="133" t="s">
        <v>11554</v>
      </c>
      <c r="P305" s="133"/>
      <c r="Q305" s="133"/>
      <c r="R305" s="133" t="s">
        <v>112</v>
      </c>
      <c r="S305" s="133" t="s">
        <v>11544</v>
      </c>
      <c r="T305" s="133" t="s">
        <v>382</v>
      </c>
      <c r="U305" s="133" t="s">
        <v>20384</v>
      </c>
      <c r="V305" s="133" t="s">
        <v>20633</v>
      </c>
      <c r="W305" s="132"/>
      <c r="X305" s="132"/>
      <c r="Y305" s="129" t="s">
        <v>11553</v>
      </c>
      <c r="Z305" s="132"/>
      <c r="AA305" s="132"/>
      <c r="AB305" s="132"/>
      <c r="AC305" s="133" t="s">
        <v>316</v>
      </c>
      <c r="AD305" s="132" t="s">
        <v>316</v>
      </c>
      <c r="AE305" s="133">
        <v>2016</v>
      </c>
      <c r="AF305" s="133" t="s">
        <v>20386</v>
      </c>
      <c r="AG305" s="133" t="s">
        <v>20387</v>
      </c>
      <c r="AH305" s="133" t="s">
        <v>20605</v>
      </c>
      <c r="AI305" s="133" t="s">
        <v>20606</v>
      </c>
      <c r="AJ305" s="133" t="s">
        <v>20390</v>
      </c>
      <c r="AK305" s="133"/>
      <c r="AL305" s="133"/>
      <c r="AM305" s="133"/>
      <c r="AN305" s="133"/>
      <c r="AO305" s="134" t="s">
        <v>11557</v>
      </c>
      <c r="AP305" s="133"/>
      <c r="AQ305" s="133" t="s">
        <v>93</v>
      </c>
      <c r="AR305" s="133"/>
      <c r="AS305" s="135" t="s">
        <v>20391</v>
      </c>
      <c r="AT305" s="136">
        <v>491400</v>
      </c>
      <c r="AU305" s="133"/>
      <c r="AV305" s="133"/>
    </row>
    <row r="306" spans="1:48" x14ac:dyDescent="0.25">
      <c r="A306" s="128">
        <v>1530</v>
      </c>
      <c r="B306" s="129" t="s">
        <v>19767</v>
      </c>
      <c r="C306" s="130" t="s">
        <v>16368</v>
      </c>
      <c r="D306" s="131" t="s">
        <v>844</v>
      </c>
      <c r="E306" s="132" t="s">
        <v>84</v>
      </c>
      <c r="F306" s="129" t="s">
        <v>18876</v>
      </c>
      <c r="G306" s="129" t="s">
        <v>20634</v>
      </c>
      <c r="H306" s="133" t="s">
        <v>11544</v>
      </c>
      <c r="I306" s="133"/>
      <c r="J306" s="133" t="s">
        <v>697</v>
      </c>
      <c r="K306" s="133"/>
      <c r="L306" s="133"/>
      <c r="M306" s="133"/>
      <c r="N306" s="133" t="s">
        <v>19769</v>
      </c>
      <c r="O306" s="133"/>
      <c r="P306" s="133"/>
      <c r="Q306" s="133"/>
      <c r="R306" s="133" t="s">
        <v>112</v>
      </c>
      <c r="S306" s="133" t="s">
        <v>11544</v>
      </c>
      <c r="T306" s="133" t="s">
        <v>697</v>
      </c>
      <c r="U306" s="133" t="s">
        <v>20384</v>
      </c>
      <c r="V306" s="133" t="s">
        <v>20635</v>
      </c>
      <c r="W306" s="132"/>
      <c r="X306" s="132"/>
      <c r="Y306" s="129" t="s">
        <v>19768</v>
      </c>
      <c r="Z306" s="132"/>
      <c r="AA306" s="132"/>
      <c r="AB306" s="132"/>
      <c r="AC306" s="133" t="s">
        <v>316</v>
      </c>
      <c r="AD306" s="132" t="s">
        <v>316</v>
      </c>
      <c r="AE306" s="133">
        <v>2016</v>
      </c>
      <c r="AF306" s="133" t="s">
        <v>20386</v>
      </c>
      <c r="AG306" s="133" t="s">
        <v>20387</v>
      </c>
      <c r="AH306" s="133" t="s">
        <v>20605</v>
      </c>
      <c r="AI306" s="133" t="s">
        <v>20606</v>
      </c>
      <c r="AJ306" s="133" t="s">
        <v>20390</v>
      </c>
      <c r="AK306" s="133"/>
      <c r="AL306" s="133"/>
      <c r="AM306" s="133"/>
      <c r="AN306" s="133"/>
      <c r="AO306" s="134" t="s">
        <v>19771</v>
      </c>
      <c r="AP306" s="133"/>
      <c r="AQ306" s="133" t="s">
        <v>93</v>
      </c>
      <c r="AR306" s="133"/>
      <c r="AS306" s="135" t="s">
        <v>20391</v>
      </c>
      <c r="AT306" s="136">
        <v>491400</v>
      </c>
      <c r="AU306" s="133"/>
      <c r="AV306" s="133"/>
    </row>
    <row r="307" spans="1:48" x14ac:dyDescent="0.25">
      <c r="A307" s="128">
        <v>1531</v>
      </c>
      <c r="B307" s="129" t="s">
        <v>11668</v>
      </c>
      <c r="C307" s="130" t="s">
        <v>11669</v>
      </c>
      <c r="D307" s="131" t="s">
        <v>511</v>
      </c>
      <c r="E307" s="132" t="s">
        <v>84</v>
      </c>
      <c r="F307" s="129" t="s">
        <v>6144</v>
      </c>
      <c r="G307" s="129" t="s">
        <v>20397</v>
      </c>
      <c r="H307" s="133" t="s">
        <v>6750</v>
      </c>
      <c r="I307" s="133"/>
      <c r="J307" s="133" t="s">
        <v>6097</v>
      </c>
      <c r="K307" s="133"/>
      <c r="L307" s="133"/>
      <c r="M307" s="133"/>
      <c r="N307" s="133" t="s">
        <v>11672</v>
      </c>
      <c r="O307" s="133" t="s">
        <v>11671</v>
      </c>
      <c r="P307" s="133"/>
      <c r="Q307" s="133"/>
      <c r="R307" s="133" t="s">
        <v>91</v>
      </c>
      <c r="S307" s="133" t="s">
        <v>6750</v>
      </c>
      <c r="T307" s="133" t="s">
        <v>6097</v>
      </c>
      <c r="U307" s="133" t="s">
        <v>20384</v>
      </c>
      <c r="V307" s="133" t="s">
        <v>20577</v>
      </c>
      <c r="W307" s="132"/>
      <c r="X307" s="132"/>
      <c r="Y307" s="129" t="s">
        <v>11670</v>
      </c>
      <c r="Z307" s="132"/>
      <c r="AA307" s="132"/>
      <c r="AB307" s="132"/>
      <c r="AC307" s="133" t="s">
        <v>316</v>
      </c>
      <c r="AD307" s="132" t="s">
        <v>316</v>
      </c>
      <c r="AE307" s="133">
        <v>2016</v>
      </c>
      <c r="AF307" s="133" t="s">
        <v>20386</v>
      </c>
      <c r="AG307" s="133" t="s">
        <v>20387</v>
      </c>
      <c r="AH307" s="133" t="s">
        <v>20605</v>
      </c>
      <c r="AI307" s="133" t="s">
        <v>20606</v>
      </c>
      <c r="AJ307" s="133" t="s">
        <v>20390</v>
      </c>
      <c r="AK307" s="133"/>
      <c r="AL307" s="133"/>
      <c r="AM307" s="133"/>
      <c r="AN307" s="133"/>
      <c r="AO307" s="134" t="s">
        <v>11676</v>
      </c>
      <c r="AP307" s="133"/>
      <c r="AQ307" s="133" t="s">
        <v>93</v>
      </c>
      <c r="AR307" s="133"/>
      <c r="AS307" s="135" t="s">
        <v>20391</v>
      </c>
      <c r="AT307" s="136">
        <v>491400</v>
      </c>
      <c r="AU307" s="133"/>
      <c r="AV307" s="133"/>
    </row>
    <row r="308" spans="1:48" x14ac:dyDescent="0.25">
      <c r="A308" s="128">
        <v>1532</v>
      </c>
      <c r="B308" s="129" t="s">
        <v>15163</v>
      </c>
      <c r="C308" s="130" t="s">
        <v>7293</v>
      </c>
      <c r="D308" s="131" t="s">
        <v>287</v>
      </c>
      <c r="E308" s="132" t="s">
        <v>84</v>
      </c>
      <c r="F308" s="129" t="s">
        <v>2434</v>
      </c>
      <c r="G308" s="129" t="s">
        <v>20439</v>
      </c>
      <c r="H308" s="133" t="s">
        <v>8435</v>
      </c>
      <c r="I308" s="133"/>
      <c r="J308" s="133" t="s">
        <v>6210</v>
      </c>
      <c r="K308" s="133"/>
      <c r="L308" s="133"/>
      <c r="M308" s="133"/>
      <c r="N308" s="133" t="s">
        <v>15164</v>
      </c>
      <c r="O308" s="133"/>
      <c r="P308" s="133"/>
      <c r="Q308" s="133"/>
      <c r="R308" s="133" t="s">
        <v>91</v>
      </c>
      <c r="S308" s="133" t="s">
        <v>8435</v>
      </c>
      <c r="T308" s="133" t="s">
        <v>6210</v>
      </c>
      <c r="U308" s="133" t="s">
        <v>20384</v>
      </c>
      <c r="V308" s="133"/>
      <c r="W308" s="132"/>
      <c r="X308" s="132"/>
      <c r="Y308" s="132"/>
      <c r="Z308" s="132"/>
      <c r="AA308" s="132"/>
      <c r="AB308" s="132"/>
      <c r="AC308" s="133" t="s">
        <v>316</v>
      </c>
      <c r="AD308" s="132" t="s">
        <v>316</v>
      </c>
      <c r="AE308" s="133">
        <v>2016</v>
      </c>
      <c r="AF308" s="133" t="s">
        <v>20386</v>
      </c>
      <c r="AG308" s="133" t="s">
        <v>20387</v>
      </c>
      <c r="AH308" s="133" t="s">
        <v>20605</v>
      </c>
      <c r="AI308" s="133" t="s">
        <v>20606</v>
      </c>
      <c r="AJ308" s="133" t="s">
        <v>20390</v>
      </c>
      <c r="AK308" s="133"/>
      <c r="AL308" s="133"/>
      <c r="AM308" s="133"/>
      <c r="AN308" s="133"/>
      <c r="AO308" s="133"/>
      <c r="AP308" s="133"/>
      <c r="AQ308" s="133" t="s">
        <v>93</v>
      </c>
      <c r="AR308" s="133"/>
      <c r="AS308" s="135" t="s">
        <v>20391</v>
      </c>
      <c r="AT308" s="136">
        <v>491400</v>
      </c>
      <c r="AU308" s="133"/>
      <c r="AV308" s="133"/>
    </row>
    <row r="309" spans="1:48" x14ac:dyDescent="0.25">
      <c r="A309" s="128">
        <v>1533</v>
      </c>
      <c r="B309" s="129" t="s">
        <v>10956</v>
      </c>
      <c r="C309" s="130" t="s">
        <v>300</v>
      </c>
      <c r="D309" s="131" t="s">
        <v>3285</v>
      </c>
      <c r="E309" s="132" t="s">
        <v>84</v>
      </c>
      <c r="F309" s="129" t="s">
        <v>10957</v>
      </c>
      <c r="G309" s="129" t="s">
        <v>20578</v>
      </c>
      <c r="H309" s="133" t="s">
        <v>5035</v>
      </c>
      <c r="I309" s="133"/>
      <c r="J309" s="133" t="s">
        <v>4953</v>
      </c>
      <c r="K309" s="133"/>
      <c r="L309" s="133"/>
      <c r="M309" s="133"/>
      <c r="N309" s="133" t="s">
        <v>10961</v>
      </c>
      <c r="O309" s="133" t="s">
        <v>10960</v>
      </c>
      <c r="P309" s="133"/>
      <c r="Q309" s="133"/>
      <c r="R309" s="133" t="s">
        <v>91</v>
      </c>
      <c r="S309" s="133" t="s">
        <v>5035</v>
      </c>
      <c r="T309" s="133" t="s">
        <v>4953</v>
      </c>
      <c r="U309" s="133" t="s">
        <v>20384</v>
      </c>
      <c r="V309" s="133" t="s">
        <v>20636</v>
      </c>
      <c r="W309" s="132"/>
      <c r="X309" s="132"/>
      <c r="Y309" s="129" t="s">
        <v>10958</v>
      </c>
      <c r="Z309" s="132" t="s">
        <v>10959</v>
      </c>
      <c r="AA309" s="132" t="s">
        <v>7361</v>
      </c>
      <c r="AB309" s="132"/>
      <c r="AC309" s="133" t="s">
        <v>316</v>
      </c>
      <c r="AD309" s="132" t="s">
        <v>316</v>
      </c>
      <c r="AE309" s="133">
        <v>2016</v>
      </c>
      <c r="AF309" s="133" t="s">
        <v>20386</v>
      </c>
      <c r="AG309" s="133" t="s">
        <v>20387</v>
      </c>
      <c r="AH309" s="133" t="s">
        <v>20605</v>
      </c>
      <c r="AI309" s="133" t="s">
        <v>20606</v>
      </c>
      <c r="AJ309" s="133" t="s">
        <v>20390</v>
      </c>
      <c r="AK309" s="133"/>
      <c r="AL309" s="133"/>
      <c r="AM309" s="133"/>
      <c r="AN309" s="133"/>
      <c r="AO309" s="134" t="s">
        <v>10962</v>
      </c>
      <c r="AP309" s="133"/>
      <c r="AQ309" s="133" t="s">
        <v>93</v>
      </c>
      <c r="AR309" s="133"/>
      <c r="AS309" s="135" t="s">
        <v>20391</v>
      </c>
      <c r="AT309" s="136">
        <v>491400</v>
      </c>
      <c r="AU309" s="133"/>
      <c r="AV309" s="133"/>
    </row>
    <row r="310" spans="1:48" x14ac:dyDescent="0.25">
      <c r="A310" s="128">
        <v>1534</v>
      </c>
      <c r="B310" s="129" t="s">
        <v>15271</v>
      </c>
      <c r="C310" s="130" t="s">
        <v>14285</v>
      </c>
      <c r="D310" s="131" t="s">
        <v>2036</v>
      </c>
      <c r="E310" s="132" t="s">
        <v>84</v>
      </c>
      <c r="F310" s="129" t="s">
        <v>15272</v>
      </c>
      <c r="G310" s="129" t="s">
        <v>20439</v>
      </c>
      <c r="H310" s="133" t="s">
        <v>20637</v>
      </c>
      <c r="I310" s="133"/>
      <c r="J310" s="133" t="s">
        <v>14689</v>
      </c>
      <c r="K310" s="133"/>
      <c r="L310" s="133"/>
      <c r="M310" s="133"/>
      <c r="N310" s="133" t="s">
        <v>15275</v>
      </c>
      <c r="O310" s="133" t="s">
        <v>15274</v>
      </c>
      <c r="P310" s="133"/>
      <c r="Q310" s="133"/>
      <c r="R310" s="133" t="s">
        <v>112</v>
      </c>
      <c r="S310" s="133" t="s">
        <v>20637</v>
      </c>
      <c r="T310" s="133" t="s">
        <v>14689</v>
      </c>
      <c r="U310" s="133" t="s">
        <v>20384</v>
      </c>
      <c r="V310" s="133" t="s">
        <v>20493</v>
      </c>
      <c r="W310" s="132"/>
      <c r="X310" s="132"/>
      <c r="Y310" s="129" t="s">
        <v>15273</v>
      </c>
      <c r="Z310" s="132"/>
      <c r="AA310" s="132"/>
      <c r="AB310" s="132"/>
      <c r="AC310" s="133" t="s">
        <v>316</v>
      </c>
      <c r="AD310" s="132" t="s">
        <v>316</v>
      </c>
      <c r="AE310" s="133">
        <v>2016</v>
      </c>
      <c r="AF310" s="133" t="s">
        <v>20386</v>
      </c>
      <c r="AG310" s="133" t="s">
        <v>20387</v>
      </c>
      <c r="AH310" s="133" t="s">
        <v>20605</v>
      </c>
      <c r="AI310" s="133" t="s">
        <v>20606</v>
      </c>
      <c r="AJ310" s="133" t="s">
        <v>20390</v>
      </c>
      <c r="AK310" s="133"/>
      <c r="AL310" s="133"/>
      <c r="AM310" s="133"/>
      <c r="AN310" s="133"/>
      <c r="AO310" s="134" t="s">
        <v>15277</v>
      </c>
      <c r="AP310" s="133"/>
      <c r="AQ310" s="133" t="s">
        <v>93</v>
      </c>
      <c r="AR310" s="133"/>
      <c r="AS310" s="135" t="s">
        <v>20391</v>
      </c>
      <c r="AT310" s="136">
        <v>491400</v>
      </c>
      <c r="AU310" s="133"/>
      <c r="AV310" s="133"/>
    </row>
    <row r="311" spans="1:48" x14ac:dyDescent="0.25">
      <c r="A311" s="128">
        <v>1535</v>
      </c>
      <c r="B311" s="129" t="s">
        <v>16079</v>
      </c>
      <c r="C311" s="130" t="s">
        <v>16080</v>
      </c>
      <c r="D311" s="131" t="s">
        <v>1503</v>
      </c>
      <c r="E311" s="132" t="s">
        <v>84</v>
      </c>
      <c r="F311" s="129" t="s">
        <v>16081</v>
      </c>
      <c r="G311" s="129" t="s">
        <v>20415</v>
      </c>
      <c r="H311" s="133" t="s">
        <v>353</v>
      </c>
      <c r="I311" s="133"/>
      <c r="J311" s="133" t="s">
        <v>4690</v>
      </c>
      <c r="K311" s="133"/>
      <c r="L311" s="133"/>
      <c r="M311" s="133"/>
      <c r="N311" s="133" t="s">
        <v>16083</v>
      </c>
      <c r="O311" s="133" t="s">
        <v>16083</v>
      </c>
      <c r="P311" s="133"/>
      <c r="Q311" s="133"/>
      <c r="R311" s="133" t="s">
        <v>182</v>
      </c>
      <c r="S311" s="133" t="s">
        <v>353</v>
      </c>
      <c r="T311" s="133" t="s">
        <v>4690</v>
      </c>
      <c r="U311" s="133" t="s">
        <v>20384</v>
      </c>
      <c r="V311" s="133" t="s">
        <v>20457</v>
      </c>
      <c r="W311" s="132"/>
      <c r="X311" s="132"/>
      <c r="Y311" s="129" t="s">
        <v>16082</v>
      </c>
      <c r="Z311" s="132"/>
      <c r="AA311" s="132"/>
      <c r="AB311" s="132"/>
      <c r="AC311" s="133" t="s">
        <v>316</v>
      </c>
      <c r="AD311" s="132" t="s">
        <v>316</v>
      </c>
      <c r="AE311" s="133">
        <v>2016</v>
      </c>
      <c r="AF311" s="133" t="s">
        <v>20386</v>
      </c>
      <c r="AG311" s="133" t="s">
        <v>20387</v>
      </c>
      <c r="AH311" s="133" t="s">
        <v>20605</v>
      </c>
      <c r="AI311" s="133" t="s">
        <v>20606</v>
      </c>
      <c r="AJ311" s="133" t="s">
        <v>20390</v>
      </c>
      <c r="AK311" s="133"/>
      <c r="AL311" s="133"/>
      <c r="AM311" s="133"/>
      <c r="AN311" s="133"/>
      <c r="AO311" s="134" t="s">
        <v>16085</v>
      </c>
      <c r="AP311" s="133"/>
      <c r="AQ311" s="133" t="s">
        <v>93</v>
      </c>
      <c r="AR311" s="133"/>
      <c r="AS311" s="135" t="s">
        <v>20391</v>
      </c>
      <c r="AT311" s="136">
        <v>491400</v>
      </c>
      <c r="AU311" s="133"/>
      <c r="AV311" s="133"/>
    </row>
    <row r="312" spans="1:48" x14ac:dyDescent="0.25">
      <c r="A312" s="128">
        <v>1536</v>
      </c>
      <c r="B312" s="129" t="s">
        <v>10106</v>
      </c>
      <c r="C312" s="130" t="s">
        <v>6627</v>
      </c>
      <c r="D312" s="131" t="s">
        <v>96</v>
      </c>
      <c r="E312" s="132" t="s">
        <v>84</v>
      </c>
      <c r="F312" s="129" t="s">
        <v>10107</v>
      </c>
      <c r="G312" s="129" t="s">
        <v>20593</v>
      </c>
      <c r="H312" s="133" t="s">
        <v>4283</v>
      </c>
      <c r="I312" s="133"/>
      <c r="J312" s="133" t="s">
        <v>4281</v>
      </c>
      <c r="K312" s="133"/>
      <c r="L312" s="133"/>
      <c r="M312" s="133"/>
      <c r="N312" s="133" t="s">
        <v>10109</v>
      </c>
      <c r="O312" s="133" t="s">
        <v>10109</v>
      </c>
      <c r="P312" s="133"/>
      <c r="Q312" s="133"/>
      <c r="R312" s="133" t="s">
        <v>98</v>
      </c>
      <c r="S312" s="133" t="s">
        <v>4283</v>
      </c>
      <c r="T312" s="133" t="s">
        <v>4281</v>
      </c>
      <c r="U312" s="133" t="s">
        <v>20384</v>
      </c>
      <c r="V312" s="133" t="s">
        <v>20638</v>
      </c>
      <c r="W312" s="132"/>
      <c r="X312" s="132"/>
      <c r="Y312" s="129" t="s">
        <v>10108</v>
      </c>
      <c r="Z312" s="132"/>
      <c r="AA312" s="132"/>
      <c r="AB312" s="132"/>
      <c r="AC312" s="133" t="s">
        <v>316</v>
      </c>
      <c r="AD312" s="132" t="s">
        <v>316</v>
      </c>
      <c r="AE312" s="133">
        <v>2016</v>
      </c>
      <c r="AF312" s="133" t="s">
        <v>20386</v>
      </c>
      <c r="AG312" s="133" t="s">
        <v>20387</v>
      </c>
      <c r="AH312" s="133" t="s">
        <v>20605</v>
      </c>
      <c r="AI312" s="133" t="s">
        <v>20606</v>
      </c>
      <c r="AJ312" s="133" t="s">
        <v>20390</v>
      </c>
      <c r="AK312" s="133"/>
      <c r="AL312" s="133"/>
      <c r="AM312" s="133"/>
      <c r="AN312" s="133"/>
      <c r="AO312" s="134" t="s">
        <v>10113</v>
      </c>
      <c r="AP312" s="133"/>
      <c r="AQ312" s="133" t="s">
        <v>93</v>
      </c>
      <c r="AR312" s="133"/>
      <c r="AS312" s="135" t="s">
        <v>20391</v>
      </c>
      <c r="AT312" s="136">
        <v>491400</v>
      </c>
      <c r="AU312" s="133"/>
      <c r="AV312" s="133"/>
    </row>
    <row r="313" spans="1:48" x14ac:dyDescent="0.25">
      <c r="A313" s="128">
        <v>1537</v>
      </c>
      <c r="B313" s="129" t="s">
        <v>11408</v>
      </c>
      <c r="C313" s="130" t="s">
        <v>11409</v>
      </c>
      <c r="D313" s="131" t="s">
        <v>202</v>
      </c>
      <c r="E313" s="132" t="s">
        <v>84</v>
      </c>
      <c r="F313" s="129" t="s">
        <v>11410</v>
      </c>
      <c r="G313" s="129" t="s">
        <v>20397</v>
      </c>
      <c r="H313" s="133" t="s">
        <v>3467</v>
      </c>
      <c r="I313" s="133"/>
      <c r="J313" s="133" t="s">
        <v>5726</v>
      </c>
      <c r="K313" s="133"/>
      <c r="L313" s="133"/>
      <c r="M313" s="133"/>
      <c r="N313" s="133" t="s">
        <v>11413</v>
      </c>
      <c r="O313" s="133" t="s">
        <v>11412</v>
      </c>
      <c r="P313" s="133"/>
      <c r="Q313" s="133"/>
      <c r="R313" s="133" t="s">
        <v>91</v>
      </c>
      <c r="S313" s="133" t="s">
        <v>3467</v>
      </c>
      <c r="T313" s="133" t="s">
        <v>5726</v>
      </c>
      <c r="U313" s="133" t="s">
        <v>20384</v>
      </c>
      <c r="V313" s="133" t="s">
        <v>20550</v>
      </c>
      <c r="W313" s="132"/>
      <c r="X313" s="132"/>
      <c r="Y313" s="129" t="s">
        <v>11411</v>
      </c>
      <c r="Z313" s="132"/>
      <c r="AA313" s="132"/>
      <c r="AB313" s="132"/>
      <c r="AC313" s="133" t="s">
        <v>316</v>
      </c>
      <c r="AD313" s="132" t="s">
        <v>316</v>
      </c>
      <c r="AE313" s="133">
        <v>2016</v>
      </c>
      <c r="AF313" s="133" t="s">
        <v>20386</v>
      </c>
      <c r="AG313" s="133" t="s">
        <v>20387</v>
      </c>
      <c r="AH313" s="133" t="s">
        <v>20605</v>
      </c>
      <c r="AI313" s="133" t="s">
        <v>20606</v>
      </c>
      <c r="AJ313" s="133" t="s">
        <v>20390</v>
      </c>
      <c r="AK313" s="133"/>
      <c r="AL313" s="133"/>
      <c r="AM313" s="133"/>
      <c r="AN313" s="133"/>
      <c r="AO313" s="134" t="s">
        <v>11411</v>
      </c>
      <c r="AP313" s="133"/>
      <c r="AQ313" s="133" t="s">
        <v>93</v>
      </c>
      <c r="AR313" s="133"/>
      <c r="AS313" s="135" t="s">
        <v>20391</v>
      </c>
      <c r="AT313" s="136">
        <v>491400</v>
      </c>
      <c r="AU313" s="133"/>
      <c r="AV313" s="133"/>
    </row>
    <row r="314" spans="1:48" x14ac:dyDescent="0.25">
      <c r="A314" s="128">
        <v>1538</v>
      </c>
      <c r="B314" s="129" t="s">
        <v>16086</v>
      </c>
      <c r="C314" s="130" t="s">
        <v>683</v>
      </c>
      <c r="D314" s="131" t="s">
        <v>8789</v>
      </c>
      <c r="E314" s="132" t="s">
        <v>84</v>
      </c>
      <c r="F314" s="129" t="s">
        <v>4396</v>
      </c>
      <c r="G314" s="129" t="s">
        <v>20415</v>
      </c>
      <c r="H314" s="133" t="s">
        <v>353</v>
      </c>
      <c r="I314" s="133"/>
      <c r="J314" s="133" t="s">
        <v>4683</v>
      </c>
      <c r="K314" s="133"/>
      <c r="L314" s="133"/>
      <c r="M314" s="133"/>
      <c r="N314" s="133" t="s">
        <v>16090</v>
      </c>
      <c r="O314" s="133" t="s">
        <v>16090</v>
      </c>
      <c r="P314" s="133"/>
      <c r="Q314" s="133"/>
      <c r="R314" s="133" t="s">
        <v>182</v>
      </c>
      <c r="S314" s="133" t="s">
        <v>353</v>
      </c>
      <c r="T314" s="133" t="s">
        <v>4683</v>
      </c>
      <c r="U314" s="133" t="s">
        <v>20384</v>
      </c>
      <c r="V314" s="133" t="s">
        <v>20639</v>
      </c>
      <c r="W314" s="132"/>
      <c r="X314" s="132"/>
      <c r="Y314" s="129" t="s">
        <v>16087</v>
      </c>
      <c r="Z314" s="132" t="s">
        <v>16088</v>
      </c>
      <c r="AA314" s="132" t="s">
        <v>16089</v>
      </c>
      <c r="AB314" s="132"/>
      <c r="AC314" s="133" t="s">
        <v>316</v>
      </c>
      <c r="AD314" s="132" t="s">
        <v>316</v>
      </c>
      <c r="AE314" s="133">
        <v>2016</v>
      </c>
      <c r="AF314" s="133" t="s">
        <v>20386</v>
      </c>
      <c r="AG314" s="133" t="s">
        <v>20387</v>
      </c>
      <c r="AH314" s="133" t="s">
        <v>20605</v>
      </c>
      <c r="AI314" s="133" t="s">
        <v>20606</v>
      </c>
      <c r="AJ314" s="133" t="s">
        <v>20390</v>
      </c>
      <c r="AK314" s="133"/>
      <c r="AL314" s="133"/>
      <c r="AM314" s="133"/>
      <c r="AN314" s="133"/>
      <c r="AO314" s="134" t="s">
        <v>16095</v>
      </c>
      <c r="AP314" s="133"/>
      <c r="AQ314" s="133" t="s">
        <v>93</v>
      </c>
      <c r="AR314" s="133"/>
      <c r="AS314" s="135" t="s">
        <v>20391</v>
      </c>
      <c r="AT314" s="136">
        <v>491400</v>
      </c>
      <c r="AU314" s="133"/>
      <c r="AV314" s="133"/>
    </row>
    <row r="315" spans="1:48" x14ac:dyDescent="0.25">
      <c r="A315" s="128">
        <v>1539</v>
      </c>
      <c r="B315" s="129" t="s">
        <v>11772</v>
      </c>
      <c r="C315" s="130" t="s">
        <v>1084</v>
      </c>
      <c r="D315" s="131" t="s">
        <v>2818</v>
      </c>
      <c r="E315" s="132" t="s">
        <v>84</v>
      </c>
      <c r="F315" s="129" t="s">
        <v>4269</v>
      </c>
      <c r="G315" s="129" t="s">
        <v>20397</v>
      </c>
      <c r="H315" s="133" t="s">
        <v>4993</v>
      </c>
      <c r="I315" s="133"/>
      <c r="J315" s="133" t="s">
        <v>1280</v>
      </c>
      <c r="K315" s="133"/>
      <c r="L315" s="133"/>
      <c r="M315" s="133"/>
      <c r="N315" s="133" t="s">
        <v>11774</v>
      </c>
      <c r="O315" s="133" t="s">
        <v>11774</v>
      </c>
      <c r="P315" s="133"/>
      <c r="Q315" s="133"/>
      <c r="R315" s="133" t="s">
        <v>91</v>
      </c>
      <c r="S315" s="133" t="s">
        <v>4993</v>
      </c>
      <c r="T315" s="133" t="s">
        <v>1280</v>
      </c>
      <c r="U315" s="133" t="s">
        <v>20384</v>
      </c>
      <c r="V315" s="133" t="s">
        <v>20564</v>
      </c>
      <c r="W315" s="132"/>
      <c r="X315" s="132"/>
      <c r="Y315" s="129" t="s">
        <v>11773</v>
      </c>
      <c r="Z315" s="132"/>
      <c r="AA315" s="132"/>
      <c r="AB315" s="132"/>
      <c r="AC315" s="133" t="s">
        <v>316</v>
      </c>
      <c r="AD315" s="132" t="s">
        <v>316</v>
      </c>
      <c r="AE315" s="133">
        <v>2016</v>
      </c>
      <c r="AF315" s="133" t="s">
        <v>20386</v>
      </c>
      <c r="AG315" s="133" t="s">
        <v>20387</v>
      </c>
      <c r="AH315" s="133" t="s">
        <v>20605</v>
      </c>
      <c r="AI315" s="133" t="s">
        <v>20606</v>
      </c>
      <c r="AJ315" s="133" t="s">
        <v>20390</v>
      </c>
      <c r="AK315" s="133"/>
      <c r="AL315" s="133"/>
      <c r="AM315" s="133"/>
      <c r="AN315" s="133"/>
      <c r="AO315" s="134" t="s">
        <v>11775</v>
      </c>
      <c r="AP315" s="133"/>
      <c r="AQ315" s="133" t="s">
        <v>93</v>
      </c>
      <c r="AR315" s="133"/>
      <c r="AS315" s="135" t="s">
        <v>20391</v>
      </c>
      <c r="AT315" s="136">
        <v>491400</v>
      </c>
      <c r="AU315" s="133"/>
      <c r="AV315" s="133"/>
    </row>
    <row r="316" spans="1:48" x14ac:dyDescent="0.25">
      <c r="A316" s="128">
        <v>1540</v>
      </c>
      <c r="B316" s="129" t="s">
        <v>15165</v>
      </c>
      <c r="C316" s="130" t="s">
        <v>2751</v>
      </c>
      <c r="D316" s="131" t="s">
        <v>733</v>
      </c>
      <c r="E316" s="132" t="s">
        <v>84</v>
      </c>
      <c r="F316" s="129" t="s">
        <v>4435</v>
      </c>
      <c r="G316" s="129" t="s">
        <v>20439</v>
      </c>
      <c r="H316" s="133" t="s">
        <v>5601</v>
      </c>
      <c r="I316" s="133"/>
      <c r="J316" s="133" t="s">
        <v>15167</v>
      </c>
      <c r="K316" s="133"/>
      <c r="L316" s="133"/>
      <c r="M316" s="133"/>
      <c r="N316" s="133" t="s">
        <v>15169</v>
      </c>
      <c r="O316" s="133" t="s">
        <v>15169</v>
      </c>
      <c r="P316" s="133"/>
      <c r="Q316" s="133"/>
      <c r="R316" s="133" t="s">
        <v>182</v>
      </c>
      <c r="S316" s="133" t="s">
        <v>5601</v>
      </c>
      <c r="T316" s="133" t="s">
        <v>15167</v>
      </c>
      <c r="U316" s="133" t="s">
        <v>20384</v>
      </c>
      <c r="V316" s="133" t="s">
        <v>20640</v>
      </c>
      <c r="W316" s="132"/>
      <c r="X316" s="132"/>
      <c r="Y316" s="129" t="s">
        <v>15168</v>
      </c>
      <c r="Z316" s="132"/>
      <c r="AA316" s="132"/>
      <c r="AB316" s="132"/>
      <c r="AC316" s="133" t="s">
        <v>316</v>
      </c>
      <c r="AD316" s="132" t="s">
        <v>316</v>
      </c>
      <c r="AE316" s="133">
        <v>2016</v>
      </c>
      <c r="AF316" s="133" t="s">
        <v>20386</v>
      </c>
      <c r="AG316" s="133" t="s">
        <v>20387</v>
      </c>
      <c r="AH316" s="133" t="s">
        <v>20605</v>
      </c>
      <c r="AI316" s="133" t="s">
        <v>20606</v>
      </c>
      <c r="AJ316" s="133" t="s">
        <v>20390</v>
      </c>
      <c r="AK316" s="133"/>
      <c r="AL316" s="133"/>
      <c r="AM316" s="133"/>
      <c r="AN316" s="133"/>
      <c r="AO316" s="134" t="s">
        <v>15173</v>
      </c>
      <c r="AP316" s="133"/>
      <c r="AQ316" s="133" t="s">
        <v>93</v>
      </c>
      <c r="AR316" s="133"/>
      <c r="AS316" s="135" t="s">
        <v>20391</v>
      </c>
      <c r="AT316" s="136">
        <v>491400</v>
      </c>
      <c r="AU316" s="133"/>
      <c r="AV316" s="133"/>
    </row>
    <row r="317" spans="1:48" x14ac:dyDescent="0.25">
      <c r="A317" s="128">
        <v>1541</v>
      </c>
      <c r="B317" s="129" t="s">
        <v>309</v>
      </c>
      <c r="C317" s="130" t="s">
        <v>310</v>
      </c>
      <c r="D317" s="131" t="s">
        <v>311</v>
      </c>
      <c r="E317" s="132" t="s">
        <v>84</v>
      </c>
      <c r="F317" s="129" t="s">
        <v>312</v>
      </c>
      <c r="G317" s="129" t="s">
        <v>20579</v>
      </c>
      <c r="H317" s="133" t="s">
        <v>154</v>
      </c>
      <c r="I317" s="133"/>
      <c r="J317" s="133" t="s">
        <v>274</v>
      </c>
      <c r="K317" s="133"/>
      <c r="L317" s="133"/>
      <c r="M317" s="133"/>
      <c r="N317" s="133" t="s">
        <v>315</v>
      </c>
      <c r="O317" s="133" t="s">
        <v>314</v>
      </c>
      <c r="P317" s="133"/>
      <c r="Q317" s="133"/>
      <c r="R317" s="133" t="s">
        <v>182</v>
      </c>
      <c r="S317" s="133" t="s">
        <v>154</v>
      </c>
      <c r="T317" s="133" t="s">
        <v>274</v>
      </c>
      <c r="U317" s="133" t="s">
        <v>20384</v>
      </c>
      <c r="V317" s="133" t="s">
        <v>20488</v>
      </c>
      <c r="W317" s="132"/>
      <c r="X317" s="132"/>
      <c r="Y317" s="129" t="s">
        <v>313</v>
      </c>
      <c r="Z317" s="132"/>
      <c r="AA317" s="132"/>
      <c r="AB317" s="132"/>
      <c r="AC317" s="133" t="s">
        <v>316</v>
      </c>
      <c r="AD317" s="132" t="s">
        <v>316</v>
      </c>
      <c r="AE317" s="133">
        <v>2016</v>
      </c>
      <c r="AF317" s="133" t="s">
        <v>20386</v>
      </c>
      <c r="AG317" s="133" t="s">
        <v>20387</v>
      </c>
      <c r="AH317" s="133" t="s">
        <v>20605</v>
      </c>
      <c r="AI317" s="133" t="s">
        <v>20606</v>
      </c>
      <c r="AJ317" s="133" t="s">
        <v>20390</v>
      </c>
      <c r="AK317" s="133"/>
      <c r="AL317" s="133"/>
      <c r="AM317" s="133"/>
      <c r="AN317" s="133"/>
      <c r="AO317" s="134" t="s">
        <v>317</v>
      </c>
      <c r="AP317" s="133"/>
      <c r="AQ317" s="133" t="s">
        <v>93</v>
      </c>
      <c r="AR317" s="133"/>
      <c r="AS317" s="135" t="s">
        <v>20391</v>
      </c>
      <c r="AT317" s="136">
        <v>491400</v>
      </c>
      <c r="AU317" s="133"/>
      <c r="AV317" s="133"/>
    </row>
    <row r="318" spans="1:48" x14ac:dyDescent="0.25">
      <c r="A318" s="128">
        <v>1542</v>
      </c>
      <c r="B318" s="129" t="s">
        <v>15825</v>
      </c>
      <c r="C318" s="130" t="s">
        <v>1315</v>
      </c>
      <c r="D318" s="131" t="s">
        <v>1856</v>
      </c>
      <c r="E318" s="132" t="s">
        <v>84</v>
      </c>
      <c r="F318" s="129" t="s">
        <v>9386</v>
      </c>
      <c r="G318" s="129" t="s">
        <v>20443</v>
      </c>
      <c r="H318" s="133" t="s">
        <v>11544</v>
      </c>
      <c r="I318" s="133"/>
      <c r="J318" s="133" t="s">
        <v>2261</v>
      </c>
      <c r="K318" s="133"/>
      <c r="L318" s="133"/>
      <c r="M318" s="133"/>
      <c r="N318" s="133" t="s">
        <v>15827</v>
      </c>
      <c r="O318" s="133" t="s">
        <v>15827</v>
      </c>
      <c r="P318" s="133"/>
      <c r="Q318" s="133"/>
      <c r="R318" s="133" t="s">
        <v>182</v>
      </c>
      <c r="S318" s="133" t="s">
        <v>11544</v>
      </c>
      <c r="T318" s="133" t="s">
        <v>2261</v>
      </c>
      <c r="U318" s="133" t="s">
        <v>20384</v>
      </c>
      <c r="V318" s="133" t="s">
        <v>20411</v>
      </c>
      <c r="W318" s="132"/>
      <c r="X318" s="132"/>
      <c r="Y318" s="129" t="s">
        <v>15826</v>
      </c>
      <c r="Z318" s="132"/>
      <c r="AA318" s="132"/>
      <c r="AB318" s="132"/>
      <c r="AC318" s="133" t="s">
        <v>316</v>
      </c>
      <c r="AD318" s="132" t="s">
        <v>316</v>
      </c>
      <c r="AE318" s="133">
        <v>2016</v>
      </c>
      <c r="AF318" s="133" t="s">
        <v>20386</v>
      </c>
      <c r="AG318" s="133" t="s">
        <v>20387</v>
      </c>
      <c r="AH318" s="133" t="s">
        <v>20605</v>
      </c>
      <c r="AI318" s="133" t="s">
        <v>20606</v>
      </c>
      <c r="AJ318" s="133" t="s">
        <v>20390</v>
      </c>
      <c r="AK318" s="133"/>
      <c r="AL318" s="133"/>
      <c r="AM318" s="133"/>
      <c r="AN318" s="133"/>
      <c r="AO318" s="134" t="s">
        <v>15829</v>
      </c>
      <c r="AP318" s="133"/>
      <c r="AQ318" s="133" t="s">
        <v>93</v>
      </c>
      <c r="AR318" s="133"/>
      <c r="AS318" s="135" t="s">
        <v>20391</v>
      </c>
      <c r="AT318" s="136">
        <v>491400</v>
      </c>
      <c r="AU318" s="133"/>
      <c r="AV318" s="133"/>
    </row>
    <row r="319" spans="1:48" x14ac:dyDescent="0.25">
      <c r="A319" s="128">
        <v>1543</v>
      </c>
      <c r="B319" s="129" t="s">
        <v>10442</v>
      </c>
      <c r="C319" s="130" t="s">
        <v>7711</v>
      </c>
      <c r="D319" s="131" t="s">
        <v>223</v>
      </c>
      <c r="E319" s="132" t="s">
        <v>84</v>
      </c>
      <c r="F319" s="129" t="s">
        <v>10443</v>
      </c>
      <c r="G319" s="129" t="s">
        <v>20579</v>
      </c>
      <c r="H319" s="133" t="s">
        <v>3467</v>
      </c>
      <c r="I319" s="133"/>
      <c r="J319" s="133" t="s">
        <v>8217</v>
      </c>
      <c r="K319" s="133"/>
      <c r="L319" s="133"/>
      <c r="M319" s="133"/>
      <c r="N319" s="133" t="s">
        <v>10445</v>
      </c>
      <c r="O319" s="133" t="s">
        <v>10445</v>
      </c>
      <c r="P319" s="133"/>
      <c r="Q319" s="133"/>
      <c r="R319" s="133" t="s">
        <v>182</v>
      </c>
      <c r="S319" s="133" t="s">
        <v>3467</v>
      </c>
      <c r="T319" s="133" t="s">
        <v>8217</v>
      </c>
      <c r="U319" s="133" t="s">
        <v>20384</v>
      </c>
      <c r="V319" s="133" t="s">
        <v>20641</v>
      </c>
      <c r="W319" s="132"/>
      <c r="X319" s="132"/>
      <c r="Y319" s="129" t="s">
        <v>10444</v>
      </c>
      <c r="Z319" s="132"/>
      <c r="AA319" s="132"/>
      <c r="AB319" s="132"/>
      <c r="AC319" s="133" t="s">
        <v>316</v>
      </c>
      <c r="AD319" s="132" t="s">
        <v>316</v>
      </c>
      <c r="AE319" s="133">
        <v>2016</v>
      </c>
      <c r="AF319" s="133" t="s">
        <v>20386</v>
      </c>
      <c r="AG319" s="133" t="s">
        <v>20387</v>
      </c>
      <c r="AH319" s="133" t="s">
        <v>20605</v>
      </c>
      <c r="AI319" s="133" t="s">
        <v>20606</v>
      </c>
      <c r="AJ319" s="133" t="s">
        <v>20390</v>
      </c>
      <c r="AK319" s="133"/>
      <c r="AL319" s="133"/>
      <c r="AM319" s="133"/>
      <c r="AN319" s="133"/>
      <c r="AO319" s="134" t="s">
        <v>10449</v>
      </c>
      <c r="AP319" s="133"/>
      <c r="AQ319" s="133" t="s">
        <v>93</v>
      </c>
      <c r="AR319" s="133"/>
      <c r="AS319" s="135" t="s">
        <v>20391</v>
      </c>
      <c r="AT319" s="136">
        <v>491400</v>
      </c>
      <c r="AU319" s="133"/>
      <c r="AV319" s="133"/>
    </row>
    <row r="320" spans="1:48" x14ac:dyDescent="0.25">
      <c r="A320" s="128">
        <v>1544</v>
      </c>
      <c r="B320" s="129" t="s">
        <v>15385</v>
      </c>
      <c r="C320" s="130" t="s">
        <v>15386</v>
      </c>
      <c r="D320" s="131" t="s">
        <v>84</v>
      </c>
      <c r="E320" s="132" t="s">
        <v>84</v>
      </c>
      <c r="F320" s="129" t="s">
        <v>15387</v>
      </c>
      <c r="G320" s="129" t="s">
        <v>20439</v>
      </c>
      <c r="H320" s="133" t="s">
        <v>3467</v>
      </c>
      <c r="I320" s="133"/>
      <c r="J320" s="133" t="s">
        <v>5726</v>
      </c>
      <c r="K320" s="133"/>
      <c r="L320" s="133"/>
      <c r="M320" s="133"/>
      <c r="N320" s="133" t="s">
        <v>15390</v>
      </c>
      <c r="O320" s="133" t="s">
        <v>15389</v>
      </c>
      <c r="P320" s="133"/>
      <c r="Q320" s="133"/>
      <c r="R320" s="133" t="s">
        <v>91</v>
      </c>
      <c r="S320" s="133" t="s">
        <v>3467</v>
      </c>
      <c r="T320" s="133" t="s">
        <v>5726</v>
      </c>
      <c r="U320" s="133" t="s">
        <v>20384</v>
      </c>
      <c r="V320" s="133" t="s">
        <v>20550</v>
      </c>
      <c r="W320" s="132"/>
      <c r="X320" s="132"/>
      <c r="Y320" s="129" t="s">
        <v>15388</v>
      </c>
      <c r="Z320" s="132"/>
      <c r="AA320" s="132"/>
      <c r="AB320" s="132"/>
      <c r="AC320" s="133" t="s">
        <v>316</v>
      </c>
      <c r="AD320" s="132" t="s">
        <v>316</v>
      </c>
      <c r="AE320" s="133">
        <v>2016</v>
      </c>
      <c r="AF320" s="133" t="s">
        <v>20386</v>
      </c>
      <c r="AG320" s="133" t="s">
        <v>20387</v>
      </c>
      <c r="AH320" s="133" t="s">
        <v>20605</v>
      </c>
      <c r="AI320" s="133" t="s">
        <v>20606</v>
      </c>
      <c r="AJ320" s="133" t="s">
        <v>20390</v>
      </c>
      <c r="AK320" s="133"/>
      <c r="AL320" s="133"/>
      <c r="AM320" s="133"/>
      <c r="AN320" s="133"/>
      <c r="AO320" s="134" t="s">
        <v>15392</v>
      </c>
      <c r="AP320" s="133"/>
      <c r="AQ320" s="133" t="s">
        <v>93</v>
      </c>
      <c r="AR320" s="133"/>
      <c r="AS320" s="135" t="s">
        <v>20391</v>
      </c>
      <c r="AT320" s="136">
        <v>491400</v>
      </c>
      <c r="AU320" s="133"/>
      <c r="AV320" s="133"/>
    </row>
    <row r="321" spans="1:48" x14ac:dyDescent="0.25">
      <c r="A321" s="128">
        <v>1545</v>
      </c>
      <c r="B321" s="129" t="s">
        <v>15597</v>
      </c>
      <c r="C321" s="130" t="s">
        <v>3124</v>
      </c>
      <c r="D321" s="131" t="s">
        <v>1534</v>
      </c>
      <c r="E321" s="132" t="s">
        <v>84</v>
      </c>
      <c r="F321" s="129" t="s">
        <v>4663</v>
      </c>
      <c r="G321" s="129" t="s">
        <v>20439</v>
      </c>
      <c r="H321" s="133" t="s">
        <v>8453</v>
      </c>
      <c r="I321" s="133"/>
      <c r="J321" s="133" t="s">
        <v>7856</v>
      </c>
      <c r="K321" s="133"/>
      <c r="L321" s="133"/>
      <c r="M321" s="133"/>
      <c r="N321" s="133" t="s">
        <v>15599</v>
      </c>
      <c r="O321" s="133" t="s">
        <v>15599</v>
      </c>
      <c r="P321" s="133"/>
      <c r="Q321" s="133"/>
      <c r="R321" s="133" t="s">
        <v>98</v>
      </c>
      <c r="S321" s="133" t="s">
        <v>8453</v>
      </c>
      <c r="T321" s="133" t="s">
        <v>7856</v>
      </c>
      <c r="U321" s="133" t="s">
        <v>20384</v>
      </c>
      <c r="V321" s="133" t="s">
        <v>20642</v>
      </c>
      <c r="W321" s="132"/>
      <c r="X321" s="132"/>
      <c r="Y321" s="129" t="s">
        <v>15598</v>
      </c>
      <c r="Z321" s="132"/>
      <c r="AA321" s="132"/>
      <c r="AB321" s="132"/>
      <c r="AC321" s="133" t="s">
        <v>316</v>
      </c>
      <c r="AD321" s="132" t="s">
        <v>316</v>
      </c>
      <c r="AE321" s="133">
        <v>2016</v>
      </c>
      <c r="AF321" s="133" t="s">
        <v>20386</v>
      </c>
      <c r="AG321" s="133" t="s">
        <v>20387</v>
      </c>
      <c r="AH321" s="133" t="s">
        <v>20605</v>
      </c>
      <c r="AI321" s="133" t="s">
        <v>20606</v>
      </c>
      <c r="AJ321" s="133" t="s">
        <v>20390</v>
      </c>
      <c r="AK321" s="133"/>
      <c r="AL321" s="133"/>
      <c r="AM321" s="133"/>
      <c r="AN321" s="133"/>
      <c r="AO321" s="134" t="s">
        <v>15601</v>
      </c>
      <c r="AP321" s="133"/>
      <c r="AQ321" s="133" t="s">
        <v>93</v>
      </c>
      <c r="AR321" s="133"/>
      <c r="AS321" s="135" t="s">
        <v>20391</v>
      </c>
      <c r="AT321" s="136">
        <v>491400</v>
      </c>
      <c r="AU321" s="133"/>
      <c r="AV321" s="133"/>
    </row>
    <row r="322" spans="1:48" x14ac:dyDescent="0.25">
      <c r="A322" s="128">
        <v>1546</v>
      </c>
      <c r="B322" s="129" t="s">
        <v>16111</v>
      </c>
      <c r="C322" s="130" t="s">
        <v>1179</v>
      </c>
      <c r="D322" s="131" t="s">
        <v>1534</v>
      </c>
      <c r="E322" s="132" t="s">
        <v>84</v>
      </c>
      <c r="F322" s="129" t="s">
        <v>7673</v>
      </c>
      <c r="G322" s="129" t="s">
        <v>20415</v>
      </c>
      <c r="H322" s="133" t="s">
        <v>11544</v>
      </c>
      <c r="I322" s="133"/>
      <c r="J322" s="133" t="s">
        <v>5716</v>
      </c>
      <c r="K322" s="133"/>
      <c r="L322" s="133"/>
      <c r="M322" s="133"/>
      <c r="N322" s="133" t="s">
        <v>16113</v>
      </c>
      <c r="O322" s="133" t="s">
        <v>16112</v>
      </c>
      <c r="P322" s="133"/>
      <c r="Q322" s="133"/>
      <c r="R322" s="133" t="s">
        <v>112</v>
      </c>
      <c r="S322" s="133" t="s">
        <v>11544</v>
      </c>
      <c r="T322" s="133" t="s">
        <v>5716</v>
      </c>
      <c r="U322" s="133" t="s">
        <v>20384</v>
      </c>
      <c r="V322" s="133" t="s">
        <v>20643</v>
      </c>
      <c r="W322" s="132"/>
      <c r="X322" s="132"/>
      <c r="Y322" s="132"/>
      <c r="Z322" s="132"/>
      <c r="AA322" s="132"/>
      <c r="AB322" s="132"/>
      <c r="AC322" s="133" t="s">
        <v>316</v>
      </c>
      <c r="AD322" s="132" t="s">
        <v>316</v>
      </c>
      <c r="AE322" s="133">
        <v>2016</v>
      </c>
      <c r="AF322" s="133" t="s">
        <v>20386</v>
      </c>
      <c r="AG322" s="133" t="s">
        <v>20387</v>
      </c>
      <c r="AH322" s="133" t="s">
        <v>20605</v>
      </c>
      <c r="AI322" s="133" t="s">
        <v>20606</v>
      </c>
      <c r="AJ322" s="133" t="s">
        <v>20390</v>
      </c>
      <c r="AK322" s="133"/>
      <c r="AL322" s="133"/>
      <c r="AM322" s="133"/>
      <c r="AN322" s="133"/>
      <c r="AO322" s="134" t="s">
        <v>16115</v>
      </c>
      <c r="AP322" s="133"/>
      <c r="AQ322" s="133" t="s">
        <v>93</v>
      </c>
      <c r="AR322" s="133"/>
      <c r="AS322" s="135" t="s">
        <v>20391</v>
      </c>
      <c r="AT322" s="136">
        <v>491400</v>
      </c>
      <c r="AU322" s="133"/>
      <c r="AV322" s="133"/>
    </row>
    <row r="323" spans="1:48" x14ac:dyDescent="0.25">
      <c r="A323" s="128">
        <v>1547</v>
      </c>
      <c r="B323" s="129" t="s">
        <v>11567</v>
      </c>
      <c r="C323" s="130" t="s">
        <v>852</v>
      </c>
      <c r="D323" s="131" t="s">
        <v>1180</v>
      </c>
      <c r="E323" s="132" t="s">
        <v>84</v>
      </c>
      <c r="F323" s="129" t="s">
        <v>6245</v>
      </c>
      <c r="G323" s="129" t="s">
        <v>20397</v>
      </c>
      <c r="H323" s="133" t="s">
        <v>3467</v>
      </c>
      <c r="I323" s="133"/>
      <c r="J323" s="133" t="s">
        <v>7201</v>
      </c>
      <c r="K323" s="133"/>
      <c r="L323" s="133"/>
      <c r="M323" s="133"/>
      <c r="N323" s="133" t="s">
        <v>11572</v>
      </c>
      <c r="O323" s="133" t="s">
        <v>11571</v>
      </c>
      <c r="P323" s="133"/>
      <c r="Q323" s="133"/>
      <c r="R323" s="133" t="s">
        <v>91</v>
      </c>
      <c r="S323" s="133" t="s">
        <v>3467</v>
      </c>
      <c r="T323" s="133" t="s">
        <v>7201</v>
      </c>
      <c r="U323" s="133" t="s">
        <v>20384</v>
      </c>
      <c r="V323" s="133" t="s">
        <v>20644</v>
      </c>
      <c r="W323" s="132"/>
      <c r="X323" s="132"/>
      <c r="Y323" s="129" t="s">
        <v>11568</v>
      </c>
      <c r="Z323" s="132" t="s">
        <v>11569</v>
      </c>
      <c r="AA323" s="132" t="s">
        <v>11570</v>
      </c>
      <c r="AB323" s="132"/>
      <c r="AC323" s="133" t="s">
        <v>316</v>
      </c>
      <c r="AD323" s="132" t="s">
        <v>316</v>
      </c>
      <c r="AE323" s="133">
        <v>2016</v>
      </c>
      <c r="AF323" s="133" t="s">
        <v>20386</v>
      </c>
      <c r="AG323" s="133" t="s">
        <v>20387</v>
      </c>
      <c r="AH323" s="133" t="s">
        <v>20605</v>
      </c>
      <c r="AI323" s="133" t="s">
        <v>20606</v>
      </c>
      <c r="AJ323" s="133" t="s">
        <v>20390</v>
      </c>
      <c r="AK323" s="133"/>
      <c r="AL323" s="133"/>
      <c r="AM323" s="133"/>
      <c r="AN323" s="133"/>
      <c r="AO323" s="134" t="s">
        <v>11576</v>
      </c>
      <c r="AP323" s="133"/>
      <c r="AQ323" s="133" t="s">
        <v>93</v>
      </c>
      <c r="AR323" s="133"/>
      <c r="AS323" s="135" t="s">
        <v>20391</v>
      </c>
      <c r="AT323" s="136">
        <v>491400</v>
      </c>
      <c r="AU323" s="133"/>
      <c r="AV323" s="133"/>
    </row>
    <row r="324" spans="1:48" x14ac:dyDescent="0.25">
      <c r="A324" s="128">
        <v>1548</v>
      </c>
      <c r="B324" s="129" t="s">
        <v>10292</v>
      </c>
      <c r="C324" s="130" t="s">
        <v>5666</v>
      </c>
      <c r="D324" s="131" t="s">
        <v>2433</v>
      </c>
      <c r="E324" s="132" t="s">
        <v>84</v>
      </c>
      <c r="F324" s="129" t="s">
        <v>10293</v>
      </c>
      <c r="G324" s="129" t="s">
        <v>20593</v>
      </c>
      <c r="H324" s="133" t="s">
        <v>10295</v>
      </c>
      <c r="I324" s="133"/>
      <c r="J324" s="133" t="s">
        <v>3683</v>
      </c>
      <c r="K324" s="133"/>
      <c r="L324" s="133"/>
      <c r="M324" s="133"/>
      <c r="N324" s="133" t="s">
        <v>10297</v>
      </c>
      <c r="O324" s="133" t="s">
        <v>10296</v>
      </c>
      <c r="P324" s="133"/>
      <c r="Q324" s="133"/>
      <c r="R324" s="133" t="s">
        <v>98</v>
      </c>
      <c r="S324" s="133" t="s">
        <v>10295</v>
      </c>
      <c r="T324" s="133" t="s">
        <v>3683</v>
      </c>
      <c r="U324" s="133" t="s">
        <v>20384</v>
      </c>
      <c r="V324" s="133" t="s">
        <v>20645</v>
      </c>
      <c r="W324" s="132"/>
      <c r="X324" s="132"/>
      <c r="Y324" s="129" t="s">
        <v>10294</v>
      </c>
      <c r="Z324" s="132" t="s">
        <v>9594</v>
      </c>
      <c r="AA324" s="132" t="s">
        <v>10295</v>
      </c>
      <c r="AB324" s="132"/>
      <c r="AC324" s="133" t="s">
        <v>316</v>
      </c>
      <c r="AD324" s="132" t="s">
        <v>316</v>
      </c>
      <c r="AE324" s="133">
        <v>2016</v>
      </c>
      <c r="AF324" s="133" t="s">
        <v>20386</v>
      </c>
      <c r="AG324" s="133" t="s">
        <v>20387</v>
      </c>
      <c r="AH324" s="133" t="s">
        <v>20605</v>
      </c>
      <c r="AI324" s="133" t="s">
        <v>20606</v>
      </c>
      <c r="AJ324" s="133" t="s">
        <v>20390</v>
      </c>
      <c r="AK324" s="133"/>
      <c r="AL324" s="133"/>
      <c r="AM324" s="133"/>
      <c r="AN324" s="133"/>
      <c r="AO324" s="134" t="s">
        <v>10301</v>
      </c>
      <c r="AP324" s="133"/>
      <c r="AQ324" s="133" t="s">
        <v>93</v>
      </c>
      <c r="AR324" s="133"/>
      <c r="AS324" s="135" t="s">
        <v>20391</v>
      </c>
      <c r="AT324" s="136">
        <v>491400</v>
      </c>
      <c r="AU324" s="133"/>
      <c r="AV324" s="133"/>
    </row>
    <row r="325" spans="1:48" x14ac:dyDescent="0.25">
      <c r="A325" s="128">
        <v>1549</v>
      </c>
      <c r="B325" s="129" t="s">
        <v>11142</v>
      </c>
      <c r="C325" s="130" t="s">
        <v>3908</v>
      </c>
      <c r="D325" s="131" t="s">
        <v>1496</v>
      </c>
      <c r="E325" s="132" t="s">
        <v>84</v>
      </c>
      <c r="F325" s="129" t="s">
        <v>5469</v>
      </c>
      <c r="G325" s="129" t="s">
        <v>20397</v>
      </c>
      <c r="H325" s="133" t="s">
        <v>4993</v>
      </c>
      <c r="I325" s="133"/>
      <c r="J325" s="133" t="s">
        <v>1280</v>
      </c>
      <c r="K325" s="133"/>
      <c r="L325" s="133"/>
      <c r="M325" s="133"/>
      <c r="N325" s="133" t="s">
        <v>11145</v>
      </c>
      <c r="O325" s="133" t="s">
        <v>11145</v>
      </c>
      <c r="P325" s="133"/>
      <c r="Q325" s="133"/>
      <c r="R325" s="133" t="s">
        <v>91</v>
      </c>
      <c r="S325" s="133" t="s">
        <v>4993</v>
      </c>
      <c r="T325" s="133" t="s">
        <v>1280</v>
      </c>
      <c r="U325" s="133" t="s">
        <v>20384</v>
      </c>
      <c r="V325" s="133" t="s">
        <v>20620</v>
      </c>
      <c r="W325" s="132"/>
      <c r="X325" s="132"/>
      <c r="Y325" s="129" t="s">
        <v>11143</v>
      </c>
      <c r="Z325" s="132" t="s">
        <v>11144</v>
      </c>
      <c r="AA325" s="132" t="s">
        <v>4993</v>
      </c>
      <c r="AB325" s="132"/>
      <c r="AC325" s="133" t="s">
        <v>316</v>
      </c>
      <c r="AD325" s="132" t="s">
        <v>316</v>
      </c>
      <c r="AE325" s="133">
        <v>2016</v>
      </c>
      <c r="AF325" s="133" t="s">
        <v>20386</v>
      </c>
      <c r="AG325" s="133" t="s">
        <v>20387</v>
      </c>
      <c r="AH325" s="133" t="s">
        <v>20605</v>
      </c>
      <c r="AI325" s="133" t="s">
        <v>20606</v>
      </c>
      <c r="AJ325" s="133" t="s">
        <v>20390</v>
      </c>
      <c r="AK325" s="133"/>
      <c r="AL325" s="133"/>
      <c r="AM325" s="133"/>
      <c r="AN325" s="133"/>
      <c r="AO325" s="134" t="s">
        <v>11147</v>
      </c>
      <c r="AP325" s="133"/>
      <c r="AQ325" s="133" t="s">
        <v>93</v>
      </c>
      <c r="AR325" s="133"/>
      <c r="AS325" s="135" t="s">
        <v>20391</v>
      </c>
      <c r="AT325" s="136">
        <v>491400</v>
      </c>
      <c r="AU325" s="133"/>
      <c r="AV325" s="133"/>
    </row>
    <row r="326" spans="1:48" x14ac:dyDescent="0.25">
      <c r="A326" s="128">
        <v>1550</v>
      </c>
      <c r="B326" s="129" t="s">
        <v>16153</v>
      </c>
      <c r="C326" s="130" t="s">
        <v>16154</v>
      </c>
      <c r="D326" s="131" t="s">
        <v>1055</v>
      </c>
      <c r="E326" s="132" t="s">
        <v>84</v>
      </c>
      <c r="F326" s="129" t="s">
        <v>10635</v>
      </c>
      <c r="G326" s="129" t="s">
        <v>20415</v>
      </c>
      <c r="H326" s="133" t="s">
        <v>11544</v>
      </c>
      <c r="I326" s="133"/>
      <c r="J326" s="133" t="s">
        <v>2261</v>
      </c>
      <c r="K326" s="133"/>
      <c r="L326" s="133"/>
      <c r="M326" s="133"/>
      <c r="N326" s="133" t="s">
        <v>16157</v>
      </c>
      <c r="O326" s="133" t="s">
        <v>16156</v>
      </c>
      <c r="P326" s="133"/>
      <c r="Q326" s="133"/>
      <c r="R326" s="133" t="s">
        <v>182</v>
      </c>
      <c r="S326" s="133" t="s">
        <v>11544</v>
      </c>
      <c r="T326" s="133" t="s">
        <v>2261</v>
      </c>
      <c r="U326" s="133" t="s">
        <v>20384</v>
      </c>
      <c r="V326" s="133" t="s">
        <v>20646</v>
      </c>
      <c r="W326" s="132"/>
      <c r="X326" s="132"/>
      <c r="Y326" s="129" t="s">
        <v>16155</v>
      </c>
      <c r="Z326" s="132"/>
      <c r="AA326" s="132"/>
      <c r="AB326" s="132"/>
      <c r="AC326" s="133" t="s">
        <v>316</v>
      </c>
      <c r="AD326" s="132" t="s">
        <v>316</v>
      </c>
      <c r="AE326" s="133">
        <v>2016</v>
      </c>
      <c r="AF326" s="133" t="s">
        <v>20386</v>
      </c>
      <c r="AG326" s="133" t="s">
        <v>20387</v>
      </c>
      <c r="AH326" s="133" t="s">
        <v>20605</v>
      </c>
      <c r="AI326" s="133" t="s">
        <v>20606</v>
      </c>
      <c r="AJ326" s="133" t="s">
        <v>20390</v>
      </c>
      <c r="AK326" s="133"/>
      <c r="AL326" s="133"/>
      <c r="AM326" s="133"/>
      <c r="AN326" s="133"/>
      <c r="AO326" s="134" t="s">
        <v>16159</v>
      </c>
      <c r="AP326" s="133"/>
      <c r="AQ326" s="133" t="s">
        <v>93</v>
      </c>
      <c r="AR326" s="133"/>
      <c r="AS326" s="135" t="s">
        <v>20391</v>
      </c>
      <c r="AT326" s="136">
        <v>491400</v>
      </c>
      <c r="AU326" s="133"/>
      <c r="AV326" s="133"/>
    </row>
    <row r="327" spans="1:48" x14ac:dyDescent="0.25">
      <c r="A327" s="128">
        <v>1551</v>
      </c>
      <c r="B327" s="129" t="s">
        <v>11638</v>
      </c>
      <c r="C327" s="130" t="s">
        <v>2366</v>
      </c>
      <c r="D327" s="131" t="s">
        <v>3481</v>
      </c>
      <c r="E327" s="132" t="s">
        <v>84</v>
      </c>
      <c r="F327" s="129" t="s">
        <v>8901</v>
      </c>
      <c r="G327" s="129" t="s">
        <v>20397</v>
      </c>
      <c r="H327" s="133" t="s">
        <v>154</v>
      </c>
      <c r="I327" s="133"/>
      <c r="J327" s="133"/>
      <c r="K327" s="133"/>
      <c r="L327" s="133"/>
      <c r="M327" s="133"/>
      <c r="N327" s="133" t="s">
        <v>11640</v>
      </c>
      <c r="O327" s="133" t="s">
        <v>11640</v>
      </c>
      <c r="P327" s="133"/>
      <c r="Q327" s="133"/>
      <c r="R327" s="133" t="s">
        <v>112</v>
      </c>
      <c r="S327" s="133" t="s">
        <v>11544</v>
      </c>
      <c r="T327" s="133" t="s">
        <v>697</v>
      </c>
      <c r="U327" s="133" t="s">
        <v>20384</v>
      </c>
      <c r="V327" s="133" t="s">
        <v>20424</v>
      </c>
      <c r="W327" s="132"/>
      <c r="X327" s="132"/>
      <c r="Y327" s="129" t="s">
        <v>11639</v>
      </c>
      <c r="Z327" s="132"/>
      <c r="AA327" s="132"/>
      <c r="AB327" s="132"/>
      <c r="AC327" s="133" t="s">
        <v>316</v>
      </c>
      <c r="AD327" s="132" t="s">
        <v>316</v>
      </c>
      <c r="AE327" s="133">
        <v>2016</v>
      </c>
      <c r="AF327" s="133" t="s">
        <v>20386</v>
      </c>
      <c r="AG327" s="133" t="s">
        <v>20387</v>
      </c>
      <c r="AH327" s="133" t="s">
        <v>20605</v>
      </c>
      <c r="AI327" s="133" t="s">
        <v>20606</v>
      </c>
      <c r="AJ327" s="133" t="s">
        <v>20390</v>
      </c>
      <c r="AK327" s="133"/>
      <c r="AL327" s="133"/>
      <c r="AM327" s="133"/>
      <c r="AN327" s="133"/>
      <c r="AO327" s="134" t="s">
        <v>11643</v>
      </c>
      <c r="AP327" s="133"/>
      <c r="AQ327" s="133" t="s">
        <v>93</v>
      </c>
      <c r="AR327" s="133"/>
      <c r="AS327" s="135" t="s">
        <v>20391</v>
      </c>
      <c r="AT327" s="136">
        <v>491400</v>
      </c>
      <c r="AU327" s="133"/>
      <c r="AV327" s="133"/>
    </row>
    <row r="328" spans="1:48" x14ac:dyDescent="0.25">
      <c r="A328" s="128">
        <v>1552</v>
      </c>
      <c r="B328" s="129" t="s">
        <v>14977</v>
      </c>
      <c r="C328" s="130" t="s">
        <v>361</v>
      </c>
      <c r="D328" s="131" t="s">
        <v>82</v>
      </c>
      <c r="E328" s="132" t="s">
        <v>84</v>
      </c>
      <c r="F328" s="129" t="s">
        <v>13781</v>
      </c>
      <c r="G328" s="129" t="s">
        <v>20439</v>
      </c>
      <c r="H328" s="133" t="s">
        <v>353</v>
      </c>
      <c r="I328" s="133" t="s">
        <v>353</v>
      </c>
      <c r="J328" s="133" t="s">
        <v>1292</v>
      </c>
      <c r="K328" s="133"/>
      <c r="L328" s="133"/>
      <c r="M328" s="133"/>
      <c r="N328" s="133" t="s">
        <v>20647</v>
      </c>
      <c r="O328" s="133" t="s">
        <v>20648</v>
      </c>
      <c r="P328" s="133"/>
      <c r="Q328" s="133"/>
      <c r="R328" s="133" t="s">
        <v>91</v>
      </c>
      <c r="S328" s="133" t="s">
        <v>353</v>
      </c>
      <c r="T328" s="133" t="s">
        <v>1292</v>
      </c>
      <c r="U328" s="133" t="s">
        <v>20384</v>
      </c>
      <c r="V328" s="133" t="s">
        <v>20649</v>
      </c>
      <c r="W328" s="132"/>
      <c r="X328" s="132"/>
      <c r="Y328" s="129" t="s">
        <v>14978</v>
      </c>
      <c r="Z328" s="132"/>
      <c r="AA328" s="132"/>
      <c r="AB328" s="132"/>
      <c r="AC328" s="133" t="s">
        <v>316</v>
      </c>
      <c r="AD328" s="132" t="s">
        <v>316</v>
      </c>
      <c r="AE328" s="133">
        <v>2016</v>
      </c>
      <c r="AF328" s="133" t="s">
        <v>20386</v>
      </c>
      <c r="AG328" s="133" t="s">
        <v>20387</v>
      </c>
      <c r="AH328" s="133" t="s">
        <v>20605</v>
      </c>
      <c r="AI328" s="133" t="s">
        <v>20606</v>
      </c>
      <c r="AJ328" s="133" t="s">
        <v>20390</v>
      </c>
      <c r="AK328" s="133"/>
      <c r="AL328" s="133"/>
      <c r="AM328" s="133"/>
      <c r="AN328" s="133"/>
      <c r="AO328" s="134" t="s">
        <v>14981</v>
      </c>
      <c r="AP328" s="133"/>
      <c r="AQ328" s="133" t="s">
        <v>93</v>
      </c>
      <c r="AR328" s="133"/>
      <c r="AS328" s="135" t="s">
        <v>20391</v>
      </c>
      <c r="AT328" s="136">
        <v>491400</v>
      </c>
      <c r="AU328" s="133"/>
      <c r="AV328" s="133"/>
    </row>
    <row r="329" spans="1:48" x14ac:dyDescent="0.25">
      <c r="A329" s="128">
        <v>1553</v>
      </c>
      <c r="B329" s="129" t="s">
        <v>16817</v>
      </c>
      <c r="C329" s="130" t="s">
        <v>16818</v>
      </c>
      <c r="D329" s="131" t="s">
        <v>917</v>
      </c>
      <c r="E329" s="132" t="s">
        <v>84</v>
      </c>
      <c r="F329" s="129" t="s">
        <v>5714</v>
      </c>
      <c r="G329" s="129" t="s">
        <v>20400</v>
      </c>
      <c r="H329" s="133" t="s">
        <v>11544</v>
      </c>
      <c r="I329" s="133"/>
      <c r="J329" s="133" t="s">
        <v>534</v>
      </c>
      <c r="K329" s="133"/>
      <c r="L329" s="133"/>
      <c r="M329" s="133"/>
      <c r="N329" s="133" t="s">
        <v>16821</v>
      </c>
      <c r="O329" s="133" t="s">
        <v>16821</v>
      </c>
      <c r="P329" s="133"/>
      <c r="Q329" s="133"/>
      <c r="R329" s="133" t="s">
        <v>112</v>
      </c>
      <c r="S329" s="133" t="s">
        <v>11544</v>
      </c>
      <c r="T329" s="133" t="s">
        <v>534</v>
      </c>
      <c r="U329" s="133" t="s">
        <v>20384</v>
      </c>
      <c r="V329" s="133" t="s">
        <v>20567</v>
      </c>
      <c r="W329" s="132"/>
      <c r="X329" s="132"/>
      <c r="Y329" s="129" t="s">
        <v>16819</v>
      </c>
      <c r="Z329" s="132" t="s">
        <v>16820</v>
      </c>
      <c r="AA329" s="132" t="s">
        <v>7847</v>
      </c>
      <c r="AB329" s="132"/>
      <c r="AC329" s="133" t="s">
        <v>316</v>
      </c>
      <c r="AD329" s="132" t="s">
        <v>316</v>
      </c>
      <c r="AE329" s="133">
        <v>2016</v>
      </c>
      <c r="AF329" s="133" t="s">
        <v>20386</v>
      </c>
      <c r="AG329" s="133" t="s">
        <v>20387</v>
      </c>
      <c r="AH329" s="133" t="s">
        <v>20605</v>
      </c>
      <c r="AI329" s="133" t="s">
        <v>20606</v>
      </c>
      <c r="AJ329" s="133" t="s">
        <v>20390</v>
      </c>
      <c r="AK329" s="133"/>
      <c r="AL329" s="133"/>
      <c r="AM329" s="133"/>
      <c r="AN329" s="133"/>
      <c r="AO329" s="134" t="s">
        <v>16823</v>
      </c>
      <c r="AP329" s="133"/>
      <c r="AQ329" s="133" t="s">
        <v>93</v>
      </c>
      <c r="AR329" s="133"/>
      <c r="AS329" s="135" t="s">
        <v>20391</v>
      </c>
      <c r="AT329" s="136">
        <v>491400</v>
      </c>
      <c r="AU329" s="133"/>
      <c r="AV329" s="133"/>
    </row>
    <row r="330" spans="1:48" x14ac:dyDescent="0.25">
      <c r="A330" s="128">
        <v>1554</v>
      </c>
      <c r="B330" s="129" t="s">
        <v>10224</v>
      </c>
      <c r="C330" s="130" t="s">
        <v>10225</v>
      </c>
      <c r="D330" s="131" t="s">
        <v>2945</v>
      </c>
      <c r="E330" s="132" t="s">
        <v>84</v>
      </c>
      <c r="F330" s="129" t="s">
        <v>10226</v>
      </c>
      <c r="G330" s="129" t="s">
        <v>20593</v>
      </c>
      <c r="H330" s="133" t="s">
        <v>11544</v>
      </c>
      <c r="I330" s="133"/>
      <c r="J330" s="133" t="s">
        <v>5716</v>
      </c>
      <c r="K330" s="133"/>
      <c r="L330" s="133"/>
      <c r="M330" s="133"/>
      <c r="N330" s="133" t="s">
        <v>10229</v>
      </c>
      <c r="O330" s="133" t="s">
        <v>10229</v>
      </c>
      <c r="P330" s="133"/>
      <c r="Q330" s="133"/>
      <c r="R330" s="133" t="s">
        <v>112</v>
      </c>
      <c r="S330" s="133" t="s">
        <v>11544</v>
      </c>
      <c r="T330" s="133" t="s">
        <v>5716</v>
      </c>
      <c r="U330" s="133" t="s">
        <v>20384</v>
      </c>
      <c r="V330" s="133" t="s">
        <v>20568</v>
      </c>
      <c r="W330" s="132"/>
      <c r="X330" s="132"/>
      <c r="Y330" s="129" t="s">
        <v>10227</v>
      </c>
      <c r="Z330" s="132"/>
      <c r="AA330" s="132" t="s">
        <v>10228</v>
      </c>
      <c r="AB330" s="132"/>
      <c r="AC330" s="133" t="s">
        <v>316</v>
      </c>
      <c r="AD330" s="132" t="s">
        <v>316</v>
      </c>
      <c r="AE330" s="133">
        <v>2016</v>
      </c>
      <c r="AF330" s="133" t="s">
        <v>20386</v>
      </c>
      <c r="AG330" s="133" t="s">
        <v>20387</v>
      </c>
      <c r="AH330" s="133" t="s">
        <v>20605</v>
      </c>
      <c r="AI330" s="133" t="s">
        <v>20606</v>
      </c>
      <c r="AJ330" s="133" t="s">
        <v>20390</v>
      </c>
      <c r="AK330" s="133"/>
      <c r="AL330" s="133"/>
      <c r="AM330" s="133"/>
      <c r="AN330" s="133"/>
      <c r="AO330" s="134" t="s">
        <v>10232</v>
      </c>
      <c r="AP330" s="133"/>
      <c r="AQ330" s="133" t="s">
        <v>93</v>
      </c>
      <c r="AR330" s="133"/>
      <c r="AS330" s="135" t="s">
        <v>20391</v>
      </c>
      <c r="AT330" s="136">
        <v>491400</v>
      </c>
      <c r="AU330" s="133"/>
      <c r="AV330" s="133"/>
    </row>
    <row r="331" spans="1:48" x14ac:dyDescent="0.25">
      <c r="A331" s="128">
        <v>1555</v>
      </c>
      <c r="B331" s="129" t="s">
        <v>16004</v>
      </c>
      <c r="C331" s="130" t="s">
        <v>16005</v>
      </c>
      <c r="D331" s="131" t="s">
        <v>1956</v>
      </c>
      <c r="E331" s="132" t="s">
        <v>84</v>
      </c>
      <c r="F331" s="129" t="s">
        <v>16006</v>
      </c>
      <c r="G331" s="129" t="s">
        <v>20443</v>
      </c>
      <c r="H331" s="133" t="s">
        <v>353</v>
      </c>
      <c r="I331" s="133"/>
      <c r="J331" s="133" t="s">
        <v>9018</v>
      </c>
      <c r="K331" s="133"/>
      <c r="L331" s="133"/>
      <c r="M331" s="133"/>
      <c r="N331" s="133" t="s">
        <v>16008</v>
      </c>
      <c r="O331" s="133" t="s">
        <v>16008</v>
      </c>
      <c r="P331" s="133"/>
      <c r="Q331" s="133"/>
      <c r="R331" s="133" t="s">
        <v>91</v>
      </c>
      <c r="S331" s="133" t="s">
        <v>353</v>
      </c>
      <c r="T331" s="133" t="s">
        <v>9018</v>
      </c>
      <c r="U331" s="133" t="s">
        <v>20384</v>
      </c>
      <c r="V331" s="133" t="s">
        <v>20650</v>
      </c>
      <c r="W331" s="132"/>
      <c r="X331" s="132"/>
      <c r="Y331" s="129" t="s">
        <v>16007</v>
      </c>
      <c r="Z331" s="132"/>
      <c r="AA331" s="132"/>
      <c r="AB331" s="132"/>
      <c r="AC331" s="133" t="s">
        <v>316</v>
      </c>
      <c r="AD331" s="132" t="s">
        <v>316</v>
      </c>
      <c r="AE331" s="133">
        <v>2016</v>
      </c>
      <c r="AF331" s="133" t="s">
        <v>20386</v>
      </c>
      <c r="AG331" s="133" t="s">
        <v>20387</v>
      </c>
      <c r="AH331" s="133" t="s">
        <v>20605</v>
      </c>
      <c r="AI331" s="133" t="s">
        <v>20606</v>
      </c>
      <c r="AJ331" s="133" t="s">
        <v>20390</v>
      </c>
      <c r="AK331" s="133"/>
      <c r="AL331" s="133"/>
      <c r="AM331" s="133"/>
      <c r="AN331" s="133"/>
      <c r="AO331" s="134" t="s">
        <v>16012</v>
      </c>
      <c r="AP331" s="133"/>
      <c r="AQ331" s="133" t="s">
        <v>93</v>
      </c>
      <c r="AR331" s="133"/>
      <c r="AS331" s="135" t="s">
        <v>20391</v>
      </c>
      <c r="AT331" s="136">
        <v>491400</v>
      </c>
      <c r="AU331" s="133"/>
      <c r="AV331" s="133"/>
    </row>
    <row r="332" spans="1:48" x14ac:dyDescent="0.25">
      <c r="A332" s="128">
        <v>1556</v>
      </c>
      <c r="B332" s="129" t="s">
        <v>16753</v>
      </c>
      <c r="C332" s="130" t="s">
        <v>12490</v>
      </c>
      <c r="D332" s="131" t="s">
        <v>16754</v>
      </c>
      <c r="E332" s="132" t="s">
        <v>84</v>
      </c>
      <c r="F332" s="129" t="s">
        <v>8108</v>
      </c>
      <c r="G332" s="129" t="s">
        <v>20400</v>
      </c>
      <c r="H332" s="133" t="s">
        <v>8435</v>
      </c>
      <c r="I332" s="133"/>
      <c r="J332" s="133" t="s">
        <v>3651</v>
      </c>
      <c r="K332" s="133"/>
      <c r="L332" s="133"/>
      <c r="M332" s="133"/>
      <c r="N332" s="133" t="s">
        <v>16757</v>
      </c>
      <c r="O332" s="133" t="s">
        <v>16756</v>
      </c>
      <c r="P332" s="133"/>
      <c r="Q332" s="133"/>
      <c r="R332" s="133" t="s">
        <v>182</v>
      </c>
      <c r="S332" s="133" t="s">
        <v>8435</v>
      </c>
      <c r="T332" s="133" t="s">
        <v>3651</v>
      </c>
      <c r="U332" s="133" t="s">
        <v>20384</v>
      </c>
      <c r="V332" s="133" t="s">
        <v>20479</v>
      </c>
      <c r="W332" s="132"/>
      <c r="X332" s="132"/>
      <c r="Y332" s="129" t="s">
        <v>16755</v>
      </c>
      <c r="Z332" s="132"/>
      <c r="AA332" s="132"/>
      <c r="AB332" s="132"/>
      <c r="AC332" s="133" t="s">
        <v>316</v>
      </c>
      <c r="AD332" s="132" t="s">
        <v>316</v>
      </c>
      <c r="AE332" s="133">
        <v>2016</v>
      </c>
      <c r="AF332" s="133" t="s">
        <v>20386</v>
      </c>
      <c r="AG332" s="133" t="s">
        <v>20387</v>
      </c>
      <c r="AH332" s="133" t="s">
        <v>20605</v>
      </c>
      <c r="AI332" s="133" t="s">
        <v>20606</v>
      </c>
      <c r="AJ332" s="133" t="s">
        <v>20390</v>
      </c>
      <c r="AK332" s="133"/>
      <c r="AL332" s="133"/>
      <c r="AM332" s="133"/>
      <c r="AN332" s="133"/>
      <c r="AO332" s="134" t="s">
        <v>16759</v>
      </c>
      <c r="AP332" s="133"/>
      <c r="AQ332" s="133" t="s">
        <v>93</v>
      </c>
      <c r="AR332" s="133"/>
      <c r="AS332" s="135" t="s">
        <v>20391</v>
      </c>
      <c r="AT332" s="136">
        <v>491400</v>
      </c>
      <c r="AU332" s="133"/>
      <c r="AV332" s="133"/>
    </row>
    <row r="333" spans="1:48" x14ac:dyDescent="0.25">
      <c r="A333" s="128">
        <v>1557</v>
      </c>
      <c r="B333" s="129" t="s">
        <v>17343</v>
      </c>
      <c r="C333" s="130" t="s">
        <v>17344</v>
      </c>
      <c r="D333" s="131" t="s">
        <v>531</v>
      </c>
      <c r="E333" s="132" t="s">
        <v>84</v>
      </c>
      <c r="F333" s="129" t="s">
        <v>5032</v>
      </c>
      <c r="G333" s="129" t="s">
        <v>17992</v>
      </c>
      <c r="H333" s="133" t="s">
        <v>11544</v>
      </c>
      <c r="I333" s="133"/>
      <c r="J333" s="133" t="s">
        <v>2261</v>
      </c>
      <c r="K333" s="133"/>
      <c r="L333" s="133"/>
      <c r="M333" s="133"/>
      <c r="N333" s="133" t="s">
        <v>17346</v>
      </c>
      <c r="O333" s="133" t="s">
        <v>17346</v>
      </c>
      <c r="P333" s="133"/>
      <c r="Q333" s="133"/>
      <c r="R333" s="133" t="s">
        <v>182</v>
      </c>
      <c r="S333" s="133" t="s">
        <v>11544</v>
      </c>
      <c r="T333" s="133" t="s">
        <v>2261</v>
      </c>
      <c r="U333" s="133" t="s">
        <v>20384</v>
      </c>
      <c r="V333" s="133" t="s">
        <v>20431</v>
      </c>
      <c r="W333" s="132"/>
      <c r="X333" s="132"/>
      <c r="Y333" s="129" t="s">
        <v>17345</v>
      </c>
      <c r="Z333" s="132"/>
      <c r="AA333" s="132"/>
      <c r="AB333" s="132"/>
      <c r="AC333" s="133" t="s">
        <v>316</v>
      </c>
      <c r="AD333" s="132" t="s">
        <v>316</v>
      </c>
      <c r="AE333" s="133">
        <v>2016</v>
      </c>
      <c r="AF333" s="133" t="s">
        <v>20386</v>
      </c>
      <c r="AG333" s="133" t="s">
        <v>20387</v>
      </c>
      <c r="AH333" s="133" t="s">
        <v>20605</v>
      </c>
      <c r="AI333" s="133" t="s">
        <v>20606</v>
      </c>
      <c r="AJ333" s="133" t="s">
        <v>20390</v>
      </c>
      <c r="AK333" s="133"/>
      <c r="AL333" s="133"/>
      <c r="AM333" s="133"/>
      <c r="AN333" s="133"/>
      <c r="AO333" s="134" t="s">
        <v>17349</v>
      </c>
      <c r="AP333" s="133"/>
      <c r="AQ333" s="133" t="s">
        <v>93</v>
      </c>
      <c r="AR333" s="133"/>
      <c r="AS333" s="135" t="s">
        <v>20391</v>
      </c>
      <c r="AT333" s="136">
        <v>491400</v>
      </c>
      <c r="AU333" s="133"/>
      <c r="AV333" s="133"/>
    </row>
    <row r="334" spans="1:48" x14ac:dyDescent="0.25">
      <c r="A334" s="128">
        <v>1558</v>
      </c>
      <c r="B334" s="129" t="s">
        <v>11090</v>
      </c>
      <c r="C334" s="130" t="s">
        <v>9321</v>
      </c>
      <c r="D334" s="131" t="s">
        <v>11091</v>
      </c>
      <c r="E334" s="132" t="s">
        <v>84</v>
      </c>
      <c r="F334" s="129" t="s">
        <v>5675</v>
      </c>
      <c r="G334" s="129" t="s">
        <v>20397</v>
      </c>
      <c r="H334" s="133" t="s">
        <v>10295</v>
      </c>
      <c r="I334" s="133"/>
      <c r="J334" s="133" t="s">
        <v>7436</v>
      </c>
      <c r="K334" s="133"/>
      <c r="L334" s="133"/>
      <c r="M334" s="133"/>
      <c r="N334" s="133" t="s">
        <v>11095</v>
      </c>
      <c r="O334" s="133" t="s">
        <v>11095</v>
      </c>
      <c r="P334" s="133"/>
      <c r="Q334" s="133"/>
      <c r="R334" s="133" t="s">
        <v>98</v>
      </c>
      <c r="S334" s="133" t="s">
        <v>10295</v>
      </c>
      <c r="T334" s="133" t="s">
        <v>7436</v>
      </c>
      <c r="U334" s="133" t="s">
        <v>20384</v>
      </c>
      <c r="V334" s="133" t="s">
        <v>20651</v>
      </c>
      <c r="W334" s="132"/>
      <c r="X334" s="132"/>
      <c r="Y334" s="129" t="s">
        <v>11092</v>
      </c>
      <c r="Z334" s="132" t="s">
        <v>11093</v>
      </c>
      <c r="AA334" s="132" t="s">
        <v>11094</v>
      </c>
      <c r="AB334" s="132"/>
      <c r="AC334" s="133" t="s">
        <v>316</v>
      </c>
      <c r="AD334" s="132" t="s">
        <v>316</v>
      </c>
      <c r="AE334" s="133">
        <v>2016</v>
      </c>
      <c r="AF334" s="133" t="s">
        <v>20386</v>
      </c>
      <c r="AG334" s="133" t="s">
        <v>20387</v>
      </c>
      <c r="AH334" s="133" t="s">
        <v>20605</v>
      </c>
      <c r="AI334" s="133" t="s">
        <v>20606</v>
      </c>
      <c r="AJ334" s="133" t="s">
        <v>20390</v>
      </c>
      <c r="AK334" s="133"/>
      <c r="AL334" s="133"/>
      <c r="AM334" s="133"/>
      <c r="AN334" s="133"/>
      <c r="AO334" s="134" t="s">
        <v>11097</v>
      </c>
      <c r="AP334" s="133"/>
      <c r="AQ334" s="133" t="s">
        <v>93</v>
      </c>
      <c r="AR334" s="133"/>
      <c r="AS334" s="135" t="s">
        <v>20391</v>
      </c>
      <c r="AT334" s="136">
        <v>491400</v>
      </c>
      <c r="AU334" s="133"/>
      <c r="AV334" s="133"/>
    </row>
    <row r="335" spans="1:48" x14ac:dyDescent="0.25">
      <c r="A335" s="128">
        <v>1559</v>
      </c>
      <c r="B335" s="129" t="s">
        <v>16357</v>
      </c>
      <c r="C335" s="130" t="s">
        <v>16358</v>
      </c>
      <c r="D335" s="131" t="s">
        <v>486</v>
      </c>
      <c r="E335" s="132" t="s">
        <v>84</v>
      </c>
      <c r="F335" s="129" t="s">
        <v>4617</v>
      </c>
      <c r="G335" s="129" t="s">
        <v>20415</v>
      </c>
      <c r="H335" s="133" t="s">
        <v>19800</v>
      </c>
      <c r="I335" s="133"/>
      <c r="J335" s="133" t="s">
        <v>8791</v>
      </c>
      <c r="K335" s="133"/>
      <c r="L335" s="133"/>
      <c r="M335" s="133"/>
      <c r="N335" s="133" t="s">
        <v>16363</v>
      </c>
      <c r="O335" s="133" t="s">
        <v>16362</v>
      </c>
      <c r="P335" s="133"/>
      <c r="Q335" s="133"/>
      <c r="R335" s="133" t="s">
        <v>98</v>
      </c>
      <c r="S335" s="133" t="s">
        <v>19800</v>
      </c>
      <c r="T335" s="133" t="s">
        <v>8791</v>
      </c>
      <c r="U335" s="133" t="s">
        <v>20384</v>
      </c>
      <c r="V335" s="133" t="s">
        <v>20652</v>
      </c>
      <c r="W335" s="132"/>
      <c r="X335" s="132"/>
      <c r="Y335" s="129" t="s">
        <v>16359</v>
      </c>
      <c r="Z335" s="132" t="s">
        <v>16360</v>
      </c>
      <c r="AA335" s="132" t="s">
        <v>16361</v>
      </c>
      <c r="AB335" s="132"/>
      <c r="AC335" s="133" t="s">
        <v>316</v>
      </c>
      <c r="AD335" s="132" t="s">
        <v>316</v>
      </c>
      <c r="AE335" s="133">
        <v>2016</v>
      </c>
      <c r="AF335" s="133" t="s">
        <v>20386</v>
      </c>
      <c r="AG335" s="133" t="s">
        <v>20387</v>
      </c>
      <c r="AH335" s="133" t="s">
        <v>20605</v>
      </c>
      <c r="AI335" s="133" t="s">
        <v>20606</v>
      </c>
      <c r="AJ335" s="133" t="s">
        <v>20390</v>
      </c>
      <c r="AK335" s="133"/>
      <c r="AL335" s="133"/>
      <c r="AM335" s="133"/>
      <c r="AN335" s="133"/>
      <c r="AO335" s="134" t="s">
        <v>16366</v>
      </c>
      <c r="AP335" s="133"/>
      <c r="AQ335" s="133" t="s">
        <v>93</v>
      </c>
      <c r="AR335" s="133"/>
      <c r="AS335" s="135" t="s">
        <v>20391</v>
      </c>
      <c r="AT335" s="136">
        <v>491400</v>
      </c>
      <c r="AU335" s="133"/>
      <c r="AV335" s="133"/>
    </row>
    <row r="336" spans="1:48" x14ac:dyDescent="0.25">
      <c r="A336" s="128">
        <v>1560</v>
      </c>
      <c r="B336" s="129" t="s">
        <v>10735</v>
      </c>
      <c r="C336" s="130" t="s">
        <v>10736</v>
      </c>
      <c r="D336" s="131" t="s">
        <v>836</v>
      </c>
      <c r="E336" s="132" t="s">
        <v>84</v>
      </c>
      <c r="F336" s="129" t="s">
        <v>9703</v>
      </c>
      <c r="G336" s="129" t="s">
        <v>20579</v>
      </c>
      <c r="H336" s="133" t="s">
        <v>8435</v>
      </c>
      <c r="I336" s="133"/>
      <c r="J336" s="133"/>
      <c r="K336" s="133"/>
      <c r="L336" s="133"/>
      <c r="M336" s="133"/>
      <c r="N336" s="133" t="s">
        <v>10739</v>
      </c>
      <c r="O336" s="133" t="s">
        <v>10738</v>
      </c>
      <c r="P336" s="133"/>
      <c r="Q336" s="133"/>
      <c r="R336" s="133" t="s">
        <v>112</v>
      </c>
      <c r="S336" s="133" t="s">
        <v>11544</v>
      </c>
      <c r="T336" s="133" t="s">
        <v>260</v>
      </c>
      <c r="U336" s="133" t="s">
        <v>20384</v>
      </c>
      <c r="V336" s="133" t="s">
        <v>20466</v>
      </c>
      <c r="W336" s="132"/>
      <c r="X336" s="132"/>
      <c r="Y336" s="129" t="s">
        <v>10737</v>
      </c>
      <c r="Z336" s="132"/>
      <c r="AA336" s="132"/>
      <c r="AB336" s="132"/>
      <c r="AC336" s="133" t="s">
        <v>316</v>
      </c>
      <c r="AD336" s="132" t="s">
        <v>316</v>
      </c>
      <c r="AE336" s="133">
        <v>2016</v>
      </c>
      <c r="AF336" s="133" t="s">
        <v>20386</v>
      </c>
      <c r="AG336" s="133" t="s">
        <v>20387</v>
      </c>
      <c r="AH336" s="133" t="s">
        <v>20605</v>
      </c>
      <c r="AI336" s="133" t="s">
        <v>20606</v>
      </c>
      <c r="AJ336" s="133" t="s">
        <v>20390</v>
      </c>
      <c r="AK336" s="133"/>
      <c r="AL336" s="133"/>
      <c r="AM336" s="133"/>
      <c r="AN336" s="133"/>
      <c r="AO336" s="134" t="s">
        <v>10741</v>
      </c>
      <c r="AP336" s="133"/>
      <c r="AQ336" s="133" t="s">
        <v>93</v>
      </c>
      <c r="AR336" s="133"/>
      <c r="AS336" s="135" t="s">
        <v>20391</v>
      </c>
      <c r="AT336" s="136">
        <v>491400</v>
      </c>
      <c r="AU336" s="133"/>
      <c r="AV336" s="133"/>
    </row>
    <row r="337" spans="1:48" x14ac:dyDescent="0.25">
      <c r="A337" s="128">
        <v>1561</v>
      </c>
      <c r="B337" s="129" t="s">
        <v>16409</v>
      </c>
      <c r="C337" s="130" t="s">
        <v>16410</v>
      </c>
      <c r="D337" s="131" t="s">
        <v>836</v>
      </c>
      <c r="E337" s="132" t="s">
        <v>84</v>
      </c>
      <c r="F337" s="129" t="s">
        <v>5344</v>
      </c>
      <c r="G337" s="129" t="s">
        <v>20415</v>
      </c>
      <c r="H337" s="133" t="s">
        <v>353</v>
      </c>
      <c r="I337" s="133"/>
      <c r="J337" s="133" t="s">
        <v>348</v>
      </c>
      <c r="K337" s="133"/>
      <c r="L337" s="133"/>
      <c r="M337" s="133"/>
      <c r="N337" s="133" t="s">
        <v>16412</v>
      </c>
      <c r="O337" s="133" t="s">
        <v>16412</v>
      </c>
      <c r="P337" s="133"/>
      <c r="Q337" s="133"/>
      <c r="R337" s="133" t="s">
        <v>182</v>
      </c>
      <c r="S337" s="133" t="s">
        <v>353</v>
      </c>
      <c r="T337" s="133" t="s">
        <v>348</v>
      </c>
      <c r="U337" s="133" t="s">
        <v>20384</v>
      </c>
      <c r="V337" s="133" t="s">
        <v>20525</v>
      </c>
      <c r="W337" s="132"/>
      <c r="X337" s="132"/>
      <c r="Y337" s="129" t="s">
        <v>16411</v>
      </c>
      <c r="Z337" s="132"/>
      <c r="AA337" s="132"/>
      <c r="AB337" s="132"/>
      <c r="AC337" s="133" t="s">
        <v>316</v>
      </c>
      <c r="AD337" s="132" t="s">
        <v>316</v>
      </c>
      <c r="AE337" s="133">
        <v>2016</v>
      </c>
      <c r="AF337" s="133" t="s">
        <v>20386</v>
      </c>
      <c r="AG337" s="133" t="s">
        <v>20387</v>
      </c>
      <c r="AH337" s="133" t="s">
        <v>20605</v>
      </c>
      <c r="AI337" s="133" t="s">
        <v>20606</v>
      </c>
      <c r="AJ337" s="133" t="s">
        <v>20390</v>
      </c>
      <c r="AK337" s="133"/>
      <c r="AL337" s="133"/>
      <c r="AM337" s="133"/>
      <c r="AN337" s="133"/>
      <c r="AO337" s="134" t="s">
        <v>16416</v>
      </c>
      <c r="AP337" s="133"/>
      <c r="AQ337" s="133" t="s">
        <v>93</v>
      </c>
      <c r="AR337" s="133"/>
      <c r="AS337" s="135" t="s">
        <v>20391</v>
      </c>
      <c r="AT337" s="136">
        <v>491400</v>
      </c>
      <c r="AU337" s="133"/>
      <c r="AV337" s="133"/>
    </row>
    <row r="338" spans="1:48" x14ac:dyDescent="0.25">
      <c r="A338" s="128">
        <v>1562</v>
      </c>
      <c r="B338" s="129" t="s">
        <v>15830</v>
      </c>
      <c r="C338" s="130" t="s">
        <v>897</v>
      </c>
      <c r="D338" s="131" t="s">
        <v>5925</v>
      </c>
      <c r="E338" s="132" t="s">
        <v>151</v>
      </c>
      <c r="F338" s="129" t="s">
        <v>5994</v>
      </c>
      <c r="G338" s="129" t="s">
        <v>20443</v>
      </c>
      <c r="H338" s="133" t="s">
        <v>4993</v>
      </c>
      <c r="I338" s="133"/>
      <c r="J338" s="133" t="s">
        <v>1292</v>
      </c>
      <c r="K338" s="133"/>
      <c r="L338" s="133"/>
      <c r="M338" s="133"/>
      <c r="N338" s="133" t="s">
        <v>15831</v>
      </c>
      <c r="O338" s="133" t="s">
        <v>15831</v>
      </c>
      <c r="P338" s="133"/>
      <c r="Q338" s="133"/>
      <c r="R338" s="133" t="s">
        <v>91</v>
      </c>
      <c r="S338" s="133" t="s">
        <v>4993</v>
      </c>
      <c r="T338" s="133" t="s">
        <v>1292</v>
      </c>
      <c r="U338" s="133" t="s">
        <v>20384</v>
      </c>
      <c r="V338" s="133" t="s">
        <v>20653</v>
      </c>
      <c r="W338" s="132"/>
      <c r="X338" s="132"/>
      <c r="Y338" s="132"/>
      <c r="Z338" s="132"/>
      <c r="AA338" s="132"/>
      <c r="AB338" s="132"/>
      <c r="AC338" s="133" t="s">
        <v>316</v>
      </c>
      <c r="AD338" s="132" t="s">
        <v>316</v>
      </c>
      <c r="AE338" s="133">
        <v>2016</v>
      </c>
      <c r="AF338" s="133" t="s">
        <v>20386</v>
      </c>
      <c r="AG338" s="133" t="s">
        <v>20387</v>
      </c>
      <c r="AH338" s="133" t="s">
        <v>20605</v>
      </c>
      <c r="AI338" s="133" t="s">
        <v>20606</v>
      </c>
      <c r="AJ338" s="133" t="s">
        <v>20390</v>
      </c>
      <c r="AK338" s="133"/>
      <c r="AL338" s="133"/>
      <c r="AM338" s="133"/>
      <c r="AN338" s="133"/>
      <c r="AO338" s="134" t="s">
        <v>15834</v>
      </c>
      <c r="AP338" s="133"/>
      <c r="AQ338" s="133" t="s">
        <v>93</v>
      </c>
      <c r="AR338" s="133"/>
      <c r="AS338" s="135" t="s">
        <v>20391</v>
      </c>
      <c r="AT338" s="136">
        <v>491400</v>
      </c>
      <c r="AU338" s="133"/>
      <c r="AV338" s="133"/>
    </row>
    <row r="339" spans="1:48" x14ac:dyDescent="0.25">
      <c r="A339" s="128">
        <v>1563</v>
      </c>
      <c r="B339" s="129" t="s">
        <v>8753</v>
      </c>
      <c r="C339" s="130" t="s">
        <v>8754</v>
      </c>
      <c r="D339" s="131" t="s">
        <v>107</v>
      </c>
      <c r="E339" s="132" t="s">
        <v>84</v>
      </c>
      <c r="F339" s="129" t="s">
        <v>8755</v>
      </c>
      <c r="G339" s="129" t="s">
        <v>20421</v>
      </c>
      <c r="H339" s="133" t="s">
        <v>11544</v>
      </c>
      <c r="I339" s="133"/>
      <c r="J339" s="133" t="s">
        <v>382</v>
      </c>
      <c r="K339" s="133"/>
      <c r="L339" s="133"/>
      <c r="M339" s="133"/>
      <c r="N339" s="133" t="s">
        <v>8758</v>
      </c>
      <c r="O339" s="133" t="s">
        <v>8757</v>
      </c>
      <c r="P339" s="133"/>
      <c r="Q339" s="133"/>
      <c r="R339" s="133" t="s">
        <v>112</v>
      </c>
      <c r="S339" s="133" t="s">
        <v>11544</v>
      </c>
      <c r="T339" s="133" t="s">
        <v>382</v>
      </c>
      <c r="U339" s="133" t="s">
        <v>20384</v>
      </c>
      <c r="V339" s="133" t="s">
        <v>20618</v>
      </c>
      <c r="W339" s="132"/>
      <c r="X339" s="132"/>
      <c r="Y339" s="129" t="s">
        <v>8756</v>
      </c>
      <c r="Z339" s="132"/>
      <c r="AA339" s="132"/>
      <c r="AB339" s="132"/>
      <c r="AC339" s="133" t="s">
        <v>176</v>
      </c>
      <c r="AD339" s="132" t="s">
        <v>176</v>
      </c>
      <c r="AE339" s="133">
        <v>2016</v>
      </c>
      <c r="AF339" s="133" t="s">
        <v>20386</v>
      </c>
      <c r="AG339" s="133" t="s">
        <v>20387</v>
      </c>
      <c r="AH339" s="133" t="s">
        <v>20605</v>
      </c>
      <c r="AI339" s="133" t="s">
        <v>20606</v>
      </c>
      <c r="AJ339" s="133" t="s">
        <v>20390</v>
      </c>
      <c r="AK339" s="133"/>
      <c r="AL339" s="133"/>
      <c r="AM339" s="133"/>
      <c r="AN339" s="133"/>
      <c r="AO339" s="134" t="s">
        <v>8760</v>
      </c>
      <c r="AP339" s="133"/>
      <c r="AQ339" s="133" t="s">
        <v>93</v>
      </c>
      <c r="AR339" s="133"/>
      <c r="AS339" s="135" t="s">
        <v>20391</v>
      </c>
      <c r="AT339" s="136">
        <v>491400</v>
      </c>
      <c r="AU339" s="133"/>
      <c r="AV339" s="133"/>
    </row>
    <row r="340" spans="1:48" x14ac:dyDescent="0.25">
      <c r="A340" s="128">
        <v>1564</v>
      </c>
      <c r="B340" s="129" t="s">
        <v>17932</v>
      </c>
      <c r="C340" s="130" t="s">
        <v>683</v>
      </c>
      <c r="D340" s="131" t="s">
        <v>17933</v>
      </c>
      <c r="E340" s="132" t="s">
        <v>84</v>
      </c>
      <c r="F340" s="129" t="s">
        <v>17934</v>
      </c>
      <c r="G340" s="129" t="s">
        <v>20521</v>
      </c>
      <c r="H340" s="133" t="s">
        <v>4346</v>
      </c>
      <c r="I340" s="133"/>
      <c r="J340" s="133" t="s">
        <v>1583</v>
      </c>
      <c r="K340" s="133"/>
      <c r="L340" s="133"/>
      <c r="M340" s="133"/>
      <c r="N340" s="133" t="s">
        <v>17938</v>
      </c>
      <c r="O340" s="133" t="s">
        <v>17937</v>
      </c>
      <c r="P340" s="133" t="s">
        <v>20401</v>
      </c>
      <c r="Q340" s="133"/>
      <c r="R340" s="133" t="s">
        <v>98</v>
      </c>
      <c r="S340" s="133" t="s">
        <v>4346</v>
      </c>
      <c r="T340" s="133" t="s">
        <v>1583</v>
      </c>
      <c r="U340" s="133" t="s">
        <v>20384</v>
      </c>
      <c r="V340" s="133" t="s">
        <v>20515</v>
      </c>
      <c r="W340" s="132"/>
      <c r="X340" s="132"/>
      <c r="Y340" s="129" t="s">
        <v>17935</v>
      </c>
      <c r="Z340" s="132" t="s">
        <v>17936</v>
      </c>
      <c r="AA340" s="132" t="s">
        <v>6462</v>
      </c>
      <c r="AB340" s="132"/>
      <c r="AC340" s="133" t="s">
        <v>176</v>
      </c>
      <c r="AD340" s="132" t="s">
        <v>176</v>
      </c>
      <c r="AE340" s="133">
        <v>2016</v>
      </c>
      <c r="AF340" s="133" t="s">
        <v>20386</v>
      </c>
      <c r="AG340" s="133" t="s">
        <v>20387</v>
      </c>
      <c r="AH340" s="133" t="s">
        <v>20605</v>
      </c>
      <c r="AI340" s="133" t="s">
        <v>20606</v>
      </c>
      <c r="AJ340" s="133" t="s">
        <v>20390</v>
      </c>
      <c r="AK340" s="133"/>
      <c r="AL340" s="133"/>
      <c r="AM340" s="133"/>
      <c r="AN340" s="133"/>
      <c r="AO340" s="134" t="s">
        <v>17943</v>
      </c>
      <c r="AP340" s="133"/>
      <c r="AQ340" s="133" t="s">
        <v>93</v>
      </c>
      <c r="AR340" s="133"/>
      <c r="AS340" s="135" t="s">
        <v>20391</v>
      </c>
      <c r="AT340" s="136">
        <v>491400</v>
      </c>
      <c r="AU340" s="133"/>
      <c r="AV340" s="133"/>
    </row>
    <row r="341" spans="1:48" x14ac:dyDescent="0.25">
      <c r="A341" s="128">
        <v>1565</v>
      </c>
      <c r="B341" s="129" t="s">
        <v>8761</v>
      </c>
      <c r="C341" s="130" t="s">
        <v>1039</v>
      </c>
      <c r="D341" s="131" t="s">
        <v>844</v>
      </c>
      <c r="E341" s="132" t="s">
        <v>84</v>
      </c>
      <c r="F341" s="129" t="s">
        <v>8272</v>
      </c>
      <c r="G341" s="129" t="s">
        <v>20421</v>
      </c>
      <c r="H341" s="133" t="s">
        <v>11544</v>
      </c>
      <c r="I341" s="133"/>
      <c r="J341" s="133" t="s">
        <v>382</v>
      </c>
      <c r="K341" s="133"/>
      <c r="L341" s="133"/>
      <c r="M341" s="133"/>
      <c r="N341" s="133" t="s">
        <v>8763</v>
      </c>
      <c r="O341" s="133" t="s">
        <v>8763</v>
      </c>
      <c r="P341" s="133"/>
      <c r="Q341" s="133"/>
      <c r="R341" s="133" t="s">
        <v>112</v>
      </c>
      <c r="S341" s="133" t="s">
        <v>11544</v>
      </c>
      <c r="T341" s="133" t="s">
        <v>382</v>
      </c>
      <c r="U341" s="133" t="s">
        <v>20384</v>
      </c>
      <c r="V341" s="133" t="s">
        <v>20618</v>
      </c>
      <c r="W341" s="132"/>
      <c r="X341" s="132"/>
      <c r="Y341" s="129" t="s">
        <v>8762</v>
      </c>
      <c r="Z341" s="132"/>
      <c r="AA341" s="132"/>
      <c r="AB341" s="132"/>
      <c r="AC341" s="133" t="s">
        <v>176</v>
      </c>
      <c r="AD341" s="132" t="s">
        <v>176</v>
      </c>
      <c r="AE341" s="133">
        <v>2016</v>
      </c>
      <c r="AF341" s="133" t="s">
        <v>20386</v>
      </c>
      <c r="AG341" s="133" t="s">
        <v>20387</v>
      </c>
      <c r="AH341" s="133" t="s">
        <v>20605</v>
      </c>
      <c r="AI341" s="133" t="s">
        <v>20606</v>
      </c>
      <c r="AJ341" s="133" t="s">
        <v>20390</v>
      </c>
      <c r="AK341" s="133"/>
      <c r="AL341" s="133"/>
      <c r="AM341" s="133"/>
      <c r="AN341" s="133"/>
      <c r="AO341" s="134" t="s">
        <v>8765</v>
      </c>
      <c r="AP341" s="133"/>
      <c r="AQ341" s="133" t="s">
        <v>93</v>
      </c>
      <c r="AR341" s="133"/>
      <c r="AS341" s="135" t="s">
        <v>20391</v>
      </c>
      <c r="AT341" s="136">
        <v>491400</v>
      </c>
      <c r="AU341" s="133"/>
      <c r="AV341" s="133"/>
    </row>
    <row r="342" spans="1:48" x14ac:dyDescent="0.25">
      <c r="A342" s="128">
        <v>1566</v>
      </c>
      <c r="B342" s="129" t="s">
        <v>18951</v>
      </c>
      <c r="C342" s="130" t="s">
        <v>415</v>
      </c>
      <c r="D342" s="131" t="s">
        <v>844</v>
      </c>
      <c r="E342" s="132" t="s">
        <v>84</v>
      </c>
      <c r="F342" s="129" t="s">
        <v>5918</v>
      </c>
      <c r="G342" s="129" t="s">
        <v>20654</v>
      </c>
      <c r="H342" s="133" t="s">
        <v>4283</v>
      </c>
      <c r="I342" s="133"/>
      <c r="J342" s="133" t="s">
        <v>3401</v>
      </c>
      <c r="K342" s="133"/>
      <c r="L342" s="133"/>
      <c r="M342" s="133"/>
      <c r="N342" s="133" t="s">
        <v>18952</v>
      </c>
      <c r="O342" s="133" t="s">
        <v>18952</v>
      </c>
      <c r="P342" s="133"/>
      <c r="Q342" s="133"/>
      <c r="R342" s="133" t="s">
        <v>98</v>
      </c>
      <c r="S342" s="133" t="s">
        <v>4283</v>
      </c>
      <c r="T342" s="133" t="s">
        <v>3401</v>
      </c>
      <c r="U342" s="133" t="s">
        <v>20384</v>
      </c>
      <c r="V342" s="133" t="s">
        <v>20461</v>
      </c>
      <c r="W342" s="132"/>
      <c r="X342" s="132"/>
      <c r="Y342" s="132"/>
      <c r="Z342" s="132"/>
      <c r="AA342" s="132"/>
      <c r="AB342" s="132"/>
      <c r="AC342" s="133" t="s">
        <v>176</v>
      </c>
      <c r="AD342" s="132" t="s">
        <v>176</v>
      </c>
      <c r="AE342" s="133">
        <v>2016</v>
      </c>
      <c r="AF342" s="133" t="s">
        <v>20386</v>
      </c>
      <c r="AG342" s="133" t="s">
        <v>20387</v>
      </c>
      <c r="AH342" s="133" t="s">
        <v>20605</v>
      </c>
      <c r="AI342" s="133" t="s">
        <v>20606</v>
      </c>
      <c r="AJ342" s="133" t="s">
        <v>20390</v>
      </c>
      <c r="AK342" s="133"/>
      <c r="AL342" s="133"/>
      <c r="AM342" s="133"/>
      <c r="AN342" s="133"/>
      <c r="AO342" s="134" t="s">
        <v>18955</v>
      </c>
      <c r="AP342" s="133"/>
      <c r="AQ342" s="133" t="s">
        <v>93</v>
      </c>
      <c r="AR342" s="133"/>
      <c r="AS342" s="135" t="s">
        <v>20391</v>
      </c>
      <c r="AT342" s="136">
        <v>491400</v>
      </c>
      <c r="AU342" s="133"/>
      <c r="AV342" s="133"/>
    </row>
    <row r="343" spans="1:48" x14ac:dyDescent="0.25">
      <c r="A343" s="128">
        <v>1567</v>
      </c>
      <c r="B343" s="129" t="s">
        <v>19199</v>
      </c>
      <c r="C343" s="130" t="s">
        <v>239</v>
      </c>
      <c r="D343" s="131" t="s">
        <v>844</v>
      </c>
      <c r="E343" s="132" t="s">
        <v>84</v>
      </c>
      <c r="F343" s="129" t="s">
        <v>4889</v>
      </c>
      <c r="G343" s="129" t="s">
        <v>20655</v>
      </c>
      <c r="H343" s="133" t="s">
        <v>154</v>
      </c>
      <c r="I343" s="133"/>
      <c r="J343" s="133" t="s">
        <v>86</v>
      </c>
      <c r="K343" s="133"/>
      <c r="L343" s="133"/>
      <c r="M343" s="133"/>
      <c r="N343" s="133" t="s">
        <v>19202</v>
      </c>
      <c r="O343" s="133" t="s">
        <v>19201</v>
      </c>
      <c r="P343" s="133"/>
      <c r="Q343" s="133"/>
      <c r="R343" s="133" t="s">
        <v>91</v>
      </c>
      <c r="S343" s="133" t="s">
        <v>154</v>
      </c>
      <c r="T343" s="133" t="s">
        <v>86</v>
      </c>
      <c r="U343" s="133" t="s">
        <v>20384</v>
      </c>
      <c r="V343" s="133" t="s">
        <v>20656</v>
      </c>
      <c r="W343" s="132"/>
      <c r="X343" s="132"/>
      <c r="Y343" s="129" t="s">
        <v>19200</v>
      </c>
      <c r="Z343" s="132"/>
      <c r="AA343" s="132"/>
      <c r="AB343" s="132"/>
      <c r="AC343" s="133" t="s">
        <v>176</v>
      </c>
      <c r="AD343" s="132" t="s">
        <v>176</v>
      </c>
      <c r="AE343" s="133">
        <v>2016</v>
      </c>
      <c r="AF343" s="133" t="s">
        <v>20386</v>
      </c>
      <c r="AG343" s="133" t="s">
        <v>20387</v>
      </c>
      <c r="AH343" s="133" t="s">
        <v>20605</v>
      </c>
      <c r="AI343" s="133" t="s">
        <v>20606</v>
      </c>
      <c r="AJ343" s="133" t="s">
        <v>20390</v>
      </c>
      <c r="AK343" s="133"/>
      <c r="AL343" s="133"/>
      <c r="AM343" s="133"/>
      <c r="AN343" s="133"/>
      <c r="AO343" s="134" t="s">
        <v>19204</v>
      </c>
      <c r="AP343" s="133"/>
      <c r="AQ343" s="133" t="s">
        <v>93</v>
      </c>
      <c r="AR343" s="133"/>
      <c r="AS343" s="135" t="s">
        <v>20391</v>
      </c>
      <c r="AT343" s="136">
        <v>491400</v>
      </c>
      <c r="AU343" s="133"/>
      <c r="AV343" s="133"/>
    </row>
    <row r="344" spans="1:48" x14ac:dyDescent="0.25">
      <c r="A344" s="128">
        <v>1568</v>
      </c>
      <c r="B344" s="129" t="s">
        <v>18655</v>
      </c>
      <c r="C344" s="130" t="s">
        <v>5854</v>
      </c>
      <c r="D344" s="131" t="s">
        <v>2119</v>
      </c>
      <c r="E344" s="132" t="s">
        <v>84</v>
      </c>
      <c r="F344" s="129" t="s">
        <v>18656</v>
      </c>
      <c r="G344" s="129" t="s">
        <v>20517</v>
      </c>
      <c r="H344" s="133" t="s">
        <v>15885</v>
      </c>
      <c r="I344" s="133"/>
      <c r="J344" s="133" t="s">
        <v>5459</v>
      </c>
      <c r="K344" s="133"/>
      <c r="L344" s="133"/>
      <c r="M344" s="133"/>
      <c r="N344" s="133" t="s">
        <v>18658</v>
      </c>
      <c r="O344" s="133" t="s">
        <v>18658</v>
      </c>
      <c r="P344" s="133"/>
      <c r="Q344" s="133"/>
      <c r="R344" s="133" t="s">
        <v>91</v>
      </c>
      <c r="S344" s="133" t="s">
        <v>15885</v>
      </c>
      <c r="T344" s="133" t="s">
        <v>5459</v>
      </c>
      <c r="U344" s="133" t="s">
        <v>20384</v>
      </c>
      <c r="V344" s="133" t="s">
        <v>20657</v>
      </c>
      <c r="W344" s="132"/>
      <c r="X344" s="132"/>
      <c r="Y344" s="129" t="s">
        <v>18657</v>
      </c>
      <c r="Z344" s="132"/>
      <c r="AA344" s="132"/>
      <c r="AB344" s="132"/>
      <c r="AC344" s="133" t="s">
        <v>176</v>
      </c>
      <c r="AD344" s="132" t="s">
        <v>176</v>
      </c>
      <c r="AE344" s="133">
        <v>2016</v>
      </c>
      <c r="AF344" s="133" t="s">
        <v>20386</v>
      </c>
      <c r="AG344" s="133" t="s">
        <v>20387</v>
      </c>
      <c r="AH344" s="133" t="s">
        <v>20605</v>
      </c>
      <c r="AI344" s="133" t="s">
        <v>20606</v>
      </c>
      <c r="AJ344" s="133" t="s">
        <v>20390</v>
      </c>
      <c r="AK344" s="133"/>
      <c r="AL344" s="133"/>
      <c r="AM344" s="133"/>
      <c r="AN344" s="133"/>
      <c r="AO344" s="134" t="s">
        <v>18660</v>
      </c>
      <c r="AP344" s="133"/>
      <c r="AQ344" s="133" t="s">
        <v>93</v>
      </c>
      <c r="AR344" s="133"/>
      <c r="AS344" s="135" t="s">
        <v>20391</v>
      </c>
      <c r="AT344" s="136">
        <v>491400</v>
      </c>
      <c r="AU344" s="133"/>
      <c r="AV344" s="133"/>
    </row>
    <row r="345" spans="1:48" x14ac:dyDescent="0.25">
      <c r="A345" s="128">
        <v>1569</v>
      </c>
      <c r="B345" s="129" t="s">
        <v>19683</v>
      </c>
      <c r="C345" s="130" t="s">
        <v>19684</v>
      </c>
      <c r="D345" s="131" t="s">
        <v>5408</v>
      </c>
      <c r="E345" s="132" t="s">
        <v>84</v>
      </c>
      <c r="F345" s="129" t="s">
        <v>804</v>
      </c>
      <c r="G345" s="129" t="s">
        <v>20658</v>
      </c>
      <c r="H345" s="133" t="s">
        <v>11544</v>
      </c>
      <c r="I345" s="133"/>
      <c r="J345" s="133" t="s">
        <v>133</v>
      </c>
      <c r="K345" s="133"/>
      <c r="L345" s="133"/>
      <c r="M345" s="133"/>
      <c r="N345" s="133" t="s">
        <v>19686</v>
      </c>
      <c r="O345" s="133" t="s">
        <v>19686</v>
      </c>
      <c r="P345" s="133"/>
      <c r="Q345" s="133"/>
      <c r="R345" s="133" t="s">
        <v>112</v>
      </c>
      <c r="S345" s="133" t="s">
        <v>11544</v>
      </c>
      <c r="T345" s="133" t="s">
        <v>133</v>
      </c>
      <c r="U345" s="133" t="s">
        <v>20384</v>
      </c>
      <c r="V345" s="133" t="s">
        <v>20659</v>
      </c>
      <c r="W345" s="132"/>
      <c r="X345" s="132"/>
      <c r="Y345" s="129" t="s">
        <v>19685</v>
      </c>
      <c r="Z345" s="132"/>
      <c r="AA345" s="132"/>
      <c r="AB345" s="132"/>
      <c r="AC345" s="133" t="s">
        <v>176</v>
      </c>
      <c r="AD345" s="132" t="s">
        <v>176</v>
      </c>
      <c r="AE345" s="133">
        <v>2016</v>
      </c>
      <c r="AF345" s="133" t="s">
        <v>20386</v>
      </c>
      <c r="AG345" s="133" t="s">
        <v>20387</v>
      </c>
      <c r="AH345" s="133" t="s">
        <v>20605</v>
      </c>
      <c r="AI345" s="133" t="s">
        <v>20606</v>
      </c>
      <c r="AJ345" s="133" t="s">
        <v>20390</v>
      </c>
      <c r="AK345" s="133"/>
      <c r="AL345" s="133"/>
      <c r="AM345" s="133"/>
      <c r="AN345" s="133"/>
      <c r="AO345" s="134" t="s">
        <v>19688</v>
      </c>
      <c r="AP345" s="133"/>
      <c r="AQ345" s="133" t="s">
        <v>93</v>
      </c>
      <c r="AR345" s="133"/>
      <c r="AS345" s="135" t="s">
        <v>20391</v>
      </c>
      <c r="AT345" s="136">
        <v>491400</v>
      </c>
      <c r="AU345" s="133"/>
      <c r="AV345" s="133"/>
    </row>
    <row r="346" spans="1:48" x14ac:dyDescent="0.25">
      <c r="A346" s="128">
        <v>1570</v>
      </c>
      <c r="B346" s="129" t="s">
        <v>11827</v>
      </c>
      <c r="C346" s="130" t="s">
        <v>11828</v>
      </c>
      <c r="D346" s="131" t="s">
        <v>1249</v>
      </c>
      <c r="E346" s="132" t="s">
        <v>84</v>
      </c>
      <c r="F346" s="129" t="s">
        <v>150</v>
      </c>
      <c r="G346" s="129" t="s">
        <v>20397</v>
      </c>
      <c r="H346" s="133" t="s">
        <v>5601</v>
      </c>
      <c r="I346" s="133"/>
      <c r="J346" s="133" t="s">
        <v>5598</v>
      </c>
      <c r="K346" s="133"/>
      <c r="L346" s="133"/>
      <c r="M346" s="133"/>
      <c r="N346" s="133" t="s">
        <v>11830</v>
      </c>
      <c r="O346" s="133" t="s">
        <v>11830</v>
      </c>
      <c r="P346" s="133"/>
      <c r="Q346" s="133"/>
      <c r="R346" s="133" t="s">
        <v>91</v>
      </c>
      <c r="S346" s="133" t="s">
        <v>5601</v>
      </c>
      <c r="T346" s="133" t="s">
        <v>5598</v>
      </c>
      <c r="U346" s="133" t="s">
        <v>20384</v>
      </c>
      <c r="V346" s="133" t="s">
        <v>20543</v>
      </c>
      <c r="W346" s="132"/>
      <c r="X346" s="132"/>
      <c r="Y346" s="129" t="s">
        <v>11829</v>
      </c>
      <c r="Z346" s="132"/>
      <c r="AA346" s="132"/>
      <c r="AB346" s="132"/>
      <c r="AC346" s="133" t="s">
        <v>176</v>
      </c>
      <c r="AD346" s="132" t="s">
        <v>176</v>
      </c>
      <c r="AE346" s="133">
        <v>2016</v>
      </c>
      <c r="AF346" s="133" t="s">
        <v>20386</v>
      </c>
      <c r="AG346" s="133" t="s">
        <v>20387</v>
      </c>
      <c r="AH346" s="133" t="s">
        <v>20605</v>
      </c>
      <c r="AI346" s="133" t="s">
        <v>20606</v>
      </c>
      <c r="AJ346" s="133" t="s">
        <v>20390</v>
      </c>
      <c r="AK346" s="133"/>
      <c r="AL346" s="133"/>
      <c r="AM346" s="133"/>
      <c r="AN346" s="133"/>
      <c r="AO346" s="134" t="s">
        <v>11832</v>
      </c>
      <c r="AP346" s="133"/>
      <c r="AQ346" s="133" t="s">
        <v>93</v>
      </c>
      <c r="AR346" s="133"/>
      <c r="AS346" s="135" t="s">
        <v>20391</v>
      </c>
      <c r="AT346" s="136">
        <v>491400</v>
      </c>
      <c r="AU346" s="133"/>
      <c r="AV346" s="133"/>
    </row>
    <row r="347" spans="1:48" x14ac:dyDescent="0.25">
      <c r="A347" s="128">
        <v>1571</v>
      </c>
      <c r="B347" s="129" t="s">
        <v>18768</v>
      </c>
      <c r="C347" s="130" t="s">
        <v>18769</v>
      </c>
      <c r="D347" s="131" t="s">
        <v>1249</v>
      </c>
      <c r="E347" s="132" t="s">
        <v>84</v>
      </c>
      <c r="F347" s="129" t="s">
        <v>6419</v>
      </c>
      <c r="G347" s="129" t="s">
        <v>20660</v>
      </c>
      <c r="H347" s="133" t="s">
        <v>3467</v>
      </c>
      <c r="I347" s="133"/>
      <c r="J347" s="133" t="s">
        <v>7201</v>
      </c>
      <c r="K347" s="133"/>
      <c r="L347" s="133"/>
      <c r="M347" s="133"/>
      <c r="N347" s="133" t="s">
        <v>18771</v>
      </c>
      <c r="O347" s="133" t="s">
        <v>18771</v>
      </c>
      <c r="P347" s="133"/>
      <c r="Q347" s="133"/>
      <c r="R347" s="133" t="s">
        <v>182</v>
      </c>
      <c r="S347" s="133" t="s">
        <v>3467</v>
      </c>
      <c r="T347" s="133" t="s">
        <v>7201</v>
      </c>
      <c r="U347" s="133" t="s">
        <v>20384</v>
      </c>
      <c r="V347" s="133" t="s">
        <v>20661</v>
      </c>
      <c r="W347" s="132"/>
      <c r="X347" s="132"/>
      <c r="Y347" s="129" t="s">
        <v>18770</v>
      </c>
      <c r="Z347" s="132"/>
      <c r="AA347" s="132"/>
      <c r="AB347" s="132"/>
      <c r="AC347" s="133" t="s">
        <v>176</v>
      </c>
      <c r="AD347" s="132" t="s">
        <v>176</v>
      </c>
      <c r="AE347" s="133">
        <v>2016</v>
      </c>
      <c r="AF347" s="133" t="s">
        <v>20386</v>
      </c>
      <c r="AG347" s="133" t="s">
        <v>20387</v>
      </c>
      <c r="AH347" s="133" t="s">
        <v>20605</v>
      </c>
      <c r="AI347" s="133" t="s">
        <v>20606</v>
      </c>
      <c r="AJ347" s="133" t="s">
        <v>20390</v>
      </c>
      <c r="AK347" s="133"/>
      <c r="AL347" s="133"/>
      <c r="AM347" s="133"/>
      <c r="AN347" s="133"/>
      <c r="AO347" s="134" t="s">
        <v>18772</v>
      </c>
      <c r="AP347" s="133"/>
      <c r="AQ347" s="133" t="s">
        <v>93</v>
      </c>
      <c r="AR347" s="133"/>
      <c r="AS347" s="135" t="s">
        <v>20391</v>
      </c>
      <c r="AT347" s="136">
        <v>491400</v>
      </c>
      <c r="AU347" s="133"/>
      <c r="AV347" s="133"/>
    </row>
    <row r="348" spans="1:48" x14ac:dyDescent="0.25">
      <c r="A348" s="128">
        <v>1572</v>
      </c>
      <c r="B348" s="129" t="s">
        <v>19395</v>
      </c>
      <c r="C348" s="130" t="s">
        <v>19396</v>
      </c>
      <c r="D348" s="131" t="s">
        <v>19397</v>
      </c>
      <c r="E348" s="132" t="s">
        <v>84</v>
      </c>
      <c r="F348" s="129" t="s">
        <v>13659</v>
      </c>
      <c r="G348" s="129" t="s">
        <v>20662</v>
      </c>
      <c r="H348" s="133" t="s">
        <v>4283</v>
      </c>
      <c r="I348" s="133"/>
      <c r="J348" s="133" t="s">
        <v>2249</v>
      </c>
      <c r="K348" s="133"/>
      <c r="L348" s="133"/>
      <c r="M348" s="133"/>
      <c r="N348" s="133" t="s">
        <v>19398</v>
      </c>
      <c r="O348" s="133" t="s">
        <v>19398</v>
      </c>
      <c r="P348" s="133"/>
      <c r="Q348" s="133"/>
      <c r="R348" s="133" t="s">
        <v>98</v>
      </c>
      <c r="S348" s="133" t="s">
        <v>4283</v>
      </c>
      <c r="T348" s="133" t="s">
        <v>2249</v>
      </c>
      <c r="U348" s="133" t="s">
        <v>20384</v>
      </c>
      <c r="V348" s="133" t="s">
        <v>20609</v>
      </c>
      <c r="W348" s="132"/>
      <c r="X348" s="132"/>
      <c r="Y348" s="132"/>
      <c r="Z348" s="132"/>
      <c r="AA348" s="132"/>
      <c r="AB348" s="132"/>
      <c r="AC348" s="133" t="s">
        <v>176</v>
      </c>
      <c r="AD348" s="132" t="s">
        <v>176</v>
      </c>
      <c r="AE348" s="133">
        <v>2016</v>
      </c>
      <c r="AF348" s="133" t="s">
        <v>20386</v>
      </c>
      <c r="AG348" s="133" t="s">
        <v>20387</v>
      </c>
      <c r="AH348" s="133" t="s">
        <v>20605</v>
      </c>
      <c r="AI348" s="133" t="s">
        <v>20606</v>
      </c>
      <c r="AJ348" s="133" t="s">
        <v>20390</v>
      </c>
      <c r="AK348" s="133"/>
      <c r="AL348" s="133"/>
      <c r="AM348" s="133"/>
      <c r="AN348" s="133"/>
      <c r="AO348" s="134" t="s">
        <v>19399</v>
      </c>
      <c r="AP348" s="133"/>
      <c r="AQ348" s="133" t="s">
        <v>93</v>
      </c>
      <c r="AR348" s="133"/>
      <c r="AS348" s="135" t="s">
        <v>20391</v>
      </c>
      <c r="AT348" s="136">
        <v>491400</v>
      </c>
      <c r="AU348" s="133"/>
      <c r="AV348" s="133"/>
    </row>
    <row r="349" spans="1:48" x14ac:dyDescent="0.25">
      <c r="A349" s="128">
        <v>1573</v>
      </c>
      <c r="B349" s="129" t="s">
        <v>19678</v>
      </c>
      <c r="C349" s="130" t="s">
        <v>19679</v>
      </c>
      <c r="D349" s="131" t="s">
        <v>6169</v>
      </c>
      <c r="E349" s="132" t="s">
        <v>84</v>
      </c>
      <c r="F349" s="129" t="s">
        <v>6144</v>
      </c>
      <c r="G349" s="129" t="s">
        <v>20658</v>
      </c>
      <c r="H349" s="133" t="s">
        <v>7447</v>
      </c>
      <c r="I349" s="133"/>
      <c r="J349" s="133" t="s">
        <v>8525</v>
      </c>
      <c r="K349" s="133"/>
      <c r="L349" s="133"/>
      <c r="M349" s="133"/>
      <c r="N349" s="133" t="s">
        <v>19680</v>
      </c>
      <c r="O349" s="133" t="s">
        <v>19680</v>
      </c>
      <c r="P349" s="133"/>
      <c r="Q349" s="133"/>
      <c r="R349" s="133" t="s">
        <v>91</v>
      </c>
      <c r="S349" s="133" t="s">
        <v>7447</v>
      </c>
      <c r="T349" s="133" t="s">
        <v>8525</v>
      </c>
      <c r="U349" s="133" t="s">
        <v>20384</v>
      </c>
      <c r="V349" s="133" t="s">
        <v>20474</v>
      </c>
      <c r="W349" s="132"/>
      <c r="X349" s="132"/>
      <c r="Y349" s="132"/>
      <c r="Z349" s="132"/>
      <c r="AA349" s="132"/>
      <c r="AB349" s="132"/>
      <c r="AC349" s="133" t="s">
        <v>176</v>
      </c>
      <c r="AD349" s="132" t="s">
        <v>176</v>
      </c>
      <c r="AE349" s="133">
        <v>2016</v>
      </c>
      <c r="AF349" s="133" t="s">
        <v>20386</v>
      </c>
      <c r="AG349" s="133" t="s">
        <v>20387</v>
      </c>
      <c r="AH349" s="133" t="s">
        <v>20605</v>
      </c>
      <c r="AI349" s="133" t="s">
        <v>20606</v>
      </c>
      <c r="AJ349" s="133" t="s">
        <v>20390</v>
      </c>
      <c r="AK349" s="133"/>
      <c r="AL349" s="133"/>
      <c r="AM349" s="133"/>
      <c r="AN349" s="133"/>
      <c r="AO349" s="134" t="s">
        <v>19682</v>
      </c>
      <c r="AP349" s="133"/>
      <c r="AQ349" s="133" t="s">
        <v>93</v>
      </c>
      <c r="AR349" s="133"/>
      <c r="AS349" s="135" t="s">
        <v>20391</v>
      </c>
      <c r="AT349" s="136">
        <v>491400</v>
      </c>
      <c r="AU349" s="133"/>
      <c r="AV349" s="133"/>
    </row>
    <row r="350" spans="1:48" x14ac:dyDescent="0.25">
      <c r="A350" s="128">
        <v>1574</v>
      </c>
      <c r="B350" s="129" t="s">
        <v>19727</v>
      </c>
      <c r="C350" s="130" t="s">
        <v>6665</v>
      </c>
      <c r="D350" s="131" t="s">
        <v>2551</v>
      </c>
      <c r="E350" s="132" t="s">
        <v>84</v>
      </c>
      <c r="F350" s="129" t="s">
        <v>19514</v>
      </c>
      <c r="G350" s="129" t="s">
        <v>20663</v>
      </c>
      <c r="H350" s="133" t="s">
        <v>7540</v>
      </c>
      <c r="I350" s="133"/>
      <c r="J350" s="133" t="s">
        <v>7536</v>
      </c>
      <c r="K350" s="133"/>
      <c r="L350" s="133"/>
      <c r="M350" s="133"/>
      <c r="N350" s="133" t="s">
        <v>19729</v>
      </c>
      <c r="O350" s="133" t="s">
        <v>19729</v>
      </c>
      <c r="P350" s="133"/>
      <c r="Q350" s="133"/>
      <c r="R350" s="133" t="s">
        <v>98</v>
      </c>
      <c r="S350" s="133" t="s">
        <v>7540</v>
      </c>
      <c r="T350" s="133" t="s">
        <v>7536</v>
      </c>
      <c r="U350" s="133" t="s">
        <v>20384</v>
      </c>
      <c r="V350" s="133" t="s">
        <v>20664</v>
      </c>
      <c r="W350" s="132"/>
      <c r="X350" s="132"/>
      <c r="Y350" s="129" t="s">
        <v>19728</v>
      </c>
      <c r="Z350" s="132"/>
      <c r="AA350" s="132"/>
      <c r="AB350" s="132"/>
      <c r="AC350" s="133" t="s">
        <v>176</v>
      </c>
      <c r="AD350" s="132" t="s">
        <v>176</v>
      </c>
      <c r="AE350" s="133">
        <v>2016</v>
      </c>
      <c r="AF350" s="133" t="s">
        <v>20386</v>
      </c>
      <c r="AG350" s="133" t="s">
        <v>20387</v>
      </c>
      <c r="AH350" s="133" t="s">
        <v>20605</v>
      </c>
      <c r="AI350" s="133" t="s">
        <v>20606</v>
      </c>
      <c r="AJ350" s="133" t="s">
        <v>20390</v>
      </c>
      <c r="AK350" s="133"/>
      <c r="AL350" s="133"/>
      <c r="AM350" s="133"/>
      <c r="AN350" s="133"/>
      <c r="AO350" s="134" t="s">
        <v>19733</v>
      </c>
      <c r="AP350" s="133"/>
      <c r="AQ350" s="133" t="s">
        <v>93</v>
      </c>
      <c r="AR350" s="133"/>
      <c r="AS350" s="135" t="s">
        <v>20391</v>
      </c>
      <c r="AT350" s="136">
        <v>491400</v>
      </c>
      <c r="AU350" s="133"/>
      <c r="AV350" s="133"/>
    </row>
    <row r="351" spans="1:48" x14ac:dyDescent="0.25">
      <c r="A351" s="128">
        <v>1575</v>
      </c>
      <c r="B351" s="129" t="s">
        <v>19664</v>
      </c>
      <c r="C351" s="130" t="s">
        <v>19665</v>
      </c>
      <c r="D351" s="131" t="s">
        <v>523</v>
      </c>
      <c r="E351" s="132" t="s">
        <v>84</v>
      </c>
      <c r="F351" s="129" t="s">
        <v>17557</v>
      </c>
      <c r="G351" s="129" t="s">
        <v>20665</v>
      </c>
      <c r="H351" s="133" t="s">
        <v>154</v>
      </c>
      <c r="I351" s="133"/>
      <c r="J351" s="133" t="s">
        <v>120</v>
      </c>
      <c r="K351" s="133"/>
      <c r="L351" s="133"/>
      <c r="M351" s="133"/>
      <c r="N351" s="133" t="s">
        <v>19669</v>
      </c>
      <c r="O351" s="133" t="s">
        <v>19668</v>
      </c>
      <c r="P351" s="133" t="s">
        <v>20476</v>
      </c>
      <c r="Q351" s="133"/>
      <c r="R351" s="133" t="s">
        <v>91</v>
      </c>
      <c r="S351" s="133" t="s">
        <v>154</v>
      </c>
      <c r="T351" s="133" t="s">
        <v>120</v>
      </c>
      <c r="U351" s="133" t="s">
        <v>20384</v>
      </c>
      <c r="V351" s="133" t="s">
        <v>20551</v>
      </c>
      <c r="W351" s="132"/>
      <c r="X351" s="132"/>
      <c r="Y351" s="129" t="s">
        <v>19666</v>
      </c>
      <c r="Z351" s="132" t="s">
        <v>19667</v>
      </c>
      <c r="AA351" s="132"/>
      <c r="AB351" s="132"/>
      <c r="AC351" s="133" t="s">
        <v>176</v>
      </c>
      <c r="AD351" s="132" t="s">
        <v>176</v>
      </c>
      <c r="AE351" s="133">
        <v>2016</v>
      </c>
      <c r="AF351" s="133" t="s">
        <v>20386</v>
      </c>
      <c r="AG351" s="133" t="s">
        <v>20387</v>
      </c>
      <c r="AH351" s="133" t="s">
        <v>20605</v>
      </c>
      <c r="AI351" s="133" t="s">
        <v>20606</v>
      </c>
      <c r="AJ351" s="133" t="s">
        <v>20390</v>
      </c>
      <c r="AK351" s="133"/>
      <c r="AL351" s="133"/>
      <c r="AM351" s="133"/>
      <c r="AN351" s="133"/>
      <c r="AO351" s="134" t="s">
        <v>19671</v>
      </c>
      <c r="AP351" s="133"/>
      <c r="AQ351" s="133" t="s">
        <v>93</v>
      </c>
      <c r="AR351" s="133"/>
      <c r="AS351" s="135" t="s">
        <v>20391</v>
      </c>
      <c r="AT351" s="136">
        <v>491400</v>
      </c>
      <c r="AU351" s="133"/>
      <c r="AV351" s="133"/>
    </row>
    <row r="352" spans="1:48" x14ac:dyDescent="0.25">
      <c r="A352" s="128">
        <v>1576</v>
      </c>
      <c r="B352" s="129" t="s">
        <v>18893</v>
      </c>
      <c r="C352" s="130" t="s">
        <v>18894</v>
      </c>
      <c r="D352" s="131" t="s">
        <v>523</v>
      </c>
      <c r="E352" s="132" t="s">
        <v>84</v>
      </c>
      <c r="F352" s="129" t="s">
        <v>12779</v>
      </c>
      <c r="G352" s="129" t="s">
        <v>20573</v>
      </c>
      <c r="H352" s="133" t="s">
        <v>353</v>
      </c>
      <c r="I352" s="133"/>
      <c r="J352" s="133" t="s">
        <v>9018</v>
      </c>
      <c r="K352" s="133"/>
      <c r="L352" s="133"/>
      <c r="M352" s="133"/>
      <c r="N352" s="133" t="s">
        <v>18895</v>
      </c>
      <c r="O352" s="133" t="s">
        <v>18895</v>
      </c>
      <c r="P352" s="133"/>
      <c r="Q352" s="133"/>
      <c r="R352" s="133" t="s">
        <v>91</v>
      </c>
      <c r="S352" s="133" t="s">
        <v>353</v>
      </c>
      <c r="T352" s="133" t="s">
        <v>9018</v>
      </c>
      <c r="U352" s="133" t="s">
        <v>20384</v>
      </c>
      <c r="V352" s="133" t="s">
        <v>20650</v>
      </c>
      <c r="W352" s="132"/>
      <c r="X352" s="132"/>
      <c r="Y352" s="132"/>
      <c r="Z352" s="132"/>
      <c r="AA352" s="132"/>
      <c r="AB352" s="132"/>
      <c r="AC352" s="133" t="s">
        <v>176</v>
      </c>
      <c r="AD352" s="132" t="s">
        <v>176</v>
      </c>
      <c r="AE352" s="133">
        <v>2016</v>
      </c>
      <c r="AF352" s="133" t="s">
        <v>20386</v>
      </c>
      <c r="AG352" s="133" t="s">
        <v>20387</v>
      </c>
      <c r="AH352" s="133" t="s">
        <v>20605</v>
      </c>
      <c r="AI352" s="133" t="s">
        <v>20606</v>
      </c>
      <c r="AJ352" s="133" t="s">
        <v>20390</v>
      </c>
      <c r="AK352" s="133"/>
      <c r="AL352" s="133"/>
      <c r="AM352" s="133"/>
      <c r="AN352" s="133"/>
      <c r="AO352" s="134" t="s">
        <v>18899</v>
      </c>
      <c r="AP352" s="133"/>
      <c r="AQ352" s="133" t="s">
        <v>93</v>
      </c>
      <c r="AR352" s="133"/>
      <c r="AS352" s="135" t="s">
        <v>20391</v>
      </c>
      <c r="AT352" s="136">
        <v>491400</v>
      </c>
      <c r="AU352" s="133"/>
      <c r="AV352" s="133"/>
    </row>
    <row r="353" spans="1:48" x14ac:dyDescent="0.25">
      <c r="A353" s="128">
        <v>1577</v>
      </c>
      <c r="B353" s="129" t="s">
        <v>19856</v>
      </c>
      <c r="C353" s="130" t="s">
        <v>300</v>
      </c>
      <c r="D353" s="131" t="s">
        <v>605</v>
      </c>
      <c r="E353" s="132" t="s">
        <v>84</v>
      </c>
      <c r="F353" s="129" t="s">
        <v>8727</v>
      </c>
      <c r="G353" s="129" t="s">
        <v>20666</v>
      </c>
      <c r="H353" s="133" t="s">
        <v>7447</v>
      </c>
      <c r="I353" s="133"/>
      <c r="J353" s="133" t="s">
        <v>8525</v>
      </c>
      <c r="K353" s="133"/>
      <c r="L353" s="133"/>
      <c r="M353" s="133"/>
      <c r="N353" s="133" t="s">
        <v>19857</v>
      </c>
      <c r="O353" s="133" t="s">
        <v>19857</v>
      </c>
      <c r="P353" s="133"/>
      <c r="Q353" s="133"/>
      <c r="R353" s="133" t="s">
        <v>91</v>
      </c>
      <c r="S353" s="133" t="s">
        <v>7447</v>
      </c>
      <c r="T353" s="133" t="s">
        <v>8525</v>
      </c>
      <c r="U353" s="133" t="s">
        <v>20384</v>
      </c>
      <c r="V353" s="133" t="s">
        <v>20474</v>
      </c>
      <c r="W353" s="132"/>
      <c r="X353" s="132"/>
      <c r="Y353" s="132"/>
      <c r="Z353" s="132"/>
      <c r="AA353" s="132"/>
      <c r="AB353" s="132"/>
      <c r="AC353" s="133" t="s">
        <v>176</v>
      </c>
      <c r="AD353" s="132" t="s">
        <v>176</v>
      </c>
      <c r="AE353" s="133">
        <v>2016</v>
      </c>
      <c r="AF353" s="133" t="s">
        <v>20386</v>
      </c>
      <c r="AG353" s="133" t="s">
        <v>20387</v>
      </c>
      <c r="AH353" s="133" t="s">
        <v>20605</v>
      </c>
      <c r="AI353" s="133" t="s">
        <v>20606</v>
      </c>
      <c r="AJ353" s="133" t="s">
        <v>20390</v>
      </c>
      <c r="AK353" s="133"/>
      <c r="AL353" s="133"/>
      <c r="AM353" s="133"/>
      <c r="AN353" s="133"/>
      <c r="AO353" s="134" t="s">
        <v>19859</v>
      </c>
      <c r="AP353" s="133"/>
      <c r="AQ353" s="133" t="s">
        <v>93</v>
      </c>
      <c r="AR353" s="133"/>
      <c r="AS353" s="135" t="s">
        <v>20391</v>
      </c>
      <c r="AT353" s="136">
        <v>491400</v>
      </c>
      <c r="AU353" s="133"/>
      <c r="AV353" s="133"/>
    </row>
    <row r="354" spans="1:48" x14ac:dyDescent="0.25">
      <c r="A354" s="128">
        <v>1578</v>
      </c>
      <c r="B354" s="129" t="s">
        <v>19695</v>
      </c>
      <c r="C354" s="130" t="s">
        <v>1752</v>
      </c>
      <c r="D354" s="131" t="s">
        <v>1892</v>
      </c>
      <c r="E354" s="132" t="s">
        <v>84</v>
      </c>
      <c r="F354" s="129" t="s">
        <v>5032</v>
      </c>
      <c r="G354" s="129" t="s">
        <v>20667</v>
      </c>
      <c r="H354" s="133" t="s">
        <v>7447</v>
      </c>
      <c r="I354" s="133"/>
      <c r="J354" s="133" t="s">
        <v>8525</v>
      </c>
      <c r="K354" s="133"/>
      <c r="L354" s="133"/>
      <c r="M354" s="133"/>
      <c r="N354" s="133" t="s">
        <v>19696</v>
      </c>
      <c r="O354" s="133"/>
      <c r="P354" s="133"/>
      <c r="Q354" s="133"/>
      <c r="R354" s="133" t="s">
        <v>91</v>
      </c>
      <c r="S354" s="133" t="s">
        <v>7447</v>
      </c>
      <c r="T354" s="133" t="s">
        <v>8525</v>
      </c>
      <c r="U354" s="133" t="s">
        <v>20384</v>
      </c>
      <c r="V354" s="133" t="s">
        <v>20474</v>
      </c>
      <c r="W354" s="132"/>
      <c r="X354" s="132"/>
      <c r="Y354" s="132"/>
      <c r="Z354" s="132"/>
      <c r="AA354" s="132"/>
      <c r="AB354" s="132"/>
      <c r="AC354" s="133" t="s">
        <v>176</v>
      </c>
      <c r="AD354" s="132" t="s">
        <v>176</v>
      </c>
      <c r="AE354" s="133">
        <v>2016</v>
      </c>
      <c r="AF354" s="133" t="s">
        <v>20386</v>
      </c>
      <c r="AG354" s="133" t="s">
        <v>20387</v>
      </c>
      <c r="AH354" s="133" t="s">
        <v>20605</v>
      </c>
      <c r="AI354" s="133" t="s">
        <v>20606</v>
      </c>
      <c r="AJ354" s="133" t="s">
        <v>20390</v>
      </c>
      <c r="AK354" s="133"/>
      <c r="AL354" s="133"/>
      <c r="AM354" s="133"/>
      <c r="AN354" s="133"/>
      <c r="AO354" s="134" t="s">
        <v>19699</v>
      </c>
      <c r="AP354" s="133"/>
      <c r="AQ354" s="133" t="s">
        <v>93</v>
      </c>
      <c r="AR354" s="133"/>
      <c r="AS354" s="135" t="s">
        <v>20391</v>
      </c>
      <c r="AT354" s="136">
        <v>491400</v>
      </c>
      <c r="AU354" s="133"/>
      <c r="AV354" s="133"/>
    </row>
    <row r="355" spans="1:48" x14ac:dyDescent="0.25">
      <c r="A355" s="128">
        <v>1579</v>
      </c>
      <c r="B355" s="129" t="s">
        <v>19408</v>
      </c>
      <c r="C355" s="130" t="s">
        <v>2003</v>
      </c>
      <c r="D355" s="131" t="s">
        <v>651</v>
      </c>
      <c r="E355" s="132" t="s">
        <v>84</v>
      </c>
      <c r="F355" s="129" t="s">
        <v>19409</v>
      </c>
      <c r="G355" s="129" t="s">
        <v>20662</v>
      </c>
      <c r="H355" s="133" t="s">
        <v>19414</v>
      </c>
      <c r="I355" s="133"/>
      <c r="J355" s="133" t="s">
        <v>19411</v>
      </c>
      <c r="K355" s="133"/>
      <c r="L355" s="133"/>
      <c r="M355" s="133"/>
      <c r="N355" s="133" t="s">
        <v>19415</v>
      </c>
      <c r="O355" s="133" t="s">
        <v>19415</v>
      </c>
      <c r="P355" s="133"/>
      <c r="Q355" s="133"/>
      <c r="R355" s="133" t="s">
        <v>91</v>
      </c>
      <c r="S355" s="133" t="s">
        <v>19414</v>
      </c>
      <c r="T355" s="133" t="s">
        <v>19411</v>
      </c>
      <c r="U355" s="133" t="s">
        <v>20384</v>
      </c>
      <c r="V355" s="133" t="s">
        <v>20668</v>
      </c>
      <c r="W355" s="132"/>
      <c r="X355" s="132"/>
      <c r="Y355" s="129" t="s">
        <v>19412</v>
      </c>
      <c r="Z355" s="132" t="s">
        <v>19413</v>
      </c>
      <c r="AA355" s="132" t="s">
        <v>19414</v>
      </c>
      <c r="AB355" s="132"/>
      <c r="AC355" s="133" t="s">
        <v>176</v>
      </c>
      <c r="AD355" s="132" t="s">
        <v>176</v>
      </c>
      <c r="AE355" s="133">
        <v>2016</v>
      </c>
      <c r="AF355" s="133" t="s">
        <v>20386</v>
      </c>
      <c r="AG355" s="133" t="s">
        <v>20387</v>
      </c>
      <c r="AH355" s="133" t="s">
        <v>20605</v>
      </c>
      <c r="AI355" s="133" t="s">
        <v>20606</v>
      </c>
      <c r="AJ355" s="133" t="s">
        <v>20390</v>
      </c>
      <c r="AK355" s="133"/>
      <c r="AL355" s="133"/>
      <c r="AM355" s="133"/>
      <c r="AN355" s="133"/>
      <c r="AO355" s="134" t="s">
        <v>19419</v>
      </c>
      <c r="AP355" s="133"/>
      <c r="AQ355" s="133" t="s">
        <v>93</v>
      </c>
      <c r="AR355" s="133"/>
      <c r="AS355" s="135" t="s">
        <v>20391</v>
      </c>
      <c r="AT355" s="136">
        <v>491400</v>
      </c>
      <c r="AU355" s="133"/>
      <c r="AV355" s="133"/>
    </row>
    <row r="356" spans="1:48" x14ac:dyDescent="0.25">
      <c r="A356" s="128">
        <v>1580</v>
      </c>
      <c r="B356" s="129" t="s">
        <v>17872</v>
      </c>
      <c r="C356" s="130" t="s">
        <v>17873</v>
      </c>
      <c r="D356" s="131" t="s">
        <v>563</v>
      </c>
      <c r="E356" s="132" t="s">
        <v>84</v>
      </c>
      <c r="F356" s="129" t="s">
        <v>17874</v>
      </c>
      <c r="G356" s="129" t="s">
        <v>20521</v>
      </c>
      <c r="H356" s="133" t="s">
        <v>11544</v>
      </c>
      <c r="I356" s="133"/>
      <c r="J356" s="133" t="s">
        <v>762</v>
      </c>
      <c r="K356" s="133"/>
      <c r="L356" s="133"/>
      <c r="M356" s="133"/>
      <c r="N356" s="133" t="s">
        <v>17876</v>
      </c>
      <c r="O356" s="133" t="s">
        <v>17876</v>
      </c>
      <c r="P356" s="133"/>
      <c r="Q356" s="133"/>
      <c r="R356" s="133" t="s">
        <v>112</v>
      </c>
      <c r="S356" s="133" t="s">
        <v>11544</v>
      </c>
      <c r="T356" s="133" t="s">
        <v>762</v>
      </c>
      <c r="U356" s="133" t="s">
        <v>20384</v>
      </c>
      <c r="V356" s="133" t="s">
        <v>20399</v>
      </c>
      <c r="W356" s="132"/>
      <c r="X356" s="132"/>
      <c r="Y356" s="129" t="s">
        <v>17875</v>
      </c>
      <c r="Z356" s="132"/>
      <c r="AA356" s="132"/>
      <c r="AB356" s="132"/>
      <c r="AC356" s="133" t="s">
        <v>176</v>
      </c>
      <c r="AD356" s="132" t="s">
        <v>176</v>
      </c>
      <c r="AE356" s="133">
        <v>2016</v>
      </c>
      <c r="AF356" s="133" t="s">
        <v>20386</v>
      </c>
      <c r="AG356" s="133" t="s">
        <v>20387</v>
      </c>
      <c r="AH356" s="133" t="s">
        <v>20605</v>
      </c>
      <c r="AI356" s="133" t="s">
        <v>20606</v>
      </c>
      <c r="AJ356" s="133" t="s">
        <v>20390</v>
      </c>
      <c r="AK356" s="133"/>
      <c r="AL356" s="133"/>
      <c r="AM356" s="133"/>
      <c r="AN356" s="133"/>
      <c r="AO356" s="134" t="s">
        <v>17878</v>
      </c>
      <c r="AP356" s="133"/>
      <c r="AQ356" s="133" t="s">
        <v>93</v>
      </c>
      <c r="AR356" s="133"/>
      <c r="AS356" s="135" t="s">
        <v>20391</v>
      </c>
      <c r="AT356" s="136">
        <v>491400</v>
      </c>
      <c r="AU356" s="133"/>
      <c r="AV356" s="133"/>
    </row>
    <row r="357" spans="1:48" x14ac:dyDescent="0.25">
      <c r="A357" s="128">
        <v>1581</v>
      </c>
      <c r="B357" s="129" t="s">
        <v>18884</v>
      </c>
      <c r="C357" s="130" t="s">
        <v>286</v>
      </c>
      <c r="D357" s="131" t="s">
        <v>733</v>
      </c>
      <c r="E357" s="132" t="s">
        <v>84</v>
      </c>
      <c r="F357" s="129" t="s">
        <v>5302</v>
      </c>
      <c r="G357" s="129" t="s">
        <v>20573</v>
      </c>
      <c r="H357" s="133" t="s">
        <v>6750</v>
      </c>
      <c r="I357" s="133"/>
      <c r="J357" s="133" t="s">
        <v>788</v>
      </c>
      <c r="K357" s="133"/>
      <c r="L357" s="133"/>
      <c r="M357" s="133"/>
      <c r="N357" s="133" t="s">
        <v>18887</v>
      </c>
      <c r="O357" s="133" t="s">
        <v>18887</v>
      </c>
      <c r="P357" s="133"/>
      <c r="Q357" s="133"/>
      <c r="R357" s="133" t="s">
        <v>91</v>
      </c>
      <c r="S357" s="133" t="s">
        <v>6750</v>
      </c>
      <c r="T357" s="133" t="s">
        <v>788</v>
      </c>
      <c r="U357" s="133" t="s">
        <v>20384</v>
      </c>
      <c r="V357" s="133" t="s">
        <v>20669</v>
      </c>
      <c r="W357" s="132"/>
      <c r="X357" s="132"/>
      <c r="Y357" s="129" t="s">
        <v>18885</v>
      </c>
      <c r="Z357" s="132" t="s">
        <v>18886</v>
      </c>
      <c r="AA357" s="132" t="s">
        <v>6750</v>
      </c>
      <c r="AB357" s="132"/>
      <c r="AC357" s="133" t="s">
        <v>176</v>
      </c>
      <c r="AD357" s="132" t="s">
        <v>176</v>
      </c>
      <c r="AE357" s="133">
        <v>2016</v>
      </c>
      <c r="AF357" s="133" t="s">
        <v>20386</v>
      </c>
      <c r="AG357" s="133" t="s">
        <v>20387</v>
      </c>
      <c r="AH357" s="133" t="s">
        <v>20605</v>
      </c>
      <c r="AI357" s="133" t="s">
        <v>20606</v>
      </c>
      <c r="AJ357" s="133" t="s">
        <v>20390</v>
      </c>
      <c r="AK357" s="133"/>
      <c r="AL357" s="133"/>
      <c r="AM357" s="133"/>
      <c r="AN357" s="133"/>
      <c r="AO357" s="134" t="s">
        <v>18891</v>
      </c>
      <c r="AP357" s="133"/>
      <c r="AQ357" s="133" t="s">
        <v>93</v>
      </c>
      <c r="AR357" s="133"/>
      <c r="AS357" s="135" t="s">
        <v>20391</v>
      </c>
      <c r="AT357" s="136">
        <v>491400</v>
      </c>
      <c r="AU357" s="133"/>
      <c r="AV357" s="133"/>
    </row>
    <row r="358" spans="1:48" x14ac:dyDescent="0.25">
      <c r="A358" s="128">
        <v>1582</v>
      </c>
      <c r="B358" s="129" t="s">
        <v>17833</v>
      </c>
      <c r="C358" s="130" t="s">
        <v>361</v>
      </c>
      <c r="D358" s="131" t="s">
        <v>311</v>
      </c>
      <c r="E358" s="132" t="s">
        <v>84</v>
      </c>
      <c r="F358" s="129" t="s">
        <v>11783</v>
      </c>
      <c r="G358" s="129" t="s">
        <v>20521</v>
      </c>
      <c r="H358" s="133" t="s">
        <v>7447</v>
      </c>
      <c r="I358" s="133"/>
      <c r="J358" s="133" t="s">
        <v>17835</v>
      </c>
      <c r="K358" s="133"/>
      <c r="L358" s="133"/>
      <c r="M358" s="133"/>
      <c r="N358" s="133" t="s">
        <v>17840</v>
      </c>
      <c r="O358" s="133" t="s">
        <v>17839</v>
      </c>
      <c r="P358" s="133"/>
      <c r="Q358" s="133"/>
      <c r="R358" s="133" t="s">
        <v>98</v>
      </c>
      <c r="S358" s="133" t="s">
        <v>7447</v>
      </c>
      <c r="T358" s="133" t="s">
        <v>17835</v>
      </c>
      <c r="U358" s="133" t="s">
        <v>20384</v>
      </c>
      <c r="V358" s="133" t="s">
        <v>20670</v>
      </c>
      <c r="W358" s="132"/>
      <c r="X358" s="132"/>
      <c r="Y358" s="129" t="s">
        <v>17836</v>
      </c>
      <c r="Z358" s="132" t="s">
        <v>17837</v>
      </c>
      <c r="AA358" s="132" t="s">
        <v>17838</v>
      </c>
      <c r="AB358" s="132"/>
      <c r="AC358" s="133" t="s">
        <v>176</v>
      </c>
      <c r="AD358" s="132" t="s">
        <v>176</v>
      </c>
      <c r="AE358" s="133">
        <v>2016</v>
      </c>
      <c r="AF358" s="133" t="s">
        <v>20386</v>
      </c>
      <c r="AG358" s="133" t="s">
        <v>20387</v>
      </c>
      <c r="AH358" s="133" t="s">
        <v>20605</v>
      </c>
      <c r="AI358" s="133" t="s">
        <v>20606</v>
      </c>
      <c r="AJ358" s="133" t="s">
        <v>20390</v>
      </c>
      <c r="AK358" s="133"/>
      <c r="AL358" s="133"/>
      <c r="AM358" s="133"/>
      <c r="AN358" s="133"/>
      <c r="AO358" s="134" t="s">
        <v>17844</v>
      </c>
      <c r="AP358" s="133"/>
      <c r="AQ358" s="133" t="s">
        <v>93</v>
      </c>
      <c r="AR358" s="133"/>
      <c r="AS358" s="135" t="s">
        <v>20391</v>
      </c>
      <c r="AT358" s="136">
        <v>491400</v>
      </c>
      <c r="AU358" s="133"/>
      <c r="AV358" s="133"/>
    </row>
    <row r="359" spans="1:48" x14ac:dyDescent="0.25">
      <c r="A359" s="128">
        <v>1583</v>
      </c>
      <c r="B359" s="129" t="s">
        <v>19568</v>
      </c>
      <c r="C359" s="130" t="s">
        <v>683</v>
      </c>
      <c r="D359" s="131" t="s">
        <v>1856</v>
      </c>
      <c r="E359" s="132" t="s">
        <v>84</v>
      </c>
      <c r="F359" s="129" t="s">
        <v>7502</v>
      </c>
      <c r="G359" s="129" t="s">
        <v>20611</v>
      </c>
      <c r="H359" s="133" t="s">
        <v>4346</v>
      </c>
      <c r="I359" s="133"/>
      <c r="J359" s="133" t="s">
        <v>1583</v>
      </c>
      <c r="K359" s="133"/>
      <c r="L359" s="133"/>
      <c r="M359" s="133"/>
      <c r="N359" s="133" t="s">
        <v>19571</v>
      </c>
      <c r="O359" s="133" t="s">
        <v>19571</v>
      </c>
      <c r="P359" s="133" t="s">
        <v>20401</v>
      </c>
      <c r="Q359" s="133"/>
      <c r="R359" s="133" t="s">
        <v>98</v>
      </c>
      <c r="S359" s="133" t="s">
        <v>4346</v>
      </c>
      <c r="T359" s="133" t="s">
        <v>1583</v>
      </c>
      <c r="U359" s="133" t="s">
        <v>20384</v>
      </c>
      <c r="V359" s="133" t="s">
        <v>20515</v>
      </c>
      <c r="W359" s="132"/>
      <c r="X359" s="132"/>
      <c r="Y359" s="129" t="s">
        <v>19569</v>
      </c>
      <c r="Z359" s="132" t="s">
        <v>5034</v>
      </c>
      <c r="AA359" s="132" t="s">
        <v>19570</v>
      </c>
      <c r="AB359" s="132"/>
      <c r="AC359" s="133" t="s">
        <v>176</v>
      </c>
      <c r="AD359" s="132" t="s">
        <v>176</v>
      </c>
      <c r="AE359" s="133">
        <v>2016</v>
      </c>
      <c r="AF359" s="133" t="s">
        <v>20386</v>
      </c>
      <c r="AG359" s="133" t="s">
        <v>20387</v>
      </c>
      <c r="AH359" s="133" t="s">
        <v>20605</v>
      </c>
      <c r="AI359" s="133" t="s">
        <v>20606</v>
      </c>
      <c r="AJ359" s="133" t="s">
        <v>20390</v>
      </c>
      <c r="AK359" s="133"/>
      <c r="AL359" s="133"/>
      <c r="AM359" s="133"/>
      <c r="AN359" s="133"/>
      <c r="AO359" s="134" t="s">
        <v>19573</v>
      </c>
      <c r="AP359" s="133"/>
      <c r="AQ359" s="133" t="s">
        <v>93</v>
      </c>
      <c r="AR359" s="133"/>
      <c r="AS359" s="135" t="s">
        <v>20391</v>
      </c>
      <c r="AT359" s="136">
        <v>491400</v>
      </c>
      <c r="AU359" s="133"/>
      <c r="AV359" s="133"/>
    </row>
    <row r="360" spans="1:48" x14ac:dyDescent="0.25">
      <c r="A360" s="128">
        <v>1584</v>
      </c>
      <c r="B360" s="129" t="s">
        <v>19594</v>
      </c>
      <c r="C360" s="130" t="s">
        <v>7696</v>
      </c>
      <c r="D360" s="131" t="s">
        <v>13667</v>
      </c>
      <c r="E360" s="132" t="s">
        <v>84</v>
      </c>
      <c r="F360" s="129" t="s">
        <v>19595</v>
      </c>
      <c r="G360" s="129" t="s">
        <v>20611</v>
      </c>
      <c r="H360" s="133" t="s">
        <v>11077</v>
      </c>
      <c r="I360" s="133"/>
      <c r="J360" s="133" t="s">
        <v>6776</v>
      </c>
      <c r="K360" s="133"/>
      <c r="L360" s="133"/>
      <c r="M360" s="133"/>
      <c r="N360" s="133" t="s">
        <v>19597</v>
      </c>
      <c r="O360" s="133" t="s">
        <v>19597</v>
      </c>
      <c r="P360" s="133"/>
      <c r="Q360" s="133"/>
      <c r="R360" s="133" t="s">
        <v>182</v>
      </c>
      <c r="S360" s="133" t="s">
        <v>11077</v>
      </c>
      <c r="T360" s="133" t="s">
        <v>6776</v>
      </c>
      <c r="U360" s="133" t="s">
        <v>20384</v>
      </c>
      <c r="V360" s="133" t="s">
        <v>20671</v>
      </c>
      <c r="W360" s="132"/>
      <c r="X360" s="132"/>
      <c r="Y360" s="129" t="s">
        <v>19596</v>
      </c>
      <c r="Z360" s="132"/>
      <c r="AA360" s="132"/>
      <c r="AB360" s="132"/>
      <c r="AC360" s="133" t="s">
        <v>176</v>
      </c>
      <c r="AD360" s="132" t="s">
        <v>176</v>
      </c>
      <c r="AE360" s="133">
        <v>2016</v>
      </c>
      <c r="AF360" s="133" t="s">
        <v>20386</v>
      </c>
      <c r="AG360" s="133" t="s">
        <v>20387</v>
      </c>
      <c r="AH360" s="133" t="s">
        <v>20605</v>
      </c>
      <c r="AI360" s="133" t="s">
        <v>20606</v>
      </c>
      <c r="AJ360" s="133" t="s">
        <v>20390</v>
      </c>
      <c r="AK360" s="133"/>
      <c r="AL360" s="133"/>
      <c r="AM360" s="133"/>
      <c r="AN360" s="133"/>
      <c r="AO360" s="134" t="s">
        <v>19601</v>
      </c>
      <c r="AP360" s="133"/>
      <c r="AQ360" s="133" t="s">
        <v>93</v>
      </c>
      <c r="AR360" s="133"/>
      <c r="AS360" s="135" t="s">
        <v>20391</v>
      </c>
      <c r="AT360" s="136">
        <v>491400</v>
      </c>
      <c r="AU360" s="133"/>
      <c r="AV360" s="133"/>
    </row>
    <row r="361" spans="1:48" x14ac:dyDescent="0.25">
      <c r="A361" s="128">
        <v>1585</v>
      </c>
      <c r="B361" s="129" t="s">
        <v>18734</v>
      </c>
      <c r="C361" s="130" t="s">
        <v>300</v>
      </c>
      <c r="D361" s="131" t="s">
        <v>1407</v>
      </c>
      <c r="E361" s="132" t="s">
        <v>84</v>
      </c>
      <c r="F361" s="129" t="s">
        <v>5271</v>
      </c>
      <c r="G361" s="129" t="s">
        <v>20517</v>
      </c>
      <c r="H361" s="133" t="s">
        <v>4346</v>
      </c>
      <c r="I361" s="133"/>
      <c r="J361" s="133" t="s">
        <v>6160</v>
      </c>
      <c r="K361" s="133"/>
      <c r="L361" s="133"/>
      <c r="M361" s="133"/>
      <c r="N361" s="133" t="s">
        <v>18735</v>
      </c>
      <c r="O361" s="133"/>
      <c r="P361" s="133"/>
      <c r="Q361" s="133"/>
      <c r="R361" s="133" t="s">
        <v>182</v>
      </c>
      <c r="S361" s="133" t="s">
        <v>4346</v>
      </c>
      <c r="T361" s="133" t="s">
        <v>6160</v>
      </c>
      <c r="U361" s="133" t="s">
        <v>20384</v>
      </c>
      <c r="V361" s="133"/>
      <c r="W361" s="132"/>
      <c r="X361" s="132"/>
      <c r="Y361" s="132"/>
      <c r="Z361" s="132"/>
      <c r="AA361" s="132"/>
      <c r="AB361" s="132"/>
      <c r="AC361" s="133" t="s">
        <v>176</v>
      </c>
      <c r="AD361" s="132" t="s">
        <v>176</v>
      </c>
      <c r="AE361" s="133">
        <v>2016</v>
      </c>
      <c r="AF361" s="133" t="s">
        <v>20386</v>
      </c>
      <c r="AG361" s="133" t="s">
        <v>20387</v>
      </c>
      <c r="AH361" s="133" t="s">
        <v>20605</v>
      </c>
      <c r="AI361" s="133" t="s">
        <v>20606</v>
      </c>
      <c r="AJ361" s="133" t="s">
        <v>20390</v>
      </c>
      <c r="AK361" s="133"/>
      <c r="AL361" s="133"/>
      <c r="AM361" s="133"/>
      <c r="AN361" s="133"/>
      <c r="AO361" s="133"/>
      <c r="AP361" s="133"/>
      <c r="AQ361" s="133" t="s">
        <v>93</v>
      </c>
      <c r="AR361" s="133"/>
      <c r="AS361" s="135" t="s">
        <v>20391</v>
      </c>
      <c r="AT361" s="136">
        <v>491400</v>
      </c>
      <c r="AU361" s="133"/>
      <c r="AV361" s="133"/>
    </row>
    <row r="362" spans="1:48" x14ac:dyDescent="0.25">
      <c r="A362" s="128">
        <v>1586</v>
      </c>
      <c r="B362" s="129" t="s">
        <v>20341</v>
      </c>
      <c r="C362" s="130" t="s">
        <v>5940</v>
      </c>
      <c r="D362" s="131" t="s">
        <v>2233</v>
      </c>
      <c r="E362" s="132" t="s">
        <v>84</v>
      </c>
      <c r="F362" s="129" t="s">
        <v>14485</v>
      </c>
      <c r="G362" s="129" t="s">
        <v>20501</v>
      </c>
      <c r="H362" s="133" t="s">
        <v>154</v>
      </c>
      <c r="I362" s="133"/>
      <c r="J362" s="133" t="s">
        <v>282</v>
      </c>
      <c r="K362" s="133"/>
      <c r="L362" s="133"/>
      <c r="M362" s="133"/>
      <c r="N362" s="133" t="s">
        <v>20343</v>
      </c>
      <c r="O362" s="133" t="s">
        <v>20343</v>
      </c>
      <c r="P362" s="133"/>
      <c r="Q362" s="133"/>
      <c r="R362" s="133" t="s">
        <v>91</v>
      </c>
      <c r="S362" s="133" t="s">
        <v>154</v>
      </c>
      <c r="T362" s="133" t="s">
        <v>282</v>
      </c>
      <c r="U362" s="133" t="s">
        <v>20384</v>
      </c>
      <c r="V362" s="133" t="s">
        <v>20489</v>
      </c>
      <c r="W362" s="132"/>
      <c r="X362" s="132"/>
      <c r="Y362" s="129" t="s">
        <v>20342</v>
      </c>
      <c r="Z362" s="132"/>
      <c r="AA362" s="132"/>
      <c r="AB362" s="132"/>
      <c r="AC362" s="133" t="s">
        <v>176</v>
      </c>
      <c r="AD362" s="132" t="s">
        <v>176</v>
      </c>
      <c r="AE362" s="133">
        <v>2016</v>
      </c>
      <c r="AF362" s="133" t="s">
        <v>20386</v>
      </c>
      <c r="AG362" s="133" t="s">
        <v>20387</v>
      </c>
      <c r="AH362" s="133" t="s">
        <v>20605</v>
      </c>
      <c r="AI362" s="133" t="s">
        <v>20606</v>
      </c>
      <c r="AJ362" s="133" t="s">
        <v>20390</v>
      </c>
      <c r="AK362" s="133"/>
      <c r="AL362" s="133"/>
      <c r="AM362" s="133"/>
      <c r="AN362" s="133"/>
      <c r="AO362" s="134" t="s">
        <v>20347</v>
      </c>
      <c r="AP362" s="133"/>
      <c r="AQ362" s="133" t="s">
        <v>93</v>
      </c>
      <c r="AR362" s="133"/>
      <c r="AS362" s="135" t="s">
        <v>20391</v>
      </c>
      <c r="AT362" s="136">
        <v>491400</v>
      </c>
      <c r="AU362" s="133"/>
      <c r="AV362" s="133"/>
    </row>
    <row r="363" spans="1:48" x14ac:dyDescent="0.25">
      <c r="A363" s="128">
        <v>1587</v>
      </c>
      <c r="B363" s="129" t="s">
        <v>18360</v>
      </c>
      <c r="C363" s="130" t="s">
        <v>18361</v>
      </c>
      <c r="D363" s="131" t="s">
        <v>17112</v>
      </c>
      <c r="E363" s="132" t="s">
        <v>84</v>
      </c>
      <c r="F363" s="129" t="s">
        <v>6784</v>
      </c>
      <c r="G363" s="129" t="s">
        <v>20405</v>
      </c>
      <c r="H363" s="133" t="s">
        <v>4346</v>
      </c>
      <c r="I363" s="133"/>
      <c r="J363" s="133" t="s">
        <v>1583</v>
      </c>
      <c r="K363" s="133"/>
      <c r="L363" s="133"/>
      <c r="M363" s="133"/>
      <c r="N363" s="133" t="s">
        <v>18363</v>
      </c>
      <c r="O363" s="133" t="s">
        <v>18363</v>
      </c>
      <c r="P363" s="133"/>
      <c r="Q363" s="133"/>
      <c r="R363" s="133" t="s">
        <v>98</v>
      </c>
      <c r="S363" s="133" t="s">
        <v>4346</v>
      </c>
      <c r="T363" s="133" t="s">
        <v>1583</v>
      </c>
      <c r="U363" s="133" t="s">
        <v>20384</v>
      </c>
      <c r="V363" s="133" t="s">
        <v>20515</v>
      </c>
      <c r="W363" s="132"/>
      <c r="X363" s="132"/>
      <c r="Y363" s="129" t="s">
        <v>18362</v>
      </c>
      <c r="Z363" s="132"/>
      <c r="AA363" s="132"/>
      <c r="AB363" s="132"/>
      <c r="AC363" s="133" t="s">
        <v>176</v>
      </c>
      <c r="AD363" s="132" t="s">
        <v>176</v>
      </c>
      <c r="AE363" s="133">
        <v>2016</v>
      </c>
      <c r="AF363" s="133" t="s">
        <v>20386</v>
      </c>
      <c r="AG363" s="133" t="s">
        <v>20387</v>
      </c>
      <c r="AH363" s="133" t="s">
        <v>20605</v>
      </c>
      <c r="AI363" s="133" t="s">
        <v>20606</v>
      </c>
      <c r="AJ363" s="133" t="s">
        <v>20390</v>
      </c>
      <c r="AK363" s="133"/>
      <c r="AL363" s="133"/>
      <c r="AM363" s="133"/>
      <c r="AN363" s="133"/>
      <c r="AO363" s="134" t="s">
        <v>18367</v>
      </c>
      <c r="AP363" s="133"/>
      <c r="AQ363" s="133" t="s">
        <v>93</v>
      </c>
      <c r="AR363" s="133"/>
      <c r="AS363" s="135" t="s">
        <v>20391</v>
      </c>
      <c r="AT363" s="136">
        <v>491400</v>
      </c>
      <c r="AU363" s="133"/>
      <c r="AV363" s="133"/>
    </row>
    <row r="364" spans="1:48" x14ac:dyDescent="0.25">
      <c r="A364" s="128">
        <v>1588</v>
      </c>
      <c r="B364" s="129" t="s">
        <v>19248</v>
      </c>
      <c r="C364" s="130" t="s">
        <v>2848</v>
      </c>
      <c r="D364" s="131" t="s">
        <v>1055</v>
      </c>
      <c r="E364" s="132" t="s">
        <v>84</v>
      </c>
      <c r="F364" s="129" t="s">
        <v>8912</v>
      </c>
      <c r="G364" s="129" t="s">
        <v>20672</v>
      </c>
      <c r="H364" s="133" t="s">
        <v>4993</v>
      </c>
      <c r="I364" s="133"/>
      <c r="J364" s="133" t="s">
        <v>1839</v>
      </c>
      <c r="K364" s="133"/>
      <c r="L364" s="133"/>
      <c r="M364" s="133"/>
      <c r="N364" s="133" t="s">
        <v>19249</v>
      </c>
      <c r="O364" s="133" t="s">
        <v>19249</v>
      </c>
      <c r="P364" s="133"/>
      <c r="Q364" s="133"/>
      <c r="R364" s="133" t="s">
        <v>91</v>
      </c>
      <c r="S364" s="133" t="s">
        <v>4993</v>
      </c>
      <c r="T364" s="133" t="s">
        <v>1839</v>
      </c>
      <c r="U364" s="133" t="s">
        <v>20384</v>
      </c>
      <c r="V364" s="133" t="s">
        <v>20546</v>
      </c>
      <c r="W364" s="132"/>
      <c r="X364" s="132"/>
      <c r="Y364" s="132"/>
      <c r="Z364" s="132"/>
      <c r="AA364" s="132"/>
      <c r="AB364" s="132"/>
      <c r="AC364" s="133" t="s">
        <v>176</v>
      </c>
      <c r="AD364" s="132" t="s">
        <v>176</v>
      </c>
      <c r="AE364" s="133">
        <v>2016</v>
      </c>
      <c r="AF364" s="133" t="s">
        <v>20386</v>
      </c>
      <c r="AG364" s="133" t="s">
        <v>20387</v>
      </c>
      <c r="AH364" s="133" t="s">
        <v>20605</v>
      </c>
      <c r="AI364" s="133" t="s">
        <v>20606</v>
      </c>
      <c r="AJ364" s="133" t="s">
        <v>20390</v>
      </c>
      <c r="AK364" s="133"/>
      <c r="AL364" s="133"/>
      <c r="AM364" s="133"/>
      <c r="AN364" s="133"/>
      <c r="AO364" s="134" t="s">
        <v>19251</v>
      </c>
      <c r="AP364" s="133"/>
      <c r="AQ364" s="133" t="s">
        <v>93</v>
      </c>
      <c r="AR364" s="133"/>
      <c r="AS364" s="135" t="s">
        <v>20391</v>
      </c>
      <c r="AT364" s="136">
        <v>491400</v>
      </c>
      <c r="AU364" s="133"/>
      <c r="AV364" s="133"/>
    </row>
    <row r="365" spans="1:48" x14ac:dyDescent="0.25">
      <c r="A365" s="128">
        <v>1589</v>
      </c>
      <c r="B365" s="129" t="s">
        <v>19602</v>
      </c>
      <c r="C365" s="130" t="s">
        <v>19603</v>
      </c>
      <c r="D365" s="131" t="s">
        <v>4972</v>
      </c>
      <c r="E365" s="132" t="s">
        <v>84</v>
      </c>
      <c r="F365" s="129" t="s">
        <v>4695</v>
      </c>
      <c r="G365" s="129" t="s">
        <v>20611</v>
      </c>
      <c r="H365" s="133" t="s">
        <v>15026</v>
      </c>
      <c r="I365" s="133"/>
      <c r="J365" s="133" t="s">
        <v>19605</v>
      </c>
      <c r="K365" s="133"/>
      <c r="L365" s="133"/>
      <c r="M365" s="133"/>
      <c r="N365" s="133" t="s">
        <v>19606</v>
      </c>
      <c r="O365" s="133"/>
      <c r="P365" s="133"/>
      <c r="Q365" s="133"/>
      <c r="R365" s="133" t="s">
        <v>182</v>
      </c>
      <c r="S365" s="133" t="s">
        <v>15026</v>
      </c>
      <c r="T365" s="133" t="s">
        <v>19605</v>
      </c>
      <c r="U365" s="133" t="s">
        <v>20384</v>
      </c>
      <c r="V365" s="133"/>
      <c r="W365" s="132"/>
      <c r="X365" s="132"/>
      <c r="Y365" s="132"/>
      <c r="Z365" s="132"/>
      <c r="AA365" s="132"/>
      <c r="AB365" s="132"/>
      <c r="AC365" s="133" t="s">
        <v>176</v>
      </c>
      <c r="AD365" s="132" t="s">
        <v>176</v>
      </c>
      <c r="AE365" s="133">
        <v>2016</v>
      </c>
      <c r="AF365" s="133" t="s">
        <v>20386</v>
      </c>
      <c r="AG365" s="133" t="s">
        <v>20387</v>
      </c>
      <c r="AH365" s="133" t="s">
        <v>20605</v>
      </c>
      <c r="AI365" s="133" t="s">
        <v>20606</v>
      </c>
      <c r="AJ365" s="133" t="s">
        <v>20390</v>
      </c>
      <c r="AK365" s="133"/>
      <c r="AL365" s="133"/>
      <c r="AM365" s="133"/>
      <c r="AN365" s="133"/>
      <c r="AO365" s="133"/>
      <c r="AP365" s="133"/>
      <c r="AQ365" s="133" t="s">
        <v>93</v>
      </c>
      <c r="AR365" s="133"/>
      <c r="AS365" s="135" t="s">
        <v>20391</v>
      </c>
      <c r="AT365" s="136">
        <v>491400</v>
      </c>
      <c r="AU365" s="133"/>
      <c r="AV365" s="133"/>
    </row>
    <row r="366" spans="1:48" x14ac:dyDescent="0.25">
      <c r="A366" s="128">
        <v>1590</v>
      </c>
      <c r="B366" s="129" t="s">
        <v>19135</v>
      </c>
      <c r="C366" s="130" t="s">
        <v>1918</v>
      </c>
      <c r="D366" s="131" t="s">
        <v>82</v>
      </c>
      <c r="E366" s="132" t="s">
        <v>84</v>
      </c>
      <c r="F366" s="129" t="s">
        <v>19136</v>
      </c>
      <c r="G366" s="129" t="s">
        <v>20655</v>
      </c>
      <c r="H366" s="133" t="s">
        <v>3467</v>
      </c>
      <c r="I366" s="133"/>
      <c r="J366" s="133" t="s">
        <v>1292</v>
      </c>
      <c r="K366" s="133"/>
      <c r="L366" s="133"/>
      <c r="M366" s="133"/>
      <c r="N366" s="133" t="s">
        <v>19139</v>
      </c>
      <c r="O366" s="133" t="s">
        <v>19138</v>
      </c>
      <c r="P366" s="133"/>
      <c r="Q366" s="133"/>
      <c r="R366" s="133" t="s">
        <v>91</v>
      </c>
      <c r="S366" s="133" t="s">
        <v>3467</v>
      </c>
      <c r="T366" s="133" t="s">
        <v>1292</v>
      </c>
      <c r="U366" s="133" t="s">
        <v>20384</v>
      </c>
      <c r="V366" s="133" t="s">
        <v>20435</v>
      </c>
      <c r="W366" s="132"/>
      <c r="X366" s="132"/>
      <c r="Y366" s="129" t="s">
        <v>19137</v>
      </c>
      <c r="Z366" s="132"/>
      <c r="AA366" s="132"/>
      <c r="AB366" s="132"/>
      <c r="AC366" s="133" t="s">
        <v>176</v>
      </c>
      <c r="AD366" s="132" t="s">
        <v>176</v>
      </c>
      <c r="AE366" s="133">
        <v>2016</v>
      </c>
      <c r="AF366" s="133" t="s">
        <v>20386</v>
      </c>
      <c r="AG366" s="133" t="s">
        <v>20387</v>
      </c>
      <c r="AH366" s="133" t="s">
        <v>20605</v>
      </c>
      <c r="AI366" s="133" t="s">
        <v>20606</v>
      </c>
      <c r="AJ366" s="133" t="s">
        <v>20390</v>
      </c>
      <c r="AK366" s="133"/>
      <c r="AL366" s="133"/>
      <c r="AM366" s="133"/>
      <c r="AN366" s="133"/>
      <c r="AO366" s="134" t="s">
        <v>19141</v>
      </c>
      <c r="AP366" s="133"/>
      <c r="AQ366" s="133" t="s">
        <v>93</v>
      </c>
      <c r="AR366" s="133"/>
      <c r="AS366" s="135" t="s">
        <v>20391</v>
      </c>
      <c r="AT366" s="136">
        <v>491400</v>
      </c>
      <c r="AU366" s="133"/>
      <c r="AV366" s="133"/>
    </row>
    <row r="367" spans="1:48" x14ac:dyDescent="0.25">
      <c r="A367" s="128">
        <v>1591</v>
      </c>
      <c r="B367" s="129" t="s">
        <v>19797</v>
      </c>
      <c r="C367" s="130" t="s">
        <v>1179</v>
      </c>
      <c r="D367" s="131" t="s">
        <v>19798</v>
      </c>
      <c r="E367" s="132" t="s">
        <v>84</v>
      </c>
      <c r="F367" s="129" t="s">
        <v>4343</v>
      </c>
      <c r="G367" s="129" t="s">
        <v>20673</v>
      </c>
      <c r="H367" s="133" t="s">
        <v>19800</v>
      </c>
      <c r="I367" s="133"/>
      <c r="J367" s="133" t="s">
        <v>8163</v>
      </c>
      <c r="K367" s="133"/>
      <c r="L367" s="133"/>
      <c r="M367" s="133"/>
      <c r="N367" s="133" t="s">
        <v>19801</v>
      </c>
      <c r="O367" s="133" t="s">
        <v>19801</v>
      </c>
      <c r="P367" s="133"/>
      <c r="Q367" s="133"/>
      <c r="R367" s="133" t="s">
        <v>98</v>
      </c>
      <c r="S367" s="133" t="s">
        <v>19800</v>
      </c>
      <c r="T367" s="133" t="s">
        <v>8163</v>
      </c>
      <c r="U367" s="133" t="s">
        <v>20384</v>
      </c>
      <c r="V367" s="133" t="s">
        <v>20674</v>
      </c>
      <c r="W367" s="132"/>
      <c r="X367" s="132"/>
      <c r="Y367" s="129" t="s">
        <v>19799</v>
      </c>
      <c r="Z367" s="132" t="s">
        <v>7846</v>
      </c>
      <c r="AA367" s="132" t="s">
        <v>19800</v>
      </c>
      <c r="AB367" s="132"/>
      <c r="AC367" s="133" t="s">
        <v>176</v>
      </c>
      <c r="AD367" s="132" t="s">
        <v>176</v>
      </c>
      <c r="AE367" s="133">
        <v>2016</v>
      </c>
      <c r="AF367" s="133" t="s">
        <v>20386</v>
      </c>
      <c r="AG367" s="133" t="s">
        <v>20387</v>
      </c>
      <c r="AH367" s="133" t="s">
        <v>20605</v>
      </c>
      <c r="AI367" s="133" t="s">
        <v>20606</v>
      </c>
      <c r="AJ367" s="133" t="s">
        <v>20390</v>
      </c>
      <c r="AK367" s="133"/>
      <c r="AL367" s="133"/>
      <c r="AM367" s="133"/>
      <c r="AN367" s="133"/>
      <c r="AO367" s="134" t="s">
        <v>19806</v>
      </c>
      <c r="AP367" s="133"/>
      <c r="AQ367" s="133" t="s">
        <v>93</v>
      </c>
      <c r="AR367" s="133"/>
      <c r="AS367" s="135" t="s">
        <v>20391</v>
      </c>
      <c r="AT367" s="136">
        <v>491400</v>
      </c>
      <c r="AU367" s="133"/>
      <c r="AV367" s="133"/>
    </row>
    <row r="368" spans="1:48" x14ac:dyDescent="0.25">
      <c r="A368" s="128">
        <v>1592</v>
      </c>
      <c r="B368" s="129" t="s">
        <v>17132</v>
      </c>
      <c r="C368" s="130" t="s">
        <v>17133</v>
      </c>
      <c r="D368" s="131" t="s">
        <v>715</v>
      </c>
      <c r="E368" s="132" t="s">
        <v>84</v>
      </c>
      <c r="F368" s="129" t="s">
        <v>6208</v>
      </c>
      <c r="G368" s="129" t="s">
        <v>20454</v>
      </c>
      <c r="H368" s="133" t="s">
        <v>8453</v>
      </c>
      <c r="I368" s="133"/>
      <c r="J368" s="133" t="s">
        <v>8450</v>
      </c>
      <c r="K368" s="133"/>
      <c r="L368" s="133"/>
      <c r="M368" s="133"/>
      <c r="N368" s="133" t="s">
        <v>17136</v>
      </c>
      <c r="O368" s="133" t="s">
        <v>17136</v>
      </c>
      <c r="P368" s="133"/>
      <c r="Q368" s="133"/>
      <c r="R368" s="133" t="s">
        <v>98</v>
      </c>
      <c r="S368" s="133" t="s">
        <v>8453</v>
      </c>
      <c r="T368" s="133" t="s">
        <v>8450</v>
      </c>
      <c r="U368" s="133" t="s">
        <v>20384</v>
      </c>
      <c r="V368" s="133" t="s">
        <v>20675</v>
      </c>
      <c r="W368" s="132"/>
      <c r="X368" s="132"/>
      <c r="Y368" s="129" t="s">
        <v>17134</v>
      </c>
      <c r="Z368" s="137">
        <v>41493</v>
      </c>
      <c r="AA368" s="132" t="s">
        <v>17135</v>
      </c>
      <c r="AB368" s="132"/>
      <c r="AC368" s="133" t="s">
        <v>176</v>
      </c>
      <c r="AD368" s="132" t="s">
        <v>176</v>
      </c>
      <c r="AE368" s="133">
        <v>2016</v>
      </c>
      <c r="AF368" s="133" t="s">
        <v>20386</v>
      </c>
      <c r="AG368" s="133" t="s">
        <v>20387</v>
      </c>
      <c r="AH368" s="133" t="s">
        <v>20605</v>
      </c>
      <c r="AI368" s="133" t="s">
        <v>20606</v>
      </c>
      <c r="AJ368" s="133" t="s">
        <v>20390</v>
      </c>
      <c r="AK368" s="133"/>
      <c r="AL368" s="133"/>
      <c r="AM368" s="133"/>
      <c r="AN368" s="133"/>
      <c r="AO368" s="134" t="s">
        <v>17140</v>
      </c>
      <c r="AP368" s="133"/>
      <c r="AQ368" s="133" t="s">
        <v>93</v>
      </c>
      <c r="AR368" s="133"/>
      <c r="AS368" s="135" t="s">
        <v>20391</v>
      </c>
      <c r="AT368" s="136">
        <v>491400</v>
      </c>
      <c r="AU368" s="133"/>
      <c r="AV368" s="133"/>
    </row>
    <row r="369" spans="1:48" x14ac:dyDescent="0.25">
      <c r="A369" s="128">
        <v>1593</v>
      </c>
      <c r="B369" s="129" t="s">
        <v>17556</v>
      </c>
      <c r="C369" s="130" t="s">
        <v>300</v>
      </c>
      <c r="D369" s="131" t="s">
        <v>2328</v>
      </c>
      <c r="E369" s="132" t="s">
        <v>84</v>
      </c>
      <c r="F369" s="129" t="s">
        <v>17557</v>
      </c>
      <c r="G369" s="129" t="s">
        <v>17992</v>
      </c>
      <c r="H369" s="133" t="s">
        <v>11544</v>
      </c>
      <c r="I369" s="133"/>
      <c r="J369" s="133" t="s">
        <v>576</v>
      </c>
      <c r="K369" s="133"/>
      <c r="L369" s="133"/>
      <c r="M369" s="133"/>
      <c r="N369" s="133" t="s">
        <v>20676</v>
      </c>
      <c r="O369" s="133" t="s">
        <v>17559</v>
      </c>
      <c r="P369" s="133"/>
      <c r="Q369" s="133"/>
      <c r="R369" s="133" t="s">
        <v>112</v>
      </c>
      <c r="S369" s="133" t="s">
        <v>11544</v>
      </c>
      <c r="T369" s="133" t="s">
        <v>576</v>
      </c>
      <c r="U369" s="133" t="s">
        <v>20384</v>
      </c>
      <c r="V369" s="133" t="s">
        <v>20677</v>
      </c>
      <c r="W369" s="132"/>
      <c r="X369" s="132"/>
      <c r="Y369" s="129" t="s">
        <v>17558</v>
      </c>
      <c r="Z369" s="132"/>
      <c r="AA369" s="132"/>
      <c r="AB369" s="132"/>
      <c r="AC369" s="133" t="s">
        <v>176</v>
      </c>
      <c r="AD369" s="132" t="s">
        <v>176</v>
      </c>
      <c r="AE369" s="133">
        <v>2016</v>
      </c>
      <c r="AF369" s="133" t="s">
        <v>20386</v>
      </c>
      <c r="AG369" s="133" t="s">
        <v>20387</v>
      </c>
      <c r="AH369" s="133" t="s">
        <v>20605</v>
      </c>
      <c r="AI369" s="133" t="s">
        <v>20606</v>
      </c>
      <c r="AJ369" s="133" t="s">
        <v>20390</v>
      </c>
      <c r="AK369" s="133"/>
      <c r="AL369" s="133"/>
      <c r="AM369" s="133"/>
      <c r="AN369" s="133"/>
      <c r="AO369" s="134" t="s">
        <v>17562</v>
      </c>
      <c r="AP369" s="133"/>
      <c r="AQ369" s="133" t="s">
        <v>93</v>
      </c>
      <c r="AR369" s="133"/>
      <c r="AS369" s="135" t="s">
        <v>20391</v>
      </c>
      <c r="AT369" s="136">
        <v>491400</v>
      </c>
      <c r="AU369" s="133"/>
      <c r="AV369" s="133"/>
    </row>
    <row r="370" spans="1:48" x14ac:dyDescent="0.25">
      <c r="A370" s="128">
        <v>1594</v>
      </c>
      <c r="B370" s="129" t="s">
        <v>10173</v>
      </c>
      <c r="C370" s="130" t="s">
        <v>10174</v>
      </c>
      <c r="D370" s="131" t="s">
        <v>1562</v>
      </c>
      <c r="E370" s="132" t="s">
        <v>84</v>
      </c>
      <c r="F370" s="129" t="s">
        <v>4221</v>
      </c>
      <c r="G370" s="129" t="s">
        <v>20593</v>
      </c>
      <c r="H370" s="133" t="s">
        <v>11544</v>
      </c>
      <c r="I370" s="133"/>
      <c r="J370" s="133" t="s">
        <v>2261</v>
      </c>
      <c r="K370" s="133"/>
      <c r="L370" s="133"/>
      <c r="M370" s="133"/>
      <c r="N370" s="133" t="s">
        <v>10175</v>
      </c>
      <c r="O370" s="133" t="s">
        <v>10175</v>
      </c>
      <c r="P370" s="133"/>
      <c r="Q370" s="133"/>
      <c r="R370" s="133" t="s">
        <v>182</v>
      </c>
      <c r="S370" s="133" t="s">
        <v>11544</v>
      </c>
      <c r="T370" s="133" t="s">
        <v>2261</v>
      </c>
      <c r="U370" s="133" t="s">
        <v>20384</v>
      </c>
      <c r="V370" s="133" t="s">
        <v>20508</v>
      </c>
      <c r="W370" s="132"/>
      <c r="X370" s="132"/>
      <c r="Y370" s="132"/>
      <c r="Z370" s="132"/>
      <c r="AA370" s="132"/>
      <c r="AB370" s="132"/>
      <c r="AC370" s="133" t="s">
        <v>176</v>
      </c>
      <c r="AD370" s="132" t="s">
        <v>176</v>
      </c>
      <c r="AE370" s="133">
        <v>2016</v>
      </c>
      <c r="AF370" s="133" t="s">
        <v>20386</v>
      </c>
      <c r="AG370" s="133" t="s">
        <v>20387</v>
      </c>
      <c r="AH370" s="133" t="s">
        <v>20605</v>
      </c>
      <c r="AI370" s="133" t="s">
        <v>20606</v>
      </c>
      <c r="AJ370" s="133" t="s">
        <v>20390</v>
      </c>
      <c r="AK370" s="133"/>
      <c r="AL370" s="133"/>
      <c r="AM370" s="133"/>
      <c r="AN370" s="133"/>
      <c r="AO370" s="134" t="s">
        <v>10176</v>
      </c>
      <c r="AP370" s="133"/>
      <c r="AQ370" s="133" t="s">
        <v>93</v>
      </c>
      <c r="AR370" s="133"/>
      <c r="AS370" s="135" t="s">
        <v>20391</v>
      </c>
      <c r="AT370" s="136">
        <v>491400</v>
      </c>
      <c r="AU370" s="133"/>
      <c r="AV370" s="133"/>
    </row>
    <row r="371" spans="1:48" x14ac:dyDescent="0.25">
      <c r="A371" s="128">
        <v>1595</v>
      </c>
      <c r="B371" s="129" t="s">
        <v>4277</v>
      </c>
      <c r="C371" s="130" t="s">
        <v>4278</v>
      </c>
      <c r="D371" s="131" t="s">
        <v>486</v>
      </c>
      <c r="E371" s="132" t="s">
        <v>84</v>
      </c>
      <c r="F371" s="129" t="s">
        <v>4279</v>
      </c>
      <c r="G371" s="129" t="s">
        <v>20678</v>
      </c>
      <c r="H371" s="133" t="s">
        <v>4283</v>
      </c>
      <c r="I371" s="133"/>
      <c r="J371" s="133" t="s">
        <v>4281</v>
      </c>
      <c r="K371" s="133"/>
      <c r="L371" s="133"/>
      <c r="M371" s="133"/>
      <c r="N371" s="133" t="s">
        <v>4284</v>
      </c>
      <c r="O371" s="133" t="s">
        <v>4284</v>
      </c>
      <c r="P371" s="133" t="s">
        <v>20679</v>
      </c>
      <c r="Q371" s="133"/>
      <c r="R371" s="133" t="s">
        <v>98</v>
      </c>
      <c r="S371" s="133" t="s">
        <v>4283</v>
      </c>
      <c r="T371" s="133" t="s">
        <v>4281</v>
      </c>
      <c r="U371" s="133" t="s">
        <v>20384</v>
      </c>
      <c r="V371" s="133" t="s">
        <v>20680</v>
      </c>
      <c r="W371" s="132"/>
      <c r="X371" s="132"/>
      <c r="Y371" s="129" t="s">
        <v>4282</v>
      </c>
      <c r="Z371" s="132" t="s">
        <v>352</v>
      </c>
      <c r="AA371" s="132" t="s">
        <v>4283</v>
      </c>
      <c r="AB371" s="132"/>
      <c r="AC371" s="133" t="s">
        <v>176</v>
      </c>
      <c r="AD371" s="132" t="s">
        <v>176</v>
      </c>
      <c r="AE371" s="133">
        <v>2016</v>
      </c>
      <c r="AF371" s="133" t="s">
        <v>20386</v>
      </c>
      <c r="AG371" s="133" t="s">
        <v>20387</v>
      </c>
      <c r="AH371" s="133" t="s">
        <v>20605</v>
      </c>
      <c r="AI371" s="133" t="s">
        <v>20606</v>
      </c>
      <c r="AJ371" s="133" t="s">
        <v>20390</v>
      </c>
      <c r="AK371" s="133"/>
      <c r="AL371" s="133"/>
      <c r="AM371" s="133"/>
      <c r="AN371" s="133"/>
      <c r="AO371" s="134" t="s">
        <v>4288</v>
      </c>
      <c r="AP371" s="133"/>
      <c r="AQ371" s="133" t="s">
        <v>93</v>
      </c>
      <c r="AR371" s="133"/>
      <c r="AS371" s="135" t="s">
        <v>20391</v>
      </c>
      <c r="AT371" s="136">
        <v>491400</v>
      </c>
      <c r="AU371" s="133"/>
      <c r="AV371" s="133"/>
    </row>
    <row r="372" spans="1:48" x14ac:dyDescent="0.25">
      <c r="A372" s="128">
        <v>1596</v>
      </c>
      <c r="B372" s="129" t="s">
        <v>19772</v>
      </c>
      <c r="C372" s="130" t="s">
        <v>1315</v>
      </c>
      <c r="D372" s="131" t="s">
        <v>836</v>
      </c>
      <c r="E372" s="132" t="s">
        <v>84</v>
      </c>
      <c r="F372" s="129" t="s">
        <v>19773</v>
      </c>
      <c r="G372" s="129" t="s">
        <v>20634</v>
      </c>
      <c r="H372" s="133" t="s">
        <v>10683</v>
      </c>
      <c r="I372" s="133"/>
      <c r="J372" s="133" t="s">
        <v>4122</v>
      </c>
      <c r="K372" s="133"/>
      <c r="L372" s="133"/>
      <c r="M372" s="133"/>
      <c r="N372" s="133" t="s">
        <v>19775</v>
      </c>
      <c r="O372" s="133" t="s">
        <v>19774</v>
      </c>
      <c r="P372" s="133"/>
      <c r="Q372" s="133"/>
      <c r="R372" s="133" t="s">
        <v>112</v>
      </c>
      <c r="S372" s="133" t="s">
        <v>10683</v>
      </c>
      <c r="T372" s="133" t="s">
        <v>4122</v>
      </c>
      <c r="U372" s="133" t="s">
        <v>20384</v>
      </c>
      <c r="V372" s="133" t="s">
        <v>20424</v>
      </c>
      <c r="W372" s="132"/>
      <c r="X372" s="132"/>
      <c r="Y372" s="132"/>
      <c r="Z372" s="132"/>
      <c r="AA372" s="132"/>
      <c r="AB372" s="132"/>
      <c r="AC372" s="133" t="s">
        <v>176</v>
      </c>
      <c r="AD372" s="132" t="s">
        <v>176</v>
      </c>
      <c r="AE372" s="133">
        <v>2016</v>
      </c>
      <c r="AF372" s="133" t="s">
        <v>20386</v>
      </c>
      <c r="AG372" s="133" t="s">
        <v>20387</v>
      </c>
      <c r="AH372" s="133" t="s">
        <v>20605</v>
      </c>
      <c r="AI372" s="133" t="s">
        <v>20606</v>
      </c>
      <c r="AJ372" s="133" t="s">
        <v>20390</v>
      </c>
      <c r="AK372" s="133"/>
      <c r="AL372" s="133"/>
      <c r="AM372" s="133"/>
      <c r="AN372" s="133"/>
      <c r="AO372" s="134" t="s">
        <v>19777</v>
      </c>
      <c r="AP372" s="133"/>
      <c r="AQ372" s="133" t="s">
        <v>93</v>
      </c>
      <c r="AR372" s="133"/>
      <c r="AS372" s="135" t="s">
        <v>20391</v>
      </c>
      <c r="AT372" s="136">
        <v>491400</v>
      </c>
      <c r="AU372" s="133"/>
      <c r="AV372" s="133"/>
    </row>
    <row r="373" spans="1:48" x14ac:dyDescent="0.25">
      <c r="A373" s="128">
        <v>1597</v>
      </c>
      <c r="B373" s="129" t="s">
        <v>19252</v>
      </c>
      <c r="C373" s="130" t="s">
        <v>9135</v>
      </c>
      <c r="D373" s="131" t="s">
        <v>836</v>
      </c>
      <c r="E373" s="132" t="s">
        <v>84</v>
      </c>
      <c r="F373" s="129" t="s">
        <v>4695</v>
      </c>
      <c r="G373" s="129" t="s">
        <v>20672</v>
      </c>
      <c r="H373" s="133" t="s">
        <v>20420</v>
      </c>
      <c r="I373" s="133"/>
      <c r="J373" s="133" t="s">
        <v>7244</v>
      </c>
      <c r="K373" s="133"/>
      <c r="L373" s="133"/>
      <c r="M373" s="133"/>
      <c r="N373" s="133" t="s">
        <v>19255</v>
      </c>
      <c r="O373" s="133" t="s">
        <v>19255</v>
      </c>
      <c r="P373" s="133"/>
      <c r="Q373" s="133"/>
      <c r="R373" s="133" t="s">
        <v>182</v>
      </c>
      <c r="S373" s="133" t="s">
        <v>20420</v>
      </c>
      <c r="T373" s="133" t="s">
        <v>7244</v>
      </c>
      <c r="U373" s="133" t="s">
        <v>20384</v>
      </c>
      <c r="V373" s="133" t="s">
        <v>20681</v>
      </c>
      <c r="W373" s="132"/>
      <c r="X373" s="132"/>
      <c r="Y373" s="129" t="s">
        <v>19253</v>
      </c>
      <c r="Z373" s="132" t="s">
        <v>10339</v>
      </c>
      <c r="AA373" s="132" t="s">
        <v>19254</v>
      </c>
      <c r="AB373" s="132"/>
      <c r="AC373" s="133" t="s">
        <v>176</v>
      </c>
      <c r="AD373" s="132" t="s">
        <v>176</v>
      </c>
      <c r="AE373" s="133">
        <v>2016</v>
      </c>
      <c r="AF373" s="133" t="s">
        <v>20386</v>
      </c>
      <c r="AG373" s="133" t="s">
        <v>20387</v>
      </c>
      <c r="AH373" s="133" t="s">
        <v>20605</v>
      </c>
      <c r="AI373" s="133" t="s">
        <v>20606</v>
      </c>
      <c r="AJ373" s="133" t="s">
        <v>20390</v>
      </c>
      <c r="AK373" s="133"/>
      <c r="AL373" s="133"/>
      <c r="AM373" s="133"/>
      <c r="AN373" s="133"/>
      <c r="AO373" s="134" t="s">
        <v>19259</v>
      </c>
      <c r="AP373" s="133"/>
      <c r="AQ373" s="133" t="s">
        <v>93</v>
      </c>
      <c r="AR373" s="133"/>
      <c r="AS373" s="135" t="s">
        <v>20391</v>
      </c>
      <c r="AT373" s="136">
        <v>491400</v>
      </c>
      <c r="AU373" s="133"/>
      <c r="AV373" s="133"/>
    </row>
    <row r="374" spans="1:48" x14ac:dyDescent="0.25">
      <c r="A374" s="128">
        <v>1598</v>
      </c>
      <c r="B374" s="129" t="s">
        <v>8368</v>
      </c>
      <c r="C374" s="130" t="s">
        <v>8369</v>
      </c>
      <c r="D374" s="131" t="s">
        <v>1220</v>
      </c>
      <c r="E374" s="132" t="s">
        <v>84</v>
      </c>
      <c r="F374" s="129" t="s">
        <v>8370</v>
      </c>
      <c r="G374" s="129" t="s">
        <v>20421</v>
      </c>
      <c r="H374" s="133" t="s">
        <v>11544</v>
      </c>
      <c r="I374" s="133"/>
      <c r="J374" s="133" t="s">
        <v>2261</v>
      </c>
      <c r="K374" s="133"/>
      <c r="L374" s="133"/>
      <c r="M374" s="133"/>
      <c r="N374" s="133" t="s">
        <v>8373</v>
      </c>
      <c r="O374" s="133" t="s">
        <v>8372</v>
      </c>
      <c r="P374" s="133"/>
      <c r="Q374" s="133"/>
      <c r="R374" s="133" t="s">
        <v>182</v>
      </c>
      <c r="S374" s="133" t="s">
        <v>11544</v>
      </c>
      <c r="T374" s="133" t="s">
        <v>2261</v>
      </c>
      <c r="U374" s="133" t="s">
        <v>20384</v>
      </c>
      <c r="V374" s="133" t="s">
        <v>20412</v>
      </c>
      <c r="W374" s="132"/>
      <c r="X374" s="132"/>
      <c r="Y374" s="129" t="s">
        <v>8371</v>
      </c>
      <c r="Z374" s="132"/>
      <c r="AA374" s="132"/>
      <c r="AB374" s="132"/>
      <c r="AC374" s="133" t="s">
        <v>6347</v>
      </c>
      <c r="AD374" s="132" t="s">
        <v>6347</v>
      </c>
      <c r="AE374" s="133">
        <v>2016</v>
      </c>
      <c r="AF374" s="133" t="s">
        <v>20386</v>
      </c>
      <c r="AG374" s="133" t="s">
        <v>20387</v>
      </c>
      <c r="AH374" s="133" t="s">
        <v>20605</v>
      </c>
      <c r="AI374" s="133" t="s">
        <v>20606</v>
      </c>
      <c r="AJ374" s="133" t="s">
        <v>20390</v>
      </c>
      <c r="AK374" s="133"/>
      <c r="AL374" s="133"/>
      <c r="AM374" s="133"/>
      <c r="AN374" s="133"/>
      <c r="AO374" s="134" t="s">
        <v>8375</v>
      </c>
      <c r="AP374" s="133"/>
      <c r="AQ374" s="133" t="s">
        <v>93</v>
      </c>
      <c r="AR374" s="133"/>
      <c r="AS374" s="135" t="s">
        <v>20391</v>
      </c>
      <c r="AT374" s="136">
        <v>491400</v>
      </c>
      <c r="AU374" s="133"/>
      <c r="AV374" s="133"/>
    </row>
    <row r="375" spans="1:48" x14ac:dyDescent="0.25">
      <c r="A375" s="128">
        <v>1599</v>
      </c>
      <c r="B375" s="129" t="s">
        <v>8376</v>
      </c>
      <c r="C375" s="130" t="s">
        <v>932</v>
      </c>
      <c r="D375" s="131" t="s">
        <v>107</v>
      </c>
      <c r="E375" s="132" t="s">
        <v>84</v>
      </c>
      <c r="F375" s="129" t="s">
        <v>8377</v>
      </c>
      <c r="G375" s="129" t="s">
        <v>20421</v>
      </c>
      <c r="H375" s="133" t="s">
        <v>4993</v>
      </c>
      <c r="I375" s="133"/>
      <c r="J375" s="133" t="s">
        <v>1839</v>
      </c>
      <c r="K375" s="133"/>
      <c r="L375" s="133"/>
      <c r="M375" s="133"/>
      <c r="N375" s="133" t="s">
        <v>8379</v>
      </c>
      <c r="O375" s="133" t="s">
        <v>8379</v>
      </c>
      <c r="P375" s="133"/>
      <c r="Q375" s="133"/>
      <c r="R375" s="133" t="s">
        <v>91</v>
      </c>
      <c r="S375" s="133" t="s">
        <v>4993</v>
      </c>
      <c r="T375" s="133" t="s">
        <v>1839</v>
      </c>
      <c r="U375" s="133" t="s">
        <v>20384</v>
      </c>
      <c r="V375" s="133" t="s">
        <v>20682</v>
      </c>
      <c r="W375" s="132"/>
      <c r="X375" s="132"/>
      <c r="Y375" s="129" t="s">
        <v>8378</v>
      </c>
      <c r="Z375" s="132"/>
      <c r="AA375" s="132"/>
      <c r="AB375" s="132"/>
      <c r="AC375" s="133" t="s">
        <v>6347</v>
      </c>
      <c r="AD375" s="132" t="s">
        <v>6347</v>
      </c>
      <c r="AE375" s="133">
        <v>2016</v>
      </c>
      <c r="AF375" s="133" t="s">
        <v>20386</v>
      </c>
      <c r="AG375" s="133" t="s">
        <v>20387</v>
      </c>
      <c r="AH375" s="133" t="s">
        <v>20605</v>
      </c>
      <c r="AI375" s="133" t="s">
        <v>20606</v>
      </c>
      <c r="AJ375" s="133" t="s">
        <v>20390</v>
      </c>
      <c r="AK375" s="133"/>
      <c r="AL375" s="133"/>
      <c r="AM375" s="133"/>
      <c r="AN375" s="133"/>
      <c r="AO375" s="134" t="s">
        <v>8383</v>
      </c>
      <c r="AP375" s="133"/>
      <c r="AQ375" s="133" t="s">
        <v>93</v>
      </c>
      <c r="AR375" s="133"/>
      <c r="AS375" s="135" t="s">
        <v>20391</v>
      </c>
      <c r="AT375" s="136">
        <v>491400</v>
      </c>
      <c r="AU375" s="133"/>
      <c r="AV375" s="133"/>
    </row>
    <row r="376" spans="1:48" x14ac:dyDescent="0.25">
      <c r="A376" s="128">
        <v>1600</v>
      </c>
      <c r="B376" s="129" t="s">
        <v>6338</v>
      </c>
      <c r="C376" s="130" t="s">
        <v>6339</v>
      </c>
      <c r="D376" s="131" t="s">
        <v>4870</v>
      </c>
      <c r="E376" s="132" t="s">
        <v>84</v>
      </c>
      <c r="F376" s="129" t="s">
        <v>6340</v>
      </c>
      <c r="G376" s="129" t="s">
        <v>20410</v>
      </c>
      <c r="H376" s="133" t="s">
        <v>11544</v>
      </c>
      <c r="I376" s="133"/>
      <c r="J376" s="133" t="s">
        <v>260</v>
      </c>
      <c r="K376" s="133"/>
      <c r="L376" s="133"/>
      <c r="M376" s="133"/>
      <c r="N376" s="133" t="s">
        <v>6343</v>
      </c>
      <c r="O376" s="133" t="s">
        <v>6342</v>
      </c>
      <c r="P376" s="133"/>
      <c r="Q376" s="133"/>
      <c r="R376" s="133" t="s">
        <v>182</v>
      </c>
      <c r="S376" s="133" t="s">
        <v>11544</v>
      </c>
      <c r="T376" s="133" t="s">
        <v>260</v>
      </c>
      <c r="U376" s="133" t="s">
        <v>20384</v>
      </c>
      <c r="V376" s="133" t="s">
        <v>20431</v>
      </c>
      <c r="W376" s="132"/>
      <c r="X376" s="132"/>
      <c r="Y376" s="129" t="s">
        <v>6341</v>
      </c>
      <c r="Z376" s="132"/>
      <c r="AA376" s="132"/>
      <c r="AB376" s="132"/>
      <c r="AC376" s="133" t="s">
        <v>6347</v>
      </c>
      <c r="AD376" s="132" t="s">
        <v>6347</v>
      </c>
      <c r="AE376" s="133">
        <v>2016</v>
      </c>
      <c r="AF376" s="133" t="s">
        <v>20386</v>
      </c>
      <c r="AG376" s="133" t="s">
        <v>20387</v>
      </c>
      <c r="AH376" s="133" t="s">
        <v>20605</v>
      </c>
      <c r="AI376" s="133" t="s">
        <v>20606</v>
      </c>
      <c r="AJ376" s="133" t="s">
        <v>20390</v>
      </c>
      <c r="AK376" s="133"/>
      <c r="AL376" s="133"/>
      <c r="AM376" s="133"/>
      <c r="AN376" s="133"/>
      <c r="AO376" s="134" t="s">
        <v>6348</v>
      </c>
      <c r="AP376" s="133"/>
      <c r="AQ376" s="133" t="s">
        <v>93</v>
      </c>
      <c r="AR376" s="133"/>
      <c r="AS376" s="135" t="s">
        <v>20391</v>
      </c>
      <c r="AT376" s="136">
        <v>491400</v>
      </c>
      <c r="AU376" s="133"/>
      <c r="AV376" s="133"/>
    </row>
    <row r="377" spans="1:48" x14ac:dyDescent="0.25">
      <c r="A377" s="128">
        <v>1601</v>
      </c>
      <c r="B377" s="129" t="s">
        <v>7492</v>
      </c>
      <c r="C377" s="130" t="s">
        <v>1315</v>
      </c>
      <c r="D377" s="131" t="s">
        <v>3680</v>
      </c>
      <c r="E377" s="132" t="s">
        <v>84</v>
      </c>
      <c r="F377" s="129" t="s">
        <v>7493</v>
      </c>
      <c r="G377" s="129" t="s">
        <v>20561</v>
      </c>
      <c r="H377" s="133" t="s">
        <v>4346</v>
      </c>
      <c r="I377" s="133"/>
      <c r="J377" s="133" t="s">
        <v>3964</v>
      </c>
      <c r="K377" s="133"/>
      <c r="L377" s="133"/>
      <c r="M377" s="133"/>
      <c r="N377" s="133" t="s">
        <v>7497</v>
      </c>
      <c r="O377" s="133" t="s">
        <v>7496</v>
      </c>
      <c r="P377" s="133"/>
      <c r="Q377" s="133"/>
      <c r="R377" s="133" t="s">
        <v>98</v>
      </c>
      <c r="S377" s="133" t="s">
        <v>4346</v>
      </c>
      <c r="T377" s="133" t="s">
        <v>3964</v>
      </c>
      <c r="U377" s="133" t="s">
        <v>20384</v>
      </c>
      <c r="V377" s="133" t="s">
        <v>20683</v>
      </c>
      <c r="W377" s="132"/>
      <c r="X377" s="132"/>
      <c r="Y377" s="129" t="s">
        <v>7494</v>
      </c>
      <c r="Z377" s="132" t="s">
        <v>7495</v>
      </c>
      <c r="AA377" s="132" t="s">
        <v>4346</v>
      </c>
      <c r="AB377" s="132"/>
      <c r="AC377" s="133" t="s">
        <v>6347</v>
      </c>
      <c r="AD377" s="132" t="s">
        <v>6347</v>
      </c>
      <c r="AE377" s="133">
        <v>2016</v>
      </c>
      <c r="AF377" s="133" t="s">
        <v>20386</v>
      </c>
      <c r="AG377" s="133" t="s">
        <v>20387</v>
      </c>
      <c r="AH377" s="133" t="s">
        <v>20605</v>
      </c>
      <c r="AI377" s="133" t="s">
        <v>20606</v>
      </c>
      <c r="AJ377" s="133" t="s">
        <v>20390</v>
      </c>
      <c r="AK377" s="133"/>
      <c r="AL377" s="133"/>
      <c r="AM377" s="133"/>
      <c r="AN377" s="133"/>
      <c r="AO377" s="134" t="s">
        <v>7500</v>
      </c>
      <c r="AP377" s="133"/>
      <c r="AQ377" s="133" t="s">
        <v>93</v>
      </c>
      <c r="AR377" s="133"/>
      <c r="AS377" s="135" t="s">
        <v>20391</v>
      </c>
      <c r="AT377" s="136">
        <v>491400</v>
      </c>
      <c r="AU377" s="133"/>
      <c r="AV377" s="133"/>
    </row>
    <row r="378" spans="1:48" x14ac:dyDescent="0.25">
      <c r="A378" s="128">
        <v>1602</v>
      </c>
      <c r="B378" s="129" t="s">
        <v>7557</v>
      </c>
      <c r="C378" s="130" t="s">
        <v>178</v>
      </c>
      <c r="D378" s="131" t="s">
        <v>2041</v>
      </c>
      <c r="E378" s="132" t="s">
        <v>84</v>
      </c>
      <c r="F378" s="129" t="s">
        <v>7558</v>
      </c>
      <c r="G378" s="129" t="s">
        <v>20561</v>
      </c>
      <c r="H378" s="133" t="s">
        <v>4993</v>
      </c>
      <c r="I378" s="133"/>
      <c r="J378" s="133" t="s">
        <v>3099</v>
      </c>
      <c r="K378" s="133"/>
      <c r="L378" s="133"/>
      <c r="M378" s="133"/>
      <c r="N378" s="133" t="s">
        <v>7560</v>
      </c>
      <c r="O378" s="133" t="s">
        <v>7560</v>
      </c>
      <c r="P378" s="133"/>
      <c r="Q378" s="133"/>
      <c r="R378" s="133" t="s">
        <v>91</v>
      </c>
      <c r="S378" s="133" t="s">
        <v>4993</v>
      </c>
      <c r="T378" s="133" t="s">
        <v>3099</v>
      </c>
      <c r="U378" s="133" t="s">
        <v>20384</v>
      </c>
      <c r="V378" s="133" t="s">
        <v>20604</v>
      </c>
      <c r="W378" s="132"/>
      <c r="X378" s="132"/>
      <c r="Y378" s="129" t="s">
        <v>7559</v>
      </c>
      <c r="Z378" s="132"/>
      <c r="AA378" s="132"/>
      <c r="AB378" s="132"/>
      <c r="AC378" s="133" t="s">
        <v>6347</v>
      </c>
      <c r="AD378" s="132" t="s">
        <v>6347</v>
      </c>
      <c r="AE378" s="133">
        <v>2016</v>
      </c>
      <c r="AF378" s="133" t="s">
        <v>20386</v>
      </c>
      <c r="AG378" s="133" t="s">
        <v>20387</v>
      </c>
      <c r="AH378" s="133" t="s">
        <v>20605</v>
      </c>
      <c r="AI378" s="133" t="s">
        <v>20606</v>
      </c>
      <c r="AJ378" s="133" t="s">
        <v>20390</v>
      </c>
      <c r="AK378" s="133"/>
      <c r="AL378" s="133"/>
      <c r="AM378" s="133"/>
      <c r="AN378" s="133"/>
      <c r="AO378" s="134" t="s">
        <v>7562</v>
      </c>
      <c r="AP378" s="133"/>
      <c r="AQ378" s="133" t="s">
        <v>93</v>
      </c>
      <c r="AR378" s="133"/>
      <c r="AS378" s="135" t="s">
        <v>20391</v>
      </c>
      <c r="AT378" s="136">
        <v>491400</v>
      </c>
      <c r="AU378" s="133"/>
      <c r="AV378" s="133"/>
    </row>
    <row r="379" spans="1:48" x14ac:dyDescent="0.25">
      <c r="A379" s="128">
        <v>1603</v>
      </c>
      <c r="B379" s="129" t="s">
        <v>9412</v>
      </c>
      <c r="C379" s="130" t="s">
        <v>239</v>
      </c>
      <c r="D379" s="131" t="s">
        <v>906</v>
      </c>
      <c r="E379" s="132" t="s">
        <v>84</v>
      </c>
      <c r="F379" s="129" t="s">
        <v>4889</v>
      </c>
      <c r="G379" s="129" t="s">
        <v>20448</v>
      </c>
      <c r="H379" s="133" t="s">
        <v>11544</v>
      </c>
      <c r="I379" s="133"/>
      <c r="J379" s="133" t="s">
        <v>576</v>
      </c>
      <c r="K379" s="133"/>
      <c r="L379" s="133"/>
      <c r="M379" s="133"/>
      <c r="N379" s="133" t="s">
        <v>9417</v>
      </c>
      <c r="O379" s="133" t="s">
        <v>9416</v>
      </c>
      <c r="P379" s="133"/>
      <c r="Q379" s="133"/>
      <c r="R379" s="133" t="s">
        <v>112</v>
      </c>
      <c r="S379" s="133" t="s">
        <v>11544</v>
      </c>
      <c r="T379" s="133" t="s">
        <v>576</v>
      </c>
      <c r="U379" s="133" t="s">
        <v>20384</v>
      </c>
      <c r="V379" s="133" t="s">
        <v>20684</v>
      </c>
      <c r="W379" s="132"/>
      <c r="X379" s="132"/>
      <c r="Y379" s="129" t="s">
        <v>9413</v>
      </c>
      <c r="Z379" s="132" t="s">
        <v>9414</v>
      </c>
      <c r="AA379" s="132" t="s">
        <v>9415</v>
      </c>
      <c r="AB379" s="132"/>
      <c r="AC379" s="133" t="s">
        <v>6347</v>
      </c>
      <c r="AD379" s="132" t="s">
        <v>6347</v>
      </c>
      <c r="AE379" s="133">
        <v>2016</v>
      </c>
      <c r="AF379" s="133" t="s">
        <v>20386</v>
      </c>
      <c r="AG379" s="133" t="s">
        <v>20387</v>
      </c>
      <c r="AH379" s="133" t="s">
        <v>20605</v>
      </c>
      <c r="AI379" s="133" t="s">
        <v>20606</v>
      </c>
      <c r="AJ379" s="133" t="s">
        <v>20390</v>
      </c>
      <c r="AK379" s="133"/>
      <c r="AL379" s="133"/>
      <c r="AM379" s="133"/>
      <c r="AN379" s="133"/>
      <c r="AO379" s="134" t="s">
        <v>9420</v>
      </c>
      <c r="AP379" s="133"/>
      <c r="AQ379" s="133" t="s">
        <v>93</v>
      </c>
      <c r="AR379" s="133"/>
      <c r="AS379" s="135" t="s">
        <v>20391</v>
      </c>
      <c r="AT379" s="136">
        <v>491400</v>
      </c>
      <c r="AU379" s="133"/>
      <c r="AV379" s="133"/>
    </row>
    <row r="380" spans="1:48" x14ac:dyDescent="0.25">
      <c r="A380" s="128">
        <v>1604</v>
      </c>
      <c r="B380" s="129" t="s">
        <v>7921</v>
      </c>
      <c r="C380" s="130" t="s">
        <v>7922</v>
      </c>
      <c r="D380" s="131" t="s">
        <v>2951</v>
      </c>
      <c r="E380" s="132" t="s">
        <v>84</v>
      </c>
      <c r="F380" s="129" t="s">
        <v>6765</v>
      </c>
      <c r="G380" s="129" t="s">
        <v>20548</v>
      </c>
      <c r="H380" s="133" t="s">
        <v>11544</v>
      </c>
      <c r="I380" s="133"/>
      <c r="J380" s="133" t="s">
        <v>2261</v>
      </c>
      <c r="K380" s="133"/>
      <c r="L380" s="133"/>
      <c r="M380" s="133"/>
      <c r="N380" s="133" t="s">
        <v>7924</v>
      </c>
      <c r="O380" s="133" t="s">
        <v>7924</v>
      </c>
      <c r="P380" s="133"/>
      <c r="Q380" s="133"/>
      <c r="R380" s="133" t="s">
        <v>182</v>
      </c>
      <c r="S380" s="133" t="s">
        <v>11544</v>
      </c>
      <c r="T380" s="133" t="s">
        <v>2261</v>
      </c>
      <c r="U380" s="133" t="s">
        <v>20384</v>
      </c>
      <c r="V380" s="133" t="s">
        <v>20475</v>
      </c>
      <c r="W380" s="132"/>
      <c r="X380" s="132"/>
      <c r="Y380" s="129" t="s">
        <v>7923</v>
      </c>
      <c r="Z380" s="132"/>
      <c r="AA380" s="132"/>
      <c r="AB380" s="132"/>
      <c r="AC380" s="133" t="s">
        <v>6347</v>
      </c>
      <c r="AD380" s="132" t="s">
        <v>6347</v>
      </c>
      <c r="AE380" s="133">
        <v>2016</v>
      </c>
      <c r="AF380" s="133" t="s">
        <v>20386</v>
      </c>
      <c r="AG380" s="133" t="s">
        <v>20387</v>
      </c>
      <c r="AH380" s="133" t="s">
        <v>20605</v>
      </c>
      <c r="AI380" s="133" t="s">
        <v>20606</v>
      </c>
      <c r="AJ380" s="133" t="s">
        <v>20390</v>
      </c>
      <c r="AK380" s="133"/>
      <c r="AL380" s="133"/>
      <c r="AM380" s="133"/>
      <c r="AN380" s="133"/>
      <c r="AO380" s="134" t="s">
        <v>7926</v>
      </c>
      <c r="AP380" s="133"/>
      <c r="AQ380" s="133" t="s">
        <v>93</v>
      </c>
      <c r="AR380" s="133"/>
      <c r="AS380" s="135" t="s">
        <v>20391</v>
      </c>
      <c r="AT380" s="136">
        <v>491400</v>
      </c>
      <c r="AU380" s="133"/>
      <c r="AV380" s="133"/>
    </row>
    <row r="381" spans="1:48" x14ac:dyDescent="0.25">
      <c r="A381" s="128">
        <v>1605</v>
      </c>
      <c r="B381" s="129" t="s">
        <v>9975</v>
      </c>
      <c r="C381" s="130" t="s">
        <v>9976</v>
      </c>
      <c r="D381" s="131" t="s">
        <v>511</v>
      </c>
      <c r="E381" s="132" t="s">
        <v>84</v>
      </c>
      <c r="F381" s="129" t="s">
        <v>4450</v>
      </c>
      <c r="G381" s="129" t="s">
        <v>20593</v>
      </c>
      <c r="H381" s="133" t="s">
        <v>3467</v>
      </c>
      <c r="I381" s="133"/>
      <c r="J381" s="133" t="s">
        <v>1292</v>
      </c>
      <c r="K381" s="133"/>
      <c r="L381" s="133"/>
      <c r="M381" s="133"/>
      <c r="N381" s="133" t="s">
        <v>9978</v>
      </c>
      <c r="O381" s="133" t="s">
        <v>9978</v>
      </c>
      <c r="P381" s="133"/>
      <c r="Q381" s="133"/>
      <c r="R381" s="133" t="s">
        <v>91</v>
      </c>
      <c r="S381" s="133" t="s">
        <v>3467</v>
      </c>
      <c r="T381" s="133" t="s">
        <v>1292</v>
      </c>
      <c r="U381" s="133" t="s">
        <v>20384</v>
      </c>
      <c r="V381" s="133" t="s">
        <v>20685</v>
      </c>
      <c r="W381" s="132"/>
      <c r="X381" s="132"/>
      <c r="Y381" s="129" t="s">
        <v>9977</v>
      </c>
      <c r="Z381" s="132"/>
      <c r="AA381" s="132"/>
      <c r="AB381" s="132"/>
      <c r="AC381" s="133" t="s">
        <v>6347</v>
      </c>
      <c r="AD381" s="132" t="s">
        <v>6347</v>
      </c>
      <c r="AE381" s="133">
        <v>2016</v>
      </c>
      <c r="AF381" s="133" t="s">
        <v>20386</v>
      </c>
      <c r="AG381" s="133" t="s">
        <v>20387</v>
      </c>
      <c r="AH381" s="133" t="s">
        <v>20605</v>
      </c>
      <c r="AI381" s="133" t="s">
        <v>20606</v>
      </c>
      <c r="AJ381" s="133" t="s">
        <v>20390</v>
      </c>
      <c r="AK381" s="133"/>
      <c r="AL381" s="133"/>
      <c r="AM381" s="133"/>
      <c r="AN381" s="133"/>
      <c r="AO381" s="134" t="s">
        <v>9982</v>
      </c>
      <c r="AP381" s="133"/>
      <c r="AQ381" s="133" t="s">
        <v>93</v>
      </c>
      <c r="AR381" s="133"/>
      <c r="AS381" s="135" t="s">
        <v>20391</v>
      </c>
      <c r="AT381" s="136">
        <v>491400</v>
      </c>
      <c r="AU381" s="133"/>
      <c r="AV381" s="133"/>
    </row>
    <row r="382" spans="1:48" x14ac:dyDescent="0.25">
      <c r="A382" s="128">
        <v>1606</v>
      </c>
      <c r="B382" s="129" t="s">
        <v>8487</v>
      </c>
      <c r="C382" s="130" t="s">
        <v>8488</v>
      </c>
      <c r="D382" s="131" t="s">
        <v>511</v>
      </c>
      <c r="E382" s="132" t="s">
        <v>84</v>
      </c>
      <c r="F382" s="129" t="s">
        <v>4817</v>
      </c>
      <c r="G382" s="129" t="s">
        <v>20421</v>
      </c>
      <c r="H382" s="133" t="s">
        <v>20574</v>
      </c>
      <c r="I382" s="133"/>
      <c r="J382" s="133" t="s">
        <v>7738</v>
      </c>
      <c r="K382" s="133"/>
      <c r="L382" s="133"/>
      <c r="M382" s="133"/>
      <c r="N382" s="133" t="s">
        <v>8491</v>
      </c>
      <c r="O382" s="133" t="s">
        <v>8490</v>
      </c>
      <c r="P382" s="133"/>
      <c r="Q382" s="133"/>
      <c r="R382" s="133" t="s">
        <v>112</v>
      </c>
      <c r="S382" s="133" t="s">
        <v>20574</v>
      </c>
      <c r="T382" s="133" t="s">
        <v>7738</v>
      </c>
      <c r="U382" s="133" t="s">
        <v>20384</v>
      </c>
      <c r="V382" s="133" t="s">
        <v>20441</v>
      </c>
      <c r="W382" s="132"/>
      <c r="X382" s="132"/>
      <c r="Y382" s="129" t="s">
        <v>8489</v>
      </c>
      <c r="Z382" s="132"/>
      <c r="AA382" s="132"/>
      <c r="AB382" s="132"/>
      <c r="AC382" s="133" t="s">
        <v>6347</v>
      </c>
      <c r="AD382" s="132" t="s">
        <v>6347</v>
      </c>
      <c r="AE382" s="133">
        <v>2016</v>
      </c>
      <c r="AF382" s="133" t="s">
        <v>20386</v>
      </c>
      <c r="AG382" s="133" t="s">
        <v>20387</v>
      </c>
      <c r="AH382" s="133" t="s">
        <v>20605</v>
      </c>
      <c r="AI382" s="133" t="s">
        <v>20606</v>
      </c>
      <c r="AJ382" s="133" t="s">
        <v>20390</v>
      </c>
      <c r="AK382" s="133"/>
      <c r="AL382" s="133"/>
      <c r="AM382" s="133"/>
      <c r="AN382" s="133"/>
      <c r="AO382" s="134" t="s">
        <v>8494</v>
      </c>
      <c r="AP382" s="133"/>
      <c r="AQ382" s="133" t="s">
        <v>93</v>
      </c>
      <c r="AR382" s="133"/>
      <c r="AS382" s="135" t="s">
        <v>20391</v>
      </c>
      <c r="AT382" s="136">
        <v>491400</v>
      </c>
      <c r="AU382" s="133"/>
      <c r="AV382" s="133"/>
    </row>
    <row r="383" spans="1:48" x14ac:dyDescent="0.25">
      <c r="A383" s="128">
        <v>1607</v>
      </c>
      <c r="B383" s="129" t="s">
        <v>9745</v>
      </c>
      <c r="C383" s="130" t="s">
        <v>8442</v>
      </c>
      <c r="D383" s="131" t="s">
        <v>287</v>
      </c>
      <c r="E383" s="132" t="s">
        <v>84</v>
      </c>
      <c r="F383" s="129" t="s">
        <v>7318</v>
      </c>
      <c r="G383" s="129" t="s">
        <v>20583</v>
      </c>
      <c r="H383" s="133" t="s">
        <v>4993</v>
      </c>
      <c r="I383" s="133"/>
      <c r="J383" s="133" t="s">
        <v>3099</v>
      </c>
      <c r="K383" s="133"/>
      <c r="L383" s="133"/>
      <c r="M383" s="133"/>
      <c r="N383" s="133" t="s">
        <v>9748</v>
      </c>
      <c r="O383" s="133" t="s">
        <v>9748</v>
      </c>
      <c r="P383" s="133"/>
      <c r="Q383" s="133"/>
      <c r="R383" s="133" t="s">
        <v>91</v>
      </c>
      <c r="S383" s="133" t="s">
        <v>4993</v>
      </c>
      <c r="T383" s="133" t="s">
        <v>3099</v>
      </c>
      <c r="U383" s="133" t="s">
        <v>20384</v>
      </c>
      <c r="V383" s="133" t="s">
        <v>20686</v>
      </c>
      <c r="W383" s="132"/>
      <c r="X383" s="132"/>
      <c r="Y383" s="129" t="s">
        <v>9746</v>
      </c>
      <c r="Z383" s="132"/>
      <c r="AA383" s="132" t="s">
        <v>9747</v>
      </c>
      <c r="AB383" s="132"/>
      <c r="AC383" s="133" t="s">
        <v>6347</v>
      </c>
      <c r="AD383" s="132" t="s">
        <v>6347</v>
      </c>
      <c r="AE383" s="133">
        <v>2016</v>
      </c>
      <c r="AF383" s="133" t="s">
        <v>20386</v>
      </c>
      <c r="AG383" s="133" t="s">
        <v>20387</v>
      </c>
      <c r="AH383" s="133" t="s">
        <v>20605</v>
      </c>
      <c r="AI383" s="133" t="s">
        <v>20606</v>
      </c>
      <c r="AJ383" s="133" t="s">
        <v>20390</v>
      </c>
      <c r="AK383" s="133"/>
      <c r="AL383" s="133"/>
      <c r="AM383" s="133"/>
      <c r="AN383" s="133"/>
      <c r="AO383" s="134" t="s">
        <v>9750</v>
      </c>
      <c r="AP383" s="133"/>
      <c r="AQ383" s="133" t="s">
        <v>93</v>
      </c>
      <c r="AR383" s="133"/>
      <c r="AS383" s="135" t="s">
        <v>20391</v>
      </c>
      <c r="AT383" s="136">
        <v>491400</v>
      </c>
      <c r="AU383" s="133"/>
      <c r="AV383" s="133"/>
    </row>
    <row r="384" spans="1:48" x14ac:dyDescent="0.25">
      <c r="A384" s="128">
        <v>1608</v>
      </c>
      <c r="B384" s="129" t="s">
        <v>9213</v>
      </c>
      <c r="C384" s="130" t="s">
        <v>9214</v>
      </c>
      <c r="D384" s="131" t="s">
        <v>1249</v>
      </c>
      <c r="E384" s="132" t="s">
        <v>84</v>
      </c>
      <c r="F384" s="129" t="s">
        <v>4716</v>
      </c>
      <c r="G384" s="129" t="s">
        <v>20448</v>
      </c>
      <c r="H384" s="133" t="s">
        <v>5199</v>
      </c>
      <c r="I384" s="133"/>
      <c r="J384" s="133" t="s">
        <v>4387</v>
      </c>
      <c r="K384" s="133"/>
      <c r="L384" s="133"/>
      <c r="M384" s="133"/>
      <c r="N384" s="133" t="s">
        <v>9217</v>
      </c>
      <c r="O384" s="133" t="s">
        <v>9216</v>
      </c>
      <c r="P384" s="133"/>
      <c r="Q384" s="133"/>
      <c r="R384" s="133" t="s">
        <v>98</v>
      </c>
      <c r="S384" s="133" t="s">
        <v>5199</v>
      </c>
      <c r="T384" s="133" t="s">
        <v>4387</v>
      </c>
      <c r="U384" s="133" t="s">
        <v>20384</v>
      </c>
      <c r="V384" s="133" t="s">
        <v>20687</v>
      </c>
      <c r="W384" s="132"/>
      <c r="X384" s="132"/>
      <c r="Y384" s="129" t="s">
        <v>9215</v>
      </c>
      <c r="Z384" s="132"/>
      <c r="AA384" s="132"/>
      <c r="AB384" s="132"/>
      <c r="AC384" s="133" t="s">
        <v>6347</v>
      </c>
      <c r="AD384" s="132" t="s">
        <v>6347</v>
      </c>
      <c r="AE384" s="133">
        <v>2016</v>
      </c>
      <c r="AF384" s="133" t="s">
        <v>20386</v>
      </c>
      <c r="AG384" s="133" t="s">
        <v>20387</v>
      </c>
      <c r="AH384" s="133" t="s">
        <v>20605</v>
      </c>
      <c r="AI384" s="133" t="s">
        <v>20606</v>
      </c>
      <c r="AJ384" s="133" t="s">
        <v>20390</v>
      </c>
      <c r="AK384" s="133"/>
      <c r="AL384" s="133"/>
      <c r="AM384" s="133"/>
      <c r="AN384" s="133"/>
      <c r="AO384" s="134" t="s">
        <v>9221</v>
      </c>
      <c r="AP384" s="133"/>
      <c r="AQ384" s="133" t="s">
        <v>93</v>
      </c>
      <c r="AR384" s="133"/>
      <c r="AS384" s="135" t="s">
        <v>20391</v>
      </c>
      <c r="AT384" s="136">
        <v>491400</v>
      </c>
      <c r="AU384" s="133"/>
      <c r="AV384" s="133"/>
    </row>
    <row r="385" spans="1:48" x14ac:dyDescent="0.25">
      <c r="A385" s="128">
        <v>1609</v>
      </c>
      <c r="B385" s="129" t="s">
        <v>9038</v>
      </c>
      <c r="C385" s="130" t="s">
        <v>541</v>
      </c>
      <c r="D385" s="131" t="s">
        <v>3285</v>
      </c>
      <c r="E385" s="132" t="s">
        <v>84</v>
      </c>
      <c r="F385" s="129" t="s">
        <v>9039</v>
      </c>
      <c r="G385" s="129" t="s">
        <v>20448</v>
      </c>
      <c r="H385" s="133" t="s">
        <v>4993</v>
      </c>
      <c r="I385" s="133"/>
      <c r="J385" s="133" t="s">
        <v>1280</v>
      </c>
      <c r="K385" s="133"/>
      <c r="L385" s="133"/>
      <c r="M385" s="133"/>
      <c r="N385" s="133" t="s">
        <v>9041</v>
      </c>
      <c r="O385" s="133" t="s">
        <v>9041</v>
      </c>
      <c r="P385" s="133"/>
      <c r="Q385" s="133"/>
      <c r="R385" s="133" t="s">
        <v>91</v>
      </c>
      <c r="S385" s="133" t="s">
        <v>4993</v>
      </c>
      <c r="T385" s="133" t="s">
        <v>1280</v>
      </c>
      <c r="U385" s="133" t="s">
        <v>20384</v>
      </c>
      <c r="V385" s="133" t="s">
        <v>20620</v>
      </c>
      <c r="W385" s="132"/>
      <c r="X385" s="132"/>
      <c r="Y385" s="129" t="s">
        <v>9040</v>
      </c>
      <c r="Z385" s="132"/>
      <c r="AA385" s="132"/>
      <c r="AB385" s="132"/>
      <c r="AC385" s="133" t="s">
        <v>6347</v>
      </c>
      <c r="AD385" s="132" t="s">
        <v>6347</v>
      </c>
      <c r="AE385" s="133">
        <v>2016</v>
      </c>
      <c r="AF385" s="133" t="s">
        <v>20386</v>
      </c>
      <c r="AG385" s="133" t="s">
        <v>20387</v>
      </c>
      <c r="AH385" s="133" t="s">
        <v>20605</v>
      </c>
      <c r="AI385" s="133" t="s">
        <v>20606</v>
      </c>
      <c r="AJ385" s="133" t="s">
        <v>20390</v>
      </c>
      <c r="AK385" s="133"/>
      <c r="AL385" s="133"/>
      <c r="AM385" s="133"/>
      <c r="AN385" s="133"/>
      <c r="AO385" s="134" t="s">
        <v>9042</v>
      </c>
      <c r="AP385" s="133"/>
      <c r="AQ385" s="133" t="s">
        <v>93</v>
      </c>
      <c r="AR385" s="133"/>
      <c r="AS385" s="135" t="s">
        <v>20391</v>
      </c>
      <c r="AT385" s="136">
        <v>491400</v>
      </c>
      <c r="AU385" s="133"/>
      <c r="AV385" s="133"/>
    </row>
    <row r="386" spans="1:48" x14ac:dyDescent="0.25">
      <c r="A386" s="128">
        <v>1610</v>
      </c>
      <c r="B386" s="129" t="s">
        <v>9457</v>
      </c>
      <c r="C386" s="130" t="s">
        <v>6042</v>
      </c>
      <c r="D386" s="131" t="s">
        <v>437</v>
      </c>
      <c r="E386" s="132" t="s">
        <v>84</v>
      </c>
      <c r="F386" s="129" t="s">
        <v>5116</v>
      </c>
      <c r="G386" s="129" t="s">
        <v>20448</v>
      </c>
      <c r="H386" s="133" t="s">
        <v>10295</v>
      </c>
      <c r="I386" s="133"/>
      <c r="J386" s="133" t="s">
        <v>3683</v>
      </c>
      <c r="K386" s="133"/>
      <c r="L386" s="133"/>
      <c r="M386" s="133"/>
      <c r="N386" s="133" t="s">
        <v>9459</v>
      </c>
      <c r="O386" s="133" t="s">
        <v>9459</v>
      </c>
      <c r="P386" s="133"/>
      <c r="Q386" s="133"/>
      <c r="R386" s="133" t="s">
        <v>91</v>
      </c>
      <c r="S386" s="133" t="s">
        <v>10295</v>
      </c>
      <c r="T386" s="133" t="s">
        <v>3683</v>
      </c>
      <c r="U386" s="133" t="s">
        <v>20384</v>
      </c>
      <c r="V386" s="133" t="s">
        <v>20463</v>
      </c>
      <c r="W386" s="132"/>
      <c r="X386" s="132"/>
      <c r="Y386" s="129" t="s">
        <v>9458</v>
      </c>
      <c r="Z386" s="132"/>
      <c r="AA386" s="132"/>
      <c r="AB386" s="132"/>
      <c r="AC386" s="133" t="s">
        <v>6347</v>
      </c>
      <c r="AD386" s="132" t="s">
        <v>6347</v>
      </c>
      <c r="AE386" s="133">
        <v>2016</v>
      </c>
      <c r="AF386" s="133" t="s">
        <v>20386</v>
      </c>
      <c r="AG386" s="133" t="s">
        <v>20387</v>
      </c>
      <c r="AH386" s="133" t="s">
        <v>20605</v>
      </c>
      <c r="AI386" s="133" t="s">
        <v>20606</v>
      </c>
      <c r="AJ386" s="133" t="s">
        <v>20390</v>
      </c>
      <c r="AK386" s="133"/>
      <c r="AL386" s="133"/>
      <c r="AM386" s="133"/>
      <c r="AN386" s="133"/>
      <c r="AO386" s="134" t="s">
        <v>9461</v>
      </c>
      <c r="AP386" s="133"/>
      <c r="AQ386" s="133" t="s">
        <v>93</v>
      </c>
      <c r="AR386" s="133"/>
      <c r="AS386" s="135" t="s">
        <v>20391</v>
      </c>
      <c r="AT386" s="136">
        <v>491400</v>
      </c>
      <c r="AU386" s="133"/>
      <c r="AV386" s="133"/>
    </row>
    <row r="387" spans="1:48" x14ac:dyDescent="0.25">
      <c r="A387" s="128">
        <v>1611</v>
      </c>
      <c r="B387" s="129" t="s">
        <v>9839</v>
      </c>
      <c r="C387" s="130" t="s">
        <v>9840</v>
      </c>
      <c r="D387" s="131" t="s">
        <v>437</v>
      </c>
      <c r="E387" s="132" t="s">
        <v>84</v>
      </c>
      <c r="F387" s="129" t="s">
        <v>9703</v>
      </c>
      <c r="G387" s="129" t="s">
        <v>20583</v>
      </c>
      <c r="H387" s="133" t="s">
        <v>4283</v>
      </c>
      <c r="I387" s="133"/>
      <c r="J387" s="133" t="s">
        <v>2249</v>
      </c>
      <c r="K387" s="133"/>
      <c r="L387" s="133"/>
      <c r="M387" s="133"/>
      <c r="N387" s="133" t="s">
        <v>9842</v>
      </c>
      <c r="O387" s="133" t="s">
        <v>9842</v>
      </c>
      <c r="P387" s="133"/>
      <c r="Q387" s="133"/>
      <c r="R387" s="133" t="s">
        <v>98</v>
      </c>
      <c r="S387" s="133" t="s">
        <v>4283</v>
      </c>
      <c r="T387" s="133" t="s">
        <v>2249</v>
      </c>
      <c r="U387" s="133" t="s">
        <v>20384</v>
      </c>
      <c r="V387" s="133" t="s">
        <v>20688</v>
      </c>
      <c r="W387" s="132"/>
      <c r="X387" s="132"/>
      <c r="Y387" s="129" t="s">
        <v>9841</v>
      </c>
      <c r="Z387" s="132"/>
      <c r="AA387" s="132"/>
      <c r="AB387" s="132"/>
      <c r="AC387" s="133" t="s">
        <v>6347</v>
      </c>
      <c r="AD387" s="132" t="s">
        <v>6347</v>
      </c>
      <c r="AE387" s="133">
        <v>2016</v>
      </c>
      <c r="AF387" s="133" t="s">
        <v>20386</v>
      </c>
      <c r="AG387" s="133" t="s">
        <v>20387</v>
      </c>
      <c r="AH387" s="133" t="s">
        <v>20605</v>
      </c>
      <c r="AI387" s="133" t="s">
        <v>20606</v>
      </c>
      <c r="AJ387" s="133" t="s">
        <v>20390</v>
      </c>
      <c r="AK387" s="133"/>
      <c r="AL387" s="133"/>
      <c r="AM387" s="133"/>
      <c r="AN387" s="133"/>
      <c r="AO387" s="134" t="s">
        <v>9846</v>
      </c>
      <c r="AP387" s="133"/>
      <c r="AQ387" s="133" t="s">
        <v>93</v>
      </c>
      <c r="AR387" s="133"/>
      <c r="AS387" s="135" t="s">
        <v>20391</v>
      </c>
      <c r="AT387" s="136">
        <v>491400</v>
      </c>
      <c r="AU387" s="133"/>
      <c r="AV387" s="133"/>
    </row>
    <row r="388" spans="1:48" x14ac:dyDescent="0.25">
      <c r="A388" s="128">
        <v>1612</v>
      </c>
      <c r="B388" s="129" t="s">
        <v>8589</v>
      </c>
      <c r="C388" s="130" t="s">
        <v>8590</v>
      </c>
      <c r="D388" s="131" t="s">
        <v>2551</v>
      </c>
      <c r="E388" s="132" t="s">
        <v>84</v>
      </c>
      <c r="F388" s="129" t="s">
        <v>8591</v>
      </c>
      <c r="G388" s="129" t="s">
        <v>20421</v>
      </c>
      <c r="H388" s="133" t="s">
        <v>7447</v>
      </c>
      <c r="I388" s="133"/>
      <c r="J388" s="133" t="s">
        <v>8525</v>
      </c>
      <c r="K388" s="133"/>
      <c r="L388" s="133"/>
      <c r="M388" s="133"/>
      <c r="N388" s="133" t="s">
        <v>8593</v>
      </c>
      <c r="O388" s="133" t="s">
        <v>8593</v>
      </c>
      <c r="P388" s="133"/>
      <c r="Q388" s="133"/>
      <c r="R388" s="133" t="s">
        <v>112</v>
      </c>
      <c r="S388" s="133" t="s">
        <v>7447</v>
      </c>
      <c r="T388" s="133" t="s">
        <v>8525</v>
      </c>
      <c r="U388" s="133" t="s">
        <v>20384</v>
      </c>
      <c r="V388" s="133" t="s">
        <v>20689</v>
      </c>
      <c r="W388" s="132"/>
      <c r="X388" s="132"/>
      <c r="Y388" s="129" t="s">
        <v>8592</v>
      </c>
      <c r="Z388" s="132"/>
      <c r="AA388" s="132"/>
      <c r="AB388" s="132"/>
      <c r="AC388" s="133" t="s">
        <v>6347</v>
      </c>
      <c r="AD388" s="132" t="s">
        <v>6347</v>
      </c>
      <c r="AE388" s="133">
        <v>2016</v>
      </c>
      <c r="AF388" s="133" t="s">
        <v>20386</v>
      </c>
      <c r="AG388" s="133" t="s">
        <v>20387</v>
      </c>
      <c r="AH388" s="133" t="s">
        <v>20605</v>
      </c>
      <c r="AI388" s="133" t="s">
        <v>20606</v>
      </c>
      <c r="AJ388" s="133" t="s">
        <v>20390</v>
      </c>
      <c r="AK388" s="133"/>
      <c r="AL388" s="133"/>
      <c r="AM388" s="133"/>
      <c r="AN388" s="133"/>
      <c r="AO388" s="134" t="s">
        <v>8597</v>
      </c>
      <c r="AP388" s="133"/>
      <c r="AQ388" s="133" t="s">
        <v>93</v>
      </c>
      <c r="AR388" s="133"/>
      <c r="AS388" s="135" t="s">
        <v>20391</v>
      </c>
      <c r="AT388" s="136">
        <v>491400</v>
      </c>
      <c r="AU388" s="133"/>
      <c r="AV388" s="133"/>
    </row>
    <row r="389" spans="1:48" x14ac:dyDescent="0.25">
      <c r="A389" s="128">
        <v>1613</v>
      </c>
      <c r="B389" s="129" t="s">
        <v>16556</v>
      </c>
      <c r="C389" s="130" t="s">
        <v>1593</v>
      </c>
      <c r="D389" s="131" t="s">
        <v>16557</v>
      </c>
      <c r="E389" s="132" t="s">
        <v>84</v>
      </c>
      <c r="F389" s="129" t="s">
        <v>5926</v>
      </c>
      <c r="G389" s="129" t="s">
        <v>20415</v>
      </c>
      <c r="H389" s="133" t="s">
        <v>10295</v>
      </c>
      <c r="I389" s="133"/>
      <c r="J389" s="133" t="s">
        <v>4463</v>
      </c>
      <c r="K389" s="133"/>
      <c r="L389" s="133"/>
      <c r="M389" s="133"/>
      <c r="N389" s="133" t="s">
        <v>16559</v>
      </c>
      <c r="O389" s="133" t="s">
        <v>16559</v>
      </c>
      <c r="P389" s="133"/>
      <c r="Q389" s="133"/>
      <c r="R389" s="133" t="s">
        <v>98</v>
      </c>
      <c r="S389" s="133" t="s">
        <v>10295</v>
      </c>
      <c r="T389" s="133" t="s">
        <v>4463</v>
      </c>
      <c r="U389" s="133" t="s">
        <v>20384</v>
      </c>
      <c r="V389" s="133" t="s">
        <v>20522</v>
      </c>
      <c r="W389" s="132"/>
      <c r="X389" s="132"/>
      <c r="Y389" s="129" t="s">
        <v>16558</v>
      </c>
      <c r="Z389" s="132"/>
      <c r="AA389" s="132"/>
      <c r="AB389" s="132"/>
      <c r="AC389" s="133" t="s">
        <v>6347</v>
      </c>
      <c r="AD389" s="132" t="s">
        <v>6347</v>
      </c>
      <c r="AE389" s="133">
        <v>2016</v>
      </c>
      <c r="AF389" s="133" t="s">
        <v>20386</v>
      </c>
      <c r="AG389" s="133" t="s">
        <v>20387</v>
      </c>
      <c r="AH389" s="133" t="s">
        <v>20605</v>
      </c>
      <c r="AI389" s="133" t="s">
        <v>20606</v>
      </c>
      <c r="AJ389" s="133" t="s">
        <v>20390</v>
      </c>
      <c r="AK389" s="133"/>
      <c r="AL389" s="133"/>
      <c r="AM389" s="133"/>
      <c r="AN389" s="133"/>
      <c r="AO389" s="134" t="s">
        <v>16563</v>
      </c>
      <c r="AP389" s="133"/>
      <c r="AQ389" s="133" t="s">
        <v>93</v>
      </c>
      <c r="AR389" s="133"/>
      <c r="AS389" s="135" t="s">
        <v>20391</v>
      </c>
      <c r="AT389" s="136">
        <v>491400</v>
      </c>
      <c r="AU389" s="133"/>
      <c r="AV389" s="133"/>
    </row>
    <row r="390" spans="1:48" x14ac:dyDescent="0.25">
      <c r="A390" s="128">
        <v>1614</v>
      </c>
      <c r="B390" s="129" t="s">
        <v>8417</v>
      </c>
      <c r="C390" s="130" t="s">
        <v>8418</v>
      </c>
      <c r="D390" s="131" t="s">
        <v>8419</v>
      </c>
      <c r="E390" s="132" t="s">
        <v>84</v>
      </c>
      <c r="F390" s="129" t="s">
        <v>8420</v>
      </c>
      <c r="G390" s="129" t="s">
        <v>20421</v>
      </c>
      <c r="H390" s="133" t="s">
        <v>10295</v>
      </c>
      <c r="I390" s="133"/>
      <c r="J390" s="133" t="s">
        <v>3683</v>
      </c>
      <c r="K390" s="133"/>
      <c r="L390" s="133"/>
      <c r="M390" s="133"/>
      <c r="N390" s="133" t="s">
        <v>8422</v>
      </c>
      <c r="O390" s="133" t="s">
        <v>8422</v>
      </c>
      <c r="P390" s="133"/>
      <c r="Q390" s="133"/>
      <c r="R390" s="133" t="s">
        <v>91</v>
      </c>
      <c r="S390" s="133" t="s">
        <v>10295</v>
      </c>
      <c r="T390" s="133" t="s">
        <v>3683</v>
      </c>
      <c r="U390" s="133" t="s">
        <v>20384</v>
      </c>
      <c r="V390" s="133" t="s">
        <v>20463</v>
      </c>
      <c r="W390" s="132"/>
      <c r="X390" s="132"/>
      <c r="Y390" s="129" t="s">
        <v>8421</v>
      </c>
      <c r="Z390" s="132"/>
      <c r="AA390" s="132"/>
      <c r="AB390" s="132"/>
      <c r="AC390" s="133" t="s">
        <v>6347</v>
      </c>
      <c r="AD390" s="132" t="s">
        <v>6347</v>
      </c>
      <c r="AE390" s="133">
        <v>2016</v>
      </c>
      <c r="AF390" s="133" t="s">
        <v>20386</v>
      </c>
      <c r="AG390" s="133" t="s">
        <v>20387</v>
      </c>
      <c r="AH390" s="133" t="s">
        <v>20605</v>
      </c>
      <c r="AI390" s="133" t="s">
        <v>20606</v>
      </c>
      <c r="AJ390" s="133" t="s">
        <v>20390</v>
      </c>
      <c r="AK390" s="133"/>
      <c r="AL390" s="133"/>
      <c r="AM390" s="133"/>
      <c r="AN390" s="133"/>
      <c r="AO390" s="134" t="s">
        <v>8425</v>
      </c>
      <c r="AP390" s="133"/>
      <c r="AQ390" s="133" t="s">
        <v>93</v>
      </c>
      <c r="AR390" s="133"/>
      <c r="AS390" s="135" t="s">
        <v>20391</v>
      </c>
      <c r="AT390" s="136">
        <v>491400</v>
      </c>
      <c r="AU390" s="133"/>
      <c r="AV390" s="133"/>
    </row>
    <row r="391" spans="1:48" x14ac:dyDescent="0.25">
      <c r="A391" s="128">
        <v>1615</v>
      </c>
      <c r="B391" s="129" t="s">
        <v>9271</v>
      </c>
      <c r="C391" s="130" t="s">
        <v>9272</v>
      </c>
      <c r="D391" s="131" t="s">
        <v>2153</v>
      </c>
      <c r="E391" s="132" t="s">
        <v>84</v>
      </c>
      <c r="F391" s="129" t="s">
        <v>9273</v>
      </c>
      <c r="G391" s="129" t="s">
        <v>20448</v>
      </c>
      <c r="H391" s="133" t="s">
        <v>11544</v>
      </c>
      <c r="I391" s="133"/>
      <c r="J391" s="133" t="s">
        <v>260</v>
      </c>
      <c r="K391" s="133"/>
      <c r="L391" s="133"/>
      <c r="M391" s="133"/>
      <c r="N391" s="133" t="s">
        <v>9275</v>
      </c>
      <c r="O391" s="133" t="s">
        <v>9275</v>
      </c>
      <c r="P391" s="133"/>
      <c r="Q391" s="133"/>
      <c r="R391" s="133" t="s">
        <v>91</v>
      </c>
      <c r="S391" s="133" t="s">
        <v>11544</v>
      </c>
      <c r="T391" s="133" t="s">
        <v>260</v>
      </c>
      <c r="U391" s="133" t="s">
        <v>20384</v>
      </c>
      <c r="V391" s="133" t="s">
        <v>20509</v>
      </c>
      <c r="W391" s="132"/>
      <c r="X391" s="132"/>
      <c r="Y391" s="129" t="s">
        <v>9274</v>
      </c>
      <c r="Z391" s="132"/>
      <c r="AA391" s="132"/>
      <c r="AB391" s="132"/>
      <c r="AC391" s="133" t="s">
        <v>6347</v>
      </c>
      <c r="AD391" s="132" t="s">
        <v>6347</v>
      </c>
      <c r="AE391" s="133">
        <v>2016</v>
      </c>
      <c r="AF391" s="133" t="s">
        <v>20386</v>
      </c>
      <c r="AG391" s="133" t="s">
        <v>20387</v>
      </c>
      <c r="AH391" s="133" t="s">
        <v>20605</v>
      </c>
      <c r="AI391" s="133" t="s">
        <v>20606</v>
      </c>
      <c r="AJ391" s="133" t="s">
        <v>20390</v>
      </c>
      <c r="AK391" s="133"/>
      <c r="AL391" s="133"/>
      <c r="AM391" s="133"/>
      <c r="AN391" s="133"/>
      <c r="AO391" s="134" t="s">
        <v>9277</v>
      </c>
      <c r="AP391" s="133"/>
      <c r="AQ391" s="133" t="s">
        <v>93</v>
      </c>
      <c r="AR391" s="133"/>
      <c r="AS391" s="135" t="s">
        <v>20391</v>
      </c>
      <c r="AT391" s="136">
        <v>491400</v>
      </c>
      <c r="AU391" s="133"/>
      <c r="AV391" s="133"/>
    </row>
    <row r="392" spans="1:48" x14ac:dyDescent="0.25">
      <c r="A392" s="128">
        <v>1616</v>
      </c>
      <c r="B392" s="129" t="s">
        <v>9983</v>
      </c>
      <c r="C392" s="130" t="s">
        <v>9984</v>
      </c>
      <c r="D392" s="131" t="s">
        <v>684</v>
      </c>
      <c r="E392" s="132" t="s">
        <v>84</v>
      </c>
      <c r="F392" s="129" t="s">
        <v>6848</v>
      </c>
      <c r="G392" s="129" t="s">
        <v>20593</v>
      </c>
      <c r="H392" s="133" t="s">
        <v>4283</v>
      </c>
      <c r="I392" s="133"/>
      <c r="J392" s="133" t="s">
        <v>4281</v>
      </c>
      <c r="K392" s="133"/>
      <c r="L392" s="133"/>
      <c r="M392" s="133"/>
      <c r="N392" s="133" t="s">
        <v>9986</v>
      </c>
      <c r="O392" s="133" t="s">
        <v>9986</v>
      </c>
      <c r="P392" s="133"/>
      <c r="Q392" s="133"/>
      <c r="R392" s="133" t="s">
        <v>91</v>
      </c>
      <c r="S392" s="133" t="s">
        <v>4283</v>
      </c>
      <c r="T392" s="133" t="s">
        <v>4281</v>
      </c>
      <c r="U392" s="133" t="s">
        <v>20384</v>
      </c>
      <c r="V392" s="133" t="s">
        <v>20690</v>
      </c>
      <c r="W392" s="132"/>
      <c r="X392" s="132"/>
      <c r="Y392" s="129" t="s">
        <v>9985</v>
      </c>
      <c r="Z392" s="132"/>
      <c r="AA392" s="132"/>
      <c r="AB392" s="132"/>
      <c r="AC392" s="133" t="s">
        <v>6347</v>
      </c>
      <c r="AD392" s="132" t="s">
        <v>6347</v>
      </c>
      <c r="AE392" s="133">
        <v>2016</v>
      </c>
      <c r="AF392" s="133" t="s">
        <v>20386</v>
      </c>
      <c r="AG392" s="133" t="s">
        <v>20387</v>
      </c>
      <c r="AH392" s="133" t="s">
        <v>20605</v>
      </c>
      <c r="AI392" s="133" t="s">
        <v>20606</v>
      </c>
      <c r="AJ392" s="133" t="s">
        <v>20390</v>
      </c>
      <c r="AK392" s="133"/>
      <c r="AL392" s="133"/>
      <c r="AM392" s="133"/>
      <c r="AN392" s="133"/>
      <c r="AO392" s="134" t="s">
        <v>9990</v>
      </c>
      <c r="AP392" s="133"/>
      <c r="AQ392" s="133" t="s">
        <v>93</v>
      </c>
      <c r="AR392" s="133"/>
      <c r="AS392" s="135" t="s">
        <v>20391</v>
      </c>
      <c r="AT392" s="136">
        <v>491400</v>
      </c>
      <c r="AU392" s="133"/>
      <c r="AV392" s="133"/>
    </row>
    <row r="393" spans="1:48" x14ac:dyDescent="0.25">
      <c r="A393" s="128">
        <v>1617</v>
      </c>
      <c r="B393" s="129" t="s">
        <v>8584</v>
      </c>
      <c r="C393" s="130" t="s">
        <v>932</v>
      </c>
      <c r="D393" s="131" t="s">
        <v>223</v>
      </c>
      <c r="E393" s="132" t="s">
        <v>84</v>
      </c>
      <c r="F393" s="129" t="s">
        <v>5344</v>
      </c>
      <c r="G393" s="129" t="s">
        <v>20421</v>
      </c>
      <c r="H393" s="133" t="s">
        <v>11544</v>
      </c>
      <c r="I393" s="133"/>
      <c r="J393" s="133" t="s">
        <v>143</v>
      </c>
      <c r="K393" s="133"/>
      <c r="L393" s="133"/>
      <c r="M393" s="133"/>
      <c r="N393" s="133" t="s">
        <v>8586</v>
      </c>
      <c r="O393" s="133" t="s">
        <v>8586</v>
      </c>
      <c r="P393" s="133"/>
      <c r="Q393" s="133"/>
      <c r="R393" s="133" t="s">
        <v>182</v>
      </c>
      <c r="S393" s="133" t="s">
        <v>11544</v>
      </c>
      <c r="T393" s="133" t="s">
        <v>143</v>
      </c>
      <c r="U393" s="133" t="s">
        <v>20384</v>
      </c>
      <c r="V393" s="133" t="s">
        <v>20691</v>
      </c>
      <c r="W393" s="132"/>
      <c r="X393" s="132"/>
      <c r="Y393" s="129" t="s">
        <v>8585</v>
      </c>
      <c r="Z393" s="132"/>
      <c r="AA393" s="132"/>
      <c r="AB393" s="132"/>
      <c r="AC393" s="133" t="s">
        <v>6347</v>
      </c>
      <c r="AD393" s="132" t="s">
        <v>6347</v>
      </c>
      <c r="AE393" s="133">
        <v>2016</v>
      </c>
      <c r="AF393" s="133" t="s">
        <v>20386</v>
      </c>
      <c r="AG393" s="133" t="s">
        <v>20387</v>
      </c>
      <c r="AH393" s="133" t="s">
        <v>20605</v>
      </c>
      <c r="AI393" s="133" t="s">
        <v>20606</v>
      </c>
      <c r="AJ393" s="133" t="s">
        <v>20390</v>
      </c>
      <c r="AK393" s="133"/>
      <c r="AL393" s="133"/>
      <c r="AM393" s="133"/>
      <c r="AN393" s="133"/>
      <c r="AO393" s="134" t="s">
        <v>8588</v>
      </c>
      <c r="AP393" s="133"/>
      <c r="AQ393" s="133" t="s">
        <v>93</v>
      </c>
      <c r="AR393" s="133"/>
      <c r="AS393" s="135" t="s">
        <v>20391</v>
      </c>
      <c r="AT393" s="136">
        <v>491400</v>
      </c>
      <c r="AU393" s="133"/>
      <c r="AV393" s="133"/>
    </row>
    <row r="394" spans="1:48" x14ac:dyDescent="0.25">
      <c r="A394" s="128">
        <v>1618</v>
      </c>
      <c r="B394" s="129" t="s">
        <v>8807</v>
      </c>
      <c r="C394" s="130" t="s">
        <v>1568</v>
      </c>
      <c r="D394" s="131" t="s">
        <v>84</v>
      </c>
      <c r="E394" s="132" t="s">
        <v>84</v>
      </c>
      <c r="F394" s="129" t="s">
        <v>6144</v>
      </c>
      <c r="G394" s="129" t="s">
        <v>20421</v>
      </c>
      <c r="H394" s="133" t="s">
        <v>11544</v>
      </c>
      <c r="I394" s="133"/>
      <c r="J394" s="133" t="s">
        <v>133</v>
      </c>
      <c r="K394" s="133"/>
      <c r="L394" s="133"/>
      <c r="M394" s="133"/>
      <c r="N394" s="133" t="s">
        <v>8809</v>
      </c>
      <c r="O394" s="133" t="s">
        <v>8809</v>
      </c>
      <c r="P394" s="133"/>
      <c r="Q394" s="133"/>
      <c r="R394" s="133" t="s">
        <v>112</v>
      </c>
      <c r="S394" s="133" t="s">
        <v>11544</v>
      </c>
      <c r="T394" s="133" t="s">
        <v>133</v>
      </c>
      <c r="U394" s="133" t="s">
        <v>20384</v>
      </c>
      <c r="V394" s="133" t="s">
        <v>20692</v>
      </c>
      <c r="W394" s="132"/>
      <c r="X394" s="132"/>
      <c r="Y394" s="129" t="s">
        <v>8808</v>
      </c>
      <c r="Z394" s="132"/>
      <c r="AA394" s="132"/>
      <c r="AB394" s="132"/>
      <c r="AC394" s="133" t="s">
        <v>6347</v>
      </c>
      <c r="AD394" s="132" t="s">
        <v>6347</v>
      </c>
      <c r="AE394" s="133">
        <v>2016</v>
      </c>
      <c r="AF394" s="133" t="s">
        <v>20386</v>
      </c>
      <c r="AG394" s="133" t="s">
        <v>20387</v>
      </c>
      <c r="AH394" s="133" t="s">
        <v>20605</v>
      </c>
      <c r="AI394" s="133" t="s">
        <v>20606</v>
      </c>
      <c r="AJ394" s="133" t="s">
        <v>20390</v>
      </c>
      <c r="AK394" s="133"/>
      <c r="AL394" s="133"/>
      <c r="AM394" s="133"/>
      <c r="AN394" s="133"/>
      <c r="AO394" s="134" t="s">
        <v>8811</v>
      </c>
      <c r="AP394" s="133"/>
      <c r="AQ394" s="133" t="s">
        <v>93</v>
      </c>
      <c r="AR394" s="133"/>
      <c r="AS394" s="135" t="s">
        <v>20391</v>
      </c>
      <c r="AT394" s="136">
        <v>491400</v>
      </c>
      <c r="AU394" s="133"/>
      <c r="AV394" s="133"/>
    </row>
    <row r="395" spans="1:48" x14ac:dyDescent="0.25">
      <c r="A395" s="128">
        <v>1619</v>
      </c>
      <c r="B395" s="129" t="s">
        <v>8466</v>
      </c>
      <c r="C395" s="130" t="s">
        <v>8467</v>
      </c>
      <c r="D395" s="131" t="s">
        <v>407</v>
      </c>
      <c r="E395" s="132" t="s">
        <v>84</v>
      </c>
      <c r="F395" s="129" t="s">
        <v>6729</v>
      </c>
      <c r="G395" s="129" t="s">
        <v>20421</v>
      </c>
      <c r="H395" s="133" t="s">
        <v>4993</v>
      </c>
      <c r="I395" s="133"/>
      <c r="J395" s="133" t="s">
        <v>1839</v>
      </c>
      <c r="K395" s="133"/>
      <c r="L395" s="133"/>
      <c r="M395" s="133"/>
      <c r="N395" s="133" t="s">
        <v>8469</v>
      </c>
      <c r="O395" s="133" t="s">
        <v>8469</v>
      </c>
      <c r="P395" s="133"/>
      <c r="Q395" s="133"/>
      <c r="R395" s="133" t="s">
        <v>91</v>
      </c>
      <c r="S395" s="133" t="s">
        <v>4993</v>
      </c>
      <c r="T395" s="133" t="s">
        <v>1839</v>
      </c>
      <c r="U395" s="133" t="s">
        <v>20384</v>
      </c>
      <c r="V395" s="133" t="s">
        <v>20546</v>
      </c>
      <c r="W395" s="132"/>
      <c r="X395" s="132"/>
      <c r="Y395" s="129" t="s">
        <v>8468</v>
      </c>
      <c r="Z395" s="132"/>
      <c r="AA395" s="132"/>
      <c r="AB395" s="132"/>
      <c r="AC395" s="133" t="s">
        <v>6347</v>
      </c>
      <c r="AD395" s="132" t="s">
        <v>6347</v>
      </c>
      <c r="AE395" s="133">
        <v>2016</v>
      </c>
      <c r="AF395" s="133" t="s">
        <v>20386</v>
      </c>
      <c r="AG395" s="133" t="s">
        <v>20387</v>
      </c>
      <c r="AH395" s="133" t="s">
        <v>20605</v>
      </c>
      <c r="AI395" s="133" t="s">
        <v>20606</v>
      </c>
      <c r="AJ395" s="133" t="s">
        <v>20390</v>
      </c>
      <c r="AK395" s="133"/>
      <c r="AL395" s="133"/>
      <c r="AM395" s="133"/>
      <c r="AN395" s="133"/>
      <c r="AO395" s="134" t="s">
        <v>8473</v>
      </c>
      <c r="AP395" s="133"/>
      <c r="AQ395" s="133" t="s">
        <v>93</v>
      </c>
      <c r="AR395" s="133"/>
      <c r="AS395" s="135" t="s">
        <v>20391</v>
      </c>
      <c r="AT395" s="136">
        <v>491400</v>
      </c>
      <c r="AU395" s="133"/>
      <c r="AV395" s="133"/>
    </row>
    <row r="396" spans="1:48" x14ac:dyDescent="0.25">
      <c r="A396" s="128">
        <v>1620</v>
      </c>
      <c r="B396" s="129" t="s">
        <v>20306</v>
      </c>
      <c r="C396" s="130" t="s">
        <v>1680</v>
      </c>
      <c r="D396" s="131" t="s">
        <v>1055</v>
      </c>
      <c r="E396" s="132" t="s">
        <v>84</v>
      </c>
      <c r="F396" s="129" t="s">
        <v>20307</v>
      </c>
      <c r="G396" s="129" t="s">
        <v>20439</v>
      </c>
      <c r="H396" s="133" t="s">
        <v>154</v>
      </c>
      <c r="I396" s="133"/>
      <c r="J396" s="133" t="s">
        <v>282</v>
      </c>
      <c r="K396" s="133"/>
      <c r="L396" s="133"/>
      <c r="M396" s="133"/>
      <c r="N396" s="133" t="s">
        <v>20308</v>
      </c>
      <c r="O396" s="133"/>
      <c r="P396" s="133"/>
      <c r="Q396" s="133"/>
      <c r="R396" s="133" t="s">
        <v>182</v>
      </c>
      <c r="S396" s="133" t="s">
        <v>154</v>
      </c>
      <c r="T396" s="133" t="s">
        <v>282</v>
      </c>
      <c r="U396" s="133" t="s">
        <v>20384</v>
      </c>
      <c r="V396" s="133"/>
      <c r="W396" s="132"/>
      <c r="X396" s="132"/>
      <c r="Y396" s="132"/>
      <c r="Z396" s="132"/>
      <c r="AA396" s="132"/>
      <c r="AB396" s="132"/>
      <c r="AC396" s="133" t="s">
        <v>6347</v>
      </c>
      <c r="AD396" s="132" t="s">
        <v>6347</v>
      </c>
      <c r="AE396" s="133">
        <v>2016</v>
      </c>
      <c r="AF396" s="133" t="s">
        <v>20386</v>
      </c>
      <c r="AG396" s="133" t="s">
        <v>20387</v>
      </c>
      <c r="AH396" s="133" t="s">
        <v>20605</v>
      </c>
      <c r="AI396" s="133" t="s">
        <v>20606</v>
      </c>
      <c r="AJ396" s="133" t="s">
        <v>20390</v>
      </c>
      <c r="AK396" s="133"/>
      <c r="AL396" s="133"/>
      <c r="AM396" s="133"/>
      <c r="AN396" s="133"/>
      <c r="AO396" s="133"/>
      <c r="AP396" s="133"/>
      <c r="AQ396" s="133" t="s">
        <v>93</v>
      </c>
      <c r="AR396" s="133"/>
      <c r="AS396" s="135" t="s">
        <v>20391</v>
      </c>
      <c r="AT396" s="136">
        <v>491400</v>
      </c>
      <c r="AU396" s="133"/>
      <c r="AV396" s="133"/>
    </row>
    <row r="397" spans="1:48" x14ac:dyDescent="0.25">
      <c r="A397" s="128">
        <v>1621</v>
      </c>
      <c r="B397" s="129" t="s">
        <v>15130</v>
      </c>
      <c r="C397" s="130" t="s">
        <v>1179</v>
      </c>
      <c r="D397" s="131" t="s">
        <v>2572</v>
      </c>
      <c r="E397" s="132" t="s">
        <v>84</v>
      </c>
      <c r="F397" s="129" t="s">
        <v>15131</v>
      </c>
      <c r="G397" s="129" t="s">
        <v>20439</v>
      </c>
      <c r="H397" s="133" t="s">
        <v>11544</v>
      </c>
      <c r="I397" s="133"/>
      <c r="J397" s="133" t="s">
        <v>2261</v>
      </c>
      <c r="K397" s="133"/>
      <c r="L397" s="133"/>
      <c r="M397" s="133"/>
      <c r="N397" s="133" t="s">
        <v>15133</v>
      </c>
      <c r="O397" s="133" t="s">
        <v>15133</v>
      </c>
      <c r="P397" s="133"/>
      <c r="Q397" s="133"/>
      <c r="R397" s="133" t="s">
        <v>182</v>
      </c>
      <c r="S397" s="133" t="s">
        <v>11544</v>
      </c>
      <c r="T397" s="133" t="s">
        <v>2261</v>
      </c>
      <c r="U397" s="133" t="s">
        <v>20384</v>
      </c>
      <c r="V397" s="133" t="s">
        <v>20431</v>
      </c>
      <c r="W397" s="132"/>
      <c r="X397" s="132"/>
      <c r="Y397" s="129" t="s">
        <v>15132</v>
      </c>
      <c r="Z397" s="132"/>
      <c r="AA397" s="132"/>
      <c r="AB397" s="132"/>
      <c r="AC397" s="133" t="s">
        <v>6347</v>
      </c>
      <c r="AD397" s="132" t="s">
        <v>6347</v>
      </c>
      <c r="AE397" s="133">
        <v>2016</v>
      </c>
      <c r="AF397" s="133" t="s">
        <v>20386</v>
      </c>
      <c r="AG397" s="133" t="s">
        <v>20387</v>
      </c>
      <c r="AH397" s="133" t="s">
        <v>20605</v>
      </c>
      <c r="AI397" s="133" t="s">
        <v>20606</v>
      </c>
      <c r="AJ397" s="133" t="s">
        <v>20390</v>
      </c>
      <c r="AK397" s="133"/>
      <c r="AL397" s="133"/>
      <c r="AM397" s="133"/>
      <c r="AN397" s="133"/>
      <c r="AO397" s="134" t="s">
        <v>15135</v>
      </c>
      <c r="AP397" s="133"/>
      <c r="AQ397" s="133" t="s">
        <v>93</v>
      </c>
      <c r="AR397" s="133"/>
      <c r="AS397" s="135" t="s">
        <v>20391</v>
      </c>
      <c r="AT397" s="136">
        <v>491400</v>
      </c>
      <c r="AU397" s="133"/>
      <c r="AV397" s="133"/>
    </row>
    <row r="398" spans="1:48" x14ac:dyDescent="0.25">
      <c r="A398" s="128">
        <v>1622</v>
      </c>
      <c r="B398" s="129" t="s">
        <v>16125</v>
      </c>
      <c r="C398" s="130" t="s">
        <v>13448</v>
      </c>
      <c r="D398" s="131" t="s">
        <v>1782</v>
      </c>
      <c r="E398" s="132" t="s">
        <v>84</v>
      </c>
      <c r="F398" s="129" t="s">
        <v>4113</v>
      </c>
      <c r="G398" s="129" t="s">
        <v>20415</v>
      </c>
      <c r="H398" s="133" t="s">
        <v>20574</v>
      </c>
      <c r="I398" s="133"/>
      <c r="J398" s="133" t="s">
        <v>9496</v>
      </c>
      <c r="K398" s="133"/>
      <c r="L398" s="133"/>
      <c r="M398" s="133"/>
      <c r="N398" s="133" t="s">
        <v>16127</v>
      </c>
      <c r="O398" s="133" t="s">
        <v>16127</v>
      </c>
      <c r="P398" s="133"/>
      <c r="Q398" s="133"/>
      <c r="R398" s="133" t="s">
        <v>91</v>
      </c>
      <c r="S398" s="133" t="s">
        <v>20574</v>
      </c>
      <c r="T398" s="133" t="s">
        <v>9496</v>
      </c>
      <c r="U398" s="133" t="s">
        <v>20384</v>
      </c>
      <c r="V398" s="133" t="s">
        <v>20463</v>
      </c>
      <c r="W398" s="132"/>
      <c r="X398" s="132"/>
      <c r="Y398" s="129" t="s">
        <v>16126</v>
      </c>
      <c r="Z398" s="132"/>
      <c r="AA398" s="132"/>
      <c r="AB398" s="132"/>
      <c r="AC398" s="133" t="s">
        <v>6347</v>
      </c>
      <c r="AD398" s="132" t="s">
        <v>6347</v>
      </c>
      <c r="AE398" s="133">
        <v>2016</v>
      </c>
      <c r="AF398" s="133" t="s">
        <v>20386</v>
      </c>
      <c r="AG398" s="133" t="s">
        <v>20387</v>
      </c>
      <c r="AH398" s="133" t="s">
        <v>20605</v>
      </c>
      <c r="AI398" s="133" t="s">
        <v>20606</v>
      </c>
      <c r="AJ398" s="133" t="s">
        <v>20390</v>
      </c>
      <c r="AK398" s="133"/>
      <c r="AL398" s="133"/>
      <c r="AM398" s="133"/>
      <c r="AN398" s="133"/>
      <c r="AO398" s="134" t="s">
        <v>16132</v>
      </c>
      <c r="AP398" s="133"/>
      <c r="AQ398" s="133" t="s">
        <v>93</v>
      </c>
      <c r="AR398" s="133"/>
      <c r="AS398" s="135" t="s">
        <v>20391</v>
      </c>
      <c r="AT398" s="136">
        <v>491400</v>
      </c>
      <c r="AU398" s="133"/>
      <c r="AV398" s="133"/>
    </row>
    <row r="399" spans="1:48" x14ac:dyDescent="0.25">
      <c r="A399" s="128">
        <v>1623</v>
      </c>
      <c r="B399" s="129" t="s">
        <v>9462</v>
      </c>
      <c r="C399" s="130" t="s">
        <v>9463</v>
      </c>
      <c r="D399" s="131" t="s">
        <v>1159</v>
      </c>
      <c r="E399" s="132" t="s">
        <v>84</v>
      </c>
      <c r="F399" s="129" t="s">
        <v>8944</v>
      </c>
      <c r="G399" s="129" t="s">
        <v>20448</v>
      </c>
      <c r="H399" s="133" t="s">
        <v>12459</v>
      </c>
      <c r="I399" s="133"/>
      <c r="J399" s="133" t="s">
        <v>2595</v>
      </c>
      <c r="K399" s="133"/>
      <c r="L399" s="133"/>
      <c r="M399" s="133"/>
      <c r="N399" s="133" t="s">
        <v>9466</v>
      </c>
      <c r="O399" s="133" t="s">
        <v>9465</v>
      </c>
      <c r="P399" s="133"/>
      <c r="Q399" s="133"/>
      <c r="R399" s="133" t="s">
        <v>91</v>
      </c>
      <c r="S399" s="133" t="s">
        <v>12459</v>
      </c>
      <c r="T399" s="133" t="s">
        <v>2595</v>
      </c>
      <c r="U399" s="133" t="s">
        <v>20384</v>
      </c>
      <c r="V399" s="133" t="s">
        <v>20693</v>
      </c>
      <c r="W399" s="132"/>
      <c r="X399" s="132"/>
      <c r="Y399" s="129" t="s">
        <v>9464</v>
      </c>
      <c r="Z399" s="132"/>
      <c r="AA399" s="132"/>
      <c r="AB399" s="132"/>
      <c r="AC399" s="133" t="s">
        <v>6347</v>
      </c>
      <c r="AD399" s="132" t="s">
        <v>6347</v>
      </c>
      <c r="AE399" s="133">
        <v>2016</v>
      </c>
      <c r="AF399" s="133" t="s">
        <v>20386</v>
      </c>
      <c r="AG399" s="133" t="s">
        <v>20387</v>
      </c>
      <c r="AH399" s="133" t="s">
        <v>20605</v>
      </c>
      <c r="AI399" s="133" t="s">
        <v>20606</v>
      </c>
      <c r="AJ399" s="133" t="s">
        <v>20390</v>
      </c>
      <c r="AK399" s="133"/>
      <c r="AL399" s="133"/>
      <c r="AM399" s="133"/>
      <c r="AN399" s="133"/>
      <c r="AO399" s="134" t="s">
        <v>9470</v>
      </c>
      <c r="AP399" s="133"/>
      <c r="AQ399" s="133" t="s">
        <v>93</v>
      </c>
      <c r="AR399" s="133"/>
      <c r="AS399" s="135" t="s">
        <v>20391</v>
      </c>
      <c r="AT399" s="136">
        <v>491400</v>
      </c>
      <c r="AU399" s="133"/>
      <c r="AV399" s="133"/>
    </row>
    <row r="400" spans="1:48" x14ac:dyDescent="0.25">
      <c r="A400" s="128">
        <v>1624</v>
      </c>
      <c r="B400" s="129" t="s">
        <v>8192</v>
      </c>
      <c r="C400" s="130" t="s">
        <v>8193</v>
      </c>
      <c r="D400" s="131" t="s">
        <v>917</v>
      </c>
      <c r="E400" s="132" t="s">
        <v>84</v>
      </c>
      <c r="F400" s="129" t="s">
        <v>8194</v>
      </c>
      <c r="G400" s="129" t="s">
        <v>20421</v>
      </c>
      <c r="H400" s="133" t="s">
        <v>13966</v>
      </c>
      <c r="I400" s="133"/>
      <c r="J400" s="133" t="s">
        <v>8196</v>
      </c>
      <c r="K400" s="133"/>
      <c r="L400" s="133"/>
      <c r="M400" s="133"/>
      <c r="N400" s="133" t="s">
        <v>8198</v>
      </c>
      <c r="O400" s="133" t="s">
        <v>8198</v>
      </c>
      <c r="P400" s="133"/>
      <c r="Q400" s="133"/>
      <c r="R400" s="133" t="s">
        <v>98</v>
      </c>
      <c r="S400" s="133" t="s">
        <v>13966</v>
      </c>
      <c r="T400" s="133" t="s">
        <v>8196</v>
      </c>
      <c r="U400" s="133" t="s">
        <v>20384</v>
      </c>
      <c r="V400" s="133" t="s">
        <v>20694</v>
      </c>
      <c r="W400" s="132"/>
      <c r="X400" s="132"/>
      <c r="Y400" s="129" t="s">
        <v>8197</v>
      </c>
      <c r="Z400" s="132"/>
      <c r="AA400" s="132"/>
      <c r="AB400" s="132"/>
      <c r="AC400" s="133" t="s">
        <v>6347</v>
      </c>
      <c r="AD400" s="132" t="s">
        <v>6347</v>
      </c>
      <c r="AE400" s="133">
        <v>2016</v>
      </c>
      <c r="AF400" s="133" t="s">
        <v>20386</v>
      </c>
      <c r="AG400" s="133" t="s">
        <v>20387</v>
      </c>
      <c r="AH400" s="133" t="s">
        <v>20605</v>
      </c>
      <c r="AI400" s="133" t="s">
        <v>20606</v>
      </c>
      <c r="AJ400" s="133" t="s">
        <v>20390</v>
      </c>
      <c r="AK400" s="133"/>
      <c r="AL400" s="133"/>
      <c r="AM400" s="133"/>
      <c r="AN400" s="133"/>
      <c r="AO400" s="134" t="s">
        <v>8202</v>
      </c>
      <c r="AP400" s="133"/>
      <c r="AQ400" s="133" t="s">
        <v>93</v>
      </c>
      <c r="AR400" s="133"/>
      <c r="AS400" s="135" t="s">
        <v>20391</v>
      </c>
      <c r="AT400" s="136">
        <v>491400</v>
      </c>
      <c r="AU400" s="133"/>
      <c r="AV400" s="133"/>
    </row>
    <row r="401" spans="1:48" x14ac:dyDescent="0.25">
      <c r="A401" s="128">
        <v>1625</v>
      </c>
      <c r="B401" s="129" t="s">
        <v>14687</v>
      </c>
      <c r="C401" s="130" t="s">
        <v>13030</v>
      </c>
      <c r="D401" s="131" t="s">
        <v>451</v>
      </c>
      <c r="E401" s="132" t="s">
        <v>84</v>
      </c>
      <c r="F401" s="129" t="s">
        <v>10206</v>
      </c>
      <c r="G401" s="129" t="s">
        <v>20382</v>
      </c>
      <c r="H401" s="133" t="s">
        <v>20637</v>
      </c>
      <c r="I401" s="133"/>
      <c r="J401" s="133" t="s">
        <v>14689</v>
      </c>
      <c r="K401" s="133"/>
      <c r="L401" s="133"/>
      <c r="M401" s="133"/>
      <c r="N401" s="133" t="s">
        <v>14692</v>
      </c>
      <c r="O401" s="133" t="s">
        <v>14691</v>
      </c>
      <c r="P401" s="133"/>
      <c r="Q401" s="133"/>
      <c r="R401" s="133" t="s">
        <v>112</v>
      </c>
      <c r="S401" s="133" t="s">
        <v>20637</v>
      </c>
      <c r="T401" s="133" t="s">
        <v>14689</v>
      </c>
      <c r="U401" s="133" t="s">
        <v>20384</v>
      </c>
      <c r="V401" s="133" t="s">
        <v>20695</v>
      </c>
      <c r="W401" s="132"/>
      <c r="X401" s="132"/>
      <c r="Y401" s="129" t="s">
        <v>14690</v>
      </c>
      <c r="Z401" s="132"/>
      <c r="AA401" s="132"/>
      <c r="AB401" s="132"/>
      <c r="AC401" s="133" t="s">
        <v>6347</v>
      </c>
      <c r="AD401" s="132" t="s">
        <v>6347</v>
      </c>
      <c r="AE401" s="133">
        <v>2016</v>
      </c>
      <c r="AF401" s="133" t="s">
        <v>20386</v>
      </c>
      <c r="AG401" s="133" t="s">
        <v>20387</v>
      </c>
      <c r="AH401" s="133" t="s">
        <v>20605</v>
      </c>
      <c r="AI401" s="133" t="s">
        <v>20606</v>
      </c>
      <c r="AJ401" s="133" t="s">
        <v>20390</v>
      </c>
      <c r="AK401" s="133"/>
      <c r="AL401" s="133"/>
      <c r="AM401" s="133"/>
      <c r="AN401" s="133"/>
      <c r="AO401" s="134" t="s">
        <v>14696</v>
      </c>
      <c r="AP401" s="133"/>
      <c r="AQ401" s="133" t="s">
        <v>93</v>
      </c>
      <c r="AR401" s="133"/>
      <c r="AS401" s="135" t="s">
        <v>20391</v>
      </c>
      <c r="AT401" s="136">
        <v>491400</v>
      </c>
      <c r="AU401" s="133"/>
      <c r="AV401" s="133"/>
    </row>
    <row r="402" spans="1:48" x14ac:dyDescent="0.25">
      <c r="A402" s="128">
        <v>1626</v>
      </c>
      <c r="B402" s="129" t="s">
        <v>8230</v>
      </c>
      <c r="C402" s="130" t="s">
        <v>683</v>
      </c>
      <c r="D402" s="131" t="s">
        <v>2945</v>
      </c>
      <c r="E402" s="132" t="s">
        <v>84</v>
      </c>
      <c r="F402" s="129" t="s">
        <v>4509</v>
      </c>
      <c r="G402" s="129" t="s">
        <v>20421</v>
      </c>
      <c r="H402" s="133" t="s">
        <v>11544</v>
      </c>
      <c r="I402" s="133"/>
      <c r="J402" s="133" t="s">
        <v>576</v>
      </c>
      <c r="K402" s="133"/>
      <c r="L402" s="133"/>
      <c r="M402" s="133"/>
      <c r="N402" s="133" t="s">
        <v>8232</v>
      </c>
      <c r="O402" s="133" t="s">
        <v>8232</v>
      </c>
      <c r="P402" s="133"/>
      <c r="Q402" s="133"/>
      <c r="R402" s="133" t="s">
        <v>112</v>
      </c>
      <c r="S402" s="133" t="s">
        <v>11544</v>
      </c>
      <c r="T402" s="133" t="s">
        <v>576</v>
      </c>
      <c r="U402" s="133" t="s">
        <v>20384</v>
      </c>
      <c r="V402" s="133" t="s">
        <v>20696</v>
      </c>
      <c r="W402" s="132"/>
      <c r="X402" s="132"/>
      <c r="Y402" s="129" t="s">
        <v>8231</v>
      </c>
      <c r="Z402" s="132"/>
      <c r="AA402" s="132"/>
      <c r="AB402" s="132"/>
      <c r="AC402" s="133" t="s">
        <v>6347</v>
      </c>
      <c r="AD402" s="132" t="s">
        <v>6347</v>
      </c>
      <c r="AE402" s="133">
        <v>2016</v>
      </c>
      <c r="AF402" s="133" t="s">
        <v>20386</v>
      </c>
      <c r="AG402" s="133" t="s">
        <v>20387</v>
      </c>
      <c r="AH402" s="133" t="s">
        <v>20605</v>
      </c>
      <c r="AI402" s="133" t="s">
        <v>20606</v>
      </c>
      <c r="AJ402" s="133" t="s">
        <v>20390</v>
      </c>
      <c r="AK402" s="133"/>
      <c r="AL402" s="133"/>
      <c r="AM402" s="133"/>
      <c r="AN402" s="133"/>
      <c r="AO402" s="134" t="s">
        <v>8234</v>
      </c>
      <c r="AP402" s="133"/>
      <c r="AQ402" s="133" t="s">
        <v>93</v>
      </c>
      <c r="AR402" s="133"/>
      <c r="AS402" s="135" t="s">
        <v>20391</v>
      </c>
      <c r="AT402" s="136">
        <v>491400</v>
      </c>
      <c r="AU402" s="133"/>
      <c r="AV402" s="133"/>
    </row>
    <row r="403" spans="1:48" x14ac:dyDescent="0.25">
      <c r="A403" s="128">
        <v>1627</v>
      </c>
      <c r="B403" s="129" t="s">
        <v>15073</v>
      </c>
      <c r="C403" s="130" t="s">
        <v>968</v>
      </c>
      <c r="D403" s="131" t="s">
        <v>1956</v>
      </c>
      <c r="E403" s="132" t="s">
        <v>84</v>
      </c>
      <c r="F403" s="129" t="s">
        <v>4559</v>
      </c>
      <c r="G403" s="129" t="s">
        <v>20439</v>
      </c>
      <c r="H403" s="133" t="s">
        <v>5199</v>
      </c>
      <c r="I403" s="133"/>
      <c r="J403" s="133" t="s">
        <v>4387</v>
      </c>
      <c r="K403" s="133"/>
      <c r="L403" s="133"/>
      <c r="M403" s="133"/>
      <c r="N403" s="133" t="s">
        <v>15076</v>
      </c>
      <c r="O403" s="133" t="s">
        <v>15075</v>
      </c>
      <c r="P403" s="133"/>
      <c r="Q403" s="133"/>
      <c r="R403" s="133" t="s">
        <v>98</v>
      </c>
      <c r="S403" s="133" t="s">
        <v>5199</v>
      </c>
      <c r="T403" s="133" t="s">
        <v>4387</v>
      </c>
      <c r="U403" s="133" t="s">
        <v>20384</v>
      </c>
      <c r="V403" s="133" t="s">
        <v>20636</v>
      </c>
      <c r="W403" s="132"/>
      <c r="X403" s="132"/>
      <c r="Y403" s="129" t="s">
        <v>15074</v>
      </c>
      <c r="Z403" s="132"/>
      <c r="AA403" s="132"/>
      <c r="AB403" s="132"/>
      <c r="AC403" s="133" t="s">
        <v>6347</v>
      </c>
      <c r="AD403" s="132" t="s">
        <v>6347</v>
      </c>
      <c r="AE403" s="133">
        <v>2016</v>
      </c>
      <c r="AF403" s="133" t="s">
        <v>20386</v>
      </c>
      <c r="AG403" s="133" t="s">
        <v>20387</v>
      </c>
      <c r="AH403" s="133" t="s">
        <v>20605</v>
      </c>
      <c r="AI403" s="133" t="s">
        <v>20606</v>
      </c>
      <c r="AJ403" s="133" t="s">
        <v>20390</v>
      </c>
      <c r="AK403" s="133"/>
      <c r="AL403" s="133"/>
      <c r="AM403" s="133"/>
      <c r="AN403" s="133"/>
      <c r="AO403" s="134" t="s">
        <v>15080</v>
      </c>
      <c r="AP403" s="133"/>
      <c r="AQ403" s="133" t="s">
        <v>93</v>
      </c>
      <c r="AR403" s="133"/>
      <c r="AS403" s="135" t="s">
        <v>20391</v>
      </c>
      <c r="AT403" s="136">
        <v>491400</v>
      </c>
      <c r="AU403" s="133"/>
      <c r="AV403" s="133"/>
    </row>
    <row r="404" spans="1:48" x14ac:dyDescent="0.25">
      <c r="A404" s="128">
        <v>1628</v>
      </c>
      <c r="B404" s="129" t="s">
        <v>9690</v>
      </c>
      <c r="C404" s="130" t="s">
        <v>1148</v>
      </c>
      <c r="D404" s="131" t="s">
        <v>1956</v>
      </c>
      <c r="E404" s="132" t="s">
        <v>84</v>
      </c>
      <c r="F404" s="129" t="s">
        <v>5421</v>
      </c>
      <c r="G404" s="129" t="s">
        <v>20583</v>
      </c>
      <c r="H404" s="133" t="s">
        <v>8435</v>
      </c>
      <c r="I404" s="133"/>
      <c r="J404" s="133" t="s">
        <v>3651</v>
      </c>
      <c r="K404" s="133"/>
      <c r="L404" s="133"/>
      <c r="M404" s="133"/>
      <c r="N404" s="133" t="s">
        <v>9691</v>
      </c>
      <c r="O404" s="133" t="s">
        <v>9691</v>
      </c>
      <c r="P404" s="133"/>
      <c r="Q404" s="133"/>
      <c r="R404" s="133" t="s">
        <v>182</v>
      </c>
      <c r="S404" s="133" t="s">
        <v>8435</v>
      </c>
      <c r="T404" s="133" t="s">
        <v>3651</v>
      </c>
      <c r="U404" s="133" t="s">
        <v>20384</v>
      </c>
      <c r="V404" s="133" t="s">
        <v>20697</v>
      </c>
      <c r="W404" s="132"/>
      <c r="X404" s="132"/>
      <c r="Y404" s="132"/>
      <c r="Z404" s="132"/>
      <c r="AA404" s="132"/>
      <c r="AB404" s="132"/>
      <c r="AC404" s="133" t="s">
        <v>6347</v>
      </c>
      <c r="AD404" s="132" t="s">
        <v>6347</v>
      </c>
      <c r="AE404" s="133">
        <v>2016</v>
      </c>
      <c r="AF404" s="133" t="s">
        <v>20386</v>
      </c>
      <c r="AG404" s="133" t="s">
        <v>20387</v>
      </c>
      <c r="AH404" s="133" t="s">
        <v>20605</v>
      </c>
      <c r="AI404" s="133" t="s">
        <v>20606</v>
      </c>
      <c r="AJ404" s="133" t="s">
        <v>20390</v>
      </c>
      <c r="AK404" s="133"/>
      <c r="AL404" s="133"/>
      <c r="AM404" s="133"/>
      <c r="AN404" s="133"/>
      <c r="AO404" s="134" t="s">
        <v>9695</v>
      </c>
      <c r="AP404" s="133"/>
      <c r="AQ404" s="133" t="s">
        <v>93</v>
      </c>
      <c r="AR404" s="133"/>
      <c r="AS404" s="135" t="s">
        <v>20391</v>
      </c>
      <c r="AT404" s="136">
        <v>491400</v>
      </c>
      <c r="AU404" s="133"/>
      <c r="AV404" s="133"/>
    </row>
    <row r="405" spans="1:48" x14ac:dyDescent="0.25">
      <c r="A405" s="128">
        <v>1629</v>
      </c>
      <c r="B405" s="129" t="s">
        <v>8991</v>
      </c>
      <c r="C405" s="130" t="s">
        <v>2258</v>
      </c>
      <c r="D405" s="131" t="s">
        <v>1789</v>
      </c>
      <c r="E405" s="132" t="s">
        <v>84</v>
      </c>
      <c r="F405" s="129" t="s">
        <v>4022</v>
      </c>
      <c r="G405" s="129" t="s">
        <v>20448</v>
      </c>
      <c r="H405" s="133" t="s">
        <v>4346</v>
      </c>
      <c r="I405" s="133"/>
      <c r="J405" s="133" t="s">
        <v>4581</v>
      </c>
      <c r="K405" s="133"/>
      <c r="L405" s="133"/>
      <c r="M405" s="133"/>
      <c r="N405" s="133" t="s">
        <v>8993</v>
      </c>
      <c r="O405" s="133" t="s">
        <v>8993</v>
      </c>
      <c r="P405" s="133"/>
      <c r="Q405" s="133"/>
      <c r="R405" s="133" t="s">
        <v>91</v>
      </c>
      <c r="S405" s="133" t="s">
        <v>4346</v>
      </c>
      <c r="T405" s="133" t="s">
        <v>4581</v>
      </c>
      <c r="U405" s="133" t="s">
        <v>20384</v>
      </c>
      <c r="V405" s="133" t="s">
        <v>20698</v>
      </c>
      <c r="W405" s="132"/>
      <c r="X405" s="132"/>
      <c r="Y405" s="129" t="s">
        <v>8992</v>
      </c>
      <c r="Z405" s="132"/>
      <c r="AA405" s="132"/>
      <c r="AB405" s="132"/>
      <c r="AC405" s="133" t="s">
        <v>6347</v>
      </c>
      <c r="AD405" s="132" t="s">
        <v>6347</v>
      </c>
      <c r="AE405" s="133">
        <v>2016</v>
      </c>
      <c r="AF405" s="133" t="s">
        <v>20386</v>
      </c>
      <c r="AG405" s="133" t="s">
        <v>20387</v>
      </c>
      <c r="AH405" s="133" t="s">
        <v>20605</v>
      </c>
      <c r="AI405" s="133" t="s">
        <v>20606</v>
      </c>
      <c r="AJ405" s="133" t="s">
        <v>20390</v>
      </c>
      <c r="AK405" s="133"/>
      <c r="AL405" s="133"/>
      <c r="AM405" s="133"/>
      <c r="AN405" s="133"/>
      <c r="AO405" s="134" t="s">
        <v>8995</v>
      </c>
      <c r="AP405" s="133"/>
      <c r="AQ405" s="133" t="s">
        <v>93</v>
      </c>
      <c r="AR405" s="133"/>
      <c r="AS405" s="135" t="s">
        <v>20391</v>
      </c>
      <c r="AT405" s="136">
        <v>491400</v>
      </c>
      <c r="AU405" s="133"/>
      <c r="AV405" s="133"/>
    </row>
    <row r="406" spans="1:48" x14ac:dyDescent="0.25">
      <c r="A406" s="128">
        <v>1630</v>
      </c>
      <c r="B406" s="129" t="s">
        <v>13800</v>
      </c>
      <c r="C406" s="130" t="s">
        <v>6244</v>
      </c>
      <c r="D406" s="131" t="s">
        <v>795</v>
      </c>
      <c r="E406" s="132" t="s">
        <v>84</v>
      </c>
      <c r="F406" s="129" t="s">
        <v>6758</v>
      </c>
      <c r="G406" s="129" t="s">
        <v>20392</v>
      </c>
      <c r="H406" s="133" t="s">
        <v>20624</v>
      </c>
      <c r="I406" s="133"/>
      <c r="J406" s="133" t="s">
        <v>13802</v>
      </c>
      <c r="K406" s="133"/>
      <c r="L406" s="133"/>
      <c r="M406" s="133"/>
      <c r="N406" s="133" t="s">
        <v>13805</v>
      </c>
      <c r="O406" s="133" t="s">
        <v>13804</v>
      </c>
      <c r="P406" s="133"/>
      <c r="Q406" s="133"/>
      <c r="R406" s="133" t="s">
        <v>112</v>
      </c>
      <c r="S406" s="133" t="s">
        <v>20624</v>
      </c>
      <c r="T406" s="133" t="s">
        <v>13802</v>
      </c>
      <c r="U406" s="133" t="s">
        <v>20384</v>
      </c>
      <c r="V406" s="133" t="s">
        <v>20699</v>
      </c>
      <c r="W406" s="132"/>
      <c r="X406" s="132"/>
      <c r="Y406" s="129" t="s">
        <v>13803</v>
      </c>
      <c r="Z406" s="132"/>
      <c r="AA406" s="132"/>
      <c r="AB406" s="132"/>
      <c r="AC406" s="133" t="s">
        <v>6347</v>
      </c>
      <c r="AD406" s="132" t="s">
        <v>6347</v>
      </c>
      <c r="AE406" s="133">
        <v>2016</v>
      </c>
      <c r="AF406" s="133" t="s">
        <v>20386</v>
      </c>
      <c r="AG406" s="133" t="s">
        <v>20387</v>
      </c>
      <c r="AH406" s="133" t="s">
        <v>20605</v>
      </c>
      <c r="AI406" s="133" t="s">
        <v>20606</v>
      </c>
      <c r="AJ406" s="133" t="s">
        <v>20390</v>
      </c>
      <c r="AK406" s="133"/>
      <c r="AL406" s="133"/>
      <c r="AM406" s="133"/>
      <c r="AN406" s="133"/>
      <c r="AO406" s="134" t="s">
        <v>13808</v>
      </c>
      <c r="AP406" s="133"/>
      <c r="AQ406" s="133" t="s">
        <v>93</v>
      </c>
      <c r="AR406" s="133"/>
      <c r="AS406" s="135" t="s">
        <v>20391</v>
      </c>
      <c r="AT406" s="136">
        <v>491400</v>
      </c>
      <c r="AU406" s="133"/>
      <c r="AV406" s="133"/>
    </row>
    <row r="407" spans="1:48" x14ac:dyDescent="0.25">
      <c r="A407" s="128">
        <v>1631</v>
      </c>
      <c r="B407" s="129" t="s">
        <v>8798</v>
      </c>
      <c r="C407" s="130" t="s">
        <v>300</v>
      </c>
      <c r="D407" s="131" t="s">
        <v>795</v>
      </c>
      <c r="E407" s="132" t="s">
        <v>84</v>
      </c>
      <c r="F407" s="129" t="s">
        <v>4491</v>
      </c>
      <c r="G407" s="129" t="s">
        <v>20421</v>
      </c>
      <c r="H407" s="133" t="s">
        <v>4993</v>
      </c>
      <c r="I407" s="133"/>
      <c r="J407" s="133" t="s">
        <v>1839</v>
      </c>
      <c r="K407" s="133"/>
      <c r="L407" s="133"/>
      <c r="M407" s="133"/>
      <c r="N407" s="133" t="s">
        <v>8802</v>
      </c>
      <c r="O407" s="133" t="s">
        <v>8802</v>
      </c>
      <c r="P407" s="133"/>
      <c r="Q407" s="133"/>
      <c r="R407" s="133" t="s">
        <v>91</v>
      </c>
      <c r="S407" s="133" t="s">
        <v>4993</v>
      </c>
      <c r="T407" s="133" t="s">
        <v>1839</v>
      </c>
      <c r="U407" s="133" t="s">
        <v>20384</v>
      </c>
      <c r="V407" s="133" t="s">
        <v>20570</v>
      </c>
      <c r="W407" s="132"/>
      <c r="X407" s="132"/>
      <c r="Y407" s="129" t="s">
        <v>8799</v>
      </c>
      <c r="Z407" s="132" t="s">
        <v>8800</v>
      </c>
      <c r="AA407" s="132" t="s">
        <v>8801</v>
      </c>
      <c r="AB407" s="132"/>
      <c r="AC407" s="133" t="s">
        <v>6347</v>
      </c>
      <c r="AD407" s="132" t="s">
        <v>6347</v>
      </c>
      <c r="AE407" s="133">
        <v>2016</v>
      </c>
      <c r="AF407" s="133" t="s">
        <v>20386</v>
      </c>
      <c r="AG407" s="133" t="s">
        <v>20387</v>
      </c>
      <c r="AH407" s="133" t="s">
        <v>20605</v>
      </c>
      <c r="AI407" s="133" t="s">
        <v>20606</v>
      </c>
      <c r="AJ407" s="133" t="s">
        <v>20390</v>
      </c>
      <c r="AK407" s="133"/>
      <c r="AL407" s="133"/>
      <c r="AM407" s="133"/>
      <c r="AN407" s="133"/>
      <c r="AO407" s="134" t="s">
        <v>8806</v>
      </c>
      <c r="AP407" s="133"/>
      <c r="AQ407" s="133" t="s">
        <v>93</v>
      </c>
      <c r="AR407" s="133"/>
      <c r="AS407" s="135" t="s">
        <v>20391</v>
      </c>
      <c r="AT407" s="136">
        <v>491400</v>
      </c>
      <c r="AU407" s="133"/>
      <c r="AV407" s="133"/>
    </row>
    <row r="408" spans="1:48" x14ac:dyDescent="0.25">
      <c r="A408" s="128">
        <v>1632</v>
      </c>
      <c r="B408" s="129" t="s">
        <v>8155</v>
      </c>
      <c r="C408" s="130" t="s">
        <v>8156</v>
      </c>
      <c r="D408" s="131" t="s">
        <v>486</v>
      </c>
      <c r="E408" s="132" t="s">
        <v>84</v>
      </c>
      <c r="F408" s="129" t="s">
        <v>6738</v>
      </c>
      <c r="G408" s="129" t="s">
        <v>20421</v>
      </c>
      <c r="H408" s="133" t="s">
        <v>11544</v>
      </c>
      <c r="I408" s="133"/>
      <c r="J408" s="133" t="s">
        <v>133</v>
      </c>
      <c r="K408" s="133"/>
      <c r="L408" s="133"/>
      <c r="M408" s="133"/>
      <c r="N408" s="133" t="s">
        <v>8158</v>
      </c>
      <c r="O408" s="133" t="s">
        <v>8158</v>
      </c>
      <c r="P408" s="133"/>
      <c r="Q408" s="133"/>
      <c r="R408" s="133" t="s">
        <v>112</v>
      </c>
      <c r="S408" s="133" t="s">
        <v>11544</v>
      </c>
      <c r="T408" s="133" t="s">
        <v>133</v>
      </c>
      <c r="U408" s="133" t="s">
        <v>20384</v>
      </c>
      <c r="V408" s="133" t="s">
        <v>20441</v>
      </c>
      <c r="W408" s="132"/>
      <c r="X408" s="132"/>
      <c r="Y408" s="129" t="s">
        <v>8157</v>
      </c>
      <c r="Z408" s="132"/>
      <c r="AA408" s="132"/>
      <c r="AB408" s="132"/>
      <c r="AC408" s="133" t="s">
        <v>6347</v>
      </c>
      <c r="AD408" s="132" t="s">
        <v>6347</v>
      </c>
      <c r="AE408" s="133">
        <v>2016</v>
      </c>
      <c r="AF408" s="133" t="s">
        <v>20386</v>
      </c>
      <c r="AG408" s="133" t="s">
        <v>20387</v>
      </c>
      <c r="AH408" s="133" t="s">
        <v>20605</v>
      </c>
      <c r="AI408" s="133" t="s">
        <v>20606</v>
      </c>
      <c r="AJ408" s="133" t="s">
        <v>20390</v>
      </c>
      <c r="AK408" s="133"/>
      <c r="AL408" s="133"/>
      <c r="AM408" s="133"/>
      <c r="AN408" s="133"/>
      <c r="AO408" s="134" t="s">
        <v>8160</v>
      </c>
      <c r="AP408" s="133"/>
      <c r="AQ408" s="133" t="s">
        <v>93</v>
      </c>
      <c r="AR408" s="133"/>
      <c r="AS408" s="135" t="s">
        <v>20391</v>
      </c>
      <c r="AT408" s="136">
        <v>491400</v>
      </c>
      <c r="AU408" s="133"/>
      <c r="AV408" s="133"/>
    </row>
    <row r="409" spans="1:48" x14ac:dyDescent="0.25">
      <c r="A409" s="128">
        <v>1633</v>
      </c>
      <c r="B409" s="129" t="s">
        <v>16257</v>
      </c>
      <c r="C409" s="130" t="s">
        <v>16258</v>
      </c>
      <c r="D409" s="131" t="s">
        <v>1257</v>
      </c>
      <c r="E409" s="132" t="s">
        <v>84</v>
      </c>
      <c r="F409" s="129" t="s">
        <v>9764</v>
      </c>
      <c r="G409" s="129" t="s">
        <v>20415</v>
      </c>
      <c r="H409" s="133" t="s">
        <v>4993</v>
      </c>
      <c r="I409" s="133"/>
      <c r="J409" s="133" t="s">
        <v>3099</v>
      </c>
      <c r="K409" s="133"/>
      <c r="L409" s="133"/>
      <c r="M409" s="133"/>
      <c r="N409" s="133" t="s">
        <v>16261</v>
      </c>
      <c r="O409" s="133" t="s">
        <v>16260</v>
      </c>
      <c r="P409" s="133"/>
      <c r="Q409" s="133"/>
      <c r="R409" s="133" t="s">
        <v>91</v>
      </c>
      <c r="S409" s="133" t="s">
        <v>4993</v>
      </c>
      <c r="T409" s="133" t="s">
        <v>3099</v>
      </c>
      <c r="U409" s="133" t="s">
        <v>20384</v>
      </c>
      <c r="V409" s="133" t="s">
        <v>20438</v>
      </c>
      <c r="W409" s="132"/>
      <c r="X409" s="132"/>
      <c r="Y409" s="129" t="s">
        <v>16259</v>
      </c>
      <c r="Z409" s="132" t="s">
        <v>11144</v>
      </c>
      <c r="AA409" s="132" t="s">
        <v>12669</v>
      </c>
      <c r="AB409" s="132"/>
      <c r="AC409" s="133" t="s">
        <v>6347</v>
      </c>
      <c r="AD409" s="132" t="s">
        <v>6347</v>
      </c>
      <c r="AE409" s="133">
        <v>2016</v>
      </c>
      <c r="AF409" s="133" t="s">
        <v>20386</v>
      </c>
      <c r="AG409" s="133" t="s">
        <v>20387</v>
      </c>
      <c r="AH409" s="133" t="s">
        <v>20605</v>
      </c>
      <c r="AI409" s="133" t="s">
        <v>20606</v>
      </c>
      <c r="AJ409" s="133" t="s">
        <v>20390</v>
      </c>
      <c r="AK409" s="133"/>
      <c r="AL409" s="133"/>
      <c r="AM409" s="133"/>
      <c r="AN409" s="133"/>
      <c r="AO409" s="134" t="s">
        <v>16263</v>
      </c>
      <c r="AP409" s="133"/>
      <c r="AQ409" s="133" t="s">
        <v>93</v>
      </c>
      <c r="AR409" s="133"/>
      <c r="AS409" s="135" t="s">
        <v>20391</v>
      </c>
      <c r="AT409" s="136">
        <v>491400</v>
      </c>
      <c r="AU409" s="133"/>
      <c r="AV409" s="133"/>
    </row>
    <row r="410" spans="1:48" x14ac:dyDescent="0.25">
      <c r="A410" s="128">
        <v>1634</v>
      </c>
      <c r="B410" s="129" t="s">
        <v>16041</v>
      </c>
      <c r="C410" s="130" t="s">
        <v>16042</v>
      </c>
      <c r="D410" s="131" t="s">
        <v>1257</v>
      </c>
      <c r="E410" s="132" t="s">
        <v>84</v>
      </c>
      <c r="F410" s="129" t="s">
        <v>5042</v>
      </c>
      <c r="G410" s="129" t="s">
        <v>20415</v>
      </c>
      <c r="H410" s="133" t="s">
        <v>4346</v>
      </c>
      <c r="I410" s="133"/>
      <c r="J410" s="133" t="s">
        <v>4581</v>
      </c>
      <c r="K410" s="133"/>
      <c r="L410" s="133"/>
      <c r="M410" s="133"/>
      <c r="N410" s="133" t="s">
        <v>16046</v>
      </c>
      <c r="O410" s="133" t="s">
        <v>16045</v>
      </c>
      <c r="P410" s="133"/>
      <c r="Q410" s="133"/>
      <c r="R410" s="133" t="s">
        <v>91</v>
      </c>
      <c r="S410" s="133" t="s">
        <v>4346</v>
      </c>
      <c r="T410" s="133" t="s">
        <v>4581</v>
      </c>
      <c r="U410" s="133" t="s">
        <v>20384</v>
      </c>
      <c r="V410" s="133" t="s">
        <v>20700</v>
      </c>
      <c r="W410" s="132"/>
      <c r="X410" s="132"/>
      <c r="Y410" s="129" t="s">
        <v>16043</v>
      </c>
      <c r="Z410" s="137">
        <v>41309</v>
      </c>
      <c r="AA410" s="132" t="s">
        <v>16044</v>
      </c>
      <c r="AB410" s="132"/>
      <c r="AC410" s="133" t="s">
        <v>6347</v>
      </c>
      <c r="AD410" s="132" t="s">
        <v>6347</v>
      </c>
      <c r="AE410" s="133">
        <v>2016</v>
      </c>
      <c r="AF410" s="133" t="s">
        <v>20386</v>
      </c>
      <c r="AG410" s="133" t="s">
        <v>20387</v>
      </c>
      <c r="AH410" s="133" t="s">
        <v>20605</v>
      </c>
      <c r="AI410" s="133" t="s">
        <v>20606</v>
      </c>
      <c r="AJ410" s="133" t="s">
        <v>20390</v>
      </c>
      <c r="AK410" s="133"/>
      <c r="AL410" s="133"/>
      <c r="AM410" s="133"/>
      <c r="AN410" s="133"/>
      <c r="AO410" s="134" t="s">
        <v>16050</v>
      </c>
      <c r="AP410" s="133"/>
      <c r="AQ410" s="133" t="s">
        <v>93</v>
      </c>
      <c r="AR410" s="133"/>
      <c r="AS410" s="135" t="s">
        <v>20391</v>
      </c>
      <c r="AT410" s="136">
        <v>491400</v>
      </c>
      <c r="AU410" s="133"/>
      <c r="AV410" s="133"/>
    </row>
    <row r="411" spans="1:48" x14ac:dyDescent="0.25">
      <c r="A411" s="128">
        <v>1635</v>
      </c>
      <c r="B411" s="129" t="s">
        <v>12634</v>
      </c>
      <c r="C411" s="130" t="s">
        <v>12635</v>
      </c>
      <c r="D411" s="131" t="s">
        <v>1220</v>
      </c>
      <c r="E411" s="132" t="s">
        <v>84</v>
      </c>
      <c r="F411" s="129" t="s">
        <v>11591</v>
      </c>
      <c r="G411" s="129" t="s">
        <v>20407</v>
      </c>
      <c r="H411" s="133" t="s">
        <v>4346</v>
      </c>
      <c r="I411" s="133"/>
      <c r="J411" s="133" t="s">
        <v>4581</v>
      </c>
      <c r="K411" s="133"/>
      <c r="L411" s="133"/>
      <c r="M411" s="133"/>
      <c r="N411" s="133" t="s">
        <v>12637</v>
      </c>
      <c r="O411" s="133" t="s">
        <v>12637</v>
      </c>
      <c r="P411" s="133"/>
      <c r="Q411" s="133"/>
      <c r="R411" s="133" t="s">
        <v>91</v>
      </c>
      <c r="S411" s="133" t="s">
        <v>4346</v>
      </c>
      <c r="T411" s="133" t="s">
        <v>4581</v>
      </c>
      <c r="U411" s="133" t="s">
        <v>20384</v>
      </c>
      <c r="V411" s="133" t="s">
        <v>20698</v>
      </c>
      <c r="W411" s="132"/>
      <c r="X411" s="132"/>
      <c r="Y411" s="129" t="s">
        <v>12636</v>
      </c>
      <c r="Z411" s="132"/>
      <c r="AA411" s="132"/>
      <c r="AB411" s="132"/>
      <c r="AC411" s="133" t="s">
        <v>10075</v>
      </c>
      <c r="AD411" s="132" t="s">
        <v>10075</v>
      </c>
      <c r="AE411" s="133">
        <v>2016</v>
      </c>
      <c r="AF411" s="133" t="s">
        <v>20386</v>
      </c>
      <c r="AG411" s="133" t="s">
        <v>20387</v>
      </c>
      <c r="AH411" s="133" t="s">
        <v>20605</v>
      </c>
      <c r="AI411" s="133" t="s">
        <v>20606</v>
      </c>
      <c r="AJ411" s="133" t="s">
        <v>20390</v>
      </c>
      <c r="AK411" s="133"/>
      <c r="AL411" s="133"/>
      <c r="AM411" s="133"/>
      <c r="AN411" s="133"/>
      <c r="AO411" s="134" t="s">
        <v>12640</v>
      </c>
      <c r="AP411" s="133"/>
      <c r="AQ411" s="133" t="s">
        <v>93</v>
      </c>
      <c r="AR411" s="133"/>
      <c r="AS411" s="135" t="s">
        <v>20391</v>
      </c>
      <c r="AT411" s="136">
        <v>491400</v>
      </c>
      <c r="AU411" s="133"/>
      <c r="AV411" s="133"/>
    </row>
    <row r="412" spans="1:48" x14ac:dyDescent="0.25">
      <c r="A412" s="128">
        <v>1636</v>
      </c>
      <c r="B412" s="129" t="s">
        <v>17545</v>
      </c>
      <c r="C412" s="130" t="s">
        <v>522</v>
      </c>
      <c r="D412" s="131" t="s">
        <v>107</v>
      </c>
      <c r="E412" s="132" t="s">
        <v>84</v>
      </c>
      <c r="F412" s="129" t="s">
        <v>11715</v>
      </c>
      <c r="G412" s="129" t="s">
        <v>17992</v>
      </c>
      <c r="H412" s="133" t="s">
        <v>11544</v>
      </c>
      <c r="I412" s="133"/>
      <c r="J412" s="133" t="s">
        <v>762</v>
      </c>
      <c r="K412" s="133"/>
      <c r="L412" s="133"/>
      <c r="M412" s="133"/>
      <c r="N412" s="133" t="s">
        <v>17547</v>
      </c>
      <c r="O412" s="133" t="s">
        <v>17547</v>
      </c>
      <c r="P412" s="133"/>
      <c r="Q412" s="133"/>
      <c r="R412" s="133" t="s">
        <v>112</v>
      </c>
      <c r="S412" s="133" t="s">
        <v>11544</v>
      </c>
      <c r="T412" s="133" t="s">
        <v>762</v>
      </c>
      <c r="U412" s="133" t="s">
        <v>20384</v>
      </c>
      <c r="V412" s="133" t="s">
        <v>20701</v>
      </c>
      <c r="W412" s="132"/>
      <c r="X412" s="132"/>
      <c r="Y412" s="129" t="s">
        <v>17546</v>
      </c>
      <c r="Z412" s="132"/>
      <c r="AA412" s="132"/>
      <c r="AB412" s="132"/>
      <c r="AC412" s="133" t="s">
        <v>10075</v>
      </c>
      <c r="AD412" s="132" t="s">
        <v>10075</v>
      </c>
      <c r="AE412" s="133">
        <v>2016</v>
      </c>
      <c r="AF412" s="133" t="s">
        <v>20386</v>
      </c>
      <c r="AG412" s="133" t="s">
        <v>20387</v>
      </c>
      <c r="AH412" s="133" t="s">
        <v>20605</v>
      </c>
      <c r="AI412" s="133" t="s">
        <v>20606</v>
      </c>
      <c r="AJ412" s="133" t="s">
        <v>20390</v>
      </c>
      <c r="AK412" s="133"/>
      <c r="AL412" s="133"/>
      <c r="AM412" s="133"/>
      <c r="AN412" s="133"/>
      <c r="AO412" s="134" t="s">
        <v>17549</v>
      </c>
      <c r="AP412" s="133"/>
      <c r="AQ412" s="133" t="s">
        <v>93</v>
      </c>
      <c r="AR412" s="133"/>
      <c r="AS412" s="135" t="s">
        <v>20391</v>
      </c>
      <c r="AT412" s="136">
        <v>491400</v>
      </c>
      <c r="AU412" s="133"/>
      <c r="AV412" s="133"/>
    </row>
    <row r="413" spans="1:48" x14ac:dyDescent="0.25">
      <c r="A413" s="128">
        <v>1637</v>
      </c>
      <c r="B413" s="129" t="s">
        <v>17563</v>
      </c>
      <c r="C413" s="130" t="s">
        <v>1234</v>
      </c>
      <c r="D413" s="131" t="s">
        <v>12916</v>
      </c>
      <c r="E413" s="132" t="s">
        <v>84</v>
      </c>
      <c r="F413" s="129" t="s">
        <v>17564</v>
      </c>
      <c r="G413" s="129" t="s">
        <v>20501</v>
      </c>
      <c r="H413" s="133" t="s">
        <v>4346</v>
      </c>
      <c r="I413" s="133"/>
      <c r="J413" s="133" t="s">
        <v>4413</v>
      </c>
      <c r="K413" s="133"/>
      <c r="L413" s="133"/>
      <c r="M413" s="133"/>
      <c r="N413" s="133" t="s">
        <v>20702</v>
      </c>
      <c r="O413" s="133" t="s">
        <v>17566</v>
      </c>
      <c r="P413" s="133"/>
      <c r="Q413" s="133"/>
      <c r="R413" s="133" t="s">
        <v>98</v>
      </c>
      <c r="S413" s="133" t="s">
        <v>4346</v>
      </c>
      <c r="T413" s="133" t="s">
        <v>4413</v>
      </c>
      <c r="U413" s="133" t="s">
        <v>20384</v>
      </c>
      <c r="V413" s="133" t="s">
        <v>20688</v>
      </c>
      <c r="W413" s="132"/>
      <c r="X413" s="132"/>
      <c r="Y413" s="129" t="s">
        <v>17565</v>
      </c>
      <c r="Z413" s="132"/>
      <c r="AA413" s="132"/>
      <c r="AB413" s="132"/>
      <c r="AC413" s="133" t="s">
        <v>10075</v>
      </c>
      <c r="AD413" s="132" t="s">
        <v>10075</v>
      </c>
      <c r="AE413" s="133">
        <v>2016</v>
      </c>
      <c r="AF413" s="133" t="s">
        <v>20386</v>
      </c>
      <c r="AG413" s="133" t="s">
        <v>20387</v>
      </c>
      <c r="AH413" s="133" t="s">
        <v>20605</v>
      </c>
      <c r="AI413" s="133" t="s">
        <v>20606</v>
      </c>
      <c r="AJ413" s="133" t="s">
        <v>20390</v>
      </c>
      <c r="AK413" s="133"/>
      <c r="AL413" s="133"/>
      <c r="AM413" s="133"/>
      <c r="AN413" s="133"/>
      <c r="AO413" s="134" t="s">
        <v>17570</v>
      </c>
      <c r="AP413" s="133"/>
      <c r="AQ413" s="133" t="s">
        <v>93</v>
      </c>
      <c r="AR413" s="133"/>
      <c r="AS413" s="135" t="s">
        <v>20391</v>
      </c>
      <c r="AT413" s="136">
        <v>491400</v>
      </c>
      <c r="AU413" s="133"/>
      <c r="AV413" s="133"/>
    </row>
    <row r="414" spans="1:48" x14ac:dyDescent="0.25">
      <c r="A414" s="128">
        <v>1638</v>
      </c>
      <c r="B414" s="129" t="s">
        <v>12755</v>
      </c>
      <c r="C414" s="130" t="s">
        <v>12756</v>
      </c>
      <c r="D414" s="131" t="s">
        <v>379</v>
      </c>
      <c r="E414" s="132" t="s">
        <v>84</v>
      </c>
      <c r="F414" s="129" t="s">
        <v>7610</v>
      </c>
      <c r="G414" s="129" t="s">
        <v>20407</v>
      </c>
      <c r="H414" s="133" t="s">
        <v>3467</v>
      </c>
      <c r="I414" s="133"/>
      <c r="J414" s="133" t="s">
        <v>1292</v>
      </c>
      <c r="K414" s="133"/>
      <c r="L414" s="133"/>
      <c r="M414" s="133"/>
      <c r="N414" s="133" t="s">
        <v>12758</v>
      </c>
      <c r="O414" s="133" t="s">
        <v>12758</v>
      </c>
      <c r="P414" s="133"/>
      <c r="Q414" s="133"/>
      <c r="R414" s="133" t="s">
        <v>91</v>
      </c>
      <c r="S414" s="133" t="s">
        <v>3467</v>
      </c>
      <c r="T414" s="133" t="s">
        <v>1292</v>
      </c>
      <c r="U414" s="133" t="s">
        <v>20384</v>
      </c>
      <c r="V414" s="133" t="s">
        <v>20703</v>
      </c>
      <c r="W414" s="132"/>
      <c r="X414" s="132"/>
      <c r="Y414" s="129" t="s">
        <v>12757</v>
      </c>
      <c r="Z414" s="132"/>
      <c r="AA414" s="132"/>
      <c r="AB414" s="132"/>
      <c r="AC414" s="133" t="s">
        <v>10075</v>
      </c>
      <c r="AD414" s="132" t="s">
        <v>10075</v>
      </c>
      <c r="AE414" s="133">
        <v>2016</v>
      </c>
      <c r="AF414" s="133" t="s">
        <v>20386</v>
      </c>
      <c r="AG414" s="133" t="s">
        <v>20387</v>
      </c>
      <c r="AH414" s="133" t="s">
        <v>20605</v>
      </c>
      <c r="AI414" s="133" t="s">
        <v>20606</v>
      </c>
      <c r="AJ414" s="133" t="s">
        <v>20390</v>
      </c>
      <c r="AK414" s="133"/>
      <c r="AL414" s="133"/>
      <c r="AM414" s="133"/>
      <c r="AN414" s="133"/>
      <c r="AO414" s="134" t="s">
        <v>12762</v>
      </c>
      <c r="AP414" s="133"/>
      <c r="AQ414" s="133" t="s">
        <v>93</v>
      </c>
      <c r="AR414" s="133"/>
      <c r="AS414" s="135" t="s">
        <v>20391</v>
      </c>
      <c r="AT414" s="136">
        <v>491400</v>
      </c>
      <c r="AU414" s="133"/>
      <c r="AV414" s="133"/>
    </row>
    <row r="415" spans="1:48" x14ac:dyDescent="0.25">
      <c r="A415" s="128">
        <v>1639</v>
      </c>
      <c r="B415" s="129" t="s">
        <v>13409</v>
      </c>
      <c r="C415" s="130" t="s">
        <v>300</v>
      </c>
      <c r="D415" s="131" t="s">
        <v>379</v>
      </c>
      <c r="E415" s="132" t="s">
        <v>84</v>
      </c>
      <c r="F415" s="129" t="s">
        <v>5980</v>
      </c>
      <c r="G415" s="129" t="s">
        <v>20392</v>
      </c>
      <c r="H415" s="133" t="s">
        <v>4346</v>
      </c>
      <c r="I415" s="133"/>
      <c r="J415" s="133" t="s">
        <v>4581</v>
      </c>
      <c r="K415" s="133"/>
      <c r="L415" s="133"/>
      <c r="M415" s="133"/>
      <c r="N415" s="133" t="s">
        <v>13411</v>
      </c>
      <c r="O415" s="133" t="s">
        <v>13411</v>
      </c>
      <c r="P415" s="133"/>
      <c r="Q415" s="133"/>
      <c r="R415" s="133" t="s">
        <v>91</v>
      </c>
      <c r="S415" s="133" t="s">
        <v>4346</v>
      </c>
      <c r="T415" s="133" t="s">
        <v>4581</v>
      </c>
      <c r="U415" s="133" t="s">
        <v>20384</v>
      </c>
      <c r="V415" s="133" t="s">
        <v>20698</v>
      </c>
      <c r="W415" s="132"/>
      <c r="X415" s="132"/>
      <c r="Y415" s="129" t="s">
        <v>13410</v>
      </c>
      <c r="Z415" s="132"/>
      <c r="AA415" s="132"/>
      <c r="AB415" s="132"/>
      <c r="AC415" s="133" t="s">
        <v>10075</v>
      </c>
      <c r="AD415" s="132" t="s">
        <v>10075</v>
      </c>
      <c r="AE415" s="133">
        <v>2016</v>
      </c>
      <c r="AF415" s="133" t="s">
        <v>20386</v>
      </c>
      <c r="AG415" s="133" t="s">
        <v>20387</v>
      </c>
      <c r="AH415" s="133" t="s">
        <v>20605</v>
      </c>
      <c r="AI415" s="133" t="s">
        <v>20606</v>
      </c>
      <c r="AJ415" s="133" t="s">
        <v>20390</v>
      </c>
      <c r="AK415" s="133"/>
      <c r="AL415" s="133"/>
      <c r="AM415" s="133"/>
      <c r="AN415" s="133"/>
      <c r="AO415" s="134" t="s">
        <v>13413</v>
      </c>
      <c r="AP415" s="133"/>
      <c r="AQ415" s="133" t="s">
        <v>93</v>
      </c>
      <c r="AR415" s="133"/>
      <c r="AS415" s="135" t="s">
        <v>20391</v>
      </c>
      <c r="AT415" s="136">
        <v>491400</v>
      </c>
      <c r="AU415" s="133"/>
      <c r="AV415" s="133"/>
    </row>
    <row r="416" spans="1:48" x14ac:dyDescent="0.25">
      <c r="A416" s="128">
        <v>1640</v>
      </c>
      <c r="B416" s="129" t="s">
        <v>12982</v>
      </c>
      <c r="C416" s="130" t="s">
        <v>12983</v>
      </c>
      <c r="D416" s="131" t="s">
        <v>844</v>
      </c>
      <c r="E416" s="132" t="s">
        <v>84</v>
      </c>
      <c r="F416" s="129" t="s">
        <v>9332</v>
      </c>
      <c r="G416" s="129" t="s">
        <v>20407</v>
      </c>
      <c r="H416" s="133" t="s">
        <v>7447</v>
      </c>
      <c r="I416" s="133"/>
      <c r="J416" s="133" t="s">
        <v>2400</v>
      </c>
      <c r="K416" s="133"/>
      <c r="L416" s="133"/>
      <c r="M416" s="133"/>
      <c r="N416" s="133" t="s">
        <v>12985</v>
      </c>
      <c r="O416" s="133" t="s">
        <v>12985</v>
      </c>
      <c r="P416" s="133"/>
      <c r="Q416" s="133"/>
      <c r="R416" s="133" t="s">
        <v>182</v>
      </c>
      <c r="S416" s="133" t="s">
        <v>7447</v>
      </c>
      <c r="T416" s="133" t="s">
        <v>2400</v>
      </c>
      <c r="U416" s="133" t="s">
        <v>20384</v>
      </c>
      <c r="V416" s="133" t="s">
        <v>20603</v>
      </c>
      <c r="W416" s="132"/>
      <c r="X416" s="132"/>
      <c r="Y416" s="129" t="s">
        <v>12984</v>
      </c>
      <c r="Z416" s="132"/>
      <c r="AA416" s="132"/>
      <c r="AB416" s="132"/>
      <c r="AC416" s="133" t="s">
        <v>10075</v>
      </c>
      <c r="AD416" s="132" t="s">
        <v>10075</v>
      </c>
      <c r="AE416" s="133">
        <v>2016</v>
      </c>
      <c r="AF416" s="133" t="s">
        <v>20386</v>
      </c>
      <c r="AG416" s="133" t="s">
        <v>20387</v>
      </c>
      <c r="AH416" s="133" t="s">
        <v>20605</v>
      </c>
      <c r="AI416" s="133" t="s">
        <v>20606</v>
      </c>
      <c r="AJ416" s="133" t="s">
        <v>20390</v>
      </c>
      <c r="AK416" s="133"/>
      <c r="AL416" s="133"/>
      <c r="AM416" s="133"/>
      <c r="AN416" s="133"/>
      <c r="AO416" s="134" t="s">
        <v>12988</v>
      </c>
      <c r="AP416" s="133"/>
      <c r="AQ416" s="133" t="s">
        <v>93</v>
      </c>
      <c r="AR416" s="133"/>
      <c r="AS416" s="135" t="s">
        <v>20391</v>
      </c>
      <c r="AT416" s="136">
        <v>491400</v>
      </c>
      <c r="AU416" s="133"/>
      <c r="AV416" s="133"/>
    </row>
    <row r="417" spans="1:48" x14ac:dyDescent="0.25">
      <c r="A417" s="128">
        <v>1641</v>
      </c>
      <c r="B417" s="129" t="s">
        <v>12584</v>
      </c>
      <c r="C417" s="130" t="s">
        <v>300</v>
      </c>
      <c r="D417" s="131" t="s">
        <v>12585</v>
      </c>
      <c r="E417" s="132" t="s">
        <v>84</v>
      </c>
      <c r="F417" s="129" t="s">
        <v>3577</v>
      </c>
      <c r="G417" s="129" t="s">
        <v>20407</v>
      </c>
      <c r="H417" s="133" t="s">
        <v>19800</v>
      </c>
      <c r="I417" s="133"/>
      <c r="J417" s="133" t="s">
        <v>5598</v>
      </c>
      <c r="K417" s="133"/>
      <c r="L417" s="133"/>
      <c r="M417" s="133"/>
      <c r="N417" s="133" t="s">
        <v>12589</v>
      </c>
      <c r="O417" s="133" t="s">
        <v>12588</v>
      </c>
      <c r="P417" s="133"/>
      <c r="Q417" s="133"/>
      <c r="R417" s="133" t="s">
        <v>182</v>
      </c>
      <c r="S417" s="133" t="s">
        <v>19800</v>
      </c>
      <c r="T417" s="133" t="s">
        <v>5598</v>
      </c>
      <c r="U417" s="133" t="s">
        <v>20384</v>
      </c>
      <c r="V417" s="133" t="s">
        <v>20704</v>
      </c>
      <c r="W417" s="132"/>
      <c r="X417" s="132"/>
      <c r="Y417" s="129" t="s">
        <v>12587</v>
      </c>
      <c r="Z417" s="132"/>
      <c r="AA417" s="132"/>
      <c r="AB417" s="132"/>
      <c r="AC417" s="133" t="s">
        <v>10075</v>
      </c>
      <c r="AD417" s="132" t="s">
        <v>10075</v>
      </c>
      <c r="AE417" s="133">
        <v>2016</v>
      </c>
      <c r="AF417" s="133" t="s">
        <v>20386</v>
      </c>
      <c r="AG417" s="133" t="s">
        <v>20387</v>
      </c>
      <c r="AH417" s="133" t="s">
        <v>20605</v>
      </c>
      <c r="AI417" s="133" t="s">
        <v>20606</v>
      </c>
      <c r="AJ417" s="133" t="s">
        <v>20390</v>
      </c>
      <c r="AK417" s="133"/>
      <c r="AL417" s="133"/>
      <c r="AM417" s="133"/>
      <c r="AN417" s="133"/>
      <c r="AO417" s="134" t="s">
        <v>12593</v>
      </c>
      <c r="AP417" s="133"/>
      <c r="AQ417" s="133" t="s">
        <v>93</v>
      </c>
      <c r="AR417" s="133"/>
      <c r="AS417" s="135" t="s">
        <v>20391</v>
      </c>
      <c r="AT417" s="136">
        <v>491400</v>
      </c>
      <c r="AU417" s="133"/>
      <c r="AV417" s="133"/>
    </row>
    <row r="418" spans="1:48" x14ac:dyDescent="0.25">
      <c r="A418" s="128">
        <v>1642</v>
      </c>
      <c r="B418" s="129" t="s">
        <v>17398</v>
      </c>
      <c r="C418" s="130" t="s">
        <v>1148</v>
      </c>
      <c r="D418" s="131" t="s">
        <v>1132</v>
      </c>
      <c r="E418" s="132" t="s">
        <v>84</v>
      </c>
      <c r="F418" s="129" t="s">
        <v>5023</v>
      </c>
      <c r="G418" s="129" t="s">
        <v>17992</v>
      </c>
      <c r="H418" s="133" t="s">
        <v>10683</v>
      </c>
      <c r="I418" s="133"/>
      <c r="J418" s="133" t="s">
        <v>13445</v>
      </c>
      <c r="K418" s="133"/>
      <c r="L418" s="133"/>
      <c r="M418" s="133"/>
      <c r="N418" s="133" t="s">
        <v>17400</v>
      </c>
      <c r="O418" s="133" t="s">
        <v>17400</v>
      </c>
      <c r="P418" s="133"/>
      <c r="Q418" s="133"/>
      <c r="R418" s="133" t="s">
        <v>98</v>
      </c>
      <c r="S418" s="133" t="s">
        <v>10683</v>
      </c>
      <c r="T418" s="133" t="s">
        <v>13445</v>
      </c>
      <c r="U418" s="133" t="s">
        <v>20384</v>
      </c>
      <c r="V418" s="133" t="s">
        <v>20705</v>
      </c>
      <c r="W418" s="132"/>
      <c r="X418" s="132"/>
      <c r="Y418" s="129" t="s">
        <v>17399</v>
      </c>
      <c r="Z418" s="132"/>
      <c r="AA418" s="132"/>
      <c r="AB418" s="132"/>
      <c r="AC418" s="133" t="s">
        <v>10075</v>
      </c>
      <c r="AD418" s="132" t="s">
        <v>10075</v>
      </c>
      <c r="AE418" s="133">
        <v>2016</v>
      </c>
      <c r="AF418" s="133" t="s">
        <v>20386</v>
      </c>
      <c r="AG418" s="133" t="s">
        <v>20387</v>
      </c>
      <c r="AH418" s="133" t="s">
        <v>20605</v>
      </c>
      <c r="AI418" s="133" t="s">
        <v>20606</v>
      </c>
      <c r="AJ418" s="133" t="s">
        <v>20390</v>
      </c>
      <c r="AK418" s="133"/>
      <c r="AL418" s="133"/>
      <c r="AM418" s="133"/>
      <c r="AN418" s="133"/>
      <c r="AO418" s="134" t="s">
        <v>17404</v>
      </c>
      <c r="AP418" s="133"/>
      <c r="AQ418" s="133" t="s">
        <v>93</v>
      </c>
      <c r="AR418" s="133"/>
      <c r="AS418" s="135" t="s">
        <v>20391</v>
      </c>
      <c r="AT418" s="136">
        <v>491400</v>
      </c>
      <c r="AU418" s="133"/>
      <c r="AV418" s="133"/>
    </row>
    <row r="419" spans="1:48" x14ac:dyDescent="0.25">
      <c r="A419" s="128">
        <v>1643</v>
      </c>
      <c r="B419" s="129" t="s">
        <v>13321</v>
      </c>
      <c r="C419" s="130" t="s">
        <v>13322</v>
      </c>
      <c r="D419" s="131" t="s">
        <v>1646</v>
      </c>
      <c r="E419" s="132" t="s">
        <v>84</v>
      </c>
      <c r="F419" s="129" t="s">
        <v>12807</v>
      </c>
      <c r="G419" s="129" t="s">
        <v>20407</v>
      </c>
      <c r="H419" s="133" t="s">
        <v>7447</v>
      </c>
      <c r="I419" s="133"/>
      <c r="J419" s="133" t="s">
        <v>4452</v>
      </c>
      <c r="K419" s="133"/>
      <c r="L419" s="133"/>
      <c r="M419" s="133"/>
      <c r="N419" s="133" t="s">
        <v>13324</v>
      </c>
      <c r="O419" s="133" t="s">
        <v>13324</v>
      </c>
      <c r="P419" s="133"/>
      <c r="Q419" s="133"/>
      <c r="R419" s="133" t="s">
        <v>91</v>
      </c>
      <c r="S419" s="133" t="s">
        <v>7447</v>
      </c>
      <c r="T419" s="133" t="s">
        <v>4452</v>
      </c>
      <c r="U419" s="133" t="s">
        <v>20384</v>
      </c>
      <c r="V419" s="133" t="s">
        <v>20424</v>
      </c>
      <c r="W419" s="132"/>
      <c r="X419" s="132"/>
      <c r="Y419" s="129" t="s">
        <v>13323</v>
      </c>
      <c r="Z419" s="132"/>
      <c r="AA419" s="132"/>
      <c r="AB419" s="132"/>
      <c r="AC419" s="133" t="s">
        <v>10075</v>
      </c>
      <c r="AD419" s="132" t="s">
        <v>10075</v>
      </c>
      <c r="AE419" s="133">
        <v>2016</v>
      </c>
      <c r="AF419" s="133" t="s">
        <v>20386</v>
      </c>
      <c r="AG419" s="133" t="s">
        <v>20387</v>
      </c>
      <c r="AH419" s="133" t="s">
        <v>20605</v>
      </c>
      <c r="AI419" s="133" t="s">
        <v>20606</v>
      </c>
      <c r="AJ419" s="133" t="s">
        <v>20390</v>
      </c>
      <c r="AK419" s="133"/>
      <c r="AL419" s="133"/>
      <c r="AM419" s="133"/>
      <c r="AN419" s="133"/>
      <c r="AO419" s="134" t="s">
        <v>13326</v>
      </c>
      <c r="AP419" s="133"/>
      <c r="AQ419" s="133" t="s">
        <v>93</v>
      </c>
      <c r="AR419" s="133"/>
      <c r="AS419" s="135" t="s">
        <v>20391</v>
      </c>
      <c r="AT419" s="136">
        <v>491400</v>
      </c>
      <c r="AU419" s="133"/>
      <c r="AV419" s="133"/>
    </row>
    <row r="420" spans="1:48" x14ac:dyDescent="0.25">
      <c r="A420" s="128">
        <v>1644</v>
      </c>
      <c r="B420" s="129" t="s">
        <v>13004</v>
      </c>
      <c r="C420" s="130" t="s">
        <v>1992</v>
      </c>
      <c r="D420" s="131" t="s">
        <v>511</v>
      </c>
      <c r="E420" s="132" t="s">
        <v>84</v>
      </c>
      <c r="F420" s="129" t="s">
        <v>118</v>
      </c>
      <c r="G420" s="129" t="s">
        <v>20407</v>
      </c>
      <c r="H420" s="133" t="s">
        <v>8435</v>
      </c>
      <c r="I420" s="133"/>
      <c r="J420" s="133" t="s">
        <v>4317</v>
      </c>
      <c r="K420" s="133"/>
      <c r="L420" s="133"/>
      <c r="M420" s="133"/>
      <c r="N420" s="133" t="s">
        <v>13006</v>
      </c>
      <c r="O420" s="133" t="s">
        <v>13006</v>
      </c>
      <c r="P420" s="133"/>
      <c r="Q420" s="133"/>
      <c r="R420" s="133" t="s">
        <v>91</v>
      </c>
      <c r="S420" s="133" t="s">
        <v>8435</v>
      </c>
      <c r="T420" s="133" t="s">
        <v>4317</v>
      </c>
      <c r="U420" s="133" t="s">
        <v>20384</v>
      </c>
      <c r="V420" s="133" t="s">
        <v>20424</v>
      </c>
      <c r="W420" s="132"/>
      <c r="X420" s="132"/>
      <c r="Y420" s="129" t="s">
        <v>13005</v>
      </c>
      <c r="Z420" s="132"/>
      <c r="AA420" s="132"/>
      <c r="AB420" s="132"/>
      <c r="AC420" s="133" t="s">
        <v>10075</v>
      </c>
      <c r="AD420" s="132" t="s">
        <v>10075</v>
      </c>
      <c r="AE420" s="133">
        <v>2016</v>
      </c>
      <c r="AF420" s="133" t="s">
        <v>20386</v>
      </c>
      <c r="AG420" s="133" t="s">
        <v>20387</v>
      </c>
      <c r="AH420" s="133" t="s">
        <v>20605</v>
      </c>
      <c r="AI420" s="133" t="s">
        <v>20606</v>
      </c>
      <c r="AJ420" s="133" t="s">
        <v>20390</v>
      </c>
      <c r="AK420" s="133"/>
      <c r="AL420" s="133"/>
      <c r="AM420" s="133"/>
      <c r="AN420" s="133"/>
      <c r="AO420" s="134" t="s">
        <v>13009</v>
      </c>
      <c r="AP420" s="133"/>
      <c r="AQ420" s="133" t="s">
        <v>93</v>
      </c>
      <c r="AR420" s="133"/>
      <c r="AS420" s="135" t="s">
        <v>20391</v>
      </c>
      <c r="AT420" s="136">
        <v>491400</v>
      </c>
      <c r="AU420" s="133"/>
      <c r="AV420" s="133"/>
    </row>
    <row r="421" spans="1:48" x14ac:dyDescent="0.25">
      <c r="A421" s="128">
        <v>1645</v>
      </c>
      <c r="B421" s="129" t="s">
        <v>13067</v>
      </c>
      <c r="C421" s="130" t="s">
        <v>13068</v>
      </c>
      <c r="D421" s="131" t="s">
        <v>2119</v>
      </c>
      <c r="E421" s="132" t="s">
        <v>84</v>
      </c>
      <c r="F421" s="129" t="s">
        <v>4769</v>
      </c>
      <c r="G421" s="129" t="s">
        <v>20407</v>
      </c>
      <c r="H421" s="133" t="s">
        <v>4993</v>
      </c>
      <c r="I421" s="133"/>
      <c r="J421" s="133" t="s">
        <v>3099</v>
      </c>
      <c r="K421" s="133"/>
      <c r="L421" s="133"/>
      <c r="M421" s="133"/>
      <c r="N421" s="133" t="s">
        <v>13070</v>
      </c>
      <c r="O421" s="133" t="s">
        <v>13070</v>
      </c>
      <c r="P421" s="133"/>
      <c r="Q421" s="133"/>
      <c r="R421" s="133" t="s">
        <v>91</v>
      </c>
      <c r="S421" s="133" t="s">
        <v>4993</v>
      </c>
      <c r="T421" s="133" t="s">
        <v>3099</v>
      </c>
      <c r="U421" s="133" t="s">
        <v>20384</v>
      </c>
      <c r="V421" s="133" t="s">
        <v>20706</v>
      </c>
      <c r="W421" s="132"/>
      <c r="X421" s="132"/>
      <c r="Y421" s="129" t="s">
        <v>13069</v>
      </c>
      <c r="Z421" s="132"/>
      <c r="AA421" s="132"/>
      <c r="AB421" s="132"/>
      <c r="AC421" s="133" t="s">
        <v>10075</v>
      </c>
      <c r="AD421" s="132" t="s">
        <v>10075</v>
      </c>
      <c r="AE421" s="133">
        <v>2016</v>
      </c>
      <c r="AF421" s="133" t="s">
        <v>20386</v>
      </c>
      <c r="AG421" s="133" t="s">
        <v>20387</v>
      </c>
      <c r="AH421" s="133" t="s">
        <v>20605</v>
      </c>
      <c r="AI421" s="133" t="s">
        <v>20606</v>
      </c>
      <c r="AJ421" s="133" t="s">
        <v>20390</v>
      </c>
      <c r="AK421" s="133"/>
      <c r="AL421" s="133"/>
      <c r="AM421" s="133"/>
      <c r="AN421" s="133"/>
      <c r="AO421" s="134" t="s">
        <v>13072</v>
      </c>
      <c r="AP421" s="133"/>
      <c r="AQ421" s="133" t="s">
        <v>93</v>
      </c>
      <c r="AR421" s="133"/>
      <c r="AS421" s="135" t="s">
        <v>20391</v>
      </c>
      <c r="AT421" s="136">
        <v>491400</v>
      </c>
      <c r="AU421" s="133"/>
      <c r="AV421" s="133"/>
    </row>
    <row r="422" spans="1:48" x14ac:dyDescent="0.25">
      <c r="A422" s="128">
        <v>1646</v>
      </c>
      <c r="B422" s="129" t="s">
        <v>12530</v>
      </c>
      <c r="C422" s="130" t="s">
        <v>1864</v>
      </c>
      <c r="D422" s="131" t="s">
        <v>5408</v>
      </c>
      <c r="E422" s="132" t="s">
        <v>84</v>
      </c>
      <c r="F422" s="129" t="s">
        <v>10022</v>
      </c>
      <c r="G422" s="129" t="s">
        <v>20407</v>
      </c>
      <c r="H422" s="133" t="s">
        <v>13966</v>
      </c>
      <c r="I422" s="133"/>
      <c r="J422" s="133" t="s">
        <v>12532</v>
      </c>
      <c r="K422" s="133"/>
      <c r="L422" s="133"/>
      <c r="M422" s="133"/>
      <c r="N422" s="133" t="s">
        <v>12534</v>
      </c>
      <c r="O422" s="133" t="s">
        <v>12534</v>
      </c>
      <c r="P422" s="133"/>
      <c r="Q422" s="133"/>
      <c r="R422" s="133" t="s">
        <v>182</v>
      </c>
      <c r="S422" s="133" t="s">
        <v>13966</v>
      </c>
      <c r="T422" s="133" t="s">
        <v>12532</v>
      </c>
      <c r="U422" s="133" t="s">
        <v>20384</v>
      </c>
      <c r="V422" s="133" t="s">
        <v>20707</v>
      </c>
      <c r="W422" s="132"/>
      <c r="X422" s="132"/>
      <c r="Y422" s="129" t="s">
        <v>12533</v>
      </c>
      <c r="Z422" s="132"/>
      <c r="AA422" s="132"/>
      <c r="AB422" s="132"/>
      <c r="AC422" s="133" t="s">
        <v>10075</v>
      </c>
      <c r="AD422" s="132" t="s">
        <v>10075</v>
      </c>
      <c r="AE422" s="133">
        <v>2016</v>
      </c>
      <c r="AF422" s="133" t="s">
        <v>20386</v>
      </c>
      <c r="AG422" s="133" t="s">
        <v>20387</v>
      </c>
      <c r="AH422" s="133" t="s">
        <v>20605</v>
      </c>
      <c r="AI422" s="133" t="s">
        <v>20606</v>
      </c>
      <c r="AJ422" s="133" t="s">
        <v>20390</v>
      </c>
      <c r="AK422" s="133"/>
      <c r="AL422" s="133"/>
      <c r="AM422" s="133"/>
      <c r="AN422" s="133"/>
      <c r="AO422" s="134" t="s">
        <v>12538</v>
      </c>
      <c r="AP422" s="133"/>
      <c r="AQ422" s="133" t="s">
        <v>93</v>
      </c>
      <c r="AR422" s="133"/>
      <c r="AS422" s="135" t="s">
        <v>20391</v>
      </c>
      <c r="AT422" s="136">
        <v>491400</v>
      </c>
      <c r="AU422" s="133"/>
      <c r="AV422" s="133"/>
    </row>
    <row r="423" spans="1:48" x14ac:dyDescent="0.25">
      <c r="A423" s="128">
        <v>1647</v>
      </c>
      <c r="B423" s="129" t="s">
        <v>16726</v>
      </c>
      <c r="C423" s="130" t="s">
        <v>16727</v>
      </c>
      <c r="D423" s="131" t="s">
        <v>3285</v>
      </c>
      <c r="E423" s="132" t="s">
        <v>84</v>
      </c>
      <c r="F423" s="129" t="s">
        <v>188</v>
      </c>
      <c r="G423" s="129" t="s">
        <v>20400</v>
      </c>
      <c r="H423" s="133" t="s">
        <v>4283</v>
      </c>
      <c r="I423" s="133"/>
      <c r="J423" s="133" t="s">
        <v>7214</v>
      </c>
      <c r="K423" s="133"/>
      <c r="L423" s="133"/>
      <c r="M423" s="133"/>
      <c r="N423" s="133" t="s">
        <v>16730</v>
      </c>
      <c r="O423" s="133" t="s">
        <v>16731</v>
      </c>
      <c r="P423" s="133" t="s">
        <v>20401</v>
      </c>
      <c r="Q423" s="133"/>
      <c r="R423" s="133" t="s">
        <v>182</v>
      </c>
      <c r="S423" s="133" t="s">
        <v>4283</v>
      </c>
      <c r="T423" s="133" t="s">
        <v>7214</v>
      </c>
      <c r="U423" s="133" t="s">
        <v>20384</v>
      </c>
      <c r="V423" s="133" t="s">
        <v>20598</v>
      </c>
      <c r="W423" s="132"/>
      <c r="X423" s="132"/>
      <c r="Y423" s="129" t="s">
        <v>16728</v>
      </c>
      <c r="Z423" s="132" t="s">
        <v>16729</v>
      </c>
      <c r="AA423" s="132" t="s">
        <v>16730</v>
      </c>
      <c r="AB423" s="132"/>
      <c r="AC423" s="133" t="s">
        <v>10075</v>
      </c>
      <c r="AD423" s="132" t="s">
        <v>10075</v>
      </c>
      <c r="AE423" s="133">
        <v>2016</v>
      </c>
      <c r="AF423" s="133" t="s">
        <v>20386</v>
      </c>
      <c r="AG423" s="133" t="s">
        <v>20387</v>
      </c>
      <c r="AH423" s="133" t="s">
        <v>20605</v>
      </c>
      <c r="AI423" s="133" t="s">
        <v>20606</v>
      </c>
      <c r="AJ423" s="133" t="s">
        <v>20390</v>
      </c>
      <c r="AK423" s="133"/>
      <c r="AL423" s="133"/>
      <c r="AM423" s="133"/>
      <c r="AN423" s="133"/>
      <c r="AO423" s="134" t="s">
        <v>16732</v>
      </c>
      <c r="AP423" s="133"/>
      <c r="AQ423" s="133" t="s">
        <v>93</v>
      </c>
      <c r="AR423" s="133"/>
      <c r="AS423" s="135" t="s">
        <v>20391</v>
      </c>
      <c r="AT423" s="136">
        <v>491400</v>
      </c>
      <c r="AU423" s="133"/>
      <c r="AV423" s="133"/>
    </row>
    <row r="424" spans="1:48" x14ac:dyDescent="0.25">
      <c r="A424" s="128">
        <v>1648</v>
      </c>
      <c r="B424" s="129" t="s">
        <v>13058</v>
      </c>
      <c r="C424" s="130" t="s">
        <v>13059</v>
      </c>
      <c r="D424" s="131" t="s">
        <v>3285</v>
      </c>
      <c r="E424" s="132" t="s">
        <v>84</v>
      </c>
      <c r="F424" s="129" t="s">
        <v>11591</v>
      </c>
      <c r="G424" s="129" t="s">
        <v>20407</v>
      </c>
      <c r="H424" s="133" t="s">
        <v>8435</v>
      </c>
      <c r="I424" s="133"/>
      <c r="J424" s="133" t="s">
        <v>8745</v>
      </c>
      <c r="K424" s="133"/>
      <c r="L424" s="133"/>
      <c r="M424" s="133"/>
      <c r="N424" s="133" t="s">
        <v>13061</v>
      </c>
      <c r="O424" s="133" t="s">
        <v>13061</v>
      </c>
      <c r="P424" s="133"/>
      <c r="Q424" s="133"/>
      <c r="R424" s="133" t="s">
        <v>91</v>
      </c>
      <c r="S424" s="133" t="s">
        <v>8435</v>
      </c>
      <c r="T424" s="133" t="s">
        <v>8745</v>
      </c>
      <c r="U424" s="133" t="s">
        <v>20384</v>
      </c>
      <c r="V424" s="133" t="s">
        <v>20441</v>
      </c>
      <c r="W424" s="132"/>
      <c r="X424" s="132"/>
      <c r="Y424" s="129" t="s">
        <v>13060</v>
      </c>
      <c r="Z424" s="132"/>
      <c r="AA424" s="132"/>
      <c r="AB424" s="132"/>
      <c r="AC424" s="133" t="s">
        <v>10075</v>
      </c>
      <c r="AD424" s="132" t="s">
        <v>10075</v>
      </c>
      <c r="AE424" s="133">
        <v>2016</v>
      </c>
      <c r="AF424" s="133" t="s">
        <v>20386</v>
      </c>
      <c r="AG424" s="133" t="s">
        <v>20387</v>
      </c>
      <c r="AH424" s="133" t="s">
        <v>20605</v>
      </c>
      <c r="AI424" s="133" t="s">
        <v>20606</v>
      </c>
      <c r="AJ424" s="133" t="s">
        <v>20390</v>
      </c>
      <c r="AK424" s="133"/>
      <c r="AL424" s="133"/>
      <c r="AM424" s="133"/>
      <c r="AN424" s="133"/>
      <c r="AO424" s="134" t="s">
        <v>13066</v>
      </c>
      <c r="AP424" s="133"/>
      <c r="AQ424" s="133" t="s">
        <v>93</v>
      </c>
      <c r="AR424" s="133"/>
      <c r="AS424" s="135" t="s">
        <v>20391</v>
      </c>
      <c r="AT424" s="136">
        <v>491400</v>
      </c>
      <c r="AU424" s="133"/>
      <c r="AV424" s="133"/>
    </row>
    <row r="425" spans="1:48" x14ac:dyDescent="0.25">
      <c r="A425" s="128">
        <v>1649</v>
      </c>
      <c r="B425" s="129" t="s">
        <v>16902</v>
      </c>
      <c r="C425" s="130" t="s">
        <v>541</v>
      </c>
      <c r="D425" s="131" t="s">
        <v>3285</v>
      </c>
      <c r="E425" s="132" t="s">
        <v>84</v>
      </c>
      <c r="F425" s="129" t="s">
        <v>5302</v>
      </c>
      <c r="G425" s="129" t="s">
        <v>20490</v>
      </c>
      <c r="H425" s="133" t="s">
        <v>10683</v>
      </c>
      <c r="I425" s="133"/>
      <c r="J425" s="133" t="s">
        <v>10931</v>
      </c>
      <c r="K425" s="133"/>
      <c r="L425" s="133"/>
      <c r="M425" s="133"/>
      <c r="N425" s="133" t="s">
        <v>16906</v>
      </c>
      <c r="O425" s="133" t="s">
        <v>16905</v>
      </c>
      <c r="P425" s="133"/>
      <c r="Q425" s="133"/>
      <c r="R425" s="133" t="s">
        <v>98</v>
      </c>
      <c r="S425" s="133" t="s">
        <v>10683</v>
      </c>
      <c r="T425" s="133" t="s">
        <v>10931</v>
      </c>
      <c r="U425" s="133" t="s">
        <v>20384</v>
      </c>
      <c r="V425" s="133" t="s">
        <v>20708</v>
      </c>
      <c r="W425" s="132"/>
      <c r="X425" s="132"/>
      <c r="Y425" s="129" t="s">
        <v>16903</v>
      </c>
      <c r="Z425" s="132" t="s">
        <v>16904</v>
      </c>
      <c r="AA425" s="132" t="s">
        <v>10683</v>
      </c>
      <c r="AB425" s="132"/>
      <c r="AC425" s="133" t="s">
        <v>10075</v>
      </c>
      <c r="AD425" s="132" t="s">
        <v>10075</v>
      </c>
      <c r="AE425" s="133">
        <v>2016</v>
      </c>
      <c r="AF425" s="133" t="s">
        <v>20386</v>
      </c>
      <c r="AG425" s="133" t="s">
        <v>20387</v>
      </c>
      <c r="AH425" s="133" t="s">
        <v>20605</v>
      </c>
      <c r="AI425" s="133" t="s">
        <v>20606</v>
      </c>
      <c r="AJ425" s="133" t="s">
        <v>20390</v>
      </c>
      <c r="AK425" s="133"/>
      <c r="AL425" s="133"/>
      <c r="AM425" s="133"/>
      <c r="AN425" s="133"/>
      <c r="AO425" s="134" t="s">
        <v>16910</v>
      </c>
      <c r="AP425" s="133"/>
      <c r="AQ425" s="133" t="s">
        <v>93</v>
      </c>
      <c r="AR425" s="133"/>
      <c r="AS425" s="135" t="s">
        <v>20391</v>
      </c>
      <c r="AT425" s="136">
        <v>491400</v>
      </c>
      <c r="AU425" s="133"/>
      <c r="AV425" s="133"/>
    </row>
    <row r="426" spans="1:48" x14ac:dyDescent="0.25">
      <c r="A426" s="128">
        <v>1650</v>
      </c>
      <c r="B426" s="129" t="s">
        <v>12249</v>
      </c>
      <c r="C426" s="130" t="s">
        <v>3520</v>
      </c>
      <c r="D426" s="131" t="s">
        <v>3285</v>
      </c>
      <c r="E426" s="132" t="s">
        <v>84</v>
      </c>
      <c r="F426" s="129" t="s">
        <v>10951</v>
      </c>
      <c r="G426" s="129" t="s">
        <v>20397</v>
      </c>
      <c r="H426" s="133" t="s">
        <v>11544</v>
      </c>
      <c r="I426" s="133"/>
      <c r="J426" s="133" t="s">
        <v>534</v>
      </c>
      <c r="K426" s="133"/>
      <c r="L426" s="133"/>
      <c r="M426" s="133"/>
      <c r="N426" s="133" t="s">
        <v>12251</v>
      </c>
      <c r="O426" s="133" t="s">
        <v>12251</v>
      </c>
      <c r="P426" s="133"/>
      <c r="Q426" s="133"/>
      <c r="R426" s="133" t="s">
        <v>112</v>
      </c>
      <c r="S426" s="133" t="s">
        <v>11544</v>
      </c>
      <c r="T426" s="133" t="s">
        <v>534</v>
      </c>
      <c r="U426" s="133" t="s">
        <v>20384</v>
      </c>
      <c r="V426" s="133" t="s">
        <v>20478</v>
      </c>
      <c r="W426" s="132"/>
      <c r="X426" s="132"/>
      <c r="Y426" s="129" t="s">
        <v>12250</v>
      </c>
      <c r="Z426" s="132"/>
      <c r="AA426" s="132"/>
      <c r="AB426" s="132"/>
      <c r="AC426" s="133" t="s">
        <v>10075</v>
      </c>
      <c r="AD426" s="132" t="s">
        <v>10075</v>
      </c>
      <c r="AE426" s="133">
        <v>2016</v>
      </c>
      <c r="AF426" s="133" t="s">
        <v>20386</v>
      </c>
      <c r="AG426" s="133" t="s">
        <v>20387</v>
      </c>
      <c r="AH426" s="133" t="s">
        <v>20605</v>
      </c>
      <c r="AI426" s="133" t="s">
        <v>20606</v>
      </c>
      <c r="AJ426" s="133" t="s">
        <v>20390</v>
      </c>
      <c r="AK426" s="133"/>
      <c r="AL426" s="133"/>
      <c r="AM426" s="133"/>
      <c r="AN426" s="133"/>
      <c r="AO426" s="134" t="s">
        <v>12253</v>
      </c>
      <c r="AP426" s="133"/>
      <c r="AQ426" s="133" t="s">
        <v>93</v>
      </c>
      <c r="AR426" s="133"/>
      <c r="AS426" s="135" t="s">
        <v>20391</v>
      </c>
      <c r="AT426" s="136">
        <v>491400</v>
      </c>
      <c r="AU426" s="133"/>
      <c r="AV426" s="133"/>
    </row>
    <row r="427" spans="1:48" x14ac:dyDescent="0.25">
      <c r="A427" s="128">
        <v>1651</v>
      </c>
      <c r="B427" s="129" t="s">
        <v>16739</v>
      </c>
      <c r="C427" s="130" t="s">
        <v>1502</v>
      </c>
      <c r="D427" s="131" t="s">
        <v>3796</v>
      </c>
      <c r="E427" s="132" t="s">
        <v>84</v>
      </c>
      <c r="F427" s="129" t="s">
        <v>16740</v>
      </c>
      <c r="G427" s="129" t="s">
        <v>20400</v>
      </c>
      <c r="H427" s="133" t="s">
        <v>11544</v>
      </c>
      <c r="I427" s="133"/>
      <c r="J427" s="133" t="s">
        <v>2261</v>
      </c>
      <c r="K427" s="133"/>
      <c r="L427" s="133"/>
      <c r="M427" s="133"/>
      <c r="N427" s="133" t="s">
        <v>16742</v>
      </c>
      <c r="O427" s="133" t="s">
        <v>16742</v>
      </c>
      <c r="P427" s="133"/>
      <c r="Q427" s="133"/>
      <c r="R427" s="133" t="s">
        <v>182</v>
      </c>
      <c r="S427" s="133" t="s">
        <v>11544</v>
      </c>
      <c r="T427" s="133" t="s">
        <v>2261</v>
      </c>
      <c r="U427" s="133" t="s">
        <v>20384</v>
      </c>
      <c r="V427" s="133" t="s">
        <v>20646</v>
      </c>
      <c r="W427" s="132"/>
      <c r="X427" s="132"/>
      <c r="Y427" s="129" t="s">
        <v>16741</v>
      </c>
      <c r="Z427" s="132"/>
      <c r="AA427" s="132"/>
      <c r="AB427" s="132"/>
      <c r="AC427" s="133" t="s">
        <v>10075</v>
      </c>
      <c r="AD427" s="132" t="s">
        <v>10075</v>
      </c>
      <c r="AE427" s="133">
        <v>2016</v>
      </c>
      <c r="AF427" s="133" t="s">
        <v>20386</v>
      </c>
      <c r="AG427" s="133" t="s">
        <v>20387</v>
      </c>
      <c r="AH427" s="133" t="s">
        <v>20605</v>
      </c>
      <c r="AI427" s="133" t="s">
        <v>20606</v>
      </c>
      <c r="AJ427" s="133" t="s">
        <v>20390</v>
      </c>
      <c r="AK427" s="133"/>
      <c r="AL427" s="133"/>
      <c r="AM427" s="133"/>
      <c r="AN427" s="133"/>
      <c r="AO427" s="134" t="s">
        <v>16744</v>
      </c>
      <c r="AP427" s="133"/>
      <c r="AQ427" s="133" t="s">
        <v>93</v>
      </c>
      <c r="AR427" s="133"/>
      <c r="AS427" s="135" t="s">
        <v>20391</v>
      </c>
      <c r="AT427" s="136">
        <v>491400</v>
      </c>
      <c r="AU427" s="133"/>
      <c r="AV427" s="133"/>
    </row>
    <row r="428" spans="1:48" x14ac:dyDescent="0.25">
      <c r="A428" s="128">
        <v>1652</v>
      </c>
      <c r="B428" s="129" t="s">
        <v>12763</v>
      </c>
      <c r="C428" s="130" t="s">
        <v>178</v>
      </c>
      <c r="D428" s="131" t="s">
        <v>271</v>
      </c>
      <c r="E428" s="132" t="s">
        <v>84</v>
      </c>
      <c r="F428" s="129" t="s">
        <v>8225</v>
      </c>
      <c r="G428" s="129" t="s">
        <v>20407</v>
      </c>
      <c r="H428" s="133" t="s">
        <v>3467</v>
      </c>
      <c r="I428" s="133"/>
      <c r="J428" s="133" t="s">
        <v>4947</v>
      </c>
      <c r="K428" s="133"/>
      <c r="L428" s="133"/>
      <c r="M428" s="133"/>
      <c r="N428" s="133" t="s">
        <v>12765</v>
      </c>
      <c r="O428" s="133" t="s">
        <v>12765</v>
      </c>
      <c r="P428" s="133"/>
      <c r="Q428" s="133"/>
      <c r="R428" s="133" t="s">
        <v>91</v>
      </c>
      <c r="S428" s="133" t="s">
        <v>3467</v>
      </c>
      <c r="T428" s="133" t="s">
        <v>4947</v>
      </c>
      <c r="U428" s="133" t="s">
        <v>20384</v>
      </c>
      <c r="V428" s="133" t="s">
        <v>20703</v>
      </c>
      <c r="W428" s="132"/>
      <c r="X428" s="132"/>
      <c r="Y428" s="129" t="s">
        <v>12764</v>
      </c>
      <c r="Z428" s="132"/>
      <c r="AA428" s="132"/>
      <c r="AB428" s="132"/>
      <c r="AC428" s="133" t="s">
        <v>10075</v>
      </c>
      <c r="AD428" s="132" t="s">
        <v>10075</v>
      </c>
      <c r="AE428" s="133">
        <v>2016</v>
      </c>
      <c r="AF428" s="133" t="s">
        <v>20386</v>
      </c>
      <c r="AG428" s="133" t="s">
        <v>20387</v>
      </c>
      <c r="AH428" s="133" t="s">
        <v>20605</v>
      </c>
      <c r="AI428" s="133" t="s">
        <v>20606</v>
      </c>
      <c r="AJ428" s="133" t="s">
        <v>20390</v>
      </c>
      <c r="AK428" s="133"/>
      <c r="AL428" s="133"/>
      <c r="AM428" s="133"/>
      <c r="AN428" s="133"/>
      <c r="AO428" s="134" t="s">
        <v>12769</v>
      </c>
      <c r="AP428" s="133"/>
      <c r="AQ428" s="133" t="s">
        <v>93</v>
      </c>
      <c r="AR428" s="133"/>
      <c r="AS428" s="135" t="s">
        <v>20391</v>
      </c>
      <c r="AT428" s="136">
        <v>491400</v>
      </c>
      <c r="AU428" s="133"/>
      <c r="AV428" s="133"/>
    </row>
    <row r="429" spans="1:48" x14ac:dyDescent="0.25">
      <c r="A429" s="128">
        <v>1653</v>
      </c>
      <c r="B429" s="129" t="s">
        <v>12378</v>
      </c>
      <c r="C429" s="130" t="s">
        <v>12379</v>
      </c>
      <c r="D429" s="131" t="s">
        <v>523</v>
      </c>
      <c r="E429" s="132" t="s">
        <v>84</v>
      </c>
      <c r="F429" s="129" t="s">
        <v>7565</v>
      </c>
      <c r="G429" s="129" t="s">
        <v>20407</v>
      </c>
      <c r="H429" s="133" t="s">
        <v>20637</v>
      </c>
      <c r="I429" s="133"/>
      <c r="J429" s="133" t="s">
        <v>7653</v>
      </c>
      <c r="K429" s="133"/>
      <c r="L429" s="133"/>
      <c r="M429" s="133"/>
      <c r="N429" s="133" t="s">
        <v>12382</v>
      </c>
      <c r="O429" s="133" t="s">
        <v>12381</v>
      </c>
      <c r="P429" s="133"/>
      <c r="Q429" s="133"/>
      <c r="R429" s="133" t="s">
        <v>112</v>
      </c>
      <c r="S429" s="133" t="s">
        <v>20637</v>
      </c>
      <c r="T429" s="133" t="s">
        <v>7653</v>
      </c>
      <c r="U429" s="133" t="s">
        <v>20384</v>
      </c>
      <c r="V429" s="133" t="s">
        <v>20557</v>
      </c>
      <c r="W429" s="132"/>
      <c r="X429" s="132"/>
      <c r="Y429" s="129" t="s">
        <v>12380</v>
      </c>
      <c r="Z429" s="132"/>
      <c r="AA429" s="132"/>
      <c r="AB429" s="132"/>
      <c r="AC429" s="133" t="s">
        <v>10075</v>
      </c>
      <c r="AD429" s="132" t="s">
        <v>10075</v>
      </c>
      <c r="AE429" s="133">
        <v>2016</v>
      </c>
      <c r="AF429" s="133" t="s">
        <v>20386</v>
      </c>
      <c r="AG429" s="133" t="s">
        <v>20387</v>
      </c>
      <c r="AH429" s="133" t="s">
        <v>20605</v>
      </c>
      <c r="AI429" s="133" t="s">
        <v>20606</v>
      </c>
      <c r="AJ429" s="133" t="s">
        <v>20390</v>
      </c>
      <c r="AK429" s="133"/>
      <c r="AL429" s="133"/>
      <c r="AM429" s="133"/>
      <c r="AN429" s="133"/>
      <c r="AO429" s="134" t="s">
        <v>12386</v>
      </c>
      <c r="AP429" s="133"/>
      <c r="AQ429" s="133" t="s">
        <v>93</v>
      </c>
      <c r="AR429" s="133"/>
      <c r="AS429" s="135" t="s">
        <v>20391</v>
      </c>
      <c r="AT429" s="136">
        <v>491400</v>
      </c>
      <c r="AU429" s="133"/>
      <c r="AV429" s="133"/>
    </row>
    <row r="430" spans="1:48" x14ac:dyDescent="0.25">
      <c r="A430" s="128">
        <v>1654</v>
      </c>
      <c r="B430" s="129" t="s">
        <v>12894</v>
      </c>
      <c r="C430" s="130" t="s">
        <v>732</v>
      </c>
      <c r="D430" s="131" t="s">
        <v>523</v>
      </c>
      <c r="E430" s="132" t="s">
        <v>84</v>
      </c>
      <c r="F430" s="129" t="s">
        <v>5318</v>
      </c>
      <c r="G430" s="129" t="s">
        <v>20407</v>
      </c>
      <c r="H430" s="133" t="s">
        <v>4993</v>
      </c>
      <c r="I430" s="133"/>
      <c r="J430" s="133" t="s">
        <v>4144</v>
      </c>
      <c r="K430" s="133"/>
      <c r="L430" s="133"/>
      <c r="M430" s="133"/>
      <c r="N430" s="133" t="s">
        <v>12896</v>
      </c>
      <c r="O430" s="133" t="s">
        <v>12896</v>
      </c>
      <c r="P430" s="133"/>
      <c r="Q430" s="133"/>
      <c r="R430" s="133" t="s">
        <v>91</v>
      </c>
      <c r="S430" s="133" t="s">
        <v>4993</v>
      </c>
      <c r="T430" s="133" t="s">
        <v>4144</v>
      </c>
      <c r="U430" s="133" t="s">
        <v>20384</v>
      </c>
      <c r="V430" s="133" t="s">
        <v>20709</v>
      </c>
      <c r="W430" s="132"/>
      <c r="X430" s="132"/>
      <c r="Y430" s="129" t="s">
        <v>12895</v>
      </c>
      <c r="Z430" s="132"/>
      <c r="AA430" s="132"/>
      <c r="AB430" s="132"/>
      <c r="AC430" s="133" t="s">
        <v>10075</v>
      </c>
      <c r="AD430" s="132" t="s">
        <v>10075</v>
      </c>
      <c r="AE430" s="133">
        <v>2016</v>
      </c>
      <c r="AF430" s="133" t="s">
        <v>20386</v>
      </c>
      <c r="AG430" s="133" t="s">
        <v>20387</v>
      </c>
      <c r="AH430" s="133" t="s">
        <v>20605</v>
      </c>
      <c r="AI430" s="133" t="s">
        <v>20606</v>
      </c>
      <c r="AJ430" s="133" t="s">
        <v>20390</v>
      </c>
      <c r="AK430" s="133"/>
      <c r="AL430" s="133"/>
      <c r="AM430" s="133"/>
      <c r="AN430" s="133"/>
      <c r="AO430" s="134" t="s">
        <v>12900</v>
      </c>
      <c r="AP430" s="133"/>
      <c r="AQ430" s="133" t="s">
        <v>93</v>
      </c>
      <c r="AR430" s="133"/>
      <c r="AS430" s="135" t="s">
        <v>20391</v>
      </c>
      <c r="AT430" s="136">
        <v>491400</v>
      </c>
      <c r="AU430" s="133"/>
      <c r="AV430" s="133"/>
    </row>
    <row r="431" spans="1:48" x14ac:dyDescent="0.25">
      <c r="A431" s="128">
        <v>1655</v>
      </c>
      <c r="B431" s="129" t="s">
        <v>17070</v>
      </c>
      <c r="C431" s="130" t="s">
        <v>3364</v>
      </c>
      <c r="D431" s="131" t="s">
        <v>1919</v>
      </c>
      <c r="E431" s="132" t="s">
        <v>84</v>
      </c>
      <c r="F431" s="129" t="s">
        <v>5980</v>
      </c>
      <c r="G431" s="129" t="s">
        <v>20490</v>
      </c>
      <c r="H431" s="133" t="s">
        <v>11544</v>
      </c>
      <c r="I431" s="133"/>
      <c r="J431" s="133" t="s">
        <v>5716</v>
      </c>
      <c r="K431" s="133"/>
      <c r="L431" s="133"/>
      <c r="M431" s="133"/>
      <c r="N431" s="133" t="s">
        <v>17072</v>
      </c>
      <c r="O431" s="133" t="s">
        <v>17072</v>
      </c>
      <c r="P431" s="133"/>
      <c r="Q431" s="133"/>
      <c r="R431" s="133" t="s">
        <v>112</v>
      </c>
      <c r="S431" s="133" t="s">
        <v>11544</v>
      </c>
      <c r="T431" s="133" t="s">
        <v>5716</v>
      </c>
      <c r="U431" s="133" t="s">
        <v>20384</v>
      </c>
      <c r="V431" s="133" t="s">
        <v>20710</v>
      </c>
      <c r="W431" s="132"/>
      <c r="X431" s="132"/>
      <c r="Y431" s="129" t="s">
        <v>17071</v>
      </c>
      <c r="Z431" s="132"/>
      <c r="AA431" s="132"/>
      <c r="AB431" s="132"/>
      <c r="AC431" s="133" t="s">
        <v>10075</v>
      </c>
      <c r="AD431" s="132" t="s">
        <v>10075</v>
      </c>
      <c r="AE431" s="133">
        <v>2016</v>
      </c>
      <c r="AF431" s="133" t="s">
        <v>20386</v>
      </c>
      <c r="AG431" s="133" t="s">
        <v>20387</v>
      </c>
      <c r="AH431" s="133" t="s">
        <v>20605</v>
      </c>
      <c r="AI431" s="133" t="s">
        <v>20606</v>
      </c>
      <c r="AJ431" s="133" t="s">
        <v>20390</v>
      </c>
      <c r="AK431" s="133"/>
      <c r="AL431" s="133"/>
      <c r="AM431" s="133"/>
      <c r="AN431" s="133"/>
      <c r="AO431" s="134" t="s">
        <v>17075</v>
      </c>
      <c r="AP431" s="133"/>
      <c r="AQ431" s="133" t="s">
        <v>93</v>
      </c>
      <c r="AR431" s="133"/>
      <c r="AS431" s="135" t="s">
        <v>20391</v>
      </c>
      <c r="AT431" s="136">
        <v>491400</v>
      </c>
      <c r="AU431" s="133"/>
      <c r="AV431" s="133"/>
    </row>
    <row r="432" spans="1:48" x14ac:dyDescent="0.25">
      <c r="A432" s="128">
        <v>1656</v>
      </c>
      <c r="B432" s="129" t="s">
        <v>12997</v>
      </c>
      <c r="C432" s="130" t="s">
        <v>9165</v>
      </c>
      <c r="D432" s="131" t="s">
        <v>1033</v>
      </c>
      <c r="E432" s="132" t="s">
        <v>84</v>
      </c>
      <c r="F432" s="129" t="s">
        <v>12998</v>
      </c>
      <c r="G432" s="129" t="s">
        <v>20407</v>
      </c>
      <c r="H432" s="133" t="s">
        <v>353</v>
      </c>
      <c r="I432" s="133"/>
      <c r="J432" s="133" t="s">
        <v>6880</v>
      </c>
      <c r="K432" s="133"/>
      <c r="L432" s="133"/>
      <c r="M432" s="133"/>
      <c r="N432" s="133" t="s">
        <v>13000</v>
      </c>
      <c r="O432" s="133" t="s">
        <v>13000</v>
      </c>
      <c r="P432" s="133"/>
      <c r="Q432" s="133"/>
      <c r="R432" s="133" t="s">
        <v>91</v>
      </c>
      <c r="S432" s="133" t="s">
        <v>353</v>
      </c>
      <c r="T432" s="133" t="s">
        <v>6880</v>
      </c>
      <c r="U432" s="133" t="s">
        <v>20384</v>
      </c>
      <c r="V432" s="133" t="s">
        <v>20711</v>
      </c>
      <c r="W432" s="132"/>
      <c r="X432" s="132"/>
      <c r="Y432" s="129" t="s">
        <v>12999</v>
      </c>
      <c r="Z432" s="132"/>
      <c r="AA432" s="132"/>
      <c r="AB432" s="132"/>
      <c r="AC432" s="133" t="s">
        <v>10075</v>
      </c>
      <c r="AD432" s="132" t="s">
        <v>10075</v>
      </c>
      <c r="AE432" s="133">
        <v>2016</v>
      </c>
      <c r="AF432" s="133" t="s">
        <v>20386</v>
      </c>
      <c r="AG432" s="133" t="s">
        <v>20387</v>
      </c>
      <c r="AH432" s="133" t="s">
        <v>20605</v>
      </c>
      <c r="AI432" s="133" t="s">
        <v>20606</v>
      </c>
      <c r="AJ432" s="133" t="s">
        <v>20390</v>
      </c>
      <c r="AK432" s="133"/>
      <c r="AL432" s="133"/>
      <c r="AM432" s="133"/>
      <c r="AN432" s="133"/>
      <c r="AO432" s="134" t="s">
        <v>13003</v>
      </c>
      <c r="AP432" s="133"/>
      <c r="AQ432" s="133" t="s">
        <v>93</v>
      </c>
      <c r="AR432" s="133"/>
      <c r="AS432" s="135" t="s">
        <v>20391</v>
      </c>
      <c r="AT432" s="136">
        <v>491400</v>
      </c>
      <c r="AU432" s="133"/>
      <c r="AV432" s="133"/>
    </row>
    <row r="433" spans="1:48" x14ac:dyDescent="0.25">
      <c r="A433" s="128">
        <v>1657</v>
      </c>
      <c r="B433" s="129" t="s">
        <v>17364</v>
      </c>
      <c r="C433" s="130" t="s">
        <v>101</v>
      </c>
      <c r="D433" s="131" t="s">
        <v>5487</v>
      </c>
      <c r="E433" s="132" t="s">
        <v>84</v>
      </c>
      <c r="F433" s="129" t="s">
        <v>10635</v>
      </c>
      <c r="G433" s="129" t="s">
        <v>17992</v>
      </c>
      <c r="H433" s="133" t="s">
        <v>5199</v>
      </c>
      <c r="I433" s="133"/>
      <c r="J433" s="133" t="s">
        <v>7307</v>
      </c>
      <c r="K433" s="133"/>
      <c r="L433" s="133"/>
      <c r="M433" s="133"/>
      <c r="N433" s="133" t="s">
        <v>17367</v>
      </c>
      <c r="O433" s="133" t="s">
        <v>17366</v>
      </c>
      <c r="P433" s="133"/>
      <c r="Q433" s="133"/>
      <c r="R433" s="133" t="s">
        <v>91</v>
      </c>
      <c r="S433" s="133" t="s">
        <v>5199</v>
      </c>
      <c r="T433" s="133" t="s">
        <v>7307</v>
      </c>
      <c r="U433" s="133" t="s">
        <v>20384</v>
      </c>
      <c r="V433" s="133" t="s">
        <v>20535</v>
      </c>
      <c r="W433" s="132"/>
      <c r="X433" s="132"/>
      <c r="Y433" s="129" t="s">
        <v>17365</v>
      </c>
      <c r="Z433" s="132"/>
      <c r="AA433" s="132"/>
      <c r="AB433" s="132"/>
      <c r="AC433" s="133" t="s">
        <v>10075</v>
      </c>
      <c r="AD433" s="132" t="s">
        <v>10075</v>
      </c>
      <c r="AE433" s="133">
        <v>2016</v>
      </c>
      <c r="AF433" s="133" t="s">
        <v>20386</v>
      </c>
      <c r="AG433" s="133" t="s">
        <v>20387</v>
      </c>
      <c r="AH433" s="133" t="s">
        <v>20605</v>
      </c>
      <c r="AI433" s="133" t="s">
        <v>20606</v>
      </c>
      <c r="AJ433" s="133" t="s">
        <v>20390</v>
      </c>
      <c r="AK433" s="133"/>
      <c r="AL433" s="133"/>
      <c r="AM433" s="133"/>
      <c r="AN433" s="133"/>
      <c r="AO433" s="134" t="s">
        <v>17369</v>
      </c>
      <c r="AP433" s="133"/>
      <c r="AQ433" s="133" t="s">
        <v>93</v>
      </c>
      <c r="AR433" s="133"/>
      <c r="AS433" s="135" t="s">
        <v>20391</v>
      </c>
      <c r="AT433" s="136">
        <v>491400</v>
      </c>
      <c r="AU433" s="133"/>
      <c r="AV433" s="133"/>
    </row>
    <row r="434" spans="1:48" x14ac:dyDescent="0.25">
      <c r="A434" s="128">
        <v>1658</v>
      </c>
      <c r="B434" s="129" t="s">
        <v>17170</v>
      </c>
      <c r="C434" s="130" t="s">
        <v>562</v>
      </c>
      <c r="D434" s="131" t="s">
        <v>428</v>
      </c>
      <c r="E434" s="132" t="s">
        <v>84</v>
      </c>
      <c r="F434" s="129" t="s">
        <v>9157</v>
      </c>
      <c r="G434" s="129" t="s">
        <v>20454</v>
      </c>
      <c r="H434" s="133" t="s">
        <v>154</v>
      </c>
      <c r="I434" s="133"/>
      <c r="J434" s="133" t="s">
        <v>86</v>
      </c>
      <c r="K434" s="133"/>
      <c r="L434" s="133"/>
      <c r="M434" s="133"/>
      <c r="N434" s="133" t="s">
        <v>17173</v>
      </c>
      <c r="O434" s="133" t="s">
        <v>17173</v>
      </c>
      <c r="P434" s="133"/>
      <c r="Q434" s="133"/>
      <c r="R434" s="133" t="s">
        <v>91</v>
      </c>
      <c r="S434" s="133" t="s">
        <v>154</v>
      </c>
      <c r="T434" s="133" t="s">
        <v>86</v>
      </c>
      <c r="U434" s="133" t="s">
        <v>20384</v>
      </c>
      <c r="V434" s="133" t="s">
        <v>20612</v>
      </c>
      <c r="W434" s="132"/>
      <c r="X434" s="132"/>
      <c r="Y434" s="129" t="s">
        <v>17171</v>
      </c>
      <c r="Z434" s="132" t="s">
        <v>17172</v>
      </c>
      <c r="AA434" s="132" t="s">
        <v>6365</v>
      </c>
      <c r="AB434" s="132"/>
      <c r="AC434" s="133" t="s">
        <v>10075</v>
      </c>
      <c r="AD434" s="132" t="s">
        <v>10075</v>
      </c>
      <c r="AE434" s="133">
        <v>2016</v>
      </c>
      <c r="AF434" s="133" t="s">
        <v>20386</v>
      </c>
      <c r="AG434" s="133" t="s">
        <v>20387</v>
      </c>
      <c r="AH434" s="133" t="s">
        <v>20605</v>
      </c>
      <c r="AI434" s="133" t="s">
        <v>20606</v>
      </c>
      <c r="AJ434" s="133" t="s">
        <v>20390</v>
      </c>
      <c r="AK434" s="133"/>
      <c r="AL434" s="133"/>
      <c r="AM434" s="133"/>
      <c r="AN434" s="133"/>
      <c r="AO434" s="134" t="s">
        <v>17175</v>
      </c>
      <c r="AP434" s="133"/>
      <c r="AQ434" s="133" t="s">
        <v>93</v>
      </c>
      <c r="AR434" s="133"/>
      <c r="AS434" s="135" t="s">
        <v>20391</v>
      </c>
      <c r="AT434" s="136">
        <v>491400</v>
      </c>
      <c r="AU434" s="133"/>
      <c r="AV434" s="133"/>
    </row>
    <row r="435" spans="1:48" x14ac:dyDescent="0.25">
      <c r="A435" s="128">
        <v>1659</v>
      </c>
      <c r="B435" s="129" t="s">
        <v>12886</v>
      </c>
      <c r="C435" s="130" t="s">
        <v>12887</v>
      </c>
      <c r="D435" s="131" t="s">
        <v>6218</v>
      </c>
      <c r="E435" s="132" t="s">
        <v>84</v>
      </c>
      <c r="F435" s="129" t="s">
        <v>12807</v>
      </c>
      <c r="G435" s="129" t="s">
        <v>20407</v>
      </c>
      <c r="H435" s="133" t="s">
        <v>5199</v>
      </c>
      <c r="I435" s="133"/>
      <c r="J435" s="133" t="s">
        <v>4387</v>
      </c>
      <c r="K435" s="133"/>
      <c r="L435" s="133"/>
      <c r="M435" s="133"/>
      <c r="N435" s="133" t="s">
        <v>12890</v>
      </c>
      <c r="O435" s="133" t="s">
        <v>12889</v>
      </c>
      <c r="P435" s="133"/>
      <c r="Q435" s="133"/>
      <c r="R435" s="133" t="s">
        <v>98</v>
      </c>
      <c r="S435" s="133" t="s">
        <v>5199</v>
      </c>
      <c r="T435" s="133" t="s">
        <v>4387</v>
      </c>
      <c r="U435" s="133" t="s">
        <v>20384</v>
      </c>
      <c r="V435" s="133" t="s">
        <v>20687</v>
      </c>
      <c r="W435" s="132"/>
      <c r="X435" s="132"/>
      <c r="Y435" s="129" t="s">
        <v>12888</v>
      </c>
      <c r="Z435" s="132"/>
      <c r="AA435" s="132"/>
      <c r="AB435" s="132"/>
      <c r="AC435" s="133" t="s">
        <v>10075</v>
      </c>
      <c r="AD435" s="132" t="s">
        <v>10075</v>
      </c>
      <c r="AE435" s="133">
        <v>2016</v>
      </c>
      <c r="AF435" s="133" t="s">
        <v>20386</v>
      </c>
      <c r="AG435" s="133" t="s">
        <v>20387</v>
      </c>
      <c r="AH435" s="133" t="s">
        <v>20605</v>
      </c>
      <c r="AI435" s="133" t="s">
        <v>20606</v>
      </c>
      <c r="AJ435" s="133" t="s">
        <v>20390</v>
      </c>
      <c r="AK435" s="133"/>
      <c r="AL435" s="133"/>
      <c r="AM435" s="133"/>
      <c r="AN435" s="133"/>
      <c r="AO435" s="134" t="s">
        <v>12893</v>
      </c>
      <c r="AP435" s="133"/>
      <c r="AQ435" s="133" t="s">
        <v>93</v>
      </c>
      <c r="AR435" s="133"/>
      <c r="AS435" s="135" t="s">
        <v>20391</v>
      </c>
      <c r="AT435" s="136">
        <v>491400</v>
      </c>
      <c r="AU435" s="133"/>
      <c r="AV435" s="133"/>
    </row>
    <row r="436" spans="1:48" x14ac:dyDescent="0.25">
      <c r="A436" s="128">
        <v>1660</v>
      </c>
      <c r="B436" s="129" t="s">
        <v>17338</v>
      </c>
      <c r="C436" s="130" t="s">
        <v>300</v>
      </c>
      <c r="D436" s="131" t="s">
        <v>563</v>
      </c>
      <c r="E436" s="132" t="s">
        <v>84</v>
      </c>
      <c r="F436" s="129" t="s">
        <v>4889</v>
      </c>
      <c r="G436" s="129" t="s">
        <v>17992</v>
      </c>
      <c r="H436" s="133" t="s">
        <v>8453</v>
      </c>
      <c r="I436" s="133"/>
      <c r="J436" s="133" t="s">
        <v>8450</v>
      </c>
      <c r="K436" s="133"/>
      <c r="L436" s="133"/>
      <c r="M436" s="133"/>
      <c r="N436" s="133" t="s">
        <v>17339</v>
      </c>
      <c r="O436" s="133" t="s">
        <v>17339</v>
      </c>
      <c r="P436" s="133"/>
      <c r="Q436" s="133"/>
      <c r="R436" s="133" t="s">
        <v>98</v>
      </c>
      <c r="S436" s="133" t="s">
        <v>8453</v>
      </c>
      <c r="T436" s="133" t="s">
        <v>8450</v>
      </c>
      <c r="U436" s="133" t="s">
        <v>20384</v>
      </c>
      <c r="V436" s="133" t="s">
        <v>20712</v>
      </c>
      <c r="W436" s="132"/>
      <c r="X436" s="132"/>
      <c r="Y436" s="132"/>
      <c r="Z436" s="132"/>
      <c r="AA436" s="132"/>
      <c r="AB436" s="132"/>
      <c r="AC436" s="133" t="s">
        <v>10075</v>
      </c>
      <c r="AD436" s="132" t="s">
        <v>10075</v>
      </c>
      <c r="AE436" s="133">
        <v>2016</v>
      </c>
      <c r="AF436" s="133" t="s">
        <v>20386</v>
      </c>
      <c r="AG436" s="133" t="s">
        <v>20387</v>
      </c>
      <c r="AH436" s="133" t="s">
        <v>20605</v>
      </c>
      <c r="AI436" s="133" t="s">
        <v>20606</v>
      </c>
      <c r="AJ436" s="133" t="s">
        <v>20390</v>
      </c>
      <c r="AK436" s="133"/>
      <c r="AL436" s="133"/>
      <c r="AM436" s="133"/>
      <c r="AN436" s="133"/>
      <c r="AO436" s="134" t="s">
        <v>17342</v>
      </c>
      <c r="AP436" s="133"/>
      <c r="AQ436" s="133" t="s">
        <v>93</v>
      </c>
      <c r="AR436" s="133"/>
      <c r="AS436" s="135" t="s">
        <v>20391</v>
      </c>
      <c r="AT436" s="136">
        <v>491400</v>
      </c>
      <c r="AU436" s="133"/>
      <c r="AV436" s="133"/>
    </row>
    <row r="437" spans="1:48" x14ac:dyDescent="0.25">
      <c r="A437" s="128">
        <v>1661</v>
      </c>
      <c r="B437" s="129" t="s">
        <v>17078</v>
      </c>
      <c r="C437" s="130" t="s">
        <v>17079</v>
      </c>
      <c r="D437" s="131" t="s">
        <v>223</v>
      </c>
      <c r="E437" s="132" t="s">
        <v>84</v>
      </c>
      <c r="F437" s="129" t="s">
        <v>6997</v>
      </c>
      <c r="G437" s="129" t="s">
        <v>20490</v>
      </c>
      <c r="H437" s="133" t="s">
        <v>4346</v>
      </c>
      <c r="I437" s="133"/>
      <c r="J437" s="133" t="s">
        <v>3964</v>
      </c>
      <c r="K437" s="133"/>
      <c r="L437" s="133"/>
      <c r="M437" s="133"/>
      <c r="N437" s="133" t="s">
        <v>17080</v>
      </c>
      <c r="O437" s="133"/>
      <c r="P437" s="133"/>
      <c r="Q437" s="133"/>
      <c r="R437" s="133" t="s">
        <v>98</v>
      </c>
      <c r="S437" s="133" t="s">
        <v>4346</v>
      </c>
      <c r="T437" s="133" t="s">
        <v>3964</v>
      </c>
      <c r="U437" s="133" t="s">
        <v>20384</v>
      </c>
      <c r="V437" s="133"/>
      <c r="W437" s="132"/>
      <c r="X437" s="132"/>
      <c r="Y437" s="132"/>
      <c r="Z437" s="132"/>
      <c r="AA437" s="132"/>
      <c r="AB437" s="132"/>
      <c r="AC437" s="133" t="s">
        <v>10075</v>
      </c>
      <c r="AD437" s="132" t="s">
        <v>10075</v>
      </c>
      <c r="AE437" s="133">
        <v>2016</v>
      </c>
      <c r="AF437" s="133" t="s">
        <v>20386</v>
      </c>
      <c r="AG437" s="133" t="s">
        <v>20387</v>
      </c>
      <c r="AH437" s="133" t="s">
        <v>20605</v>
      </c>
      <c r="AI437" s="133" t="s">
        <v>20606</v>
      </c>
      <c r="AJ437" s="133" t="s">
        <v>20390</v>
      </c>
      <c r="AK437" s="133"/>
      <c r="AL437" s="133"/>
      <c r="AM437" s="133"/>
      <c r="AN437" s="133"/>
      <c r="AO437" s="133"/>
      <c r="AP437" s="133"/>
      <c r="AQ437" s="133" t="s">
        <v>93</v>
      </c>
      <c r="AR437" s="133"/>
      <c r="AS437" s="135" t="s">
        <v>20391</v>
      </c>
      <c r="AT437" s="136">
        <v>491400</v>
      </c>
      <c r="AU437" s="133"/>
      <c r="AV437" s="133"/>
    </row>
    <row r="438" spans="1:48" x14ac:dyDescent="0.25">
      <c r="A438" s="128">
        <v>1662</v>
      </c>
      <c r="B438" s="129" t="s">
        <v>16333</v>
      </c>
      <c r="C438" s="130" t="s">
        <v>4650</v>
      </c>
      <c r="D438" s="131" t="s">
        <v>84</v>
      </c>
      <c r="E438" s="132" t="s">
        <v>84</v>
      </c>
      <c r="F438" s="129" t="s">
        <v>103</v>
      </c>
      <c r="G438" s="129" t="s">
        <v>20415</v>
      </c>
      <c r="H438" s="133" t="s">
        <v>19414</v>
      </c>
      <c r="I438" s="133"/>
      <c r="J438" s="133" t="s">
        <v>3854</v>
      </c>
      <c r="K438" s="133"/>
      <c r="L438" s="133"/>
      <c r="M438" s="133"/>
      <c r="N438" s="133" t="s">
        <v>16336</v>
      </c>
      <c r="O438" s="133" t="s">
        <v>16335</v>
      </c>
      <c r="P438" s="133"/>
      <c r="Q438" s="133"/>
      <c r="R438" s="133" t="s">
        <v>98</v>
      </c>
      <c r="S438" s="133" t="s">
        <v>19414</v>
      </c>
      <c r="T438" s="133" t="s">
        <v>3854</v>
      </c>
      <c r="U438" s="133" t="s">
        <v>20384</v>
      </c>
      <c r="V438" s="133" t="s">
        <v>20713</v>
      </c>
      <c r="W438" s="132"/>
      <c r="X438" s="132"/>
      <c r="Y438" s="129" t="s">
        <v>16334</v>
      </c>
      <c r="Z438" s="132"/>
      <c r="AA438" s="132"/>
      <c r="AB438" s="132"/>
      <c r="AC438" s="133" t="s">
        <v>10075</v>
      </c>
      <c r="AD438" s="132" t="s">
        <v>10075</v>
      </c>
      <c r="AE438" s="133">
        <v>2016</v>
      </c>
      <c r="AF438" s="133" t="s">
        <v>20386</v>
      </c>
      <c r="AG438" s="133" t="s">
        <v>20387</v>
      </c>
      <c r="AH438" s="133" t="s">
        <v>20605</v>
      </c>
      <c r="AI438" s="133" t="s">
        <v>20606</v>
      </c>
      <c r="AJ438" s="133" t="s">
        <v>20390</v>
      </c>
      <c r="AK438" s="133"/>
      <c r="AL438" s="133"/>
      <c r="AM438" s="133"/>
      <c r="AN438" s="133"/>
      <c r="AO438" s="134" t="s">
        <v>16339</v>
      </c>
      <c r="AP438" s="133"/>
      <c r="AQ438" s="133" t="s">
        <v>93</v>
      </c>
      <c r="AR438" s="133"/>
      <c r="AS438" s="135" t="s">
        <v>20391</v>
      </c>
      <c r="AT438" s="136">
        <v>491400</v>
      </c>
      <c r="AU438" s="133"/>
      <c r="AV438" s="133"/>
    </row>
    <row r="439" spans="1:48" x14ac:dyDescent="0.25">
      <c r="A439" s="128">
        <v>1663</v>
      </c>
      <c r="B439" s="129" t="s">
        <v>17478</v>
      </c>
      <c r="C439" s="130" t="s">
        <v>12644</v>
      </c>
      <c r="D439" s="131" t="s">
        <v>84</v>
      </c>
      <c r="E439" s="132" t="s">
        <v>84</v>
      </c>
      <c r="F439" s="129" t="s">
        <v>17479</v>
      </c>
      <c r="G439" s="129" t="s">
        <v>17992</v>
      </c>
      <c r="H439" s="133" t="s">
        <v>8435</v>
      </c>
      <c r="I439" s="133"/>
      <c r="J439" s="133" t="s">
        <v>8716</v>
      </c>
      <c r="K439" s="133"/>
      <c r="L439" s="133"/>
      <c r="M439" s="133"/>
      <c r="N439" s="133" t="s">
        <v>17484</v>
      </c>
      <c r="O439" s="133" t="s">
        <v>17483</v>
      </c>
      <c r="P439" s="133" t="s">
        <v>20714</v>
      </c>
      <c r="Q439" s="133"/>
      <c r="R439" s="133" t="s">
        <v>91</v>
      </c>
      <c r="S439" s="133" t="s">
        <v>8435</v>
      </c>
      <c r="T439" s="133" t="s">
        <v>8716</v>
      </c>
      <c r="U439" s="133" t="s">
        <v>20384</v>
      </c>
      <c r="V439" s="133" t="s">
        <v>20625</v>
      </c>
      <c r="W439" s="132"/>
      <c r="X439" s="132"/>
      <c r="Y439" s="129" t="s">
        <v>17480</v>
      </c>
      <c r="Z439" s="132" t="s">
        <v>17481</v>
      </c>
      <c r="AA439" s="132" t="s">
        <v>17482</v>
      </c>
      <c r="AB439" s="132"/>
      <c r="AC439" s="133" t="s">
        <v>10075</v>
      </c>
      <c r="AD439" s="132" t="s">
        <v>10075</v>
      </c>
      <c r="AE439" s="133">
        <v>2016</v>
      </c>
      <c r="AF439" s="133" t="s">
        <v>20386</v>
      </c>
      <c r="AG439" s="133" t="s">
        <v>20387</v>
      </c>
      <c r="AH439" s="133" t="s">
        <v>20605</v>
      </c>
      <c r="AI439" s="133" t="s">
        <v>20606</v>
      </c>
      <c r="AJ439" s="133" t="s">
        <v>20390</v>
      </c>
      <c r="AK439" s="133"/>
      <c r="AL439" s="133"/>
      <c r="AM439" s="133"/>
      <c r="AN439" s="133"/>
      <c r="AO439" s="134" t="s">
        <v>17488</v>
      </c>
      <c r="AP439" s="133"/>
      <c r="AQ439" s="133" t="s">
        <v>93</v>
      </c>
      <c r="AR439" s="133"/>
      <c r="AS439" s="135" t="s">
        <v>20391</v>
      </c>
      <c r="AT439" s="136">
        <v>491400</v>
      </c>
      <c r="AU439" s="133"/>
      <c r="AV439" s="133"/>
    </row>
    <row r="440" spans="1:48" x14ac:dyDescent="0.25">
      <c r="A440" s="128">
        <v>1664</v>
      </c>
      <c r="B440" s="129" t="s">
        <v>12854</v>
      </c>
      <c r="C440" s="130" t="s">
        <v>6042</v>
      </c>
      <c r="D440" s="131" t="s">
        <v>1180</v>
      </c>
      <c r="E440" s="132" t="s">
        <v>84</v>
      </c>
      <c r="F440" s="129" t="s">
        <v>11053</v>
      </c>
      <c r="G440" s="129" t="s">
        <v>20407</v>
      </c>
      <c r="H440" s="133" t="s">
        <v>3467</v>
      </c>
      <c r="I440" s="133"/>
      <c r="J440" s="133" t="s">
        <v>1292</v>
      </c>
      <c r="K440" s="133"/>
      <c r="L440" s="133"/>
      <c r="M440" s="133"/>
      <c r="N440" s="133" t="s">
        <v>12856</v>
      </c>
      <c r="O440" s="133" t="s">
        <v>12856</v>
      </c>
      <c r="P440" s="133"/>
      <c r="Q440" s="133"/>
      <c r="R440" s="133" t="s">
        <v>91</v>
      </c>
      <c r="S440" s="133" t="s">
        <v>3467</v>
      </c>
      <c r="T440" s="133" t="s">
        <v>1292</v>
      </c>
      <c r="U440" s="133" t="s">
        <v>20384</v>
      </c>
      <c r="V440" s="133" t="s">
        <v>20703</v>
      </c>
      <c r="W440" s="132"/>
      <c r="X440" s="132"/>
      <c r="Y440" s="129" t="s">
        <v>12855</v>
      </c>
      <c r="Z440" s="132"/>
      <c r="AA440" s="132"/>
      <c r="AB440" s="132"/>
      <c r="AC440" s="133" t="s">
        <v>10075</v>
      </c>
      <c r="AD440" s="132" t="s">
        <v>10075</v>
      </c>
      <c r="AE440" s="133">
        <v>2016</v>
      </c>
      <c r="AF440" s="133" t="s">
        <v>20386</v>
      </c>
      <c r="AG440" s="133" t="s">
        <v>20387</v>
      </c>
      <c r="AH440" s="133" t="s">
        <v>20605</v>
      </c>
      <c r="AI440" s="133" t="s">
        <v>20606</v>
      </c>
      <c r="AJ440" s="133" t="s">
        <v>20390</v>
      </c>
      <c r="AK440" s="133"/>
      <c r="AL440" s="133"/>
      <c r="AM440" s="133"/>
      <c r="AN440" s="133"/>
      <c r="AO440" s="134" t="s">
        <v>12858</v>
      </c>
      <c r="AP440" s="133"/>
      <c r="AQ440" s="133" t="s">
        <v>93</v>
      </c>
      <c r="AR440" s="133"/>
      <c r="AS440" s="135" t="s">
        <v>20391</v>
      </c>
      <c r="AT440" s="136">
        <v>491400</v>
      </c>
      <c r="AU440" s="133"/>
      <c r="AV440" s="133"/>
    </row>
    <row r="441" spans="1:48" x14ac:dyDescent="0.25">
      <c r="A441" s="128">
        <v>1665</v>
      </c>
      <c r="B441" s="129" t="s">
        <v>17602</v>
      </c>
      <c r="C441" s="130" t="s">
        <v>7862</v>
      </c>
      <c r="D441" s="131" t="s">
        <v>2144</v>
      </c>
      <c r="E441" s="132" t="s">
        <v>84</v>
      </c>
      <c r="F441" s="129" t="s">
        <v>17603</v>
      </c>
      <c r="G441" s="129" t="s">
        <v>20501</v>
      </c>
      <c r="H441" s="133" t="s">
        <v>4283</v>
      </c>
      <c r="I441" s="133"/>
      <c r="J441" s="133" t="s">
        <v>2249</v>
      </c>
      <c r="K441" s="133"/>
      <c r="L441" s="133"/>
      <c r="M441" s="133"/>
      <c r="N441" s="133" t="s">
        <v>17604</v>
      </c>
      <c r="O441" s="133" t="s">
        <v>17604</v>
      </c>
      <c r="P441" s="133"/>
      <c r="Q441" s="133"/>
      <c r="R441" s="133" t="s">
        <v>98</v>
      </c>
      <c r="S441" s="133" t="s">
        <v>4283</v>
      </c>
      <c r="T441" s="133" t="s">
        <v>2249</v>
      </c>
      <c r="U441" s="133" t="s">
        <v>20384</v>
      </c>
      <c r="V441" s="133" t="s">
        <v>20609</v>
      </c>
      <c r="W441" s="132"/>
      <c r="X441" s="132"/>
      <c r="Y441" s="132"/>
      <c r="Z441" s="132"/>
      <c r="AA441" s="132"/>
      <c r="AB441" s="132"/>
      <c r="AC441" s="133" t="s">
        <v>10075</v>
      </c>
      <c r="AD441" s="132" t="s">
        <v>10075</v>
      </c>
      <c r="AE441" s="133">
        <v>2016</v>
      </c>
      <c r="AF441" s="133" t="s">
        <v>20386</v>
      </c>
      <c r="AG441" s="133" t="s">
        <v>20387</v>
      </c>
      <c r="AH441" s="133" t="s">
        <v>20605</v>
      </c>
      <c r="AI441" s="133" t="s">
        <v>20606</v>
      </c>
      <c r="AJ441" s="133" t="s">
        <v>20390</v>
      </c>
      <c r="AK441" s="133"/>
      <c r="AL441" s="133"/>
      <c r="AM441" s="133"/>
      <c r="AN441" s="133"/>
      <c r="AO441" s="134" t="s">
        <v>17607</v>
      </c>
      <c r="AP441" s="133"/>
      <c r="AQ441" s="133" t="s">
        <v>93</v>
      </c>
      <c r="AR441" s="133"/>
      <c r="AS441" s="135" t="s">
        <v>20391</v>
      </c>
      <c r="AT441" s="136">
        <v>491400</v>
      </c>
      <c r="AU441" s="133"/>
      <c r="AV441" s="133"/>
    </row>
    <row r="442" spans="1:48" x14ac:dyDescent="0.25">
      <c r="A442" s="128">
        <v>1666</v>
      </c>
      <c r="B442" s="129" t="s">
        <v>16911</v>
      </c>
      <c r="C442" s="130" t="s">
        <v>4210</v>
      </c>
      <c r="D442" s="131" t="s">
        <v>1078</v>
      </c>
      <c r="E442" s="132" t="s">
        <v>84</v>
      </c>
      <c r="F442" s="129" t="s">
        <v>9512</v>
      </c>
      <c r="G442" s="129" t="s">
        <v>20490</v>
      </c>
      <c r="H442" s="133" t="s">
        <v>10683</v>
      </c>
      <c r="I442" s="133"/>
      <c r="J442" s="133" t="s">
        <v>10931</v>
      </c>
      <c r="K442" s="133"/>
      <c r="L442" s="133"/>
      <c r="M442" s="133"/>
      <c r="N442" s="133" t="s">
        <v>16915</v>
      </c>
      <c r="O442" s="133" t="s">
        <v>16914</v>
      </c>
      <c r="P442" s="133"/>
      <c r="Q442" s="133"/>
      <c r="R442" s="133" t="s">
        <v>98</v>
      </c>
      <c r="S442" s="133" t="s">
        <v>10683</v>
      </c>
      <c r="T442" s="133" t="s">
        <v>10931</v>
      </c>
      <c r="U442" s="133" t="s">
        <v>20384</v>
      </c>
      <c r="V442" s="133" t="s">
        <v>20708</v>
      </c>
      <c r="W442" s="132"/>
      <c r="X442" s="132"/>
      <c r="Y442" s="129" t="s">
        <v>16912</v>
      </c>
      <c r="Z442" s="132" t="s">
        <v>16913</v>
      </c>
      <c r="AA442" s="132" t="s">
        <v>10683</v>
      </c>
      <c r="AB442" s="132"/>
      <c r="AC442" s="133" t="s">
        <v>10075</v>
      </c>
      <c r="AD442" s="132" t="s">
        <v>10075</v>
      </c>
      <c r="AE442" s="133">
        <v>2016</v>
      </c>
      <c r="AF442" s="133" t="s">
        <v>20386</v>
      </c>
      <c r="AG442" s="133" t="s">
        <v>20387</v>
      </c>
      <c r="AH442" s="133" t="s">
        <v>20605</v>
      </c>
      <c r="AI442" s="133" t="s">
        <v>20606</v>
      </c>
      <c r="AJ442" s="133" t="s">
        <v>20390</v>
      </c>
      <c r="AK442" s="133"/>
      <c r="AL442" s="133"/>
      <c r="AM442" s="133"/>
      <c r="AN442" s="133"/>
      <c r="AO442" s="134" t="s">
        <v>16918</v>
      </c>
      <c r="AP442" s="133"/>
      <c r="AQ442" s="133" t="s">
        <v>93</v>
      </c>
      <c r="AR442" s="133"/>
      <c r="AS442" s="135" t="s">
        <v>20391</v>
      </c>
      <c r="AT442" s="136">
        <v>491400</v>
      </c>
      <c r="AU442" s="133"/>
      <c r="AV442" s="133"/>
    </row>
    <row r="443" spans="1:48" x14ac:dyDescent="0.25">
      <c r="A443" s="128">
        <v>1667</v>
      </c>
      <c r="B443" s="129" t="s">
        <v>12906</v>
      </c>
      <c r="C443" s="130" t="s">
        <v>12907</v>
      </c>
      <c r="D443" s="131" t="s">
        <v>12908</v>
      </c>
      <c r="E443" s="132" t="s">
        <v>84</v>
      </c>
      <c r="F443" s="129" t="s">
        <v>12428</v>
      </c>
      <c r="G443" s="129" t="s">
        <v>20407</v>
      </c>
      <c r="H443" s="133" t="s">
        <v>11544</v>
      </c>
      <c r="I443" s="133"/>
      <c r="J443" s="133" t="s">
        <v>143</v>
      </c>
      <c r="K443" s="133"/>
      <c r="L443" s="133"/>
      <c r="M443" s="133"/>
      <c r="N443" s="133" t="s">
        <v>12910</v>
      </c>
      <c r="O443" s="133" t="s">
        <v>12910</v>
      </c>
      <c r="P443" s="133"/>
      <c r="Q443" s="133"/>
      <c r="R443" s="133" t="s">
        <v>182</v>
      </c>
      <c r="S443" s="133" t="s">
        <v>11544</v>
      </c>
      <c r="T443" s="133" t="s">
        <v>143</v>
      </c>
      <c r="U443" s="133" t="s">
        <v>20384</v>
      </c>
      <c r="V443" s="133" t="s">
        <v>20562</v>
      </c>
      <c r="W443" s="132"/>
      <c r="X443" s="132"/>
      <c r="Y443" s="129" t="s">
        <v>12909</v>
      </c>
      <c r="Z443" s="132"/>
      <c r="AA443" s="132"/>
      <c r="AB443" s="132"/>
      <c r="AC443" s="133" t="s">
        <v>10075</v>
      </c>
      <c r="AD443" s="132" t="s">
        <v>10075</v>
      </c>
      <c r="AE443" s="133">
        <v>2016</v>
      </c>
      <c r="AF443" s="133" t="s">
        <v>20386</v>
      </c>
      <c r="AG443" s="133" t="s">
        <v>20387</v>
      </c>
      <c r="AH443" s="133" t="s">
        <v>20605</v>
      </c>
      <c r="AI443" s="133" t="s">
        <v>20606</v>
      </c>
      <c r="AJ443" s="133" t="s">
        <v>20390</v>
      </c>
      <c r="AK443" s="133"/>
      <c r="AL443" s="133"/>
      <c r="AM443" s="133"/>
      <c r="AN443" s="133"/>
      <c r="AO443" s="134" t="s">
        <v>12913</v>
      </c>
      <c r="AP443" s="133"/>
      <c r="AQ443" s="133" t="s">
        <v>93</v>
      </c>
      <c r="AR443" s="133"/>
      <c r="AS443" s="135" t="s">
        <v>20391</v>
      </c>
      <c r="AT443" s="136">
        <v>491400</v>
      </c>
      <c r="AU443" s="133"/>
      <c r="AV443" s="133"/>
    </row>
    <row r="444" spans="1:48" x14ac:dyDescent="0.25">
      <c r="A444" s="128">
        <v>1668</v>
      </c>
      <c r="B444" s="129" t="s">
        <v>13270</v>
      </c>
      <c r="C444" s="130" t="s">
        <v>5993</v>
      </c>
      <c r="D444" s="131" t="s">
        <v>1085</v>
      </c>
      <c r="E444" s="132" t="s">
        <v>84</v>
      </c>
      <c r="F444" s="129" t="s">
        <v>8021</v>
      </c>
      <c r="G444" s="129" t="s">
        <v>20407</v>
      </c>
      <c r="H444" s="133" t="s">
        <v>4283</v>
      </c>
      <c r="I444" s="133"/>
      <c r="J444" s="133" t="s">
        <v>2249</v>
      </c>
      <c r="K444" s="133"/>
      <c r="L444" s="133"/>
      <c r="M444" s="133"/>
      <c r="N444" s="133" t="s">
        <v>13272</v>
      </c>
      <c r="O444" s="133" t="s">
        <v>13272</v>
      </c>
      <c r="P444" s="133"/>
      <c r="Q444" s="133"/>
      <c r="R444" s="133" t="s">
        <v>98</v>
      </c>
      <c r="S444" s="133" t="s">
        <v>4283</v>
      </c>
      <c r="T444" s="133" t="s">
        <v>2249</v>
      </c>
      <c r="U444" s="133" t="s">
        <v>20384</v>
      </c>
      <c r="V444" s="133" t="s">
        <v>20715</v>
      </c>
      <c r="W444" s="132"/>
      <c r="X444" s="132"/>
      <c r="Y444" s="129" t="s">
        <v>13271</v>
      </c>
      <c r="Z444" s="132"/>
      <c r="AA444" s="132"/>
      <c r="AB444" s="132"/>
      <c r="AC444" s="133" t="s">
        <v>10075</v>
      </c>
      <c r="AD444" s="132" t="s">
        <v>10075</v>
      </c>
      <c r="AE444" s="133">
        <v>2016</v>
      </c>
      <c r="AF444" s="133" t="s">
        <v>20386</v>
      </c>
      <c r="AG444" s="133" t="s">
        <v>20387</v>
      </c>
      <c r="AH444" s="133" t="s">
        <v>20605</v>
      </c>
      <c r="AI444" s="133" t="s">
        <v>20606</v>
      </c>
      <c r="AJ444" s="133" t="s">
        <v>20390</v>
      </c>
      <c r="AK444" s="133"/>
      <c r="AL444" s="133"/>
      <c r="AM444" s="133"/>
      <c r="AN444" s="133"/>
      <c r="AO444" s="134" t="s">
        <v>13274</v>
      </c>
      <c r="AP444" s="133"/>
      <c r="AQ444" s="133" t="s">
        <v>93</v>
      </c>
      <c r="AR444" s="133"/>
      <c r="AS444" s="135" t="s">
        <v>20391</v>
      </c>
      <c r="AT444" s="136">
        <v>491400</v>
      </c>
      <c r="AU444" s="133"/>
      <c r="AV444" s="133"/>
    </row>
    <row r="445" spans="1:48" x14ac:dyDescent="0.25">
      <c r="A445" s="128">
        <v>1669</v>
      </c>
      <c r="B445" s="129" t="s">
        <v>16312</v>
      </c>
      <c r="C445" s="130" t="s">
        <v>1627</v>
      </c>
      <c r="D445" s="131" t="s">
        <v>1187</v>
      </c>
      <c r="E445" s="132" t="s">
        <v>84</v>
      </c>
      <c r="F445" s="129" t="s">
        <v>8496</v>
      </c>
      <c r="G445" s="129" t="s">
        <v>20415</v>
      </c>
      <c r="H445" s="133" t="s">
        <v>19414</v>
      </c>
      <c r="I445" s="133"/>
      <c r="J445" s="133" t="s">
        <v>4437</v>
      </c>
      <c r="K445" s="133"/>
      <c r="L445" s="133"/>
      <c r="M445" s="133"/>
      <c r="N445" s="133" t="s">
        <v>16314</v>
      </c>
      <c r="O445" s="133" t="s">
        <v>16313</v>
      </c>
      <c r="P445" s="133"/>
      <c r="Q445" s="133"/>
      <c r="R445" s="133" t="s">
        <v>112</v>
      </c>
      <c r="S445" s="133" t="s">
        <v>19414</v>
      </c>
      <c r="T445" s="133" t="s">
        <v>4437</v>
      </c>
      <c r="U445" s="133" t="s">
        <v>20384</v>
      </c>
      <c r="V445" s="133" t="s">
        <v>20716</v>
      </c>
      <c r="W445" s="132"/>
      <c r="X445" s="132"/>
      <c r="Y445" s="132"/>
      <c r="Z445" s="132"/>
      <c r="AA445" s="132"/>
      <c r="AB445" s="132"/>
      <c r="AC445" s="133" t="s">
        <v>10075</v>
      </c>
      <c r="AD445" s="132" t="s">
        <v>10075</v>
      </c>
      <c r="AE445" s="133">
        <v>2016</v>
      </c>
      <c r="AF445" s="133" t="s">
        <v>20386</v>
      </c>
      <c r="AG445" s="133" t="s">
        <v>20387</v>
      </c>
      <c r="AH445" s="133" t="s">
        <v>20605</v>
      </c>
      <c r="AI445" s="133" t="s">
        <v>20606</v>
      </c>
      <c r="AJ445" s="133" t="s">
        <v>20390</v>
      </c>
      <c r="AK445" s="133"/>
      <c r="AL445" s="133"/>
      <c r="AM445" s="133"/>
      <c r="AN445" s="133"/>
      <c r="AO445" s="134" t="s">
        <v>16318</v>
      </c>
      <c r="AP445" s="133"/>
      <c r="AQ445" s="133" t="s">
        <v>93</v>
      </c>
      <c r="AR445" s="133"/>
      <c r="AS445" s="135" t="s">
        <v>20391</v>
      </c>
      <c r="AT445" s="136">
        <v>491400</v>
      </c>
      <c r="AU445" s="133"/>
      <c r="AV445" s="133"/>
    </row>
    <row r="446" spans="1:48" x14ac:dyDescent="0.25">
      <c r="A446" s="128">
        <v>1670</v>
      </c>
      <c r="B446" s="129" t="s">
        <v>10071</v>
      </c>
      <c r="C446" s="130" t="s">
        <v>10072</v>
      </c>
      <c r="D446" s="131" t="s">
        <v>1187</v>
      </c>
      <c r="E446" s="132" t="s">
        <v>84</v>
      </c>
      <c r="F446" s="129" t="s">
        <v>4164</v>
      </c>
      <c r="G446" s="129" t="s">
        <v>20593</v>
      </c>
      <c r="H446" s="133" t="s">
        <v>11544</v>
      </c>
      <c r="I446" s="133"/>
      <c r="J446" s="133" t="s">
        <v>2261</v>
      </c>
      <c r="K446" s="133"/>
      <c r="L446" s="133"/>
      <c r="M446" s="133"/>
      <c r="N446" s="133" t="s">
        <v>10074</v>
      </c>
      <c r="O446" s="133" t="s">
        <v>10074</v>
      </c>
      <c r="P446" s="133"/>
      <c r="Q446" s="133"/>
      <c r="R446" s="133" t="s">
        <v>91</v>
      </c>
      <c r="S446" s="133" t="s">
        <v>11544</v>
      </c>
      <c r="T446" s="133" t="s">
        <v>2261</v>
      </c>
      <c r="U446" s="133" t="s">
        <v>20384</v>
      </c>
      <c r="V446" s="133" t="s">
        <v>20717</v>
      </c>
      <c r="W446" s="132"/>
      <c r="X446" s="132"/>
      <c r="Y446" s="129" t="s">
        <v>10073</v>
      </c>
      <c r="Z446" s="132"/>
      <c r="AA446" s="132"/>
      <c r="AB446" s="132"/>
      <c r="AC446" s="133" t="s">
        <v>10075</v>
      </c>
      <c r="AD446" s="132" t="s">
        <v>10075</v>
      </c>
      <c r="AE446" s="133">
        <v>2016</v>
      </c>
      <c r="AF446" s="133" t="s">
        <v>20386</v>
      </c>
      <c r="AG446" s="133" t="s">
        <v>20387</v>
      </c>
      <c r="AH446" s="133" t="s">
        <v>20605</v>
      </c>
      <c r="AI446" s="133" t="s">
        <v>20606</v>
      </c>
      <c r="AJ446" s="133" t="s">
        <v>20390</v>
      </c>
      <c r="AK446" s="133"/>
      <c r="AL446" s="133"/>
      <c r="AM446" s="133"/>
      <c r="AN446" s="133"/>
      <c r="AO446" s="134" t="s">
        <v>10076</v>
      </c>
      <c r="AP446" s="133"/>
      <c r="AQ446" s="133" t="s">
        <v>93</v>
      </c>
      <c r="AR446" s="133"/>
      <c r="AS446" s="135" t="s">
        <v>20391</v>
      </c>
      <c r="AT446" s="136">
        <v>491400</v>
      </c>
      <c r="AU446" s="133"/>
      <c r="AV446" s="133"/>
    </row>
    <row r="447" spans="1:48" x14ac:dyDescent="0.25">
      <c r="A447" s="128">
        <v>1671</v>
      </c>
      <c r="B447" s="129" t="s">
        <v>12628</v>
      </c>
      <c r="C447" s="130" t="s">
        <v>12629</v>
      </c>
      <c r="D447" s="131" t="s">
        <v>1055</v>
      </c>
      <c r="E447" s="132" t="s">
        <v>84</v>
      </c>
      <c r="F447" s="129" t="s">
        <v>6297</v>
      </c>
      <c r="G447" s="129" t="s">
        <v>20407</v>
      </c>
      <c r="H447" s="133" t="s">
        <v>11544</v>
      </c>
      <c r="I447" s="133"/>
      <c r="J447" s="133" t="s">
        <v>534</v>
      </c>
      <c r="K447" s="133"/>
      <c r="L447" s="133"/>
      <c r="M447" s="133"/>
      <c r="N447" s="133" t="s">
        <v>12631</v>
      </c>
      <c r="O447" s="133" t="s">
        <v>12631</v>
      </c>
      <c r="P447" s="133"/>
      <c r="Q447" s="133"/>
      <c r="R447" s="133" t="s">
        <v>112</v>
      </c>
      <c r="S447" s="133" t="s">
        <v>11544</v>
      </c>
      <c r="T447" s="133" t="s">
        <v>534</v>
      </c>
      <c r="U447" s="133" t="s">
        <v>20384</v>
      </c>
      <c r="V447" s="133" t="s">
        <v>20424</v>
      </c>
      <c r="W447" s="132"/>
      <c r="X447" s="132"/>
      <c r="Y447" s="129" t="s">
        <v>12630</v>
      </c>
      <c r="Z447" s="132"/>
      <c r="AA447" s="132"/>
      <c r="AB447" s="132"/>
      <c r="AC447" s="133" t="s">
        <v>10075</v>
      </c>
      <c r="AD447" s="132" t="s">
        <v>10075</v>
      </c>
      <c r="AE447" s="133">
        <v>2016</v>
      </c>
      <c r="AF447" s="133" t="s">
        <v>20386</v>
      </c>
      <c r="AG447" s="133" t="s">
        <v>20387</v>
      </c>
      <c r="AH447" s="133" t="s">
        <v>20605</v>
      </c>
      <c r="AI447" s="133" t="s">
        <v>20606</v>
      </c>
      <c r="AJ447" s="133" t="s">
        <v>20390</v>
      </c>
      <c r="AK447" s="133"/>
      <c r="AL447" s="133"/>
      <c r="AM447" s="133"/>
      <c r="AN447" s="133"/>
      <c r="AO447" s="134" t="s">
        <v>12633</v>
      </c>
      <c r="AP447" s="133"/>
      <c r="AQ447" s="133" t="s">
        <v>93</v>
      </c>
      <c r="AR447" s="133"/>
      <c r="AS447" s="135" t="s">
        <v>20391</v>
      </c>
      <c r="AT447" s="136">
        <v>491400</v>
      </c>
      <c r="AU447" s="133"/>
      <c r="AV447" s="133"/>
    </row>
    <row r="448" spans="1:48" x14ac:dyDescent="0.25">
      <c r="A448" s="128">
        <v>1672</v>
      </c>
      <c r="B448" s="129" t="s">
        <v>12573</v>
      </c>
      <c r="C448" s="130" t="s">
        <v>683</v>
      </c>
      <c r="D448" s="131" t="s">
        <v>785</v>
      </c>
      <c r="E448" s="132" t="s">
        <v>84</v>
      </c>
      <c r="F448" s="129" t="s">
        <v>9887</v>
      </c>
      <c r="G448" s="129" t="s">
        <v>20407</v>
      </c>
      <c r="H448" s="133" t="s">
        <v>8435</v>
      </c>
      <c r="I448" s="133"/>
      <c r="J448" s="133" t="s">
        <v>4317</v>
      </c>
      <c r="K448" s="133"/>
      <c r="L448" s="133"/>
      <c r="M448" s="133"/>
      <c r="N448" s="133" t="s">
        <v>12575</v>
      </c>
      <c r="O448" s="133" t="s">
        <v>12575</v>
      </c>
      <c r="P448" s="133"/>
      <c r="Q448" s="133"/>
      <c r="R448" s="133" t="s">
        <v>91</v>
      </c>
      <c r="S448" s="133" t="s">
        <v>8435</v>
      </c>
      <c r="T448" s="133" t="s">
        <v>4317</v>
      </c>
      <c r="U448" s="133" t="s">
        <v>20384</v>
      </c>
      <c r="V448" s="133" t="s">
        <v>20424</v>
      </c>
      <c r="W448" s="132"/>
      <c r="X448" s="132"/>
      <c r="Y448" s="129" t="s">
        <v>12574</v>
      </c>
      <c r="Z448" s="132"/>
      <c r="AA448" s="132"/>
      <c r="AB448" s="132"/>
      <c r="AC448" s="133" t="s">
        <v>10075</v>
      </c>
      <c r="AD448" s="132" t="s">
        <v>10075</v>
      </c>
      <c r="AE448" s="133">
        <v>2016</v>
      </c>
      <c r="AF448" s="133" t="s">
        <v>20386</v>
      </c>
      <c r="AG448" s="133" t="s">
        <v>20387</v>
      </c>
      <c r="AH448" s="133" t="s">
        <v>20605</v>
      </c>
      <c r="AI448" s="133" t="s">
        <v>20606</v>
      </c>
      <c r="AJ448" s="133" t="s">
        <v>20390</v>
      </c>
      <c r="AK448" s="133"/>
      <c r="AL448" s="133"/>
      <c r="AM448" s="133"/>
      <c r="AN448" s="133"/>
      <c r="AO448" s="134" t="s">
        <v>12577</v>
      </c>
      <c r="AP448" s="133"/>
      <c r="AQ448" s="133" t="s">
        <v>93</v>
      </c>
      <c r="AR448" s="133"/>
      <c r="AS448" s="135" t="s">
        <v>20391</v>
      </c>
      <c r="AT448" s="136">
        <v>491400</v>
      </c>
      <c r="AU448" s="133"/>
      <c r="AV448" s="133"/>
    </row>
    <row r="449" spans="1:48" x14ac:dyDescent="0.25">
      <c r="A449" s="128">
        <v>1673</v>
      </c>
      <c r="B449" s="129" t="s">
        <v>12781</v>
      </c>
      <c r="C449" s="130" t="s">
        <v>178</v>
      </c>
      <c r="D449" s="131" t="s">
        <v>1956</v>
      </c>
      <c r="E449" s="132" t="s">
        <v>84</v>
      </c>
      <c r="F449" s="129" t="s">
        <v>12782</v>
      </c>
      <c r="G449" s="129" t="s">
        <v>20407</v>
      </c>
      <c r="H449" s="133" t="s">
        <v>11544</v>
      </c>
      <c r="I449" s="133"/>
      <c r="J449" s="133" t="s">
        <v>143</v>
      </c>
      <c r="K449" s="133"/>
      <c r="L449" s="133"/>
      <c r="M449" s="133"/>
      <c r="N449" s="133" t="s">
        <v>12785</v>
      </c>
      <c r="O449" s="133" t="s">
        <v>12784</v>
      </c>
      <c r="P449" s="133"/>
      <c r="Q449" s="133"/>
      <c r="R449" s="133" t="s">
        <v>182</v>
      </c>
      <c r="S449" s="133" t="s">
        <v>11544</v>
      </c>
      <c r="T449" s="133" t="s">
        <v>143</v>
      </c>
      <c r="U449" s="133" t="s">
        <v>20384</v>
      </c>
      <c r="V449" s="133" t="s">
        <v>20404</v>
      </c>
      <c r="W449" s="132"/>
      <c r="X449" s="132"/>
      <c r="Y449" s="129" t="s">
        <v>12783</v>
      </c>
      <c r="Z449" s="132"/>
      <c r="AA449" s="132"/>
      <c r="AB449" s="132"/>
      <c r="AC449" s="133" t="s">
        <v>10075</v>
      </c>
      <c r="AD449" s="132" t="s">
        <v>10075</v>
      </c>
      <c r="AE449" s="133">
        <v>2016</v>
      </c>
      <c r="AF449" s="133" t="s">
        <v>20386</v>
      </c>
      <c r="AG449" s="133" t="s">
        <v>20387</v>
      </c>
      <c r="AH449" s="133" t="s">
        <v>20605</v>
      </c>
      <c r="AI449" s="133" t="s">
        <v>20606</v>
      </c>
      <c r="AJ449" s="133" t="s">
        <v>20390</v>
      </c>
      <c r="AK449" s="133"/>
      <c r="AL449" s="133"/>
      <c r="AM449" s="133"/>
      <c r="AN449" s="133"/>
      <c r="AO449" s="134" t="s">
        <v>12787</v>
      </c>
      <c r="AP449" s="133"/>
      <c r="AQ449" s="133" t="s">
        <v>93</v>
      </c>
      <c r="AR449" s="133"/>
      <c r="AS449" s="135" t="s">
        <v>20391</v>
      </c>
      <c r="AT449" s="136">
        <v>491400</v>
      </c>
      <c r="AU449" s="133"/>
      <c r="AV449" s="133"/>
    </row>
    <row r="450" spans="1:48" x14ac:dyDescent="0.25">
      <c r="A450" s="128">
        <v>1674</v>
      </c>
      <c r="B450" s="129" t="s">
        <v>12508</v>
      </c>
      <c r="C450" s="130" t="s">
        <v>300</v>
      </c>
      <c r="D450" s="131" t="s">
        <v>6606</v>
      </c>
      <c r="E450" s="132" t="s">
        <v>84</v>
      </c>
      <c r="F450" s="129" t="s">
        <v>8094</v>
      </c>
      <c r="G450" s="129" t="s">
        <v>20407</v>
      </c>
      <c r="H450" s="133" t="s">
        <v>7447</v>
      </c>
      <c r="I450" s="133"/>
      <c r="J450" s="133" t="s">
        <v>4452</v>
      </c>
      <c r="K450" s="133"/>
      <c r="L450" s="133"/>
      <c r="M450" s="133"/>
      <c r="N450" s="133" t="s">
        <v>12513</v>
      </c>
      <c r="O450" s="133" t="s">
        <v>12512</v>
      </c>
      <c r="P450" s="133"/>
      <c r="Q450" s="133"/>
      <c r="R450" s="133" t="s">
        <v>91</v>
      </c>
      <c r="S450" s="133" t="s">
        <v>7447</v>
      </c>
      <c r="T450" s="133" t="s">
        <v>4452</v>
      </c>
      <c r="U450" s="133" t="s">
        <v>20384</v>
      </c>
      <c r="V450" s="133" t="s">
        <v>20718</v>
      </c>
      <c r="W450" s="132"/>
      <c r="X450" s="132"/>
      <c r="Y450" s="129" t="s">
        <v>12509</v>
      </c>
      <c r="Z450" s="132" t="s">
        <v>12510</v>
      </c>
      <c r="AA450" s="132" t="s">
        <v>12511</v>
      </c>
      <c r="AB450" s="132"/>
      <c r="AC450" s="133" t="s">
        <v>10075</v>
      </c>
      <c r="AD450" s="132" t="s">
        <v>10075</v>
      </c>
      <c r="AE450" s="133">
        <v>2016</v>
      </c>
      <c r="AF450" s="133" t="s">
        <v>20386</v>
      </c>
      <c r="AG450" s="133" t="s">
        <v>20387</v>
      </c>
      <c r="AH450" s="133" t="s">
        <v>20605</v>
      </c>
      <c r="AI450" s="133" t="s">
        <v>20606</v>
      </c>
      <c r="AJ450" s="133" t="s">
        <v>20390</v>
      </c>
      <c r="AK450" s="133"/>
      <c r="AL450" s="133"/>
      <c r="AM450" s="133"/>
      <c r="AN450" s="133"/>
      <c r="AO450" s="134" t="s">
        <v>12518</v>
      </c>
      <c r="AP450" s="133"/>
      <c r="AQ450" s="133" t="s">
        <v>93</v>
      </c>
      <c r="AR450" s="133"/>
      <c r="AS450" s="135" t="s">
        <v>20391</v>
      </c>
      <c r="AT450" s="136">
        <v>491400</v>
      </c>
      <c r="AU450" s="133"/>
      <c r="AV450" s="133"/>
    </row>
    <row r="451" spans="1:48" x14ac:dyDescent="0.25">
      <c r="A451" s="128">
        <v>1675</v>
      </c>
      <c r="B451" s="129" t="s">
        <v>18178</v>
      </c>
      <c r="C451" s="130" t="s">
        <v>1819</v>
      </c>
      <c r="D451" s="131" t="s">
        <v>1334</v>
      </c>
      <c r="E451" s="132" t="s">
        <v>84</v>
      </c>
      <c r="F451" s="129" t="s">
        <v>4981</v>
      </c>
      <c r="G451" s="129" t="s">
        <v>20405</v>
      </c>
      <c r="H451" s="133" t="s">
        <v>4346</v>
      </c>
      <c r="I451" s="133"/>
      <c r="J451" s="133" t="s">
        <v>3964</v>
      </c>
      <c r="K451" s="133"/>
      <c r="L451" s="133"/>
      <c r="M451" s="133"/>
      <c r="N451" s="133" t="s">
        <v>15840</v>
      </c>
      <c r="O451" s="133" t="s">
        <v>15840</v>
      </c>
      <c r="P451" s="133"/>
      <c r="Q451" s="133"/>
      <c r="R451" s="133" t="s">
        <v>182</v>
      </c>
      <c r="S451" s="133" t="s">
        <v>4346</v>
      </c>
      <c r="T451" s="133" t="s">
        <v>3964</v>
      </c>
      <c r="U451" s="133" t="s">
        <v>20384</v>
      </c>
      <c r="V451" s="133" t="s">
        <v>20522</v>
      </c>
      <c r="W451" s="132"/>
      <c r="X451" s="132"/>
      <c r="Y451" s="129" t="s">
        <v>18179</v>
      </c>
      <c r="Z451" s="132"/>
      <c r="AA451" s="132"/>
      <c r="AB451" s="132"/>
      <c r="AC451" s="133" t="s">
        <v>10075</v>
      </c>
      <c r="AD451" s="132" t="s">
        <v>10075</v>
      </c>
      <c r="AE451" s="133">
        <v>2016</v>
      </c>
      <c r="AF451" s="133" t="s">
        <v>20386</v>
      </c>
      <c r="AG451" s="133" t="s">
        <v>20387</v>
      </c>
      <c r="AH451" s="133" t="s">
        <v>20605</v>
      </c>
      <c r="AI451" s="133" t="s">
        <v>20606</v>
      </c>
      <c r="AJ451" s="133" t="s">
        <v>20390</v>
      </c>
      <c r="AK451" s="133"/>
      <c r="AL451" s="133"/>
      <c r="AM451" s="133"/>
      <c r="AN451" s="133"/>
      <c r="AO451" s="134" t="s">
        <v>18180</v>
      </c>
      <c r="AP451" s="133"/>
      <c r="AQ451" s="133" t="s">
        <v>93</v>
      </c>
      <c r="AR451" s="133"/>
      <c r="AS451" s="135" t="s">
        <v>20391</v>
      </c>
      <c r="AT451" s="136">
        <v>491400</v>
      </c>
      <c r="AU451" s="133"/>
      <c r="AV451" s="133"/>
    </row>
    <row r="452" spans="1:48" x14ac:dyDescent="0.25">
      <c r="A452" s="128">
        <v>1676</v>
      </c>
      <c r="B452" s="129" t="s">
        <v>12690</v>
      </c>
      <c r="C452" s="130" t="s">
        <v>12691</v>
      </c>
      <c r="D452" s="131" t="s">
        <v>1257</v>
      </c>
      <c r="E452" s="132" t="s">
        <v>84</v>
      </c>
      <c r="F452" s="129" t="s">
        <v>12692</v>
      </c>
      <c r="G452" s="129" t="s">
        <v>20407</v>
      </c>
      <c r="H452" s="133" t="s">
        <v>4346</v>
      </c>
      <c r="I452" s="133"/>
      <c r="J452" s="133" t="s">
        <v>4581</v>
      </c>
      <c r="K452" s="133"/>
      <c r="L452" s="133"/>
      <c r="M452" s="133"/>
      <c r="N452" s="133" t="s">
        <v>12694</v>
      </c>
      <c r="O452" s="133" t="s">
        <v>12694</v>
      </c>
      <c r="P452" s="133"/>
      <c r="Q452" s="133"/>
      <c r="R452" s="133" t="s">
        <v>91</v>
      </c>
      <c r="S452" s="133" t="s">
        <v>4346</v>
      </c>
      <c r="T452" s="133" t="s">
        <v>4581</v>
      </c>
      <c r="U452" s="133" t="s">
        <v>20384</v>
      </c>
      <c r="V452" s="133" t="s">
        <v>20700</v>
      </c>
      <c r="W452" s="132"/>
      <c r="X452" s="132"/>
      <c r="Y452" s="129" t="s">
        <v>12693</v>
      </c>
      <c r="Z452" s="132"/>
      <c r="AA452" s="132"/>
      <c r="AB452" s="132"/>
      <c r="AC452" s="133" t="s">
        <v>10075</v>
      </c>
      <c r="AD452" s="132" t="s">
        <v>10075</v>
      </c>
      <c r="AE452" s="133">
        <v>2016</v>
      </c>
      <c r="AF452" s="133" t="s">
        <v>20386</v>
      </c>
      <c r="AG452" s="133" t="s">
        <v>20387</v>
      </c>
      <c r="AH452" s="133" t="s">
        <v>20605</v>
      </c>
      <c r="AI452" s="133" t="s">
        <v>20606</v>
      </c>
      <c r="AJ452" s="133" t="s">
        <v>20390</v>
      </c>
      <c r="AK452" s="133"/>
      <c r="AL452" s="133"/>
      <c r="AM452" s="133"/>
      <c r="AN452" s="133"/>
      <c r="AO452" s="134" t="s">
        <v>12696</v>
      </c>
      <c r="AP452" s="133"/>
      <c r="AQ452" s="133" t="s">
        <v>93</v>
      </c>
      <c r="AR452" s="133"/>
      <c r="AS452" s="135" t="s">
        <v>20391</v>
      </c>
      <c r="AT452" s="136">
        <v>491400</v>
      </c>
      <c r="AU452" s="133"/>
      <c r="AV452" s="133"/>
    </row>
    <row r="453" spans="1:48" x14ac:dyDescent="0.25">
      <c r="A453" s="128">
        <v>1677</v>
      </c>
      <c r="B453" s="129" t="s">
        <v>13351</v>
      </c>
      <c r="C453" s="130" t="s">
        <v>6728</v>
      </c>
      <c r="D453" s="131" t="s">
        <v>1257</v>
      </c>
      <c r="E453" s="132" t="s">
        <v>84</v>
      </c>
      <c r="F453" s="129" t="s">
        <v>6386</v>
      </c>
      <c r="G453" s="129" t="s">
        <v>20407</v>
      </c>
      <c r="H453" s="133" t="s">
        <v>15885</v>
      </c>
      <c r="I453" s="133"/>
      <c r="J453" s="133" t="s">
        <v>13353</v>
      </c>
      <c r="K453" s="133"/>
      <c r="L453" s="133"/>
      <c r="M453" s="133"/>
      <c r="N453" s="133" t="s">
        <v>13356</v>
      </c>
      <c r="O453" s="133" t="s">
        <v>13355</v>
      </c>
      <c r="P453" s="133"/>
      <c r="Q453" s="133"/>
      <c r="R453" s="133" t="s">
        <v>112</v>
      </c>
      <c r="S453" s="133" t="s">
        <v>15885</v>
      </c>
      <c r="T453" s="133" t="s">
        <v>13353</v>
      </c>
      <c r="U453" s="133" t="s">
        <v>20384</v>
      </c>
      <c r="V453" s="133" t="s">
        <v>20719</v>
      </c>
      <c r="W453" s="132"/>
      <c r="X453" s="132"/>
      <c r="Y453" s="129" t="s">
        <v>13354</v>
      </c>
      <c r="Z453" s="132"/>
      <c r="AA453" s="132"/>
      <c r="AB453" s="132"/>
      <c r="AC453" s="133" t="s">
        <v>10075</v>
      </c>
      <c r="AD453" s="132" t="s">
        <v>10075</v>
      </c>
      <c r="AE453" s="133">
        <v>2016</v>
      </c>
      <c r="AF453" s="133" t="s">
        <v>20386</v>
      </c>
      <c r="AG453" s="133" t="s">
        <v>20387</v>
      </c>
      <c r="AH453" s="133" t="s">
        <v>20605</v>
      </c>
      <c r="AI453" s="133" t="s">
        <v>20606</v>
      </c>
      <c r="AJ453" s="133" t="s">
        <v>20390</v>
      </c>
      <c r="AK453" s="133"/>
      <c r="AL453" s="133"/>
      <c r="AM453" s="133"/>
      <c r="AN453" s="133"/>
      <c r="AO453" s="134" t="s">
        <v>13360</v>
      </c>
      <c r="AP453" s="133"/>
      <c r="AQ453" s="133" t="s">
        <v>93</v>
      </c>
      <c r="AR453" s="133"/>
      <c r="AS453" s="135" t="s">
        <v>20391</v>
      </c>
      <c r="AT453" s="136">
        <v>491400</v>
      </c>
      <c r="AU453" s="133"/>
      <c r="AV453" s="133"/>
    </row>
    <row r="454" spans="1:48" x14ac:dyDescent="0.25">
      <c r="A454" s="128">
        <v>1678</v>
      </c>
      <c r="B454" s="129" t="s">
        <v>4804</v>
      </c>
      <c r="C454" s="130" t="s">
        <v>4805</v>
      </c>
      <c r="D454" s="131" t="s">
        <v>107</v>
      </c>
      <c r="E454" s="132" t="s">
        <v>84</v>
      </c>
      <c r="F454" s="129" t="s">
        <v>4806</v>
      </c>
      <c r="G454" s="129" t="s">
        <v>20418</v>
      </c>
      <c r="H454" s="133" t="s">
        <v>353</v>
      </c>
      <c r="I454" s="133"/>
      <c r="J454" s="133" t="s">
        <v>1292</v>
      </c>
      <c r="K454" s="133"/>
      <c r="L454" s="133"/>
      <c r="M454" s="133"/>
      <c r="N454" s="133" t="s">
        <v>4810</v>
      </c>
      <c r="O454" s="133" t="s">
        <v>4809</v>
      </c>
      <c r="P454" s="133"/>
      <c r="Q454" s="133"/>
      <c r="R454" s="133" t="s">
        <v>91</v>
      </c>
      <c r="S454" s="133" t="s">
        <v>353</v>
      </c>
      <c r="T454" s="133" t="s">
        <v>1292</v>
      </c>
      <c r="U454" s="133" t="s">
        <v>20384</v>
      </c>
      <c r="V454" s="133" t="s">
        <v>20621</v>
      </c>
      <c r="W454" s="132"/>
      <c r="X454" s="132"/>
      <c r="Y454" s="129" t="s">
        <v>4807</v>
      </c>
      <c r="Z454" s="137">
        <v>41611</v>
      </c>
      <c r="AA454" s="132" t="s">
        <v>4808</v>
      </c>
      <c r="AB454" s="132"/>
      <c r="AC454" s="133" t="s">
        <v>283</v>
      </c>
      <c r="AD454" s="132" t="s">
        <v>283</v>
      </c>
      <c r="AE454" s="133">
        <v>2016</v>
      </c>
      <c r="AF454" s="133" t="s">
        <v>20386</v>
      </c>
      <c r="AG454" s="133" t="s">
        <v>20387</v>
      </c>
      <c r="AH454" s="133" t="s">
        <v>20720</v>
      </c>
      <c r="AI454" s="133" t="s">
        <v>20721</v>
      </c>
      <c r="AJ454" s="133" t="s">
        <v>20390</v>
      </c>
      <c r="AK454" s="133"/>
      <c r="AL454" s="133"/>
      <c r="AM454" s="133"/>
      <c r="AN454" s="133"/>
      <c r="AO454" s="134" t="s">
        <v>4814</v>
      </c>
      <c r="AP454" s="133"/>
      <c r="AQ454" s="133" t="s">
        <v>93</v>
      </c>
      <c r="AR454" s="133"/>
      <c r="AS454" s="135" t="s">
        <v>20391</v>
      </c>
      <c r="AT454" s="136">
        <v>491400</v>
      </c>
      <c r="AU454" s="133"/>
      <c r="AV454" s="133"/>
    </row>
    <row r="455" spans="1:48" x14ac:dyDescent="0.25">
      <c r="A455" s="128">
        <v>1679</v>
      </c>
      <c r="B455" s="129" t="s">
        <v>7284</v>
      </c>
      <c r="C455" s="130" t="s">
        <v>7285</v>
      </c>
      <c r="D455" s="131" t="s">
        <v>107</v>
      </c>
      <c r="E455" s="132" t="s">
        <v>84</v>
      </c>
      <c r="F455" s="129" t="s">
        <v>7286</v>
      </c>
      <c r="G455" s="129" t="s">
        <v>20561</v>
      </c>
      <c r="H455" s="133" t="s">
        <v>11544</v>
      </c>
      <c r="I455" s="133"/>
      <c r="J455" s="133" t="s">
        <v>5716</v>
      </c>
      <c r="K455" s="133"/>
      <c r="L455" s="133"/>
      <c r="M455" s="133"/>
      <c r="N455" s="133" t="s">
        <v>7288</v>
      </c>
      <c r="O455" s="133" t="s">
        <v>7288</v>
      </c>
      <c r="P455" s="133"/>
      <c r="Q455" s="133"/>
      <c r="R455" s="133" t="s">
        <v>112</v>
      </c>
      <c r="S455" s="133" t="s">
        <v>11544</v>
      </c>
      <c r="T455" s="133" t="s">
        <v>5716</v>
      </c>
      <c r="U455" s="133" t="s">
        <v>20384</v>
      </c>
      <c r="V455" s="133" t="s">
        <v>20643</v>
      </c>
      <c r="W455" s="132"/>
      <c r="X455" s="132"/>
      <c r="Y455" s="129" t="s">
        <v>7287</v>
      </c>
      <c r="Z455" s="132"/>
      <c r="AA455" s="132"/>
      <c r="AB455" s="132"/>
      <c r="AC455" s="133" t="s">
        <v>283</v>
      </c>
      <c r="AD455" s="132" t="s">
        <v>283</v>
      </c>
      <c r="AE455" s="133">
        <v>2016</v>
      </c>
      <c r="AF455" s="133" t="s">
        <v>20386</v>
      </c>
      <c r="AG455" s="133" t="s">
        <v>20387</v>
      </c>
      <c r="AH455" s="133" t="s">
        <v>20720</v>
      </c>
      <c r="AI455" s="133" t="s">
        <v>20721</v>
      </c>
      <c r="AJ455" s="133" t="s">
        <v>20390</v>
      </c>
      <c r="AK455" s="133"/>
      <c r="AL455" s="133"/>
      <c r="AM455" s="133"/>
      <c r="AN455" s="133"/>
      <c r="AO455" s="134" t="s">
        <v>7291</v>
      </c>
      <c r="AP455" s="133"/>
      <c r="AQ455" s="133" t="s">
        <v>93</v>
      </c>
      <c r="AR455" s="133"/>
      <c r="AS455" s="135" t="s">
        <v>20391</v>
      </c>
      <c r="AT455" s="136">
        <v>491400</v>
      </c>
      <c r="AU455" s="133"/>
      <c r="AV455" s="133"/>
    </row>
    <row r="456" spans="1:48" x14ac:dyDescent="0.25">
      <c r="A456" s="128">
        <v>1680</v>
      </c>
      <c r="B456" s="129" t="s">
        <v>8996</v>
      </c>
      <c r="C456" s="130" t="s">
        <v>8997</v>
      </c>
      <c r="D456" s="131" t="s">
        <v>8998</v>
      </c>
      <c r="E456" s="132" t="s">
        <v>84</v>
      </c>
      <c r="F456" s="129" t="s">
        <v>6158</v>
      </c>
      <c r="G456" s="129" t="s">
        <v>20448</v>
      </c>
      <c r="H456" s="133" t="s">
        <v>3467</v>
      </c>
      <c r="I456" s="133"/>
      <c r="J456" s="133" t="s">
        <v>7201</v>
      </c>
      <c r="K456" s="133"/>
      <c r="L456" s="133"/>
      <c r="M456" s="133"/>
      <c r="N456" s="133" t="s">
        <v>9000</v>
      </c>
      <c r="O456" s="133" t="s">
        <v>9000</v>
      </c>
      <c r="P456" s="133"/>
      <c r="Q456" s="133"/>
      <c r="R456" s="133" t="s">
        <v>182</v>
      </c>
      <c r="S456" s="133" t="s">
        <v>3467</v>
      </c>
      <c r="T456" s="133" t="s">
        <v>7201</v>
      </c>
      <c r="U456" s="133" t="s">
        <v>20384</v>
      </c>
      <c r="V456" s="133" t="s">
        <v>20661</v>
      </c>
      <c r="W456" s="132"/>
      <c r="X456" s="132"/>
      <c r="Y456" s="129" t="s">
        <v>8999</v>
      </c>
      <c r="Z456" s="132"/>
      <c r="AA456" s="132"/>
      <c r="AB456" s="132"/>
      <c r="AC456" s="133" t="s">
        <v>283</v>
      </c>
      <c r="AD456" s="132" t="s">
        <v>283</v>
      </c>
      <c r="AE456" s="133">
        <v>2016</v>
      </c>
      <c r="AF456" s="133" t="s">
        <v>20386</v>
      </c>
      <c r="AG456" s="133" t="s">
        <v>20387</v>
      </c>
      <c r="AH456" s="133" t="s">
        <v>20720</v>
      </c>
      <c r="AI456" s="133" t="s">
        <v>20721</v>
      </c>
      <c r="AJ456" s="133" t="s">
        <v>20390</v>
      </c>
      <c r="AK456" s="133"/>
      <c r="AL456" s="133"/>
      <c r="AM456" s="133"/>
      <c r="AN456" s="133"/>
      <c r="AO456" s="134" t="s">
        <v>9006</v>
      </c>
      <c r="AP456" s="133"/>
      <c r="AQ456" s="133" t="s">
        <v>93</v>
      </c>
      <c r="AR456" s="133"/>
      <c r="AS456" s="135" t="s">
        <v>20391</v>
      </c>
      <c r="AT456" s="136">
        <v>491400</v>
      </c>
      <c r="AU456" s="133"/>
      <c r="AV456" s="133"/>
    </row>
    <row r="457" spans="1:48" x14ac:dyDescent="0.25">
      <c r="A457" s="128">
        <v>1681</v>
      </c>
      <c r="B457" s="129" t="s">
        <v>10191</v>
      </c>
      <c r="C457" s="130" t="s">
        <v>10192</v>
      </c>
      <c r="D457" s="131" t="s">
        <v>107</v>
      </c>
      <c r="E457" s="132" t="s">
        <v>84</v>
      </c>
      <c r="F457" s="129" t="s">
        <v>10193</v>
      </c>
      <c r="G457" s="129" t="s">
        <v>20593</v>
      </c>
      <c r="H457" s="133" t="s">
        <v>4993</v>
      </c>
      <c r="I457" s="133"/>
      <c r="J457" s="133" t="s">
        <v>1280</v>
      </c>
      <c r="K457" s="133"/>
      <c r="L457" s="133"/>
      <c r="M457" s="133"/>
      <c r="N457" s="133" t="s">
        <v>10195</v>
      </c>
      <c r="O457" s="133" t="s">
        <v>10195</v>
      </c>
      <c r="P457" s="133"/>
      <c r="Q457" s="133"/>
      <c r="R457" s="133" t="s">
        <v>91</v>
      </c>
      <c r="S457" s="133" t="s">
        <v>4993</v>
      </c>
      <c r="T457" s="133" t="s">
        <v>1280</v>
      </c>
      <c r="U457" s="133" t="s">
        <v>20384</v>
      </c>
      <c r="V457" s="133" t="s">
        <v>20524</v>
      </c>
      <c r="W457" s="132"/>
      <c r="X457" s="132"/>
      <c r="Y457" s="129" t="s">
        <v>10194</v>
      </c>
      <c r="Z457" s="132"/>
      <c r="AA457" s="132"/>
      <c r="AB457" s="132"/>
      <c r="AC457" s="133" t="s">
        <v>283</v>
      </c>
      <c r="AD457" s="132" t="s">
        <v>283</v>
      </c>
      <c r="AE457" s="133">
        <v>2016</v>
      </c>
      <c r="AF457" s="133" t="s">
        <v>20386</v>
      </c>
      <c r="AG457" s="133" t="s">
        <v>20387</v>
      </c>
      <c r="AH457" s="133" t="s">
        <v>20720</v>
      </c>
      <c r="AI457" s="133" t="s">
        <v>20721</v>
      </c>
      <c r="AJ457" s="133" t="s">
        <v>20390</v>
      </c>
      <c r="AK457" s="133"/>
      <c r="AL457" s="133"/>
      <c r="AM457" s="133"/>
      <c r="AN457" s="133"/>
      <c r="AO457" s="134" t="s">
        <v>10199</v>
      </c>
      <c r="AP457" s="133"/>
      <c r="AQ457" s="133" t="s">
        <v>93</v>
      </c>
      <c r="AR457" s="133"/>
      <c r="AS457" s="135" t="s">
        <v>20391</v>
      </c>
      <c r="AT457" s="136">
        <v>491400</v>
      </c>
      <c r="AU457" s="133"/>
      <c r="AV457" s="133"/>
    </row>
    <row r="458" spans="1:48" x14ac:dyDescent="0.25">
      <c r="A458" s="128">
        <v>1682</v>
      </c>
      <c r="B458" s="129" t="s">
        <v>6838</v>
      </c>
      <c r="C458" s="130" t="s">
        <v>1593</v>
      </c>
      <c r="D458" s="131" t="s">
        <v>6839</v>
      </c>
      <c r="E458" s="132" t="s">
        <v>84</v>
      </c>
      <c r="F458" s="129" t="s">
        <v>5814</v>
      </c>
      <c r="G458" s="129" t="s">
        <v>20553</v>
      </c>
      <c r="H458" s="133" t="s">
        <v>6750</v>
      </c>
      <c r="I458" s="133"/>
      <c r="J458" s="133" t="s">
        <v>806</v>
      </c>
      <c r="K458" s="133"/>
      <c r="L458" s="133"/>
      <c r="M458" s="133"/>
      <c r="N458" s="133" t="s">
        <v>6841</v>
      </c>
      <c r="O458" s="133" t="s">
        <v>6841</v>
      </c>
      <c r="P458" s="133"/>
      <c r="Q458" s="133"/>
      <c r="R458" s="133" t="s">
        <v>91</v>
      </c>
      <c r="S458" s="133" t="s">
        <v>6750</v>
      </c>
      <c r="T458" s="133" t="s">
        <v>806</v>
      </c>
      <c r="U458" s="133" t="s">
        <v>20384</v>
      </c>
      <c r="V458" s="133" t="s">
        <v>20554</v>
      </c>
      <c r="W458" s="132"/>
      <c r="X458" s="132"/>
      <c r="Y458" s="129" t="s">
        <v>6840</v>
      </c>
      <c r="Z458" s="137">
        <v>42432</v>
      </c>
      <c r="AA458" s="132" t="s">
        <v>514</v>
      </c>
      <c r="AB458" s="132"/>
      <c r="AC458" s="133" t="s">
        <v>283</v>
      </c>
      <c r="AD458" s="132" t="s">
        <v>283</v>
      </c>
      <c r="AE458" s="133">
        <v>2016</v>
      </c>
      <c r="AF458" s="133" t="s">
        <v>20386</v>
      </c>
      <c r="AG458" s="133" t="s">
        <v>20387</v>
      </c>
      <c r="AH458" s="133" t="s">
        <v>20720</v>
      </c>
      <c r="AI458" s="133" t="s">
        <v>20721</v>
      </c>
      <c r="AJ458" s="133" t="s">
        <v>20390</v>
      </c>
      <c r="AK458" s="133"/>
      <c r="AL458" s="133"/>
      <c r="AM458" s="133"/>
      <c r="AN458" s="133"/>
      <c r="AO458" s="134" t="s">
        <v>6845</v>
      </c>
      <c r="AP458" s="133"/>
      <c r="AQ458" s="133" t="s">
        <v>93</v>
      </c>
      <c r="AR458" s="133"/>
      <c r="AS458" s="135" t="s">
        <v>20391</v>
      </c>
      <c r="AT458" s="136">
        <v>491400</v>
      </c>
      <c r="AU458" s="133"/>
      <c r="AV458" s="133"/>
    </row>
    <row r="459" spans="1:48" x14ac:dyDescent="0.25">
      <c r="A459" s="128">
        <v>1683</v>
      </c>
      <c r="B459" s="129" t="s">
        <v>13708</v>
      </c>
      <c r="C459" s="130" t="s">
        <v>13709</v>
      </c>
      <c r="D459" s="131" t="s">
        <v>2194</v>
      </c>
      <c r="E459" s="132" t="s">
        <v>84</v>
      </c>
      <c r="F459" s="129" t="s">
        <v>9298</v>
      </c>
      <c r="G459" s="129" t="s">
        <v>20392</v>
      </c>
      <c r="H459" s="133" t="s">
        <v>4346</v>
      </c>
      <c r="I459" s="133"/>
      <c r="J459" s="133" t="s">
        <v>4581</v>
      </c>
      <c r="K459" s="133"/>
      <c r="L459" s="133"/>
      <c r="M459" s="133"/>
      <c r="N459" s="133" t="s">
        <v>13711</v>
      </c>
      <c r="O459" s="133" t="s">
        <v>13711</v>
      </c>
      <c r="P459" s="133"/>
      <c r="Q459" s="133"/>
      <c r="R459" s="133" t="s">
        <v>91</v>
      </c>
      <c r="S459" s="133" t="s">
        <v>4346</v>
      </c>
      <c r="T459" s="133" t="s">
        <v>4581</v>
      </c>
      <c r="U459" s="133" t="s">
        <v>20384</v>
      </c>
      <c r="V459" s="133" t="s">
        <v>20700</v>
      </c>
      <c r="W459" s="132"/>
      <c r="X459" s="132"/>
      <c r="Y459" s="129" t="s">
        <v>13710</v>
      </c>
      <c r="Z459" s="132"/>
      <c r="AA459" s="132"/>
      <c r="AB459" s="132"/>
      <c r="AC459" s="133" t="s">
        <v>283</v>
      </c>
      <c r="AD459" s="132" t="s">
        <v>283</v>
      </c>
      <c r="AE459" s="133">
        <v>2016</v>
      </c>
      <c r="AF459" s="133" t="s">
        <v>20386</v>
      </c>
      <c r="AG459" s="133" t="s">
        <v>20387</v>
      </c>
      <c r="AH459" s="133" t="s">
        <v>20720</v>
      </c>
      <c r="AI459" s="133" t="s">
        <v>20721</v>
      </c>
      <c r="AJ459" s="133" t="s">
        <v>20390</v>
      </c>
      <c r="AK459" s="133"/>
      <c r="AL459" s="133"/>
      <c r="AM459" s="133"/>
      <c r="AN459" s="133"/>
      <c r="AO459" s="134" t="s">
        <v>13715</v>
      </c>
      <c r="AP459" s="133"/>
      <c r="AQ459" s="133" t="s">
        <v>93</v>
      </c>
      <c r="AR459" s="133"/>
      <c r="AS459" s="135" t="s">
        <v>20391</v>
      </c>
      <c r="AT459" s="136">
        <v>491400</v>
      </c>
      <c r="AU459" s="133"/>
      <c r="AV459" s="133"/>
    </row>
    <row r="460" spans="1:48" x14ac:dyDescent="0.25">
      <c r="A460" s="128">
        <v>1684</v>
      </c>
      <c r="B460" s="129" t="s">
        <v>6619</v>
      </c>
      <c r="C460" s="130" t="s">
        <v>6620</v>
      </c>
      <c r="D460" s="131" t="s">
        <v>379</v>
      </c>
      <c r="E460" s="132" t="s">
        <v>84</v>
      </c>
      <c r="F460" s="129" t="s">
        <v>6621</v>
      </c>
      <c r="G460" s="129" t="s">
        <v>20553</v>
      </c>
      <c r="H460" s="133" t="s">
        <v>11544</v>
      </c>
      <c r="I460" s="133"/>
      <c r="J460" s="133" t="s">
        <v>576</v>
      </c>
      <c r="K460" s="133"/>
      <c r="L460" s="133"/>
      <c r="M460" s="133"/>
      <c r="N460" s="133" t="s">
        <v>6623</v>
      </c>
      <c r="O460" s="133" t="s">
        <v>6623</v>
      </c>
      <c r="P460" s="133"/>
      <c r="Q460" s="133"/>
      <c r="R460" s="133" t="s">
        <v>112</v>
      </c>
      <c r="S460" s="133" t="s">
        <v>11544</v>
      </c>
      <c r="T460" s="133" t="s">
        <v>576</v>
      </c>
      <c r="U460" s="133" t="s">
        <v>20384</v>
      </c>
      <c r="V460" s="133" t="s">
        <v>20677</v>
      </c>
      <c r="W460" s="132"/>
      <c r="X460" s="132"/>
      <c r="Y460" s="129" t="s">
        <v>6622</v>
      </c>
      <c r="Z460" s="132"/>
      <c r="AA460" s="132"/>
      <c r="AB460" s="132"/>
      <c r="AC460" s="133" t="s">
        <v>283</v>
      </c>
      <c r="AD460" s="132" t="s">
        <v>283</v>
      </c>
      <c r="AE460" s="133">
        <v>2016</v>
      </c>
      <c r="AF460" s="133" t="s">
        <v>20386</v>
      </c>
      <c r="AG460" s="133" t="s">
        <v>20387</v>
      </c>
      <c r="AH460" s="133" t="s">
        <v>20720</v>
      </c>
      <c r="AI460" s="133" t="s">
        <v>20721</v>
      </c>
      <c r="AJ460" s="133" t="s">
        <v>20390</v>
      </c>
      <c r="AK460" s="133"/>
      <c r="AL460" s="133"/>
      <c r="AM460" s="133"/>
      <c r="AN460" s="133"/>
      <c r="AO460" s="134" t="s">
        <v>6625</v>
      </c>
      <c r="AP460" s="133"/>
      <c r="AQ460" s="133" t="s">
        <v>93</v>
      </c>
      <c r="AR460" s="133"/>
      <c r="AS460" s="135" t="s">
        <v>20391</v>
      </c>
      <c r="AT460" s="136">
        <v>491400</v>
      </c>
      <c r="AU460" s="133"/>
      <c r="AV460" s="133"/>
    </row>
    <row r="461" spans="1:48" x14ac:dyDescent="0.25">
      <c r="A461" s="128">
        <v>1685</v>
      </c>
      <c r="B461" s="129" t="s">
        <v>5780</v>
      </c>
      <c r="C461" s="130" t="s">
        <v>5781</v>
      </c>
      <c r="D461" s="131" t="s">
        <v>379</v>
      </c>
      <c r="E461" s="132" t="s">
        <v>84</v>
      </c>
      <c r="F461" s="129" t="s">
        <v>103</v>
      </c>
      <c r="G461" s="129" t="s">
        <v>20434</v>
      </c>
      <c r="H461" s="133" t="s">
        <v>11544</v>
      </c>
      <c r="I461" s="133"/>
      <c r="J461" s="133" t="s">
        <v>909</v>
      </c>
      <c r="K461" s="133"/>
      <c r="L461" s="133"/>
      <c r="M461" s="133"/>
      <c r="N461" s="133" t="s">
        <v>5783</v>
      </c>
      <c r="O461" s="133"/>
      <c r="P461" s="133"/>
      <c r="Q461" s="133"/>
      <c r="R461" s="133" t="s">
        <v>112</v>
      </c>
      <c r="S461" s="133" t="s">
        <v>11544</v>
      </c>
      <c r="T461" s="133" t="s">
        <v>909</v>
      </c>
      <c r="U461" s="133" t="s">
        <v>20384</v>
      </c>
      <c r="V461" s="133" t="s">
        <v>20453</v>
      </c>
      <c r="W461" s="132"/>
      <c r="X461" s="132"/>
      <c r="Y461" s="129" t="s">
        <v>5782</v>
      </c>
      <c r="Z461" s="132"/>
      <c r="AA461" s="132"/>
      <c r="AB461" s="132"/>
      <c r="AC461" s="133" t="s">
        <v>283</v>
      </c>
      <c r="AD461" s="132" t="s">
        <v>283</v>
      </c>
      <c r="AE461" s="133">
        <v>2016</v>
      </c>
      <c r="AF461" s="133" t="s">
        <v>20386</v>
      </c>
      <c r="AG461" s="133" t="s">
        <v>20387</v>
      </c>
      <c r="AH461" s="133" t="s">
        <v>20720</v>
      </c>
      <c r="AI461" s="133" t="s">
        <v>20721</v>
      </c>
      <c r="AJ461" s="133" t="s">
        <v>20390</v>
      </c>
      <c r="AK461" s="133"/>
      <c r="AL461" s="133"/>
      <c r="AM461" s="133"/>
      <c r="AN461" s="133"/>
      <c r="AO461" s="134" t="s">
        <v>5785</v>
      </c>
      <c r="AP461" s="133"/>
      <c r="AQ461" s="133" t="s">
        <v>93</v>
      </c>
      <c r="AR461" s="133"/>
      <c r="AS461" s="135" t="s">
        <v>20391</v>
      </c>
      <c r="AT461" s="136">
        <v>491400</v>
      </c>
      <c r="AU461" s="133"/>
      <c r="AV461" s="133"/>
    </row>
    <row r="462" spans="1:48" x14ac:dyDescent="0.25">
      <c r="A462" s="128">
        <v>1686</v>
      </c>
      <c r="B462" s="129" t="s">
        <v>4797</v>
      </c>
      <c r="C462" s="130" t="s">
        <v>732</v>
      </c>
      <c r="D462" s="131" t="s">
        <v>844</v>
      </c>
      <c r="E462" s="132" t="s">
        <v>84</v>
      </c>
      <c r="F462" s="129" t="s">
        <v>4385</v>
      </c>
      <c r="G462" s="129" t="s">
        <v>20418</v>
      </c>
      <c r="H462" s="133" t="s">
        <v>6750</v>
      </c>
      <c r="I462" s="133"/>
      <c r="J462" s="133" t="s">
        <v>806</v>
      </c>
      <c r="K462" s="133"/>
      <c r="L462" s="133"/>
      <c r="M462" s="133"/>
      <c r="N462" s="133" t="s">
        <v>4799</v>
      </c>
      <c r="O462" s="133" t="s">
        <v>4799</v>
      </c>
      <c r="P462" s="133"/>
      <c r="Q462" s="133"/>
      <c r="R462" s="133" t="s">
        <v>91</v>
      </c>
      <c r="S462" s="133" t="s">
        <v>6750</v>
      </c>
      <c r="T462" s="133" t="s">
        <v>806</v>
      </c>
      <c r="U462" s="133" t="s">
        <v>20384</v>
      </c>
      <c r="V462" s="133" t="s">
        <v>20571</v>
      </c>
      <c r="W462" s="132"/>
      <c r="X462" s="132"/>
      <c r="Y462" s="129" t="s">
        <v>4798</v>
      </c>
      <c r="Z462" s="132"/>
      <c r="AA462" s="132"/>
      <c r="AB462" s="132"/>
      <c r="AC462" s="133" t="s">
        <v>283</v>
      </c>
      <c r="AD462" s="132" t="s">
        <v>283</v>
      </c>
      <c r="AE462" s="133">
        <v>2016</v>
      </c>
      <c r="AF462" s="133" t="s">
        <v>20386</v>
      </c>
      <c r="AG462" s="133" t="s">
        <v>20387</v>
      </c>
      <c r="AH462" s="133" t="s">
        <v>20720</v>
      </c>
      <c r="AI462" s="133" t="s">
        <v>20721</v>
      </c>
      <c r="AJ462" s="133" t="s">
        <v>20390</v>
      </c>
      <c r="AK462" s="133"/>
      <c r="AL462" s="133"/>
      <c r="AM462" s="133"/>
      <c r="AN462" s="133"/>
      <c r="AO462" s="134" t="s">
        <v>4803</v>
      </c>
      <c r="AP462" s="133"/>
      <c r="AQ462" s="133" t="s">
        <v>93</v>
      </c>
      <c r="AR462" s="133"/>
      <c r="AS462" s="135" t="s">
        <v>20391</v>
      </c>
      <c r="AT462" s="136">
        <v>491400</v>
      </c>
      <c r="AU462" s="133"/>
      <c r="AV462" s="133"/>
    </row>
    <row r="463" spans="1:48" x14ac:dyDescent="0.25">
      <c r="A463" s="128">
        <v>1687</v>
      </c>
      <c r="B463" s="129" t="s">
        <v>9384</v>
      </c>
      <c r="C463" s="130" t="s">
        <v>9385</v>
      </c>
      <c r="D463" s="131" t="s">
        <v>511</v>
      </c>
      <c r="E463" s="132" t="s">
        <v>84</v>
      </c>
      <c r="F463" s="129" t="s">
        <v>9386</v>
      </c>
      <c r="G463" s="129" t="s">
        <v>20448</v>
      </c>
      <c r="H463" s="133" t="s">
        <v>11544</v>
      </c>
      <c r="I463" s="133"/>
      <c r="J463" s="133" t="s">
        <v>2261</v>
      </c>
      <c r="K463" s="133"/>
      <c r="L463" s="133"/>
      <c r="M463" s="133"/>
      <c r="N463" s="133" t="s">
        <v>9388</v>
      </c>
      <c r="O463" s="133" t="s">
        <v>9388</v>
      </c>
      <c r="P463" s="133"/>
      <c r="Q463" s="133"/>
      <c r="R463" s="133" t="s">
        <v>182</v>
      </c>
      <c r="S463" s="133" t="s">
        <v>11544</v>
      </c>
      <c r="T463" s="133" t="s">
        <v>2261</v>
      </c>
      <c r="U463" s="133" t="s">
        <v>20384</v>
      </c>
      <c r="V463" s="133" t="s">
        <v>20412</v>
      </c>
      <c r="W463" s="132"/>
      <c r="X463" s="132"/>
      <c r="Y463" s="129" t="s">
        <v>9387</v>
      </c>
      <c r="Z463" s="132"/>
      <c r="AA463" s="132"/>
      <c r="AB463" s="132"/>
      <c r="AC463" s="133" t="s">
        <v>283</v>
      </c>
      <c r="AD463" s="132" t="s">
        <v>283</v>
      </c>
      <c r="AE463" s="133">
        <v>2016</v>
      </c>
      <c r="AF463" s="133" t="s">
        <v>20386</v>
      </c>
      <c r="AG463" s="133" t="s">
        <v>20387</v>
      </c>
      <c r="AH463" s="133" t="s">
        <v>20720</v>
      </c>
      <c r="AI463" s="133" t="s">
        <v>20721</v>
      </c>
      <c r="AJ463" s="133" t="s">
        <v>20390</v>
      </c>
      <c r="AK463" s="133"/>
      <c r="AL463" s="133"/>
      <c r="AM463" s="133"/>
      <c r="AN463" s="133"/>
      <c r="AO463" s="134" t="s">
        <v>9390</v>
      </c>
      <c r="AP463" s="133"/>
      <c r="AQ463" s="133" t="s">
        <v>93</v>
      </c>
      <c r="AR463" s="133"/>
      <c r="AS463" s="135" t="s">
        <v>20391</v>
      </c>
      <c r="AT463" s="136">
        <v>491400</v>
      </c>
      <c r="AU463" s="133"/>
      <c r="AV463" s="133"/>
    </row>
    <row r="464" spans="1:48" x14ac:dyDescent="0.25">
      <c r="A464" s="128">
        <v>1688</v>
      </c>
      <c r="B464" s="129" t="s">
        <v>14017</v>
      </c>
      <c r="C464" s="130" t="s">
        <v>11409</v>
      </c>
      <c r="D464" s="131" t="s">
        <v>2036</v>
      </c>
      <c r="E464" s="132" t="s">
        <v>84</v>
      </c>
      <c r="F464" s="129" t="s">
        <v>8029</v>
      </c>
      <c r="G464" s="129" t="s">
        <v>20392</v>
      </c>
      <c r="H464" s="133" t="s">
        <v>11544</v>
      </c>
      <c r="I464" s="133"/>
      <c r="J464" s="133" t="s">
        <v>697</v>
      </c>
      <c r="K464" s="133"/>
      <c r="L464" s="133"/>
      <c r="M464" s="133"/>
      <c r="N464" s="133" t="s">
        <v>14019</v>
      </c>
      <c r="O464" s="133" t="s">
        <v>14019</v>
      </c>
      <c r="P464" s="133"/>
      <c r="Q464" s="133"/>
      <c r="R464" s="133" t="s">
        <v>112</v>
      </c>
      <c r="S464" s="133" t="s">
        <v>11544</v>
      </c>
      <c r="T464" s="133" t="s">
        <v>697</v>
      </c>
      <c r="U464" s="133" t="s">
        <v>20384</v>
      </c>
      <c r="V464" s="133" t="s">
        <v>20385</v>
      </c>
      <c r="W464" s="132"/>
      <c r="X464" s="132"/>
      <c r="Y464" s="129" t="s">
        <v>14018</v>
      </c>
      <c r="Z464" s="132"/>
      <c r="AA464" s="132"/>
      <c r="AB464" s="132"/>
      <c r="AC464" s="133" t="s">
        <v>283</v>
      </c>
      <c r="AD464" s="132" t="s">
        <v>283</v>
      </c>
      <c r="AE464" s="133">
        <v>2016</v>
      </c>
      <c r="AF464" s="133" t="s">
        <v>20386</v>
      </c>
      <c r="AG464" s="133" t="s">
        <v>20387</v>
      </c>
      <c r="AH464" s="133" t="s">
        <v>20720</v>
      </c>
      <c r="AI464" s="133" t="s">
        <v>20721</v>
      </c>
      <c r="AJ464" s="133" t="s">
        <v>20390</v>
      </c>
      <c r="AK464" s="133"/>
      <c r="AL464" s="133"/>
      <c r="AM464" s="133"/>
      <c r="AN464" s="133"/>
      <c r="AO464" s="134" t="s">
        <v>14021</v>
      </c>
      <c r="AP464" s="133"/>
      <c r="AQ464" s="133" t="s">
        <v>93</v>
      </c>
      <c r="AR464" s="133"/>
      <c r="AS464" s="135" t="s">
        <v>20391</v>
      </c>
      <c r="AT464" s="136">
        <v>491400</v>
      </c>
      <c r="AU464" s="133"/>
      <c r="AV464" s="133"/>
    </row>
    <row r="465" spans="1:48" x14ac:dyDescent="0.25">
      <c r="A465" s="128">
        <v>1689</v>
      </c>
      <c r="B465" s="129" t="s">
        <v>8073</v>
      </c>
      <c r="C465" s="130" t="s">
        <v>2761</v>
      </c>
      <c r="D465" s="131" t="s">
        <v>437</v>
      </c>
      <c r="E465" s="132" t="s">
        <v>84</v>
      </c>
      <c r="F465" s="129" t="s">
        <v>5049</v>
      </c>
      <c r="G465" s="129" t="s">
        <v>20548</v>
      </c>
      <c r="H465" s="133" t="s">
        <v>4346</v>
      </c>
      <c r="I465" s="133"/>
      <c r="J465" s="133" t="s">
        <v>6160</v>
      </c>
      <c r="K465" s="133"/>
      <c r="L465" s="133"/>
      <c r="M465" s="133"/>
      <c r="N465" s="133" t="s">
        <v>8078</v>
      </c>
      <c r="O465" s="133" t="s">
        <v>8077</v>
      </c>
      <c r="P465" s="133"/>
      <c r="Q465" s="133"/>
      <c r="R465" s="133" t="s">
        <v>98</v>
      </c>
      <c r="S465" s="133" t="s">
        <v>4346</v>
      </c>
      <c r="T465" s="133" t="s">
        <v>6160</v>
      </c>
      <c r="U465" s="133" t="s">
        <v>20384</v>
      </c>
      <c r="V465" s="133" t="s">
        <v>20522</v>
      </c>
      <c r="W465" s="132"/>
      <c r="X465" s="132"/>
      <c r="Y465" s="129" t="s">
        <v>8074</v>
      </c>
      <c r="Z465" s="132" t="s">
        <v>8075</v>
      </c>
      <c r="AA465" s="132" t="s">
        <v>8076</v>
      </c>
      <c r="AB465" s="132"/>
      <c r="AC465" s="133" t="s">
        <v>283</v>
      </c>
      <c r="AD465" s="132" t="s">
        <v>283</v>
      </c>
      <c r="AE465" s="133">
        <v>2016</v>
      </c>
      <c r="AF465" s="133" t="s">
        <v>20386</v>
      </c>
      <c r="AG465" s="133" t="s">
        <v>20387</v>
      </c>
      <c r="AH465" s="133" t="s">
        <v>20720</v>
      </c>
      <c r="AI465" s="133" t="s">
        <v>20721</v>
      </c>
      <c r="AJ465" s="133" t="s">
        <v>20390</v>
      </c>
      <c r="AK465" s="133"/>
      <c r="AL465" s="133"/>
      <c r="AM465" s="133"/>
      <c r="AN465" s="133"/>
      <c r="AO465" s="134" t="s">
        <v>8079</v>
      </c>
      <c r="AP465" s="133"/>
      <c r="AQ465" s="133" t="s">
        <v>93</v>
      </c>
      <c r="AR465" s="133"/>
      <c r="AS465" s="135" t="s">
        <v>20391</v>
      </c>
      <c r="AT465" s="136">
        <v>491400</v>
      </c>
      <c r="AU465" s="133"/>
      <c r="AV465" s="133"/>
    </row>
    <row r="466" spans="1:48" x14ac:dyDescent="0.25">
      <c r="A466" s="128">
        <v>1690</v>
      </c>
      <c r="B466" s="129" t="s">
        <v>6507</v>
      </c>
      <c r="C466" s="130" t="s">
        <v>6508</v>
      </c>
      <c r="D466" s="131" t="s">
        <v>437</v>
      </c>
      <c r="E466" s="132" t="s">
        <v>84</v>
      </c>
      <c r="F466" s="129" t="s">
        <v>6303</v>
      </c>
      <c r="G466" s="129" t="s">
        <v>20553</v>
      </c>
      <c r="H466" s="133" t="s">
        <v>11544</v>
      </c>
      <c r="I466" s="133"/>
      <c r="J466" s="133" t="s">
        <v>133</v>
      </c>
      <c r="K466" s="133"/>
      <c r="L466" s="133"/>
      <c r="M466" s="133"/>
      <c r="N466" s="133" t="s">
        <v>6510</v>
      </c>
      <c r="O466" s="133" t="s">
        <v>6510</v>
      </c>
      <c r="P466" s="133"/>
      <c r="Q466" s="133"/>
      <c r="R466" s="133" t="s">
        <v>112</v>
      </c>
      <c r="S466" s="133" t="s">
        <v>11544</v>
      </c>
      <c r="T466" s="133" t="s">
        <v>133</v>
      </c>
      <c r="U466" s="133" t="s">
        <v>20384</v>
      </c>
      <c r="V466" s="133" t="s">
        <v>20493</v>
      </c>
      <c r="W466" s="132"/>
      <c r="X466" s="132"/>
      <c r="Y466" s="129" t="s">
        <v>6509</v>
      </c>
      <c r="Z466" s="132"/>
      <c r="AA466" s="132"/>
      <c r="AB466" s="132"/>
      <c r="AC466" s="133" t="s">
        <v>283</v>
      </c>
      <c r="AD466" s="132" t="s">
        <v>283</v>
      </c>
      <c r="AE466" s="133">
        <v>2016</v>
      </c>
      <c r="AF466" s="133" t="s">
        <v>20386</v>
      </c>
      <c r="AG466" s="133" t="s">
        <v>20387</v>
      </c>
      <c r="AH466" s="133" t="s">
        <v>20720</v>
      </c>
      <c r="AI466" s="133" t="s">
        <v>20721</v>
      </c>
      <c r="AJ466" s="133" t="s">
        <v>20390</v>
      </c>
      <c r="AK466" s="133"/>
      <c r="AL466" s="133"/>
      <c r="AM466" s="133"/>
      <c r="AN466" s="133"/>
      <c r="AO466" s="134" t="s">
        <v>6512</v>
      </c>
      <c r="AP466" s="133"/>
      <c r="AQ466" s="133" t="s">
        <v>93</v>
      </c>
      <c r="AR466" s="133"/>
      <c r="AS466" s="135" t="s">
        <v>20391</v>
      </c>
      <c r="AT466" s="136">
        <v>491400</v>
      </c>
      <c r="AU466" s="133"/>
      <c r="AV466" s="133"/>
    </row>
    <row r="467" spans="1:48" x14ac:dyDescent="0.25">
      <c r="A467" s="128">
        <v>1691</v>
      </c>
      <c r="B467" s="129" t="s">
        <v>10033</v>
      </c>
      <c r="C467" s="130" t="s">
        <v>10034</v>
      </c>
      <c r="D467" s="131" t="s">
        <v>96</v>
      </c>
      <c r="E467" s="132" t="s">
        <v>84</v>
      </c>
      <c r="F467" s="129" t="s">
        <v>7519</v>
      </c>
      <c r="G467" s="129" t="s">
        <v>20593</v>
      </c>
      <c r="H467" s="133" t="s">
        <v>11544</v>
      </c>
      <c r="I467" s="133"/>
      <c r="J467" s="133" t="s">
        <v>2261</v>
      </c>
      <c r="K467" s="133"/>
      <c r="L467" s="133"/>
      <c r="M467" s="133"/>
      <c r="N467" s="133" t="s">
        <v>10036</v>
      </c>
      <c r="O467" s="133" t="s">
        <v>10036</v>
      </c>
      <c r="P467" s="133"/>
      <c r="Q467" s="133"/>
      <c r="R467" s="133" t="s">
        <v>182</v>
      </c>
      <c r="S467" s="133" t="s">
        <v>11544</v>
      </c>
      <c r="T467" s="133" t="s">
        <v>2261</v>
      </c>
      <c r="U467" s="133" t="s">
        <v>20384</v>
      </c>
      <c r="V467" s="133" t="s">
        <v>20412</v>
      </c>
      <c r="W467" s="132"/>
      <c r="X467" s="132"/>
      <c r="Y467" s="129" t="s">
        <v>10035</v>
      </c>
      <c r="Z467" s="132"/>
      <c r="AA467" s="132"/>
      <c r="AB467" s="132"/>
      <c r="AC467" s="133" t="s">
        <v>283</v>
      </c>
      <c r="AD467" s="132" t="s">
        <v>283</v>
      </c>
      <c r="AE467" s="133">
        <v>2016</v>
      </c>
      <c r="AF467" s="133" t="s">
        <v>20386</v>
      </c>
      <c r="AG467" s="133" t="s">
        <v>20387</v>
      </c>
      <c r="AH467" s="133" t="s">
        <v>20720</v>
      </c>
      <c r="AI467" s="133" t="s">
        <v>20721</v>
      </c>
      <c r="AJ467" s="133" t="s">
        <v>20390</v>
      </c>
      <c r="AK467" s="133"/>
      <c r="AL467" s="133"/>
      <c r="AM467" s="133"/>
      <c r="AN467" s="133"/>
      <c r="AO467" s="134" t="s">
        <v>10038</v>
      </c>
      <c r="AP467" s="133"/>
      <c r="AQ467" s="133" t="s">
        <v>93</v>
      </c>
      <c r="AR467" s="133"/>
      <c r="AS467" s="135" t="s">
        <v>20391</v>
      </c>
      <c r="AT467" s="136">
        <v>491400</v>
      </c>
      <c r="AU467" s="133"/>
      <c r="AV467" s="133"/>
    </row>
    <row r="468" spans="1:48" x14ac:dyDescent="0.25">
      <c r="A468" s="128">
        <v>1692</v>
      </c>
      <c r="B468" s="129" t="s">
        <v>15152</v>
      </c>
      <c r="C468" s="130" t="s">
        <v>6051</v>
      </c>
      <c r="D468" s="131" t="s">
        <v>2551</v>
      </c>
      <c r="E468" s="132" t="s">
        <v>84</v>
      </c>
      <c r="F468" s="129" t="s">
        <v>103</v>
      </c>
      <c r="G468" s="129" t="s">
        <v>20439</v>
      </c>
      <c r="H468" s="133" t="s">
        <v>8435</v>
      </c>
      <c r="I468" s="133"/>
      <c r="J468" s="133" t="s">
        <v>4317</v>
      </c>
      <c r="K468" s="133"/>
      <c r="L468" s="133"/>
      <c r="M468" s="133"/>
      <c r="N468" s="133" t="s">
        <v>15155</v>
      </c>
      <c r="O468" s="133" t="s">
        <v>15155</v>
      </c>
      <c r="P468" s="133"/>
      <c r="Q468" s="133"/>
      <c r="R468" s="133" t="s">
        <v>91</v>
      </c>
      <c r="S468" s="133" t="s">
        <v>8435</v>
      </c>
      <c r="T468" s="133" t="s">
        <v>4317</v>
      </c>
      <c r="U468" s="133" t="s">
        <v>20384</v>
      </c>
      <c r="V468" s="133" t="s">
        <v>20585</v>
      </c>
      <c r="W468" s="132"/>
      <c r="X468" s="132"/>
      <c r="Y468" s="129" t="s">
        <v>15153</v>
      </c>
      <c r="Z468" s="132" t="s">
        <v>15154</v>
      </c>
      <c r="AA468" s="132" t="s">
        <v>246</v>
      </c>
      <c r="AB468" s="132"/>
      <c r="AC468" s="133" t="s">
        <v>283</v>
      </c>
      <c r="AD468" s="132" t="s">
        <v>283</v>
      </c>
      <c r="AE468" s="133">
        <v>2016</v>
      </c>
      <c r="AF468" s="133" t="s">
        <v>20386</v>
      </c>
      <c r="AG468" s="133" t="s">
        <v>20387</v>
      </c>
      <c r="AH468" s="133" t="s">
        <v>20720</v>
      </c>
      <c r="AI468" s="133" t="s">
        <v>20721</v>
      </c>
      <c r="AJ468" s="133" t="s">
        <v>20390</v>
      </c>
      <c r="AK468" s="133"/>
      <c r="AL468" s="133"/>
      <c r="AM468" s="133"/>
      <c r="AN468" s="133"/>
      <c r="AO468" s="134" t="s">
        <v>15157</v>
      </c>
      <c r="AP468" s="133"/>
      <c r="AQ468" s="133" t="s">
        <v>93</v>
      </c>
      <c r="AR468" s="133"/>
      <c r="AS468" s="135" t="s">
        <v>20391</v>
      </c>
      <c r="AT468" s="136">
        <v>491400</v>
      </c>
      <c r="AU468" s="133"/>
      <c r="AV468" s="133"/>
    </row>
    <row r="469" spans="1:48" x14ac:dyDescent="0.25">
      <c r="A469" s="128">
        <v>1693</v>
      </c>
      <c r="B469" s="129" t="s">
        <v>7808</v>
      </c>
      <c r="C469" s="130" t="s">
        <v>1219</v>
      </c>
      <c r="D469" s="131" t="s">
        <v>523</v>
      </c>
      <c r="E469" s="132" t="s">
        <v>84</v>
      </c>
      <c r="F469" s="129" t="s">
        <v>7809</v>
      </c>
      <c r="G469" s="129" t="s">
        <v>20548</v>
      </c>
      <c r="H469" s="133" t="s">
        <v>15885</v>
      </c>
      <c r="I469" s="133"/>
      <c r="J469" s="133" t="s">
        <v>5459</v>
      </c>
      <c r="K469" s="133"/>
      <c r="L469" s="133"/>
      <c r="M469" s="133"/>
      <c r="N469" s="133" t="s">
        <v>7811</v>
      </c>
      <c r="O469" s="133" t="s">
        <v>7811</v>
      </c>
      <c r="P469" s="133"/>
      <c r="Q469" s="133"/>
      <c r="R469" s="133" t="s">
        <v>91</v>
      </c>
      <c r="S469" s="133" t="s">
        <v>15885</v>
      </c>
      <c r="T469" s="133" t="s">
        <v>5459</v>
      </c>
      <c r="U469" s="133" t="s">
        <v>20384</v>
      </c>
      <c r="V469" s="133" t="s">
        <v>20657</v>
      </c>
      <c r="W469" s="132"/>
      <c r="X469" s="132"/>
      <c r="Y469" s="129" t="s">
        <v>7810</v>
      </c>
      <c r="Z469" s="132"/>
      <c r="AA469" s="132"/>
      <c r="AB469" s="132"/>
      <c r="AC469" s="133" t="s">
        <v>283</v>
      </c>
      <c r="AD469" s="132" t="s">
        <v>283</v>
      </c>
      <c r="AE469" s="133">
        <v>2016</v>
      </c>
      <c r="AF469" s="133" t="s">
        <v>20386</v>
      </c>
      <c r="AG469" s="133" t="s">
        <v>20387</v>
      </c>
      <c r="AH469" s="133" t="s">
        <v>20720</v>
      </c>
      <c r="AI469" s="133" t="s">
        <v>20721</v>
      </c>
      <c r="AJ469" s="133" t="s">
        <v>20390</v>
      </c>
      <c r="AK469" s="133"/>
      <c r="AL469" s="133"/>
      <c r="AM469" s="133"/>
      <c r="AN469" s="133"/>
      <c r="AO469" s="134" t="s">
        <v>7815</v>
      </c>
      <c r="AP469" s="133"/>
      <c r="AQ469" s="133" t="s">
        <v>93</v>
      </c>
      <c r="AR469" s="133"/>
      <c r="AS469" s="135" t="s">
        <v>20391</v>
      </c>
      <c r="AT469" s="136">
        <v>491400</v>
      </c>
      <c r="AU469" s="133"/>
      <c r="AV469" s="133"/>
    </row>
    <row r="470" spans="1:48" x14ac:dyDescent="0.25">
      <c r="A470" s="128">
        <v>1694</v>
      </c>
      <c r="B470" s="129" t="s">
        <v>16210</v>
      </c>
      <c r="C470" s="130" t="s">
        <v>378</v>
      </c>
      <c r="D470" s="131" t="s">
        <v>202</v>
      </c>
      <c r="E470" s="132" t="s">
        <v>84</v>
      </c>
      <c r="F470" s="129" t="s">
        <v>16211</v>
      </c>
      <c r="G470" s="129" t="s">
        <v>20415</v>
      </c>
      <c r="H470" s="133" t="s">
        <v>11544</v>
      </c>
      <c r="I470" s="133"/>
      <c r="J470" s="133" t="s">
        <v>382</v>
      </c>
      <c r="K470" s="133"/>
      <c r="L470" s="133"/>
      <c r="M470" s="133"/>
      <c r="N470" s="133" t="s">
        <v>16213</v>
      </c>
      <c r="O470" s="133" t="s">
        <v>16213</v>
      </c>
      <c r="P470" s="133"/>
      <c r="Q470" s="133"/>
      <c r="R470" s="133" t="s">
        <v>112</v>
      </c>
      <c r="S470" s="133" t="s">
        <v>11544</v>
      </c>
      <c r="T470" s="133" t="s">
        <v>382</v>
      </c>
      <c r="U470" s="133" t="s">
        <v>20384</v>
      </c>
      <c r="V470" s="133" t="s">
        <v>20436</v>
      </c>
      <c r="W470" s="132"/>
      <c r="X470" s="132"/>
      <c r="Y470" s="129" t="s">
        <v>16212</v>
      </c>
      <c r="Z470" s="132"/>
      <c r="AA470" s="132"/>
      <c r="AB470" s="132"/>
      <c r="AC470" s="133" t="s">
        <v>283</v>
      </c>
      <c r="AD470" s="132" t="s">
        <v>283</v>
      </c>
      <c r="AE470" s="133">
        <v>2016</v>
      </c>
      <c r="AF470" s="133" t="s">
        <v>20386</v>
      </c>
      <c r="AG470" s="133" t="s">
        <v>20387</v>
      </c>
      <c r="AH470" s="133" t="s">
        <v>20720</v>
      </c>
      <c r="AI470" s="133" t="s">
        <v>20721</v>
      </c>
      <c r="AJ470" s="133" t="s">
        <v>20390</v>
      </c>
      <c r="AK470" s="133"/>
      <c r="AL470" s="133"/>
      <c r="AM470" s="133"/>
      <c r="AN470" s="133"/>
      <c r="AO470" s="134" t="s">
        <v>16215</v>
      </c>
      <c r="AP470" s="133"/>
      <c r="AQ470" s="133" t="s">
        <v>93</v>
      </c>
      <c r="AR470" s="133"/>
      <c r="AS470" s="135" t="s">
        <v>20391</v>
      </c>
      <c r="AT470" s="136">
        <v>491400</v>
      </c>
      <c r="AU470" s="133"/>
      <c r="AV470" s="133"/>
    </row>
    <row r="471" spans="1:48" x14ac:dyDescent="0.25">
      <c r="A471" s="128">
        <v>1695</v>
      </c>
      <c r="B471" s="129" t="s">
        <v>9007</v>
      </c>
      <c r="C471" s="130" t="s">
        <v>4650</v>
      </c>
      <c r="D471" s="131" t="s">
        <v>2153</v>
      </c>
      <c r="E471" s="132" t="s">
        <v>84</v>
      </c>
      <c r="F471" s="129" t="s">
        <v>9008</v>
      </c>
      <c r="G471" s="129" t="s">
        <v>20448</v>
      </c>
      <c r="H471" s="133" t="s">
        <v>3467</v>
      </c>
      <c r="I471" s="133"/>
      <c r="J471" s="133" t="s">
        <v>7201</v>
      </c>
      <c r="K471" s="133"/>
      <c r="L471" s="133"/>
      <c r="M471" s="133"/>
      <c r="N471" s="133" t="s">
        <v>9011</v>
      </c>
      <c r="O471" s="133" t="s">
        <v>9010</v>
      </c>
      <c r="P471" s="133"/>
      <c r="Q471" s="133"/>
      <c r="R471" s="133" t="s">
        <v>182</v>
      </c>
      <c r="S471" s="133" t="s">
        <v>3467</v>
      </c>
      <c r="T471" s="133" t="s">
        <v>7201</v>
      </c>
      <c r="U471" s="133" t="s">
        <v>20384</v>
      </c>
      <c r="V471" s="133" t="s">
        <v>20661</v>
      </c>
      <c r="W471" s="132"/>
      <c r="X471" s="132"/>
      <c r="Y471" s="129" t="s">
        <v>9009</v>
      </c>
      <c r="Z471" s="132"/>
      <c r="AA471" s="132"/>
      <c r="AB471" s="132"/>
      <c r="AC471" s="133" t="s">
        <v>283</v>
      </c>
      <c r="AD471" s="132" t="s">
        <v>283</v>
      </c>
      <c r="AE471" s="133">
        <v>2016</v>
      </c>
      <c r="AF471" s="133" t="s">
        <v>20386</v>
      </c>
      <c r="AG471" s="133" t="s">
        <v>20387</v>
      </c>
      <c r="AH471" s="133" t="s">
        <v>20720</v>
      </c>
      <c r="AI471" s="133" t="s">
        <v>20721</v>
      </c>
      <c r="AJ471" s="133" t="s">
        <v>20390</v>
      </c>
      <c r="AK471" s="133"/>
      <c r="AL471" s="133"/>
      <c r="AM471" s="133"/>
      <c r="AN471" s="133"/>
      <c r="AO471" s="134" t="s">
        <v>9013</v>
      </c>
      <c r="AP471" s="133"/>
      <c r="AQ471" s="133" t="s">
        <v>93</v>
      </c>
      <c r="AR471" s="133"/>
      <c r="AS471" s="135" t="s">
        <v>20391</v>
      </c>
      <c r="AT471" s="136">
        <v>491400</v>
      </c>
      <c r="AU471" s="133"/>
      <c r="AV471" s="133"/>
    </row>
    <row r="472" spans="1:48" x14ac:dyDescent="0.25">
      <c r="A472" s="128">
        <v>1696</v>
      </c>
      <c r="B472" s="129" t="s">
        <v>17007</v>
      </c>
      <c r="C472" s="130" t="s">
        <v>17008</v>
      </c>
      <c r="D472" s="131" t="s">
        <v>651</v>
      </c>
      <c r="E472" s="132" t="s">
        <v>84</v>
      </c>
      <c r="F472" s="129" t="s">
        <v>17009</v>
      </c>
      <c r="G472" s="129" t="s">
        <v>20490</v>
      </c>
      <c r="H472" s="133" t="s">
        <v>17012</v>
      </c>
      <c r="I472" s="133"/>
      <c r="J472" s="133" t="s">
        <v>11118</v>
      </c>
      <c r="K472" s="133"/>
      <c r="L472" s="133"/>
      <c r="M472" s="133"/>
      <c r="N472" s="133" t="s">
        <v>20722</v>
      </c>
      <c r="O472" s="133" t="s">
        <v>17013</v>
      </c>
      <c r="P472" s="133"/>
      <c r="Q472" s="133"/>
      <c r="R472" s="133" t="s">
        <v>91</v>
      </c>
      <c r="S472" s="133" t="s">
        <v>17012</v>
      </c>
      <c r="T472" s="133" t="s">
        <v>11118</v>
      </c>
      <c r="U472" s="133" t="s">
        <v>20384</v>
      </c>
      <c r="V472" s="133" t="s">
        <v>20723</v>
      </c>
      <c r="W472" s="132"/>
      <c r="X472" s="132"/>
      <c r="Y472" s="129" t="s">
        <v>17011</v>
      </c>
      <c r="Z472" s="132" t="s">
        <v>11875</v>
      </c>
      <c r="AA472" s="132" t="s">
        <v>17012</v>
      </c>
      <c r="AB472" s="132"/>
      <c r="AC472" s="133" t="s">
        <v>283</v>
      </c>
      <c r="AD472" s="132" t="s">
        <v>283</v>
      </c>
      <c r="AE472" s="133">
        <v>2016</v>
      </c>
      <c r="AF472" s="133" t="s">
        <v>20386</v>
      </c>
      <c r="AG472" s="133" t="s">
        <v>20387</v>
      </c>
      <c r="AH472" s="133" t="s">
        <v>20720</v>
      </c>
      <c r="AI472" s="133" t="s">
        <v>20721</v>
      </c>
      <c r="AJ472" s="133" t="s">
        <v>20390</v>
      </c>
      <c r="AK472" s="133"/>
      <c r="AL472" s="133"/>
      <c r="AM472" s="133"/>
      <c r="AN472" s="133"/>
      <c r="AO472" s="134" t="s">
        <v>17015</v>
      </c>
      <c r="AP472" s="133"/>
      <c r="AQ472" s="133" t="s">
        <v>93</v>
      </c>
      <c r="AR472" s="133"/>
      <c r="AS472" s="135" t="s">
        <v>20391</v>
      </c>
      <c r="AT472" s="136">
        <v>491400</v>
      </c>
      <c r="AU472" s="133"/>
      <c r="AV472" s="133"/>
    </row>
    <row r="473" spans="1:48" x14ac:dyDescent="0.25">
      <c r="A473" s="128">
        <v>1697</v>
      </c>
      <c r="B473" s="129" t="s">
        <v>19171</v>
      </c>
      <c r="C473" s="130" t="s">
        <v>1315</v>
      </c>
      <c r="D473" s="131" t="s">
        <v>733</v>
      </c>
      <c r="E473" s="132" t="s">
        <v>84</v>
      </c>
      <c r="F473" s="129" t="s">
        <v>19172</v>
      </c>
      <c r="G473" s="129" t="s">
        <v>20655</v>
      </c>
      <c r="H473" s="133" t="s">
        <v>4283</v>
      </c>
      <c r="I473" s="133"/>
      <c r="J473" s="133" t="s">
        <v>3401</v>
      </c>
      <c r="K473" s="133"/>
      <c r="L473" s="133"/>
      <c r="M473" s="133"/>
      <c r="N473" s="133" t="s">
        <v>19174</v>
      </c>
      <c r="O473" s="133" t="s">
        <v>19174</v>
      </c>
      <c r="P473" s="133"/>
      <c r="Q473" s="133"/>
      <c r="R473" s="133" t="s">
        <v>98</v>
      </c>
      <c r="S473" s="133" t="s">
        <v>4283</v>
      </c>
      <c r="T473" s="133" t="s">
        <v>3401</v>
      </c>
      <c r="U473" s="133" t="s">
        <v>20384</v>
      </c>
      <c r="V473" s="133" t="s">
        <v>20535</v>
      </c>
      <c r="W473" s="132"/>
      <c r="X473" s="132"/>
      <c r="Y473" s="129" t="s">
        <v>19173</v>
      </c>
      <c r="Z473" s="132"/>
      <c r="AA473" s="132" t="s">
        <v>4500</v>
      </c>
      <c r="AB473" s="132"/>
      <c r="AC473" s="133" t="s">
        <v>283</v>
      </c>
      <c r="AD473" s="132" t="s">
        <v>283</v>
      </c>
      <c r="AE473" s="133">
        <v>2016</v>
      </c>
      <c r="AF473" s="133" t="s">
        <v>20386</v>
      </c>
      <c r="AG473" s="133" t="s">
        <v>20387</v>
      </c>
      <c r="AH473" s="133" t="s">
        <v>20720</v>
      </c>
      <c r="AI473" s="133" t="s">
        <v>20721</v>
      </c>
      <c r="AJ473" s="133" t="s">
        <v>20390</v>
      </c>
      <c r="AK473" s="133"/>
      <c r="AL473" s="133"/>
      <c r="AM473" s="133"/>
      <c r="AN473" s="133"/>
      <c r="AO473" s="134" t="s">
        <v>19176</v>
      </c>
      <c r="AP473" s="133"/>
      <c r="AQ473" s="133" t="s">
        <v>93</v>
      </c>
      <c r="AR473" s="133"/>
      <c r="AS473" s="135" t="s">
        <v>20391</v>
      </c>
      <c r="AT473" s="136">
        <v>491400</v>
      </c>
      <c r="AU473" s="133"/>
      <c r="AV473" s="133"/>
    </row>
    <row r="474" spans="1:48" x14ac:dyDescent="0.25">
      <c r="A474" s="128">
        <v>1698</v>
      </c>
      <c r="B474" s="129" t="s">
        <v>9712</v>
      </c>
      <c r="C474" s="130" t="s">
        <v>784</v>
      </c>
      <c r="D474" s="131" t="s">
        <v>1534</v>
      </c>
      <c r="E474" s="132" t="s">
        <v>84</v>
      </c>
      <c r="F474" s="129" t="s">
        <v>8124</v>
      </c>
      <c r="G474" s="129" t="s">
        <v>20583</v>
      </c>
      <c r="H474" s="133" t="s">
        <v>11544</v>
      </c>
      <c r="I474" s="133"/>
      <c r="J474" s="133" t="s">
        <v>1683</v>
      </c>
      <c r="K474" s="133"/>
      <c r="L474" s="133"/>
      <c r="M474" s="133"/>
      <c r="N474" s="133" t="s">
        <v>9715</v>
      </c>
      <c r="O474" s="133" t="s">
        <v>9714</v>
      </c>
      <c r="P474" s="133"/>
      <c r="Q474" s="133"/>
      <c r="R474" s="133" t="s">
        <v>182</v>
      </c>
      <c r="S474" s="133" t="s">
        <v>11544</v>
      </c>
      <c r="T474" s="133" t="s">
        <v>1683</v>
      </c>
      <c r="U474" s="133" t="s">
        <v>20384</v>
      </c>
      <c r="V474" s="133" t="s">
        <v>20724</v>
      </c>
      <c r="W474" s="132"/>
      <c r="X474" s="132"/>
      <c r="Y474" s="129" t="s">
        <v>9713</v>
      </c>
      <c r="Z474" s="132"/>
      <c r="AA474" s="132"/>
      <c r="AB474" s="132"/>
      <c r="AC474" s="133" t="s">
        <v>283</v>
      </c>
      <c r="AD474" s="132" t="s">
        <v>283</v>
      </c>
      <c r="AE474" s="133">
        <v>2016</v>
      </c>
      <c r="AF474" s="133" t="s">
        <v>20386</v>
      </c>
      <c r="AG474" s="133" t="s">
        <v>20387</v>
      </c>
      <c r="AH474" s="133" t="s">
        <v>20720</v>
      </c>
      <c r="AI474" s="133" t="s">
        <v>20721</v>
      </c>
      <c r="AJ474" s="133" t="s">
        <v>20390</v>
      </c>
      <c r="AK474" s="133"/>
      <c r="AL474" s="133"/>
      <c r="AM474" s="133"/>
      <c r="AN474" s="133"/>
      <c r="AO474" s="134" t="s">
        <v>9718</v>
      </c>
      <c r="AP474" s="133"/>
      <c r="AQ474" s="133" t="s">
        <v>93</v>
      </c>
      <c r="AR474" s="133"/>
      <c r="AS474" s="135" t="s">
        <v>20391</v>
      </c>
      <c r="AT474" s="136">
        <v>491400</v>
      </c>
      <c r="AU474" s="133"/>
      <c r="AV474" s="133"/>
    </row>
    <row r="475" spans="1:48" x14ac:dyDescent="0.25">
      <c r="A475" s="128">
        <v>1699</v>
      </c>
      <c r="B475" s="129" t="s">
        <v>19524</v>
      </c>
      <c r="C475" s="130" t="s">
        <v>19525</v>
      </c>
      <c r="D475" s="131" t="s">
        <v>19526</v>
      </c>
      <c r="E475" s="132" t="s">
        <v>84</v>
      </c>
      <c r="F475" s="129" t="s">
        <v>8755</v>
      </c>
      <c r="G475" s="129" t="s">
        <v>20611</v>
      </c>
      <c r="H475" s="133" t="s">
        <v>4346</v>
      </c>
      <c r="I475" s="133"/>
      <c r="J475" s="133" t="s">
        <v>1583</v>
      </c>
      <c r="K475" s="133"/>
      <c r="L475" s="133"/>
      <c r="M475" s="133"/>
      <c r="N475" s="133" t="s">
        <v>19528</v>
      </c>
      <c r="O475" s="133" t="s">
        <v>19528</v>
      </c>
      <c r="P475" s="133"/>
      <c r="Q475" s="133"/>
      <c r="R475" s="133" t="s">
        <v>98</v>
      </c>
      <c r="S475" s="133" t="s">
        <v>4346</v>
      </c>
      <c r="T475" s="133" t="s">
        <v>1583</v>
      </c>
      <c r="U475" s="133" t="s">
        <v>20384</v>
      </c>
      <c r="V475" s="133" t="s">
        <v>20725</v>
      </c>
      <c r="W475" s="132"/>
      <c r="X475" s="132"/>
      <c r="Y475" s="129" t="s">
        <v>19527</v>
      </c>
      <c r="Z475" s="132"/>
      <c r="AA475" s="132"/>
      <c r="AB475" s="132"/>
      <c r="AC475" s="133" t="s">
        <v>283</v>
      </c>
      <c r="AD475" s="132" t="s">
        <v>283</v>
      </c>
      <c r="AE475" s="133">
        <v>2016</v>
      </c>
      <c r="AF475" s="133" t="s">
        <v>20386</v>
      </c>
      <c r="AG475" s="133" t="s">
        <v>20387</v>
      </c>
      <c r="AH475" s="133" t="s">
        <v>20720</v>
      </c>
      <c r="AI475" s="133" t="s">
        <v>20721</v>
      </c>
      <c r="AJ475" s="133" t="s">
        <v>20390</v>
      </c>
      <c r="AK475" s="133"/>
      <c r="AL475" s="133"/>
      <c r="AM475" s="133"/>
      <c r="AN475" s="133"/>
      <c r="AO475" s="134" t="s">
        <v>19532</v>
      </c>
      <c r="AP475" s="133"/>
      <c r="AQ475" s="133" t="s">
        <v>93</v>
      </c>
      <c r="AR475" s="133"/>
      <c r="AS475" s="135" t="s">
        <v>20391</v>
      </c>
      <c r="AT475" s="136">
        <v>491400</v>
      </c>
      <c r="AU475" s="133"/>
      <c r="AV475" s="133"/>
    </row>
    <row r="476" spans="1:48" x14ac:dyDescent="0.25">
      <c r="A476" s="128">
        <v>1700</v>
      </c>
      <c r="B476" s="129" t="s">
        <v>8395</v>
      </c>
      <c r="C476" s="130" t="s">
        <v>8396</v>
      </c>
      <c r="D476" s="131" t="s">
        <v>8397</v>
      </c>
      <c r="E476" s="132" t="s">
        <v>84</v>
      </c>
      <c r="F476" s="129" t="s">
        <v>4695</v>
      </c>
      <c r="G476" s="129" t="s">
        <v>20421</v>
      </c>
      <c r="H476" s="133" t="s">
        <v>11544</v>
      </c>
      <c r="I476" s="133"/>
      <c r="J476" s="133" t="s">
        <v>382</v>
      </c>
      <c r="K476" s="133"/>
      <c r="L476" s="133"/>
      <c r="M476" s="133"/>
      <c r="N476" s="133" t="s">
        <v>8399</v>
      </c>
      <c r="O476" s="133" t="s">
        <v>8399</v>
      </c>
      <c r="P476" s="133"/>
      <c r="Q476" s="133"/>
      <c r="R476" s="133" t="s">
        <v>112</v>
      </c>
      <c r="S476" s="133" t="s">
        <v>11544</v>
      </c>
      <c r="T476" s="133" t="s">
        <v>382</v>
      </c>
      <c r="U476" s="133" t="s">
        <v>20384</v>
      </c>
      <c r="V476" s="133" t="s">
        <v>20441</v>
      </c>
      <c r="W476" s="132"/>
      <c r="X476" s="132"/>
      <c r="Y476" s="129" t="s">
        <v>8398</v>
      </c>
      <c r="Z476" s="132"/>
      <c r="AA476" s="132"/>
      <c r="AB476" s="132"/>
      <c r="AC476" s="133" t="s">
        <v>283</v>
      </c>
      <c r="AD476" s="132" t="s">
        <v>283</v>
      </c>
      <c r="AE476" s="133">
        <v>2016</v>
      </c>
      <c r="AF476" s="133" t="s">
        <v>20386</v>
      </c>
      <c r="AG476" s="133" t="s">
        <v>20387</v>
      </c>
      <c r="AH476" s="133" t="s">
        <v>20720</v>
      </c>
      <c r="AI476" s="133" t="s">
        <v>20721</v>
      </c>
      <c r="AJ476" s="133" t="s">
        <v>20390</v>
      </c>
      <c r="AK476" s="133"/>
      <c r="AL476" s="133"/>
      <c r="AM476" s="133"/>
      <c r="AN476" s="133"/>
      <c r="AO476" s="134" t="s">
        <v>8401</v>
      </c>
      <c r="AP476" s="133"/>
      <c r="AQ476" s="133" t="s">
        <v>93</v>
      </c>
      <c r="AR476" s="133"/>
      <c r="AS476" s="135" t="s">
        <v>20391</v>
      </c>
      <c r="AT476" s="136">
        <v>491400</v>
      </c>
      <c r="AU476" s="133"/>
      <c r="AV476" s="133"/>
    </row>
    <row r="477" spans="1:48" x14ac:dyDescent="0.25">
      <c r="A477" s="128">
        <v>1701</v>
      </c>
      <c r="B477" s="129" t="s">
        <v>9192</v>
      </c>
      <c r="C477" s="130" t="s">
        <v>2458</v>
      </c>
      <c r="D477" s="131" t="s">
        <v>2433</v>
      </c>
      <c r="E477" s="132" t="s">
        <v>84</v>
      </c>
      <c r="F477" s="129" t="s">
        <v>9193</v>
      </c>
      <c r="G477" s="129" t="s">
        <v>20448</v>
      </c>
      <c r="H477" s="133" t="s">
        <v>154</v>
      </c>
      <c r="I477" s="133"/>
      <c r="J477" s="133" t="s">
        <v>120</v>
      </c>
      <c r="K477" s="133"/>
      <c r="L477" s="133"/>
      <c r="M477" s="133"/>
      <c r="N477" s="133" t="s">
        <v>9196</v>
      </c>
      <c r="O477" s="133" t="s">
        <v>9195</v>
      </c>
      <c r="P477" s="133"/>
      <c r="Q477" s="133"/>
      <c r="R477" s="133" t="s">
        <v>91</v>
      </c>
      <c r="S477" s="133" t="s">
        <v>154</v>
      </c>
      <c r="T477" s="133" t="s">
        <v>120</v>
      </c>
      <c r="U477" s="133" t="s">
        <v>20384</v>
      </c>
      <c r="V477" s="133" t="s">
        <v>20614</v>
      </c>
      <c r="W477" s="132"/>
      <c r="X477" s="132"/>
      <c r="Y477" s="129" t="s">
        <v>9194</v>
      </c>
      <c r="Z477" s="132"/>
      <c r="AA477" s="132"/>
      <c r="AB477" s="132"/>
      <c r="AC477" s="133" t="s">
        <v>283</v>
      </c>
      <c r="AD477" s="132" t="s">
        <v>283</v>
      </c>
      <c r="AE477" s="133">
        <v>2016</v>
      </c>
      <c r="AF477" s="133" t="s">
        <v>20386</v>
      </c>
      <c r="AG477" s="133" t="s">
        <v>20387</v>
      </c>
      <c r="AH477" s="133" t="s">
        <v>20720</v>
      </c>
      <c r="AI477" s="133" t="s">
        <v>20721</v>
      </c>
      <c r="AJ477" s="133" t="s">
        <v>20390</v>
      </c>
      <c r="AK477" s="133"/>
      <c r="AL477" s="133"/>
      <c r="AM477" s="133"/>
      <c r="AN477" s="133"/>
      <c r="AO477" s="134" t="s">
        <v>9199</v>
      </c>
      <c r="AP477" s="133"/>
      <c r="AQ477" s="133" t="s">
        <v>93</v>
      </c>
      <c r="AR477" s="133"/>
      <c r="AS477" s="135" t="s">
        <v>20391</v>
      </c>
      <c r="AT477" s="136">
        <v>491400</v>
      </c>
      <c r="AU477" s="133"/>
      <c r="AV477" s="133"/>
    </row>
    <row r="478" spans="1:48" x14ac:dyDescent="0.25">
      <c r="A478" s="128">
        <v>1702</v>
      </c>
      <c r="B478" s="129" t="s">
        <v>6530</v>
      </c>
      <c r="C478" s="130" t="s">
        <v>6531</v>
      </c>
      <c r="D478" s="131" t="s">
        <v>1496</v>
      </c>
      <c r="E478" s="132" t="s">
        <v>84</v>
      </c>
      <c r="F478" s="129" t="s">
        <v>6470</v>
      </c>
      <c r="G478" s="129" t="s">
        <v>20553</v>
      </c>
      <c r="H478" s="133" t="s">
        <v>154</v>
      </c>
      <c r="I478" s="133"/>
      <c r="J478" s="133" t="s">
        <v>120</v>
      </c>
      <c r="K478" s="133"/>
      <c r="L478" s="133"/>
      <c r="M478" s="133"/>
      <c r="N478" s="133" t="s">
        <v>6533</v>
      </c>
      <c r="O478" s="133" t="s">
        <v>6533</v>
      </c>
      <c r="P478" s="133"/>
      <c r="Q478" s="133"/>
      <c r="R478" s="133" t="s">
        <v>182</v>
      </c>
      <c r="S478" s="133" t="s">
        <v>154</v>
      </c>
      <c r="T478" s="133" t="s">
        <v>120</v>
      </c>
      <c r="U478" s="133" t="s">
        <v>20384</v>
      </c>
      <c r="V478" s="133" t="s">
        <v>20540</v>
      </c>
      <c r="W478" s="132"/>
      <c r="X478" s="132"/>
      <c r="Y478" s="129" t="s">
        <v>6532</v>
      </c>
      <c r="Z478" s="132"/>
      <c r="AA478" s="132"/>
      <c r="AB478" s="132"/>
      <c r="AC478" s="133" t="s">
        <v>283</v>
      </c>
      <c r="AD478" s="132" t="s">
        <v>283</v>
      </c>
      <c r="AE478" s="133">
        <v>2016</v>
      </c>
      <c r="AF478" s="133" t="s">
        <v>20386</v>
      </c>
      <c r="AG478" s="133" t="s">
        <v>20387</v>
      </c>
      <c r="AH478" s="133" t="s">
        <v>20720</v>
      </c>
      <c r="AI478" s="133" t="s">
        <v>20721</v>
      </c>
      <c r="AJ478" s="133" t="s">
        <v>20390</v>
      </c>
      <c r="AK478" s="133"/>
      <c r="AL478" s="133"/>
      <c r="AM478" s="133"/>
      <c r="AN478" s="133"/>
      <c r="AO478" s="134" t="s">
        <v>6537</v>
      </c>
      <c r="AP478" s="133"/>
      <c r="AQ478" s="133" t="s">
        <v>93</v>
      </c>
      <c r="AR478" s="133"/>
      <c r="AS478" s="135" t="s">
        <v>20391</v>
      </c>
      <c r="AT478" s="136">
        <v>491400</v>
      </c>
      <c r="AU478" s="133"/>
      <c r="AV478" s="133"/>
    </row>
    <row r="479" spans="1:48" x14ac:dyDescent="0.25">
      <c r="A479" s="128">
        <v>1703</v>
      </c>
      <c r="B479" s="129" t="s">
        <v>9014</v>
      </c>
      <c r="C479" s="130" t="s">
        <v>9015</v>
      </c>
      <c r="D479" s="131" t="s">
        <v>82</v>
      </c>
      <c r="E479" s="132" t="s">
        <v>84</v>
      </c>
      <c r="F479" s="129" t="s">
        <v>9016</v>
      </c>
      <c r="G479" s="129" t="s">
        <v>20448</v>
      </c>
      <c r="H479" s="133" t="s">
        <v>353</v>
      </c>
      <c r="I479" s="133"/>
      <c r="J479" s="133" t="s">
        <v>9018</v>
      </c>
      <c r="K479" s="133"/>
      <c r="L479" s="133"/>
      <c r="M479" s="133"/>
      <c r="N479" s="133" t="s">
        <v>9020</v>
      </c>
      <c r="O479" s="133" t="s">
        <v>9020</v>
      </c>
      <c r="P479" s="133"/>
      <c r="Q479" s="133"/>
      <c r="R479" s="133" t="s">
        <v>91</v>
      </c>
      <c r="S479" s="133" t="s">
        <v>353</v>
      </c>
      <c r="T479" s="133" t="s">
        <v>9018</v>
      </c>
      <c r="U479" s="133" t="s">
        <v>20384</v>
      </c>
      <c r="V479" s="133" t="s">
        <v>20650</v>
      </c>
      <c r="W479" s="132"/>
      <c r="X479" s="132"/>
      <c r="Y479" s="129" t="s">
        <v>9019</v>
      </c>
      <c r="Z479" s="132"/>
      <c r="AA479" s="132"/>
      <c r="AB479" s="132"/>
      <c r="AC479" s="133" t="s">
        <v>283</v>
      </c>
      <c r="AD479" s="132" t="s">
        <v>283</v>
      </c>
      <c r="AE479" s="133">
        <v>2016</v>
      </c>
      <c r="AF479" s="133" t="s">
        <v>20386</v>
      </c>
      <c r="AG479" s="133" t="s">
        <v>20387</v>
      </c>
      <c r="AH479" s="133" t="s">
        <v>20720</v>
      </c>
      <c r="AI479" s="133" t="s">
        <v>20721</v>
      </c>
      <c r="AJ479" s="133" t="s">
        <v>20390</v>
      </c>
      <c r="AK479" s="133"/>
      <c r="AL479" s="133"/>
      <c r="AM479" s="133"/>
      <c r="AN479" s="133"/>
      <c r="AO479" s="134" t="s">
        <v>9021</v>
      </c>
      <c r="AP479" s="133"/>
      <c r="AQ479" s="133" t="s">
        <v>93</v>
      </c>
      <c r="AR479" s="133"/>
      <c r="AS479" s="135" t="s">
        <v>20391</v>
      </c>
      <c r="AT479" s="136">
        <v>491400</v>
      </c>
      <c r="AU479" s="133"/>
      <c r="AV479" s="133"/>
    </row>
    <row r="480" spans="1:48" x14ac:dyDescent="0.25">
      <c r="A480" s="128">
        <v>1704</v>
      </c>
      <c r="B480" s="129" t="s">
        <v>6695</v>
      </c>
      <c r="C480" s="130" t="s">
        <v>683</v>
      </c>
      <c r="D480" s="131" t="s">
        <v>6696</v>
      </c>
      <c r="E480" s="132" t="s">
        <v>84</v>
      </c>
      <c r="F480" s="129" t="s">
        <v>4732</v>
      </c>
      <c r="G480" s="129" t="s">
        <v>20553</v>
      </c>
      <c r="H480" s="133" t="s">
        <v>8435</v>
      </c>
      <c r="I480" s="133"/>
      <c r="J480" s="133" t="s">
        <v>4317</v>
      </c>
      <c r="K480" s="133"/>
      <c r="L480" s="133"/>
      <c r="M480" s="133"/>
      <c r="N480" s="133" t="s">
        <v>6699</v>
      </c>
      <c r="O480" s="133" t="s">
        <v>6699</v>
      </c>
      <c r="P480" s="133"/>
      <c r="Q480" s="133"/>
      <c r="R480" s="133" t="s">
        <v>91</v>
      </c>
      <c r="S480" s="133" t="s">
        <v>8435</v>
      </c>
      <c r="T480" s="133" t="s">
        <v>4317</v>
      </c>
      <c r="U480" s="133" t="s">
        <v>20384</v>
      </c>
      <c r="V480" s="133" t="s">
        <v>20424</v>
      </c>
      <c r="W480" s="132"/>
      <c r="X480" s="132"/>
      <c r="Y480" s="129" t="s">
        <v>6697</v>
      </c>
      <c r="Z480" s="132"/>
      <c r="AA480" s="132" t="s">
        <v>6698</v>
      </c>
      <c r="AB480" s="132"/>
      <c r="AC480" s="133" t="s">
        <v>283</v>
      </c>
      <c r="AD480" s="132" t="s">
        <v>283</v>
      </c>
      <c r="AE480" s="133">
        <v>2016</v>
      </c>
      <c r="AF480" s="133" t="s">
        <v>20386</v>
      </c>
      <c r="AG480" s="133" t="s">
        <v>20387</v>
      </c>
      <c r="AH480" s="133" t="s">
        <v>20720</v>
      </c>
      <c r="AI480" s="133" t="s">
        <v>20721</v>
      </c>
      <c r="AJ480" s="133" t="s">
        <v>20390</v>
      </c>
      <c r="AK480" s="133"/>
      <c r="AL480" s="133"/>
      <c r="AM480" s="133"/>
      <c r="AN480" s="133"/>
      <c r="AO480" s="134" t="s">
        <v>6701</v>
      </c>
      <c r="AP480" s="133"/>
      <c r="AQ480" s="133" t="s">
        <v>93</v>
      </c>
      <c r="AR480" s="133"/>
      <c r="AS480" s="135" t="s">
        <v>20391</v>
      </c>
      <c r="AT480" s="136">
        <v>491400</v>
      </c>
      <c r="AU480" s="133"/>
      <c r="AV480" s="133"/>
    </row>
    <row r="481" spans="1:48" x14ac:dyDescent="0.25">
      <c r="A481" s="128">
        <v>1705</v>
      </c>
      <c r="B481" s="129" t="s">
        <v>6156</v>
      </c>
      <c r="C481" s="130" t="s">
        <v>300</v>
      </c>
      <c r="D481" s="131" t="s">
        <v>6157</v>
      </c>
      <c r="E481" s="132" t="s">
        <v>84</v>
      </c>
      <c r="F481" s="129" t="s">
        <v>6158</v>
      </c>
      <c r="G481" s="129" t="s">
        <v>20410</v>
      </c>
      <c r="H481" s="133" t="s">
        <v>4346</v>
      </c>
      <c r="I481" s="133"/>
      <c r="J481" s="133" t="s">
        <v>6160</v>
      </c>
      <c r="K481" s="133"/>
      <c r="L481" s="133"/>
      <c r="M481" s="133"/>
      <c r="N481" s="133" t="s">
        <v>6162</v>
      </c>
      <c r="O481" s="133" t="s">
        <v>6162</v>
      </c>
      <c r="P481" s="133"/>
      <c r="Q481" s="133"/>
      <c r="R481" s="133" t="s">
        <v>182</v>
      </c>
      <c r="S481" s="133" t="s">
        <v>4346</v>
      </c>
      <c r="T481" s="133" t="s">
        <v>6160</v>
      </c>
      <c r="U481" s="133" t="s">
        <v>20384</v>
      </c>
      <c r="V481" s="133" t="s">
        <v>20492</v>
      </c>
      <c r="W481" s="132"/>
      <c r="X481" s="132"/>
      <c r="Y481" s="129" t="s">
        <v>6161</v>
      </c>
      <c r="Z481" s="132"/>
      <c r="AA481" s="132"/>
      <c r="AB481" s="132"/>
      <c r="AC481" s="133" t="s">
        <v>283</v>
      </c>
      <c r="AD481" s="132" t="s">
        <v>283</v>
      </c>
      <c r="AE481" s="133">
        <v>2016</v>
      </c>
      <c r="AF481" s="133" t="s">
        <v>20386</v>
      </c>
      <c r="AG481" s="133" t="s">
        <v>20387</v>
      </c>
      <c r="AH481" s="133" t="s">
        <v>20720</v>
      </c>
      <c r="AI481" s="133" t="s">
        <v>20721</v>
      </c>
      <c r="AJ481" s="133" t="s">
        <v>20390</v>
      </c>
      <c r="AK481" s="133"/>
      <c r="AL481" s="133"/>
      <c r="AM481" s="133"/>
      <c r="AN481" s="133"/>
      <c r="AO481" s="134" t="s">
        <v>6166</v>
      </c>
      <c r="AP481" s="133"/>
      <c r="AQ481" s="133" t="s">
        <v>93</v>
      </c>
      <c r="AR481" s="133"/>
      <c r="AS481" s="135" t="s">
        <v>20391</v>
      </c>
      <c r="AT481" s="136">
        <v>491400</v>
      </c>
      <c r="AU481" s="133"/>
      <c r="AV481" s="133"/>
    </row>
    <row r="482" spans="1:48" x14ac:dyDescent="0.25">
      <c r="A482" s="128">
        <v>1706</v>
      </c>
      <c r="B482" s="129" t="s">
        <v>7299</v>
      </c>
      <c r="C482" s="130" t="s">
        <v>3078</v>
      </c>
      <c r="D482" s="131" t="s">
        <v>858</v>
      </c>
      <c r="E482" s="132" t="s">
        <v>84</v>
      </c>
      <c r="F482" s="129" t="s">
        <v>4351</v>
      </c>
      <c r="G482" s="129" t="s">
        <v>20561</v>
      </c>
      <c r="H482" s="133" t="s">
        <v>3467</v>
      </c>
      <c r="I482" s="133"/>
      <c r="J482" s="133" t="s">
        <v>7201</v>
      </c>
      <c r="K482" s="133"/>
      <c r="L482" s="133"/>
      <c r="M482" s="133"/>
      <c r="N482" s="133" t="s">
        <v>7301</v>
      </c>
      <c r="O482" s="133" t="s">
        <v>7301</v>
      </c>
      <c r="P482" s="133"/>
      <c r="Q482" s="133"/>
      <c r="R482" s="133" t="s">
        <v>91</v>
      </c>
      <c r="S482" s="133" t="s">
        <v>3467</v>
      </c>
      <c r="T482" s="133" t="s">
        <v>7201</v>
      </c>
      <c r="U482" s="133" t="s">
        <v>20384</v>
      </c>
      <c r="V482" s="133" t="s">
        <v>20644</v>
      </c>
      <c r="W482" s="132"/>
      <c r="X482" s="132"/>
      <c r="Y482" s="129" t="s">
        <v>7300</v>
      </c>
      <c r="Z482" s="132"/>
      <c r="AA482" s="132"/>
      <c r="AB482" s="132"/>
      <c r="AC482" s="133" t="s">
        <v>283</v>
      </c>
      <c r="AD482" s="132" t="s">
        <v>283</v>
      </c>
      <c r="AE482" s="133">
        <v>2016</v>
      </c>
      <c r="AF482" s="133" t="s">
        <v>20386</v>
      </c>
      <c r="AG482" s="133" t="s">
        <v>20387</v>
      </c>
      <c r="AH482" s="133" t="s">
        <v>20720</v>
      </c>
      <c r="AI482" s="133" t="s">
        <v>20721</v>
      </c>
      <c r="AJ482" s="133" t="s">
        <v>20390</v>
      </c>
      <c r="AK482" s="133"/>
      <c r="AL482" s="133"/>
      <c r="AM482" s="133"/>
      <c r="AN482" s="133"/>
      <c r="AO482" s="134" t="s">
        <v>7303</v>
      </c>
      <c r="AP482" s="133"/>
      <c r="AQ482" s="133" t="s">
        <v>93</v>
      </c>
      <c r="AR482" s="133"/>
      <c r="AS482" s="135" t="s">
        <v>20391</v>
      </c>
      <c r="AT482" s="136">
        <v>491400</v>
      </c>
      <c r="AU482" s="133"/>
      <c r="AV482" s="133"/>
    </row>
    <row r="483" spans="1:48" x14ac:dyDescent="0.25">
      <c r="A483" s="128">
        <v>1707</v>
      </c>
      <c r="B483" s="129" t="s">
        <v>6736</v>
      </c>
      <c r="C483" s="130" t="s">
        <v>6737</v>
      </c>
      <c r="D483" s="131" t="s">
        <v>2945</v>
      </c>
      <c r="E483" s="132" t="s">
        <v>84</v>
      </c>
      <c r="F483" s="129" t="s">
        <v>6738</v>
      </c>
      <c r="G483" s="129" t="s">
        <v>20553</v>
      </c>
      <c r="H483" s="133" t="s">
        <v>11544</v>
      </c>
      <c r="I483" s="133"/>
      <c r="J483" s="133" t="s">
        <v>1683</v>
      </c>
      <c r="K483" s="133"/>
      <c r="L483" s="133"/>
      <c r="M483" s="133"/>
      <c r="N483" s="133" t="s">
        <v>6741</v>
      </c>
      <c r="O483" s="133" t="s">
        <v>6740</v>
      </c>
      <c r="P483" s="133"/>
      <c r="Q483" s="133"/>
      <c r="R483" s="133" t="s">
        <v>182</v>
      </c>
      <c r="S483" s="133" t="s">
        <v>11544</v>
      </c>
      <c r="T483" s="133" t="s">
        <v>1683</v>
      </c>
      <c r="U483" s="133" t="s">
        <v>20384</v>
      </c>
      <c r="V483" s="133" t="s">
        <v>20552</v>
      </c>
      <c r="W483" s="132"/>
      <c r="X483" s="132"/>
      <c r="Y483" s="129" t="s">
        <v>6739</v>
      </c>
      <c r="Z483" s="132"/>
      <c r="AA483" s="132"/>
      <c r="AB483" s="132"/>
      <c r="AC483" s="133" t="s">
        <v>283</v>
      </c>
      <c r="AD483" s="132" t="s">
        <v>283</v>
      </c>
      <c r="AE483" s="133">
        <v>2016</v>
      </c>
      <c r="AF483" s="133" t="s">
        <v>20386</v>
      </c>
      <c r="AG483" s="133" t="s">
        <v>20387</v>
      </c>
      <c r="AH483" s="133" t="s">
        <v>20720</v>
      </c>
      <c r="AI483" s="133" t="s">
        <v>20721</v>
      </c>
      <c r="AJ483" s="133" t="s">
        <v>20390</v>
      </c>
      <c r="AK483" s="133"/>
      <c r="AL483" s="133"/>
      <c r="AM483" s="133"/>
      <c r="AN483" s="133"/>
      <c r="AO483" s="134" t="s">
        <v>6744</v>
      </c>
      <c r="AP483" s="133"/>
      <c r="AQ483" s="133" t="s">
        <v>93</v>
      </c>
      <c r="AR483" s="133"/>
      <c r="AS483" s="135" t="s">
        <v>20391</v>
      </c>
      <c r="AT483" s="136">
        <v>491400</v>
      </c>
      <c r="AU483" s="133"/>
      <c r="AV483" s="133"/>
    </row>
    <row r="484" spans="1:48" x14ac:dyDescent="0.25">
      <c r="A484" s="128">
        <v>1708</v>
      </c>
      <c r="B484" s="129" t="s">
        <v>8305</v>
      </c>
      <c r="C484" s="130" t="s">
        <v>8306</v>
      </c>
      <c r="D484" s="131" t="s">
        <v>1956</v>
      </c>
      <c r="E484" s="132" t="s">
        <v>84</v>
      </c>
      <c r="F484" s="129" t="s">
        <v>5882</v>
      </c>
      <c r="G484" s="129" t="s">
        <v>20421</v>
      </c>
      <c r="H484" s="133" t="s">
        <v>4346</v>
      </c>
      <c r="I484" s="133"/>
      <c r="J484" s="133" t="s">
        <v>6160</v>
      </c>
      <c r="K484" s="133"/>
      <c r="L484" s="133"/>
      <c r="M484" s="133"/>
      <c r="N484" s="133" t="s">
        <v>8308</v>
      </c>
      <c r="O484" s="133"/>
      <c r="P484" s="133"/>
      <c r="Q484" s="133"/>
      <c r="R484" s="133" t="s">
        <v>182</v>
      </c>
      <c r="S484" s="133" t="s">
        <v>4346</v>
      </c>
      <c r="T484" s="133" t="s">
        <v>6160</v>
      </c>
      <c r="U484" s="133" t="s">
        <v>20384</v>
      </c>
      <c r="V484" s="133" t="s">
        <v>20559</v>
      </c>
      <c r="W484" s="132"/>
      <c r="X484" s="132"/>
      <c r="Y484" s="129" t="s">
        <v>8307</v>
      </c>
      <c r="Z484" s="132"/>
      <c r="AA484" s="132"/>
      <c r="AB484" s="132"/>
      <c r="AC484" s="133" t="s">
        <v>283</v>
      </c>
      <c r="AD484" s="132" t="s">
        <v>283</v>
      </c>
      <c r="AE484" s="133">
        <v>2016</v>
      </c>
      <c r="AF484" s="133" t="s">
        <v>20386</v>
      </c>
      <c r="AG484" s="133" t="s">
        <v>20387</v>
      </c>
      <c r="AH484" s="133" t="s">
        <v>20720</v>
      </c>
      <c r="AI484" s="133" t="s">
        <v>20721</v>
      </c>
      <c r="AJ484" s="133" t="s">
        <v>20390</v>
      </c>
      <c r="AK484" s="133"/>
      <c r="AL484" s="133"/>
      <c r="AM484" s="133"/>
      <c r="AN484" s="133"/>
      <c r="AO484" s="134" t="s">
        <v>8312</v>
      </c>
      <c r="AP484" s="133"/>
      <c r="AQ484" s="133" t="s">
        <v>93</v>
      </c>
      <c r="AR484" s="133"/>
      <c r="AS484" s="135" t="s">
        <v>20391</v>
      </c>
      <c r="AT484" s="136">
        <v>491400</v>
      </c>
      <c r="AU484" s="133"/>
      <c r="AV484" s="133"/>
    </row>
    <row r="485" spans="1:48" x14ac:dyDescent="0.25">
      <c r="A485" s="128">
        <v>1709</v>
      </c>
      <c r="B485" s="129" t="s">
        <v>7997</v>
      </c>
      <c r="C485" s="130" t="s">
        <v>7998</v>
      </c>
      <c r="D485" s="131" t="s">
        <v>5610</v>
      </c>
      <c r="E485" s="132" t="s">
        <v>84</v>
      </c>
      <c r="F485" s="129" t="s">
        <v>4610</v>
      </c>
      <c r="G485" s="129" t="s">
        <v>20548</v>
      </c>
      <c r="H485" s="133" t="s">
        <v>11544</v>
      </c>
      <c r="I485" s="133"/>
      <c r="J485" s="133" t="s">
        <v>8000</v>
      </c>
      <c r="K485" s="133"/>
      <c r="L485" s="133"/>
      <c r="M485" s="133"/>
      <c r="N485" s="133" t="s">
        <v>8002</v>
      </c>
      <c r="O485" s="133" t="s">
        <v>8002</v>
      </c>
      <c r="P485" s="133"/>
      <c r="Q485" s="133"/>
      <c r="R485" s="133" t="s">
        <v>112</v>
      </c>
      <c r="S485" s="133" t="s">
        <v>11544</v>
      </c>
      <c r="T485" s="133" t="s">
        <v>8000</v>
      </c>
      <c r="U485" s="133" t="s">
        <v>20384</v>
      </c>
      <c r="V485" s="133" t="s">
        <v>20726</v>
      </c>
      <c r="W485" s="132"/>
      <c r="X485" s="132"/>
      <c r="Y485" s="129" t="s">
        <v>8001</v>
      </c>
      <c r="Z485" s="132"/>
      <c r="AA485" s="132"/>
      <c r="AB485" s="132"/>
      <c r="AC485" s="133" t="s">
        <v>283</v>
      </c>
      <c r="AD485" s="132" t="s">
        <v>283</v>
      </c>
      <c r="AE485" s="133">
        <v>2016</v>
      </c>
      <c r="AF485" s="133" t="s">
        <v>20386</v>
      </c>
      <c r="AG485" s="133" t="s">
        <v>20387</v>
      </c>
      <c r="AH485" s="133" t="s">
        <v>20720</v>
      </c>
      <c r="AI485" s="133" t="s">
        <v>20721</v>
      </c>
      <c r="AJ485" s="133" t="s">
        <v>20390</v>
      </c>
      <c r="AK485" s="133"/>
      <c r="AL485" s="133"/>
      <c r="AM485" s="133"/>
      <c r="AN485" s="133"/>
      <c r="AO485" s="134" t="s">
        <v>8006</v>
      </c>
      <c r="AP485" s="133"/>
      <c r="AQ485" s="133" t="s">
        <v>93</v>
      </c>
      <c r="AR485" s="133"/>
      <c r="AS485" s="135" t="s">
        <v>20391</v>
      </c>
      <c r="AT485" s="136">
        <v>491400</v>
      </c>
      <c r="AU485" s="133"/>
      <c r="AV485" s="133"/>
    </row>
    <row r="486" spans="1:48" x14ac:dyDescent="0.25">
      <c r="A486" s="128">
        <v>1710</v>
      </c>
      <c r="B486" s="129" t="s">
        <v>5608</v>
      </c>
      <c r="C486" s="130" t="s">
        <v>5609</v>
      </c>
      <c r="D486" s="131" t="s">
        <v>5610</v>
      </c>
      <c r="E486" s="132" t="s">
        <v>84</v>
      </c>
      <c r="F486" s="129" t="s">
        <v>5611</v>
      </c>
      <c r="G486" s="129" t="s">
        <v>20434</v>
      </c>
      <c r="H486" s="133" t="s">
        <v>4993</v>
      </c>
      <c r="I486" s="133"/>
      <c r="J486" s="133" t="s">
        <v>1877</v>
      </c>
      <c r="K486" s="133"/>
      <c r="L486" s="133"/>
      <c r="M486" s="133"/>
      <c r="N486" s="133" t="s">
        <v>5613</v>
      </c>
      <c r="O486" s="133" t="s">
        <v>5613</v>
      </c>
      <c r="P486" s="133"/>
      <c r="Q486" s="133"/>
      <c r="R486" s="133" t="s">
        <v>98</v>
      </c>
      <c r="S486" s="133" t="s">
        <v>4993</v>
      </c>
      <c r="T486" s="133" t="s">
        <v>1877</v>
      </c>
      <c r="U486" s="133" t="s">
        <v>20384</v>
      </c>
      <c r="V486" s="133" t="s">
        <v>20473</v>
      </c>
      <c r="W486" s="132"/>
      <c r="X486" s="132"/>
      <c r="Y486" s="129" t="s">
        <v>5612</v>
      </c>
      <c r="Z486" s="132"/>
      <c r="AA486" s="132"/>
      <c r="AB486" s="132"/>
      <c r="AC486" s="133" t="s">
        <v>283</v>
      </c>
      <c r="AD486" s="132" t="s">
        <v>283</v>
      </c>
      <c r="AE486" s="133">
        <v>2016</v>
      </c>
      <c r="AF486" s="133" t="s">
        <v>20386</v>
      </c>
      <c r="AG486" s="133" t="s">
        <v>20387</v>
      </c>
      <c r="AH486" s="133" t="s">
        <v>20720</v>
      </c>
      <c r="AI486" s="133" t="s">
        <v>20721</v>
      </c>
      <c r="AJ486" s="133" t="s">
        <v>20390</v>
      </c>
      <c r="AK486" s="133"/>
      <c r="AL486" s="133"/>
      <c r="AM486" s="133"/>
      <c r="AN486" s="133"/>
      <c r="AO486" s="134" t="s">
        <v>5616</v>
      </c>
      <c r="AP486" s="133"/>
      <c r="AQ486" s="133" t="s">
        <v>93</v>
      </c>
      <c r="AR486" s="133"/>
      <c r="AS486" s="135" t="s">
        <v>20391</v>
      </c>
      <c r="AT486" s="136">
        <v>491400</v>
      </c>
      <c r="AU486" s="133"/>
      <c r="AV486" s="133"/>
    </row>
    <row r="487" spans="1:48" x14ac:dyDescent="0.25">
      <c r="A487" s="128">
        <v>1711</v>
      </c>
      <c r="B487" s="129" t="s">
        <v>8402</v>
      </c>
      <c r="C487" s="130" t="s">
        <v>8403</v>
      </c>
      <c r="D487" s="131" t="s">
        <v>1948</v>
      </c>
      <c r="E487" s="132" t="s">
        <v>84</v>
      </c>
      <c r="F487" s="129" t="s">
        <v>5596</v>
      </c>
      <c r="G487" s="129" t="s">
        <v>20421</v>
      </c>
      <c r="H487" s="133" t="s">
        <v>20383</v>
      </c>
      <c r="I487" s="133"/>
      <c r="J487" s="133" t="s">
        <v>8126</v>
      </c>
      <c r="K487" s="133"/>
      <c r="L487" s="133"/>
      <c r="M487" s="133"/>
      <c r="N487" s="133" t="s">
        <v>8405</v>
      </c>
      <c r="O487" s="133" t="s">
        <v>8405</v>
      </c>
      <c r="P487" s="133"/>
      <c r="Q487" s="133"/>
      <c r="R487" s="133" t="s">
        <v>112</v>
      </c>
      <c r="S487" s="133" t="s">
        <v>20383</v>
      </c>
      <c r="T487" s="133" t="s">
        <v>8126</v>
      </c>
      <c r="U487" s="133" t="s">
        <v>20384</v>
      </c>
      <c r="V487" s="133" t="s">
        <v>20695</v>
      </c>
      <c r="W487" s="132"/>
      <c r="X487" s="132"/>
      <c r="Y487" s="129" t="s">
        <v>8404</v>
      </c>
      <c r="Z487" s="132"/>
      <c r="AA487" s="132"/>
      <c r="AB487" s="132"/>
      <c r="AC487" s="133" t="s">
        <v>283</v>
      </c>
      <c r="AD487" s="132" t="s">
        <v>283</v>
      </c>
      <c r="AE487" s="133">
        <v>2016</v>
      </c>
      <c r="AF487" s="133" t="s">
        <v>20386</v>
      </c>
      <c r="AG487" s="133" t="s">
        <v>20387</v>
      </c>
      <c r="AH487" s="133" t="s">
        <v>20720</v>
      </c>
      <c r="AI487" s="133" t="s">
        <v>20721</v>
      </c>
      <c r="AJ487" s="133" t="s">
        <v>20390</v>
      </c>
      <c r="AK487" s="133"/>
      <c r="AL487" s="133"/>
      <c r="AM487" s="133"/>
      <c r="AN487" s="133"/>
      <c r="AO487" s="134" t="s">
        <v>8407</v>
      </c>
      <c r="AP487" s="133"/>
      <c r="AQ487" s="133" t="s">
        <v>93</v>
      </c>
      <c r="AR487" s="133"/>
      <c r="AS487" s="135" t="s">
        <v>20391</v>
      </c>
      <c r="AT487" s="136">
        <v>491400</v>
      </c>
      <c r="AU487" s="133"/>
      <c r="AV487" s="133"/>
    </row>
    <row r="488" spans="1:48" x14ac:dyDescent="0.25">
      <c r="A488" s="128">
        <v>1712</v>
      </c>
      <c r="B488" s="129" t="s">
        <v>2971</v>
      </c>
      <c r="C488" s="130" t="s">
        <v>2972</v>
      </c>
      <c r="D488" s="131" t="s">
        <v>750</v>
      </c>
      <c r="E488" s="132" t="s">
        <v>84</v>
      </c>
      <c r="F488" s="129" t="s">
        <v>2973</v>
      </c>
      <c r="G488" s="129" t="s">
        <v>20727</v>
      </c>
      <c r="H488" s="133" t="s">
        <v>154</v>
      </c>
      <c r="I488" s="133"/>
      <c r="J488" s="133" t="s">
        <v>86</v>
      </c>
      <c r="K488" s="133"/>
      <c r="L488" s="133"/>
      <c r="M488" s="133"/>
      <c r="N488" s="133" t="s">
        <v>2975</v>
      </c>
      <c r="O488" s="133" t="s">
        <v>2974</v>
      </c>
      <c r="P488" s="133"/>
      <c r="Q488" s="133"/>
      <c r="R488" s="133" t="s">
        <v>112</v>
      </c>
      <c r="S488" s="133" t="s">
        <v>154</v>
      </c>
      <c r="T488" s="133" t="s">
        <v>86</v>
      </c>
      <c r="U488" s="133" t="s">
        <v>20384</v>
      </c>
      <c r="V488" s="133" t="s">
        <v>20432</v>
      </c>
      <c r="W488" s="132"/>
      <c r="X488" s="132"/>
      <c r="Y488" s="132"/>
      <c r="Z488" s="132"/>
      <c r="AA488" s="132"/>
      <c r="AB488" s="132"/>
      <c r="AC488" s="133" t="s">
        <v>283</v>
      </c>
      <c r="AD488" s="132" t="s">
        <v>283</v>
      </c>
      <c r="AE488" s="133">
        <v>2016</v>
      </c>
      <c r="AF488" s="133" t="s">
        <v>20386</v>
      </c>
      <c r="AG488" s="133" t="s">
        <v>20387</v>
      </c>
      <c r="AH488" s="133" t="s">
        <v>20720</v>
      </c>
      <c r="AI488" s="133" t="s">
        <v>20721</v>
      </c>
      <c r="AJ488" s="133" t="s">
        <v>20390</v>
      </c>
      <c r="AK488" s="133"/>
      <c r="AL488" s="133"/>
      <c r="AM488" s="133"/>
      <c r="AN488" s="133"/>
      <c r="AO488" s="134" t="s">
        <v>2979</v>
      </c>
      <c r="AP488" s="133"/>
      <c r="AQ488" s="133" t="s">
        <v>93</v>
      </c>
      <c r="AR488" s="133"/>
      <c r="AS488" s="135" t="s">
        <v>20391</v>
      </c>
      <c r="AT488" s="136">
        <v>491400</v>
      </c>
      <c r="AU488" s="133"/>
      <c r="AV488" s="133"/>
    </row>
    <row r="489" spans="1:48" x14ac:dyDescent="0.25">
      <c r="A489" s="128">
        <v>1713</v>
      </c>
      <c r="B489" s="129" t="s">
        <v>9949</v>
      </c>
      <c r="C489" s="130" t="s">
        <v>732</v>
      </c>
      <c r="D489" s="131" t="s">
        <v>3325</v>
      </c>
      <c r="E489" s="132" t="s">
        <v>84</v>
      </c>
      <c r="F489" s="129" t="s">
        <v>6453</v>
      </c>
      <c r="G489" s="129" t="s">
        <v>20583</v>
      </c>
      <c r="H489" s="133" t="s">
        <v>154</v>
      </c>
      <c r="I489" s="133"/>
      <c r="J489" s="133" t="s">
        <v>86</v>
      </c>
      <c r="K489" s="133"/>
      <c r="L489" s="133"/>
      <c r="M489" s="133"/>
      <c r="N489" s="133" t="s">
        <v>9954</v>
      </c>
      <c r="O489" s="133" t="s">
        <v>9953</v>
      </c>
      <c r="P489" s="133"/>
      <c r="Q489" s="133"/>
      <c r="R489" s="133" t="s">
        <v>98</v>
      </c>
      <c r="S489" s="133" t="s">
        <v>154</v>
      </c>
      <c r="T489" s="133" t="s">
        <v>86</v>
      </c>
      <c r="U489" s="133" t="s">
        <v>20384</v>
      </c>
      <c r="V489" s="133" t="s">
        <v>20628</v>
      </c>
      <c r="W489" s="132"/>
      <c r="X489" s="132"/>
      <c r="Y489" s="129" t="s">
        <v>9950</v>
      </c>
      <c r="Z489" s="132" t="s">
        <v>9951</v>
      </c>
      <c r="AA489" s="132" t="s">
        <v>9952</v>
      </c>
      <c r="AB489" s="132"/>
      <c r="AC489" s="133" t="s">
        <v>283</v>
      </c>
      <c r="AD489" s="132" t="s">
        <v>283</v>
      </c>
      <c r="AE489" s="133">
        <v>2016</v>
      </c>
      <c r="AF489" s="133" t="s">
        <v>20386</v>
      </c>
      <c r="AG489" s="133" t="s">
        <v>20387</v>
      </c>
      <c r="AH489" s="133" t="s">
        <v>20720</v>
      </c>
      <c r="AI489" s="133" t="s">
        <v>20721</v>
      </c>
      <c r="AJ489" s="133" t="s">
        <v>20390</v>
      </c>
      <c r="AK489" s="133"/>
      <c r="AL489" s="133"/>
      <c r="AM489" s="133"/>
      <c r="AN489" s="133"/>
      <c r="AO489" s="134" t="s">
        <v>9958</v>
      </c>
      <c r="AP489" s="133"/>
      <c r="AQ489" s="133" t="s">
        <v>93</v>
      </c>
      <c r="AR489" s="133"/>
      <c r="AS489" s="135" t="s">
        <v>20391</v>
      </c>
      <c r="AT489" s="136">
        <v>491400</v>
      </c>
      <c r="AU489" s="133"/>
      <c r="AV489" s="133"/>
    </row>
    <row r="490" spans="1:48" x14ac:dyDescent="0.25">
      <c r="A490" s="128">
        <v>1714</v>
      </c>
      <c r="B490" s="129" t="s">
        <v>14723</v>
      </c>
      <c r="C490" s="130" t="s">
        <v>14724</v>
      </c>
      <c r="D490" s="131" t="s">
        <v>328</v>
      </c>
      <c r="E490" s="132" t="s">
        <v>84</v>
      </c>
      <c r="F490" s="129" t="s">
        <v>6784</v>
      </c>
      <c r="G490" s="129" t="s">
        <v>20382</v>
      </c>
      <c r="H490" s="133" t="s">
        <v>10295</v>
      </c>
      <c r="I490" s="133"/>
      <c r="J490" s="133"/>
      <c r="K490" s="133"/>
      <c r="L490" s="133"/>
      <c r="M490" s="133"/>
      <c r="N490" s="133" t="s">
        <v>14727</v>
      </c>
      <c r="O490" s="133" t="s">
        <v>14726</v>
      </c>
      <c r="P490" s="133"/>
      <c r="Q490" s="133"/>
      <c r="R490" s="133" t="s">
        <v>112</v>
      </c>
      <c r="S490" s="133" t="s">
        <v>11544</v>
      </c>
      <c r="T490" s="133" t="s">
        <v>4627</v>
      </c>
      <c r="U490" s="133" t="s">
        <v>20384</v>
      </c>
      <c r="V490" s="133" t="s">
        <v>20728</v>
      </c>
      <c r="W490" s="132"/>
      <c r="X490" s="132"/>
      <c r="Y490" s="129" t="s">
        <v>14725</v>
      </c>
      <c r="Z490" s="132"/>
      <c r="AA490" s="132"/>
      <c r="AB490" s="132"/>
      <c r="AC490" s="133" t="s">
        <v>10333</v>
      </c>
      <c r="AD490" s="132" t="s">
        <v>10333</v>
      </c>
      <c r="AE490" s="133">
        <v>2016</v>
      </c>
      <c r="AF490" s="133" t="s">
        <v>20386</v>
      </c>
      <c r="AG490" s="133" t="s">
        <v>20387</v>
      </c>
      <c r="AH490" s="133" t="s">
        <v>20720</v>
      </c>
      <c r="AI490" s="133" t="s">
        <v>20721</v>
      </c>
      <c r="AJ490" s="133" t="s">
        <v>20390</v>
      </c>
      <c r="AK490" s="133"/>
      <c r="AL490" s="133"/>
      <c r="AM490" s="133"/>
      <c r="AN490" s="133"/>
      <c r="AO490" s="134" t="s">
        <v>14729</v>
      </c>
      <c r="AP490" s="133"/>
      <c r="AQ490" s="133" t="s">
        <v>93</v>
      </c>
      <c r="AR490" s="133"/>
      <c r="AS490" s="135" t="s">
        <v>20391</v>
      </c>
      <c r="AT490" s="136">
        <v>491400</v>
      </c>
      <c r="AU490" s="133"/>
      <c r="AV490" s="133"/>
    </row>
    <row r="491" spans="1:48" x14ac:dyDescent="0.25">
      <c r="A491" s="128">
        <v>1715</v>
      </c>
      <c r="B491" s="129" t="s">
        <v>13462</v>
      </c>
      <c r="C491" s="130" t="s">
        <v>541</v>
      </c>
      <c r="D491" s="131" t="s">
        <v>1594</v>
      </c>
      <c r="E491" s="132" t="s">
        <v>84</v>
      </c>
      <c r="F491" s="129" t="s">
        <v>5724</v>
      </c>
      <c r="G491" s="129" t="s">
        <v>20392</v>
      </c>
      <c r="H491" s="133" t="s">
        <v>8435</v>
      </c>
      <c r="I491" s="133"/>
      <c r="J491" s="133" t="s">
        <v>3651</v>
      </c>
      <c r="K491" s="133"/>
      <c r="L491" s="133"/>
      <c r="M491" s="133"/>
      <c r="N491" s="133" t="s">
        <v>13466</v>
      </c>
      <c r="O491" s="133" t="s">
        <v>13465</v>
      </c>
      <c r="P491" s="133"/>
      <c r="Q491" s="133"/>
      <c r="R491" s="133" t="s">
        <v>182</v>
      </c>
      <c r="S491" s="133" t="s">
        <v>8435</v>
      </c>
      <c r="T491" s="133" t="s">
        <v>3651</v>
      </c>
      <c r="U491" s="133" t="s">
        <v>20384</v>
      </c>
      <c r="V491" s="133" t="s">
        <v>20492</v>
      </c>
      <c r="W491" s="132"/>
      <c r="X491" s="132"/>
      <c r="Y491" s="129" t="s">
        <v>13463</v>
      </c>
      <c r="Z491" s="132"/>
      <c r="AA491" s="132" t="s">
        <v>13464</v>
      </c>
      <c r="AB491" s="132"/>
      <c r="AC491" s="133" t="s">
        <v>10333</v>
      </c>
      <c r="AD491" s="132" t="s">
        <v>10333</v>
      </c>
      <c r="AE491" s="133">
        <v>2016</v>
      </c>
      <c r="AF491" s="133" t="s">
        <v>20386</v>
      </c>
      <c r="AG491" s="133" t="s">
        <v>20387</v>
      </c>
      <c r="AH491" s="133" t="s">
        <v>20720</v>
      </c>
      <c r="AI491" s="133" t="s">
        <v>20721</v>
      </c>
      <c r="AJ491" s="133" t="s">
        <v>20390</v>
      </c>
      <c r="AK491" s="133"/>
      <c r="AL491" s="133"/>
      <c r="AM491" s="133"/>
      <c r="AN491" s="133"/>
      <c r="AO491" s="134" t="s">
        <v>13468</v>
      </c>
      <c r="AP491" s="133"/>
      <c r="AQ491" s="133" t="s">
        <v>93</v>
      </c>
      <c r="AR491" s="133"/>
      <c r="AS491" s="135" t="s">
        <v>20391</v>
      </c>
      <c r="AT491" s="136">
        <v>491400</v>
      </c>
      <c r="AU491" s="133"/>
      <c r="AV491" s="133"/>
    </row>
    <row r="492" spans="1:48" x14ac:dyDescent="0.25">
      <c r="A492" s="128">
        <v>1716</v>
      </c>
      <c r="B492" s="129" t="s">
        <v>13117</v>
      </c>
      <c r="C492" s="130" t="s">
        <v>3520</v>
      </c>
      <c r="D492" s="131" t="s">
        <v>3680</v>
      </c>
      <c r="E492" s="132" t="s">
        <v>84</v>
      </c>
      <c r="F492" s="129" t="s">
        <v>7936</v>
      </c>
      <c r="G492" s="129" t="s">
        <v>20407</v>
      </c>
      <c r="H492" s="133" t="s">
        <v>15885</v>
      </c>
      <c r="I492" s="133"/>
      <c r="J492" s="133" t="s">
        <v>11426</v>
      </c>
      <c r="K492" s="133"/>
      <c r="L492" s="133"/>
      <c r="M492" s="133"/>
      <c r="N492" s="133" t="s">
        <v>13119</v>
      </c>
      <c r="O492" s="133" t="s">
        <v>13119</v>
      </c>
      <c r="P492" s="133"/>
      <c r="Q492" s="133"/>
      <c r="R492" s="133" t="s">
        <v>98</v>
      </c>
      <c r="S492" s="133" t="s">
        <v>15885</v>
      </c>
      <c r="T492" s="133" t="s">
        <v>11426</v>
      </c>
      <c r="U492" s="133" t="s">
        <v>20384</v>
      </c>
      <c r="V492" s="133" t="s">
        <v>20669</v>
      </c>
      <c r="W492" s="132"/>
      <c r="X492" s="132"/>
      <c r="Y492" s="129" t="s">
        <v>13118</v>
      </c>
      <c r="Z492" s="132"/>
      <c r="AA492" s="132"/>
      <c r="AB492" s="132"/>
      <c r="AC492" s="133" t="s">
        <v>10333</v>
      </c>
      <c r="AD492" s="132" t="s">
        <v>10333</v>
      </c>
      <c r="AE492" s="133">
        <v>2016</v>
      </c>
      <c r="AF492" s="133" t="s">
        <v>20386</v>
      </c>
      <c r="AG492" s="133" t="s">
        <v>20387</v>
      </c>
      <c r="AH492" s="133" t="s">
        <v>20720</v>
      </c>
      <c r="AI492" s="133" t="s">
        <v>20721</v>
      </c>
      <c r="AJ492" s="133" t="s">
        <v>20390</v>
      </c>
      <c r="AK492" s="133"/>
      <c r="AL492" s="133"/>
      <c r="AM492" s="133"/>
      <c r="AN492" s="133"/>
      <c r="AO492" s="134" t="s">
        <v>13116</v>
      </c>
      <c r="AP492" s="133"/>
      <c r="AQ492" s="133" t="s">
        <v>93</v>
      </c>
      <c r="AR492" s="133"/>
      <c r="AS492" s="135" t="s">
        <v>20391</v>
      </c>
      <c r="AT492" s="136">
        <v>491400</v>
      </c>
      <c r="AU492" s="133"/>
      <c r="AV492" s="133"/>
    </row>
    <row r="493" spans="1:48" x14ac:dyDescent="0.25">
      <c r="A493" s="128">
        <v>1717</v>
      </c>
      <c r="B493" s="129" t="s">
        <v>11663</v>
      </c>
      <c r="C493" s="130" t="s">
        <v>4278</v>
      </c>
      <c r="D493" s="131" t="s">
        <v>2041</v>
      </c>
      <c r="E493" s="132" t="s">
        <v>84</v>
      </c>
      <c r="F493" s="129" t="s">
        <v>5042</v>
      </c>
      <c r="G493" s="129" t="s">
        <v>20397</v>
      </c>
      <c r="H493" s="133" t="s">
        <v>11544</v>
      </c>
      <c r="I493" s="133"/>
      <c r="J493" s="133" t="s">
        <v>133</v>
      </c>
      <c r="K493" s="133"/>
      <c r="L493" s="133"/>
      <c r="M493" s="133"/>
      <c r="N493" s="133" t="s">
        <v>11665</v>
      </c>
      <c r="O493" s="133" t="s">
        <v>11665</v>
      </c>
      <c r="P493" s="133"/>
      <c r="Q493" s="133"/>
      <c r="R493" s="133" t="s">
        <v>112</v>
      </c>
      <c r="S493" s="133" t="s">
        <v>11544</v>
      </c>
      <c r="T493" s="133" t="s">
        <v>133</v>
      </c>
      <c r="U493" s="133" t="s">
        <v>20384</v>
      </c>
      <c r="V493" s="133" t="s">
        <v>20536</v>
      </c>
      <c r="W493" s="132"/>
      <c r="X493" s="132"/>
      <c r="Y493" s="129" t="s">
        <v>11664</v>
      </c>
      <c r="Z493" s="132"/>
      <c r="AA493" s="132"/>
      <c r="AB493" s="132"/>
      <c r="AC493" s="133" t="s">
        <v>10333</v>
      </c>
      <c r="AD493" s="132" t="s">
        <v>10333</v>
      </c>
      <c r="AE493" s="133">
        <v>2016</v>
      </c>
      <c r="AF493" s="133" t="s">
        <v>20386</v>
      </c>
      <c r="AG493" s="133" t="s">
        <v>20387</v>
      </c>
      <c r="AH493" s="133" t="s">
        <v>20720</v>
      </c>
      <c r="AI493" s="133" t="s">
        <v>20721</v>
      </c>
      <c r="AJ493" s="133" t="s">
        <v>20390</v>
      </c>
      <c r="AK493" s="133"/>
      <c r="AL493" s="133"/>
      <c r="AM493" s="133"/>
      <c r="AN493" s="133"/>
      <c r="AO493" s="134" t="s">
        <v>11667</v>
      </c>
      <c r="AP493" s="133"/>
      <c r="AQ493" s="133" t="s">
        <v>93</v>
      </c>
      <c r="AR493" s="133"/>
      <c r="AS493" s="135" t="s">
        <v>20391</v>
      </c>
      <c r="AT493" s="136">
        <v>491400</v>
      </c>
      <c r="AU493" s="133"/>
      <c r="AV493" s="133"/>
    </row>
    <row r="494" spans="1:48" x14ac:dyDescent="0.25">
      <c r="A494" s="128">
        <v>1718</v>
      </c>
      <c r="B494" s="129" t="s">
        <v>18912</v>
      </c>
      <c r="C494" s="130" t="s">
        <v>784</v>
      </c>
      <c r="D494" s="131" t="s">
        <v>18913</v>
      </c>
      <c r="E494" s="132" t="s">
        <v>84</v>
      </c>
      <c r="F494" s="129" t="s">
        <v>4595</v>
      </c>
      <c r="G494" s="129" t="s">
        <v>20573</v>
      </c>
      <c r="H494" s="133" t="s">
        <v>353</v>
      </c>
      <c r="I494" s="133"/>
      <c r="J494" s="133" t="s">
        <v>6880</v>
      </c>
      <c r="K494" s="133"/>
      <c r="L494" s="133"/>
      <c r="M494" s="133"/>
      <c r="N494" s="133" t="s">
        <v>18914</v>
      </c>
      <c r="O494" s="133" t="s">
        <v>18914</v>
      </c>
      <c r="P494" s="133"/>
      <c r="Q494" s="133"/>
      <c r="R494" s="133" t="s">
        <v>91</v>
      </c>
      <c r="S494" s="133" t="s">
        <v>353</v>
      </c>
      <c r="T494" s="133" t="s">
        <v>6880</v>
      </c>
      <c r="U494" s="133" t="s">
        <v>20384</v>
      </c>
      <c r="V494" s="133" t="s">
        <v>20729</v>
      </c>
      <c r="W494" s="132"/>
      <c r="X494" s="132"/>
      <c r="Y494" s="132"/>
      <c r="Z494" s="132"/>
      <c r="AA494" s="132"/>
      <c r="AB494" s="132"/>
      <c r="AC494" s="133" t="s">
        <v>10333</v>
      </c>
      <c r="AD494" s="132" t="s">
        <v>10333</v>
      </c>
      <c r="AE494" s="133">
        <v>2016</v>
      </c>
      <c r="AF494" s="133" t="s">
        <v>20386</v>
      </c>
      <c r="AG494" s="133" t="s">
        <v>20387</v>
      </c>
      <c r="AH494" s="133" t="s">
        <v>20720</v>
      </c>
      <c r="AI494" s="133" t="s">
        <v>20721</v>
      </c>
      <c r="AJ494" s="133" t="s">
        <v>20390</v>
      </c>
      <c r="AK494" s="133"/>
      <c r="AL494" s="133"/>
      <c r="AM494" s="133"/>
      <c r="AN494" s="133"/>
      <c r="AO494" s="134" t="s">
        <v>18919</v>
      </c>
      <c r="AP494" s="133"/>
      <c r="AQ494" s="133" t="s">
        <v>93</v>
      </c>
      <c r="AR494" s="133"/>
      <c r="AS494" s="135" t="s">
        <v>20391</v>
      </c>
      <c r="AT494" s="136">
        <v>491400</v>
      </c>
      <c r="AU494" s="133"/>
      <c r="AV494" s="133"/>
    </row>
    <row r="495" spans="1:48" x14ac:dyDescent="0.25">
      <c r="A495" s="128">
        <v>1719</v>
      </c>
      <c r="B495" s="129" t="s">
        <v>13469</v>
      </c>
      <c r="C495" s="130" t="s">
        <v>6565</v>
      </c>
      <c r="D495" s="131" t="s">
        <v>3156</v>
      </c>
      <c r="E495" s="132" t="s">
        <v>84</v>
      </c>
      <c r="F495" s="129" t="s">
        <v>13470</v>
      </c>
      <c r="G495" s="129" t="s">
        <v>20392</v>
      </c>
      <c r="H495" s="133" t="s">
        <v>3467</v>
      </c>
      <c r="I495" s="133"/>
      <c r="J495" s="133" t="s">
        <v>5726</v>
      </c>
      <c r="K495" s="133"/>
      <c r="L495" s="133"/>
      <c r="M495" s="133"/>
      <c r="N495" s="133" t="s">
        <v>13474</v>
      </c>
      <c r="O495" s="133" t="s">
        <v>13473</v>
      </c>
      <c r="P495" s="133"/>
      <c r="Q495" s="133"/>
      <c r="R495" s="133" t="s">
        <v>91</v>
      </c>
      <c r="S495" s="133" t="s">
        <v>3467</v>
      </c>
      <c r="T495" s="133" t="s">
        <v>5726</v>
      </c>
      <c r="U495" s="133" t="s">
        <v>20384</v>
      </c>
      <c r="V495" s="133" t="s">
        <v>20730</v>
      </c>
      <c r="W495" s="132"/>
      <c r="X495" s="132"/>
      <c r="Y495" s="129" t="s">
        <v>13471</v>
      </c>
      <c r="Z495" s="132" t="s">
        <v>7446</v>
      </c>
      <c r="AA495" s="132" t="s">
        <v>13472</v>
      </c>
      <c r="AB495" s="132"/>
      <c r="AC495" s="133" t="s">
        <v>10333</v>
      </c>
      <c r="AD495" s="132" t="s">
        <v>10333</v>
      </c>
      <c r="AE495" s="133">
        <v>2016</v>
      </c>
      <c r="AF495" s="133" t="s">
        <v>20386</v>
      </c>
      <c r="AG495" s="133" t="s">
        <v>20387</v>
      </c>
      <c r="AH495" s="133" t="s">
        <v>20720</v>
      </c>
      <c r="AI495" s="133" t="s">
        <v>20721</v>
      </c>
      <c r="AJ495" s="133" t="s">
        <v>20390</v>
      </c>
      <c r="AK495" s="133"/>
      <c r="AL495" s="133"/>
      <c r="AM495" s="133"/>
      <c r="AN495" s="133"/>
      <c r="AO495" s="134" t="s">
        <v>13478</v>
      </c>
      <c r="AP495" s="133"/>
      <c r="AQ495" s="133" t="s">
        <v>93</v>
      </c>
      <c r="AR495" s="133"/>
      <c r="AS495" s="135" t="s">
        <v>20391</v>
      </c>
      <c r="AT495" s="136">
        <v>491400</v>
      </c>
      <c r="AU495" s="133"/>
      <c r="AV495" s="133"/>
    </row>
    <row r="496" spans="1:48" x14ac:dyDescent="0.25">
      <c r="A496" s="128">
        <v>1720</v>
      </c>
      <c r="B496" s="129" t="s">
        <v>10972</v>
      </c>
      <c r="C496" s="130" t="s">
        <v>1315</v>
      </c>
      <c r="D496" s="131" t="s">
        <v>906</v>
      </c>
      <c r="E496" s="132" t="s">
        <v>84</v>
      </c>
      <c r="F496" s="129" t="s">
        <v>8568</v>
      </c>
      <c r="G496" s="129" t="s">
        <v>20397</v>
      </c>
      <c r="H496" s="133" t="s">
        <v>4346</v>
      </c>
      <c r="I496" s="133"/>
      <c r="J496" s="133" t="s">
        <v>4581</v>
      </c>
      <c r="K496" s="133"/>
      <c r="L496" s="133"/>
      <c r="M496" s="133"/>
      <c r="N496" s="133" t="s">
        <v>10975</v>
      </c>
      <c r="O496" s="133" t="s">
        <v>10974</v>
      </c>
      <c r="P496" s="133"/>
      <c r="Q496" s="133"/>
      <c r="R496" s="133" t="s">
        <v>91</v>
      </c>
      <c r="S496" s="133" t="s">
        <v>4346</v>
      </c>
      <c r="T496" s="133" t="s">
        <v>4581</v>
      </c>
      <c r="U496" s="133" t="s">
        <v>20384</v>
      </c>
      <c r="V496" s="133" t="s">
        <v>20698</v>
      </c>
      <c r="W496" s="132"/>
      <c r="X496" s="132"/>
      <c r="Y496" s="129" t="s">
        <v>10973</v>
      </c>
      <c r="Z496" s="132"/>
      <c r="AA496" s="132"/>
      <c r="AB496" s="132"/>
      <c r="AC496" s="133" t="s">
        <v>10333</v>
      </c>
      <c r="AD496" s="132" t="s">
        <v>10333</v>
      </c>
      <c r="AE496" s="133">
        <v>2016</v>
      </c>
      <c r="AF496" s="133" t="s">
        <v>20386</v>
      </c>
      <c r="AG496" s="133" t="s">
        <v>20387</v>
      </c>
      <c r="AH496" s="133" t="s">
        <v>20720</v>
      </c>
      <c r="AI496" s="133" t="s">
        <v>20721</v>
      </c>
      <c r="AJ496" s="133" t="s">
        <v>20390</v>
      </c>
      <c r="AK496" s="133"/>
      <c r="AL496" s="133"/>
      <c r="AM496" s="133"/>
      <c r="AN496" s="133"/>
      <c r="AO496" s="134" t="s">
        <v>10977</v>
      </c>
      <c r="AP496" s="133"/>
      <c r="AQ496" s="133" t="s">
        <v>93</v>
      </c>
      <c r="AR496" s="133"/>
      <c r="AS496" s="135" t="s">
        <v>20391</v>
      </c>
      <c r="AT496" s="136">
        <v>491400</v>
      </c>
      <c r="AU496" s="133"/>
      <c r="AV496" s="133"/>
    </row>
    <row r="497" spans="1:48" x14ac:dyDescent="0.25">
      <c r="A497" s="128">
        <v>1721</v>
      </c>
      <c r="B497" s="129" t="s">
        <v>11743</v>
      </c>
      <c r="C497" s="130" t="s">
        <v>11744</v>
      </c>
      <c r="D497" s="131" t="s">
        <v>511</v>
      </c>
      <c r="E497" s="132" t="s">
        <v>84</v>
      </c>
      <c r="F497" s="129" t="s">
        <v>8124</v>
      </c>
      <c r="G497" s="129" t="s">
        <v>20397</v>
      </c>
      <c r="H497" s="133" t="s">
        <v>6750</v>
      </c>
      <c r="I497" s="133"/>
      <c r="J497" s="133" t="s">
        <v>6097</v>
      </c>
      <c r="K497" s="133"/>
      <c r="L497" s="133"/>
      <c r="M497" s="133"/>
      <c r="N497" s="133" t="s">
        <v>11746</v>
      </c>
      <c r="O497" s="133" t="s">
        <v>11746</v>
      </c>
      <c r="P497" s="133"/>
      <c r="Q497" s="133"/>
      <c r="R497" s="133" t="s">
        <v>91</v>
      </c>
      <c r="S497" s="133" t="s">
        <v>6750</v>
      </c>
      <c r="T497" s="133" t="s">
        <v>6097</v>
      </c>
      <c r="U497" s="133" t="s">
        <v>20384</v>
      </c>
      <c r="V497" s="133" t="s">
        <v>20577</v>
      </c>
      <c r="W497" s="132"/>
      <c r="X497" s="132"/>
      <c r="Y497" s="129" t="s">
        <v>11745</v>
      </c>
      <c r="Z497" s="132"/>
      <c r="AA497" s="132"/>
      <c r="AB497" s="132"/>
      <c r="AC497" s="133" t="s">
        <v>10333</v>
      </c>
      <c r="AD497" s="132" t="s">
        <v>10333</v>
      </c>
      <c r="AE497" s="133">
        <v>2016</v>
      </c>
      <c r="AF497" s="133" t="s">
        <v>20386</v>
      </c>
      <c r="AG497" s="133" t="s">
        <v>20387</v>
      </c>
      <c r="AH497" s="133" t="s">
        <v>20720</v>
      </c>
      <c r="AI497" s="133" t="s">
        <v>20721</v>
      </c>
      <c r="AJ497" s="133" t="s">
        <v>20390</v>
      </c>
      <c r="AK497" s="133"/>
      <c r="AL497" s="133"/>
      <c r="AM497" s="133"/>
      <c r="AN497" s="133"/>
      <c r="AO497" s="134" t="s">
        <v>11749</v>
      </c>
      <c r="AP497" s="133"/>
      <c r="AQ497" s="133" t="s">
        <v>93</v>
      </c>
      <c r="AR497" s="133"/>
      <c r="AS497" s="135" t="s">
        <v>20391</v>
      </c>
      <c r="AT497" s="136">
        <v>491400</v>
      </c>
      <c r="AU497" s="133"/>
      <c r="AV497" s="133"/>
    </row>
    <row r="498" spans="1:48" x14ac:dyDescent="0.25">
      <c r="A498" s="128">
        <v>1722</v>
      </c>
      <c r="B498" s="129" t="s">
        <v>12266</v>
      </c>
      <c r="C498" s="130" t="s">
        <v>12267</v>
      </c>
      <c r="D498" s="131" t="s">
        <v>511</v>
      </c>
      <c r="E498" s="132" t="s">
        <v>84</v>
      </c>
      <c r="F498" s="129" t="s">
        <v>7793</v>
      </c>
      <c r="G498" s="129" t="s">
        <v>20397</v>
      </c>
      <c r="H498" s="133" t="s">
        <v>353</v>
      </c>
      <c r="I498" s="133"/>
      <c r="J498" s="133" t="s">
        <v>8182</v>
      </c>
      <c r="K498" s="133"/>
      <c r="L498" s="133"/>
      <c r="M498" s="133"/>
      <c r="N498" s="133" t="s">
        <v>12269</v>
      </c>
      <c r="O498" s="133" t="s">
        <v>12269</v>
      </c>
      <c r="P498" s="133"/>
      <c r="Q498" s="133"/>
      <c r="R498" s="133" t="s">
        <v>182</v>
      </c>
      <c r="S498" s="133" t="s">
        <v>353</v>
      </c>
      <c r="T498" s="133" t="s">
        <v>8182</v>
      </c>
      <c r="U498" s="133" t="s">
        <v>20384</v>
      </c>
      <c r="V498" s="133" t="s">
        <v>20731</v>
      </c>
      <c r="W498" s="132"/>
      <c r="X498" s="132"/>
      <c r="Y498" s="129" t="s">
        <v>12268</v>
      </c>
      <c r="Z498" s="132"/>
      <c r="AA498" s="132"/>
      <c r="AB498" s="132"/>
      <c r="AC498" s="133" t="s">
        <v>10333</v>
      </c>
      <c r="AD498" s="132" t="s">
        <v>10333</v>
      </c>
      <c r="AE498" s="133">
        <v>2016</v>
      </c>
      <c r="AF498" s="133" t="s">
        <v>20386</v>
      </c>
      <c r="AG498" s="133" t="s">
        <v>20387</v>
      </c>
      <c r="AH498" s="133" t="s">
        <v>20720</v>
      </c>
      <c r="AI498" s="133" t="s">
        <v>20721</v>
      </c>
      <c r="AJ498" s="133" t="s">
        <v>20390</v>
      </c>
      <c r="AK498" s="133"/>
      <c r="AL498" s="133"/>
      <c r="AM498" s="133"/>
      <c r="AN498" s="133"/>
      <c r="AO498" s="134" t="s">
        <v>12274</v>
      </c>
      <c r="AP498" s="133"/>
      <c r="AQ498" s="133" t="s">
        <v>93</v>
      </c>
      <c r="AR498" s="133"/>
      <c r="AS498" s="135" t="s">
        <v>20391</v>
      </c>
      <c r="AT498" s="136">
        <v>491400</v>
      </c>
      <c r="AU498" s="133"/>
      <c r="AV498" s="133"/>
    </row>
    <row r="499" spans="1:48" x14ac:dyDescent="0.25">
      <c r="A499" s="128">
        <v>1723</v>
      </c>
      <c r="B499" s="129" t="s">
        <v>13122</v>
      </c>
      <c r="C499" s="130" t="s">
        <v>3665</v>
      </c>
      <c r="D499" s="131" t="s">
        <v>523</v>
      </c>
      <c r="E499" s="132" t="s">
        <v>84</v>
      </c>
      <c r="F499" s="129" t="s">
        <v>8124</v>
      </c>
      <c r="G499" s="129" t="s">
        <v>20407</v>
      </c>
      <c r="H499" s="133" t="s">
        <v>6750</v>
      </c>
      <c r="I499" s="133"/>
      <c r="J499" s="133" t="s">
        <v>806</v>
      </c>
      <c r="K499" s="133"/>
      <c r="L499" s="133"/>
      <c r="M499" s="133"/>
      <c r="N499" s="133" t="s">
        <v>13125</v>
      </c>
      <c r="O499" s="133" t="s">
        <v>13124</v>
      </c>
      <c r="P499" s="133"/>
      <c r="Q499" s="133"/>
      <c r="R499" s="133" t="s">
        <v>91</v>
      </c>
      <c r="S499" s="133" t="s">
        <v>6750</v>
      </c>
      <c r="T499" s="133" t="s">
        <v>806</v>
      </c>
      <c r="U499" s="133" t="s">
        <v>20384</v>
      </c>
      <c r="V499" s="133" t="s">
        <v>20571</v>
      </c>
      <c r="W499" s="132"/>
      <c r="X499" s="132"/>
      <c r="Y499" s="129" t="s">
        <v>13123</v>
      </c>
      <c r="Z499" s="132"/>
      <c r="AA499" s="132"/>
      <c r="AB499" s="132"/>
      <c r="AC499" s="133" t="s">
        <v>10333</v>
      </c>
      <c r="AD499" s="132" t="s">
        <v>10333</v>
      </c>
      <c r="AE499" s="133">
        <v>2016</v>
      </c>
      <c r="AF499" s="133" t="s">
        <v>20386</v>
      </c>
      <c r="AG499" s="133" t="s">
        <v>20387</v>
      </c>
      <c r="AH499" s="133" t="s">
        <v>20720</v>
      </c>
      <c r="AI499" s="133" t="s">
        <v>20721</v>
      </c>
      <c r="AJ499" s="133" t="s">
        <v>20390</v>
      </c>
      <c r="AK499" s="133"/>
      <c r="AL499" s="133"/>
      <c r="AM499" s="133"/>
      <c r="AN499" s="133"/>
      <c r="AO499" s="134" t="s">
        <v>13128</v>
      </c>
      <c r="AP499" s="133"/>
      <c r="AQ499" s="133" t="s">
        <v>93</v>
      </c>
      <c r="AR499" s="133"/>
      <c r="AS499" s="135" t="s">
        <v>20391</v>
      </c>
      <c r="AT499" s="136">
        <v>491400</v>
      </c>
      <c r="AU499" s="133"/>
      <c r="AV499" s="133"/>
    </row>
    <row r="500" spans="1:48" x14ac:dyDescent="0.25">
      <c r="A500" s="128">
        <v>1724</v>
      </c>
      <c r="B500" s="129" t="s">
        <v>11536</v>
      </c>
      <c r="C500" s="130" t="s">
        <v>1568</v>
      </c>
      <c r="D500" s="131" t="s">
        <v>523</v>
      </c>
      <c r="E500" s="132" t="s">
        <v>84</v>
      </c>
      <c r="F500" s="129" t="s">
        <v>11230</v>
      </c>
      <c r="G500" s="129" t="s">
        <v>20397</v>
      </c>
      <c r="H500" s="133" t="s">
        <v>11544</v>
      </c>
      <c r="I500" s="133"/>
      <c r="J500" s="133" t="s">
        <v>1683</v>
      </c>
      <c r="K500" s="133"/>
      <c r="L500" s="133"/>
      <c r="M500" s="133"/>
      <c r="N500" s="133" t="s">
        <v>11538</v>
      </c>
      <c r="O500" s="133" t="s">
        <v>11538</v>
      </c>
      <c r="P500" s="133"/>
      <c r="Q500" s="133"/>
      <c r="R500" s="133" t="s">
        <v>182</v>
      </c>
      <c r="S500" s="133" t="s">
        <v>11544</v>
      </c>
      <c r="T500" s="133" t="s">
        <v>1683</v>
      </c>
      <c r="U500" s="133" t="s">
        <v>20384</v>
      </c>
      <c r="V500" s="133" t="s">
        <v>20519</v>
      </c>
      <c r="W500" s="132"/>
      <c r="X500" s="132"/>
      <c r="Y500" s="129" t="s">
        <v>11537</v>
      </c>
      <c r="Z500" s="132"/>
      <c r="AA500" s="132"/>
      <c r="AB500" s="132"/>
      <c r="AC500" s="133" t="s">
        <v>10333</v>
      </c>
      <c r="AD500" s="132" t="s">
        <v>10333</v>
      </c>
      <c r="AE500" s="133">
        <v>2016</v>
      </c>
      <c r="AF500" s="133" t="s">
        <v>20386</v>
      </c>
      <c r="AG500" s="133" t="s">
        <v>20387</v>
      </c>
      <c r="AH500" s="133" t="s">
        <v>20720</v>
      </c>
      <c r="AI500" s="133" t="s">
        <v>20721</v>
      </c>
      <c r="AJ500" s="133" t="s">
        <v>20390</v>
      </c>
      <c r="AK500" s="133"/>
      <c r="AL500" s="133"/>
      <c r="AM500" s="133"/>
      <c r="AN500" s="133"/>
      <c r="AO500" s="134" t="s">
        <v>11541</v>
      </c>
      <c r="AP500" s="133"/>
      <c r="AQ500" s="133" t="s">
        <v>93</v>
      </c>
      <c r="AR500" s="133"/>
      <c r="AS500" s="135" t="s">
        <v>20391</v>
      </c>
      <c r="AT500" s="136">
        <v>491400</v>
      </c>
      <c r="AU500" s="133"/>
      <c r="AV500" s="133"/>
    </row>
    <row r="501" spans="1:48" x14ac:dyDescent="0.25">
      <c r="A501" s="128">
        <v>1725</v>
      </c>
      <c r="B501" s="129" t="s">
        <v>11383</v>
      </c>
      <c r="C501" s="130" t="s">
        <v>784</v>
      </c>
      <c r="D501" s="131" t="s">
        <v>523</v>
      </c>
      <c r="E501" s="132" t="s">
        <v>84</v>
      </c>
      <c r="F501" s="129" t="s">
        <v>7905</v>
      </c>
      <c r="G501" s="129" t="s">
        <v>20397</v>
      </c>
      <c r="H501" s="133" t="s">
        <v>11544</v>
      </c>
      <c r="I501" s="133"/>
      <c r="J501" s="133" t="s">
        <v>5642</v>
      </c>
      <c r="K501" s="133"/>
      <c r="L501" s="133"/>
      <c r="M501" s="133"/>
      <c r="N501" s="133" t="s">
        <v>11386</v>
      </c>
      <c r="O501" s="133" t="s">
        <v>11385</v>
      </c>
      <c r="P501" s="133"/>
      <c r="Q501" s="133"/>
      <c r="R501" s="133" t="s">
        <v>112</v>
      </c>
      <c r="S501" s="133" t="s">
        <v>11544</v>
      </c>
      <c r="T501" s="133" t="s">
        <v>5642</v>
      </c>
      <c r="U501" s="133" t="s">
        <v>20384</v>
      </c>
      <c r="V501" s="133" t="s">
        <v>20477</v>
      </c>
      <c r="W501" s="132"/>
      <c r="X501" s="132"/>
      <c r="Y501" s="129" t="s">
        <v>11384</v>
      </c>
      <c r="Z501" s="132"/>
      <c r="AA501" s="132"/>
      <c r="AB501" s="132"/>
      <c r="AC501" s="133" t="s">
        <v>10333</v>
      </c>
      <c r="AD501" s="132" t="s">
        <v>10333</v>
      </c>
      <c r="AE501" s="133">
        <v>2016</v>
      </c>
      <c r="AF501" s="133" t="s">
        <v>20386</v>
      </c>
      <c r="AG501" s="133" t="s">
        <v>20387</v>
      </c>
      <c r="AH501" s="133" t="s">
        <v>20720</v>
      </c>
      <c r="AI501" s="133" t="s">
        <v>20721</v>
      </c>
      <c r="AJ501" s="133" t="s">
        <v>20390</v>
      </c>
      <c r="AK501" s="133"/>
      <c r="AL501" s="133"/>
      <c r="AM501" s="133"/>
      <c r="AN501" s="133"/>
      <c r="AO501" s="134" t="s">
        <v>11390</v>
      </c>
      <c r="AP501" s="133"/>
      <c r="AQ501" s="133" t="s">
        <v>93</v>
      </c>
      <c r="AR501" s="133"/>
      <c r="AS501" s="135" t="s">
        <v>20391</v>
      </c>
      <c r="AT501" s="136">
        <v>491400</v>
      </c>
      <c r="AU501" s="133"/>
      <c r="AV501" s="133"/>
    </row>
    <row r="502" spans="1:48" x14ac:dyDescent="0.25">
      <c r="A502" s="128">
        <v>1726</v>
      </c>
      <c r="B502" s="129" t="s">
        <v>14022</v>
      </c>
      <c r="C502" s="130" t="s">
        <v>14023</v>
      </c>
      <c r="D502" s="131" t="s">
        <v>523</v>
      </c>
      <c r="E502" s="132" t="s">
        <v>84</v>
      </c>
      <c r="F502" s="129" t="s">
        <v>6794</v>
      </c>
      <c r="G502" s="129" t="s">
        <v>20392</v>
      </c>
      <c r="H502" s="133" t="s">
        <v>4993</v>
      </c>
      <c r="I502" s="133"/>
      <c r="J502" s="133" t="s">
        <v>1280</v>
      </c>
      <c r="K502" s="133"/>
      <c r="L502" s="133"/>
      <c r="M502" s="133"/>
      <c r="N502" s="133" t="s">
        <v>14025</v>
      </c>
      <c r="O502" s="133" t="s">
        <v>14025</v>
      </c>
      <c r="P502" s="133"/>
      <c r="Q502" s="133"/>
      <c r="R502" s="133" t="s">
        <v>91</v>
      </c>
      <c r="S502" s="133" t="s">
        <v>4993</v>
      </c>
      <c r="T502" s="133" t="s">
        <v>1280</v>
      </c>
      <c r="U502" s="133" t="s">
        <v>20384</v>
      </c>
      <c r="V502" s="133" t="s">
        <v>20620</v>
      </c>
      <c r="W502" s="132"/>
      <c r="X502" s="132"/>
      <c r="Y502" s="129" t="s">
        <v>14024</v>
      </c>
      <c r="Z502" s="132"/>
      <c r="AA502" s="132"/>
      <c r="AB502" s="132"/>
      <c r="AC502" s="133" t="s">
        <v>10333</v>
      </c>
      <c r="AD502" s="132" t="s">
        <v>10333</v>
      </c>
      <c r="AE502" s="133">
        <v>2016</v>
      </c>
      <c r="AF502" s="133" t="s">
        <v>20386</v>
      </c>
      <c r="AG502" s="133" t="s">
        <v>20387</v>
      </c>
      <c r="AH502" s="133" t="s">
        <v>20720</v>
      </c>
      <c r="AI502" s="133" t="s">
        <v>20721</v>
      </c>
      <c r="AJ502" s="133" t="s">
        <v>20390</v>
      </c>
      <c r="AK502" s="133"/>
      <c r="AL502" s="133"/>
      <c r="AM502" s="133"/>
      <c r="AN502" s="133"/>
      <c r="AO502" s="134" t="s">
        <v>14028</v>
      </c>
      <c r="AP502" s="133"/>
      <c r="AQ502" s="133" t="s">
        <v>93</v>
      </c>
      <c r="AR502" s="133"/>
      <c r="AS502" s="135" t="s">
        <v>20391</v>
      </c>
      <c r="AT502" s="136">
        <v>491400</v>
      </c>
      <c r="AU502" s="133"/>
      <c r="AV502" s="133"/>
    </row>
    <row r="503" spans="1:48" x14ac:dyDescent="0.25">
      <c r="A503" s="128">
        <v>1727</v>
      </c>
      <c r="B503" s="129" t="s">
        <v>12464</v>
      </c>
      <c r="C503" s="130" t="s">
        <v>1651</v>
      </c>
      <c r="D503" s="131" t="s">
        <v>605</v>
      </c>
      <c r="E503" s="132" t="s">
        <v>84</v>
      </c>
      <c r="F503" s="129" t="s">
        <v>8315</v>
      </c>
      <c r="G503" s="129" t="s">
        <v>20407</v>
      </c>
      <c r="H503" s="133" t="s">
        <v>8435</v>
      </c>
      <c r="I503" s="133"/>
      <c r="J503" s="133" t="s">
        <v>3026</v>
      </c>
      <c r="K503" s="133"/>
      <c r="L503" s="133"/>
      <c r="M503" s="133"/>
      <c r="N503" s="133" t="s">
        <v>12469</v>
      </c>
      <c r="O503" s="133" t="s">
        <v>12468</v>
      </c>
      <c r="P503" s="133"/>
      <c r="Q503" s="133"/>
      <c r="R503" s="133" t="s">
        <v>98</v>
      </c>
      <c r="S503" s="133" t="s">
        <v>8435</v>
      </c>
      <c r="T503" s="133" t="s">
        <v>3026</v>
      </c>
      <c r="U503" s="133" t="s">
        <v>20384</v>
      </c>
      <c r="V503" s="133" t="s">
        <v>20732</v>
      </c>
      <c r="W503" s="132"/>
      <c r="X503" s="132"/>
      <c r="Y503" s="129" t="s">
        <v>12465</v>
      </c>
      <c r="Z503" s="132" t="s">
        <v>12466</v>
      </c>
      <c r="AA503" s="132" t="s">
        <v>12467</v>
      </c>
      <c r="AB503" s="132"/>
      <c r="AC503" s="133" t="s">
        <v>10333</v>
      </c>
      <c r="AD503" s="132" t="s">
        <v>10333</v>
      </c>
      <c r="AE503" s="133">
        <v>2016</v>
      </c>
      <c r="AF503" s="133" t="s">
        <v>20386</v>
      </c>
      <c r="AG503" s="133" t="s">
        <v>20387</v>
      </c>
      <c r="AH503" s="133" t="s">
        <v>20720</v>
      </c>
      <c r="AI503" s="133" t="s">
        <v>20721</v>
      </c>
      <c r="AJ503" s="133" t="s">
        <v>20390</v>
      </c>
      <c r="AK503" s="133"/>
      <c r="AL503" s="133"/>
      <c r="AM503" s="133"/>
      <c r="AN503" s="133"/>
      <c r="AO503" s="134" t="s">
        <v>12473</v>
      </c>
      <c r="AP503" s="133"/>
      <c r="AQ503" s="133" t="s">
        <v>93</v>
      </c>
      <c r="AR503" s="133"/>
      <c r="AS503" s="135" t="s">
        <v>20391</v>
      </c>
      <c r="AT503" s="136">
        <v>491400</v>
      </c>
      <c r="AU503" s="133"/>
      <c r="AV503" s="133"/>
    </row>
    <row r="504" spans="1:48" x14ac:dyDescent="0.25">
      <c r="A504" s="128">
        <v>1728</v>
      </c>
      <c r="B504" s="129" t="s">
        <v>10326</v>
      </c>
      <c r="C504" s="130" t="s">
        <v>6728</v>
      </c>
      <c r="D504" s="131" t="s">
        <v>1892</v>
      </c>
      <c r="E504" s="132" t="s">
        <v>84</v>
      </c>
      <c r="F504" s="129" t="s">
        <v>6340</v>
      </c>
      <c r="G504" s="129" t="s">
        <v>20579</v>
      </c>
      <c r="H504" s="133" t="s">
        <v>4346</v>
      </c>
      <c r="I504" s="133"/>
      <c r="J504" s="133" t="s">
        <v>2044</v>
      </c>
      <c r="K504" s="133"/>
      <c r="L504" s="133"/>
      <c r="M504" s="133"/>
      <c r="N504" s="133" t="s">
        <v>10329</v>
      </c>
      <c r="O504" s="133" t="s">
        <v>10328</v>
      </c>
      <c r="P504" s="133"/>
      <c r="Q504" s="133"/>
      <c r="R504" s="133" t="s">
        <v>91</v>
      </c>
      <c r="S504" s="133" t="s">
        <v>4346</v>
      </c>
      <c r="T504" s="133" t="s">
        <v>2044</v>
      </c>
      <c r="U504" s="133" t="s">
        <v>20384</v>
      </c>
      <c r="V504" s="133" t="s">
        <v>20520</v>
      </c>
      <c r="W504" s="132"/>
      <c r="X504" s="132"/>
      <c r="Y504" s="129" t="s">
        <v>10327</v>
      </c>
      <c r="Z504" s="132"/>
      <c r="AA504" s="132"/>
      <c r="AB504" s="132"/>
      <c r="AC504" s="133" t="s">
        <v>10333</v>
      </c>
      <c r="AD504" s="132" t="s">
        <v>10333</v>
      </c>
      <c r="AE504" s="133">
        <v>2016</v>
      </c>
      <c r="AF504" s="133" t="s">
        <v>20386</v>
      </c>
      <c r="AG504" s="133" t="s">
        <v>20387</v>
      </c>
      <c r="AH504" s="133" t="s">
        <v>20720</v>
      </c>
      <c r="AI504" s="133" t="s">
        <v>20721</v>
      </c>
      <c r="AJ504" s="133" t="s">
        <v>20390</v>
      </c>
      <c r="AK504" s="133"/>
      <c r="AL504" s="133"/>
      <c r="AM504" s="133"/>
      <c r="AN504" s="133"/>
      <c r="AO504" s="134" t="s">
        <v>10334</v>
      </c>
      <c r="AP504" s="133"/>
      <c r="AQ504" s="133" t="s">
        <v>93</v>
      </c>
      <c r="AR504" s="133"/>
      <c r="AS504" s="135" t="s">
        <v>20391</v>
      </c>
      <c r="AT504" s="136">
        <v>491400</v>
      </c>
      <c r="AU504" s="133"/>
      <c r="AV504" s="133"/>
    </row>
    <row r="505" spans="1:48" x14ac:dyDescent="0.25">
      <c r="A505" s="128">
        <v>1729</v>
      </c>
      <c r="B505" s="129" t="s">
        <v>14279</v>
      </c>
      <c r="C505" s="130" t="s">
        <v>11255</v>
      </c>
      <c r="D505" s="131" t="s">
        <v>1856</v>
      </c>
      <c r="E505" s="132" t="s">
        <v>84</v>
      </c>
      <c r="F505" s="129" t="s">
        <v>5521</v>
      </c>
      <c r="G505" s="129" t="s">
        <v>20382</v>
      </c>
      <c r="H505" s="133" t="s">
        <v>11544</v>
      </c>
      <c r="I505" s="133"/>
      <c r="J505" s="133" t="s">
        <v>544</v>
      </c>
      <c r="K505" s="133"/>
      <c r="L505" s="133"/>
      <c r="M505" s="133"/>
      <c r="N505" s="133" t="s">
        <v>14281</v>
      </c>
      <c r="O505" s="133" t="s">
        <v>14281</v>
      </c>
      <c r="P505" s="133"/>
      <c r="Q505" s="133"/>
      <c r="R505" s="133" t="s">
        <v>112</v>
      </c>
      <c r="S505" s="133" t="s">
        <v>11544</v>
      </c>
      <c r="T505" s="133" t="s">
        <v>544</v>
      </c>
      <c r="U505" s="133" t="s">
        <v>20384</v>
      </c>
      <c r="V505" s="133" t="s">
        <v>20478</v>
      </c>
      <c r="W505" s="132"/>
      <c r="X505" s="132"/>
      <c r="Y505" s="129" t="s">
        <v>14280</v>
      </c>
      <c r="Z505" s="132"/>
      <c r="AA505" s="132"/>
      <c r="AB505" s="132"/>
      <c r="AC505" s="133" t="s">
        <v>10333</v>
      </c>
      <c r="AD505" s="132" t="s">
        <v>10333</v>
      </c>
      <c r="AE505" s="133">
        <v>2016</v>
      </c>
      <c r="AF505" s="133" t="s">
        <v>20386</v>
      </c>
      <c r="AG505" s="133" t="s">
        <v>20387</v>
      </c>
      <c r="AH505" s="133" t="s">
        <v>20720</v>
      </c>
      <c r="AI505" s="133" t="s">
        <v>20721</v>
      </c>
      <c r="AJ505" s="133" t="s">
        <v>20390</v>
      </c>
      <c r="AK505" s="133"/>
      <c r="AL505" s="133"/>
      <c r="AM505" s="133"/>
      <c r="AN505" s="133"/>
      <c r="AO505" s="134" t="s">
        <v>14283</v>
      </c>
      <c r="AP505" s="133"/>
      <c r="AQ505" s="133" t="s">
        <v>93</v>
      </c>
      <c r="AR505" s="133"/>
      <c r="AS505" s="135" t="s">
        <v>20391</v>
      </c>
      <c r="AT505" s="136">
        <v>491400</v>
      </c>
      <c r="AU505" s="133"/>
      <c r="AV505" s="133"/>
    </row>
    <row r="506" spans="1:48" x14ac:dyDescent="0.25">
      <c r="A506" s="128">
        <v>1730</v>
      </c>
      <c r="B506" s="129" t="s">
        <v>10530</v>
      </c>
      <c r="C506" s="130" t="s">
        <v>10531</v>
      </c>
      <c r="D506" s="131" t="s">
        <v>223</v>
      </c>
      <c r="E506" s="132" t="s">
        <v>84</v>
      </c>
      <c r="F506" s="129" t="s">
        <v>6747</v>
      </c>
      <c r="G506" s="129" t="s">
        <v>20579</v>
      </c>
      <c r="H506" s="133" t="s">
        <v>15885</v>
      </c>
      <c r="I506" s="133"/>
      <c r="J506" s="133"/>
      <c r="K506" s="133"/>
      <c r="L506" s="133"/>
      <c r="M506" s="133" t="s">
        <v>20497</v>
      </c>
      <c r="N506" s="133" t="s">
        <v>10533</v>
      </c>
      <c r="O506" s="133" t="s">
        <v>10533</v>
      </c>
      <c r="P506" s="133"/>
      <c r="Q506" s="133"/>
      <c r="R506" s="133" t="s">
        <v>98</v>
      </c>
      <c r="S506" s="133" t="s">
        <v>4283</v>
      </c>
      <c r="T506" s="133" t="s">
        <v>4281</v>
      </c>
      <c r="U506" s="133" t="s">
        <v>20384</v>
      </c>
      <c r="V506" s="133" t="s">
        <v>20603</v>
      </c>
      <c r="W506" s="132"/>
      <c r="X506" s="132"/>
      <c r="Y506" s="129" t="s">
        <v>10532</v>
      </c>
      <c r="Z506" s="132"/>
      <c r="AA506" s="132"/>
      <c r="AB506" s="132"/>
      <c r="AC506" s="133" t="s">
        <v>10333</v>
      </c>
      <c r="AD506" s="132" t="s">
        <v>10333</v>
      </c>
      <c r="AE506" s="133">
        <v>2016</v>
      </c>
      <c r="AF506" s="133" t="s">
        <v>20386</v>
      </c>
      <c r="AG506" s="133" t="s">
        <v>20387</v>
      </c>
      <c r="AH506" s="133" t="s">
        <v>20720</v>
      </c>
      <c r="AI506" s="133" t="s">
        <v>20721</v>
      </c>
      <c r="AJ506" s="133" t="s">
        <v>20390</v>
      </c>
      <c r="AK506" s="133"/>
      <c r="AL506" s="133"/>
      <c r="AM506" s="133"/>
      <c r="AN506" s="133"/>
      <c r="AO506" s="134" t="s">
        <v>10537</v>
      </c>
      <c r="AP506" s="133"/>
      <c r="AQ506" s="133" t="s">
        <v>93</v>
      </c>
      <c r="AR506" s="133"/>
      <c r="AS506" s="135" t="s">
        <v>20391</v>
      </c>
      <c r="AT506" s="136">
        <v>491400</v>
      </c>
      <c r="AU506" s="133"/>
      <c r="AV506" s="133"/>
    </row>
    <row r="507" spans="1:48" x14ac:dyDescent="0.25">
      <c r="A507" s="128">
        <v>1731</v>
      </c>
      <c r="B507" s="129" t="s">
        <v>10837</v>
      </c>
      <c r="C507" s="130" t="s">
        <v>10838</v>
      </c>
      <c r="D507" s="131" t="s">
        <v>84</v>
      </c>
      <c r="E507" s="132" t="s">
        <v>84</v>
      </c>
      <c r="F507" s="129" t="s">
        <v>10517</v>
      </c>
      <c r="G507" s="129" t="s">
        <v>20578</v>
      </c>
      <c r="H507" s="133" t="s">
        <v>11544</v>
      </c>
      <c r="I507" s="133"/>
      <c r="J507" s="133" t="s">
        <v>2261</v>
      </c>
      <c r="K507" s="133"/>
      <c r="L507" s="133"/>
      <c r="M507" s="133"/>
      <c r="N507" s="133" t="s">
        <v>10840</v>
      </c>
      <c r="O507" s="133" t="s">
        <v>10840</v>
      </c>
      <c r="P507" s="133"/>
      <c r="Q507" s="133"/>
      <c r="R507" s="133" t="s">
        <v>182</v>
      </c>
      <c r="S507" s="133" t="s">
        <v>11544</v>
      </c>
      <c r="T507" s="133" t="s">
        <v>2261</v>
      </c>
      <c r="U507" s="133" t="s">
        <v>20384</v>
      </c>
      <c r="V507" s="133" t="s">
        <v>20508</v>
      </c>
      <c r="W507" s="132"/>
      <c r="X507" s="132"/>
      <c r="Y507" s="129" t="s">
        <v>10839</v>
      </c>
      <c r="Z507" s="132"/>
      <c r="AA507" s="132"/>
      <c r="AB507" s="132"/>
      <c r="AC507" s="133" t="s">
        <v>10333</v>
      </c>
      <c r="AD507" s="132" t="s">
        <v>10333</v>
      </c>
      <c r="AE507" s="133">
        <v>2016</v>
      </c>
      <c r="AF507" s="133" t="s">
        <v>20386</v>
      </c>
      <c r="AG507" s="133" t="s">
        <v>20387</v>
      </c>
      <c r="AH507" s="133" t="s">
        <v>20720</v>
      </c>
      <c r="AI507" s="133" t="s">
        <v>20721</v>
      </c>
      <c r="AJ507" s="133" t="s">
        <v>20390</v>
      </c>
      <c r="AK507" s="133"/>
      <c r="AL507" s="133"/>
      <c r="AM507" s="133"/>
      <c r="AN507" s="133"/>
      <c r="AO507" s="134" t="s">
        <v>10842</v>
      </c>
      <c r="AP507" s="133"/>
      <c r="AQ507" s="133" t="s">
        <v>93</v>
      </c>
      <c r="AR507" s="133"/>
      <c r="AS507" s="135" t="s">
        <v>20391</v>
      </c>
      <c r="AT507" s="136">
        <v>491400</v>
      </c>
      <c r="AU507" s="133"/>
      <c r="AV507" s="133"/>
    </row>
    <row r="508" spans="1:48" x14ac:dyDescent="0.25">
      <c r="A508" s="128">
        <v>1732</v>
      </c>
      <c r="B508" s="129" t="s">
        <v>14355</v>
      </c>
      <c r="C508" s="130" t="s">
        <v>1315</v>
      </c>
      <c r="D508" s="131" t="s">
        <v>84</v>
      </c>
      <c r="E508" s="132" t="s">
        <v>84</v>
      </c>
      <c r="F508" s="129" t="s">
        <v>9685</v>
      </c>
      <c r="G508" s="129" t="s">
        <v>20382</v>
      </c>
      <c r="H508" s="133" t="s">
        <v>4346</v>
      </c>
      <c r="I508" s="133"/>
      <c r="J508" s="133" t="s">
        <v>5410</v>
      </c>
      <c r="K508" s="133"/>
      <c r="L508" s="133"/>
      <c r="M508" s="133"/>
      <c r="N508" s="133" t="s">
        <v>14359</v>
      </c>
      <c r="O508" s="133" t="s">
        <v>14358</v>
      </c>
      <c r="P508" s="133"/>
      <c r="Q508" s="133"/>
      <c r="R508" s="133" t="s">
        <v>182</v>
      </c>
      <c r="S508" s="133" t="s">
        <v>4346</v>
      </c>
      <c r="T508" s="133" t="s">
        <v>5410</v>
      </c>
      <c r="U508" s="133" t="s">
        <v>20384</v>
      </c>
      <c r="V508" s="133" t="s">
        <v>20733</v>
      </c>
      <c r="W508" s="132"/>
      <c r="X508" s="132"/>
      <c r="Y508" s="129" t="s">
        <v>14356</v>
      </c>
      <c r="Z508" s="132" t="s">
        <v>14357</v>
      </c>
      <c r="AA508" s="132" t="s">
        <v>4346</v>
      </c>
      <c r="AB508" s="132"/>
      <c r="AC508" s="133" t="s">
        <v>10333</v>
      </c>
      <c r="AD508" s="132" t="s">
        <v>10333</v>
      </c>
      <c r="AE508" s="133">
        <v>2016</v>
      </c>
      <c r="AF508" s="133" t="s">
        <v>20386</v>
      </c>
      <c r="AG508" s="133" t="s">
        <v>20387</v>
      </c>
      <c r="AH508" s="133" t="s">
        <v>20720</v>
      </c>
      <c r="AI508" s="133" t="s">
        <v>20721</v>
      </c>
      <c r="AJ508" s="133" t="s">
        <v>20390</v>
      </c>
      <c r="AK508" s="133"/>
      <c r="AL508" s="133"/>
      <c r="AM508" s="133"/>
      <c r="AN508" s="133"/>
      <c r="AO508" s="134" t="s">
        <v>14363</v>
      </c>
      <c r="AP508" s="133"/>
      <c r="AQ508" s="133" t="s">
        <v>93</v>
      </c>
      <c r="AR508" s="133"/>
      <c r="AS508" s="135" t="s">
        <v>20391</v>
      </c>
      <c r="AT508" s="136">
        <v>491400</v>
      </c>
      <c r="AU508" s="133"/>
      <c r="AV508" s="133"/>
    </row>
    <row r="509" spans="1:48" x14ac:dyDescent="0.25">
      <c r="A509" s="128">
        <v>1733</v>
      </c>
      <c r="B509" s="129" t="s">
        <v>14673</v>
      </c>
      <c r="C509" s="130" t="s">
        <v>4112</v>
      </c>
      <c r="D509" s="131" t="s">
        <v>1180</v>
      </c>
      <c r="E509" s="132" t="s">
        <v>84</v>
      </c>
      <c r="F509" s="129" t="s">
        <v>8299</v>
      </c>
      <c r="G509" s="129" t="s">
        <v>20382</v>
      </c>
      <c r="H509" s="133" t="s">
        <v>8435</v>
      </c>
      <c r="I509" s="133"/>
      <c r="J509" s="133" t="s">
        <v>6210</v>
      </c>
      <c r="K509" s="133"/>
      <c r="L509" s="133"/>
      <c r="M509" s="133"/>
      <c r="N509" s="133" t="s">
        <v>14675</v>
      </c>
      <c r="O509" s="133" t="s">
        <v>14675</v>
      </c>
      <c r="P509" s="133"/>
      <c r="Q509" s="133"/>
      <c r="R509" s="133" t="s">
        <v>91</v>
      </c>
      <c r="S509" s="133" t="s">
        <v>8435</v>
      </c>
      <c r="T509" s="133" t="s">
        <v>6210</v>
      </c>
      <c r="U509" s="133" t="s">
        <v>20384</v>
      </c>
      <c r="V509" s="133" t="s">
        <v>20734</v>
      </c>
      <c r="W509" s="132"/>
      <c r="X509" s="132"/>
      <c r="Y509" s="129" t="s">
        <v>14674</v>
      </c>
      <c r="Z509" s="137">
        <v>41585</v>
      </c>
      <c r="AA509" s="132"/>
      <c r="AB509" s="132"/>
      <c r="AC509" s="133" t="s">
        <v>10333</v>
      </c>
      <c r="AD509" s="132" t="s">
        <v>10333</v>
      </c>
      <c r="AE509" s="133">
        <v>2016</v>
      </c>
      <c r="AF509" s="133" t="s">
        <v>20386</v>
      </c>
      <c r="AG509" s="133" t="s">
        <v>20387</v>
      </c>
      <c r="AH509" s="133" t="s">
        <v>20720</v>
      </c>
      <c r="AI509" s="133" t="s">
        <v>20721</v>
      </c>
      <c r="AJ509" s="133" t="s">
        <v>20390</v>
      </c>
      <c r="AK509" s="133"/>
      <c r="AL509" s="133"/>
      <c r="AM509" s="133"/>
      <c r="AN509" s="133"/>
      <c r="AO509" s="134" t="s">
        <v>14679</v>
      </c>
      <c r="AP509" s="133"/>
      <c r="AQ509" s="133" t="s">
        <v>93</v>
      </c>
      <c r="AR509" s="133"/>
      <c r="AS509" s="135" t="s">
        <v>20391</v>
      </c>
      <c r="AT509" s="136">
        <v>491400</v>
      </c>
      <c r="AU509" s="133"/>
      <c r="AV509" s="133"/>
    </row>
    <row r="510" spans="1:48" x14ac:dyDescent="0.25">
      <c r="A510" s="128">
        <v>1734</v>
      </c>
      <c r="B510" s="129" t="s">
        <v>20298</v>
      </c>
      <c r="C510" s="130" t="s">
        <v>3908</v>
      </c>
      <c r="D510" s="131" t="s">
        <v>1078</v>
      </c>
      <c r="E510" s="132" t="s">
        <v>84</v>
      </c>
      <c r="F510" s="129" t="s">
        <v>8409</v>
      </c>
      <c r="G510" s="129" t="s">
        <v>20382</v>
      </c>
      <c r="H510" s="133" t="s">
        <v>154</v>
      </c>
      <c r="I510" s="133"/>
      <c r="J510" s="133" t="s">
        <v>282</v>
      </c>
      <c r="K510" s="133"/>
      <c r="L510" s="133"/>
      <c r="M510" s="133"/>
      <c r="N510" s="133" t="s">
        <v>20301</v>
      </c>
      <c r="O510" s="133" t="s">
        <v>20300</v>
      </c>
      <c r="P510" s="133"/>
      <c r="Q510" s="133"/>
      <c r="R510" s="133" t="s">
        <v>182</v>
      </c>
      <c r="S510" s="133" t="s">
        <v>154</v>
      </c>
      <c r="T510" s="133" t="s">
        <v>282</v>
      </c>
      <c r="U510" s="133" t="s">
        <v>20384</v>
      </c>
      <c r="V510" s="133" t="s">
        <v>20545</v>
      </c>
      <c r="W510" s="132"/>
      <c r="X510" s="132"/>
      <c r="Y510" s="129" t="s">
        <v>20299</v>
      </c>
      <c r="Z510" s="132" t="s">
        <v>5818</v>
      </c>
      <c r="AA510" s="132" t="s">
        <v>6365</v>
      </c>
      <c r="AB510" s="132"/>
      <c r="AC510" s="133" t="s">
        <v>10333</v>
      </c>
      <c r="AD510" s="132" t="s">
        <v>10333</v>
      </c>
      <c r="AE510" s="133">
        <v>2016</v>
      </c>
      <c r="AF510" s="133" t="s">
        <v>20386</v>
      </c>
      <c r="AG510" s="133" t="s">
        <v>20387</v>
      </c>
      <c r="AH510" s="133" t="s">
        <v>20720</v>
      </c>
      <c r="AI510" s="133" t="s">
        <v>20721</v>
      </c>
      <c r="AJ510" s="133" t="s">
        <v>20390</v>
      </c>
      <c r="AK510" s="133"/>
      <c r="AL510" s="133"/>
      <c r="AM510" s="133"/>
      <c r="AN510" s="133"/>
      <c r="AO510" s="134" t="s">
        <v>20305</v>
      </c>
      <c r="AP510" s="133"/>
      <c r="AQ510" s="133" t="s">
        <v>93</v>
      </c>
      <c r="AR510" s="133"/>
      <c r="AS510" s="135" t="s">
        <v>20391</v>
      </c>
      <c r="AT510" s="136">
        <v>491400</v>
      </c>
      <c r="AU510" s="133"/>
      <c r="AV510" s="133"/>
    </row>
    <row r="511" spans="1:48" x14ac:dyDescent="0.25">
      <c r="A511" s="128">
        <v>1735</v>
      </c>
      <c r="B511" s="129" t="s">
        <v>12498</v>
      </c>
      <c r="C511" s="130" t="s">
        <v>4278</v>
      </c>
      <c r="D511" s="131" t="s">
        <v>1078</v>
      </c>
      <c r="E511" s="132" t="s">
        <v>84</v>
      </c>
      <c r="F511" s="129" t="s">
        <v>8363</v>
      </c>
      <c r="G511" s="129" t="s">
        <v>20407</v>
      </c>
      <c r="H511" s="133" t="s">
        <v>5601</v>
      </c>
      <c r="I511" s="133"/>
      <c r="J511" s="133" t="s">
        <v>1292</v>
      </c>
      <c r="K511" s="133"/>
      <c r="L511" s="133"/>
      <c r="M511" s="133"/>
      <c r="N511" s="133" t="s">
        <v>12500</v>
      </c>
      <c r="O511" s="133" t="s">
        <v>12500</v>
      </c>
      <c r="P511" s="133"/>
      <c r="Q511" s="133"/>
      <c r="R511" s="133" t="s">
        <v>91</v>
      </c>
      <c r="S511" s="133" t="s">
        <v>5601</v>
      </c>
      <c r="T511" s="133" t="s">
        <v>1292</v>
      </c>
      <c r="U511" s="133" t="s">
        <v>20384</v>
      </c>
      <c r="V511" s="133" t="s">
        <v>20735</v>
      </c>
      <c r="W511" s="132"/>
      <c r="X511" s="132"/>
      <c r="Y511" s="129" t="s">
        <v>12499</v>
      </c>
      <c r="Z511" s="132"/>
      <c r="AA511" s="132"/>
      <c r="AB511" s="132"/>
      <c r="AC511" s="133" t="s">
        <v>10333</v>
      </c>
      <c r="AD511" s="132" t="s">
        <v>10333</v>
      </c>
      <c r="AE511" s="133">
        <v>2016</v>
      </c>
      <c r="AF511" s="133" t="s">
        <v>20386</v>
      </c>
      <c r="AG511" s="133" t="s">
        <v>20387</v>
      </c>
      <c r="AH511" s="133" t="s">
        <v>20720</v>
      </c>
      <c r="AI511" s="133" t="s">
        <v>20721</v>
      </c>
      <c r="AJ511" s="133" t="s">
        <v>20390</v>
      </c>
      <c r="AK511" s="133"/>
      <c r="AL511" s="133"/>
      <c r="AM511" s="133"/>
      <c r="AN511" s="133"/>
      <c r="AO511" s="134" t="s">
        <v>12504</v>
      </c>
      <c r="AP511" s="133"/>
      <c r="AQ511" s="133" t="s">
        <v>93</v>
      </c>
      <c r="AR511" s="133"/>
      <c r="AS511" s="135" t="s">
        <v>20391</v>
      </c>
      <c r="AT511" s="136">
        <v>491400</v>
      </c>
      <c r="AU511" s="133"/>
      <c r="AV511" s="133"/>
    </row>
    <row r="512" spans="1:48" x14ac:dyDescent="0.25">
      <c r="A512" s="128">
        <v>1736</v>
      </c>
      <c r="B512" s="129" t="s">
        <v>11148</v>
      </c>
      <c r="C512" s="130" t="s">
        <v>11149</v>
      </c>
      <c r="D512" s="131" t="s">
        <v>1496</v>
      </c>
      <c r="E512" s="132" t="s">
        <v>84</v>
      </c>
      <c r="F512" s="129" t="s">
        <v>2788</v>
      </c>
      <c r="G512" s="129" t="s">
        <v>20397</v>
      </c>
      <c r="H512" s="133" t="s">
        <v>11544</v>
      </c>
      <c r="I512" s="133"/>
      <c r="J512" s="133" t="s">
        <v>1343</v>
      </c>
      <c r="K512" s="133"/>
      <c r="L512" s="133"/>
      <c r="M512" s="133"/>
      <c r="N512" s="133" t="s">
        <v>11151</v>
      </c>
      <c r="O512" s="133" t="s">
        <v>11151</v>
      </c>
      <c r="P512" s="133"/>
      <c r="Q512" s="133"/>
      <c r="R512" s="133" t="s">
        <v>112</v>
      </c>
      <c r="S512" s="133" t="s">
        <v>11544</v>
      </c>
      <c r="T512" s="133" t="s">
        <v>1343</v>
      </c>
      <c r="U512" s="133" t="s">
        <v>20384</v>
      </c>
      <c r="V512" s="133" t="s">
        <v>20394</v>
      </c>
      <c r="W512" s="132"/>
      <c r="X512" s="132"/>
      <c r="Y512" s="129" t="s">
        <v>11150</v>
      </c>
      <c r="Z512" s="132"/>
      <c r="AA512" s="132"/>
      <c r="AB512" s="132"/>
      <c r="AC512" s="133" t="s">
        <v>10333</v>
      </c>
      <c r="AD512" s="132" t="s">
        <v>10333</v>
      </c>
      <c r="AE512" s="133">
        <v>2016</v>
      </c>
      <c r="AF512" s="133" t="s">
        <v>20386</v>
      </c>
      <c r="AG512" s="133" t="s">
        <v>20387</v>
      </c>
      <c r="AH512" s="133" t="s">
        <v>20720</v>
      </c>
      <c r="AI512" s="133" t="s">
        <v>20721</v>
      </c>
      <c r="AJ512" s="133" t="s">
        <v>20390</v>
      </c>
      <c r="AK512" s="133"/>
      <c r="AL512" s="133"/>
      <c r="AM512" s="133"/>
      <c r="AN512" s="133"/>
      <c r="AO512" s="134" t="s">
        <v>11153</v>
      </c>
      <c r="AP512" s="133"/>
      <c r="AQ512" s="133" t="s">
        <v>93</v>
      </c>
      <c r="AR512" s="133"/>
      <c r="AS512" s="135" t="s">
        <v>20391</v>
      </c>
      <c r="AT512" s="136">
        <v>491400</v>
      </c>
      <c r="AU512" s="133"/>
      <c r="AV512" s="133"/>
    </row>
    <row r="513" spans="1:48" x14ac:dyDescent="0.25">
      <c r="A513" s="128">
        <v>1737</v>
      </c>
      <c r="B513" s="129" t="s">
        <v>13697</v>
      </c>
      <c r="C513" s="130" t="s">
        <v>625</v>
      </c>
      <c r="D513" s="131" t="s">
        <v>1187</v>
      </c>
      <c r="E513" s="132" t="s">
        <v>84</v>
      </c>
      <c r="F513" s="129" t="s">
        <v>4202</v>
      </c>
      <c r="G513" s="129" t="s">
        <v>20392</v>
      </c>
      <c r="H513" s="133" t="s">
        <v>3467</v>
      </c>
      <c r="I513" s="133"/>
      <c r="J513" s="133" t="s">
        <v>5856</v>
      </c>
      <c r="K513" s="133"/>
      <c r="L513" s="133"/>
      <c r="M513" s="133"/>
      <c r="N513" s="133" t="s">
        <v>13699</v>
      </c>
      <c r="O513" s="133" t="s">
        <v>13699</v>
      </c>
      <c r="P513" s="133"/>
      <c r="Q513" s="133"/>
      <c r="R513" s="133" t="s">
        <v>182</v>
      </c>
      <c r="S513" s="133" t="s">
        <v>3467</v>
      </c>
      <c r="T513" s="133" t="s">
        <v>5856</v>
      </c>
      <c r="U513" s="133" t="s">
        <v>20384</v>
      </c>
      <c r="V513" s="133" t="s">
        <v>20455</v>
      </c>
      <c r="W513" s="132"/>
      <c r="X513" s="132"/>
      <c r="Y513" s="129" t="s">
        <v>13698</v>
      </c>
      <c r="Z513" s="132"/>
      <c r="AA513" s="132"/>
      <c r="AB513" s="132"/>
      <c r="AC513" s="133" t="s">
        <v>10333</v>
      </c>
      <c r="AD513" s="132" t="s">
        <v>10333</v>
      </c>
      <c r="AE513" s="133">
        <v>2016</v>
      </c>
      <c r="AF513" s="133" t="s">
        <v>20386</v>
      </c>
      <c r="AG513" s="133" t="s">
        <v>20387</v>
      </c>
      <c r="AH513" s="133" t="s">
        <v>20720</v>
      </c>
      <c r="AI513" s="133" t="s">
        <v>20721</v>
      </c>
      <c r="AJ513" s="133" t="s">
        <v>20390</v>
      </c>
      <c r="AK513" s="133"/>
      <c r="AL513" s="133"/>
      <c r="AM513" s="133"/>
      <c r="AN513" s="133"/>
      <c r="AO513" s="134" t="s">
        <v>13702</v>
      </c>
      <c r="AP513" s="133"/>
      <c r="AQ513" s="133" t="s">
        <v>93</v>
      </c>
      <c r="AR513" s="133"/>
      <c r="AS513" s="135" t="s">
        <v>20391</v>
      </c>
      <c r="AT513" s="136">
        <v>491400</v>
      </c>
      <c r="AU513" s="133"/>
      <c r="AV513" s="133"/>
    </row>
    <row r="514" spans="1:48" x14ac:dyDescent="0.25">
      <c r="A514" s="128">
        <v>1738</v>
      </c>
      <c r="B514" s="129" t="s">
        <v>11304</v>
      </c>
      <c r="C514" s="130" t="s">
        <v>1593</v>
      </c>
      <c r="D514" s="131" t="s">
        <v>1149</v>
      </c>
      <c r="E514" s="132" t="s">
        <v>84</v>
      </c>
      <c r="F514" s="129" t="s">
        <v>4605</v>
      </c>
      <c r="G514" s="129" t="s">
        <v>20397</v>
      </c>
      <c r="H514" s="133" t="s">
        <v>4993</v>
      </c>
      <c r="I514" s="133"/>
      <c r="J514" s="133" t="s">
        <v>4833</v>
      </c>
      <c r="K514" s="133"/>
      <c r="L514" s="133"/>
      <c r="M514" s="133"/>
      <c r="N514" s="133" t="s">
        <v>11306</v>
      </c>
      <c r="O514" s="133" t="s">
        <v>11306</v>
      </c>
      <c r="P514" s="133"/>
      <c r="Q514" s="133"/>
      <c r="R514" s="133" t="s">
        <v>91</v>
      </c>
      <c r="S514" s="133" t="s">
        <v>4993</v>
      </c>
      <c r="T514" s="133" t="s">
        <v>4833</v>
      </c>
      <c r="U514" s="133" t="s">
        <v>20384</v>
      </c>
      <c r="V514" s="133" t="s">
        <v>20682</v>
      </c>
      <c r="W514" s="132"/>
      <c r="X514" s="132"/>
      <c r="Y514" s="129" t="s">
        <v>11305</v>
      </c>
      <c r="Z514" s="132"/>
      <c r="AA514" s="132"/>
      <c r="AB514" s="132"/>
      <c r="AC514" s="133" t="s">
        <v>10333</v>
      </c>
      <c r="AD514" s="132" t="s">
        <v>10333</v>
      </c>
      <c r="AE514" s="133">
        <v>2016</v>
      </c>
      <c r="AF514" s="133" t="s">
        <v>20386</v>
      </c>
      <c r="AG514" s="133" t="s">
        <v>20387</v>
      </c>
      <c r="AH514" s="133" t="s">
        <v>20720</v>
      </c>
      <c r="AI514" s="133" t="s">
        <v>20721</v>
      </c>
      <c r="AJ514" s="133" t="s">
        <v>20390</v>
      </c>
      <c r="AK514" s="133"/>
      <c r="AL514" s="133"/>
      <c r="AM514" s="133"/>
      <c r="AN514" s="133"/>
      <c r="AO514" s="134" t="s">
        <v>11310</v>
      </c>
      <c r="AP514" s="133"/>
      <c r="AQ514" s="133" t="s">
        <v>93</v>
      </c>
      <c r="AR514" s="133"/>
      <c r="AS514" s="135" t="s">
        <v>20391</v>
      </c>
      <c r="AT514" s="136">
        <v>491400</v>
      </c>
      <c r="AU514" s="133"/>
      <c r="AV514" s="133"/>
    </row>
    <row r="515" spans="1:48" x14ac:dyDescent="0.25">
      <c r="A515" s="128">
        <v>1739</v>
      </c>
      <c r="B515" s="129" t="s">
        <v>10670</v>
      </c>
      <c r="C515" s="130" t="s">
        <v>10671</v>
      </c>
      <c r="D515" s="131" t="s">
        <v>9859</v>
      </c>
      <c r="E515" s="132" t="s">
        <v>84</v>
      </c>
      <c r="F515" s="129" t="s">
        <v>6059</v>
      </c>
      <c r="G515" s="129" t="s">
        <v>20579</v>
      </c>
      <c r="H515" s="133" t="s">
        <v>20736</v>
      </c>
      <c r="I515" s="133"/>
      <c r="J515" s="133" t="s">
        <v>7395</v>
      </c>
      <c r="K515" s="133"/>
      <c r="L515" s="133"/>
      <c r="M515" s="133"/>
      <c r="N515" s="133" t="s">
        <v>10675</v>
      </c>
      <c r="O515" s="133" t="s">
        <v>10674</v>
      </c>
      <c r="P515" s="133"/>
      <c r="Q515" s="133"/>
      <c r="R515" s="133" t="s">
        <v>112</v>
      </c>
      <c r="S515" s="133" t="s">
        <v>20736</v>
      </c>
      <c r="T515" s="133" t="s">
        <v>7395</v>
      </c>
      <c r="U515" s="133" t="s">
        <v>20384</v>
      </c>
      <c r="V515" s="133" t="s">
        <v>20719</v>
      </c>
      <c r="W515" s="132"/>
      <c r="X515" s="132"/>
      <c r="Y515" s="129" t="s">
        <v>10672</v>
      </c>
      <c r="Z515" s="137">
        <v>41733</v>
      </c>
      <c r="AA515" s="132" t="s">
        <v>10673</v>
      </c>
      <c r="AB515" s="132"/>
      <c r="AC515" s="133" t="s">
        <v>10333</v>
      </c>
      <c r="AD515" s="132" t="s">
        <v>10333</v>
      </c>
      <c r="AE515" s="133">
        <v>2016</v>
      </c>
      <c r="AF515" s="133" t="s">
        <v>20386</v>
      </c>
      <c r="AG515" s="133" t="s">
        <v>20387</v>
      </c>
      <c r="AH515" s="133" t="s">
        <v>20720</v>
      </c>
      <c r="AI515" s="133" t="s">
        <v>20721</v>
      </c>
      <c r="AJ515" s="133" t="s">
        <v>20390</v>
      </c>
      <c r="AK515" s="133"/>
      <c r="AL515" s="133"/>
      <c r="AM515" s="133"/>
      <c r="AN515" s="133"/>
      <c r="AO515" s="134" t="s">
        <v>10678</v>
      </c>
      <c r="AP515" s="133"/>
      <c r="AQ515" s="133" t="s">
        <v>93</v>
      </c>
      <c r="AR515" s="133"/>
      <c r="AS515" s="135" t="s">
        <v>20391</v>
      </c>
      <c r="AT515" s="136">
        <v>491400</v>
      </c>
      <c r="AU515" s="133"/>
      <c r="AV515" s="133"/>
    </row>
    <row r="516" spans="1:48" x14ac:dyDescent="0.25">
      <c r="A516" s="128">
        <v>1740</v>
      </c>
      <c r="B516" s="129" t="s">
        <v>13017</v>
      </c>
      <c r="C516" s="130" t="s">
        <v>1955</v>
      </c>
      <c r="D516" s="131" t="s">
        <v>1159</v>
      </c>
      <c r="E516" s="132" t="s">
        <v>84</v>
      </c>
      <c r="F516" s="129" t="s">
        <v>7565</v>
      </c>
      <c r="G516" s="129" t="s">
        <v>20407</v>
      </c>
      <c r="H516" s="133" t="s">
        <v>11544</v>
      </c>
      <c r="I516" s="133"/>
      <c r="J516" s="133" t="s">
        <v>697</v>
      </c>
      <c r="K516" s="133"/>
      <c r="L516" s="133"/>
      <c r="M516" s="133"/>
      <c r="N516" s="133" t="s">
        <v>13019</v>
      </c>
      <c r="O516" s="133" t="s">
        <v>13019</v>
      </c>
      <c r="P516" s="133"/>
      <c r="Q516" s="133"/>
      <c r="R516" s="133" t="s">
        <v>112</v>
      </c>
      <c r="S516" s="133" t="s">
        <v>11544</v>
      </c>
      <c r="T516" s="133" t="s">
        <v>697</v>
      </c>
      <c r="U516" s="133" t="s">
        <v>20384</v>
      </c>
      <c r="V516" s="133" t="s">
        <v>20456</v>
      </c>
      <c r="W516" s="132"/>
      <c r="X516" s="132"/>
      <c r="Y516" s="129" t="s">
        <v>13018</v>
      </c>
      <c r="Z516" s="132"/>
      <c r="AA516" s="132"/>
      <c r="AB516" s="132"/>
      <c r="AC516" s="133" t="s">
        <v>10333</v>
      </c>
      <c r="AD516" s="132" t="s">
        <v>10333</v>
      </c>
      <c r="AE516" s="133">
        <v>2016</v>
      </c>
      <c r="AF516" s="133" t="s">
        <v>20386</v>
      </c>
      <c r="AG516" s="133" t="s">
        <v>20387</v>
      </c>
      <c r="AH516" s="133" t="s">
        <v>20720</v>
      </c>
      <c r="AI516" s="133" t="s">
        <v>20721</v>
      </c>
      <c r="AJ516" s="133" t="s">
        <v>20390</v>
      </c>
      <c r="AK516" s="133"/>
      <c r="AL516" s="133"/>
      <c r="AM516" s="133"/>
      <c r="AN516" s="133"/>
      <c r="AO516" s="134" t="s">
        <v>13022</v>
      </c>
      <c r="AP516" s="133"/>
      <c r="AQ516" s="133" t="s">
        <v>93</v>
      </c>
      <c r="AR516" s="133"/>
      <c r="AS516" s="135" t="s">
        <v>20391</v>
      </c>
      <c r="AT516" s="136">
        <v>491400</v>
      </c>
      <c r="AU516" s="133"/>
      <c r="AV516" s="133"/>
    </row>
    <row r="517" spans="1:48" x14ac:dyDescent="0.25">
      <c r="A517" s="128">
        <v>1741</v>
      </c>
      <c r="B517" s="129" t="s">
        <v>11737</v>
      </c>
      <c r="C517" s="130" t="s">
        <v>300</v>
      </c>
      <c r="D517" s="131" t="s">
        <v>11738</v>
      </c>
      <c r="E517" s="132" t="s">
        <v>84</v>
      </c>
      <c r="F517" s="129" t="s">
        <v>8021</v>
      </c>
      <c r="G517" s="129" t="s">
        <v>20397</v>
      </c>
      <c r="H517" s="133" t="s">
        <v>11544</v>
      </c>
      <c r="I517" s="133"/>
      <c r="J517" s="133" t="s">
        <v>534</v>
      </c>
      <c r="K517" s="133"/>
      <c r="L517" s="133"/>
      <c r="M517" s="133"/>
      <c r="N517" s="133" t="s">
        <v>11740</v>
      </c>
      <c r="O517" s="133" t="s">
        <v>11740</v>
      </c>
      <c r="P517" s="133"/>
      <c r="Q517" s="133"/>
      <c r="R517" s="133" t="s">
        <v>112</v>
      </c>
      <c r="S517" s="133" t="s">
        <v>11544</v>
      </c>
      <c r="T517" s="133" t="s">
        <v>534</v>
      </c>
      <c r="U517" s="133" t="s">
        <v>20384</v>
      </c>
      <c r="V517" s="133" t="s">
        <v>20477</v>
      </c>
      <c r="W517" s="132"/>
      <c r="X517" s="132"/>
      <c r="Y517" s="129" t="s">
        <v>11739</v>
      </c>
      <c r="Z517" s="132"/>
      <c r="AA517" s="132"/>
      <c r="AB517" s="132"/>
      <c r="AC517" s="133" t="s">
        <v>10333</v>
      </c>
      <c r="AD517" s="132" t="s">
        <v>10333</v>
      </c>
      <c r="AE517" s="133">
        <v>2016</v>
      </c>
      <c r="AF517" s="133" t="s">
        <v>20386</v>
      </c>
      <c r="AG517" s="133" t="s">
        <v>20387</v>
      </c>
      <c r="AH517" s="133" t="s">
        <v>20720</v>
      </c>
      <c r="AI517" s="133" t="s">
        <v>20721</v>
      </c>
      <c r="AJ517" s="133" t="s">
        <v>20390</v>
      </c>
      <c r="AK517" s="133"/>
      <c r="AL517" s="133"/>
      <c r="AM517" s="133"/>
      <c r="AN517" s="133"/>
      <c r="AO517" s="134" t="s">
        <v>11742</v>
      </c>
      <c r="AP517" s="133"/>
      <c r="AQ517" s="133" t="s">
        <v>93</v>
      </c>
      <c r="AR517" s="133"/>
      <c r="AS517" s="135" t="s">
        <v>20391</v>
      </c>
      <c r="AT517" s="136">
        <v>491400</v>
      </c>
      <c r="AU517" s="133"/>
      <c r="AV517" s="133"/>
    </row>
    <row r="518" spans="1:48" x14ac:dyDescent="0.25">
      <c r="A518" s="128">
        <v>1742</v>
      </c>
      <c r="B518" s="129" t="s">
        <v>12519</v>
      </c>
      <c r="C518" s="130" t="s">
        <v>12520</v>
      </c>
      <c r="D518" s="131" t="s">
        <v>858</v>
      </c>
      <c r="E518" s="132" t="s">
        <v>84</v>
      </c>
      <c r="F518" s="129" t="s">
        <v>12521</v>
      </c>
      <c r="G518" s="129" t="s">
        <v>20407</v>
      </c>
      <c r="H518" s="133" t="s">
        <v>8453</v>
      </c>
      <c r="I518" s="133"/>
      <c r="J518" s="133"/>
      <c r="K518" s="133"/>
      <c r="L518" s="133"/>
      <c r="M518" s="133"/>
      <c r="N518" s="133" t="s">
        <v>12525</v>
      </c>
      <c r="O518" s="133" t="s">
        <v>12525</v>
      </c>
      <c r="P518" s="133"/>
      <c r="Q518" s="133"/>
      <c r="R518" s="133" t="s">
        <v>98</v>
      </c>
      <c r="S518" s="133" t="s">
        <v>7540</v>
      </c>
      <c r="T518" s="133" t="s">
        <v>9879</v>
      </c>
      <c r="U518" s="133" t="s">
        <v>20384</v>
      </c>
      <c r="V518" s="133" t="s">
        <v>20463</v>
      </c>
      <c r="W518" s="132"/>
      <c r="X518" s="132"/>
      <c r="Y518" s="129" t="s">
        <v>12522</v>
      </c>
      <c r="Z518" s="132" t="s">
        <v>12523</v>
      </c>
      <c r="AA518" s="132" t="s">
        <v>12524</v>
      </c>
      <c r="AB518" s="132"/>
      <c r="AC518" s="133" t="s">
        <v>10333</v>
      </c>
      <c r="AD518" s="132" t="s">
        <v>10333</v>
      </c>
      <c r="AE518" s="133">
        <v>2016</v>
      </c>
      <c r="AF518" s="133" t="s">
        <v>20386</v>
      </c>
      <c r="AG518" s="133" t="s">
        <v>20387</v>
      </c>
      <c r="AH518" s="133" t="s">
        <v>20720</v>
      </c>
      <c r="AI518" s="133" t="s">
        <v>20721</v>
      </c>
      <c r="AJ518" s="133" t="s">
        <v>20390</v>
      </c>
      <c r="AK518" s="133"/>
      <c r="AL518" s="133"/>
      <c r="AM518" s="133"/>
      <c r="AN518" s="133"/>
      <c r="AO518" s="134" t="s">
        <v>12529</v>
      </c>
      <c r="AP518" s="133"/>
      <c r="AQ518" s="133" t="s">
        <v>93</v>
      </c>
      <c r="AR518" s="133"/>
      <c r="AS518" s="135" t="s">
        <v>20391</v>
      </c>
      <c r="AT518" s="136">
        <v>491400</v>
      </c>
      <c r="AU518" s="133"/>
      <c r="AV518" s="133"/>
    </row>
    <row r="519" spans="1:48" x14ac:dyDescent="0.25">
      <c r="A519" s="128">
        <v>1743</v>
      </c>
      <c r="B519" s="129" t="s">
        <v>14329</v>
      </c>
      <c r="C519" s="130" t="s">
        <v>8923</v>
      </c>
      <c r="D519" s="131" t="s">
        <v>858</v>
      </c>
      <c r="E519" s="132" t="s">
        <v>84</v>
      </c>
      <c r="F519" s="129" t="s">
        <v>161</v>
      </c>
      <c r="G519" s="129" t="s">
        <v>20382</v>
      </c>
      <c r="H519" s="133" t="s">
        <v>11544</v>
      </c>
      <c r="I519" s="133"/>
      <c r="J519" s="133" t="s">
        <v>697</v>
      </c>
      <c r="K519" s="133"/>
      <c r="L519" s="133"/>
      <c r="M519" s="133"/>
      <c r="N519" s="133" t="s">
        <v>14331</v>
      </c>
      <c r="O519" s="133" t="s">
        <v>14331</v>
      </c>
      <c r="P519" s="133"/>
      <c r="Q519" s="133"/>
      <c r="R519" s="133" t="s">
        <v>112</v>
      </c>
      <c r="S519" s="133" t="s">
        <v>11544</v>
      </c>
      <c r="T519" s="133" t="s">
        <v>697</v>
      </c>
      <c r="U519" s="133" t="s">
        <v>20384</v>
      </c>
      <c r="V519" s="133" t="s">
        <v>20424</v>
      </c>
      <c r="W519" s="132"/>
      <c r="X519" s="132"/>
      <c r="Y519" s="129" t="s">
        <v>14330</v>
      </c>
      <c r="Z519" s="132"/>
      <c r="AA519" s="132"/>
      <c r="AB519" s="132"/>
      <c r="AC519" s="133" t="s">
        <v>10333</v>
      </c>
      <c r="AD519" s="132" t="s">
        <v>10333</v>
      </c>
      <c r="AE519" s="133">
        <v>2016</v>
      </c>
      <c r="AF519" s="133" t="s">
        <v>20386</v>
      </c>
      <c r="AG519" s="133" t="s">
        <v>20387</v>
      </c>
      <c r="AH519" s="133" t="s">
        <v>20720</v>
      </c>
      <c r="AI519" s="133" t="s">
        <v>20721</v>
      </c>
      <c r="AJ519" s="133" t="s">
        <v>20390</v>
      </c>
      <c r="AK519" s="133"/>
      <c r="AL519" s="133"/>
      <c r="AM519" s="133"/>
      <c r="AN519" s="133"/>
      <c r="AO519" s="134" t="s">
        <v>14333</v>
      </c>
      <c r="AP519" s="133"/>
      <c r="AQ519" s="133" t="s">
        <v>93</v>
      </c>
      <c r="AR519" s="133"/>
      <c r="AS519" s="135" t="s">
        <v>20391</v>
      </c>
      <c r="AT519" s="136">
        <v>491400</v>
      </c>
      <c r="AU519" s="133"/>
      <c r="AV519" s="133"/>
    </row>
    <row r="520" spans="1:48" x14ac:dyDescent="0.25">
      <c r="A520" s="128">
        <v>1744</v>
      </c>
      <c r="B520" s="129" t="s">
        <v>13992</v>
      </c>
      <c r="C520" s="130" t="s">
        <v>10287</v>
      </c>
      <c r="D520" s="131" t="s">
        <v>1956</v>
      </c>
      <c r="E520" s="132" t="s">
        <v>84</v>
      </c>
      <c r="F520" s="129" t="s">
        <v>312</v>
      </c>
      <c r="G520" s="129" t="s">
        <v>20392</v>
      </c>
      <c r="H520" s="133" t="s">
        <v>7447</v>
      </c>
      <c r="I520" s="133"/>
      <c r="J520" s="133" t="s">
        <v>4452</v>
      </c>
      <c r="K520" s="133"/>
      <c r="L520" s="133"/>
      <c r="M520" s="133"/>
      <c r="N520" s="133" t="s">
        <v>13994</v>
      </c>
      <c r="O520" s="133" t="s">
        <v>13994</v>
      </c>
      <c r="P520" s="133"/>
      <c r="Q520" s="133"/>
      <c r="R520" s="133" t="s">
        <v>98</v>
      </c>
      <c r="S520" s="133" t="s">
        <v>7447</v>
      </c>
      <c r="T520" s="133" t="s">
        <v>4452</v>
      </c>
      <c r="U520" s="133" t="s">
        <v>20384</v>
      </c>
      <c r="V520" s="133" t="s">
        <v>20543</v>
      </c>
      <c r="W520" s="132"/>
      <c r="X520" s="132"/>
      <c r="Y520" s="129" t="s">
        <v>13993</v>
      </c>
      <c r="Z520" s="132"/>
      <c r="AA520" s="132"/>
      <c r="AB520" s="132"/>
      <c r="AC520" s="133" t="s">
        <v>10333</v>
      </c>
      <c r="AD520" s="132" t="s">
        <v>10333</v>
      </c>
      <c r="AE520" s="133">
        <v>2016</v>
      </c>
      <c r="AF520" s="133" t="s">
        <v>20386</v>
      </c>
      <c r="AG520" s="133" t="s">
        <v>20387</v>
      </c>
      <c r="AH520" s="133" t="s">
        <v>20720</v>
      </c>
      <c r="AI520" s="133" t="s">
        <v>20721</v>
      </c>
      <c r="AJ520" s="133" t="s">
        <v>20390</v>
      </c>
      <c r="AK520" s="133"/>
      <c r="AL520" s="133"/>
      <c r="AM520" s="133"/>
      <c r="AN520" s="133"/>
      <c r="AO520" s="134" t="s">
        <v>13996</v>
      </c>
      <c r="AP520" s="133"/>
      <c r="AQ520" s="133" t="s">
        <v>93</v>
      </c>
      <c r="AR520" s="133"/>
      <c r="AS520" s="135" t="s">
        <v>20391</v>
      </c>
      <c r="AT520" s="136">
        <v>491400</v>
      </c>
      <c r="AU520" s="133"/>
      <c r="AV520" s="133"/>
    </row>
    <row r="521" spans="1:48" x14ac:dyDescent="0.25">
      <c r="A521" s="128">
        <v>1745</v>
      </c>
      <c r="B521" s="129" t="s">
        <v>13986</v>
      </c>
      <c r="C521" s="130" t="s">
        <v>625</v>
      </c>
      <c r="D521" s="131" t="s">
        <v>1789</v>
      </c>
      <c r="E521" s="132" t="s">
        <v>84</v>
      </c>
      <c r="F521" s="129" t="s">
        <v>12276</v>
      </c>
      <c r="G521" s="129" t="s">
        <v>20392</v>
      </c>
      <c r="H521" s="133" t="s">
        <v>11544</v>
      </c>
      <c r="I521" s="133"/>
      <c r="J521" s="133" t="s">
        <v>382</v>
      </c>
      <c r="K521" s="133"/>
      <c r="L521" s="133"/>
      <c r="M521" s="133"/>
      <c r="N521" s="133" t="s">
        <v>13988</v>
      </c>
      <c r="O521" s="133" t="s">
        <v>13988</v>
      </c>
      <c r="P521" s="133"/>
      <c r="Q521" s="133"/>
      <c r="R521" s="133" t="s">
        <v>112</v>
      </c>
      <c r="S521" s="133" t="s">
        <v>11544</v>
      </c>
      <c r="T521" s="133" t="s">
        <v>382</v>
      </c>
      <c r="U521" s="133" t="s">
        <v>20384</v>
      </c>
      <c r="V521" s="133" t="s">
        <v>20459</v>
      </c>
      <c r="W521" s="132"/>
      <c r="X521" s="132"/>
      <c r="Y521" s="129" t="s">
        <v>13987</v>
      </c>
      <c r="Z521" s="132"/>
      <c r="AA521" s="132"/>
      <c r="AB521" s="132"/>
      <c r="AC521" s="133" t="s">
        <v>10333</v>
      </c>
      <c r="AD521" s="132" t="s">
        <v>10333</v>
      </c>
      <c r="AE521" s="133">
        <v>2016</v>
      </c>
      <c r="AF521" s="133" t="s">
        <v>20386</v>
      </c>
      <c r="AG521" s="133" t="s">
        <v>20387</v>
      </c>
      <c r="AH521" s="133" t="s">
        <v>20720</v>
      </c>
      <c r="AI521" s="133" t="s">
        <v>20721</v>
      </c>
      <c r="AJ521" s="133" t="s">
        <v>20390</v>
      </c>
      <c r="AK521" s="133"/>
      <c r="AL521" s="133"/>
      <c r="AM521" s="133"/>
      <c r="AN521" s="133"/>
      <c r="AO521" s="134" t="s">
        <v>13991</v>
      </c>
      <c r="AP521" s="133"/>
      <c r="AQ521" s="133" t="s">
        <v>93</v>
      </c>
      <c r="AR521" s="133"/>
      <c r="AS521" s="135" t="s">
        <v>20391</v>
      </c>
      <c r="AT521" s="136">
        <v>491400</v>
      </c>
      <c r="AU521" s="133"/>
      <c r="AV521" s="133"/>
    </row>
    <row r="522" spans="1:48" x14ac:dyDescent="0.25">
      <c r="A522" s="128">
        <v>1746</v>
      </c>
      <c r="B522" s="129" t="s">
        <v>11462</v>
      </c>
      <c r="C522" s="130" t="s">
        <v>11463</v>
      </c>
      <c r="D522" s="131" t="s">
        <v>1699</v>
      </c>
      <c r="E522" s="132" t="s">
        <v>84</v>
      </c>
      <c r="F522" s="129" t="s">
        <v>6095</v>
      </c>
      <c r="G522" s="129" t="s">
        <v>20397</v>
      </c>
      <c r="H522" s="133" t="s">
        <v>11544</v>
      </c>
      <c r="I522" s="133"/>
      <c r="J522" s="133" t="s">
        <v>544</v>
      </c>
      <c r="K522" s="133"/>
      <c r="L522" s="133"/>
      <c r="M522" s="133"/>
      <c r="N522" s="133" t="s">
        <v>11466</v>
      </c>
      <c r="O522" s="133" t="s">
        <v>11465</v>
      </c>
      <c r="P522" s="133"/>
      <c r="Q522" s="133"/>
      <c r="R522" s="133" t="s">
        <v>112</v>
      </c>
      <c r="S522" s="133" t="s">
        <v>11544</v>
      </c>
      <c r="T522" s="133" t="s">
        <v>544</v>
      </c>
      <c r="U522" s="133" t="s">
        <v>20384</v>
      </c>
      <c r="V522" s="133" t="s">
        <v>20477</v>
      </c>
      <c r="W522" s="132"/>
      <c r="X522" s="132"/>
      <c r="Y522" s="129" t="s">
        <v>11464</v>
      </c>
      <c r="Z522" s="132"/>
      <c r="AA522" s="132"/>
      <c r="AB522" s="132"/>
      <c r="AC522" s="133" t="s">
        <v>10333</v>
      </c>
      <c r="AD522" s="132" t="s">
        <v>10333</v>
      </c>
      <c r="AE522" s="133">
        <v>2016</v>
      </c>
      <c r="AF522" s="133" t="s">
        <v>20386</v>
      </c>
      <c r="AG522" s="133" t="s">
        <v>20387</v>
      </c>
      <c r="AH522" s="133" t="s">
        <v>20720</v>
      </c>
      <c r="AI522" s="133" t="s">
        <v>20721</v>
      </c>
      <c r="AJ522" s="133" t="s">
        <v>20390</v>
      </c>
      <c r="AK522" s="133"/>
      <c r="AL522" s="133"/>
      <c r="AM522" s="133"/>
      <c r="AN522" s="133"/>
      <c r="AO522" s="134" t="s">
        <v>11468</v>
      </c>
      <c r="AP522" s="133"/>
      <c r="AQ522" s="133" t="s">
        <v>93</v>
      </c>
      <c r="AR522" s="133"/>
      <c r="AS522" s="135" t="s">
        <v>20391</v>
      </c>
      <c r="AT522" s="136">
        <v>491400</v>
      </c>
      <c r="AU522" s="133"/>
      <c r="AV522" s="133"/>
    </row>
    <row r="523" spans="1:48" x14ac:dyDescent="0.25">
      <c r="A523" s="128">
        <v>1747</v>
      </c>
      <c r="B523" s="129" t="s">
        <v>14060</v>
      </c>
      <c r="C523" s="130" t="s">
        <v>14061</v>
      </c>
      <c r="D523" s="131" t="s">
        <v>531</v>
      </c>
      <c r="E523" s="132" t="s">
        <v>84</v>
      </c>
      <c r="F523" s="129" t="s">
        <v>14062</v>
      </c>
      <c r="G523" s="129" t="s">
        <v>20392</v>
      </c>
      <c r="H523" s="133" t="s">
        <v>11544</v>
      </c>
      <c r="I523" s="133"/>
      <c r="J523" s="133" t="s">
        <v>133</v>
      </c>
      <c r="K523" s="133"/>
      <c r="L523" s="133"/>
      <c r="M523" s="133"/>
      <c r="N523" s="133" t="s">
        <v>14064</v>
      </c>
      <c r="O523" s="133" t="s">
        <v>14064</v>
      </c>
      <c r="P523" s="133"/>
      <c r="Q523" s="133"/>
      <c r="R523" s="133" t="s">
        <v>112</v>
      </c>
      <c r="S523" s="133" t="s">
        <v>11544</v>
      </c>
      <c r="T523" s="133" t="s">
        <v>133</v>
      </c>
      <c r="U523" s="133" t="s">
        <v>20384</v>
      </c>
      <c r="V523" s="133" t="s">
        <v>20737</v>
      </c>
      <c r="W523" s="132"/>
      <c r="X523" s="132"/>
      <c r="Y523" s="129" t="s">
        <v>14063</v>
      </c>
      <c r="Z523" s="132"/>
      <c r="AA523" s="132"/>
      <c r="AB523" s="132"/>
      <c r="AC523" s="133" t="s">
        <v>10333</v>
      </c>
      <c r="AD523" s="132" t="s">
        <v>10333</v>
      </c>
      <c r="AE523" s="133">
        <v>2016</v>
      </c>
      <c r="AF523" s="133" t="s">
        <v>20386</v>
      </c>
      <c r="AG523" s="133" t="s">
        <v>20387</v>
      </c>
      <c r="AH523" s="133" t="s">
        <v>20720</v>
      </c>
      <c r="AI523" s="133" t="s">
        <v>20721</v>
      </c>
      <c r="AJ523" s="133" t="s">
        <v>20390</v>
      </c>
      <c r="AK523" s="133"/>
      <c r="AL523" s="133"/>
      <c r="AM523" s="133"/>
      <c r="AN523" s="133"/>
      <c r="AO523" s="134" t="s">
        <v>14066</v>
      </c>
      <c r="AP523" s="133"/>
      <c r="AQ523" s="133" t="s">
        <v>93</v>
      </c>
      <c r="AR523" s="133"/>
      <c r="AS523" s="135" t="s">
        <v>20391</v>
      </c>
      <c r="AT523" s="136">
        <v>491400</v>
      </c>
      <c r="AU523" s="133"/>
      <c r="AV523" s="133"/>
    </row>
    <row r="524" spans="1:48" x14ac:dyDescent="0.25">
      <c r="A524" s="128">
        <v>1748</v>
      </c>
      <c r="B524" s="129" t="s">
        <v>13792</v>
      </c>
      <c r="C524" s="130" t="s">
        <v>2671</v>
      </c>
      <c r="D524" s="131" t="s">
        <v>1562</v>
      </c>
      <c r="E524" s="132" t="s">
        <v>84</v>
      </c>
      <c r="F524" s="129" t="s">
        <v>13793</v>
      </c>
      <c r="G524" s="129" t="s">
        <v>20392</v>
      </c>
      <c r="H524" s="133" t="s">
        <v>7447</v>
      </c>
      <c r="I524" s="133"/>
      <c r="J524" s="133" t="s">
        <v>4452</v>
      </c>
      <c r="K524" s="133"/>
      <c r="L524" s="133"/>
      <c r="M524" s="133"/>
      <c r="N524" s="133" t="s">
        <v>13795</v>
      </c>
      <c r="O524" s="133" t="s">
        <v>13795</v>
      </c>
      <c r="P524" s="133"/>
      <c r="Q524" s="133"/>
      <c r="R524" s="133" t="s">
        <v>91</v>
      </c>
      <c r="S524" s="133" t="s">
        <v>7447</v>
      </c>
      <c r="T524" s="133" t="s">
        <v>4452</v>
      </c>
      <c r="U524" s="133" t="s">
        <v>20384</v>
      </c>
      <c r="V524" s="133" t="s">
        <v>20424</v>
      </c>
      <c r="W524" s="132"/>
      <c r="X524" s="132"/>
      <c r="Y524" s="129" t="s">
        <v>13794</v>
      </c>
      <c r="Z524" s="132"/>
      <c r="AA524" s="132"/>
      <c r="AB524" s="132"/>
      <c r="AC524" s="133" t="s">
        <v>10333</v>
      </c>
      <c r="AD524" s="132" t="s">
        <v>10333</v>
      </c>
      <c r="AE524" s="133">
        <v>2016</v>
      </c>
      <c r="AF524" s="133" t="s">
        <v>20386</v>
      </c>
      <c r="AG524" s="133" t="s">
        <v>20387</v>
      </c>
      <c r="AH524" s="133" t="s">
        <v>20720</v>
      </c>
      <c r="AI524" s="133" t="s">
        <v>20721</v>
      </c>
      <c r="AJ524" s="133" t="s">
        <v>20390</v>
      </c>
      <c r="AK524" s="133"/>
      <c r="AL524" s="133"/>
      <c r="AM524" s="133"/>
      <c r="AN524" s="133"/>
      <c r="AO524" s="134" t="s">
        <v>13799</v>
      </c>
      <c r="AP524" s="133"/>
      <c r="AQ524" s="133" t="s">
        <v>93</v>
      </c>
      <c r="AR524" s="133"/>
      <c r="AS524" s="135" t="s">
        <v>20391</v>
      </c>
      <c r="AT524" s="136">
        <v>491400</v>
      </c>
      <c r="AU524" s="133"/>
      <c r="AV524" s="133"/>
    </row>
    <row r="525" spans="1:48" x14ac:dyDescent="0.25">
      <c r="A525" s="128">
        <v>1749</v>
      </c>
      <c r="B525" s="129" t="s">
        <v>13769</v>
      </c>
      <c r="C525" s="130" t="s">
        <v>11111</v>
      </c>
      <c r="D525" s="131" t="s">
        <v>1334</v>
      </c>
      <c r="E525" s="132" t="s">
        <v>84</v>
      </c>
      <c r="F525" s="129" t="s">
        <v>4895</v>
      </c>
      <c r="G525" s="129" t="s">
        <v>20392</v>
      </c>
      <c r="H525" s="133" t="s">
        <v>3467</v>
      </c>
      <c r="I525" s="133"/>
      <c r="J525" s="133" t="s">
        <v>7201</v>
      </c>
      <c r="K525" s="133"/>
      <c r="L525" s="133"/>
      <c r="M525" s="133"/>
      <c r="N525" s="133" t="s">
        <v>13770</v>
      </c>
      <c r="O525" s="133"/>
      <c r="P525" s="133"/>
      <c r="Q525" s="133"/>
      <c r="R525" s="133" t="s">
        <v>182</v>
      </c>
      <c r="S525" s="133" t="s">
        <v>3467</v>
      </c>
      <c r="T525" s="133" t="s">
        <v>7201</v>
      </c>
      <c r="U525" s="133" t="s">
        <v>20384</v>
      </c>
      <c r="V525" s="133"/>
      <c r="W525" s="132"/>
      <c r="X525" s="132"/>
      <c r="Y525" s="132"/>
      <c r="Z525" s="132"/>
      <c r="AA525" s="132"/>
      <c r="AB525" s="132"/>
      <c r="AC525" s="133" t="s">
        <v>10333</v>
      </c>
      <c r="AD525" s="132" t="s">
        <v>10333</v>
      </c>
      <c r="AE525" s="133">
        <v>2016</v>
      </c>
      <c r="AF525" s="133" t="s">
        <v>20386</v>
      </c>
      <c r="AG525" s="133" t="s">
        <v>20387</v>
      </c>
      <c r="AH525" s="133" t="s">
        <v>20720</v>
      </c>
      <c r="AI525" s="133" t="s">
        <v>20721</v>
      </c>
      <c r="AJ525" s="133" t="s">
        <v>20390</v>
      </c>
      <c r="AK525" s="133"/>
      <c r="AL525" s="133"/>
      <c r="AM525" s="133"/>
      <c r="AN525" s="133"/>
      <c r="AO525" s="133"/>
      <c r="AP525" s="133"/>
      <c r="AQ525" s="133" t="s">
        <v>93</v>
      </c>
      <c r="AR525" s="133"/>
      <c r="AS525" s="135" t="s">
        <v>20391</v>
      </c>
      <c r="AT525" s="136">
        <v>491400</v>
      </c>
      <c r="AU525" s="133"/>
      <c r="AV525" s="133"/>
    </row>
    <row r="526" spans="1:48" x14ac:dyDescent="0.25">
      <c r="A526" s="128">
        <v>1750</v>
      </c>
      <c r="B526" s="129" t="s">
        <v>11120</v>
      </c>
      <c r="C526" s="130" t="s">
        <v>239</v>
      </c>
      <c r="D526" s="131" t="s">
        <v>1334</v>
      </c>
      <c r="E526" s="132" t="s">
        <v>84</v>
      </c>
      <c r="F526" s="129" t="s">
        <v>6158</v>
      </c>
      <c r="G526" s="129" t="s">
        <v>20397</v>
      </c>
      <c r="H526" s="133" t="s">
        <v>154</v>
      </c>
      <c r="I526" s="133"/>
      <c r="J526" s="133" t="s">
        <v>120</v>
      </c>
      <c r="K526" s="133"/>
      <c r="L526" s="133"/>
      <c r="M526" s="133"/>
      <c r="N526" s="133" t="s">
        <v>11123</v>
      </c>
      <c r="O526" s="133" t="s">
        <v>11122</v>
      </c>
      <c r="P526" s="133"/>
      <c r="Q526" s="133"/>
      <c r="R526" s="133" t="s">
        <v>91</v>
      </c>
      <c r="S526" s="133" t="s">
        <v>154</v>
      </c>
      <c r="T526" s="133" t="s">
        <v>120</v>
      </c>
      <c r="U526" s="133" t="s">
        <v>20384</v>
      </c>
      <c r="V526" s="133" t="s">
        <v>20738</v>
      </c>
      <c r="W526" s="132"/>
      <c r="X526" s="132"/>
      <c r="Y526" s="129" t="s">
        <v>11121</v>
      </c>
      <c r="Z526" s="132"/>
      <c r="AA526" s="132"/>
      <c r="AB526" s="132"/>
      <c r="AC526" s="133" t="s">
        <v>10333</v>
      </c>
      <c r="AD526" s="132" t="s">
        <v>10333</v>
      </c>
      <c r="AE526" s="133">
        <v>2016</v>
      </c>
      <c r="AF526" s="133" t="s">
        <v>20386</v>
      </c>
      <c r="AG526" s="133" t="s">
        <v>20387</v>
      </c>
      <c r="AH526" s="133" t="s">
        <v>20720</v>
      </c>
      <c r="AI526" s="133" t="s">
        <v>20721</v>
      </c>
      <c r="AJ526" s="133" t="s">
        <v>20390</v>
      </c>
      <c r="AK526" s="133"/>
      <c r="AL526" s="133"/>
      <c r="AM526" s="133"/>
      <c r="AN526" s="133"/>
      <c r="AO526" s="134" t="s">
        <v>11125</v>
      </c>
      <c r="AP526" s="133"/>
      <c r="AQ526" s="133" t="s">
        <v>93</v>
      </c>
      <c r="AR526" s="133"/>
      <c r="AS526" s="135" t="s">
        <v>20391</v>
      </c>
      <c r="AT526" s="136">
        <v>491400</v>
      </c>
      <c r="AU526" s="133"/>
      <c r="AV526" s="133"/>
    </row>
    <row r="527" spans="1:48" x14ac:dyDescent="0.25">
      <c r="A527" s="128">
        <v>1751</v>
      </c>
      <c r="B527" s="129" t="s">
        <v>14044</v>
      </c>
      <c r="C527" s="130" t="s">
        <v>415</v>
      </c>
      <c r="D527" s="131" t="s">
        <v>836</v>
      </c>
      <c r="E527" s="132" t="s">
        <v>84</v>
      </c>
      <c r="F527" s="129" t="s">
        <v>10904</v>
      </c>
      <c r="G527" s="129" t="s">
        <v>20392</v>
      </c>
      <c r="H527" s="133" t="s">
        <v>4993</v>
      </c>
      <c r="I527" s="133"/>
      <c r="J527" s="133" t="s">
        <v>3099</v>
      </c>
      <c r="K527" s="133"/>
      <c r="L527" s="133"/>
      <c r="M527" s="133"/>
      <c r="N527" s="133" t="s">
        <v>14046</v>
      </c>
      <c r="O527" s="133" t="s">
        <v>14046</v>
      </c>
      <c r="P527" s="133"/>
      <c r="Q527" s="133"/>
      <c r="R527" s="133" t="s">
        <v>91</v>
      </c>
      <c r="S527" s="133" t="s">
        <v>4993</v>
      </c>
      <c r="T527" s="133" t="s">
        <v>3099</v>
      </c>
      <c r="U527" s="133" t="s">
        <v>20384</v>
      </c>
      <c r="V527" s="133" t="s">
        <v>20438</v>
      </c>
      <c r="W527" s="132"/>
      <c r="X527" s="132"/>
      <c r="Y527" s="129" t="s">
        <v>14045</v>
      </c>
      <c r="Z527" s="132"/>
      <c r="AA527" s="132"/>
      <c r="AB527" s="132"/>
      <c r="AC527" s="133" t="s">
        <v>10333</v>
      </c>
      <c r="AD527" s="132" t="s">
        <v>10333</v>
      </c>
      <c r="AE527" s="133">
        <v>2016</v>
      </c>
      <c r="AF527" s="133" t="s">
        <v>20386</v>
      </c>
      <c r="AG527" s="133" t="s">
        <v>20387</v>
      </c>
      <c r="AH527" s="133" t="s">
        <v>20720</v>
      </c>
      <c r="AI527" s="133" t="s">
        <v>20721</v>
      </c>
      <c r="AJ527" s="133" t="s">
        <v>20390</v>
      </c>
      <c r="AK527" s="133"/>
      <c r="AL527" s="133"/>
      <c r="AM527" s="133"/>
      <c r="AN527" s="133"/>
      <c r="AO527" s="134" t="s">
        <v>14048</v>
      </c>
      <c r="AP527" s="133"/>
      <c r="AQ527" s="133" t="s">
        <v>93</v>
      </c>
      <c r="AR527" s="133"/>
      <c r="AS527" s="135" t="s">
        <v>20391</v>
      </c>
      <c r="AT527" s="136">
        <v>491400</v>
      </c>
      <c r="AU527" s="133"/>
      <c r="AV527" s="133"/>
    </row>
    <row r="528" spans="1:48" x14ac:dyDescent="0.25">
      <c r="A528" s="128">
        <v>1752</v>
      </c>
      <c r="B528" s="129" t="s">
        <v>17176</v>
      </c>
      <c r="C528" s="130" t="s">
        <v>17177</v>
      </c>
      <c r="D528" s="131" t="s">
        <v>328</v>
      </c>
      <c r="E528" s="132" t="s">
        <v>84</v>
      </c>
      <c r="F528" s="129" t="s">
        <v>5116</v>
      </c>
      <c r="G528" s="129" t="s">
        <v>20454</v>
      </c>
      <c r="H528" s="133" t="s">
        <v>5601</v>
      </c>
      <c r="I528" s="133"/>
      <c r="J528" s="133"/>
      <c r="K528" s="133"/>
      <c r="L528" s="133"/>
      <c r="M528" s="133"/>
      <c r="N528" s="133" t="s">
        <v>17182</v>
      </c>
      <c r="O528" s="133" t="s">
        <v>17181</v>
      </c>
      <c r="P528" s="133"/>
      <c r="Q528" s="133"/>
      <c r="R528" s="133" t="s">
        <v>112</v>
      </c>
      <c r="S528" s="133" t="s">
        <v>11077</v>
      </c>
      <c r="T528" s="133" t="s">
        <v>10117</v>
      </c>
      <c r="U528" s="133" t="s">
        <v>20384</v>
      </c>
      <c r="V528" s="133" t="s">
        <v>20739</v>
      </c>
      <c r="W528" s="132"/>
      <c r="X528" s="132"/>
      <c r="Y528" s="129" t="s">
        <v>17178</v>
      </c>
      <c r="Z528" s="132" t="s">
        <v>17179</v>
      </c>
      <c r="AA528" s="132" t="s">
        <v>17180</v>
      </c>
      <c r="AB528" s="132"/>
      <c r="AC528" s="133" t="s">
        <v>4117</v>
      </c>
      <c r="AD528" s="132" t="s">
        <v>4117</v>
      </c>
      <c r="AE528" s="133">
        <v>2016</v>
      </c>
      <c r="AF528" s="133" t="s">
        <v>20386</v>
      </c>
      <c r="AG528" s="133" t="s">
        <v>20387</v>
      </c>
      <c r="AH528" s="133" t="s">
        <v>20720</v>
      </c>
      <c r="AI528" s="133" t="s">
        <v>20721</v>
      </c>
      <c r="AJ528" s="133" t="s">
        <v>20390</v>
      </c>
      <c r="AK528" s="133"/>
      <c r="AL528" s="133"/>
      <c r="AM528" s="133"/>
      <c r="AN528" s="133"/>
      <c r="AO528" s="134" t="s">
        <v>17186</v>
      </c>
      <c r="AP528" s="133"/>
      <c r="AQ528" s="133" t="s">
        <v>93</v>
      </c>
      <c r="AR528" s="133"/>
      <c r="AS528" s="135" t="s">
        <v>20391</v>
      </c>
      <c r="AT528" s="136">
        <v>491400</v>
      </c>
      <c r="AU528" s="133"/>
      <c r="AV528" s="133"/>
    </row>
    <row r="529" spans="1:48" x14ac:dyDescent="0.25">
      <c r="A529" s="128">
        <v>1753</v>
      </c>
      <c r="B529" s="129" t="s">
        <v>16919</v>
      </c>
      <c r="C529" s="130" t="s">
        <v>1776</v>
      </c>
      <c r="D529" s="131" t="s">
        <v>844</v>
      </c>
      <c r="E529" s="132" t="s">
        <v>84</v>
      </c>
      <c r="F529" s="129" t="s">
        <v>16434</v>
      </c>
      <c r="G529" s="129" t="s">
        <v>20490</v>
      </c>
      <c r="H529" s="133" t="s">
        <v>3467</v>
      </c>
      <c r="I529" s="133"/>
      <c r="J529" s="133" t="s">
        <v>5726</v>
      </c>
      <c r="K529" s="133"/>
      <c r="L529" s="133"/>
      <c r="M529" s="133"/>
      <c r="N529" s="133" t="s">
        <v>16921</v>
      </c>
      <c r="O529" s="133" t="s">
        <v>16921</v>
      </c>
      <c r="P529" s="133"/>
      <c r="Q529" s="133"/>
      <c r="R529" s="133" t="s">
        <v>91</v>
      </c>
      <c r="S529" s="133" t="s">
        <v>3467</v>
      </c>
      <c r="T529" s="133" t="s">
        <v>5726</v>
      </c>
      <c r="U529" s="133" t="s">
        <v>20384</v>
      </c>
      <c r="V529" s="133" t="s">
        <v>20730</v>
      </c>
      <c r="W529" s="132"/>
      <c r="X529" s="132"/>
      <c r="Y529" s="129" t="s">
        <v>16920</v>
      </c>
      <c r="Z529" s="132"/>
      <c r="AA529" s="132"/>
      <c r="AB529" s="132"/>
      <c r="AC529" s="133" t="s">
        <v>4117</v>
      </c>
      <c r="AD529" s="132" t="s">
        <v>4117</v>
      </c>
      <c r="AE529" s="133">
        <v>2016</v>
      </c>
      <c r="AF529" s="133" t="s">
        <v>20386</v>
      </c>
      <c r="AG529" s="133" t="s">
        <v>20387</v>
      </c>
      <c r="AH529" s="133" t="s">
        <v>20720</v>
      </c>
      <c r="AI529" s="133" t="s">
        <v>20721</v>
      </c>
      <c r="AJ529" s="133" t="s">
        <v>20390</v>
      </c>
      <c r="AK529" s="133"/>
      <c r="AL529" s="133"/>
      <c r="AM529" s="133"/>
      <c r="AN529" s="133"/>
      <c r="AO529" s="134" t="s">
        <v>16925</v>
      </c>
      <c r="AP529" s="133"/>
      <c r="AQ529" s="133" t="s">
        <v>93</v>
      </c>
      <c r="AR529" s="133"/>
      <c r="AS529" s="135" t="s">
        <v>20391</v>
      </c>
      <c r="AT529" s="136">
        <v>491400</v>
      </c>
      <c r="AU529" s="133"/>
      <c r="AV529" s="133"/>
    </row>
    <row r="530" spans="1:48" x14ac:dyDescent="0.25">
      <c r="A530" s="128">
        <v>1754</v>
      </c>
      <c r="B530" s="129" t="s">
        <v>16433</v>
      </c>
      <c r="C530" s="130" t="s">
        <v>6531</v>
      </c>
      <c r="D530" s="131" t="s">
        <v>511</v>
      </c>
      <c r="E530" s="132" t="s">
        <v>84</v>
      </c>
      <c r="F530" s="129" t="s">
        <v>16434</v>
      </c>
      <c r="G530" s="129" t="s">
        <v>20415</v>
      </c>
      <c r="H530" s="133" t="s">
        <v>6750</v>
      </c>
      <c r="I530" s="133"/>
      <c r="J530" s="133" t="s">
        <v>788</v>
      </c>
      <c r="K530" s="133"/>
      <c r="L530" s="133"/>
      <c r="M530" s="133"/>
      <c r="N530" s="133" t="s">
        <v>16436</v>
      </c>
      <c r="O530" s="133" t="s">
        <v>16436</v>
      </c>
      <c r="P530" s="133"/>
      <c r="Q530" s="133"/>
      <c r="R530" s="133" t="s">
        <v>91</v>
      </c>
      <c r="S530" s="133" t="s">
        <v>6750</v>
      </c>
      <c r="T530" s="133" t="s">
        <v>788</v>
      </c>
      <c r="U530" s="133" t="s">
        <v>20384</v>
      </c>
      <c r="V530" s="133" t="s">
        <v>20740</v>
      </c>
      <c r="W530" s="132"/>
      <c r="X530" s="132"/>
      <c r="Y530" s="129" t="s">
        <v>16435</v>
      </c>
      <c r="Z530" s="132"/>
      <c r="AA530" s="132"/>
      <c r="AB530" s="132"/>
      <c r="AC530" s="133" t="s">
        <v>4117</v>
      </c>
      <c r="AD530" s="132" t="s">
        <v>4117</v>
      </c>
      <c r="AE530" s="133">
        <v>2016</v>
      </c>
      <c r="AF530" s="133" t="s">
        <v>20386</v>
      </c>
      <c r="AG530" s="133" t="s">
        <v>20387</v>
      </c>
      <c r="AH530" s="133" t="s">
        <v>20720</v>
      </c>
      <c r="AI530" s="133" t="s">
        <v>20721</v>
      </c>
      <c r="AJ530" s="133" t="s">
        <v>20390</v>
      </c>
      <c r="AK530" s="133"/>
      <c r="AL530" s="133"/>
      <c r="AM530" s="133"/>
      <c r="AN530" s="133"/>
      <c r="AO530" s="134" t="s">
        <v>16440</v>
      </c>
      <c r="AP530" s="133"/>
      <c r="AQ530" s="133" t="s">
        <v>93</v>
      </c>
      <c r="AR530" s="133"/>
      <c r="AS530" s="135" t="s">
        <v>20391</v>
      </c>
      <c r="AT530" s="136">
        <v>491400</v>
      </c>
      <c r="AU530" s="133"/>
      <c r="AV530" s="133"/>
    </row>
    <row r="531" spans="1:48" x14ac:dyDescent="0.25">
      <c r="A531" s="128">
        <v>1755</v>
      </c>
      <c r="B531" s="129" t="s">
        <v>17614</v>
      </c>
      <c r="C531" s="130" t="s">
        <v>3526</v>
      </c>
      <c r="D531" s="131" t="s">
        <v>287</v>
      </c>
      <c r="E531" s="132" t="s">
        <v>84</v>
      </c>
      <c r="F531" s="129" t="s">
        <v>6540</v>
      </c>
      <c r="G531" s="129" t="s">
        <v>20501</v>
      </c>
      <c r="H531" s="133" t="s">
        <v>11544</v>
      </c>
      <c r="I531" s="133"/>
      <c r="J531" s="133" t="s">
        <v>534</v>
      </c>
      <c r="K531" s="133"/>
      <c r="L531" s="133"/>
      <c r="M531" s="133"/>
      <c r="N531" s="133" t="s">
        <v>20741</v>
      </c>
      <c r="O531" s="133" t="s">
        <v>17616</v>
      </c>
      <c r="P531" s="133"/>
      <c r="Q531" s="133"/>
      <c r="R531" s="133" t="s">
        <v>112</v>
      </c>
      <c r="S531" s="133" t="s">
        <v>11544</v>
      </c>
      <c r="T531" s="133" t="s">
        <v>534</v>
      </c>
      <c r="U531" s="133" t="s">
        <v>20384</v>
      </c>
      <c r="V531" s="133" t="s">
        <v>20455</v>
      </c>
      <c r="W531" s="132"/>
      <c r="X531" s="132"/>
      <c r="Y531" s="129" t="s">
        <v>17615</v>
      </c>
      <c r="Z531" s="132"/>
      <c r="AA531" s="132"/>
      <c r="AB531" s="132"/>
      <c r="AC531" s="133" t="s">
        <v>4117</v>
      </c>
      <c r="AD531" s="132" t="s">
        <v>4117</v>
      </c>
      <c r="AE531" s="133">
        <v>2016</v>
      </c>
      <c r="AF531" s="133" t="s">
        <v>20386</v>
      </c>
      <c r="AG531" s="133" t="s">
        <v>20387</v>
      </c>
      <c r="AH531" s="133" t="s">
        <v>20720</v>
      </c>
      <c r="AI531" s="133" t="s">
        <v>20721</v>
      </c>
      <c r="AJ531" s="133" t="s">
        <v>20390</v>
      </c>
      <c r="AK531" s="133"/>
      <c r="AL531" s="133"/>
      <c r="AM531" s="133"/>
      <c r="AN531" s="133"/>
      <c r="AO531" s="134" t="s">
        <v>17619</v>
      </c>
      <c r="AP531" s="133"/>
      <c r="AQ531" s="133" t="s">
        <v>93</v>
      </c>
      <c r="AR531" s="133"/>
      <c r="AS531" s="135" t="s">
        <v>20391</v>
      </c>
      <c r="AT531" s="136">
        <v>491400</v>
      </c>
      <c r="AU531" s="133"/>
      <c r="AV531" s="133"/>
    </row>
    <row r="532" spans="1:48" x14ac:dyDescent="0.25">
      <c r="A532" s="128">
        <v>1756</v>
      </c>
      <c r="B532" s="129" t="s">
        <v>17319</v>
      </c>
      <c r="C532" s="130" t="s">
        <v>17320</v>
      </c>
      <c r="D532" s="131" t="s">
        <v>96</v>
      </c>
      <c r="E532" s="132" t="s">
        <v>84</v>
      </c>
      <c r="F532" s="129" t="s">
        <v>10139</v>
      </c>
      <c r="G532" s="129" t="s">
        <v>17992</v>
      </c>
      <c r="H532" s="133" t="s">
        <v>7540</v>
      </c>
      <c r="I532" s="133"/>
      <c r="J532" s="133" t="s">
        <v>9879</v>
      </c>
      <c r="K532" s="133"/>
      <c r="L532" s="133"/>
      <c r="M532" s="133"/>
      <c r="N532" s="133" t="s">
        <v>17325</v>
      </c>
      <c r="O532" s="133" t="s">
        <v>17324</v>
      </c>
      <c r="P532" s="133"/>
      <c r="Q532" s="133"/>
      <c r="R532" s="133" t="s">
        <v>98</v>
      </c>
      <c r="S532" s="133" t="s">
        <v>7540</v>
      </c>
      <c r="T532" s="133" t="s">
        <v>9879</v>
      </c>
      <c r="U532" s="133" t="s">
        <v>20384</v>
      </c>
      <c r="V532" s="133" t="s">
        <v>20385</v>
      </c>
      <c r="W532" s="132"/>
      <c r="X532" s="132"/>
      <c r="Y532" s="129" t="s">
        <v>17321</v>
      </c>
      <c r="Z532" s="132" t="s">
        <v>17322</v>
      </c>
      <c r="AA532" s="132" t="s">
        <v>17323</v>
      </c>
      <c r="AB532" s="132"/>
      <c r="AC532" s="133" t="s">
        <v>4117</v>
      </c>
      <c r="AD532" s="132" t="s">
        <v>4117</v>
      </c>
      <c r="AE532" s="133">
        <v>2016</v>
      </c>
      <c r="AF532" s="133" t="s">
        <v>20386</v>
      </c>
      <c r="AG532" s="133" t="s">
        <v>20387</v>
      </c>
      <c r="AH532" s="133" t="s">
        <v>20720</v>
      </c>
      <c r="AI532" s="133" t="s">
        <v>20721</v>
      </c>
      <c r="AJ532" s="133" t="s">
        <v>20390</v>
      </c>
      <c r="AK532" s="133"/>
      <c r="AL532" s="133"/>
      <c r="AM532" s="133"/>
      <c r="AN532" s="133"/>
      <c r="AO532" s="134" t="s">
        <v>17327</v>
      </c>
      <c r="AP532" s="133"/>
      <c r="AQ532" s="133" t="s">
        <v>93</v>
      </c>
      <c r="AR532" s="133"/>
      <c r="AS532" s="135" t="s">
        <v>20391</v>
      </c>
      <c r="AT532" s="136">
        <v>491400</v>
      </c>
      <c r="AU532" s="133"/>
      <c r="AV532" s="133"/>
    </row>
    <row r="533" spans="1:48" x14ac:dyDescent="0.25">
      <c r="A533" s="128">
        <v>1757</v>
      </c>
      <c r="B533" s="129" t="s">
        <v>17370</v>
      </c>
      <c r="C533" s="130" t="s">
        <v>10490</v>
      </c>
      <c r="D533" s="131" t="s">
        <v>1033</v>
      </c>
      <c r="E533" s="132" t="s">
        <v>84</v>
      </c>
      <c r="F533" s="129" t="s">
        <v>4595</v>
      </c>
      <c r="G533" s="129" t="s">
        <v>17992</v>
      </c>
      <c r="H533" s="133" t="s">
        <v>11045</v>
      </c>
      <c r="I533" s="133"/>
      <c r="J533" s="133" t="s">
        <v>11042</v>
      </c>
      <c r="K533" s="133"/>
      <c r="L533" s="133"/>
      <c r="M533" s="133"/>
      <c r="N533" s="133" t="s">
        <v>17373</v>
      </c>
      <c r="O533" s="133" t="s">
        <v>17372</v>
      </c>
      <c r="P533" s="133"/>
      <c r="Q533" s="133"/>
      <c r="R533" s="133" t="s">
        <v>112</v>
      </c>
      <c r="S533" s="133" t="s">
        <v>11045</v>
      </c>
      <c r="T533" s="133" t="s">
        <v>11042</v>
      </c>
      <c r="U533" s="133" t="s">
        <v>20384</v>
      </c>
      <c r="V533" s="133" t="s">
        <v>20742</v>
      </c>
      <c r="W533" s="132"/>
      <c r="X533" s="132"/>
      <c r="Y533" s="129" t="s">
        <v>17371</v>
      </c>
      <c r="Z533" s="137">
        <v>42130</v>
      </c>
      <c r="AA533" s="132" t="s">
        <v>2930</v>
      </c>
      <c r="AB533" s="132"/>
      <c r="AC533" s="133" t="s">
        <v>4117</v>
      </c>
      <c r="AD533" s="132" t="s">
        <v>4117</v>
      </c>
      <c r="AE533" s="133">
        <v>2016</v>
      </c>
      <c r="AF533" s="133" t="s">
        <v>20386</v>
      </c>
      <c r="AG533" s="133" t="s">
        <v>20387</v>
      </c>
      <c r="AH533" s="133" t="s">
        <v>20720</v>
      </c>
      <c r="AI533" s="133" t="s">
        <v>20721</v>
      </c>
      <c r="AJ533" s="133" t="s">
        <v>20390</v>
      </c>
      <c r="AK533" s="133"/>
      <c r="AL533" s="133"/>
      <c r="AM533" s="133"/>
      <c r="AN533" s="133"/>
      <c r="AO533" s="134" t="s">
        <v>17377</v>
      </c>
      <c r="AP533" s="133"/>
      <c r="AQ533" s="133" t="s">
        <v>93</v>
      </c>
      <c r="AR533" s="133"/>
      <c r="AS533" s="135" t="s">
        <v>20391</v>
      </c>
      <c r="AT533" s="136">
        <v>491400</v>
      </c>
      <c r="AU533" s="133"/>
      <c r="AV533" s="133"/>
    </row>
    <row r="534" spans="1:48" x14ac:dyDescent="0.25">
      <c r="A534" s="128">
        <v>1758</v>
      </c>
      <c r="B534" s="129" t="s">
        <v>18941</v>
      </c>
      <c r="C534" s="130" t="s">
        <v>522</v>
      </c>
      <c r="D534" s="131" t="s">
        <v>18942</v>
      </c>
      <c r="E534" s="132" t="s">
        <v>84</v>
      </c>
      <c r="F534" s="129" t="s">
        <v>4351</v>
      </c>
      <c r="G534" s="129" t="s">
        <v>20654</v>
      </c>
      <c r="H534" s="133" t="s">
        <v>20420</v>
      </c>
      <c r="I534" s="133"/>
      <c r="J534" s="133" t="s">
        <v>14451</v>
      </c>
      <c r="K534" s="133"/>
      <c r="L534" s="133"/>
      <c r="M534" s="133"/>
      <c r="N534" s="133" t="s">
        <v>18945</v>
      </c>
      <c r="O534" s="133" t="s">
        <v>18944</v>
      </c>
      <c r="P534" s="133"/>
      <c r="Q534" s="133"/>
      <c r="R534" s="133" t="s">
        <v>91</v>
      </c>
      <c r="S534" s="133" t="s">
        <v>20420</v>
      </c>
      <c r="T534" s="133" t="s">
        <v>14451</v>
      </c>
      <c r="U534" s="133" t="s">
        <v>20384</v>
      </c>
      <c r="V534" s="133" t="s">
        <v>20522</v>
      </c>
      <c r="W534" s="132"/>
      <c r="X534" s="132"/>
      <c r="Y534" s="129" t="s">
        <v>18943</v>
      </c>
      <c r="Z534" s="132"/>
      <c r="AA534" s="132"/>
      <c r="AB534" s="132"/>
      <c r="AC534" s="133" t="s">
        <v>4117</v>
      </c>
      <c r="AD534" s="132" t="s">
        <v>4117</v>
      </c>
      <c r="AE534" s="133">
        <v>2016</v>
      </c>
      <c r="AF534" s="133" t="s">
        <v>20386</v>
      </c>
      <c r="AG534" s="133" t="s">
        <v>20387</v>
      </c>
      <c r="AH534" s="133" t="s">
        <v>20720</v>
      </c>
      <c r="AI534" s="133" t="s">
        <v>20721</v>
      </c>
      <c r="AJ534" s="133" t="s">
        <v>20390</v>
      </c>
      <c r="AK534" s="133"/>
      <c r="AL534" s="133"/>
      <c r="AM534" s="133"/>
      <c r="AN534" s="133"/>
      <c r="AO534" s="134" t="s">
        <v>18950</v>
      </c>
      <c r="AP534" s="133"/>
      <c r="AQ534" s="133" t="s">
        <v>93</v>
      </c>
      <c r="AR534" s="133"/>
      <c r="AS534" s="135" t="s">
        <v>20391</v>
      </c>
      <c r="AT534" s="136">
        <v>491400</v>
      </c>
      <c r="AU534" s="133"/>
      <c r="AV534" s="133"/>
    </row>
    <row r="535" spans="1:48" x14ac:dyDescent="0.25">
      <c r="A535" s="128">
        <v>1759</v>
      </c>
      <c r="B535" s="129" t="s">
        <v>17969</v>
      </c>
      <c r="C535" s="130" t="s">
        <v>17970</v>
      </c>
      <c r="D535" s="131" t="s">
        <v>3279</v>
      </c>
      <c r="E535" s="132" t="s">
        <v>84</v>
      </c>
      <c r="F535" s="129" t="s">
        <v>4883</v>
      </c>
      <c r="G535" s="129" t="s">
        <v>20521</v>
      </c>
      <c r="H535" s="133" t="s">
        <v>11544</v>
      </c>
      <c r="I535" s="133"/>
      <c r="J535" s="133" t="s">
        <v>697</v>
      </c>
      <c r="K535" s="133"/>
      <c r="L535" s="133"/>
      <c r="M535" s="133"/>
      <c r="N535" s="133" t="s">
        <v>17972</v>
      </c>
      <c r="O535" s="133" t="s">
        <v>17972</v>
      </c>
      <c r="P535" s="133"/>
      <c r="Q535" s="133"/>
      <c r="R535" s="133" t="s">
        <v>112</v>
      </c>
      <c r="S535" s="133" t="s">
        <v>11544</v>
      </c>
      <c r="T535" s="133" t="s">
        <v>697</v>
      </c>
      <c r="U535" s="133" t="s">
        <v>20384</v>
      </c>
      <c r="V535" s="133" t="s">
        <v>20743</v>
      </c>
      <c r="W535" s="132"/>
      <c r="X535" s="132"/>
      <c r="Y535" s="129" t="s">
        <v>17971</v>
      </c>
      <c r="Z535" s="132"/>
      <c r="AA535" s="132"/>
      <c r="AB535" s="132"/>
      <c r="AC535" s="133" t="s">
        <v>4117</v>
      </c>
      <c r="AD535" s="132" t="s">
        <v>4117</v>
      </c>
      <c r="AE535" s="133">
        <v>2016</v>
      </c>
      <c r="AF535" s="133" t="s">
        <v>20386</v>
      </c>
      <c r="AG535" s="133" t="s">
        <v>20387</v>
      </c>
      <c r="AH535" s="133" t="s">
        <v>20720</v>
      </c>
      <c r="AI535" s="133" t="s">
        <v>20721</v>
      </c>
      <c r="AJ535" s="133" t="s">
        <v>20390</v>
      </c>
      <c r="AK535" s="133"/>
      <c r="AL535" s="133"/>
      <c r="AM535" s="133"/>
      <c r="AN535" s="133"/>
      <c r="AO535" s="134" t="s">
        <v>17974</v>
      </c>
      <c r="AP535" s="133"/>
      <c r="AQ535" s="133" t="s">
        <v>93</v>
      </c>
      <c r="AR535" s="133"/>
      <c r="AS535" s="135" t="s">
        <v>20391</v>
      </c>
      <c r="AT535" s="136">
        <v>491400</v>
      </c>
      <c r="AU535" s="133"/>
      <c r="AV535" s="133"/>
    </row>
    <row r="536" spans="1:48" x14ac:dyDescent="0.25">
      <c r="A536" s="128">
        <v>1760</v>
      </c>
      <c r="B536" s="129" t="s">
        <v>16651</v>
      </c>
      <c r="C536" s="130" t="s">
        <v>6648</v>
      </c>
      <c r="D536" s="131" t="s">
        <v>223</v>
      </c>
      <c r="E536" s="132" t="s">
        <v>84</v>
      </c>
      <c r="F536" s="129" t="s">
        <v>6199</v>
      </c>
      <c r="G536" s="129" t="s">
        <v>20400</v>
      </c>
      <c r="H536" s="133" t="s">
        <v>11544</v>
      </c>
      <c r="I536" s="133"/>
      <c r="J536" s="133" t="s">
        <v>534</v>
      </c>
      <c r="K536" s="133"/>
      <c r="L536" s="133"/>
      <c r="M536" s="133"/>
      <c r="N536" s="133" t="s">
        <v>16653</v>
      </c>
      <c r="O536" s="133" t="s">
        <v>16653</v>
      </c>
      <c r="P536" s="133"/>
      <c r="Q536" s="133"/>
      <c r="R536" s="133" t="s">
        <v>112</v>
      </c>
      <c r="S536" s="133" t="s">
        <v>11544</v>
      </c>
      <c r="T536" s="133" t="s">
        <v>534</v>
      </c>
      <c r="U536" s="133" t="s">
        <v>20384</v>
      </c>
      <c r="V536" s="133" t="s">
        <v>20455</v>
      </c>
      <c r="W536" s="132"/>
      <c r="X536" s="132"/>
      <c r="Y536" s="129" t="s">
        <v>16652</v>
      </c>
      <c r="Z536" s="132"/>
      <c r="AA536" s="132"/>
      <c r="AB536" s="132"/>
      <c r="AC536" s="133" t="s">
        <v>4117</v>
      </c>
      <c r="AD536" s="132" t="s">
        <v>4117</v>
      </c>
      <c r="AE536" s="133">
        <v>2016</v>
      </c>
      <c r="AF536" s="133" t="s">
        <v>20386</v>
      </c>
      <c r="AG536" s="133" t="s">
        <v>20387</v>
      </c>
      <c r="AH536" s="133" t="s">
        <v>20720</v>
      </c>
      <c r="AI536" s="133" t="s">
        <v>20721</v>
      </c>
      <c r="AJ536" s="133" t="s">
        <v>20390</v>
      </c>
      <c r="AK536" s="133"/>
      <c r="AL536" s="133"/>
      <c r="AM536" s="133"/>
      <c r="AN536" s="133"/>
      <c r="AO536" s="134" t="s">
        <v>16655</v>
      </c>
      <c r="AP536" s="133"/>
      <c r="AQ536" s="133" t="s">
        <v>93</v>
      </c>
      <c r="AR536" s="133"/>
      <c r="AS536" s="135" t="s">
        <v>20391</v>
      </c>
      <c r="AT536" s="136">
        <v>491400</v>
      </c>
      <c r="AU536" s="133"/>
      <c r="AV536" s="133"/>
    </row>
    <row r="537" spans="1:48" x14ac:dyDescent="0.25">
      <c r="A537" s="128">
        <v>1761</v>
      </c>
      <c r="B537" s="129" t="s">
        <v>16133</v>
      </c>
      <c r="C537" s="130" t="s">
        <v>4650</v>
      </c>
      <c r="D537" s="131" t="s">
        <v>84</v>
      </c>
      <c r="E537" s="132" t="s">
        <v>84</v>
      </c>
      <c r="F537" s="129" t="s">
        <v>16134</v>
      </c>
      <c r="G537" s="129" t="s">
        <v>20415</v>
      </c>
      <c r="H537" s="133" t="s">
        <v>7447</v>
      </c>
      <c r="I537" s="133"/>
      <c r="J537" s="133" t="s">
        <v>2400</v>
      </c>
      <c r="K537" s="133"/>
      <c r="L537" s="133"/>
      <c r="M537" s="133"/>
      <c r="N537" s="133" t="s">
        <v>16136</v>
      </c>
      <c r="O537" s="133" t="s">
        <v>16136</v>
      </c>
      <c r="P537" s="133"/>
      <c r="Q537" s="133"/>
      <c r="R537" s="133" t="s">
        <v>91</v>
      </c>
      <c r="S537" s="133" t="s">
        <v>7447</v>
      </c>
      <c r="T537" s="133" t="s">
        <v>2400</v>
      </c>
      <c r="U537" s="133" t="s">
        <v>20384</v>
      </c>
      <c r="V537" s="133" t="s">
        <v>20744</v>
      </c>
      <c r="W537" s="132"/>
      <c r="X537" s="132"/>
      <c r="Y537" s="129" t="s">
        <v>16135</v>
      </c>
      <c r="Z537" s="132"/>
      <c r="AA537" s="132"/>
      <c r="AB537" s="132"/>
      <c r="AC537" s="133" t="s">
        <v>4117</v>
      </c>
      <c r="AD537" s="132" t="s">
        <v>4117</v>
      </c>
      <c r="AE537" s="133">
        <v>2016</v>
      </c>
      <c r="AF537" s="133" t="s">
        <v>20386</v>
      </c>
      <c r="AG537" s="133" t="s">
        <v>20387</v>
      </c>
      <c r="AH537" s="133" t="s">
        <v>20720</v>
      </c>
      <c r="AI537" s="133" t="s">
        <v>20721</v>
      </c>
      <c r="AJ537" s="133" t="s">
        <v>20390</v>
      </c>
      <c r="AK537" s="133"/>
      <c r="AL537" s="133"/>
      <c r="AM537" s="133"/>
      <c r="AN537" s="133"/>
      <c r="AO537" s="134" t="s">
        <v>16140</v>
      </c>
      <c r="AP537" s="133"/>
      <c r="AQ537" s="133" t="s">
        <v>93</v>
      </c>
      <c r="AR537" s="133"/>
      <c r="AS537" s="135" t="s">
        <v>20391</v>
      </c>
      <c r="AT537" s="136">
        <v>491400</v>
      </c>
      <c r="AU537" s="133"/>
      <c r="AV537" s="133"/>
    </row>
    <row r="538" spans="1:48" x14ac:dyDescent="0.25">
      <c r="A538" s="128">
        <v>1762</v>
      </c>
      <c r="B538" s="129" t="s">
        <v>15843</v>
      </c>
      <c r="C538" s="130" t="s">
        <v>14285</v>
      </c>
      <c r="D538" s="131" t="s">
        <v>14666</v>
      </c>
      <c r="E538" s="132" t="s">
        <v>84</v>
      </c>
      <c r="F538" s="129" t="s">
        <v>10772</v>
      </c>
      <c r="G538" s="129" t="s">
        <v>20443</v>
      </c>
      <c r="H538" s="133" t="s">
        <v>3467</v>
      </c>
      <c r="I538" s="133"/>
      <c r="J538" s="133" t="s">
        <v>5726</v>
      </c>
      <c r="K538" s="133"/>
      <c r="L538" s="133"/>
      <c r="M538" s="133"/>
      <c r="N538" s="133" t="s">
        <v>15845</v>
      </c>
      <c r="O538" s="133" t="s">
        <v>15845</v>
      </c>
      <c r="P538" s="133"/>
      <c r="Q538" s="133"/>
      <c r="R538" s="133" t="s">
        <v>91</v>
      </c>
      <c r="S538" s="133" t="s">
        <v>3467</v>
      </c>
      <c r="T538" s="133" t="s">
        <v>5726</v>
      </c>
      <c r="U538" s="133" t="s">
        <v>20384</v>
      </c>
      <c r="V538" s="133" t="s">
        <v>20512</v>
      </c>
      <c r="W538" s="132"/>
      <c r="X538" s="132"/>
      <c r="Y538" s="129" t="s">
        <v>15844</v>
      </c>
      <c r="Z538" s="132"/>
      <c r="AA538" s="132"/>
      <c r="AB538" s="132"/>
      <c r="AC538" s="133" t="s">
        <v>4117</v>
      </c>
      <c r="AD538" s="132" t="s">
        <v>4117</v>
      </c>
      <c r="AE538" s="133">
        <v>2016</v>
      </c>
      <c r="AF538" s="133" t="s">
        <v>20386</v>
      </c>
      <c r="AG538" s="133" t="s">
        <v>20387</v>
      </c>
      <c r="AH538" s="133" t="s">
        <v>20720</v>
      </c>
      <c r="AI538" s="133" t="s">
        <v>20721</v>
      </c>
      <c r="AJ538" s="133" t="s">
        <v>20390</v>
      </c>
      <c r="AK538" s="133"/>
      <c r="AL538" s="133"/>
      <c r="AM538" s="133"/>
      <c r="AN538" s="133"/>
      <c r="AO538" s="134" t="s">
        <v>15849</v>
      </c>
      <c r="AP538" s="133"/>
      <c r="AQ538" s="133" t="s">
        <v>93</v>
      </c>
      <c r="AR538" s="133"/>
      <c r="AS538" s="135" t="s">
        <v>20391</v>
      </c>
      <c r="AT538" s="136">
        <v>491400</v>
      </c>
      <c r="AU538" s="133"/>
      <c r="AV538" s="133"/>
    </row>
    <row r="539" spans="1:48" x14ac:dyDescent="0.25">
      <c r="A539" s="128">
        <v>1763</v>
      </c>
      <c r="B539" s="129" t="s">
        <v>18116</v>
      </c>
      <c r="C539" s="130" t="s">
        <v>4278</v>
      </c>
      <c r="D539" s="131" t="s">
        <v>1180</v>
      </c>
      <c r="E539" s="132" t="s">
        <v>84</v>
      </c>
      <c r="F539" s="129" t="s">
        <v>5847</v>
      </c>
      <c r="G539" s="129" t="s">
        <v>20521</v>
      </c>
      <c r="H539" s="133" t="s">
        <v>8435</v>
      </c>
      <c r="I539" s="133"/>
      <c r="J539" s="133" t="s">
        <v>6210</v>
      </c>
      <c r="K539" s="133"/>
      <c r="L539" s="133"/>
      <c r="M539" s="133"/>
      <c r="N539" s="133" t="s">
        <v>18119</v>
      </c>
      <c r="O539" s="133" t="s">
        <v>18118</v>
      </c>
      <c r="P539" s="133"/>
      <c r="Q539" s="133"/>
      <c r="R539" s="133" t="s">
        <v>91</v>
      </c>
      <c r="S539" s="133" t="s">
        <v>8435</v>
      </c>
      <c r="T539" s="133" t="s">
        <v>6210</v>
      </c>
      <c r="U539" s="133" t="s">
        <v>20384</v>
      </c>
      <c r="V539" s="133" t="s">
        <v>20734</v>
      </c>
      <c r="W539" s="132"/>
      <c r="X539" s="132"/>
      <c r="Y539" s="129" t="s">
        <v>18117</v>
      </c>
      <c r="Z539" s="132"/>
      <c r="AA539" s="132"/>
      <c r="AB539" s="132"/>
      <c r="AC539" s="133" t="s">
        <v>4117</v>
      </c>
      <c r="AD539" s="132" t="s">
        <v>4117</v>
      </c>
      <c r="AE539" s="133">
        <v>2016</v>
      </c>
      <c r="AF539" s="133" t="s">
        <v>20386</v>
      </c>
      <c r="AG539" s="133" t="s">
        <v>20387</v>
      </c>
      <c r="AH539" s="133" t="s">
        <v>20720</v>
      </c>
      <c r="AI539" s="133" t="s">
        <v>20721</v>
      </c>
      <c r="AJ539" s="133" t="s">
        <v>20390</v>
      </c>
      <c r="AK539" s="133"/>
      <c r="AL539" s="133"/>
      <c r="AM539" s="133"/>
      <c r="AN539" s="133"/>
      <c r="AO539" s="134" t="s">
        <v>18121</v>
      </c>
      <c r="AP539" s="133"/>
      <c r="AQ539" s="133" t="s">
        <v>93</v>
      </c>
      <c r="AR539" s="133"/>
      <c r="AS539" s="135" t="s">
        <v>20391</v>
      </c>
      <c r="AT539" s="136">
        <v>491400</v>
      </c>
      <c r="AU539" s="133"/>
      <c r="AV539" s="133"/>
    </row>
    <row r="540" spans="1:48" x14ac:dyDescent="0.25">
      <c r="A540" s="128">
        <v>1764</v>
      </c>
      <c r="B540" s="129" t="s">
        <v>18406</v>
      </c>
      <c r="C540" s="130" t="s">
        <v>1580</v>
      </c>
      <c r="D540" s="131" t="s">
        <v>407</v>
      </c>
      <c r="E540" s="132" t="s">
        <v>84</v>
      </c>
      <c r="F540" s="129" t="s">
        <v>9703</v>
      </c>
      <c r="G540" s="129" t="s">
        <v>20531</v>
      </c>
      <c r="H540" s="133" t="s">
        <v>11544</v>
      </c>
      <c r="I540" s="133"/>
      <c r="J540" s="133" t="s">
        <v>1318</v>
      </c>
      <c r="K540" s="133"/>
      <c r="L540" s="133"/>
      <c r="M540" s="133"/>
      <c r="N540" s="133" t="s">
        <v>18408</v>
      </c>
      <c r="O540" s="133" t="s">
        <v>18408</v>
      </c>
      <c r="P540" s="133"/>
      <c r="Q540" s="133"/>
      <c r="R540" s="133" t="s">
        <v>112</v>
      </c>
      <c r="S540" s="133" t="s">
        <v>11544</v>
      </c>
      <c r="T540" s="133" t="s">
        <v>1318</v>
      </c>
      <c r="U540" s="133" t="s">
        <v>20384</v>
      </c>
      <c r="V540" s="133" t="s">
        <v>20558</v>
      </c>
      <c r="W540" s="132"/>
      <c r="X540" s="132"/>
      <c r="Y540" s="129" t="s">
        <v>18407</v>
      </c>
      <c r="Z540" s="132"/>
      <c r="AA540" s="132"/>
      <c r="AB540" s="132"/>
      <c r="AC540" s="133" t="s">
        <v>4117</v>
      </c>
      <c r="AD540" s="132" t="s">
        <v>4117</v>
      </c>
      <c r="AE540" s="133">
        <v>2016</v>
      </c>
      <c r="AF540" s="133" t="s">
        <v>20386</v>
      </c>
      <c r="AG540" s="133" t="s">
        <v>20387</v>
      </c>
      <c r="AH540" s="133" t="s">
        <v>20720</v>
      </c>
      <c r="AI540" s="133" t="s">
        <v>20721</v>
      </c>
      <c r="AJ540" s="133" t="s">
        <v>20390</v>
      </c>
      <c r="AK540" s="133"/>
      <c r="AL540" s="133"/>
      <c r="AM540" s="133"/>
      <c r="AN540" s="133"/>
      <c r="AO540" s="134" t="s">
        <v>18413</v>
      </c>
      <c r="AP540" s="133"/>
      <c r="AQ540" s="133" t="s">
        <v>93</v>
      </c>
      <c r="AR540" s="133"/>
      <c r="AS540" s="135" t="s">
        <v>20391</v>
      </c>
      <c r="AT540" s="136">
        <v>491400</v>
      </c>
      <c r="AU540" s="133"/>
      <c r="AV540" s="133"/>
    </row>
    <row r="541" spans="1:48" x14ac:dyDescent="0.25">
      <c r="A541" s="128">
        <v>1765</v>
      </c>
      <c r="B541" s="129" t="s">
        <v>14937</v>
      </c>
      <c r="C541" s="130" t="s">
        <v>5666</v>
      </c>
      <c r="D541" s="131" t="s">
        <v>2433</v>
      </c>
      <c r="E541" s="132" t="s">
        <v>84</v>
      </c>
      <c r="F541" s="129" t="s">
        <v>14938</v>
      </c>
      <c r="G541" s="129" t="s">
        <v>20439</v>
      </c>
      <c r="H541" s="133" t="s">
        <v>11544</v>
      </c>
      <c r="I541" s="133"/>
      <c r="J541" s="133" t="s">
        <v>534</v>
      </c>
      <c r="K541" s="133"/>
      <c r="L541" s="133"/>
      <c r="M541" s="133"/>
      <c r="N541" s="133" t="s">
        <v>14940</v>
      </c>
      <c r="O541" s="133"/>
      <c r="P541" s="133"/>
      <c r="Q541" s="133"/>
      <c r="R541" s="133" t="s">
        <v>112</v>
      </c>
      <c r="S541" s="133" t="s">
        <v>11544</v>
      </c>
      <c r="T541" s="133" t="s">
        <v>534</v>
      </c>
      <c r="U541" s="133" t="s">
        <v>20384</v>
      </c>
      <c r="V541" s="133" t="s">
        <v>20695</v>
      </c>
      <c r="W541" s="132"/>
      <c r="X541" s="132"/>
      <c r="Y541" s="129" t="s">
        <v>14939</v>
      </c>
      <c r="Z541" s="132"/>
      <c r="AA541" s="132"/>
      <c r="AB541" s="132"/>
      <c r="AC541" s="133" t="s">
        <v>4117</v>
      </c>
      <c r="AD541" s="132" t="s">
        <v>4117</v>
      </c>
      <c r="AE541" s="133">
        <v>2016</v>
      </c>
      <c r="AF541" s="133" t="s">
        <v>20386</v>
      </c>
      <c r="AG541" s="133" t="s">
        <v>20387</v>
      </c>
      <c r="AH541" s="133" t="s">
        <v>20720</v>
      </c>
      <c r="AI541" s="133" t="s">
        <v>20721</v>
      </c>
      <c r="AJ541" s="133" t="s">
        <v>20390</v>
      </c>
      <c r="AK541" s="133"/>
      <c r="AL541" s="133"/>
      <c r="AM541" s="133"/>
      <c r="AN541" s="133"/>
      <c r="AO541" s="134" t="s">
        <v>14942</v>
      </c>
      <c r="AP541" s="133"/>
      <c r="AQ541" s="133" t="s">
        <v>93</v>
      </c>
      <c r="AR541" s="133"/>
      <c r="AS541" s="135" t="s">
        <v>20391</v>
      </c>
      <c r="AT541" s="136">
        <v>491400</v>
      </c>
      <c r="AU541" s="133"/>
      <c r="AV541" s="133"/>
    </row>
    <row r="542" spans="1:48" x14ac:dyDescent="0.25">
      <c r="A542" s="128">
        <v>1766</v>
      </c>
      <c r="B542" s="129" t="s">
        <v>18690</v>
      </c>
      <c r="C542" s="130" t="s">
        <v>18691</v>
      </c>
      <c r="D542" s="131" t="s">
        <v>1670</v>
      </c>
      <c r="E542" s="132" t="s">
        <v>84</v>
      </c>
      <c r="F542" s="129" t="s">
        <v>179</v>
      </c>
      <c r="G542" s="129" t="s">
        <v>20517</v>
      </c>
      <c r="H542" s="133" t="s">
        <v>10295</v>
      </c>
      <c r="I542" s="133"/>
      <c r="J542" s="133" t="s">
        <v>7436</v>
      </c>
      <c r="K542" s="133"/>
      <c r="L542" s="133"/>
      <c r="M542" s="133"/>
      <c r="N542" s="133" t="s">
        <v>18693</v>
      </c>
      <c r="O542" s="133" t="s">
        <v>18693</v>
      </c>
      <c r="P542" s="133"/>
      <c r="Q542" s="133"/>
      <c r="R542" s="133" t="s">
        <v>112</v>
      </c>
      <c r="S542" s="133" t="s">
        <v>10295</v>
      </c>
      <c r="T542" s="133" t="s">
        <v>7436</v>
      </c>
      <c r="U542" s="133" t="s">
        <v>20384</v>
      </c>
      <c r="V542" s="133" t="s">
        <v>20745</v>
      </c>
      <c r="W542" s="132"/>
      <c r="X542" s="132"/>
      <c r="Y542" s="129" t="s">
        <v>18692</v>
      </c>
      <c r="Z542" s="132"/>
      <c r="AA542" s="132"/>
      <c r="AB542" s="132"/>
      <c r="AC542" s="133" t="s">
        <v>4117</v>
      </c>
      <c r="AD542" s="132" t="s">
        <v>4117</v>
      </c>
      <c r="AE542" s="133">
        <v>2016</v>
      </c>
      <c r="AF542" s="133" t="s">
        <v>20386</v>
      </c>
      <c r="AG542" s="133" t="s">
        <v>20387</v>
      </c>
      <c r="AH542" s="133" t="s">
        <v>20720</v>
      </c>
      <c r="AI542" s="133" t="s">
        <v>20721</v>
      </c>
      <c r="AJ542" s="133" t="s">
        <v>20390</v>
      </c>
      <c r="AK542" s="133"/>
      <c r="AL542" s="133"/>
      <c r="AM542" s="133"/>
      <c r="AN542" s="133"/>
      <c r="AO542" s="134" t="s">
        <v>18697</v>
      </c>
      <c r="AP542" s="133"/>
      <c r="AQ542" s="133" t="s">
        <v>93</v>
      </c>
      <c r="AR542" s="133"/>
      <c r="AS542" s="135" t="s">
        <v>20391</v>
      </c>
      <c r="AT542" s="136">
        <v>491400</v>
      </c>
      <c r="AU542" s="133"/>
      <c r="AV542" s="133"/>
    </row>
    <row r="543" spans="1:48" x14ac:dyDescent="0.25">
      <c r="A543" s="128">
        <v>1767</v>
      </c>
      <c r="B543" s="129" t="s">
        <v>17195</v>
      </c>
      <c r="C543" s="130" t="s">
        <v>625</v>
      </c>
      <c r="D543" s="131" t="s">
        <v>1670</v>
      </c>
      <c r="E543" s="132" t="s">
        <v>84</v>
      </c>
      <c r="F543" s="129" t="s">
        <v>12160</v>
      </c>
      <c r="G543" s="129" t="s">
        <v>20454</v>
      </c>
      <c r="H543" s="133" t="s">
        <v>154</v>
      </c>
      <c r="I543" s="133"/>
      <c r="J543" s="133" t="s">
        <v>120</v>
      </c>
      <c r="K543" s="133"/>
      <c r="L543" s="133"/>
      <c r="M543" s="133"/>
      <c r="N543" s="133" t="s">
        <v>17197</v>
      </c>
      <c r="O543" s="133" t="s">
        <v>17197</v>
      </c>
      <c r="P543" s="133"/>
      <c r="Q543" s="133"/>
      <c r="R543" s="133" t="s">
        <v>112</v>
      </c>
      <c r="S543" s="133" t="s">
        <v>154</v>
      </c>
      <c r="T543" s="133" t="s">
        <v>120</v>
      </c>
      <c r="U543" s="133" t="s">
        <v>20384</v>
      </c>
      <c r="V543" s="133" t="s">
        <v>20503</v>
      </c>
      <c r="W543" s="132"/>
      <c r="X543" s="132"/>
      <c r="Y543" s="129" t="s">
        <v>17196</v>
      </c>
      <c r="Z543" s="132"/>
      <c r="AA543" s="132"/>
      <c r="AB543" s="132"/>
      <c r="AC543" s="133" t="s">
        <v>4117</v>
      </c>
      <c r="AD543" s="132" t="s">
        <v>4117</v>
      </c>
      <c r="AE543" s="133">
        <v>2016</v>
      </c>
      <c r="AF543" s="133" t="s">
        <v>20386</v>
      </c>
      <c r="AG543" s="133" t="s">
        <v>20387</v>
      </c>
      <c r="AH543" s="133" t="s">
        <v>20720</v>
      </c>
      <c r="AI543" s="133" t="s">
        <v>20721</v>
      </c>
      <c r="AJ543" s="133" t="s">
        <v>20390</v>
      </c>
      <c r="AK543" s="133"/>
      <c r="AL543" s="133"/>
      <c r="AM543" s="133"/>
      <c r="AN543" s="133"/>
      <c r="AO543" s="134" t="s">
        <v>17200</v>
      </c>
      <c r="AP543" s="133"/>
      <c r="AQ543" s="133" t="s">
        <v>93</v>
      </c>
      <c r="AR543" s="133"/>
      <c r="AS543" s="135" t="s">
        <v>20391</v>
      </c>
      <c r="AT543" s="136">
        <v>491400</v>
      </c>
      <c r="AU543" s="133"/>
      <c r="AV543" s="133"/>
    </row>
    <row r="544" spans="1:48" x14ac:dyDescent="0.25">
      <c r="A544" s="128">
        <v>1768</v>
      </c>
      <c r="B544" s="129" t="s">
        <v>15323</v>
      </c>
      <c r="C544" s="130" t="s">
        <v>300</v>
      </c>
      <c r="D544" s="131" t="s">
        <v>1055</v>
      </c>
      <c r="E544" s="132" t="s">
        <v>84</v>
      </c>
      <c r="F544" s="129" t="s">
        <v>9764</v>
      </c>
      <c r="G544" s="129" t="s">
        <v>20439</v>
      </c>
      <c r="H544" s="133" t="s">
        <v>13966</v>
      </c>
      <c r="I544" s="133"/>
      <c r="J544" s="133" t="s">
        <v>12822</v>
      </c>
      <c r="K544" s="133"/>
      <c r="L544" s="133"/>
      <c r="M544" s="133"/>
      <c r="N544" s="133" t="s">
        <v>15325</v>
      </c>
      <c r="O544" s="133" t="s">
        <v>15325</v>
      </c>
      <c r="P544" s="133"/>
      <c r="Q544" s="133"/>
      <c r="R544" s="133" t="s">
        <v>98</v>
      </c>
      <c r="S544" s="133" t="s">
        <v>13966</v>
      </c>
      <c r="T544" s="133" t="s">
        <v>12822</v>
      </c>
      <c r="U544" s="133" t="s">
        <v>20384</v>
      </c>
      <c r="V544" s="133" t="s">
        <v>20746</v>
      </c>
      <c r="W544" s="132"/>
      <c r="X544" s="132"/>
      <c r="Y544" s="129" t="s">
        <v>15324</v>
      </c>
      <c r="Z544" s="132"/>
      <c r="AA544" s="132"/>
      <c r="AB544" s="132"/>
      <c r="AC544" s="133" t="s">
        <v>4117</v>
      </c>
      <c r="AD544" s="132" t="s">
        <v>4117</v>
      </c>
      <c r="AE544" s="133">
        <v>2016</v>
      </c>
      <c r="AF544" s="133" t="s">
        <v>20386</v>
      </c>
      <c r="AG544" s="133" t="s">
        <v>20387</v>
      </c>
      <c r="AH544" s="133" t="s">
        <v>20720</v>
      </c>
      <c r="AI544" s="133" t="s">
        <v>20721</v>
      </c>
      <c r="AJ544" s="133" t="s">
        <v>20390</v>
      </c>
      <c r="AK544" s="133"/>
      <c r="AL544" s="133"/>
      <c r="AM544" s="133"/>
      <c r="AN544" s="133"/>
      <c r="AO544" s="134" t="s">
        <v>15329</v>
      </c>
      <c r="AP544" s="133"/>
      <c r="AQ544" s="133" t="s">
        <v>93</v>
      </c>
      <c r="AR544" s="133"/>
      <c r="AS544" s="135" t="s">
        <v>20391</v>
      </c>
      <c r="AT544" s="136">
        <v>491400</v>
      </c>
      <c r="AU544" s="133"/>
      <c r="AV544" s="133"/>
    </row>
    <row r="545" spans="1:48" x14ac:dyDescent="0.25">
      <c r="A545" s="128">
        <v>1769</v>
      </c>
      <c r="B545" s="129" t="s">
        <v>16446</v>
      </c>
      <c r="C545" s="130" t="s">
        <v>8683</v>
      </c>
      <c r="D545" s="131" t="s">
        <v>82</v>
      </c>
      <c r="E545" s="132" t="s">
        <v>84</v>
      </c>
      <c r="F545" s="129" t="s">
        <v>16447</v>
      </c>
      <c r="G545" s="129" t="s">
        <v>20415</v>
      </c>
      <c r="H545" s="133" t="s">
        <v>11544</v>
      </c>
      <c r="I545" s="133"/>
      <c r="J545" s="133" t="s">
        <v>697</v>
      </c>
      <c r="K545" s="133"/>
      <c r="L545" s="133"/>
      <c r="M545" s="133"/>
      <c r="N545" s="133" t="s">
        <v>16449</v>
      </c>
      <c r="O545" s="133" t="s">
        <v>16449</v>
      </c>
      <c r="P545" s="133"/>
      <c r="Q545" s="133"/>
      <c r="R545" s="133" t="s">
        <v>112</v>
      </c>
      <c r="S545" s="133" t="s">
        <v>11544</v>
      </c>
      <c r="T545" s="133" t="s">
        <v>697</v>
      </c>
      <c r="U545" s="133" t="s">
        <v>20384</v>
      </c>
      <c r="V545" s="133" t="s">
        <v>20385</v>
      </c>
      <c r="W545" s="132"/>
      <c r="X545" s="132"/>
      <c r="Y545" s="129" t="s">
        <v>16448</v>
      </c>
      <c r="Z545" s="132"/>
      <c r="AA545" s="132"/>
      <c r="AB545" s="132"/>
      <c r="AC545" s="133" t="s">
        <v>4117</v>
      </c>
      <c r="AD545" s="132" t="s">
        <v>4117</v>
      </c>
      <c r="AE545" s="133">
        <v>2016</v>
      </c>
      <c r="AF545" s="133" t="s">
        <v>20386</v>
      </c>
      <c r="AG545" s="133" t="s">
        <v>20387</v>
      </c>
      <c r="AH545" s="133" t="s">
        <v>20720</v>
      </c>
      <c r="AI545" s="133" t="s">
        <v>20721</v>
      </c>
      <c r="AJ545" s="133" t="s">
        <v>20390</v>
      </c>
      <c r="AK545" s="133"/>
      <c r="AL545" s="133"/>
      <c r="AM545" s="133"/>
      <c r="AN545" s="133"/>
      <c r="AO545" s="134" t="s">
        <v>16451</v>
      </c>
      <c r="AP545" s="133"/>
      <c r="AQ545" s="133" t="s">
        <v>93</v>
      </c>
      <c r="AR545" s="133"/>
      <c r="AS545" s="135" t="s">
        <v>20391</v>
      </c>
      <c r="AT545" s="136">
        <v>491400</v>
      </c>
      <c r="AU545" s="133"/>
      <c r="AV545" s="133"/>
    </row>
    <row r="546" spans="1:48" x14ac:dyDescent="0.25">
      <c r="A546" s="128">
        <v>1770</v>
      </c>
      <c r="B546" s="129" t="s">
        <v>18707</v>
      </c>
      <c r="C546" s="130" t="s">
        <v>178</v>
      </c>
      <c r="D546" s="131" t="s">
        <v>82</v>
      </c>
      <c r="E546" s="132" t="s">
        <v>84</v>
      </c>
      <c r="F546" s="129" t="s">
        <v>4605</v>
      </c>
      <c r="G546" s="129" t="s">
        <v>20517</v>
      </c>
      <c r="H546" s="133" t="s">
        <v>4283</v>
      </c>
      <c r="I546" s="133"/>
      <c r="J546" s="133" t="s">
        <v>5553</v>
      </c>
      <c r="K546" s="133"/>
      <c r="L546" s="133"/>
      <c r="M546" s="133"/>
      <c r="N546" s="133" t="s">
        <v>18708</v>
      </c>
      <c r="O546" s="133"/>
      <c r="P546" s="133"/>
      <c r="Q546" s="133"/>
      <c r="R546" s="133" t="s">
        <v>91</v>
      </c>
      <c r="S546" s="133" t="s">
        <v>4283</v>
      </c>
      <c r="T546" s="133" t="s">
        <v>5553</v>
      </c>
      <c r="U546" s="133" t="s">
        <v>20384</v>
      </c>
      <c r="V546" s="133"/>
      <c r="W546" s="132"/>
      <c r="X546" s="132"/>
      <c r="Y546" s="132"/>
      <c r="Z546" s="132"/>
      <c r="AA546" s="132"/>
      <c r="AB546" s="132"/>
      <c r="AC546" s="133" t="s">
        <v>4117</v>
      </c>
      <c r="AD546" s="132" t="s">
        <v>4117</v>
      </c>
      <c r="AE546" s="133">
        <v>2016</v>
      </c>
      <c r="AF546" s="133" t="s">
        <v>20386</v>
      </c>
      <c r="AG546" s="133" t="s">
        <v>20387</v>
      </c>
      <c r="AH546" s="133" t="s">
        <v>20720</v>
      </c>
      <c r="AI546" s="133" t="s">
        <v>20721</v>
      </c>
      <c r="AJ546" s="133" t="s">
        <v>20390</v>
      </c>
      <c r="AK546" s="133"/>
      <c r="AL546" s="133"/>
      <c r="AM546" s="133"/>
      <c r="AN546" s="133"/>
      <c r="AO546" s="133"/>
      <c r="AP546" s="133"/>
      <c r="AQ546" s="133" t="s">
        <v>93</v>
      </c>
      <c r="AR546" s="133"/>
      <c r="AS546" s="135" t="s">
        <v>20391</v>
      </c>
      <c r="AT546" s="136">
        <v>491400</v>
      </c>
      <c r="AU546" s="133"/>
      <c r="AV546" s="133"/>
    </row>
    <row r="547" spans="1:48" x14ac:dyDescent="0.25">
      <c r="A547" s="128">
        <v>1771</v>
      </c>
      <c r="B547" s="129" t="s">
        <v>16417</v>
      </c>
      <c r="C547" s="130" t="s">
        <v>732</v>
      </c>
      <c r="D547" s="131" t="s">
        <v>497</v>
      </c>
      <c r="E547" s="132" t="s">
        <v>84</v>
      </c>
      <c r="F547" s="129" t="s">
        <v>6059</v>
      </c>
      <c r="G547" s="129" t="s">
        <v>20415</v>
      </c>
      <c r="H547" s="133" t="s">
        <v>11544</v>
      </c>
      <c r="I547" s="133"/>
      <c r="J547" s="133" t="s">
        <v>909</v>
      </c>
      <c r="K547" s="133"/>
      <c r="L547" s="133"/>
      <c r="M547" s="133"/>
      <c r="N547" s="133" t="s">
        <v>16419</v>
      </c>
      <c r="O547" s="133" t="s">
        <v>16419</v>
      </c>
      <c r="P547" s="133"/>
      <c r="Q547" s="133"/>
      <c r="R547" s="133" t="s">
        <v>112</v>
      </c>
      <c r="S547" s="133" t="s">
        <v>11544</v>
      </c>
      <c r="T547" s="133" t="s">
        <v>909</v>
      </c>
      <c r="U547" s="133" t="s">
        <v>20384</v>
      </c>
      <c r="V547" s="133" t="s">
        <v>20701</v>
      </c>
      <c r="W547" s="132"/>
      <c r="X547" s="132"/>
      <c r="Y547" s="129" t="s">
        <v>16418</v>
      </c>
      <c r="Z547" s="132"/>
      <c r="AA547" s="132"/>
      <c r="AB547" s="132"/>
      <c r="AC547" s="133" t="s">
        <v>4117</v>
      </c>
      <c r="AD547" s="132" t="s">
        <v>4117</v>
      </c>
      <c r="AE547" s="133">
        <v>2016</v>
      </c>
      <c r="AF547" s="133" t="s">
        <v>20386</v>
      </c>
      <c r="AG547" s="133" t="s">
        <v>20387</v>
      </c>
      <c r="AH547" s="133" t="s">
        <v>20720</v>
      </c>
      <c r="AI547" s="133" t="s">
        <v>20721</v>
      </c>
      <c r="AJ547" s="133" t="s">
        <v>20390</v>
      </c>
      <c r="AK547" s="133"/>
      <c r="AL547" s="133"/>
      <c r="AM547" s="133"/>
      <c r="AN547" s="133"/>
      <c r="AO547" s="134" t="s">
        <v>16422</v>
      </c>
      <c r="AP547" s="133"/>
      <c r="AQ547" s="133" t="s">
        <v>93</v>
      </c>
      <c r="AR547" s="133"/>
      <c r="AS547" s="135" t="s">
        <v>20391</v>
      </c>
      <c r="AT547" s="136">
        <v>491400</v>
      </c>
      <c r="AU547" s="133"/>
      <c r="AV547" s="133"/>
    </row>
    <row r="548" spans="1:48" x14ac:dyDescent="0.25">
      <c r="A548" s="128">
        <v>1772</v>
      </c>
      <c r="B548" s="129" t="s">
        <v>16072</v>
      </c>
      <c r="C548" s="130" t="s">
        <v>16073</v>
      </c>
      <c r="D548" s="131" t="s">
        <v>6606</v>
      </c>
      <c r="E548" s="132" t="s">
        <v>84</v>
      </c>
      <c r="F548" s="129" t="s">
        <v>5223</v>
      </c>
      <c r="G548" s="129" t="s">
        <v>20415</v>
      </c>
      <c r="H548" s="133" t="s">
        <v>11544</v>
      </c>
      <c r="I548" s="133"/>
      <c r="J548" s="133" t="s">
        <v>697</v>
      </c>
      <c r="K548" s="133"/>
      <c r="L548" s="133"/>
      <c r="M548" s="133"/>
      <c r="N548" s="133" t="s">
        <v>16075</v>
      </c>
      <c r="O548" s="133" t="s">
        <v>16075</v>
      </c>
      <c r="P548" s="133"/>
      <c r="Q548" s="133"/>
      <c r="R548" s="133" t="s">
        <v>112</v>
      </c>
      <c r="S548" s="133" t="s">
        <v>11544</v>
      </c>
      <c r="T548" s="133" t="s">
        <v>697</v>
      </c>
      <c r="U548" s="133" t="s">
        <v>20384</v>
      </c>
      <c r="V548" s="133" t="s">
        <v>20385</v>
      </c>
      <c r="W548" s="132"/>
      <c r="X548" s="132"/>
      <c r="Y548" s="129" t="s">
        <v>16074</v>
      </c>
      <c r="Z548" s="132"/>
      <c r="AA548" s="132"/>
      <c r="AB548" s="132"/>
      <c r="AC548" s="133" t="s">
        <v>4117</v>
      </c>
      <c r="AD548" s="132" t="s">
        <v>4117</v>
      </c>
      <c r="AE548" s="133">
        <v>2016</v>
      </c>
      <c r="AF548" s="133" t="s">
        <v>20386</v>
      </c>
      <c r="AG548" s="133" t="s">
        <v>20387</v>
      </c>
      <c r="AH548" s="133" t="s">
        <v>20720</v>
      </c>
      <c r="AI548" s="133" t="s">
        <v>20721</v>
      </c>
      <c r="AJ548" s="133" t="s">
        <v>20390</v>
      </c>
      <c r="AK548" s="133"/>
      <c r="AL548" s="133"/>
      <c r="AM548" s="133"/>
      <c r="AN548" s="133"/>
      <c r="AO548" s="134" t="s">
        <v>16078</v>
      </c>
      <c r="AP548" s="133"/>
      <c r="AQ548" s="133" t="s">
        <v>93</v>
      </c>
      <c r="AR548" s="133"/>
      <c r="AS548" s="135" t="s">
        <v>20391</v>
      </c>
      <c r="AT548" s="136">
        <v>491400</v>
      </c>
      <c r="AU548" s="133"/>
      <c r="AV548" s="133"/>
    </row>
    <row r="549" spans="1:48" x14ac:dyDescent="0.25">
      <c r="A549" s="128">
        <v>1773</v>
      </c>
      <c r="B549" s="129" t="s">
        <v>14265</v>
      </c>
      <c r="C549" s="130" t="s">
        <v>1219</v>
      </c>
      <c r="D549" s="131" t="s">
        <v>14266</v>
      </c>
      <c r="E549" s="132" t="s">
        <v>84</v>
      </c>
      <c r="F549" s="129" t="s">
        <v>10872</v>
      </c>
      <c r="G549" s="129" t="s">
        <v>20382</v>
      </c>
      <c r="H549" s="133" t="s">
        <v>4346</v>
      </c>
      <c r="I549" s="133"/>
      <c r="J549" s="133" t="s">
        <v>2564</v>
      </c>
      <c r="K549" s="133"/>
      <c r="L549" s="133"/>
      <c r="M549" s="133"/>
      <c r="N549" s="133" t="s">
        <v>14268</v>
      </c>
      <c r="O549" s="133" t="s">
        <v>14268</v>
      </c>
      <c r="P549" s="133"/>
      <c r="Q549" s="133"/>
      <c r="R549" s="133" t="s">
        <v>98</v>
      </c>
      <c r="S549" s="133" t="s">
        <v>4346</v>
      </c>
      <c r="T549" s="133" t="s">
        <v>2564</v>
      </c>
      <c r="U549" s="133" t="s">
        <v>20384</v>
      </c>
      <c r="V549" s="133" t="s">
        <v>20747</v>
      </c>
      <c r="W549" s="132"/>
      <c r="X549" s="132"/>
      <c r="Y549" s="129" t="s">
        <v>14267</v>
      </c>
      <c r="Z549" s="132"/>
      <c r="AA549" s="132"/>
      <c r="AB549" s="132"/>
      <c r="AC549" s="133" t="s">
        <v>4117</v>
      </c>
      <c r="AD549" s="132" t="s">
        <v>4117</v>
      </c>
      <c r="AE549" s="133">
        <v>2016</v>
      </c>
      <c r="AF549" s="133" t="s">
        <v>20386</v>
      </c>
      <c r="AG549" s="133" t="s">
        <v>20387</v>
      </c>
      <c r="AH549" s="133" t="s">
        <v>20720</v>
      </c>
      <c r="AI549" s="133" t="s">
        <v>20721</v>
      </c>
      <c r="AJ549" s="133" t="s">
        <v>20390</v>
      </c>
      <c r="AK549" s="133"/>
      <c r="AL549" s="133"/>
      <c r="AM549" s="133"/>
      <c r="AN549" s="133"/>
      <c r="AO549" s="134" t="s">
        <v>14270</v>
      </c>
      <c r="AP549" s="133"/>
      <c r="AQ549" s="133" t="s">
        <v>93</v>
      </c>
      <c r="AR549" s="133"/>
      <c r="AS549" s="135" t="s">
        <v>20391</v>
      </c>
      <c r="AT549" s="136">
        <v>491400</v>
      </c>
      <c r="AU549" s="133"/>
      <c r="AV549" s="133"/>
    </row>
    <row r="550" spans="1:48" x14ac:dyDescent="0.25">
      <c r="A550" s="128">
        <v>1774</v>
      </c>
      <c r="B550" s="129" t="s">
        <v>15039</v>
      </c>
      <c r="C550" s="130" t="s">
        <v>95</v>
      </c>
      <c r="D550" s="131" t="s">
        <v>1562</v>
      </c>
      <c r="E550" s="132" t="s">
        <v>84</v>
      </c>
      <c r="F550" s="129" t="s">
        <v>5994</v>
      </c>
      <c r="G550" s="129" t="s">
        <v>20439</v>
      </c>
      <c r="H550" s="133" t="s">
        <v>5035</v>
      </c>
      <c r="I550" s="133"/>
      <c r="J550" s="133" t="s">
        <v>4953</v>
      </c>
      <c r="K550" s="133"/>
      <c r="L550" s="133"/>
      <c r="M550" s="133"/>
      <c r="N550" s="133" t="s">
        <v>15044</v>
      </c>
      <c r="O550" s="133" t="s">
        <v>15043</v>
      </c>
      <c r="P550" s="133"/>
      <c r="Q550" s="133"/>
      <c r="R550" s="133" t="s">
        <v>91</v>
      </c>
      <c r="S550" s="133" t="s">
        <v>5035</v>
      </c>
      <c r="T550" s="133" t="s">
        <v>4953</v>
      </c>
      <c r="U550" s="133" t="s">
        <v>20384</v>
      </c>
      <c r="V550" s="133" t="s">
        <v>20636</v>
      </c>
      <c r="W550" s="132"/>
      <c r="X550" s="132"/>
      <c r="Y550" s="129" t="s">
        <v>15040</v>
      </c>
      <c r="Z550" s="132" t="s">
        <v>15041</v>
      </c>
      <c r="AA550" s="132" t="s">
        <v>15042</v>
      </c>
      <c r="AB550" s="132"/>
      <c r="AC550" s="133" t="s">
        <v>4117</v>
      </c>
      <c r="AD550" s="132" t="s">
        <v>4117</v>
      </c>
      <c r="AE550" s="133">
        <v>2016</v>
      </c>
      <c r="AF550" s="133" t="s">
        <v>20386</v>
      </c>
      <c r="AG550" s="133" t="s">
        <v>20387</v>
      </c>
      <c r="AH550" s="133" t="s">
        <v>20720</v>
      </c>
      <c r="AI550" s="133" t="s">
        <v>20721</v>
      </c>
      <c r="AJ550" s="133" t="s">
        <v>20390</v>
      </c>
      <c r="AK550" s="133"/>
      <c r="AL550" s="133"/>
      <c r="AM550" s="133"/>
      <c r="AN550" s="133"/>
      <c r="AO550" s="134" t="s">
        <v>15048</v>
      </c>
      <c r="AP550" s="133"/>
      <c r="AQ550" s="133" t="s">
        <v>93</v>
      </c>
      <c r="AR550" s="133"/>
      <c r="AS550" s="135" t="s">
        <v>20391</v>
      </c>
      <c r="AT550" s="136">
        <v>491400</v>
      </c>
      <c r="AU550" s="133"/>
      <c r="AV550" s="133"/>
    </row>
    <row r="551" spans="1:48" x14ac:dyDescent="0.25">
      <c r="A551" s="128">
        <v>1775</v>
      </c>
      <c r="B551" s="129" t="s">
        <v>16373</v>
      </c>
      <c r="C551" s="130" t="s">
        <v>16374</v>
      </c>
      <c r="D551" s="131" t="s">
        <v>1465</v>
      </c>
      <c r="E551" s="132" t="s">
        <v>84</v>
      </c>
      <c r="F551" s="129" t="s">
        <v>4716</v>
      </c>
      <c r="G551" s="129" t="s">
        <v>20415</v>
      </c>
      <c r="H551" s="133" t="s">
        <v>11544</v>
      </c>
      <c r="I551" s="133"/>
      <c r="J551" s="133" t="s">
        <v>133</v>
      </c>
      <c r="K551" s="133"/>
      <c r="L551" s="133"/>
      <c r="M551" s="133"/>
      <c r="N551" s="133" t="s">
        <v>16376</v>
      </c>
      <c r="O551" s="133" t="s">
        <v>16376</v>
      </c>
      <c r="P551" s="133"/>
      <c r="Q551" s="133"/>
      <c r="R551" s="133" t="s">
        <v>112</v>
      </c>
      <c r="S551" s="133" t="s">
        <v>11544</v>
      </c>
      <c r="T551" s="133" t="s">
        <v>133</v>
      </c>
      <c r="U551" s="133" t="s">
        <v>20384</v>
      </c>
      <c r="V551" s="133" t="s">
        <v>20441</v>
      </c>
      <c r="W551" s="132"/>
      <c r="X551" s="132"/>
      <c r="Y551" s="129" t="s">
        <v>16375</v>
      </c>
      <c r="Z551" s="132"/>
      <c r="AA551" s="132"/>
      <c r="AB551" s="132"/>
      <c r="AC551" s="133" t="s">
        <v>4117</v>
      </c>
      <c r="AD551" s="132" t="s">
        <v>4117</v>
      </c>
      <c r="AE551" s="133">
        <v>2016</v>
      </c>
      <c r="AF551" s="133" t="s">
        <v>20386</v>
      </c>
      <c r="AG551" s="133" t="s">
        <v>20387</v>
      </c>
      <c r="AH551" s="133" t="s">
        <v>20720</v>
      </c>
      <c r="AI551" s="133" t="s">
        <v>20721</v>
      </c>
      <c r="AJ551" s="133" t="s">
        <v>20390</v>
      </c>
      <c r="AK551" s="133"/>
      <c r="AL551" s="133"/>
      <c r="AM551" s="133"/>
      <c r="AN551" s="133"/>
      <c r="AO551" s="134" t="s">
        <v>16378</v>
      </c>
      <c r="AP551" s="133"/>
      <c r="AQ551" s="133" t="s">
        <v>93</v>
      </c>
      <c r="AR551" s="133"/>
      <c r="AS551" s="135" t="s">
        <v>20391</v>
      </c>
      <c r="AT551" s="136">
        <v>491400</v>
      </c>
      <c r="AU551" s="133"/>
      <c r="AV551" s="133"/>
    </row>
    <row r="552" spans="1:48" x14ac:dyDescent="0.25">
      <c r="A552" s="128">
        <v>1776</v>
      </c>
      <c r="B552" s="129" t="s">
        <v>4111</v>
      </c>
      <c r="C552" s="130" t="s">
        <v>4112</v>
      </c>
      <c r="D552" s="131" t="s">
        <v>1334</v>
      </c>
      <c r="E552" s="132" t="s">
        <v>84</v>
      </c>
      <c r="F552" s="129" t="s">
        <v>4113</v>
      </c>
      <c r="G552" s="129" t="s">
        <v>4763</v>
      </c>
      <c r="H552" s="133" t="s">
        <v>11544</v>
      </c>
      <c r="I552" s="133"/>
      <c r="J552" s="133" t="s">
        <v>596</v>
      </c>
      <c r="K552" s="133"/>
      <c r="L552" s="133"/>
      <c r="M552" s="133"/>
      <c r="N552" s="133" t="s">
        <v>4115</v>
      </c>
      <c r="O552" s="133" t="s">
        <v>4115</v>
      </c>
      <c r="P552" s="133"/>
      <c r="Q552" s="133"/>
      <c r="R552" s="133" t="s">
        <v>112</v>
      </c>
      <c r="S552" s="133" t="s">
        <v>11544</v>
      </c>
      <c r="T552" s="133" t="s">
        <v>596</v>
      </c>
      <c r="U552" s="133" t="s">
        <v>20384</v>
      </c>
      <c r="V552" s="133" t="s">
        <v>20428</v>
      </c>
      <c r="W552" s="132"/>
      <c r="X552" s="132"/>
      <c r="Y552" s="129" t="s">
        <v>4114</v>
      </c>
      <c r="Z552" s="132"/>
      <c r="AA552" s="132"/>
      <c r="AB552" s="132"/>
      <c r="AC552" s="133" t="s">
        <v>4117</v>
      </c>
      <c r="AD552" s="132" t="s">
        <v>4117</v>
      </c>
      <c r="AE552" s="133">
        <v>2016</v>
      </c>
      <c r="AF552" s="133" t="s">
        <v>20386</v>
      </c>
      <c r="AG552" s="133" t="s">
        <v>20387</v>
      </c>
      <c r="AH552" s="133" t="s">
        <v>20720</v>
      </c>
      <c r="AI552" s="133" t="s">
        <v>20721</v>
      </c>
      <c r="AJ552" s="133" t="s">
        <v>20390</v>
      </c>
      <c r="AK552" s="133"/>
      <c r="AL552" s="133"/>
      <c r="AM552" s="133"/>
      <c r="AN552" s="133"/>
      <c r="AO552" s="134" t="s">
        <v>4118</v>
      </c>
      <c r="AP552" s="133"/>
      <c r="AQ552" s="133" t="s">
        <v>93</v>
      </c>
      <c r="AR552" s="133"/>
      <c r="AS552" s="135" t="s">
        <v>20391</v>
      </c>
      <c r="AT552" s="136">
        <v>491400</v>
      </c>
      <c r="AU552" s="133"/>
      <c r="AV552" s="133"/>
    </row>
    <row r="553" spans="1:48" x14ac:dyDescent="0.25">
      <c r="A553" s="128">
        <v>1777</v>
      </c>
      <c r="B553" s="129" t="s">
        <v>15330</v>
      </c>
      <c r="C553" s="130" t="s">
        <v>15331</v>
      </c>
      <c r="D553" s="131" t="s">
        <v>6983</v>
      </c>
      <c r="E553" s="132" t="s">
        <v>84</v>
      </c>
      <c r="F553" s="129" t="s">
        <v>4851</v>
      </c>
      <c r="G553" s="129" t="s">
        <v>20405</v>
      </c>
      <c r="H553" s="133" t="s">
        <v>154</v>
      </c>
      <c r="I553" s="133"/>
      <c r="J553" s="133" t="s">
        <v>12659</v>
      </c>
      <c r="K553" s="133"/>
      <c r="L553" s="133"/>
      <c r="M553" s="133"/>
      <c r="N553" s="133" t="s">
        <v>15334</v>
      </c>
      <c r="O553" s="133" t="s">
        <v>15333</v>
      </c>
      <c r="P553" s="133"/>
      <c r="Q553" s="133"/>
      <c r="R553" s="133" t="s">
        <v>91</v>
      </c>
      <c r="S553" s="133" t="s">
        <v>154</v>
      </c>
      <c r="T553" s="133" t="s">
        <v>12659</v>
      </c>
      <c r="U553" s="133" t="s">
        <v>20384</v>
      </c>
      <c r="V553" s="133" t="s">
        <v>20748</v>
      </c>
      <c r="W553" s="132"/>
      <c r="X553" s="132"/>
      <c r="Y553" s="129" t="s">
        <v>15332</v>
      </c>
      <c r="Z553" s="132"/>
      <c r="AA553" s="132"/>
      <c r="AB553" s="132"/>
      <c r="AC553" s="133" t="s">
        <v>4117</v>
      </c>
      <c r="AD553" s="132" t="s">
        <v>4117</v>
      </c>
      <c r="AE553" s="133">
        <v>2016</v>
      </c>
      <c r="AF553" s="133" t="s">
        <v>20386</v>
      </c>
      <c r="AG553" s="133" t="s">
        <v>20387</v>
      </c>
      <c r="AH553" s="133" t="s">
        <v>20720</v>
      </c>
      <c r="AI553" s="133" t="s">
        <v>20721</v>
      </c>
      <c r="AJ553" s="133" t="s">
        <v>20390</v>
      </c>
      <c r="AK553" s="133"/>
      <c r="AL553" s="133"/>
      <c r="AM553" s="133"/>
      <c r="AN553" s="133"/>
      <c r="AO553" s="134" t="s">
        <v>15338</v>
      </c>
      <c r="AP553" s="133"/>
      <c r="AQ553" s="133" t="s">
        <v>93</v>
      </c>
      <c r="AR553" s="133"/>
      <c r="AS553" s="135" t="s">
        <v>20391</v>
      </c>
      <c r="AT553" s="136">
        <v>491400</v>
      </c>
      <c r="AU553" s="133"/>
      <c r="AV553" s="133"/>
    </row>
    <row r="554" spans="1:48" x14ac:dyDescent="0.25">
      <c r="A554" s="128">
        <v>1778</v>
      </c>
      <c r="B554" s="129" t="s">
        <v>15174</v>
      </c>
      <c r="C554" s="130" t="s">
        <v>814</v>
      </c>
      <c r="D554" s="131" t="s">
        <v>2741</v>
      </c>
      <c r="E554" s="132" t="s">
        <v>84</v>
      </c>
      <c r="F554" s="129" t="s">
        <v>5126</v>
      </c>
      <c r="G554" s="129" t="s">
        <v>20439</v>
      </c>
      <c r="H554" s="133" t="s">
        <v>8435</v>
      </c>
      <c r="I554" s="133"/>
      <c r="J554" s="133" t="s">
        <v>6210</v>
      </c>
      <c r="K554" s="133"/>
      <c r="L554" s="133"/>
      <c r="M554" s="133"/>
      <c r="N554" s="133" t="s">
        <v>15164</v>
      </c>
      <c r="O554" s="133"/>
      <c r="P554" s="133"/>
      <c r="Q554" s="133"/>
      <c r="R554" s="133" t="s">
        <v>91</v>
      </c>
      <c r="S554" s="133" t="s">
        <v>8435</v>
      </c>
      <c r="T554" s="133" t="s">
        <v>6210</v>
      </c>
      <c r="U554" s="133" t="s">
        <v>20384</v>
      </c>
      <c r="V554" s="133"/>
      <c r="W554" s="132"/>
      <c r="X554" s="132"/>
      <c r="Y554" s="132"/>
      <c r="Z554" s="132"/>
      <c r="AA554" s="132"/>
      <c r="AB554" s="132"/>
      <c r="AC554" s="133" t="s">
        <v>4117</v>
      </c>
      <c r="AD554" s="132" t="s">
        <v>4117</v>
      </c>
      <c r="AE554" s="133">
        <v>2016</v>
      </c>
      <c r="AF554" s="133" t="s">
        <v>20386</v>
      </c>
      <c r="AG554" s="133" t="s">
        <v>20387</v>
      </c>
      <c r="AH554" s="133" t="s">
        <v>20720</v>
      </c>
      <c r="AI554" s="133" t="s">
        <v>20721</v>
      </c>
      <c r="AJ554" s="133" t="s">
        <v>20390</v>
      </c>
      <c r="AK554" s="133"/>
      <c r="AL554" s="133"/>
      <c r="AM554" s="133"/>
      <c r="AN554" s="133"/>
      <c r="AO554" s="133"/>
      <c r="AP554" s="133"/>
      <c r="AQ554" s="133" t="s">
        <v>93</v>
      </c>
      <c r="AR554" s="133"/>
      <c r="AS554" s="135" t="s">
        <v>20391</v>
      </c>
      <c r="AT554" s="136">
        <v>491400</v>
      </c>
      <c r="AU554" s="133"/>
      <c r="AV554" s="133"/>
    </row>
    <row r="555" spans="1:48" x14ac:dyDescent="0.25">
      <c r="A555" s="128">
        <v>1779</v>
      </c>
      <c r="B555" s="129" t="s">
        <v>19001</v>
      </c>
      <c r="C555" s="130" t="s">
        <v>814</v>
      </c>
      <c r="D555" s="131" t="s">
        <v>836</v>
      </c>
      <c r="E555" s="132" t="s">
        <v>84</v>
      </c>
      <c r="F555" s="129" t="s">
        <v>5271</v>
      </c>
      <c r="G555" s="129" t="s">
        <v>20529</v>
      </c>
      <c r="H555" s="133" t="s">
        <v>7447</v>
      </c>
      <c r="I555" s="133"/>
      <c r="J555" s="133" t="s">
        <v>2400</v>
      </c>
      <c r="K555" s="133"/>
      <c r="L555" s="133"/>
      <c r="M555" s="133"/>
      <c r="N555" s="133" t="s">
        <v>19002</v>
      </c>
      <c r="O555" s="133" t="s">
        <v>19002</v>
      </c>
      <c r="P555" s="133"/>
      <c r="Q555" s="133"/>
      <c r="R555" s="133" t="s">
        <v>182</v>
      </c>
      <c r="S555" s="133" t="s">
        <v>7447</v>
      </c>
      <c r="T555" s="133" t="s">
        <v>2400</v>
      </c>
      <c r="U555" s="133" t="s">
        <v>20384</v>
      </c>
      <c r="V555" s="133" t="s">
        <v>20603</v>
      </c>
      <c r="W555" s="132"/>
      <c r="X555" s="132"/>
      <c r="Y555" s="132"/>
      <c r="Z555" s="132"/>
      <c r="AA555" s="132"/>
      <c r="AB555" s="132"/>
      <c r="AC555" s="133" t="s">
        <v>4117</v>
      </c>
      <c r="AD555" s="132" t="s">
        <v>4117</v>
      </c>
      <c r="AE555" s="133">
        <v>2016</v>
      </c>
      <c r="AF555" s="133" t="s">
        <v>20386</v>
      </c>
      <c r="AG555" s="133" t="s">
        <v>20387</v>
      </c>
      <c r="AH555" s="133" t="s">
        <v>20720</v>
      </c>
      <c r="AI555" s="133" t="s">
        <v>20721</v>
      </c>
      <c r="AJ555" s="133" t="s">
        <v>20390</v>
      </c>
      <c r="AK555" s="133"/>
      <c r="AL555" s="133"/>
      <c r="AM555" s="133"/>
      <c r="AN555" s="133"/>
      <c r="AO555" s="134" t="s">
        <v>19005</v>
      </c>
      <c r="AP555" s="133"/>
      <c r="AQ555" s="133" t="s">
        <v>93</v>
      </c>
      <c r="AR555" s="133"/>
      <c r="AS555" s="135" t="s">
        <v>20391</v>
      </c>
      <c r="AT555" s="136">
        <v>491400</v>
      </c>
      <c r="AU555" s="133"/>
      <c r="AV555" s="133"/>
    </row>
    <row r="556" spans="1:48" x14ac:dyDescent="0.25">
      <c r="A556" s="128">
        <v>1780</v>
      </c>
      <c r="B556" s="129" t="s">
        <v>17405</v>
      </c>
      <c r="C556" s="130" t="s">
        <v>17406</v>
      </c>
      <c r="D556" s="131" t="s">
        <v>17407</v>
      </c>
      <c r="E556" s="132" t="s">
        <v>84</v>
      </c>
      <c r="F556" s="129" t="s">
        <v>13659</v>
      </c>
      <c r="G556" s="129" t="s">
        <v>17992</v>
      </c>
      <c r="H556" s="133" t="s">
        <v>4993</v>
      </c>
      <c r="I556" s="133"/>
      <c r="J556" s="133" t="s">
        <v>3099</v>
      </c>
      <c r="K556" s="133"/>
      <c r="L556" s="133"/>
      <c r="M556" s="133"/>
      <c r="N556" s="133" t="s">
        <v>17409</v>
      </c>
      <c r="O556" s="133" t="s">
        <v>17409</v>
      </c>
      <c r="P556" s="133"/>
      <c r="Q556" s="133"/>
      <c r="R556" s="133" t="s">
        <v>91</v>
      </c>
      <c r="S556" s="133" t="s">
        <v>4993</v>
      </c>
      <c r="T556" s="133" t="s">
        <v>3099</v>
      </c>
      <c r="U556" s="133" t="s">
        <v>20384</v>
      </c>
      <c r="V556" s="133" t="s">
        <v>20604</v>
      </c>
      <c r="W556" s="132"/>
      <c r="X556" s="132"/>
      <c r="Y556" s="129" t="s">
        <v>17408</v>
      </c>
      <c r="Z556" s="132"/>
      <c r="AA556" s="132"/>
      <c r="AB556" s="132"/>
      <c r="AC556" s="133" t="s">
        <v>4117</v>
      </c>
      <c r="AD556" s="132" t="s">
        <v>4117</v>
      </c>
      <c r="AE556" s="133">
        <v>2016</v>
      </c>
      <c r="AF556" s="133" t="s">
        <v>20386</v>
      </c>
      <c r="AG556" s="133" t="s">
        <v>20387</v>
      </c>
      <c r="AH556" s="133" t="s">
        <v>20720</v>
      </c>
      <c r="AI556" s="133" t="s">
        <v>20721</v>
      </c>
      <c r="AJ556" s="133" t="s">
        <v>20390</v>
      </c>
      <c r="AK556" s="133"/>
      <c r="AL556" s="133"/>
      <c r="AM556" s="133"/>
      <c r="AN556" s="133"/>
      <c r="AO556" s="134" t="s">
        <v>17410</v>
      </c>
      <c r="AP556" s="133"/>
      <c r="AQ556" s="133" t="s">
        <v>93</v>
      </c>
      <c r="AR556" s="133"/>
      <c r="AS556" s="135" t="s">
        <v>20391</v>
      </c>
      <c r="AT556" s="136">
        <v>491400</v>
      </c>
      <c r="AU556" s="133"/>
      <c r="AV556" s="133"/>
    </row>
    <row r="557" spans="1:48" x14ac:dyDescent="0.25">
      <c r="A557" s="128">
        <v>1781</v>
      </c>
      <c r="B557" s="129" t="s">
        <v>14764</v>
      </c>
      <c r="C557" s="130" t="s">
        <v>14765</v>
      </c>
      <c r="D557" s="131" t="s">
        <v>107</v>
      </c>
      <c r="E557" s="132" t="s">
        <v>84</v>
      </c>
      <c r="F557" s="129" t="s">
        <v>11658</v>
      </c>
      <c r="G557" s="129" t="s">
        <v>20382</v>
      </c>
      <c r="H557" s="133" t="s">
        <v>11077</v>
      </c>
      <c r="I557" s="133"/>
      <c r="J557" s="133" t="s">
        <v>861</v>
      </c>
      <c r="K557" s="133"/>
      <c r="L557" s="133"/>
      <c r="M557" s="133"/>
      <c r="N557" s="133" t="s">
        <v>14768</v>
      </c>
      <c r="O557" s="133" t="s">
        <v>14767</v>
      </c>
      <c r="P557" s="133"/>
      <c r="Q557" s="133"/>
      <c r="R557" s="133" t="s">
        <v>112</v>
      </c>
      <c r="S557" s="133" t="s">
        <v>11077</v>
      </c>
      <c r="T557" s="133" t="s">
        <v>861</v>
      </c>
      <c r="U557" s="133" t="s">
        <v>20384</v>
      </c>
      <c r="V557" s="133" t="s">
        <v>20749</v>
      </c>
      <c r="W557" s="132"/>
      <c r="X557" s="132"/>
      <c r="Y557" s="129" t="s">
        <v>14766</v>
      </c>
      <c r="Z557" s="132"/>
      <c r="AA557" s="132"/>
      <c r="AB557" s="132"/>
      <c r="AC557" s="133" t="s">
        <v>307</v>
      </c>
      <c r="AD557" s="132" t="s">
        <v>307</v>
      </c>
      <c r="AE557" s="133">
        <v>2016</v>
      </c>
      <c r="AF557" s="133" t="s">
        <v>20386</v>
      </c>
      <c r="AG557" s="133" t="s">
        <v>20387</v>
      </c>
      <c r="AH557" s="133" t="s">
        <v>20605</v>
      </c>
      <c r="AI557" s="133" t="s">
        <v>20750</v>
      </c>
      <c r="AJ557" s="133" t="s">
        <v>20390</v>
      </c>
      <c r="AK557" s="133"/>
      <c r="AL557" s="133"/>
      <c r="AM557" s="133"/>
      <c r="AN557" s="133"/>
      <c r="AO557" s="134" t="s">
        <v>14772</v>
      </c>
      <c r="AP557" s="133"/>
      <c r="AQ557" s="133" t="s">
        <v>93</v>
      </c>
      <c r="AR557" s="133"/>
      <c r="AS557" s="135" t="s">
        <v>20391</v>
      </c>
      <c r="AT557" s="136">
        <v>491400</v>
      </c>
      <c r="AU557" s="133"/>
      <c r="AV557" s="133"/>
    </row>
    <row r="558" spans="1:48" x14ac:dyDescent="0.25">
      <c r="A558" s="128">
        <v>1782</v>
      </c>
      <c r="B558" s="129" t="s">
        <v>17989</v>
      </c>
      <c r="C558" s="130" t="s">
        <v>17990</v>
      </c>
      <c r="D558" s="131" t="s">
        <v>107</v>
      </c>
      <c r="E558" s="132" t="s">
        <v>84</v>
      </c>
      <c r="F558" s="129" t="s">
        <v>6784</v>
      </c>
      <c r="G558" s="129" t="s">
        <v>20521</v>
      </c>
      <c r="H558" s="133" t="s">
        <v>4993</v>
      </c>
      <c r="I558" s="133"/>
      <c r="J558" s="133" t="s">
        <v>16613</v>
      </c>
      <c r="K558" s="133"/>
      <c r="L558" s="133"/>
      <c r="M558" s="133"/>
      <c r="N558" s="133" t="s">
        <v>17994</v>
      </c>
      <c r="O558" s="133" t="s">
        <v>17993</v>
      </c>
      <c r="P558" s="133"/>
      <c r="Q558" s="133"/>
      <c r="R558" s="133" t="s">
        <v>91</v>
      </c>
      <c r="S558" s="133" t="s">
        <v>4993</v>
      </c>
      <c r="T558" s="133" t="s">
        <v>16613</v>
      </c>
      <c r="U558" s="133" t="s">
        <v>20384</v>
      </c>
      <c r="V558" s="133" t="s">
        <v>20446</v>
      </c>
      <c r="W558" s="132"/>
      <c r="X558" s="132"/>
      <c r="Y558" s="129" t="s">
        <v>17991</v>
      </c>
      <c r="Z558" s="132" t="s">
        <v>17992</v>
      </c>
      <c r="AA558" s="132" t="s">
        <v>12669</v>
      </c>
      <c r="AB558" s="132"/>
      <c r="AC558" s="133" t="s">
        <v>307</v>
      </c>
      <c r="AD558" s="132" t="s">
        <v>307</v>
      </c>
      <c r="AE558" s="133">
        <v>2016</v>
      </c>
      <c r="AF558" s="133" t="s">
        <v>20386</v>
      </c>
      <c r="AG558" s="133" t="s">
        <v>20387</v>
      </c>
      <c r="AH558" s="133" t="s">
        <v>20605</v>
      </c>
      <c r="AI558" s="133" t="s">
        <v>20750</v>
      </c>
      <c r="AJ558" s="133" t="s">
        <v>20390</v>
      </c>
      <c r="AK558" s="133"/>
      <c r="AL558" s="133"/>
      <c r="AM558" s="133"/>
      <c r="AN558" s="133"/>
      <c r="AO558" s="134" t="s">
        <v>17998</v>
      </c>
      <c r="AP558" s="133"/>
      <c r="AQ558" s="133" t="s">
        <v>93</v>
      </c>
      <c r="AR558" s="133"/>
      <c r="AS558" s="135" t="s">
        <v>20391</v>
      </c>
      <c r="AT558" s="136">
        <v>491400</v>
      </c>
      <c r="AU558" s="133"/>
      <c r="AV558" s="133"/>
    </row>
    <row r="559" spans="1:48" x14ac:dyDescent="0.25">
      <c r="A559" s="128">
        <v>1783</v>
      </c>
      <c r="B559" s="129" t="s">
        <v>13688</v>
      </c>
      <c r="C559" s="130" t="s">
        <v>1457</v>
      </c>
      <c r="D559" s="131" t="s">
        <v>4922</v>
      </c>
      <c r="E559" s="132" t="s">
        <v>84</v>
      </c>
      <c r="F559" s="129" t="s">
        <v>5126</v>
      </c>
      <c r="G559" s="129" t="s">
        <v>20392</v>
      </c>
      <c r="H559" s="133" t="s">
        <v>4346</v>
      </c>
      <c r="I559" s="133"/>
      <c r="J559" s="133" t="s">
        <v>4413</v>
      </c>
      <c r="K559" s="133"/>
      <c r="L559" s="133"/>
      <c r="M559" s="133"/>
      <c r="N559" s="133" t="s">
        <v>13691</v>
      </c>
      <c r="O559" s="133" t="s">
        <v>13690</v>
      </c>
      <c r="P559" s="133"/>
      <c r="Q559" s="133"/>
      <c r="R559" s="133" t="s">
        <v>98</v>
      </c>
      <c r="S559" s="133" t="s">
        <v>4346</v>
      </c>
      <c r="T559" s="133" t="s">
        <v>4413</v>
      </c>
      <c r="U559" s="133" t="s">
        <v>20384</v>
      </c>
      <c r="V559" s="133" t="s">
        <v>20412</v>
      </c>
      <c r="W559" s="132"/>
      <c r="X559" s="132"/>
      <c r="Y559" s="129" t="s">
        <v>13689</v>
      </c>
      <c r="Z559" s="132"/>
      <c r="AA559" s="132"/>
      <c r="AB559" s="132"/>
      <c r="AC559" s="133" t="s">
        <v>307</v>
      </c>
      <c r="AD559" s="132" t="s">
        <v>307</v>
      </c>
      <c r="AE559" s="133">
        <v>2016</v>
      </c>
      <c r="AF559" s="133" t="s">
        <v>20386</v>
      </c>
      <c r="AG559" s="133" t="s">
        <v>20387</v>
      </c>
      <c r="AH559" s="133" t="s">
        <v>20605</v>
      </c>
      <c r="AI559" s="133" t="s">
        <v>20750</v>
      </c>
      <c r="AJ559" s="133" t="s">
        <v>20390</v>
      </c>
      <c r="AK559" s="133"/>
      <c r="AL559" s="133"/>
      <c r="AM559" s="133"/>
      <c r="AN559" s="133"/>
      <c r="AO559" s="134" t="s">
        <v>13696</v>
      </c>
      <c r="AP559" s="133"/>
      <c r="AQ559" s="133" t="s">
        <v>93</v>
      </c>
      <c r="AR559" s="133"/>
      <c r="AS559" s="135" t="s">
        <v>20391</v>
      </c>
      <c r="AT559" s="136">
        <v>491400</v>
      </c>
      <c r="AU559" s="133"/>
      <c r="AV559" s="133"/>
    </row>
    <row r="560" spans="1:48" x14ac:dyDescent="0.25">
      <c r="A560" s="128">
        <v>1784</v>
      </c>
      <c r="B560" s="129" t="s">
        <v>10862</v>
      </c>
      <c r="C560" s="130" t="s">
        <v>4239</v>
      </c>
      <c r="D560" s="131" t="s">
        <v>10863</v>
      </c>
      <c r="E560" s="132" t="s">
        <v>84</v>
      </c>
      <c r="F560" s="129" t="s">
        <v>4605</v>
      </c>
      <c r="G560" s="129" t="s">
        <v>20578</v>
      </c>
      <c r="H560" s="133" t="s">
        <v>10295</v>
      </c>
      <c r="I560" s="133"/>
      <c r="J560" s="133" t="s">
        <v>3683</v>
      </c>
      <c r="K560" s="133"/>
      <c r="L560" s="133"/>
      <c r="M560" s="133"/>
      <c r="N560" s="133" t="s">
        <v>10865</v>
      </c>
      <c r="O560" s="133" t="s">
        <v>10865</v>
      </c>
      <c r="P560" s="133"/>
      <c r="Q560" s="133"/>
      <c r="R560" s="133" t="s">
        <v>91</v>
      </c>
      <c r="S560" s="133" t="s">
        <v>10295</v>
      </c>
      <c r="T560" s="133" t="s">
        <v>3683</v>
      </c>
      <c r="U560" s="133" t="s">
        <v>20384</v>
      </c>
      <c r="V560" s="133" t="s">
        <v>20463</v>
      </c>
      <c r="W560" s="132"/>
      <c r="X560" s="132"/>
      <c r="Y560" s="129" t="s">
        <v>10864</v>
      </c>
      <c r="Z560" s="132"/>
      <c r="AA560" s="132"/>
      <c r="AB560" s="132"/>
      <c r="AC560" s="133" t="s">
        <v>307</v>
      </c>
      <c r="AD560" s="132" t="s">
        <v>307</v>
      </c>
      <c r="AE560" s="133">
        <v>2016</v>
      </c>
      <c r="AF560" s="133" t="s">
        <v>20386</v>
      </c>
      <c r="AG560" s="133" t="s">
        <v>20387</v>
      </c>
      <c r="AH560" s="133" t="s">
        <v>20605</v>
      </c>
      <c r="AI560" s="133" t="s">
        <v>20750</v>
      </c>
      <c r="AJ560" s="133" t="s">
        <v>20390</v>
      </c>
      <c r="AK560" s="133"/>
      <c r="AL560" s="133"/>
      <c r="AM560" s="133"/>
      <c r="AN560" s="133"/>
      <c r="AO560" s="134" t="s">
        <v>10869</v>
      </c>
      <c r="AP560" s="133"/>
      <c r="AQ560" s="133" t="s">
        <v>93</v>
      </c>
      <c r="AR560" s="133"/>
      <c r="AS560" s="135" t="s">
        <v>20391</v>
      </c>
      <c r="AT560" s="136">
        <v>491400</v>
      </c>
      <c r="AU560" s="133"/>
      <c r="AV560" s="133"/>
    </row>
    <row r="561" spans="1:48" x14ac:dyDescent="0.25">
      <c r="A561" s="128">
        <v>1785</v>
      </c>
      <c r="B561" s="129" t="s">
        <v>11975</v>
      </c>
      <c r="C561" s="130" t="s">
        <v>11976</v>
      </c>
      <c r="D561" s="131" t="s">
        <v>11977</v>
      </c>
      <c r="E561" s="132" t="s">
        <v>84</v>
      </c>
      <c r="F561" s="129" t="s">
        <v>11978</v>
      </c>
      <c r="G561" s="129" t="s">
        <v>20397</v>
      </c>
      <c r="H561" s="133" t="s">
        <v>11544</v>
      </c>
      <c r="I561" s="133"/>
      <c r="J561" s="133" t="s">
        <v>260</v>
      </c>
      <c r="K561" s="133"/>
      <c r="L561" s="133"/>
      <c r="M561" s="133"/>
      <c r="N561" s="133" t="s">
        <v>11981</v>
      </c>
      <c r="O561" s="133" t="s">
        <v>11980</v>
      </c>
      <c r="P561" s="133"/>
      <c r="Q561" s="133"/>
      <c r="R561" s="133" t="s">
        <v>182</v>
      </c>
      <c r="S561" s="133" t="s">
        <v>11544</v>
      </c>
      <c r="T561" s="133" t="s">
        <v>260</v>
      </c>
      <c r="U561" s="133" t="s">
        <v>20384</v>
      </c>
      <c r="V561" s="133" t="s">
        <v>20661</v>
      </c>
      <c r="W561" s="132"/>
      <c r="X561" s="132"/>
      <c r="Y561" s="129" t="s">
        <v>11979</v>
      </c>
      <c r="Z561" s="132"/>
      <c r="AA561" s="132"/>
      <c r="AB561" s="132"/>
      <c r="AC561" s="133" t="s">
        <v>307</v>
      </c>
      <c r="AD561" s="132" t="s">
        <v>307</v>
      </c>
      <c r="AE561" s="133">
        <v>2016</v>
      </c>
      <c r="AF561" s="133" t="s">
        <v>20386</v>
      </c>
      <c r="AG561" s="133" t="s">
        <v>20387</v>
      </c>
      <c r="AH561" s="133" t="s">
        <v>20605</v>
      </c>
      <c r="AI561" s="133" t="s">
        <v>20750</v>
      </c>
      <c r="AJ561" s="133" t="s">
        <v>20390</v>
      </c>
      <c r="AK561" s="133"/>
      <c r="AL561" s="133"/>
      <c r="AM561" s="133"/>
      <c r="AN561" s="133"/>
      <c r="AO561" s="134" t="s">
        <v>11985</v>
      </c>
      <c r="AP561" s="133"/>
      <c r="AQ561" s="133" t="s">
        <v>93</v>
      </c>
      <c r="AR561" s="133"/>
      <c r="AS561" s="135" t="s">
        <v>20391</v>
      </c>
      <c r="AT561" s="136">
        <v>491400</v>
      </c>
      <c r="AU561" s="133"/>
      <c r="AV561" s="133"/>
    </row>
    <row r="562" spans="1:48" x14ac:dyDescent="0.25">
      <c r="A562" s="128">
        <v>1786</v>
      </c>
      <c r="B562" s="129" t="s">
        <v>17424</v>
      </c>
      <c r="C562" s="130" t="s">
        <v>17425</v>
      </c>
      <c r="D562" s="131" t="s">
        <v>1132</v>
      </c>
      <c r="E562" s="132" t="s">
        <v>84</v>
      </c>
      <c r="F562" s="129" t="s">
        <v>8315</v>
      </c>
      <c r="G562" s="129" t="s">
        <v>17992</v>
      </c>
      <c r="H562" s="133" t="s">
        <v>17012</v>
      </c>
      <c r="I562" s="133"/>
      <c r="J562" s="133" t="s">
        <v>1373</v>
      </c>
      <c r="K562" s="133"/>
      <c r="L562" s="133"/>
      <c r="M562" s="133"/>
      <c r="N562" s="133" t="s">
        <v>17428</v>
      </c>
      <c r="O562" s="133" t="s">
        <v>17427</v>
      </c>
      <c r="P562" s="133"/>
      <c r="Q562" s="133"/>
      <c r="R562" s="133" t="s">
        <v>91</v>
      </c>
      <c r="S562" s="133" t="s">
        <v>17012</v>
      </c>
      <c r="T562" s="133" t="s">
        <v>1373</v>
      </c>
      <c r="U562" s="133" t="s">
        <v>20384</v>
      </c>
      <c r="V562" s="133" t="s">
        <v>20588</v>
      </c>
      <c r="W562" s="132"/>
      <c r="X562" s="132"/>
      <c r="Y562" s="129" t="s">
        <v>17426</v>
      </c>
      <c r="Z562" s="132"/>
      <c r="AA562" s="132"/>
      <c r="AB562" s="132"/>
      <c r="AC562" s="133" t="s">
        <v>307</v>
      </c>
      <c r="AD562" s="132" t="s">
        <v>307</v>
      </c>
      <c r="AE562" s="133">
        <v>2016</v>
      </c>
      <c r="AF562" s="133" t="s">
        <v>20386</v>
      </c>
      <c r="AG562" s="133" t="s">
        <v>20387</v>
      </c>
      <c r="AH562" s="133" t="s">
        <v>20605</v>
      </c>
      <c r="AI562" s="133" t="s">
        <v>20750</v>
      </c>
      <c r="AJ562" s="133" t="s">
        <v>20390</v>
      </c>
      <c r="AK562" s="133"/>
      <c r="AL562" s="133"/>
      <c r="AM562" s="133"/>
      <c r="AN562" s="133"/>
      <c r="AO562" s="134" t="s">
        <v>17430</v>
      </c>
      <c r="AP562" s="133"/>
      <c r="AQ562" s="133" t="s">
        <v>93</v>
      </c>
      <c r="AR562" s="133"/>
      <c r="AS562" s="135" t="s">
        <v>20391</v>
      </c>
      <c r="AT562" s="136">
        <v>491400</v>
      </c>
      <c r="AU562" s="133"/>
      <c r="AV562" s="133"/>
    </row>
    <row r="563" spans="1:48" x14ac:dyDescent="0.25">
      <c r="A563" s="128">
        <v>1787</v>
      </c>
      <c r="B563" s="129" t="s">
        <v>18225</v>
      </c>
      <c r="C563" s="130" t="s">
        <v>3148</v>
      </c>
      <c r="D563" s="131" t="s">
        <v>511</v>
      </c>
      <c r="E563" s="132" t="s">
        <v>84</v>
      </c>
      <c r="F563" s="129" t="s">
        <v>18226</v>
      </c>
      <c r="G563" s="129" t="s">
        <v>20405</v>
      </c>
      <c r="H563" s="133" t="s">
        <v>4283</v>
      </c>
      <c r="I563" s="133"/>
      <c r="J563" s="133" t="s">
        <v>3401</v>
      </c>
      <c r="K563" s="133"/>
      <c r="L563" s="133"/>
      <c r="M563" s="133"/>
      <c r="N563" s="133" t="s">
        <v>18229</v>
      </c>
      <c r="O563" s="133" t="s">
        <v>18228</v>
      </c>
      <c r="P563" s="133"/>
      <c r="Q563" s="133"/>
      <c r="R563" s="133" t="s">
        <v>91</v>
      </c>
      <c r="S563" s="133" t="s">
        <v>4283</v>
      </c>
      <c r="T563" s="133" t="s">
        <v>3401</v>
      </c>
      <c r="U563" s="133" t="s">
        <v>20384</v>
      </c>
      <c r="V563" s="133" t="s">
        <v>20751</v>
      </c>
      <c r="W563" s="132"/>
      <c r="X563" s="132"/>
      <c r="Y563" s="129" t="s">
        <v>18227</v>
      </c>
      <c r="Z563" s="132"/>
      <c r="AA563" s="132"/>
      <c r="AB563" s="132"/>
      <c r="AC563" s="133" t="s">
        <v>307</v>
      </c>
      <c r="AD563" s="132" t="s">
        <v>307</v>
      </c>
      <c r="AE563" s="133">
        <v>2016</v>
      </c>
      <c r="AF563" s="133" t="s">
        <v>20386</v>
      </c>
      <c r="AG563" s="133" t="s">
        <v>20387</v>
      </c>
      <c r="AH563" s="133" t="s">
        <v>20605</v>
      </c>
      <c r="AI563" s="133" t="s">
        <v>20750</v>
      </c>
      <c r="AJ563" s="133" t="s">
        <v>20390</v>
      </c>
      <c r="AK563" s="133"/>
      <c r="AL563" s="133"/>
      <c r="AM563" s="133"/>
      <c r="AN563" s="133"/>
      <c r="AO563" s="134" t="s">
        <v>18232</v>
      </c>
      <c r="AP563" s="133"/>
      <c r="AQ563" s="133" t="s">
        <v>93</v>
      </c>
      <c r="AR563" s="133"/>
      <c r="AS563" s="135" t="s">
        <v>20391</v>
      </c>
      <c r="AT563" s="136">
        <v>491400</v>
      </c>
      <c r="AU563" s="133"/>
      <c r="AV563" s="133"/>
    </row>
    <row r="564" spans="1:48" x14ac:dyDescent="0.25">
      <c r="A564" s="128">
        <v>1788</v>
      </c>
      <c r="B564" s="129" t="s">
        <v>10792</v>
      </c>
      <c r="C564" s="130" t="s">
        <v>9321</v>
      </c>
      <c r="D564" s="131" t="s">
        <v>10793</v>
      </c>
      <c r="E564" s="132" t="s">
        <v>84</v>
      </c>
      <c r="F564" s="129" t="s">
        <v>10794</v>
      </c>
      <c r="G564" s="129" t="s">
        <v>20578</v>
      </c>
      <c r="H564" s="133" t="s">
        <v>15885</v>
      </c>
      <c r="I564" s="133"/>
      <c r="J564" s="133" t="s">
        <v>5459</v>
      </c>
      <c r="K564" s="133"/>
      <c r="L564" s="133"/>
      <c r="M564" s="133"/>
      <c r="N564" s="133" t="s">
        <v>10796</v>
      </c>
      <c r="O564" s="133" t="s">
        <v>10796</v>
      </c>
      <c r="P564" s="133"/>
      <c r="Q564" s="133"/>
      <c r="R564" s="133" t="s">
        <v>91</v>
      </c>
      <c r="S564" s="133" t="s">
        <v>15885</v>
      </c>
      <c r="T564" s="133" t="s">
        <v>5459</v>
      </c>
      <c r="U564" s="133" t="s">
        <v>20384</v>
      </c>
      <c r="V564" s="133" t="s">
        <v>20657</v>
      </c>
      <c r="W564" s="132"/>
      <c r="X564" s="132"/>
      <c r="Y564" s="129" t="s">
        <v>10795</v>
      </c>
      <c r="Z564" s="132"/>
      <c r="AA564" s="132"/>
      <c r="AB564" s="132"/>
      <c r="AC564" s="133" t="s">
        <v>307</v>
      </c>
      <c r="AD564" s="132" t="s">
        <v>307</v>
      </c>
      <c r="AE564" s="133">
        <v>2016</v>
      </c>
      <c r="AF564" s="133" t="s">
        <v>20386</v>
      </c>
      <c r="AG564" s="133" t="s">
        <v>20387</v>
      </c>
      <c r="AH564" s="133" t="s">
        <v>20605</v>
      </c>
      <c r="AI564" s="133" t="s">
        <v>20750</v>
      </c>
      <c r="AJ564" s="133" t="s">
        <v>20390</v>
      </c>
      <c r="AK564" s="133"/>
      <c r="AL564" s="133"/>
      <c r="AM564" s="133"/>
      <c r="AN564" s="133"/>
      <c r="AO564" s="134" t="s">
        <v>10799</v>
      </c>
      <c r="AP564" s="133"/>
      <c r="AQ564" s="133" t="s">
        <v>93</v>
      </c>
      <c r="AR564" s="133"/>
      <c r="AS564" s="135" t="s">
        <v>20391</v>
      </c>
      <c r="AT564" s="136">
        <v>491400</v>
      </c>
      <c r="AU564" s="133"/>
      <c r="AV564" s="133"/>
    </row>
    <row r="565" spans="1:48" x14ac:dyDescent="0.25">
      <c r="A565" s="128">
        <v>1789</v>
      </c>
      <c r="B565" s="129" t="s">
        <v>12776</v>
      </c>
      <c r="C565" s="130" t="s">
        <v>12777</v>
      </c>
      <c r="D565" s="131" t="s">
        <v>12778</v>
      </c>
      <c r="E565" s="132" t="s">
        <v>84</v>
      </c>
      <c r="F565" s="129" t="s">
        <v>12779</v>
      </c>
      <c r="G565" s="129" t="s">
        <v>20407</v>
      </c>
      <c r="H565" s="133" t="s">
        <v>7540</v>
      </c>
      <c r="I565" s="133"/>
      <c r="J565" s="133" t="s">
        <v>7536</v>
      </c>
      <c r="K565" s="133"/>
      <c r="L565" s="133"/>
      <c r="M565" s="133"/>
      <c r="N565" s="133" t="s">
        <v>12780</v>
      </c>
      <c r="O565" s="133"/>
      <c r="P565" s="133"/>
      <c r="Q565" s="133"/>
      <c r="R565" s="133" t="s">
        <v>98</v>
      </c>
      <c r="S565" s="133" t="s">
        <v>7540</v>
      </c>
      <c r="T565" s="133" t="s">
        <v>7536</v>
      </c>
      <c r="U565" s="133" t="s">
        <v>20384</v>
      </c>
      <c r="V565" s="133"/>
      <c r="W565" s="132"/>
      <c r="X565" s="132"/>
      <c r="Y565" s="132"/>
      <c r="Z565" s="132"/>
      <c r="AA565" s="132"/>
      <c r="AB565" s="132"/>
      <c r="AC565" s="133" t="s">
        <v>307</v>
      </c>
      <c r="AD565" s="132" t="s">
        <v>307</v>
      </c>
      <c r="AE565" s="133">
        <v>2016</v>
      </c>
      <c r="AF565" s="133" t="s">
        <v>20386</v>
      </c>
      <c r="AG565" s="133" t="s">
        <v>20387</v>
      </c>
      <c r="AH565" s="133" t="s">
        <v>20605</v>
      </c>
      <c r="AI565" s="133" t="s">
        <v>20750</v>
      </c>
      <c r="AJ565" s="133" t="s">
        <v>20390</v>
      </c>
      <c r="AK565" s="133"/>
      <c r="AL565" s="133"/>
      <c r="AM565" s="133"/>
      <c r="AN565" s="133"/>
      <c r="AO565" s="133"/>
      <c r="AP565" s="133"/>
      <c r="AQ565" s="133" t="s">
        <v>93</v>
      </c>
      <c r="AR565" s="133"/>
      <c r="AS565" s="135" t="s">
        <v>20391</v>
      </c>
      <c r="AT565" s="136">
        <v>491400</v>
      </c>
      <c r="AU565" s="133"/>
      <c r="AV565" s="133"/>
    </row>
    <row r="566" spans="1:48" x14ac:dyDescent="0.25">
      <c r="A566" s="128">
        <v>1790</v>
      </c>
      <c r="B566" s="129" t="s">
        <v>15687</v>
      </c>
      <c r="C566" s="130" t="s">
        <v>300</v>
      </c>
      <c r="D566" s="131" t="s">
        <v>523</v>
      </c>
      <c r="E566" s="132" t="s">
        <v>84</v>
      </c>
      <c r="F566" s="129" t="s">
        <v>12160</v>
      </c>
      <c r="G566" s="129" t="s">
        <v>20439</v>
      </c>
      <c r="H566" s="133" t="s">
        <v>4346</v>
      </c>
      <c r="I566" s="133"/>
      <c r="J566" s="133" t="s">
        <v>4413</v>
      </c>
      <c r="K566" s="133"/>
      <c r="L566" s="133"/>
      <c r="M566" s="133"/>
      <c r="N566" s="133" t="s">
        <v>15689</v>
      </c>
      <c r="O566" s="133" t="s">
        <v>15689</v>
      </c>
      <c r="P566" s="133"/>
      <c r="Q566" s="133"/>
      <c r="R566" s="133" t="s">
        <v>98</v>
      </c>
      <c r="S566" s="133" t="s">
        <v>4346</v>
      </c>
      <c r="T566" s="133" t="s">
        <v>4413</v>
      </c>
      <c r="U566" s="133" t="s">
        <v>20384</v>
      </c>
      <c r="V566" s="133" t="s">
        <v>20412</v>
      </c>
      <c r="W566" s="132"/>
      <c r="X566" s="132"/>
      <c r="Y566" s="129" t="s">
        <v>15688</v>
      </c>
      <c r="Z566" s="132"/>
      <c r="AA566" s="132"/>
      <c r="AB566" s="132"/>
      <c r="AC566" s="133" t="s">
        <v>307</v>
      </c>
      <c r="AD566" s="132" t="s">
        <v>307</v>
      </c>
      <c r="AE566" s="133">
        <v>2016</v>
      </c>
      <c r="AF566" s="133" t="s">
        <v>20386</v>
      </c>
      <c r="AG566" s="133" t="s">
        <v>20387</v>
      </c>
      <c r="AH566" s="133" t="s">
        <v>20605</v>
      </c>
      <c r="AI566" s="133" t="s">
        <v>20750</v>
      </c>
      <c r="AJ566" s="133" t="s">
        <v>20390</v>
      </c>
      <c r="AK566" s="133"/>
      <c r="AL566" s="133"/>
      <c r="AM566" s="133"/>
      <c r="AN566" s="133"/>
      <c r="AO566" s="134" t="s">
        <v>15691</v>
      </c>
      <c r="AP566" s="133"/>
      <c r="AQ566" s="133" t="s">
        <v>93</v>
      </c>
      <c r="AR566" s="133"/>
      <c r="AS566" s="135" t="s">
        <v>20391</v>
      </c>
      <c r="AT566" s="136">
        <v>491400</v>
      </c>
      <c r="AU566" s="133"/>
      <c r="AV566" s="133"/>
    </row>
    <row r="567" spans="1:48" x14ac:dyDescent="0.25">
      <c r="A567" s="128">
        <v>1791</v>
      </c>
      <c r="B567" s="129" t="s">
        <v>12143</v>
      </c>
      <c r="C567" s="130" t="s">
        <v>12144</v>
      </c>
      <c r="D567" s="131" t="s">
        <v>684</v>
      </c>
      <c r="E567" s="132" t="s">
        <v>84</v>
      </c>
      <c r="F567" s="129" t="s">
        <v>6621</v>
      </c>
      <c r="G567" s="129" t="s">
        <v>20397</v>
      </c>
      <c r="H567" s="133" t="s">
        <v>8453</v>
      </c>
      <c r="I567" s="133"/>
      <c r="J567" s="133"/>
      <c r="K567" s="133"/>
      <c r="L567" s="133"/>
      <c r="M567" s="133"/>
      <c r="N567" s="133" t="s">
        <v>12147</v>
      </c>
      <c r="O567" s="133" t="s">
        <v>12146</v>
      </c>
      <c r="P567" s="133"/>
      <c r="Q567" s="133"/>
      <c r="R567" s="133" t="s">
        <v>91</v>
      </c>
      <c r="S567" s="133" t="s">
        <v>154</v>
      </c>
      <c r="T567" s="133" t="s">
        <v>608</v>
      </c>
      <c r="U567" s="133" t="s">
        <v>20384</v>
      </c>
      <c r="V567" s="133" t="s">
        <v>20752</v>
      </c>
      <c r="W567" s="132"/>
      <c r="X567" s="132"/>
      <c r="Y567" s="129" t="s">
        <v>12145</v>
      </c>
      <c r="Z567" s="132"/>
      <c r="AA567" s="132"/>
      <c r="AB567" s="132"/>
      <c r="AC567" s="133" t="s">
        <v>307</v>
      </c>
      <c r="AD567" s="132" t="s">
        <v>307</v>
      </c>
      <c r="AE567" s="133">
        <v>2016</v>
      </c>
      <c r="AF567" s="133" t="s">
        <v>20386</v>
      </c>
      <c r="AG567" s="133" t="s">
        <v>20387</v>
      </c>
      <c r="AH567" s="133" t="s">
        <v>20605</v>
      </c>
      <c r="AI567" s="133" t="s">
        <v>20750</v>
      </c>
      <c r="AJ567" s="133" t="s">
        <v>20390</v>
      </c>
      <c r="AK567" s="133"/>
      <c r="AL567" s="133"/>
      <c r="AM567" s="133"/>
      <c r="AN567" s="133"/>
      <c r="AO567" s="134" t="s">
        <v>12150</v>
      </c>
      <c r="AP567" s="133"/>
      <c r="AQ567" s="133" t="s">
        <v>93</v>
      </c>
      <c r="AR567" s="133"/>
      <c r="AS567" s="135" t="s">
        <v>20391</v>
      </c>
      <c r="AT567" s="136">
        <v>491400</v>
      </c>
      <c r="AU567" s="133"/>
      <c r="AV567" s="133"/>
    </row>
    <row r="568" spans="1:48" x14ac:dyDescent="0.25">
      <c r="A568" s="128">
        <v>1792</v>
      </c>
      <c r="B568" s="129" t="s">
        <v>299</v>
      </c>
      <c r="C568" s="130" t="s">
        <v>300</v>
      </c>
      <c r="D568" s="131" t="s">
        <v>301</v>
      </c>
      <c r="E568" s="132" t="s">
        <v>84</v>
      </c>
      <c r="F568" s="129" t="s">
        <v>302</v>
      </c>
      <c r="G568" s="129" t="s">
        <v>20579</v>
      </c>
      <c r="H568" s="133" t="s">
        <v>154</v>
      </c>
      <c r="I568" s="133"/>
      <c r="J568" s="133" t="s">
        <v>274</v>
      </c>
      <c r="K568" s="133"/>
      <c r="L568" s="133"/>
      <c r="M568" s="133"/>
      <c r="N568" s="133" t="s">
        <v>305</v>
      </c>
      <c r="O568" s="133" t="s">
        <v>304</v>
      </c>
      <c r="P568" s="133"/>
      <c r="Q568" s="133"/>
      <c r="R568" s="133" t="s">
        <v>112</v>
      </c>
      <c r="S568" s="133" t="s">
        <v>154</v>
      </c>
      <c r="T568" s="133" t="s">
        <v>274</v>
      </c>
      <c r="U568" s="133" t="s">
        <v>20384</v>
      </c>
      <c r="V568" s="133" t="s">
        <v>20753</v>
      </c>
      <c r="W568" s="132"/>
      <c r="X568" s="132"/>
      <c r="Y568" s="129" t="s">
        <v>303</v>
      </c>
      <c r="Z568" s="132"/>
      <c r="AA568" s="132"/>
      <c r="AB568" s="132"/>
      <c r="AC568" s="133" t="s">
        <v>307</v>
      </c>
      <c r="AD568" s="132" t="s">
        <v>307</v>
      </c>
      <c r="AE568" s="133">
        <v>2016</v>
      </c>
      <c r="AF568" s="133" t="s">
        <v>20386</v>
      </c>
      <c r="AG568" s="133" t="s">
        <v>20387</v>
      </c>
      <c r="AH568" s="133" t="s">
        <v>20605</v>
      </c>
      <c r="AI568" s="133" t="s">
        <v>20750</v>
      </c>
      <c r="AJ568" s="133" t="s">
        <v>20390</v>
      </c>
      <c r="AK568" s="133"/>
      <c r="AL568" s="133"/>
      <c r="AM568" s="133"/>
      <c r="AN568" s="133"/>
      <c r="AO568" s="134" t="s">
        <v>308</v>
      </c>
      <c r="AP568" s="133"/>
      <c r="AQ568" s="133" t="s">
        <v>93</v>
      </c>
      <c r="AR568" s="133"/>
      <c r="AS568" s="135" t="s">
        <v>20391</v>
      </c>
      <c r="AT568" s="136">
        <v>491400</v>
      </c>
      <c r="AU568" s="133"/>
      <c r="AV568" s="133"/>
    </row>
    <row r="569" spans="1:48" x14ac:dyDescent="0.25">
      <c r="A569" s="128">
        <v>1793</v>
      </c>
      <c r="B569" s="129" t="s">
        <v>19210</v>
      </c>
      <c r="C569" s="130" t="s">
        <v>19211</v>
      </c>
      <c r="D569" s="131" t="s">
        <v>759</v>
      </c>
      <c r="E569" s="132" t="s">
        <v>84</v>
      </c>
      <c r="F569" s="129" t="s">
        <v>5443</v>
      </c>
      <c r="G569" s="129" t="s">
        <v>20655</v>
      </c>
      <c r="H569" s="133" t="s">
        <v>11544</v>
      </c>
      <c r="I569" s="133"/>
      <c r="J569" s="133" t="s">
        <v>1343</v>
      </c>
      <c r="K569" s="133"/>
      <c r="L569" s="133"/>
      <c r="M569" s="133"/>
      <c r="N569" s="133" t="s">
        <v>19213</v>
      </c>
      <c r="O569" s="133" t="s">
        <v>19213</v>
      </c>
      <c r="P569" s="133"/>
      <c r="Q569" s="133"/>
      <c r="R569" s="133" t="s">
        <v>112</v>
      </c>
      <c r="S569" s="133" t="s">
        <v>11544</v>
      </c>
      <c r="T569" s="133" t="s">
        <v>1343</v>
      </c>
      <c r="U569" s="133" t="s">
        <v>20384</v>
      </c>
      <c r="V569" s="133" t="s">
        <v>20753</v>
      </c>
      <c r="W569" s="132"/>
      <c r="X569" s="132"/>
      <c r="Y569" s="129" t="s">
        <v>19212</v>
      </c>
      <c r="Z569" s="132"/>
      <c r="AA569" s="132"/>
      <c r="AB569" s="132"/>
      <c r="AC569" s="133" t="s">
        <v>307</v>
      </c>
      <c r="AD569" s="132" t="s">
        <v>307</v>
      </c>
      <c r="AE569" s="133">
        <v>2016</v>
      </c>
      <c r="AF569" s="133" t="s">
        <v>20386</v>
      </c>
      <c r="AG569" s="133" t="s">
        <v>20387</v>
      </c>
      <c r="AH569" s="133" t="s">
        <v>20605</v>
      </c>
      <c r="AI569" s="133" t="s">
        <v>20750</v>
      </c>
      <c r="AJ569" s="133" t="s">
        <v>20390</v>
      </c>
      <c r="AK569" s="133"/>
      <c r="AL569" s="133"/>
      <c r="AM569" s="133"/>
      <c r="AN569" s="133"/>
      <c r="AO569" s="134" t="s">
        <v>19215</v>
      </c>
      <c r="AP569" s="133"/>
      <c r="AQ569" s="133" t="s">
        <v>93</v>
      </c>
      <c r="AR569" s="133"/>
      <c r="AS569" s="135" t="s">
        <v>20391</v>
      </c>
      <c r="AT569" s="136">
        <v>491400</v>
      </c>
      <c r="AU569" s="133"/>
      <c r="AV569" s="133"/>
    </row>
    <row r="570" spans="1:48" x14ac:dyDescent="0.25">
      <c r="A570" s="128">
        <v>1794</v>
      </c>
      <c r="B570" s="129" t="s">
        <v>9600</v>
      </c>
      <c r="C570" s="130" t="s">
        <v>1918</v>
      </c>
      <c r="D570" s="131" t="s">
        <v>407</v>
      </c>
      <c r="E570" s="132" t="s">
        <v>84</v>
      </c>
      <c r="F570" s="129" t="s">
        <v>4498</v>
      </c>
      <c r="G570" s="129" t="s">
        <v>20583</v>
      </c>
      <c r="H570" s="133" t="s">
        <v>4993</v>
      </c>
      <c r="I570" s="133"/>
      <c r="J570" s="133" t="s">
        <v>3099</v>
      </c>
      <c r="K570" s="133"/>
      <c r="L570" s="133"/>
      <c r="M570" s="133"/>
      <c r="N570" s="133" t="s">
        <v>9603</v>
      </c>
      <c r="O570" s="133" t="s">
        <v>9603</v>
      </c>
      <c r="P570" s="133"/>
      <c r="Q570" s="133"/>
      <c r="R570" s="133" t="s">
        <v>91</v>
      </c>
      <c r="S570" s="133" t="s">
        <v>4993</v>
      </c>
      <c r="T570" s="133" t="s">
        <v>3099</v>
      </c>
      <c r="U570" s="133" t="s">
        <v>20384</v>
      </c>
      <c r="V570" s="133" t="s">
        <v>20438</v>
      </c>
      <c r="W570" s="132"/>
      <c r="X570" s="132"/>
      <c r="Y570" s="129" t="s">
        <v>9601</v>
      </c>
      <c r="Z570" s="132" t="s">
        <v>9602</v>
      </c>
      <c r="AA570" s="132" t="s">
        <v>4993</v>
      </c>
      <c r="AB570" s="132"/>
      <c r="AC570" s="133" t="s">
        <v>307</v>
      </c>
      <c r="AD570" s="132" t="s">
        <v>307</v>
      </c>
      <c r="AE570" s="133">
        <v>2016</v>
      </c>
      <c r="AF570" s="133" t="s">
        <v>20386</v>
      </c>
      <c r="AG570" s="133" t="s">
        <v>20387</v>
      </c>
      <c r="AH570" s="133" t="s">
        <v>20605</v>
      </c>
      <c r="AI570" s="133" t="s">
        <v>20750</v>
      </c>
      <c r="AJ570" s="133" t="s">
        <v>20390</v>
      </c>
      <c r="AK570" s="133"/>
      <c r="AL570" s="133"/>
      <c r="AM570" s="133"/>
      <c r="AN570" s="133"/>
      <c r="AO570" s="134" t="s">
        <v>9607</v>
      </c>
      <c r="AP570" s="133"/>
      <c r="AQ570" s="133" t="s">
        <v>93</v>
      </c>
      <c r="AR570" s="133"/>
      <c r="AS570" s="135" t="s">
        <v>20391</v>
      </c>
      <c r="AT570" s="136">
        <v>491400</v>
      </c>
      <c r="AU570" s="133"/>
      <c r="AV570" s="133"/>
    </row>
    <row r="571" spans="1:48" x14ac:dyDescent="0.25">
      <c r="A571" s="128">
        <v>1795</v>
      </c>
      <c r="B571" s="129" t="s">
        <v>11316</v>
      </c>
      <c r="C571" s="130" t="s">
        <v>11317</v>
      </c>
      <c r="D571" s="131" t="s">
        <v>584</v>
      </c>
      <c r="E571" s="132" t="s">
        <v>84</v>
      </c>
      <c r="F571" s="129" t="s">
        <v>9201</v>
      </c>
      <c r="G571" s="129" t="s">
        <v>20397</v>
      </c>
      <c r="H571" s="133" t="s">
        <v>4993</v>
      </c>
      <c r="I571" s="133"/>
      <c r="J571" s="133" t="s">
        <v>3099</v>
      </c>
      <c r="K571" s="133"/>
      <c r="L571" s="133"/>
      <c r="M571" s="133"/>
      <c r="N571" s="133" t="s">
        <v>11320</v>
      </c>
      <c r="O571" s="133" t="s">
        <v>11319</v>
      </c>
      <c r="P571" s="133"/>
      <c r="Q571" s="133"/>
      <c r="R571" s="133" t="s">
        <v>98</v>
      </c>
      <c r="S571" s="133" t="s">
        <v>4993</v>
      </c>
      <c r="T571" s="133" t="s">
        <v>3099</v>
      </c>
      <c r="U571" s="133" t="s">
        <v>20384</v>
      </c>
      <c r="V571" s="133" t="s">
        <v>20438</v>
      </c>
      <c r="W571" s="132"/>
      <c r="X571" s="132"/>
      <c r="Y571" s="129" t="s">
        <v>11318</v>
      </c>
      <c r="Z571" s="132"/>
      <c r="AA571" s="132"/>
      <c r="AB571" s="132"/>
      <c r="AC571" s="133" t="s">
        <v>307</v>
      </c>
      <c r="AD571" s="132" t="s">
        <v>307</v>
      </c>
      <c r="AE571" s="133">
        <v>2016</v>
      </c>
      <c r="AF571" s="133" t="s">
        <v>20386</v>
      </c>
      <c r="AG571" s="133" t="s">
        <v>20387</v>
      </c>
      <c r="AH571" s="133" t="s">
        <v>20605</v>
      </c>
      <c r="AI571" s="133" t="s">
        <v>20750</v>
      </c>
      <c r="AJ571" s="133" t="s">
        <v>20390</v>
      </c>
      <c r="AK571" s="133"/>
      <c r="AL571" s="133"/>
      <c r="AM571" s="133"/>
      <c r="AN571" s="133"/>
      <c r="AO571" s="134" t="s">
        <v>11324</v>
      </c>
      <c r="AP571" s="133"/>
      <c r="AQ571" s="133" t="s">
        <v>93</v>
      </c>
      <c r="AR571" s="133"/>
      <c r="AS571" s="135" t="s">
        <v>20391</v>
      </c>
      <c r="AT571" s="136">
        <v>491400</v>
      </c>
      <c r="AU571" s="133"/>
      <c r="AV571" s="133"/>
    </row>
    <row r="572" spans="1:48" x14ac:dyDescent="0.25">
      <c r="A572" s="128">
        <v>1796</v>
      </c>
      <c r="B572" s="129" t="s">
        <v>18311</v>
      </c>
      <c r="C572" s="130" t="s">
        <v>18312</v>
      </c>
      <c r="D572" s="131" t="s">
        <v>4539</v>
      </c>
      <c r="E572" s="132" t="s">
        <v>84</v>
      </c>
      <c r="F572" s="129" t="s">
        <v>13793</v>
      </c>
      <c r="G572" s="129" t="s">
        <v>20405</v>
      </c>
      <c r="H572" s="133" t="s">
        <v>4346</v>
      </c>
      <c r="I572" s="133"/>
      <c r="J572" s="133"/>
      <c r="K572" s="133"/>
      <c r="L572" s="133"/>
      <c r="M572" s="133"/>
      <c r="N572" s="133" t="s">
        <v>18315</v>
      </c>
      <c r="O572" s="133" t="s">
        <v>18314</v>
      </c>
      <c r="P572" s="133"/>
      <c r="Q572" s="133"/>
      <c r="R572" s="133" t="s">
        <v>98</v>
      </c>
      <c r="S572" s="133" t="s">
        <v>10295</v>
      </c>
      <c r="T572" s="133" t="s">
        <v>5128</v>
      </c>
      <c r="U572" s="133" t="s">
        <v>20384</v>
      </c>
      <c r="V572" s="133" t="s">
        <v>20602</v>
      </c>
      <c r="W572" s="132"/>
      <c r="X572" s="132"/>
      <c r="Y572" s="129" t="s">
        <v>18313</v>
      </c>
      <c r="Z572" s="132"/>
      <c r="AA572" s="132"/>
      <c r="AB572" s="132"/>
      <c r="AC572" s="133" t="s">
        <v>307</v>
      </c>
      <c r="AD572" s="132" t="s">
        <v>307</v>
      </c>
      <c r="AE572" s="133">
        <v>2016</v>
      </c>
      <c r="AF572" s="133" t="s">
        <v>20386</v>
      </c>
      <c r="AG572" s="133" t="s">
        <v>20387</v>
      </c>
      <c r="AH572" s="133" t="s">
        <v>20605</v>
      </c>
      <c r="AI572" s="133" t="s">
        <v>20750</v>
      </c>
      <c r="AJ572" s="133" t="s">
        <v>20390</v>
      </c>
      <c r="AK572" s="133"/>
      <c r="AL572" s="133"/>
      <c r="AM572" s="133"/>
      <c r="AN572" s="133"/>
      <c r="AO572" s="134" t="s">
        <v>18318</v>
      </c>
      <c r="AP572" s="133"/>
      <c r="AQ572" s="133" t="s">
        <v>93</v>
      </c>
      <c r="AR572" s="133"/>
      <c r="AS572" s="135" t="s">
        <v>20391</v>
      </c>
      <c r="AT572" s="136">
        <v>491400</v>
      </c>
      <c r="AU572" s="133"/>
      <c r="AV572" s="133"/>
    </row>
    <row r="573" spans="1:48" x14ac:dyDescent="0.25">
      <c r="A573" s="128">
        <v>1797</v>
      </c>
      <c r="B573" s="129" t="s">
        <v>13595</v>
      </c>
      <c r="C573" s="130" t="s">
        <v>13596</v>
      </c>
      <c r="D573" s="131" t="s">
        <v>4539</v>
      </c>
      <c r="E573" s="132" t="s">
        <v>84</v>
      </c>
      <c r="F573" s="129" t="s">
        <v>7905</v>
      </c>
      <c r="G573" s="129" t="s">
        <v>20392</v>
      </c>
      <c r="H573" s="133" t="s">
        <v>154</v>
      </c>
      <c r="I573" s="133"/>
      <c r="J573" s="133" t="s">
        <v>190</v>
      </c>
      <c r="K573" s="133"/>
      <c r="L573" s="133"/>
      <c r="M573" s="133"/>
      <c r="N573" s="133" t="s">
        <v>13590</v>
      </c>
      <c r="O573" s="133" t="s">
        <v>13590</v>
      </c>
      <c r="P573" s="133"/>
      <c r="Q573" s="133"/>
      <c r="R573" s="133" t="s">
        <v>91</v>
      </c>
      <c r="S573" s="133" t="s">
        <v>154</v>
      </c>
      <c r="T573" s="133" t="s">
        <v>190</v>
      </c>
      <c r="U573" s="133" t="s">
        <v>20384</v>
      </c>
      <c r="V573" s="133" t="s">
        <v>20754</v>
      </c>
      <c r="W573" s="132"/>
      <c r="X573" s="132"/>
      <c r="Y573" s="129" t="s">
        <v>13597</v>
      </c>
      <c r="Z573" s="132"/>
      <c r="AA573" s="132"/>
      <c r="AB573" s="132"/>
      <c r="AC573" s="133" t="s">
        <v>307</v>
      </c>
      <c r="AD573" s="132" t="s">
        <v>307</v>
      </c>
      <c r="AE573" s="133">
        <v>2016</v>
      </c>
      <c r="AF573" s="133" t="s">
        <v>20386</v>
      </c>
      <c r="AG573" s="133" t="s">
        <v>20387</v>
      </c>
      <c r="AH573" s="133" t="s">
        <v>20605</v>
      </c>
      <c r="AI573" s="133" t="s">
        <v>20750</v>
      </c>
      <c r="AJ573" s="133" t="s">
        <v>20390</v>
      </c>
      <c r="AK573" s="133"/>
      <c r="AL573" s="133"/>
      <c r="AM573" s="133"/>
      <c r="AN573" s="133"/>
      <c r="AO573" s="134" t="s">
        <v>13598</v>
      </c>
      <c r="AP573" s="133"/>
      <c r="AQ573" s="133" t="s">
        <v>93</v>
      </c>
      <c r="AR573" s="133"/>
      <c r="AS573" s="135" t="s">
        <v>20391</v>
      </c>
      <c r="AT573" s="136">
        <v>491400</v>
      </c>
      <c r="AU573" s="133"/>
      <c r="AV573" s="133"/>
    </row>
    <row r="574" spans="1:48" x14ac:dyDescent="0.25">
      <c r="A574" s="128">
        <v>1798</v>
      </c>
      <c r="B574" s="129" t="s">
        <v>16663</v>
      </c>
      <c r="C574" s="130" t="s">
        <v>16664</v>
      </c>
      <c r="D574" s="131" t="s">
        <v>3481</v>
      </c>
      <c r="E574" s="132" t="s">
        <v>84</v>
      </c>
      <c r="F574" s="129" t="s">
        <v>5667</v>
      </c>
      <c r="G574" s="129" t="s">
        <v>20400</v>
      </c>
      <c r="H574" s="133" t="s">
        <v>11544</v>
      </c>
      <c r="I574" s="133"/>
      <c r="J574" s="133" t="s">
        <v>707</v>
      </c>
      <c r="K574" s="133"/>
      <c r="L574" s="133"/>
      <c r="M574" s="133"/>
      <c r="N574" s="133" t="s">
        <v>16667</v>
      </c>
      <c r="O574" s="133" t="s">
        <v>16666</v>
      </c>
      <c r="P574" s="133"/>
      <c r="Q574" s="133"/>
      <c r="R574" s="133" t="s">
        <v>112</v>
      </c>
      <c r="S574" s="133" t="s">
        <v>11544</v>
      </c>
      <c r="T574" s="133" t="s">
        <v>707</v>
      </c>
      <c r="U574" s="133" t="s">
        <v>20384</v>
      </c>
      <c r="V574" s="133" t="s">
        <v>20399</v>
      </c>
      <c r="W574" s="132"/>
      <c r="X574" s="132"/>
      <c r="Y574" s="129" t="s">
        <v>16665</v>
      </c>
      <c r="Z574" s="132"/>
      <c r="AA574" s="132"/>
      <c r="AB574" s="132"/>
      <c r="AC574" s="133" t="s">
        <v>307</v>
      </c>
      <c r="AD574" s="132" t="s">
        <v>307</v>
      </c>
      <c r="AE574" s="133">
        <v>2016</v>
      </c>
      <c r="AF574" s="133" t="s">
        <v>20386</v>
      </c>
      <c r="AG574" s="133" t="s">
        <v>20387</v>
      </c>
      <c r="AH574" s="133" t="s">
        <v>20605</v>
      </c>
      <c r="AI574" s="133" t="s">
        <v>20750</v>
      </c>
      <c r="AJ574" s="133" t="s">
        <v>20390</v>
      </c>
      <c r="AK574" s="133"/>
      <c r="AL574" s="133"/>
      <c r="AM574" s="133"/>
      <c r="AN574" s="133"/>
      <c r="AO574" s="134" t="s">
        <v>16668</v>
      </c>
      <c r="AP574" s="133"/>
      <c r="AQ574" s="133" t="s">
        <v>93</v>
      </c>
      <c r="AR574" s="133"/>
      <c r="AS574" s="135" t="s">
        <v>20391</v>
      </c>
      <c r="AT574" s="136">
        <v>491400</v>
      </c>
      <c r="AU574" s="133"/>
      <c r="AV574" s="133"/>
    </row>
    <row r="575" spans="1:48" x14ac:dyDescent="0.25">
      <c r="A575" s="128">
        <v>1799</v>
      </c>
      <c r="B575" s="129" t="s">
        <v>18191</v>
      </c>
      <c r="C575" s="130" t="s">
        <v>361</v>
      </c>
      <c r="D575" s="131" t="s">
        <v>573</v>
      </c>
      <c r="E575" s="132" t="s">
        <v>84</v>
      </c>
      <c r="F575" s="129" t="s">
        <v>7261</v>
      </c>
      <c r="G575" s="129" t="s">
        <v>20405</v>
      </c>
      <c r="H575" s="133" t="s">
        <v>11544</v>
      </c>
      <c r="I575" s="133"/>
      <c r="J575" s="133" t="s">
        <v>534</v>
      </c>
      <c r="K575" s="133"/>
      <c r="L575" s="133"/>
      <c r="M575" s="133"/>
      <c r="N575" s="133" t="s">
        <v>18193</v>
      </c>
      <c r="O575" s="133" t="s">
        <v>18193</v>
      </c>
      <c r="P575" s="133"/>
      <c r="Q575" s="133"/>
      <c r="R575" s="133" t="s">
        <v>112</v>
      </c>
      <c r="S575" s="133" t="s">
        <v>11544</v>
      </c>
      <c r="T575" s="133" t="s">
        <v>534</v>
      </c>
      <c r="U575" s="133" t="s">
        <v>20384</v>
      </c>
      <c r="V575" s="133" t="s">
        <v>20755</v>
      </c>
      <c r="W575" s="132"/>
      <c r="X575" s="132"/>
      <c r="Y575" s="129" t="s">
        <v>18192</v>
      </c>
      <c r="Z575" s="132"/>
      <c r="AA575" s="132"/>
      <c r="AB575" s="132"/>
      <c r="AC575" s="133" t="s">
        <v>307</v>
      </c>
      <c r="AD575" s="132" t="s">
        <v>307</v>
      </c>
      <c r="AE575" s="133">
        <v>2016</v>
      </c>
      <c r="AF575" s="133" t="s">
        <v>20386</v>
      </c>
      <c r="AG575" s="133" t="s">
        <v>20387</v>
      </c>
      <c r="AH575" s="133" t="s">
        <v>20605</v>
      </c>
      <c r="AI575" s="133" t="s">
        <v>20750</v>
      </c>
      <c r="AJ575" s="133" t="s">
        <v>20390</v>
      </c>
      <c r="AK575" s="133"/>
      <c r="AL575" s="133"/>
      <c r="AM575" s="133"/>
      <c r="AN575" s="133"/>
      <c r="AO575" s="134" t="s">
        <v>18195</v>
      </c>
      <c r="AP575" s="133"/>
      <c r="AQ575" s="133" t="s">
        <v>93</v>
      </c>
      <c r="AR575" s="133"/>
      <c r="AS575" s="135" t="s">
        <v>20391</v>
      </c>
      <c r="AT575" s="136">
        <v>491400</v>
      </c>
      <c r="AU575" s="133"/>
      <c r="AV575" s="133"/>
    </row>
    <row r="576" spans="1:48" x14ac:dyDescent="0.25">
      <c r="A576" s="128">
        <v>1800</v>
      </c>
      <c r="B576" s="129" t="s">
        <v>11577</v>
      </c>
      <c r="C576" s="130" t="s">
        <v>300</v>
      </c>
      <c r="D576" s="131" t="s">
        <v>416</v>
      </c>
      <c r="E576" s="132" t="s">
        <v>84</v>
      </c>
      <c r="F576" s="129" t="s">
        <v>188</v>
      </c>
      <c r="G576" s="129" t="s">
        <v>20397</v>
      </c>
      <c r="H576" s="133" t="s">
        <v>11544</v>
      </c>
      <c r="I576" s="133"/>
      <c r="J576" s="133" t="s">
        <v>260</v>
      </c>
      <c r="K576" s="133"/>
      <c r="L576" s="133"/>
      <c r="M576" s="133"/>
      <c r="N576" s="133" t="s">
        <v>11579</v>
      </c>
      <c r="O576" s="133" t="s">
        <v>11579</v>
      </c>
      <c r="P576" s="133"/>
      <c r="Q576" s="133"/>
      <c r="R576" s="133" t="s">
        <v>112</v>
      </c>
      <c r="S576" s="133" t="s">
        <v>11544</v>
      </c>
      <c r="T576" s="133" t="s">
        <v>260</v>
      </c>
      <c r="U576" s="133" t="s">
        <v>20384</v>
      </c>
      <c r="V576" s="133" t="s">
        <v>20507</v>
      </c>
      <c r="W576" s="132"/>
      <c r="X576" s="132"/>
      <c r="Y576" s="129" t="s">
        <v>11578</v>
      </c>
      <c r="Z576" s="132"/>
      <c r="AA576" s="132"/>
      <c r="AB576" s="132"/>
      <c r="AC576" s="133" t="s">
        <v>307</v>
      </c>
      <c r="AD576" s="132" t="s">
        <v>307</v>
      </c>
      <c r="AE576" s="133">
        <v>2016</v>
      </c>
      <c r="AF576" s="133" t="s">
        <v>20386</v>
      </c>
      <c r="AG576" s="133" t="s">
        <v>20387</v>
      </c>
      <c r="AH576" s="133" t="s">
        <v>20605</v>
      </c>
      <c r="AI576" s="133" t="s">
        <v>20750</v>
      </c>
      <c r="AJ576" s="133" t="s">
        <v>20390</v>
      </c>
      <c r="AK576" s="133"/>
      <c r="AL576" s="133"/>
      <c r="AM576" s="133"/>
      <c r="AN576" s="133"/>
      <c r="AO576" s="134" t="s">
        <v>11581</v>
      </c>
      <c r="AP576" s="133"/>
      <c r="AQ576" s="133" t="s">
        <v>93</v>
      </c>
      <c r="AR576" s="133"/>
      <c r="AS576" s="135" t="s">
        <v>20391</v>
      </c>
      <c r="AT576" s="136">
        <v>491400</v>
      </c>
      <c r="AU576" s="133"/>
      <c r="AV576" s="133"/>
    </row>
    <row r="577" spans="1:48" x14ac:dyDescent="0.25">
      <c r="A577" s="128">
        <v>1801</v>
      </c>
      <c r="B577" s="129" t="s">
        <v>8725</v>
      </c>
      <c r="C577" s="130" t="s">
        <v>8726</v>
      </c>
      <c r="D577" s="131" t="s">
        <v>1789</v>
      </c>
      <c r="E577" s="132" t="s">
        <v>84</v>
      </c>
      <c r="F577" s="129" t="s">
        <v>8727</v>
      </c>
      <c r="G577" s="129" t="s">
        <v>20421</v>
      </c>
      <c r="H577" s="133" t="s">
        <v>11544</v>
      </c>
      <c r="I577" s="133"/>
      <c r="J577" s="133" t="s">
        <v>576</v>
      </c>
      <c r="K577" s="133"/>
      <c r="L577" s="133"/>
      <c r="M577" s="133"/>
      <c r="N577" s="133" t="s">
        <v>8728</v>
      </c>
      <c r="O577" s="133"/>
      <c r="P577" s="133"/>
      <c r="Q577" s="133"/>
      <c r="R577" s="133" t="s">
        <v>112</v>
      </c>
      <c r="S577" s="133" t="s">
        <v>11544</v>
      </c>
      <c r="T577" s="133" t="s">
        <v>576</v>
      </c>
      <c r="U577" s="133" t="s">
        <v>20384</v>
      </c>
      <c r="V577" s="133" t="s">
        <v>20563</v>
      </c>
      <c r="W577" s="132"/>
      <c r="X577" s="132"/>
      <c r="Y577" s="132"/>
      <c r="Z577" s="132"/>
      <c r="AA577" s="132"/>
      <c r="AB577" s="132"/>
      <c r="AC577" s="133" t="s">
        <v>307</v>
      </c>
      <c r="AD577" s="132" t="s">
        <v>307</v>
      </c>
      <c r="AE577" s="133">
        <v>2016</v>
      </c>
      <c r="AF577" s="133" t="s">
        <v>20386</v>
      </c>
      <c r="AG577" s="133" t="s">
        <v>20387</v>
      </c>
      <c r="AH577" s="133" t="s">
        <v>20605</v>
      </c>
      <c r="AI577" s="133" t="s">
        <v>20750</v>
      </c>
      <c r="AJ577" s="133" t="s">
        <v>20390</v>
      </c>
      <c r="AK577" s="133"/>
      <c r="AL577" s="133"/>
      <c r="AM577" s="133"/>
      <c r="AN577" s="133"/>
      <c r="AO577" s="134" t="s">
        <v>8730</v>
      </c>
      <c r="AP577" s="133"/>
      <c r="AQ577" s="133" t="s">
        <v>93</v>
      </c>
      <c r="AR577" s="133"/>
      <c r="AS577" s="135" t="s">
        <v>20391</v>
      </c>
      <c r="AT577" s="136">
        <v>491400</v>
      </c>
      <c r="AU577" s="133"/>
      <c r="AV577" s="133"/>
    </row>
    <row r="578" spans="1:48" x14ac:dyDescent="0.25">
      <c r="A578" s="128">
        <v>1802</v>
      </c>
      <c r="B578" s="129" t="s">
        <v>10777</v>
      </c>
      <c r="C578" s="130" t="s">
        <v>2921</v>
      </c>
      <c r="D578" s="131" t="s">
        <v>1789</v>
      </c>
      <c r="E578" s="132" t="s">
        <v>84</v>
      </c>
      <c r="F578" s="129" t="s">
        <v>5245</v>
      </c>
      <c r="G578" s="129" t="s">
        <v>20578</v>
      </c>
      <c r="H578" s="133" t="s">
        <v>5035</v>
      </c>
      <c r="I578" s="133"/>
      <c r="J578" s="133" t="s">
        <v>9184</v>
      </c>
      <c r="K578" s="133"/>
      <c r="L578" s="133"/>
      <c r="M578" s="133"/>
      <c r="N578" s="133" t="s">
        <v>10781</v>
      </c>
      <c r="O578" s="133" t="s">
        <v>10780</v>
      </c>
      <c r="P578" s="133"/>
      <c r="Q578" s="133"/>
      <c r="R578" s="133" t="s">
        <v>91</v>
      </c>
      <c r="S578" s="133" t="s">
        <v>5035</v>
      </c>
      <c r="T578" s="133" t="s">
        <v>9184</v>
      </c>
      <c r="U578" s="133" t="s">
        <v>20384</v>
      </c>
      <c r="V578" s="133" t="s">
        <v>20756</v>
      </c>
      <c r="W578" s="132"/>
      <c r="X578" s="132"/>
      <c r="Y578" s="129" t="s">
        <v>10778</v>
      </c>
      <c r="Z578" s="137">
        <v>42555</v>
      </c>
      <c r="AA578" s="132" t="s">
        <v>10779</v>
      </c>
      <c r="AB578" s="132"/>
      <c r="AC578" s="133" t="s">
        <v>307</v>
      </c>
      <c r="AD578" s="132" t="s">
        <v>307</v>
      </c>
      <c r="AE578" s="133">
        <v>2016</v>
      </c>
      <c r="AF578" s="133" t="s">
        <v>20386</v>
      </c>
      <c r="AG578" s="133" t="s">
        <v>20387</v>
      </c>
      <c r="AH578" s="133" t="s">
        <v>20605</v>
      </c>
      <c r="AI578" s="133" t="s">
        <v>20750</v>
      </c>
      <c r="AJ578" s="133" t="s">
        <v>20390</v>
      </c>
      <c r="AK578" s="133"/>
      <c r="AL578" s="133"/>
      <c r="AM578" s="133"/>
      <c r="AN578" s="133"/>
      <c r="AO578" s="134" t="s">
        <v>10785</v>
      </c>
      <c r="AP578" s="133"/>
      <c r="AQ578" s="133" t="s">
        <v>93</v>
      </c>
      <c r="AR578" s="133"/>
      <c r="AS578" s="135" t="s">
        <v>20391</v>
      </c>
      <c r="AT578" s="136">
        <v>491400</v>
      </c>
      <c r="AU578" s="133"/>
      <c r="AV578" s="133"/>
    </row>
    <row r="579" spans="1:48" x14ac:dyDescent="0.25">
      <c r="A579" s="128">
        <v>1803</v>
      </c>
      <c r="B579" s="129" t="s">
        <v>14088</v>
      </c>
      <c r="C579" s="130" t="s">
        <v>14089</v>
      </c>
      <c r="D579" s="131" t="s">
        <v>531</v>
      </c>
      <c r="E579" s="132" t="s">
        <v>84</v>
      </c>
      <c r="F579" s="129" t="s">
        <v>6150</v>
      </c>
      <c r="G579" s="129" t="s">
        <v>20382</v>
      </c>
      <c r="H579" s="133" t="s">
        <v>10683</v>
      </c>
      <c r="I579" s="133"/>
      <c r="J579" s="133" t="s">
        <v>5186</v>
      </c>
      <c r="K579" s="133"/>
      <c r="L579" s="133"/>
      <c r="M579" s="133"/>
      <c r="N579" s="133" t="s">
        <v>14092</v>
      </c>
      <c r="O579" s="133" t="s">
        <v>14091</v>
      </c>
      <c r="P579" s="133"/>
      <c r="Q579" s="133"/>
      <c r="R579" s="133" t="s">
        <v>98</v>
      </c>
      <c r="S579" s="133" t="s">
        <v>10683</v>
      </c>
      <c r="T579" s="133" t="s">
        <v>5186</v>
      </c>
      <c r="U579" s="133" t="s">
        <v>20384</v>
      </c>
      <c r="V579" s="133" t="s">
        <v>20757</v>
      </c>
      <c r="W579" s="132"/>
      <c r="X579" s="132"/>
      <c r="Y579" s="129" t="s">
        <v>14090</v>
      </c>
      <c r="Z579" s="132"/>
      <c r="AA579" s="132"/>
      <c r="AB579" s="132"/>
      <c r="AC579" s="133" t="s">
        <v>307</v>
      </c>
      <c r="AD579" s="132" t="s">
        <v>307</v>
      </c>
      <c r="AE579" s="133">
        <v>2016</v>
      </c>
      <c r="AF579" s="133" t="s">
        <v>20386</v>
      </c>
      <c r="AG579" s="133" t="s">
        <v>20387</v>
      </c>
      <c r="AH579" s="133" t="s">
        <v>20605</v>
      </c>
      <c r="AI579" s="133" t="s">
        <v>20750</v>
      </c>
      <c r="AJ579" s="133" t="s">
        <v>20390</v>
      </c>
      <c r="AK579" s="133"/>
      <c r="AL579" s="133"/>
      <c r="AM579" s="133"/>
      <c r="AN579" s="133"/>
      <c r="AO579" s="134" t="s">
        <v>14095</v>
      </c>
      <c r="AP579" s="133"/>
      <c r="AQ579" s="133" t="s">
        <v>93</v>
      </c>
      <c r="AR579" s="133"/>
      <c r="AS579" s="135" t="s">
        <v>20391</v>
      </c>
      <c r="AT579" s="136">
        <v>491400</v>
      </c>
      <c r="AU579" s="133"/>
      <c r="AV579" s="133"/>
    </row>
    <row r="580" spans="1:48" x14ac:dyDescent="0.25">
      <c r="A580" s="128">
        <v>1804</v>
      </c>
      <c r="B580" s="129" t="s">
        <v>13588</v>
      </c>
      <c r="C580" s="130" t="s">
        <v>1752</v>
      </c>
      <c r="D580" s="131" t="s">
        <v>1007</v>
      </c>
      <c r="E580" s="132" t="s">
        <v>84</v>
      </c>
      <c r="F580" s="129" t="s">
        <v>4522</v>
      </c>
      <c r="G580" s="129" t="s">
        <v>20392</v>
      </c>
      <c r="H580" s="133" t="s">
        <v>154</v>
      </c>
      <c r="I580" s="133"/>
      <c r="J580" s="133" t="s">
        <v>190</v>
      </c>
      <c r="K580" s="133"/>
      <c r="L580" s="133"/>
      <c r="M580" s="133"/>
      <c r="N580" s="133" t="s">
        <v>13590</v>
      </c>
      <c r="O580" s="133" t="s">
        <v>13590</v>
      </c>
      <c r="P580" s="133"/>
      <c r="Q580" s="133"/>
      <c r="R580" s="133" t="s">
        <v>91</v>
      </c>
      <c r="S580" s="133" t="s">
        <v>154</v>
      </c>
      <c r="T580" s="133" t="s">
        <v>190</v>
      </c>
      <c r="U580" s="133" t="s">
        <v>20384</v>
      </c>
      <c r="V580" s="133" t="s">
        <v>20419</v>
      </c>
      <c r="W580" s="132"/>
      <c r="X580" s="132"/>
      <c r="Y580" s="129" t="s">
        <v>13589</v>
      </c>
      <c r="Z580" s="132"/>
      <c r="AA580" s="132"/>
      <c r="AB580" s="132"/>
      <c r="AC580" s="133" t="s">
        <v>307</v>
      </c>
      <c r="AD580" s="132" t="s">
        <v>307</v>
      </c>
      <c r="AE580" s="133">
        <v>2016</v>
      </c>
      <c r="AF580" s="133" t="s">
        <v>20386</v>
      </c>
      <c r="AG580" s="133" t="s">
        <v>20387</v>
      </c>
      <c r="AH580" s="133" t="s">
        <v>20605</v>
      </c>
      <c r="AI580" s="133" t="s">
        <v>20750</v>
      </c>
      <c r="AJ580" s="133" t="s">
        <v>20390</v>
      </c>
      <c r="AK580" s="133"/>
      <c r="AL580" s="133"/>
      <c r="AM580" s="133"/>
      <c r="AN580" s="133"/>
      <c r="AO580" s="134" t="s">
        <v>13594</v>
      </c>
      <c r="AP580" s="133"/>
      <c r="AQ580" s="133" t="s">
        <v>93</v>
      </c>
      <c r="AR580" s="133"/>
      <c r="AS580" s="135" t="s">
        <v>20391</v>
      </c>
      <c r="AT580" s="136">
        <v>491400</v>
      </c>
      <c r="AU580" s="133"/>
      <c r="AV580" s="133"/>
    </row>
    <row r="581" spans="1:48" x14ac:dyDescent="0.25">
      <c r="A581" s="128">
        <v>1805</v>
      </c>
      <c r="B581" s="129" t="s">
        <v>4783</v>
      </c>
      <c r="C581" s="130" t="s">
        <v>4784</v>
      </c>
      <c r="D581" s="131" t="s">
        <v>328</v>
      </c>
      <c r="E581" s="132" t="s">
        <v>151</v>
      </c>
      <c r="F581" s="129" t="s">
        <v>4785</v>
      </c>
      <c r="G581" s="129" t="s">
        <v>20418</v>
      </c>
      <c r="H581" s="133" t="s">
        <v>11544</v>
      </c>
      <c r="I581" s="133"/>
      <c r="J581" s="133" t="s">
        <v>697</v>
      </c>
      <c r="K581" s="133"/>
      <c r="L581" s="133"/>
      <c r="M581" s="133"/>
      <c r="N581" s="133" t="s">
        <v>4788</v>
      </c>
      <c r="O581" s="133" t="s">
        <v>4787</v>
      </c>
      <c r="P581" s="133"/>
      <c r="Q581" s="133"/>
      <c r="R581" s="133" t="s">
        <v>112</v>
      </c>
      <c r="S581" s="133" t="s">
        <v>11544</v>
      </c>
      <c r="T581" s="133" t="s">
        <v>697</v>
      </c>
      <c r="U581" s="133" t="s">
        <v>20384</v>
      </c>
      <c r="V581" s="133" t="s">
        <v>20695</v>
      </c>
      <c r="W581" s="132"/>
      <c r="X581" s="132"/>
      <c r="Y581" s="129" t="s">
        <v>4786</v>
      </c>
      <c r="Z581" s="132"/>
      <c r="AA581" s="132"/>
      <c r="AB581" s="132"/>
      <c r="AC581" s="133" t="s">
        <v>2883</v>
      </c>
      <c r="AD581" s="132" t="s">
        <v>2883</v>
      </c>
      <c r="AE581" s="133">
        <v>2016</v>
      </c>
      <c r="AF581" s="133" t="s">
        <v>20386</v>
      </c>
      <c r="AG581" s="133" t="s">
        <v>20387</v>
      </c>
      <c r="AH581" s="133" t="s">
        <v>20758</v>
      </c>
      <c r="AI581" s="133" t="s">
        <v>20759</v>
      </c>
      <c r="AJ581" s="133" t="s">
        <v>20390</v>
      </c>
      <c r="AK581" s="133"/>
      <c r="AL581" s="133"/>
      <c r="AM581" s="133"/>
      <c r="AN581" s="133"/>
      <c r="AO581" s="134" t="s">
        <v>4790</v>
      </c>
      <c r="AP581" s="133"/>
      <c r="AQ581" s="133" t="s">
        <v>93</v>
      </c>
      <c r="AR581" s="133"/>
      <c r="AS581" s="135" t="s">
        <v>20391</v>
      </c>
      <c r="AT581" s="136">
        <v>491400</v>
      </c>
      <c r="AU581" s="133"/>
      <c r="AV581" s="133"/>
    </row>
    <row r="582" spans="1:48" x14ac:dyDescent="0.25">
      <c r="A582" s="128">
        <v>1806</v>
      </c>
      <c r="B582" s="129" t="s">
        <v>9155</v>
      </c>
      <c r="C582" s="130" t="s">
        <v>9156</v>
      </c>
      <c r="D582" s="131" t="s">
        <v>328</v>
      </c>
      <c r="E582" s="132" t="s">
        <v>151</v>
      </c>
      <c r="F582" s="129" t="s">
        <v>9157</v>
      </c>
      <c r="G582" s="129" t="s">
        <v>20448</v>
      </c>
      <c r="H582" s="133" t="s">
        <v>7447</v>
      </c>
      <c r="I582" s="133"/>
      <c r="J582" s="133" t="s">
        <v>9107</v>
      </c>
      <c r="K582" s="133"/>
      <c r="L582" s="133"/>
      <c r="M582" s="133"/>
      <c r="N582" s="133" t="s">
        <v>9159</v>
      </c>
      <c r="O582" s="133" t="s">
        <v>9159</v>
      </c>
      <c r="P582" s="133"/>
      <c r="Q582" s="133"/>
      <c r="R582" s="133" t="s">
        <v>91</v>
      </c>
      <c r="S582" s="133" t="s">
        <v>7447</v>
      </c>
      <c r="T582" s="133" t="s">
        <v>9107</v>
      </c>
      <c r="U582" s="133" t="s">
        <v>20384</v>
      </c>
      <c r="V582" s="133" t="s">
        <v>20436</v>
      </c>
      <c r="W582" s="132"/>
      <c r="X582" s="132"/>
      <c r="Y582" s="129" t="s">
        <v>9158</v>
      </c>
      <c r="Z582" s="132"/>
      <c r="AA582" s="132"/>
      <c r="AB582" s="132"/>
      <c r="AC582" s="133" t="s">
        <v>2883</v>
      </c>
      <c r="AD582" s="132" t="s">
        <v>2883</v>
      </c>
      <c r="AE582" s="133">
        <v>2016</v>
      </c>
      <c r="AF582" s="133" t="s">
        <v>20386</v>
      </c>
      <c r="AG582" s="133" t="s">
        <v>20387</v>
      </c>
      <c r="AH582" s="133" t="s">
        <v>20758</v>
      </c>
      <c r="AI582" s="133" t="s">
        <v>20759</v>
      </c>
      <c r="AJ582" s="133" t="s">
        <v>20390</v>
      </c>
      <c r="AK582" s="133"/>
      <c r="AL582" s="133"/>
      <c r="AM582" s="133"/>
      <c r="AN582" s="133"/>
      <c r="AO582" s="134" t="s">
        <v>9163</v>
      </c>
      <c r="AP582" s="133"/>
      <c r="AQ582" s="133" t="s">
        <v>93</v>
      </c>
      <c r="AR582" s="133"/>
      <c r="AS582" s="135" t="s">
        <v>20391</v>
      </c>
      <c r="AT582" s="136">
        <v>491400</v>
      </c>
      <c r="AU582" s="133"/>
      <c r="AV582" s="133"/>
    </row>
    <row r="583" spans="1:48" x14ac:dyDescent="0.25">
      <c r="A583" s="128">
        <v>1807</v>
      </c>
      <c r="B583" s="129" t="s">
        <v>11357</v>
      </c>
      <c r="C583" s="130" t="s">
        <v>2586</v>
      </c>
      <c r="D583" s="131" t="s">
        <v>11358</v>
      </c>
      <c r="E583" s="132" t="s">
        <v>151</v>
      </c>
      <c r="F583" s="129" t="s">
        <v>10896</v>
      </c>
      <c r="G583" s="129" t="s">
        <v>20397</v>
      </c>
      <c r="H583" s="133" t="s">
        <v>8453</v>
      </c>
      <c r="I583" s="133"/>
      <c r="J583" s="133" t="s">
        <v>11360</v>
      </c>
      <c r="K583" s="133"/>
      <c r="L583" s="133"/>
      <c r="M583" s="133"/>
      <c r="N583" s="133" t="s">
        <v>11363</v>
      </c>
      <c r="O583" s="133" t="s">
        <v>11362</v>
      </c>
      <c r="P583" s="133" t="s">
        <v>20760</v>
      </c>
      <c r="Q583" s="133"/>
      <c r="R583" s="133" t="s">
        <v>98</v>
      </c>
      <c r="S583" s="133" t="s">
        <v>8453</v>
      </c>
      <c r="T583" s="133" t="s">
        <v>11360</v>
      </c>
      <c r="U583" s="133" t="s">
        <v>20384</v>
      </c>
      <c r="V583" s="133" t="s">
        <v>20623</v>
      </c>
      <c r="W583" s="132"/>
      <c r="X583" s="132"/>
      <c r="Y583" s="129" t="s">
        <v>11361</v>
      </c>
      <c r="Z583" s="132"/>
      <c r="AA583" s="132"/>
      <c r="AB583" s="132"/>
      <c r="AC583" s="133" t="s">
        <v>2883</v>
      </c>
      <c r="AD583" s="132" t="s">
        <v>2883</v>
      </c>
      <c r="AE583" s="133">
        <v>2016</v>
      </c>
      <c r="AF583" s="133" t="s">
        <v>20386</v>
      </c>
      <c r="AG583" s="133" t="s">
        <v>20387</v>
      </c>
      <c r="AH583" s="133" t="s">
        <v>20758</v>
      </c>
      <c r="AI583" s="133" t="s">
        <v>20759</v>
      </c>
      <c r="AJ583" s="133" t="s">
        <v>20390</v>
      </c>
      <c r="AK583" s="133"/>
      <c r="AL583" s="133"/>
      <c r="AM583" s="133"/>
      <c r="AN583" s="133"/>
      <c r="AO583" s="134" t="s">
        <v>11367</v>
      </c>
      <c r="AP583" s="133"/>
      <c r="AQ583" s="133" t="s">
        <v>93</v>
      </c>
      <c r="AR583" s="133"/>
      <c r="AS583" s="135" t="s">
        <v>20391</v>
      </c>
      <c r="AT583" s="136">
        <v>491400</v>
      </c>
      <c r="AU583" s="133"/>
      <c r="AV583" s="133"/>
    </row>
    <row r="584" spans="1:48" x14ac:dyDescent="0.25">
      <c r="A584" s="128">
        <v>1808</v>
      </c>
      <c r="B584" s="129" t="s">
        <v>8136</v>
      </c>
      <c r="C584" s="130" t="s">
        <v>8137</v>
      </c>
      <c r="D584" s="131" t="s">
        <v>2997</v>
      </c>
      <c r="E584" s="132" t="s">
        <v>151</v>
      </c>
      <c r="F584" s="129" t="s">
        <v>4806</v>
      </c>
      <c r="G584" s="129" t="s">
        <v>20548</v>
      </c>
      <c r="H584" s="133" t="s">
        <v>11544</v>
      </c>
      <c r="I584" s="133"/>
      <c r="J584" s="133" t="s">
        <v>2261</v>
      </c>
      <c r="K584" s="133"/>
      <c r="L584" s="133"/>
      <c r="M584" s="133"/>
      <c r="N584" s="133" t="s">
        <v>8139</v>
      </c>
      <c r="O584" s="133" t="s">
        <v>8139</v>
      </c>
      <c r="P584" s="133"/>
      <c r="Q584" s="133"/>
      <c r="R584" s="133" t="s">
        <v>182</v>
      </c>
      <c r="S584" s="133" t="s">
        <v>11544</v>
      </c>
      <c r="T584" s="133" t="s">
        <v>2261</v>
      </c>
      <c r="U584" s="133" t="s">
        <v>20384</v>
      </c>
      <c r="V584" s="133" t="s">
        <v>20717</v>
      </c>
      <c r="W584" s="132"/>
      <c r="X584" s="132"/>
      <c r="Y584" s="129" t="s">
        <v>8138</v>
      </c>
      <c r="Z584" s="132"/>
      <c r="AA584" s="132"/>
      <c r="AB584" s="132"/>
      <c r="AC584" s="133" t="s">
        <v>2883</v>
      </c>
      <c r="AD584" s="132" t="s">
        <v>2883</v>
      </c>
      <c r="AE584" s="133">
        <v>2016</v>
      </c>
      <c r="AF584" s="133" t="s">
        <v>20386</v>
      </c>
      <c r="AG584" s="133" t="s">
        <v>20387</v>
      </c>
      <c r="AH584" s="133" t="s">
        <v>20758</v>
      </c>
      <c r="AI584" s="133" t="s">
        <v>20759</v>
      </c>
      <c r="AJ584" s="133" t="s">
        <v>20390</v>
      </c>
      <c r="AK584" s="133"/>
      <c r="AL584" s="133"/>
      <c r="AM584" s="133"/>
      <c r="AN584" s="133"/>
      <c r="AO584" s="134" t="s">
        <v>8140</v>
      </c>
      <c r="AP584" s="133"/>
      <c r="AQ584" s="133" t="s">
        <v>93</v>
      </c>
      <c r="AR584" s="133"/>
      <c r="AS584" s="135" t="s">
        <v>20391</v>
      </c>
      <c r="AT584" s="136">
        <v>491400</v>
      </c>
      <c r="AU584" s="133"/>
      <c r="AV584" s="133"/>
    </row>
    <row r="585" spans="1:48" x14ac:dyDescent="0.25">
      <c r="A585" s="128">
        <v>1809</v>
      </c>
      <c r="B585" s="129" t="s">
        <v>19716</v>
      </c>
      <c r="C585" s="130" t="s">
        <v>19717</v>
      </c>
      <c r="D585" s="131" t="s">
        <v>3285</v>
      </c>
      <c r="E585" s="132" t="s">
        <v>84</v>
      </c>
      <c r="F585" s="129" t="s">
        <v>4883</v>
      </c>
      <c r="G585" s="129" t="s">
        <v>20663</v>
      </c>
      <c r="H585" s="133" t="s">
        <v>11544</v>
      </c>
      <c r="I585" s="133"/>
      <c r="J585" s="133" t="s">
        <v>143</v>
      </c>
      <c r="K585" s="133"/>
      <c r="L585" s="133"/>
      <c r="M585" s="133"/>
      <c r="N585" s="133" t="s">
        <v>19719</v>
      </c>
      <c r="O585" s="133" t="s">
        <v>19719</v>
      </c>
      <c r="P585" s="133"/>
      <c r="Q585" s="133"/>
      <c r="R585" s="133" t="s">
        <v>182</v>
      </c>
      <c r="S585" s="133" t="s">
        <v>11544</v>
      </c>
      <c r="T585" s="133" t="s">
        <v>143</v>
      </c>
      <c r="U585" s="133" t="s">
        <v>20384</v>
      </c>
      <c r="V585" s="133" t="s">
        <v>20404</v>
      </c>
      <c r="W585" s="132"/>
      <c r="X585" s="132"/>
      <c r="Y585" s="129" t="s">
        <v>19718</v>
      </c>
      <c r="Z585" s="132"/>
      <c r="AA585" s="132"/>
      <c r="AB585" s="132"/>
      <c r="AC585" s="133" t="s">
        <v>2883</v>
      </c>
      <c r="AD585" s="132" t="s">
        <v>2883</v>
      </c>
      <c r="AE585" s="133">
        <v>2016</v>
      </c>
      <c r="AF585" s="133" t="s">
        <v>20386</v>
      </c>
      <c r="AG585" s="133" t="s">
        <v>20387</v>
      </c>
      <c r="AH585" s="133" t="s">
        <v>20758</v>
      </c>
      <c r="AI585" s="133" t="s">
        <v>20759</v>
      </c>
      <c r="AJ585" s="133" t="s">
        <v>20390</v>
      </c>
      <c r="AK585" s="133"/>
      <c r="AL585" s="133"/>
      <c r="AM585" s="133"/>
      <c r="AN585" s="133"/>
      <c r="AO585" s="134" t="s">
        <v>19721</v>
      </c>
      <c r="AP585" s="133"/>
      <c r="AQ585" s="133" t="s">
        <v>93</v>
      </c>
      <c r="AR585" s="133"/>
      <c r="AS585" s="135" t="s">
        <v>20391</v>
      </c>
      <c r="AT585" s="136">
        <v>491400</v>
      </c>
      <c r="AU585" s="133"/>
      <c r="AV585" s="133"/>
    </row>
    <row r="586" spans="1:48" x14ac:dyDescent="0.25">
      <c r="A586" s="128">
        <v>1810</v>
      </c>
      <c r="B586" s="129" t="s">
        <v>3023</v>
      </c>
      <c r="C586" s="130" t="s">
        <v>3024</v>
      </c>
      <c r="D586" s="131" t="s">
        <v>2705</v>
      </c>
      <c r="E586" s="132" t="s">
        <v>151</v>
      </c>
      <c r="F586" s="129" t="s">
        <v>461</v>
      </c>
      <c r="G586" s="129" t="s">
        <v>20727</v>
      </c>
      <c r="H586" s="133" t="s">
        <v>8435</v>
      </c>
      <c r="I586" s="133"/>
      <c r="J586" s="133" t="s">
        <v>3026</v>
      </c>
      <c r="K586" s="133"/>
      <c r="L586" s="133"/>
      <c r="M586" s="133"/>
      <c r="N586" s="133" t="s">
        <v>3029</v>
      </c>
      <c r="O586" s="133" t="s">
        <v>3028</v>
      </c>
      <c r="P586" s="133"/>
      <c r="Q586" s="133"/>
      <c r="R586" s="133" t="s">
        <v>98</v>
      </c>
      <c r="S586" s="133" t="s">
        <v>8435</v>
      </c>
      <c r="T586" s="133" t="s">
        <v>3026</v>
      </c>
      <c r="U586" s="133" t="s">
        <v>20384</v>
      </c>
      <c r="V586" s="133" t="s">
        <v>20487</v>
      </c>
      <c r="W586" s="132"/>
      <c r="X586" s="132"/>
      <c r="Y586" s="129" t="s">
        <v>3027</v>
      </c>
      <c r="Z586" s="132"/>
      <c r="AA586" s="132"/>
      <c r="AB586" s="132"/>
      <c r="AC586" s="133" t="s">
        <v>2883</v>
      </c>
      <c r="AD586" s="132" t="s">
        <v>2883</v>
      </c>
      <c r="AE586" s="133">
        <v>2016</v>
      </c>
      <c r="AF586" s="133" t="s">
        <v>20386</v>
      </c>
      <c r="AG586" s="133" t="s">
        <v>20387</v>
      </c>
      <c r="AH586" s="133" t="s">
        <v>20758</v>
      </c>
      <c r="AI586" s="133" t="s">
        <v>20759</v>
      </c>
      <c r="AJ586" s="133" t="s">
        <v>20390</v>
      </c>
      <c r="AK586" s="133"/>
      <c r="AL586" s="133"/>
      <c r="AM586" s="133"/>
      <c r="AN586" s="133"/>
      <c r="AO586" s="134" t="s">
        <v>3032</v>
      </c>
      <c r="AP586" s="133"/>
      <c r="AQ586" s="133" t="s">
        <v>93</v>
      </c>
      <c r="AR586" s="133"/>
      <c r="AS586" s="135" t="s">
        <v>20391</v>
      </c>
      <c r="AT586" s="136">
        <v>491400</v>
      </c>
      <c r="AU586" s="133"/>
      <c r="AV586" s="133"/>
    </row>
    <row r="587" spans="1:48" x14ac:dyDescent="0.25">
      <c r="A587" s="128">
        <v>1811</v>
      </c>
      <c r="B587" s="129" t="s">
        <v>10039</v>
      </c>
      <c r="C587" s="130" t="s">
        <v>10040</v>
      </c>
      <c r="D587" s="131" t="s">
        <v>2705</v>
      </c>
      <c r="E587" s="132" t="s">
        <v>151</v>
      </c>
      <c r="F587" s="129" t="s">
        <v>6854</v>
      </c>
      <c r="G587" s="129" t="s">
        <v>20593</v>
      </c>
      <c r="H587" s="133" t="s">
        <v>11544</v>
      </c>
      <c r="I587" s="133"/>
      <c r="J587" s="133" t="s">
        <v>2261</v>
      </c>
      <c r="K587" s="133"/>
      <c r="L587" s="133"/>
      <c r="M587" s="133"/>
      <c r="N587" s="133" t="s">
        <v>10042</v>
      </c>
      <c r="O587" s="133" t="s">
        <v>10042</v>
      </c>
      <c r="P587" s="133"/>
      <c r="Q587" s="133"/>
      <c r="R587" s="133" t="s">
        <v>182</v>
      </c>
      <c r="S587" s="133" t="s">
        <v>11544</v>
      </c>
      <c r="T587" s="133" t="s">
        <v>2261</v>
      </c>
      <c r="U587" s="133" t="s">
        <v>20384</v>
      </c>
      <c r="V587" s="133" t="s">
        <v>20761</v>
      </c>
      <c r="W587" s="132"/>
      <c r="X587" s="132"/>
      <c r="Y587" s="129" t="s">
        <v>10041</v>
      </c>
      <c r="Z587" s="132"/>
      <c r="AA587" s="132"/>
      <c r="AB587" s="132"/>
      <c r="AC587" s="133" t="s">
        <v>2883</v>
      </c>
      <c r="AD587" s="132" t="s">
        <v>2883</v>
      </c>
      <c r="AE587" s="133">
        <v>2016</v>
      </c>
      <c r="AF587" s="133" t="s">
        <v>20386</v>
      </c>
      <c r="AG587" s="133" t="s">
        <v>20387</v>
      </c>
      <c r="AH587" s="133" t="s">
        <v>20758</v>
      </c>
      <c r="AI587" s="133" t="s">
        <v>20759</v>
      </c>
      <c r="AJ587" s="133" t="s">
        <v>20390</v>
      </c>
      <c r="AK587" s="133"/>
      <c r="AL587" s="133"/>
      <c r="AM587" s="133"/>
      <c r="AN587" s="133"/>
      <c r="AO587" s="134" t="s">
        <v>10044</v>
      </c>
      <c r="AP587" s="133"/>
      <c r="AQ587" s="133" t="s">
        <v>93</v>
      </c>
      <c r="AR587" s="133"/>
      <c r="AS587" s="135" t="s">
        <v>20391</v>
      </c>
      <c r="AT587" s="136">
        <v>491400</v>
      </c>
      <c r="AU587" s="133"/>
      <c r="AV587" s="133"/>
    </row>
    <row r="588" spans="1:48" x14ac:dyDescent="0.25">
      <c r="A588" s="128">
        <v>1812</v>
      </c>
      <c r="B588" s="129" t="s">
        <v>7392</v>
      </c>
      <c r="C588" s="130" t="s">
        <v>7393</v>
      </c>
      <c r="D588" s="131" t="s">
        <v>271</v>
      </c>
      <c r="E588" s="132" t="s">
        <v>84</v>
      </c>
      <c r="F588" s="129" t="s">
        <v>4889</v>
      </c>
      <c r="G588" s="129" t="s">
        <v>20561</v>
      </c>
      <c r="H588" s="133" t="s">
        <v>20736</v>
      </c>
      <c r="I588" s="133"/>
      <c r="J588" s="133" t="s">
        <v>7395</v>
      </c>
      <c r="K588" s="133"/>
      <c r="L588" s="133"/>
      <c r="M588" s="133"/>
      <c r="N588" s="133" t="s">
        <v>7398</v>
      </c>
      <c r="O588" s="133" t="s">
        <v>7397</v>
      </c>
      <c r="P588" s="133"/>
      <c r="Q588" s="133"/>
      <c r="R588" s="133" t="s">
        <v>98</v>
      </c>
      <c r="S588" s="133" t="s">
        <v>20736</v>
      </c>
      <c r="T588" s="133" t="s">
        <v>7395</v>
      </c>
      <c r="U588" s="133" t="s">
        <v>20384</v>
      </c>
      <c r="V588" s="133" t="s">
        <v>20762</v>
      </c>
      <c r="W588" s="132"/>
      <c r="X588" s="132"/>
      <c r="Y588" s="129" t="s">
        <v>7396</v>
      </c>
      <c r="Z588" s="132"/>
      <c r="AA588" s="132"/>
      <c r="AB588" s="132"/>
      <c r="AC588" s="133" t="s">
        <v>2883</v>
      </c>
      <c r="AD588" s="132" t="s">
        <v>2883</v>
      </c>
      <c r="AE588" s="133">
        <v>2016</v>
      </c>
      <c r="AF588" s="133" t="s">
        <v>20386</v>
      </c>
      <c r="AG588" s="133" t="s">
        <v>20387</v>
      </c>
      <c r="AH588" s="133" t="s">
        <v>20758</v>
      </c>
      <c r="AI588" s="133" t="s">
        <v>20759</v>
      </c>
      <c r="AJ588" s="133" t="s">
        <v>20390</v>
      </c>
      <c r="AK588" s="133"/>
      <c r="AL588" s="133"/>
      <c r="AM588" s="133"/>
      <c r="AN588" s="133"/>
      <c r="AO588" s="134" t="s">
        <v>7402</v>
      </c>
      <c r="AP588" s="133"/>
      <c r="AQ588" s="133" t="s">
        <v>93</v>
      </c>
      <c r="AR588" s="133"/>
      <c r="AS588" s="135" t="s">
        <v>20391</v>
      </c>
      <c r="AT588" s="136">
        <v>491400</v>
      </c>
      <c r="AU588" s="133"/>
      <c r="AV588" s="133"/>
    </row>
    <row r="589" spans="1:48" x14ac:dyDescent="0.25">
      <c r="A589" s="128">
        <v>1813</v>
      </c>
      <c r="B589" s="129" t="s">
        <v>10850</v>
      </c>
      <c r="C589" s="130" t="s">
        <v>3261</v>
      </c>
      <c r="D589" s="131" t="s">
        <v>2352</v>
      </c>
      <c r="E589" s="132" t="s">
        <v>151</v>
      </c>
      <c r="F589" s="129" t="s">
        <v>97</v>
      </c>
      <c r="G589" s="129" t="s">
        <v>20578</v>
      </c>
      <c r="H589" s="133" t="s">
        <v>3467</v>
      </c>
      <c r="I589" s="133"/>
      <c r="J589" s="133" t="s">
        <v>5726</v>
      </c>
      <c r="K589" s="133"/>
      <c r="L589" s="133"/>
      <c r="M589" s="133"/>
      <c r="N589" s="133" t="s">
        <v>10852</v>
      </c>
      <c r="O589" s="133" t="s">
        <v>10852</v>
      </c>
      <c r="P589" s="133"/>
      <c r="Q589" s="133"/>
      <c r="R589" s="133" t="s">
        <v>91</v>
      </c>
      <c r="S589" s="133" t="s">
        <v>3467</v>
      </c>
      <c r="T589" s="133" t="s">
        <v>5726</v>
      </c>
      <c r="U589" s="133" t="s">
        <v>20384</v>
      </c>
      <c r="V589" s="133" t="s">
        <v>20396</v>
      </c>
      <c r="W589" s="132"/>
      <c r="X589" s="132"/>
      <c r="Y589" s="129" t="s">
        <v>10851</v>
      </c>
      <c r="Z589" s="132"/>
      <c r="AA589" s="132"/>
      <c r="AB589" s="132"/>
      <c r="AC589" s="133" t="s">
        <v>2883</v>
      </c>
      <c r="AD589" s="132" t="s">
        <v>2883</v>
      </c>
      <c r="AE589" s="133">
        <v>2016</v>
      </c>
      <c r="AF589" s="133" t="s">
        <v>20386</v>
      </c>
      <c r="AG589" s="133" t="s">
        <v>20387</v>
      </c>
      <c r="AH589" s="133" t="s">
        <v>20758</v>
      </c>
      <c r="AI589" s="133" t="s">
        <v>20759</v>
      </c>
      <c r="AJ589" s="133" t="s">
        <v>20390</v>
      </c>
      <c r="AK589" s="133"/>
      <c r="AL589" s="133"/>
      <c r="AM589" s="133"/>
      <c r="AN589" s="133"/>
      <c r="AO589" s="134" t="s">
        <v>10853</v>
      </c>
      <c r="AP589" s="133"/>
      <c r="AQ589" s="133" t="s">
        <v>93</v>
      </c>
      <c r="AR589" s="133"/>
      <c r="AS589" s="135" t="s">
        <v>20391</v>
      </c>
      <c r="AT589" s="136">
        <v>491400</v>
      </c>
      <c r="AU589" s="133"/>
      <c r="AV589" s="133"/>
    </row>
    <row r="590" spans="1:48" x14ac:dyDescent="0.25">
      <c r="A590" s="128">
        <v>1814</v>
      </c>
      <c r="B590" s="129" t="s">
        <v>10854</v>
      </c>
      <c r="C590" s="130" t="s">
        <v>10855</v>
      </c>
      <c r="D590" s="131" t="s">
        <v>2869</v>
      </c>
      <c r="E590" s="132" t="s">
        <v>151</v>
      </c>
      <c r="F590" s="129" t="s">
        <v>5245</v>
      </c>
      <c r="G590" s="129" t="s">
        <v>20578</v>
      </c>
      <c r="H590" s="133" t="s">
        <v>3467</v>
      </c>
      <c r="I590" s="133"/>
      <c r="J590" s="133" t="s">
        <v>5726</v>
      </c>
      <c r="K590" s="133"/>
      <c r="L590" s="133"/>
      <c r="M590" s="133"/>
      <c r="N590" s="133" t="s">
        <v>10857</v>
      </c>
      <c r="O590" s="133" t="s">
        <v>10857</v>
      </c>
      <c r="P590" s="133"/>
      <c r="Q590" s="133"/>
      <c r="R590" s="133" t="s">
        <v>91</v>
      </c>
      <c r="S590" s="133" t="s">
        <v>3467</v>
      </c>
      <c r="T590" s="133" t="s">
        <v>5726</v>
      </c>
      <c r="U590" s="133" t="s">
        <v>20384</v>
      </c>
      <c r="V590" s="133" t="s">
        <v>20396</v>
      </c>
      <c r="W590" s="132"/>
      <c r="X590" s="132"/>
      <c r="Y590" s="129" t="s">
        <v>10856</v>
      </c>
      <c r="Z590" s="132"/>
      <c r="AA590" s="132"/>
      <c r="AB590" s="132"/>
      <c r="AC590" s="133" t="s">
        <v>2883</v>
      </c>
      <c r="AD590" s="132" t="s">
        <v>2883</v>
      </c>
      <c r="AE590" s="133">
        <v>2016</v>
      </c>
      <c r="AF590" s="133" t="s">
        <v>20386</v>
      </c>
      <c r="AG590" s="133" t="s">
        <v>20387</v>
      </c>
      <c r="AH590" s="133" t="s">
        <v>20758</v>
      </c>
      <c r="AI590" s="133" t="s">
        <v>20759</v>
      </c>
      <c r="AJ590" s="133" t="s">
        <v>20390</v>
      </c>
      <c r="AK590" s="133"/>
      <c r="AL590" s="133"/>
      <c r="AM590" s="133"/>
      <c r="AN590" s="133"/>
      <c r="AO590" s="134" t="s">
        <v>10861</v>
      </c>
      <c r="AP590" s="133"/>
      <c r="AQ590" s="133" t="s">
        <v>93</v>
      </c>
      <c r="AR590" s="133"/>
      <c r="AS590" s="135" t="s">
        <v>20391</v>
      </c>
      <c r="AT590" s="136">
        <v>491400</v>
      </c>
      <c r="AU590" s="133"/>
      <c r="AV590" s="133"/>
    </row>
    <row r="591" spans="1:48" x14ac:dyDescent="0.25">
      <c r="A591" s="128">
        <v>1815</v>
      </c>
      <c r="B591" s="129" t="s">
        <v>10764</v>
      </c>
      <c r="C591" s="130" t="s">
        <v>10765</v>
      </c>
      <c r="D591" s="131" t="s">
        <v>10766</v>
      </c>
      <c r="E591" s="132" t="s">
        <v>151</v>
      </c>
      <c r="F591" s="129" t="s">
        <v>5469</v>
      </c>
      <c r="G591" s="129" t="s">
        <v>20578</v>
      </c>
      <c r="H591" s="133" t="s">
        <v>4346</v>
      </c>
      <c r="I591" s="133"/>
      <c r="J591" s="133" t="s">
        <v>4413</v>
      </c>
      <c r="K591" s="133"/>
      <c r="L591" s="133"/>
      <c r="M591" s="133"/>
      <c r="N591" s="133" t="s">
        <v>10768</v>
      </c>
      <c r="O591" s="133" t="s">
        <v>10768</v>
      </c>
      <c r="P591" s="133"/>
      <c r="Q591" s="133"/>
      <c r="R591" s="133" t="s">
        <v>98</v>
      </c>
      <c r="S591" s="133" t="s">
        <v>4346</v>
      </c>
      <c r="T591" s="133" t="s">
        <v>4413</v>
      </c>
      <c r="U591" s="133" t="s">
        <v>20384</v>
      </c>
      <c r="V591" s="133" t="s">
        <v>20412</v>
      </c>
      <c r="W591" s="132"/>
      <c r="X591" s="132"/>
      <c r="Y591" s="129" t="s">
        <v>10767</v>
      </c>
      <c r="Z591" s="132"/>
      <c r="AA591" s="132"/>
      <c r="AB591" s="132"/>
      <c r="AC591" s="133" t="s">
        <v>2883</v>
      </c>
      <c r="AD591" s="132" t="s">
        <v>2883</v>
      </c>
      <c r="AE591" s="133">
        <v>2016</v>
      </c>
      <c r="AF591" s="133" t="s">
        <v>20386</v>
      </c>
      <c r="AG591" s="133" t="s">
        <v>20387</v>
      </c>
      <c r="AH591" s="133" t="s">
        <v>20758</v>
      </c>
      <c r="AI591" s="133" t="s">
        <v>20759</v>
      </c>
      <c r="AJ591" s="133" t="s">
        <v>20390</v>
      </c>
      <c r="AK591" s="133"/>
      <c r="AL591" s="133"/>
      <c r="AM591" s="133"/>
      <c r="AN591" s="133"/>
      <c r="AO591" s="134" t="s">
        <v>10770</v>
      </c>
      <c r="AP591" s="133"/>
      <c r="AQ591" s="133" t="s">
        <v>93</v>
      </c>
      <c r="AR591" s="133"/>
      <c r="AS591" s="135" t="s">
        <v>20391</v>
      </c>
      <c r="AT591" s="136">
        <v>491400</v>
      </c>
      <c r="AU591" s="133"/>
      <c r="AV591" s="133"/>
    </row>
    <row r="592" spans="1:48" x14ac:dyDescent="0.25">
      <c r="A592" s="128">
        <v>1816</v>
      </c>
      <c r="B592" s="129" t="s">
        <v>19101</v>
      </c>
      <c r="C592" s="130" t="s">
        <v>19102</v>
      </c>
      <c r="D592" s="131" t="s">
        <v>898</v>
      </c>
      <c r="E592" s="132" t="s">
        <v>151</v>
      </c>
      <c r="F592" s="129" t="s">
        <v>12160</v>
      </c>
      <c r="G592" s="129" t="s">
        <v>20763</v>
      </c>
      <c r="H592" s="133" t="s">
        <v>8453</v>
      </c>
      <c r="I592" s="133"/>
      <c r="J592" s="133" t="s">
        <v>9233</v>
      </c>
      <c r="K592" s="133"/>
      <c r="L592" s="133"/>
      <c r="M592" s="133"/>
      <c r="N592" s="133" t="s">
        <v>19105</v>
      </c>
      <c r="O592" s="133" t="s">
        <v>19104</v>
      </c>
      <c r="P592" s="133"/>
      <c r="Q592" s="133"/>
      <c r="R592" s="133" t="s">
        <v>98</v>
      </c>
      <c r="S592" s="133" t="s">
        <v>8453</v>
      </c>
      <c r="T592" s="133" t="s">
        <v>9233</v>
      </c>
      <c r="U592" s="133" t="s">
        <v>20384</v>
      </c>
      <c r="V592" s="133" t="s">
        <v>20563</v>
      </c>
      <c r="W592" s="132"/>
      <c r="X592" s="132"/>
      <c r="Y592" s="129" t="s">
        <v>19103</v>
      </c>
      <c r="Z592" s="132"/>
      <c r="AA592" s="132"/>
      <c r="AB592" s="132"/>
      <c r="AC592" s="133" t="s">
        <v>2883</v>
      </c>
      <c r="AD592" s="132" t="s">
        <v>2883</v>
      </c>
      <c r="AE592" s="133">
        <v>2016</v>
      </c>
      <c r="AF592" s="133" t="s">
        <v>20386</v>
      </c>
      <c r="AG592" s="133" t="s">
        <v>20387</v>
      </c>
      <c r="AH592" s="133" t="s">
        <v>20758</v>
      </c>
      <c r="AI592" s="133" t="s">
        <v>20759</v>
      </c>
      <c r="AJ592" s="133" t="s">
        <v>20390</v>
      </c>
      <c r="AK592" s="133"/>
      <c r="AL592" s="133"/>
      <c r="AM592" s="133"/>
      <c r="AN592" s="133"/>
      <c r="AO592" s="134" t="s">
        <v>19110</v>
      </c>
      <c r="AP592" s="133"/>
      <c r="AQ592" s="133" t="s">
        <v>93</v>
      </c>
      <c r="AR592" s="133"/>
      <c r="AS592" s="135" t="s">
        <v>20391</v>
      </c>
      <c r="AT592" s="136">
        <v>491400</v>
      </c>
      <c r="AU592" s="133"/>
      <c r="AV592" s="133"/>
    </row>
    <row r="593" spans="1:48" x14ac:dyDescent="0.25">
      <c r="A593" s="128">
        <v>1817</v>
      </c>
      <c r="B593" s="129" t="s">
        <v>4713</v>
      </c>
      <c r="C593" s="130" t="s">
        <v>4714</v>
      </c>
      <c r="D593" s="131" t="s">
        <v>4715</v>
      </c>
      <c r="E593" s="132" t="s">
        <v>151</v>
      </c>
      <c r="F593" s="129" t="s">
        <v>4716</v>
      </c>
      <c r="G593" s="129" t="s">
        <v>20418</v>
      </c>
      <c r="H593" s="133" t="s">
        <v>5199</v>
      </c>
      <c r="I593" s="133"/>
      <c r="J593" s="133" t="s">
        <v>4375</v>
      </c>
      <c r="K593" s="133"/>
      <c r="L593" s="133"/>
      <c r="M593" s="133"/>
      <c r="N593" s="133" t="s">
        <v>4718</v>
      </c>
      <c r="O593" s="133" t="s">
        <v>4707</v>
      </c>
      <c r="P593" s="133"/>
      <c r="Q593" s="133"/>
      <c r="R593" s="133" t="s">
        <v>182</v>
      </c>
      <c r="S593" s="133" t="s">
        <v>5199</v>
      </c>
      <c r="T593" s="133" t="s">
        <v>4375</v>
      </c>
      <c r="U593" s="133" t="s">
        <v>20384</v>
      </c>
      <c r="V593" s="133" t="s">
        <v>20463</v>
      </c>
      <c r="W593" s="132"/>
      <c r="X593" s="132"/>
      <c r="Y593" s="129" t="s">
        <v>4717</v>
      </c>
      <c r="Z593" s="132"/>
      <c r="AA593" s="132"/>
      <c r="AB593" s="132"/>
      <c r="AC593" s="133" t="s">
        <v>2883</v>
      </c>
      <c r="AD593" s="132" t="s">
        <v>2883</v>
      </c>
      <c r="AE593" s="133">
        <v>2016</v>
      </c>
      <c r="AF593" s="133" t="s">
        <v>20386</v>
      </c>
      <c r="AG593" s="133" t="s">
        <v>20387</v>
      </c>
      <c r="AH593" s="133" t="s">
        <v>20758</v>
      </c>
      <c r="AI593" s="133" t="s">
        <v>20759</v>
      </c>
      <c r="AJ593" s="133" t="s">
        <v>20390</v>
      </c>
      <c r="AK593" s="133"/>
      <c r="AL593" s="133"/>
      <c r="AM593" s="133"/>
      <c r="AN593" s="133"/>
      <c r="AO593" s="134" t="s">
        <v>4720</v>
      </c>
      <c r="AP593" s="133"/>
      <c r="AQ593" s="133" t="s">
        <v>93</v>
      </c>
      <c r="AR593" s="133"/>
      <c r="AS593" s="135" t="s">
        <v>20391</v>
      </c>
      <c r="AT593" s="136">
        <v>491400</v>
      </c>
      <c r="AU593" s="133"/>
      <c r="AV593" s="133"/>
    </row>
    <row r="594" spans="1:48" x14ac:dyDescent="0.25">
      <c r="A594" s="128">
        <v>1818</v>
      </c>
      <c r="B594" s="129" t="s">
        <v>9999</v>
      </c>
      <c r="C594" s="130" t="s">
        <v>10000</v>
      </c>
      <c r="D594" s="131" t="s">
        <v>675</v>
      </c>
      <c r="E594" s="132" t="s">
        <v>151</v>
      </c>
      <c r="F594" s="129" t="s">
        <v>10001</v>
      </c>
      <c r="G594" s="129" t="s">
        <v>20593</v>
      </c>
      <c r="H594" s="133" t="s">
        <v>20764</v>
      </c>
      <c r="I594" s="133"/>
      <c r="J594" s="133" t="s">
        <v>10003</v>
      </c>
      <c r="K594" s="133"/>
      <c r="L594" s="133"/>
      <c r="M594" s="133"/>
      <c r="N594" s="133" t="s">
        <v>10006</v>
      </c>
      <c r="O594" s="133" t="s">
        <v>10005</v>
      </c>
      <c r="P594" s="133"/>
      <c r="Q594" s="133"/>
      <c r="R594" s="133" t="s">
        <v>98</v>
      </c>
      <c r="S594" s="133" t="s">
        <v>20764</v>
      </c>
      <c r="T594" s="133" t="s">
        <v>10003</v>
      </c>
      <c r="U594" s="133" t="s">
        <v>20384</v>
      </c>
      <c r="V594" s="133" t="s">
        <v>20765</v>
      </c>
      <c r="W594" s="132"/>
      <c r="X594" s="132"/>
      <c r="Y594" s="129" t="s">
        <v>10004</v>
      </c>
      <c r="Z594" s="132"/>
      <c r="AA594" s="132"/>
      <c r="AB594" s="132"/>
      <c r="AC594" s="133" t="s">
        <v>2883</v>
      </c>
      <c r="AD594" s="132" t="s">
        <v>2883</v>
      </c>
      <c r="AE594" s="133">
        <v>2016</v>
      </c>
      <c r="AF594" s="133" t="s">
        <v>20386</v>
      </c>
      <c r="AG594" s="133" t="s">
        <v>20387</v>
      </c>
      <c r="AH594" s="133" t="s">
        <v>20758</v>
      </c>
      <c r="AI594" s="133" t="s">
        <v>20759</v>
      </c>
      <c r="AJ594" s="133" t="s">
        <v>20390</v>
      </c>
      <c r="AK594" s="133"/>
      <c r="AL594" s="133"/>
      <c r="AM594" s="133"/>
      <c r="AN594" s="133"/>
      <c r="AO594" s="134" t="s">
        <v>10010</v>
      </c>
      <c r="AP594" s="133"/>
      <c r="AQ594" s="133" t="s">
        <v>93</v>
      </c>
      <c r="AR594" s="133"/>
      <c r="AS594" s="135" t="s">
        <v>20391</v>
      </c>
      <c r="AT594" s="136">
        <v>491400</v>
      </c>
      <c r="AU594" s="133"/>
      <c r="AV594" s="133"/>
    </row>
    <row r="595" spans="1:48" x14ac:dyDescent="0.25">
      <c r="A595" s="128">
        <v>1819</v>
      </c>
      <c r="B595" s="129" t="s">
        <v>10664</v>
      </c>
      <c r="C595" s="130" t="s">
        <v>10665</v>
      </c>
      <c r="D595" s="131" t="s">
        <v>4481</v>
      </c>
      <c r="E595" s="132" t="s">
        <v>151</v>
      </c>
      <c r="F595" s="129" t="s">
        <v>6848</v>
      </c>
      <c r="G595" s="129" t="s">
        <v>20579</v>
      </c>
      <c r="H595" s="133" t="s">
        <v>4346</v>
      </c>
      <c r="I595" s="133"/>
      <c r="J595" s="133" t="s">
        <v>4413</v>
      </c>
      <c r="K595" s="133"/>
      <c r="L595" s="133"/>
      <c r="M595" s="133"/>
      <c r="N595" s="133" t="s">
        <v>10667</v>
      </c>
      <c r="O595" s="133" t="s">
        <v>10667</v>
      </c>
      <c r="P595" s="133"/>
      <c r="Q595" s="133"/>
      <c r="R595" s="133" t="s">
        <v>98</v>
      </c>
      <c r="S595" s="133" t="s">
        <v>4346</v>
      </c>
      <c r="T595" s="133" t="s">
        <v>4413</v>
      </c>
      <c r="U595" s="133" t="s">
        <v>20384</v>
      </c>
      <c r="V595" s="133" t="s">
        <v>20412</v>
      </c>
      <c r="W595" s="132"/>
      <c r="X595" s="132"/>
      <c r="Y595" s="129" t="s">
        <v>10666</v>
      </c>
      <c r="Z595" s="132"/>
      <c r="AA595" s="132"/>
      <c r="AB595" s="132"/>
      <c r="AC595" s="133" t="s">
        <v>2883</v>
      </c>
      <c r="AD595" s="132" t="s">
        <v>2883</v>
      </c>
      <c r="AE595" s="133">
        <v>2016</v>
      </c>
      <c r="AF595" s="133" t="s">
        <v>20386</v>
      </c>
      <c r="AG595" s="133" t="s">
        <v>20387</v>
      </c>
      <c r="AH595" s="133" t="s">
        <v>20758</v>
      </c>
      <c r="AI595" s="133" t="s">
        <v>20759</v>
      </c>
      <c r="AJ595" s="133" t="s">
        <v>20390</v>
      </c>
      <c r="AK595" s="133"/>
      <c r="AL595" s="133"/>
      <c r="AM595" s="133"/>
      <c r="AN595" s="133"/>
      <c r="AO595" s="134" t="s">
        <v>10669</v>
      </c>
      <c r="AP595" s="133"/>
      <c r="AQ595" s="133" t="s">
        <v>93</v>
      </c>
      <c r="AR595" s="133"/>
      <c r="AS595" s="135" t="s">
        <v>20391</v>
      </c>
      <c r="AT595" s="136">
        <v>491400</v>
      </c>
      <c r="AU595" s="133"/>
      <c r="AV595" s="133"/>
    </row>
    <row r="596" spans="1:48" x14ac:dyDescent="0.25">
      <c r="A596" s="128">
        <v>1820</v>
      </c>
      <c r="B596" s="129" t="s">
        <v>11030</v>
      </c>
      <c r="C596" s="130" t="s">
        <v>11031</v>
      </c>
      <c r="D596" s="131" t="s">
        <v>2587</v>
      </c>
      <c r="E596" s="132" t="s">
        <v>151</v>
      </c>
      <c r="F596" s="129" t="s">
        <v>11032</v>
      </c>
      <c r="G596" s="129" t="s">
        <v>20397</v>
      </c>
      <c r="H596" s="133" t="s">
        <v>154</v>
      </c>
      <c r="I596" s="133"/>
      <c r="J596" s="133" t="s">
        <v>608</v>
      </c>
      <c r="K596" s="133"/>
      <c r="L596" s="133"/>
      <c r="M596" s="133"/>
      <c r="N596" s="133" t="s">
        <v>11035</v>
      </c>
      <c r="O596" s="133" t="s">
        <v>11034</v>
      </c>
      <c r="P596" s="133"/>
      <c r="Q596" s="133"/>
      <c r="R596" s="133" t="s">
        <v>91</v>
      </c>
      <c r="S596" s="133" t="s">
        <v>154</v>
      </c>
      <c r="T596" s="133" t="s">
        <v>608</v>
      </c>
      <c r="U596" s="133" t="s">
        <v>20384</v>
      </c>
      <c r="V596" s="133" t="s">
        <v>20766</v>
      </c>
      <c r="W596" s="132"/>
      <c r="X596" s="132"/>
      <c r="Y596" s="129" t="s">
        <v>11033</v>
      </c>
      <c r="Z596" s="132"/>
      <c r="AA596" s="132"/>
      <c r="AB596" s="132"/>
      <c r="AC596" s="133" t="s">
        <v>2883</v>
      </c>
      <c r="AD596" s="132" t="s">
        <v>2883</v>
      </c>
      <c r="AE596" s="133">
        <v>2016</v>
      </c>
      <c r="AF596" s="133" t="s">
        <v>20386</v>
      </c>
      <c r="AG596" s="133" t="s">
        <v>20387</v>
      </c>
      <c r="AH596" s="133" t="s">
        <v>20758</v>
      </c>
      <c r="AI596" s="133" t="s">
        <v>20759</v>
      </c>
      <c r="AJ596" s="133" t="s">
        <v>20390</v>
      </c>
      <c r="AK596" s="133"/>
      <c r="AL596" s="133"/>
      <c r="AM596" s="133"/>
      <c r="AN596" s="133"/>
      <c r="AO596" s="134" t="s">
        <v>11039</v>
      </c>
      <c r="AP596" s="133"/>
      <c r="AQ596" s="133" t="s">
        <v>93</v>
      </c>
      <c r="AR596" s="133"/>
      <c r="AS596" s="135" t="s">
        <v>20391</v>
      </c>
      <c r="AT596" s="136">
        <v>491400</v>
      </c>
      <c r="AU596" s="133"/>
      <c r="AV596" s="133"/>
    </row>
    <row r="597" spans="1:48" x14ac:dyDescent="0.25">
      <c r="A597" s="128">
        <v>1821</v>
      </c>
      <c r="B597" s="129" t="s">
        <v>7138</v>
      </c>
      <c r="C597" s="130" t="s">
        <v>7139</v>
      </c>
      <c r="D597" s="131" t="s">
        <v>785</v>
      </c>
      <c r="E597" s="132" t="s">
        <v>84</v>
      </c>
      <c r="F597" s="129" t="s">
        <v>7140</v>
      </c>
      <c r="G597" s="129" t="s">
        <v>20561</v>
      </c>
      <c r="H597" s="133" t="s">
        <v>11544</v>
      </c>
      <c r="I597" s="133"/>
      <c r="J597" s="133" t="s">
        <v>534</v>
      </c>
      <c r="K597" s="133"/>
      <c r="L597" s="133"/>
      <c r="M597" s="133"/>
      <c r="N597" s="133" t="s">
        <v>7143</v>
      </c>
      <c r="O597" s="133" t="s">
        <v>7142</v>
      </c>
      <c r="P597" s="133"/>
      <c r="Q597" s="133"/>
      <c r="R597" s="133" t="s">
        <v>182</v>
      </c>
      <c r="S597" s="133" t="s">
        <v>11544</v>
      </c>
      <c r="T597" s="133" t="s">
        <v>534</v>
      </c>
      <c r="U597" s="133" t="s">
        <v>20384</v>
      </c>
      <c r="V597" s="133" t="s">
        <v>20691</v>
      </c>
      <c r="W597" s="132"/>
      <c r="X597" s="132"/>
      <c r="Y597" s="129" t="s">
        <v>7141</v>
      </c>
      <c r="Z597" s="132"/>
      <c r="AA597" s="132"/>
      <c r="AB597" s="132"/>
      <c r="AC597" s="133" t="s">
        <v>2883</v>
      </c>
      <c r="AD597" s="132" t="s">
        <v>2883</v>
      </c>
      <c r="AE597" s="133">
        <v>2016</v>
      </c>
      <c r="AF597" s="133" t="s">
        <v>20386</v>
      </c>
      <c r="AG597" s="133" t="s">
        <v>20387</v>
      </c>
      <c r="AH597" s="133" t="s">
        <v>20758</v>
      </c>
      <c r="AI597" s="133" t="s">
        <v>20759</v>
      </c>
      <c r="AJ597" s="133" t="s">
        <v>20390</v>
      </c>
      <c r="AK597" s="133"/>
      <c r="AL597" s="133"/>
      <c r="AM597" s="133"/>
      <c r="AN597" s="133"/>
      <c r="AO597" s="134" t="s">
        <v>7145</v>
      </c>
      <c r="AP597" s="133"/>
      <c r="AQ597" s="133" t="s">
        <v>93</v>
      </c>
      <c r="AR597" s="133"/>
      <c r="AS597" s="135" t="s">
        <v>20391</v>
      </c>
      <c r="AT597" s="136">
        <v>491400</v>
      </c>
      <c r="AU597" s="133"/>
      <c r="AV597" s="133"/>
    </row>
    <row r="598" spans="1:48" x14ac:dyDescent="0.25">
      <c r="A598" s="128">
        <v>1822</v>
      </c>
      <c r="B598" s="129" t="s">
        <v>2875</v>
      </c>
      <c r="C598" s="130" t="s">
        <v>2876</v>
      </c>
      <c r="D598" s="131" t="s">
        <v>1139</v>
      </c>
      <c r="E598" s="132" t="s">
        <v>151</v>
      </c>
      <c r="F598" s="129" t="s">
        <v>2877</v>
      </c>
      <c r="G598" s="129" t="s">
        <v>20727</v>
      </c>
      <c r="H598" s="133" t="s">
        <v>3467</v>
      </c>
      <c r="I598" s="133"/>
      <c r="J598" s="133" t="s">
        <v>2754</v>
      </c>
      <c r="K598" s="133"/>
      <c r="L598" s="133"/>
      <c r="M598" s="133"/>
      <c r="N598" s="133" t="s">
        <v>2879</v>
      </c>
      <c r="O598" s="133" t="s">
        <v>2878</v>
      </c>
      <c r="P598" s="133"/>
      <c r="Q598" s="133"/>
      <c r="R598" s="133" t="s">
        <v>91</v>
      </c>
      <c r="S598" s="133" t="s">
        <v>3467</v>
      </c>
      <c r="T598" s="133" t="s">
        <v>2754</v>
      </c>
      <c r="U598" s="133" t="s">
        <v>20384</v>
      </c>
      <c r="V598" s="133" t="s">
        <v>20767</v>
      </c>
      <c r="W598" s="132"/>
      <c r="X598" s="132"/>
      <c r="Y598" s="132"/>
      <c r="Z598" s="132"/>
      <c r="AA598" s="132"/>
      <c r="AB598" s="132"/>
      <c r="AC598" s="133" t="s">
        <v>2883</v>
      </c>
      <c r="AD598" s="132" t="s">
        <v>2883</v>
      </c>
      <c r="AE598" s="133">
        <v>2016</v>
      </c>
      <c r="AF598" s="133" t="s">
        <v>20386</v>
      </c>
      <c r="AG598" s="133" t="s">
        <v>20387</v>
      </c>
      <c r="AH598" s="133" t="s">
        <v>20758</v>
      </c>
      <c r="AI598" s="133" t="s">
        <v>20759</v>
      </c>
      <c r="AJ598" s="133" t="s">
        <v>20390</v>
      </c>
      <c r="AK598" s="133"/>
      <c r="AL598" s="133"/>
      <c r="AM598" s="133"/>
      <c r="AN598" s="133"/>
      <c r="AO598" s="134" t="s">
        <v>2884</v>
      </c>
      <c r="AP598" s="133"/>
      <c r="AQ598" s="133" t="s">
        <v>93</v>
      </c>
      <c r="AR598" s="133"/>
      <c r="AS598" s="135" t="s">
        <v>20391</v>
      </c>
      <c r="AT598" s="136">
        <v>491400</v>
      </c>
      <c r="AU598" s="133"/>
      <c r="AV598" s="133"/>
    </row>
    <row r="599" spans="1:48" x14ac:dyDescent="0.25">
      <c r="A599" s="128">
        <v>1823</v>
      </c>
      <c r="B599" s="129" t="s">
        <v>12295</v>
      </c>
      <c r="C599" s="130" t="s">
        <v>12296</v>
      </c>
      <c r="D599" s="131" t="s">
        <v>1956</v>
      </c>
      <c r="E599" s="132" t="s">
        <v>84</v>
      </c>
      <c r="F599" s="129" t="s">
        <v>4186</v>
      </c>
      <c r="G599" s="129" t="s">
        <v>20407</v>
      </c>
      <c r="H599" s="133" t="s">
        <v>10295</v>
      </c>
      <c r="I599" s="133"/>
      <c r="J599" s="133" t="s">
        <v>7436</v>
      </c>
      <c r="K599" s="133"/>
      <c r="L599" s="133"/>
      <c r="M599" s="133"/>
      <c r="N599" s="133" t="s">
        <v>12299</v>
      </c>
      <c r="O599" s="133" t="s">
        <v>12298</v>
      </c>
      <c r="P599" s="133"/>
      <c r="Q599" s="133"/>
      <c r="R599" s="133" t="s">
        <v>112</v>
      </c>
      <c r="S599" s="133" t="s">
        <v>10295</v>
      </c>
      <c r="T599" s="133" t="s">
        <v>7436</v>
      </c>
      <c r="U599" s="133" t="s">
        <v>20384</v>
      </c>
      <c r="V599" s="133" t="s">
        <v>20555</v>
      </c>
      <c r="W599" s="132"/>
      <c r="X599" s="132"/>
      <c r="Y599" s="129" t="s">
        <v>12297</v>
      </c>
      <c r="Z599" s="132"/>
      <c r="AA599" s="132"/>
      <c r="AB599" s="132"/>
      <c r="AC599" s="133" t="s">
        <v>2883</v>
      </c>
      <c r="AD599" s="132" t="s">
        <v>2883</v>
      </c>
      <c r="AE599" s="133">
        <v>2016</v>
      </c>
      <c r="AF599" s="133" t="s">
        <v>20386</v>
      </c>
      <c r="AG599" s="133" t="s">
        <v>20387</v>
      </c>
      <c r="AH599" s="133" t="s">
        <v>20758</v>
      </c>
      <c r="AI599" s="133" t="s">
        <v>20759</v>
      </c>
      <c r="AJ599" s="133" t="s">
        <v>20390</v>
      </c>
      <c r="AK599" s="133"/>
      <c r="AL599" s="133"/>
      <c r="AM599" s="133"/>
      <c r="AN599" s="133"/>
      <c r="AO599" s="134" t="s">
        <v>12302</v>
      </c>
      <c r="AP599" s="133"/>
      <c r="AQ599" s="133" t="s">
        <v>93</v>
      </c>
      <c r="AR599" s="133"/>
      <c r="AS599" s="135" t="s">
        <v>20391</v>
      </c>
      <c r="AT599" s="136">
        <v>491400</v>
      </c>
      <c r="AU599" s="133"/>
      <c r="AV599" s="133"/>
    </row>
    <row r="600" spans="1:48" x14ac:dyDescent="0.25">
      <c r="A600" s="128">
        <v>1824</v>
      </c>
      <c r="B600" s="129" t="s">
        <v>3108</v>
      </c>
      <c r="C600" s="130" t="s">
        <v>3109</v>
      </c>
      <c r="D600" s="131" t="s">
        <v>2647</v>
      </c>
      <c r="E600" s="132" t="s">
        <v>151</v>
      </c>
      <c r="F600" s="129" t="s">
        <v>3110</v>
      </c>
      <c r="G600" s="129" t="s">
        <v>20516</v>
      </c>
      <c r="H600" s="133" t="s">
        <v>11544</v>
      </c>
      <c r="I600" s="133"/>
      <c r="J600" s="133" t="s">
        <v>576</v>
      </c>
      <c r="K600" s="133"/>
      <c r="L600" s="133"/>
      <c r="M600" s="133"/>
      <c r="N600" s="133" t="s">
        <v>3112</v>
      </c>
      <c r="O600" s="133" t="s">
        <v>3111</v>
      </c>
      <c r="P600" s="133"/>
      <c r="Q600" s="133"/>
      <c r="R600" s="133" t="s">
        <v>112</v>
      </c>
      <c r="S600" s="133" t="s">
        <v>11544</v>
      </c>
      <c r="T600" s="133" t="s">
        <v>576</v>
      </c>
      <c r="U600" s="133" t="s">
        <v>20384</v>
      </c>
      <c r="V600" s="133" t="s">
        <v>20633</v>
      </c>
      <c r="W600" s="132"/>
      <c r="X600" s="132"/>
      <c r="Y600" s="132"/>
      <c r="Z600" s="132"/>
      <c r="AA600" s="132"/>
      <c r="AB600" s="132"/>
      <c r="AC600" s="133" t="s">
        <v>2883</v>
      </c>
      <c r="AD600" s="132" t="s">
        <v>2883</v>
      </c>
      <c r="AE600" s="133">
        <v>2016</v>
      </c>
      <c r="AF600" s="133" t="s">
        <v>20386</v>
      </c>
      <c r="AG600" s="133" t="s">
        <v>20387</v>
      </c>
      <c r="AH600" s="133" t="s">
        <v>20758</v>
      </c>
      <c r="AI600" s="133" t="s">
        <v>20759</v>
      </c>
      <c r="AJ600" s="133" t="s">
        <v>20390</v>
      </c>
      <c r="AK600" s="133"/>
      <c r="AL600" s="133"/>
      <c r="AM600" s="133"/>
      <c r="AN600" s="133"/>
      <c r="AO600" s="134" t="s">
        <v>3114</v>
      </c>
      <c r="AP600" s="133"/>
      <c r="AQ600" s="133" t="s">
        <v>93</v>
      </c>
      <c r="AR600" s="133"/>
      <c r="AS600" s="135" t="s">
        <v>20391</v>
      </c>
      <c r="AT600" s="136">
        <v>491400</v>
      </c>
      <c r="AU600" s="133"/>
      <c r="AV600" s="133"/>
    </row>
    <row r="601" spans="1:48" x14ac:dyDescent="0.25">
      <c r="A601" s="128">
        <v>1825</v>
      </c>
      <c r="B601" s="129" t="s">
        <v>4703</v>
      </c>
      <c r="C601" s="130" t="s">
        <v>4704</v>
      </c>
      <c r="D601" s="131" t="s">
        <v>4705</v>
      </c>
      <c r="E601" s="132" t="s">
        <v>151</v>
      </c>
      <c r="F601" s="129" t="s">
        <v>97</v>
      </c>
      <c r="G601" s="129" t="s">
        <v>20418</v>
      </c>
      <c r="H601" s="133" t="s">
        <v>5199</v>
      </c>
      <c r="I601" s="133"/>
      <c r="J601" s="133" t="s">
        <v>4375</v>
      </c>
      <c r="K601" s="133"/>
      <c r="L601" s="133"/>
      <c r="M601" s="133"/>
      <c r="N601" s="133" t="s">
        <v>4708</v>
      </c>
      <c r="O601" s="133" t="s">
        <v>4707</v>
      </c>
      <c r="P601" s="133"/>
      <c r="Q601" s="133"/>
      <c r="R601" s="133" t="s">
        <v>182</v>
      </c>
      <c r="S601" s="133" t="s">
        <v>5199</v>
      </c>
      <c r="T601" s="133" t="s">
        <v>4375</v>
      </c>
      <c r="U601" s="133" t="s">
        <v>20384</v>
      </c>
      <c r="V601" s="133" t="s">
        <v>20463</v>
      </c>
      <c r="W601" s="132"/>
      <c r="X601" s="132"/>
      <c r="Y601" s="129" t="s">
        <v>4706</v>
      </c>
      <c r="Z601" s="132"/>
      <c r="AA601" s="132"/>
      <c r="AB601" s="132"/>
      <c r="AC601" s="133" t="s">
        <v>2883</v>
      </c>
      <c r="AD601" s="132" t="s">
        <v>2883</v>
      </c>
      <c r="AE601" s="133">
        <v>2016</v>
      </c>
      <c r="AF601" s="133" t="s">
        <v>20386</v>
      </c>
      <c r="AG601" s="133" t="s">
        <v>20387</v>
      </c>
      <c r="AH601" s="133" t="s">
        <v>20758</v>
      </c>
      <c r="AI601" s="133" t="s">
        <v>20759</v>
      </c>
      <c r="AJ601" s="133" t="s">
        <v>20390</v>
      </c>
      <c r="AK601" s="133"/>
      <c r="AL601" s="133"/>
      <c r="AM601" s="133"/>
      <c r="AN601" s="133"/>
      <c r="AO601" s="134" t="s">
        <v>4712</v>
      </c>
      <c r="AP601" s="133"/>
      <c r="AQ601" s="133" t="s">
        <v>93</v>
      </c>
      <c r="AR601" s="133"/>
      <c r="AS601" s="135" t="s">
        <v>20391</v>
      </c>
      <c r="AT601" s="136">
        <v>491400</v>
      </c>
      <c r="AU601" s="133"/>
      <c r="AV601" s="133"/>
    </row>
    <row r="602" spans="1:48" x14ac:dyDescent="0.25">
      <c r="A602" s="128">
        <v>1826</v>
      </c>
      <c r="B602" s="129" t="s">
        <v>9532</v>
      </c>
      <c r="C602" s="130" t="s">
        <v>9533</v>
      </c>
      <c r="D602" s="131" t="s">
        <v>9534</v>
      </c>
      <c r="E602" s="132" t="s">
        <v>151</v>
      </c>
      <c r="F602" s="129" t="s">
        <v>9535</v>
      </c>
      <c r="G602" s="129" t="s">
        <v>20448</v>
      </c>
      <c r="H602" s="133" t="s">
        <v>8435</v>
      </c>
      <c r="I602" s="133"/>
      <c r="J602" s="133" t="s">
        <v>8716</v>
      </c>
      <c r="K602" s="133"/>
      <c r="L602" s="133"/>
      <c r="M602" s="133"/>
      <c r="N602" s="133" t="s">
        <v>9538</v>
      </c>
      <c r="O602" s="133" t="s">
        <v>9537</v>
      </c>
      <c r="P602" s="133"/>
      <c r="Q602" s="133"/>
      <c r="R602" s="133" t="s">
        <v>182</v>
      </c>
      <c r="S602" s="133" t="s">
        <v>8435</v>
      </c>
      <c r="T602" s="133" t="s">
        <v>8716</v>
      </c>
      <c r="U602" s="133" t="s">
        <v>20384</v>
      </c>
      <c r="V602" s="133" t="s">
        <v>20768</v>
      </c>
      <c r="W602" s="132"/>
      <c r="X602" s="132"/>
      <c r="Y602" s="129" t="s">
        <v>9536</v>
      </c>
      <c r="Z602" s="132"/>
      <c r="AA602" s="132"/>
      <c r="AB602" s="132"/>
      <c r="AC602" s="133" t="s">
        <v>2883</v>
      </c>
      <c r="AD602" s="132" t="s">
        <v>2883</v>
      </c>
      <c r="AE602" s="133">
        <v>2016</v>
      </c>
      <c r="AF602" s="133" t="s">
        <v>20386</v>
      </c>
      <c r="AG602" s="133" t="s">
        <v>20387</v>
      </c>
      <c r="AH602" s="133" t="s">
        <v>20758</v>
      </c>
      <c r="AI602" s="133" t="s">
        <v>20759</v>
      </c>
      <c r="AJ602" s="133" t="s">
        <v>20390</v>
      </c>
      <c r="AK602" s="133"/>
      <c r="AL602" s="133"/>
      <c r="AM602" s="133"/>
      <c r="AN602" s="133"/>
      <c r="AO602" s="134" t="s">
        <v>9542</v>
      </c>
      <c r="AP602" s="133"/>
      <c r="AQ602" s="133" t="s">
        <v>93</v>
      </c>
      <c r="AR602" s="133"/>
      <c r="AS602" s="135" t="s">
        <v>20391</v>
      </c>
      <c r="AT602" s="136">
        <v>491400</v>
      </c>
      <c r="AU602" s="133"/>
      <c r="AV602" s="133"/>
    </row>
    <row r="603" spans="1:48" x14ac:dyDescent="0.25">
      <c r="A603" s="128">
        <v>1827</v>
      </c>
      <c r="B603" s="129" t="s">
        <v>7869</v>
      </c>
      <c r="C603" s="130" t="s">
        <v>148</v>
      </c>
      <c r="D603" s="131" t="s">
        <v>7870</v>
      </c>
      <c r="E603" s="132" t="s">
        <v>151</v>
      </c>
      <c r="F603" s="129" t="s">
        <v>7871</v>
      </c>
      <c r="G603" s="129" t="s">
        <v>20548</v>
      </c>
      <c r="H603" s="133" t="s">
        <v>11544</v>
      </c>
      <c r="I603" s="133"/>
      <c r="J603" s="133" t="s">
        <v>2261</v>
      </c>
      <c r="K603" s="133"/>
      <c r="L603" s="133"/>
      <c r="M603" s="133"/>
      <c r="N603" s="133" t="s">
        <v>7874</v>
      </c>
      <c r="O603" s="133" t="s">
        <v>7873</v>
      </c>
      <c r="P603" s="133"/>
      <c r="Q603" s="133"/>
      <c r="R603" s="133" t="s">
        <v>182</v>
      </c>
      <c r="S603" s="133" t="s">
        <v>11544</v>
      </c>
      <c r="T603" s="133" t="s">
        <v>2261</v>
      </c>
      <c r="U603" s="133" t="s">
        <v>20384</v>
      </c>
      <c r="V603" s="133" t="s">
        <v>20570</v>
      </c>
      <c r="W603" s="132"/>
      <c r="X603" s="132"/>
      <c r="Y603" s="129" t="s">
        <v>7872</v>
      </c>
      <c r="Z603" s="132"/>
      <c r="AA603" s="132"/>
      <c r="AB603" s="132"/>
      <c r="AC603" s="133" t="s">
        <v>2883</v>
      </c>
      <c r="AD603" s="132" t="s">
        <v>2883</v>
      </c>
      <c r="AE603" s="133">
        <v>2016</v>
      </c>
      <c r="AF603" s="133" t="s">
        <v>20386</v>
      </c>
      <c r="AG603" s="133" t="s">
        <v>20387</v>
      </c>
      <c r="AH603" s="133" t="s">
        <v>20758</v>
      </c>
      <c r="AI603" s="133" t="s">
        <v>20759</v>
      </c>
      <c r="AJ603" s="133" t="s">
        <v>20390</v>
      </c>
      <c r="AK603" s="133"/>
      <c r="AL603" s="133"/>
      <c r="AM603" s="133"/>
      <c r="AN603" s="133"/>
      <c r="AO603" s="134" t="s">
        <v>7876</v>
      </c>
      <c r="AP603" s="133"/>
      <c r="AQ603" s="133" t="s">
        <v>93</v>
      </c>
      <c r="AR603" s="133"/>
      <c r="AS603" s="135" t="s">
        <v>20391</v>
      </c>
      <c r="AT603" s="136">
        <v>491400</v>
      </c>
      <c r="AU603" s="133"/>
      <c r="AV603" s="133"/>
    </row>
    <row r="604" spans="1:48" x14ac:dyDescent="0.25">
      <c r="A604" s="128">
        <v>1828</v>
      </c>
      <c r="B604" s="129" t="s">
        <v>8474</v>
      </c>
      <c r="C604" s="130" t="s">
        <v>8475</v>
      </c>
      <c r="D604" s="131" t="s">
        <v>3325</v>
      </c>
      <c r="E604" s="132" t="s">
        <v>151</v>
      </c>
      <c r="F604" s="129" t="s">
        <v>5667</v>
      </c>
      <c r="G604" s="129" t="s">
        <v>20421</v>
      </c>
      <c r="H604" s="133" t="s">
        <v>11544</v>
      </c>
      <c r="I604" s="133"/>
      <c r="J604" s="133" t="s">
        <v>1904</v>
      </c>
      <c r="K604" s="133"/>
      <c r="L604" s="133"/>
      <c r="M604" s="133"/>
      <c r="N604" s="133" t="s">
        <v>8477</v>
      </c>
      <c r="O604" s="133" t="s">
        <v>8477</v>
      </c>
      <c r="P604" s="133"/>
      <c r="Q604" s="133"/>
      <c r="R604" s="133" t="s">
        <v>112</v>
      </c>
      <c r="S604" s="133" t="s">
        <v>11544</v>
      </c>
      <c r="T604" s="133" t="s">
        <v>1904</v>
      </c>
      <c r="U604" s="133" t="s">
        <v>20384</v>
      </c>
      <c r="V604" s="133" t="s">
        <v>20769</v>
      </c>
      <c r="W604" s="132"/>
      <c r="X604" s="132"/>
      <c r="Y604" s="129" t="s">
        <v>8476</v>
      </c>
      <c r="Z604" s="132"/>
      <c r="AA604" s="132"/>
      <c r="AB604" s="132"/>
      <c r="AC604" s="133" t="s">
        <v>2883</v>
      </c>
      <c r="AD604" s="132" t="s">
        <v>2883</v>
      </c>
      <c r="AE604" s="133">
        <v>2016</v>
      </c>
      <c r="AF604" s="133" t="s">
        <v>20386</v>
      </c>
      <c r="AG604" s="133" t="s">
        <v>20387</v>
      </c>
      <c r="AH604" s="133" t="s">
        <v>20758</v>
      </c>
      <c r="AI604" s="133" t="s">
        <v>20759</v>
      </c>
      <c r="AJ604" s="133" t="s">
        <v>20390</v>
      </c>
      <c r="AK604" s="133"/>
      <c r="AL604" s="133"/>
      <c r="AM604" s="133"/>
      <c r="AN604" s="133"/>
      <c r="AO604" s="134" t="s">
        <v>8480</v>
      </c>
      <c r="AP604" s="133"/>
      <c r="AQ604" s="133" t="s">
        <v>93</v>
      </c>
      <c r="AR604" s="133"/>
      <c r="AS604" s="135" t="s">
        <v>20391</v>
      </c>
      <c r="AT604" s="136">
        <v>491400</v>
      </c>
      <c r="AU604" s="133"/>
      <c r="AV604" s="133"/>
    </row>
    <row r="605" spans="1:48" x14ac:dyDescent="0.25">
      <c r="A605" s="128">
        <v>1829</v>
      </c>
      <c r="B605" s="129" t="s">
        <v>6076</v>
      </c>
      <c r="C605" s="130" t="s">
        <v>6077</v>
      </c>
      <c r="D605" s="131" t="s">
        <v>5925</v>
      </c>
      <c r="E605" s="132" t="s">
        <v>151</v>
      </c>
      <c r="F605" s="129" t="s">
        <v>150</v>
      </c>
      <c r="G605" s="129" t="s">
        <v>20410</v>
      </c>
      <c r="H605" s="133" t="s">
        <v>11544</v>
      </c>
      <c r="I605" s="133"/>
      <c r="J605" s="133" t="s">
        <v>1683</v>
      </c>
      <c r="K605" s="133"/>
      <c r="L605" s="133"/>
      <c r="M605" s="133"/>
      <c r="N605" s="133" t="s">
        <v>6079</v>
      </c>
      <c r="O605" s="133" t="s">
        <v>6079</v>
      </c>
      <c r="P605" s="133"/>
      <c r="Q605" s="133"/>
      <c r="R605" s="133" t="s">
        <v>182</v>
      </c>
      <c r="S605" s="133" t="s">
        <v>11544</v>
      </c>
      <c r="T605" s="133" t="s">
        <v>1683</v>
      </c>
      <c r="U605" s="133" t="s">
        <v>20384</v>
      </c>
      <c r="V605" s="133" t="s">
        <v>20768</v>
      </c>
      <c r="W605" s="132"/>
      <c r="X605" s="132"/>
      <c r="Y605" s="129" t="s">
        <v>6078</v>
      </c>
      <c r="Z605" s="132"/>
      <c r="AA605" s="132"/>
      <c r="AB605" s="132"/>
      <c r="AC605" s="133" t="s">
        <v>2883</v>
      </c>
      <c r="AD605" s="132" t="s">
        <v>2883</v>
      </c>
      <c r="AE605" s="133">
        <v>2016</v>
      </c>
      <c r="AF605" s="133" t="s">
        <v>20386</v>
      </c>
      <c r="AG605" s="133" t="s">
        <v>20387</v>
      </c>
      <c r="AH605" s="133" t="s">
        <v>20758</v>
      </c>
      <c r="AI605" s="133" t="s">
        <v>20759</v>
      </c>
      <c r="AJ605" s="133" t="s">
        <v>20390</v>
      </c>
      <c r="AK605" s="133"/>
      <c r="AL605" s="133"/>
      <c r="AM605" s="133"/>
      <c r="AN605" s="133"/>
      <c r="AO605" s="134" t="s">
        <v>6081</v>
      </c>
      <c r="AP605" s="133"/>
      <c r="AQ605" s="133" t="s">
        <v>93</v>
      </c>
      <c r="AR605" s="133"/>
      <c r="AS605" s="135" t="s">
        <v>20391</v>
      </c>
      <c r="AT605" s="136">
        <v>491400</v>
      </c>
      <c r="AU605" s="133"/>
      <c r="AV605" s="133"/>
    </row>
    <row r="606" spans="1:48" x14ac:dyDescent="0.25">
      <c r="A606" s="128">
        <v>1830</v>
      </c>
      <c r="B606" s="129" t="s">
        <v>5923</v>
      </c>
      <c r="C606" s="130" t="s">
        <v>5924</v>
      </c>
      <c r="D606" s="131" t="s">
        <v>5925</v>
      </c>
      <c r="E606" s="132" t="s">
        <v>151</v>
      </c>
      <c r="F606" s="129" t="s">
        <v>5926</v>
      </c>
      <c r="G606" s="129" t="s">
        <v>20410</v>
      </c>
      <c r="H606" s="133" t="s">
        <v>4283</v>
      </c>
      <c r="I606" s="133"/>
      <c r="J606" s="133" t="s">
        <v>226</v>
      </c>
      <c r="K606" s="133"/>
      <c r="L606" s="133"/>
      <c r="M606" s="133"/>
      <c r="N606" s="133" t="s">
        <v>5928</v>
      </c>
      <c r="O606" s="133" t="s">
        <v>5928</v>
      </c>
      <c r="P606" s="133"/>
      <c r="Q606" s="133"/>
      <c r="R606" s="133" t="s">
        <v>98</v>
      </c>
      <c r="S606" s="133" t="s">
        <v>4283</v>
      </c>
      <c r="T606" s="133" t="s">
        <v>226</v>
      </c>
      <c r="U606" s="133" t="s">
        <v>20384</v>
      </c>
      <c r="V606" s="133" t="s">
        <v>20770</v>
      </c>
      <c r="W606" s="132"/>
      <c r="X606" s="132"/>
      <c r="Y606" s="129" t="s">
        <v>5927</v>
      </c>
      <c r="Z606" s="132"/>
      <c r="AA606" s="132"/>
      <c r="AB606" s="132"/>
      <c r="AC606" s="133" t="s">
        <v>2883</v>
      </c>
      <c r="AD606" s="132" t="s">
        <v>2883</v>
      </c>
      <c r="AE606" s="133">
        <v>2016</v>
      </c>
      <c r="AF606" s="133" t="s">
        <v>20386</v>
      </c>
      <c r="AG606" s="133" t="s">
        <v>20387</v>
      </c>
      <c r="AH606" s="133" t="s">
        <v>20758</v>
      </c>
      <c r="AI606" s="133" t="s">
        <v>20759</v>
      </c>
      <c r="AJ606" s="133" t="s">
        <v>20390</v>
      </c>
      <c r="AK606" s="133"/>
      <c r="AL606" s="133"/>
      <c r="AM606" s="133"/>
      <c r="AN606" s="133"/>
      <c r="AO606" s="134" t="s">
        <v>5932</v>
      </c>
      <c r="AP606" s="133"/>
      <c r="AQ606" s="133" t="s">
        <v>93</v>
      </c>
      <c r="AR606" s="133"/>
      <c r="AS606" s="135" t="s">
        <v>20391</v>
      </c>
      <c r="AT606" s="136">
        <v>491400</v>
      </c>
      <c r="AU606" s="133"/>
      <c r="AV606" s="133"/>
    </row>
    <row r="607" spans="1:48" x14ac:dyDescent="0.25">
      <c r="A607" s="128">
        <v>1831</v>
      </c>
      <c r="B607" s="129" t="s">
        <v>18292</v>
      </c>
      <c r="C607" s="130" t="s">
        <v>12032</v>
      </c>
      <c r="D607" s="131" t="s">
        <v>17507</v>
      </c>
      <c r="E607" s="132" t="s">
        <v>151</v>
      </c>
      <c r="F607" s="129" t="s">
        <v>7766</v>
      </c>
      <c r="G607" s="129" t="s">
        <v>20405</v>
      </c>
      <c r="H607" s="133" t="s">
        <v>4993</v>
      </c>
      <c r="I607" s="133"/>
      <c r="J607" s="133" t="s">
        <v>10966</v>
      </c>
      <c r="K607" s="133"/>
      <c r="L607" s="133"/>
      <c r="M607" s="133"/>
      <c r="N607" s="133" t="s">
        <v>18295</v>
      </c>
      <c r="O607" s="133" t="s">
        <v>18295</v>
      </c>
      <c r="P607" s="133"/>
      <c r="Q607" s="133"/>
      <c r="R607" s="133" t="s">
        <v>91</v>
      </c>
      <c r="S607" s="133" t="s">
        <v>4993</v>
      </c>
      <c r="T607" s="133" t="s">
        <v>10966</v>
      </c>
      <c r="U607" s="133" t="s">
        <v>20384</v>
      </c>
      <c r="V607" s="133" t="s">
        <v>20771</v>
      </c>
      <c r="W607" s="132"/>
      <c r="X607" s="132"/>
      <c r="Y607" s="129" t="s">
        <v>18293</v>
      </c>
      <c r="Z607" s="132" t="s">
        <v>17306</v>
      </c>
      <c r="AA607" s="132" t="s">
        <v>18294</v>
      </c>
      <c r="AB607" s="132"/>
      <c r="AC607" s="133" t="s">
        <v>156</v>
      </c>
      <c r="AD607" s="132" t="s">
        <v>156</v>
      </c>
      <c r="AE607" s="133">
        <v>2016</v>
      </c>
      <c r="AF607" s="133" t="s">
        <v>20386</v>
      </c>
      <c r="AG607" s="133" t="s">
        <v>20387</v>
      </c>
      <c r="AH607" s="133" t="s">
        <v>20758</v>
      </c>
      <c r="AI607" s="133" t="s">
        <v>20759</v>
      </c>
      <c r="AJ607" s="133" t="s">
        <v>20390</v>
      </c>
      <c r="AK607" s="133"/>
      <c r="AL607" s="133"/>
      <c r="AM607" s="133"/>
      <c r="AN607" s="133"/>
      <c r="AO607" s="134" t="s">
        <v>18299</v>
      </c>
      <c r="AP607" s="133"/>
      <c r="AQ607" s="133" t="s">
        <v>93</v>
      </c>
      <c r="AR607" s="133"/>
      <c r="AS607" s="135" t="s">
        <v>20391</v>
      </c>
      <c r="AT607" s="136">
        <v>491400</v>
      </c>
      <c r="AU607" s="133"/>
      <c r="AV607" s="133"/>
    </row>
    <row r="608" spans="1:48" x14ac:dyDescent="0.25">
      <c r="A608" s="128">
        <v>1832</v>
      </c>
      <c r="B608" s="129" t="s">
        <v>147</v>
      </c>
      <c r="C608" s="130" t="s">
        <v>148</v>
      </c>
      <c r="D608" s="131" t="s">
        <v>149</v>
      </c>
      <c r="E608" s="132" t="s">
        <v>151</v>
      </c>
      <c r="F608" s="129" t="s">
        <v>150</v>
      </c>
      <c r="G608" s="129" t="s">
        <v>20400</v>
      </c>
      <c r="H608" s="133" t="s">
        <v>154</v>
      </c>
      <c r="I608" s="133"/>
      <c r="J608" s="133" t="s">
        <v>120</v>
      </c>
      <c r="K608" s="133"/>
      <c r="L608" s="133"/>
      <c r="M608" s="133"/>
      <c r="N608" s="133" t="s">
        <v>154</v>
      </c>
      <c r="O608" s="133" t="s">
        <v>155</v>
      </c>
      <c r="P608" s="133"/>
      <c r="Q608" s="133"/>
      <c r="R608" s="133" t="s">
        <v>91</v>
      </c>
      <c r="S608" s="133" t="s">
        <v>154</v>
      </c>
      <c r="T608" s="133" t="s">
        <v>120</v>
      </c>
      <c r="U608" s="133" t="s">
        <v>20384</v>
      </c>
      <c r="V608" s="133" t="s">
        <v>20596</v>
      </c>
      <c r="W608" s="132"/>
      <c r="X608" s="132"/>
      <c r="Y608" s="129" t="s">
        <v>152</v>
      </c>
      <c r="Z608" s="132" t="s">
        <v>153</v>
      </c>
      <c r="AA608" s="132" t="s">
        <v>154</v>
      </c>
      <c r="AB608" s="132"/>
      <c r="AC608" s="133" t="s">
        <v>156</v>
      </c>
      <c r="AD608" s="132" t="s">
        <v>156</v>
      </c>
      <c r="AE608" s="133">
        <v>2016</v>
      </c>
      <c r="AF608" s="133" t="s">
        <v>20386</v>
      </c>
      <c r="AG608" s="133" t="s">
        <v>20387</v>
      </c>
      <c r="AH608" s="133" t="s">
        <v>20758</v>
      </c>
      <c r="AI608" s="133" t="s">
        <v>20759</v>
      </c>
      <c r="AJ608" s="133" t="s">
        <v>20390</v>
      </c>
      <c r="AK608" s="133"/>
      <c r="AL608" s="133"/>
      <c r="AM608" s="133"/>
      <c r="AN608" s="133"/>
      <c r="AO608" s="134" t="s">
        <v>157</v>
      </c>
      <c r="AP608" s="133"/>
      <c r="AQ608" s="133" t="s">
        <v>93</v>
      </c>
      <c r="AR608" s="133"/>
      <c r="AS608" s="135" t="s">
        <v>20391</v>
      </c>
      <c r="AT608" s="136">
        <v>491400</v>
      </c>
      <c r="AU608" s="133"/>
      <c r="AV608" s="133"/>
    </row>
    <row r="609" spans="1:48" x14ac:dyDescent="0.25">
      <c r="A609" s="128">
        <v>1833</v>
      </c>
      <c r="B609" s="129" t="s">
        <v>12925</v>
      </c>
      <c r="C609" s="130" t="s">
        <v>12926</v>
      </c>
      <c r="D609" s="131" t="s">
        <v>1416</v>
      </c>
      <c r="E609" s="132" t="s">
        <v>151</v>
      </c>
      <c r="F609" s="129" t="s">
        <v>4202</v>
      </c>
      <c r="G609" s="129" t="s">
        <v>20407</v>
      </c>
      <c r="H609" s="133" t="s">
        <v>4283</v>
      </c>
      <c r="I609" s="133"/>
      <c r="J609" s="133" t="s">
        <v>226</v>
      </c>
      <c r="K609" s="133"/>
      <c r="L609" s="133"/>
      <c r="M609" s="133"/>
      <c r="N609" s="133" t="s">
        <v>12928</v>
      </c>
      <c r="O609" s="133" t="s">
        <v>12928</v>
      </c>
      <c r="P609" s="133"/>
      <c r="Q609" s="133"/>
      <c r="R609" s="133" t="s">
        <v>98</v>
      </c>
      <c r="S609" s="133" t="s">
        <v>4283</v>
      </c>
      <c r="T609" s="133" t="s">
        <v>226</v>
      </c>
      <c r="U609" s="133" t="s">
        <v>20384</v>
      </c>
      <c r="V609" s="133" t="s">
        <v>20772</v>
      </c>
      <c r="W609" s="132"/>
      <c r="X609" s="132"/>
      <c r="Y609" s="129" t="s">
        <v>12927</v>
      </c>
      <c r="Z609" s="132"/>
      <c r="AA609" s="132"/>
      <c r="AB609" s="132"/>
      <c r="AC609" s="133" t="s">
        <v>156</v>
      </c>
      <c r="AD609" s="132" t="s">
        <v>156</v>
      </c>
      <c r="AE609" s="133">
        <v>2016</v>
      </c>
      <c r="AF609" s="133" t="s">
        <v>20386</v>
      </c>
      <c r="AG609" s="133" t="s">
        <v>20387</v>
      </c>
      <c r="AH609" s="133" t="s">
        <v>20758</v>
      </c>
      <c r="AI609" s="133" t="s">
        <v>20759</v>
      </c>
      <c r="AJ609" s="133" t="s">
        <v>20390</v>
      </c>
      <c r="AK609" s="133"/>
      <c r="AL609" s="133"/>
      <c r="AM609" s="133"/>
      <c r="AN609" s="133"/>
      <c r="AO609" s="134" t="s">
        <v>12932</v>
      </c>
      <c r="AP609" s="133"/>
      <c r="AQ609" s="133" t="s">
        <v>93</v>
      </c>
      <c r="AR609" s="133"/>
      <c r="AS609" s="135" t="s">
        <v>20391</v>
      </c>
      <c r="AT609" s="136">
        <v>491400</v>
      </c>
      <c r="AU609" s="133"/>
      <c r="AV609" s="133"/>
    </row>
    <row r="610" spans="1:48" x14ac:dyDescent="0.25">
      <c r="A610" s="128">
        <v>1834</v>
      </c>
      <c r="B610" s="129" t="s">
        <v>13264</v>
      </c>
      <c r="C610" s="130" t="s">
        <v>13265</v>
      </c>
      <c r="D610" s="131" t="s">
        <v>1416</v>
      </c>
      <c r="E610" s="132" t="s">
        <v>151</v>
      </c>
      <c r="F610" s="129" t="s">
        <v>4792</v>
      </c>
      <c r="G610" s="129" t="s">
        <v>20407</v>
      </c>
      <c r="H610" s="133" t="s">
        <v>11544</v>
      </c>
      <c r="I610" s="133"/>
      <c r="J610" s="133" t="s">
        <v>133</v>
      </c>
      <c r="K610" s="133"/>
      <c r="L610" s="133"/>
      <c r="M610" s="133"/>
      <c r="N610" s="133" t="s">
        <v>13267</v>
      </c>
      <c r="O610" s="133" t="s">
        <v>13267</v>
      </c>
      <c r="P610" s="133"/>
      <c r="Q610" s="133"/>
      <c r="R610" s="133" t="s">
        <v>112</v>
      </c>
      <c r="S610" s="133" t="s">
        <v>11544</v>
      </c>
      <c r="T610" s="133" t="s">
        <v>133</v>
      </c>
      <c r="U610" s="133" t="s">
        <v>20384</v>
      </c>
      <c r="V610" s="133" t="s">
        <v>20447</v>
      </c>
      <c r="W610" s="132"/>
      <c r="X610" s="132"/>
      <c r="Y610" s="129" t="s">
        <v>13266</v>
      </c>
      <c r="Z610" s="132"/>
      <c r="AA610" s="132"/>
      <c r="AB610" s="132"/>
      <c r="AC610" s="133" t="s">
        <v>156</v>
      </c>
      <c r="AD610" s="132" t="s">
        <v>156</v>
      </c>
      <c r="AE610" s="133">
        <v>2016</v>
      </c>
      <c r="AF610" s="133" t="s">
        <v>20386</v>
      </c>
      <c r="AG610" s="133" t="s">
        <v>20387</v>
      </c>
      <c r="AH610" s="133" t="s">
        <v>20758</v>
      </c>
      <c r="AI610" s="133" t="s">
        <v>20759</v>
      </c>
      <c r="AJ610" s="133" t="s">
        <v>20390</v>
      </c>
      <c r="AK610" s="133"/>
      <c r="AL610" s="133"/>
      <c r="AM610" s="133"/>
      <c r="AN610" s="133"/>
      <c r="AO610" s="134" t="s">
        <v>13269</v>
      </c>
      <c r="AP610" s="133"/>
      <c r="AQ610" s="133" t="s">
        <v>93</v>
      </c>
      <c r="AR610" s="133"/>
      <c r="AS610" s="135" t="s">
        <v>20391</v>
      </c>
      <c r="AT610" s="136">
        <v>491400</v>
      </c>
      <c r="AU610" s="133"/>
      <c r="AV610" s="133"/>
    </row>
    <row r="611" spans="1:48" x14ac:dyDescent="0.25">
      <c r="A611" s="128">
        <v>1835</v>
      </c>
      <c r="B611" s="129" t="s">
        <v>15306</v>
      </c>
      <c r="C611" s="130" t="s">
        <v>15307</v>
      </c>
      <c r="D611" s="131" t="s">
        <v>1416</v>
      </c>
      <c r="E611" s="132" t="s">
        <v>151</v>
      </c>
      <c r="F611" s="129" t="s">
        <v>9201</v>
      </c>
      <c r="G611" s="129" t="s">
        <v>20439</v>
      </c>
      <c r="H611" s="133" t="s">
        <v>4993</v>
      </c>
      <c r="I611" s="133"/>
      <c r="J611" s="133" t="s">
        <v>1280</v>
      </c>
      <c r="K611" s="133"/>
      <c r="L611" s="133"/>
      <c r="M611" s="133"/>
      <c r="N611" s="133" t="s">
        <v>15310</v>
      </c>
      <c r="O611" s="133" t="s">
        <v>15309</v>
      </c>
      <c r="P611" s="133"/>
      <c r="Q611" s="133"/>
      <c r="R611" s="133" t="s">
        <v>91</v>
      </c>
      <c r="S611" s="133" t="s">
        <v>4993</v>
      </c>
      <c r="T611" s="133" t="s">
        <v>1280</v>
      </c>
      <c r="U611" s="133" t="s">
        <v>20384</v>
      </c>
      <c r="V611" s="133" t="s">
        <v>20524</v>
      </c>
      <c r="W611" s="132"/>
      <c r="X611" s="132"/>
      <c r="Y611" s="129" t="s">
        <v>15308</v>
      </c>
      <c r="Z611" s="132"/>
      <c r="AA611" s="132"/>
      <c r="AB611" s="132"/>
      <c r="AC611" s="133" t="s">
        <v>156</v>
      </c>
      <c r="AD611" s="132" t="s">
        <v>156</v>
      </c>
      <c r="AE611" s="133">
        <v>2016</v>
      </c>
      <c r="AF611" s="133" t="s">
        <v>20386</v>
      </c>
      <c r="AG611" s="133" t="s">
        <v>20387</v>
      </c>
      <c r="AH611" s="133" t="s">
        <v>20758</v>
      </c>
      <c r="AI611" s="133" t="s">
        <v>20759</v>
      </c>
      <c r="AJ611" s="133" t="s">
        <v>20390</v>
      </c>
      <c r="AK611" s="133"/>
      <c r="AL611" s="133"/>
      <c r="AM611" s="133"/>
      <c r="AN611" s="133"/>
      <c r="AO611" s="134" t="s">
        <v>15314</v>
      </c>
      <c r="AP611" s="133"/>
      <c r="AQ611" s="133" t="s">
        <v>93</v>
      </c>
      <c r="AR611" s="133"/>
      <c r="AS611" s="135" t="s">
        <v>20391</v>
      </c>
      <c r="AT611" s="136">
        <v>491400</v>
      </c>
      <c r="AU611" s="133"/>
      <c r="AV611" s="133"/>
    </row>
    <row r="612" spans="1:48" x14ac:dyDescent="0.25">
      <c r="A612" s="128">
        <v>1836</v>
      </c>
      <c r="B612" s="129" t="s">
        <v>18545</v>
      </c>
      <c r="C612" s="130" t="s">
        <v>18546</v>
      </c>
      <c r="D612" s="131" t="s">
        <v>2119</v>
      </c>
      <c r="E612" s="132" t="s">
        <v>151</v>
      </c>
      <c r="F612" s="129" t="s">
        <v>9925</v>
      </c>
      <c r="G612" s="129" t="s">
        <v>20395</v>
      </c>
      <c r="H612" s="133" t="s">
        <v>11544</v>
      </c>
      <c r="I612" s="133"/>
      <c r="J612" s="133" t="s">
        <v>18548</v>
      </c>
      <c r="K612" s="133"/>
      <c r="L612" s="133"/>
      <c r="M612" s="133"/>
      <c r="N612" s="133" t="s">
        <v>18551</v>
      </c>
      <c r="O612" s="133" t="s">
        <v>18550</v>
      </c>
      <c r="P612" s="133"/>
      <c r="Q612" s="133"/>
      <c r="R612" s="133" t="s">
        <v>91</v>
      </c>
      <c r="S612" s="133" t="s">
        <v>11544</v>
      </c>
      <c r="T612" s="133" t="s">
        <v>18548</v>
      </c>
      <c r="U612" s="133" t="s">
        <v>20384</v>
      </c>
      <c r="V612" s="133" t="s">
        <v>20773</v>
      </c>
      <c r="W612" s="132"/>
      <c r="X612" s="132"/>
      <c r="Y612" s="129" t="s">
        <v>18549</v>
      </c>
      <c r="Z612" s="132"/>
      <c r="AA612" s="132"/>
      <c r="AB612" s="132"/>
      <c r="AC612" s="133" t="s">
        <v>156</v>
      </c>
      <c r="AD612" s="132" t="s">
        <v>156</v>
      </c>
      <c r="AE612" s="133">
        <v>2016</v>
      </c>
      <c r="AF612" s="133" t="s">
        <v>20386</v>
      </c>
      <c r="AG612" s="133" t="s">
        <v>20387</v>
      </c>
      <c r="AH612" s="133" t="s">
        <v>20758</v>
      </c>
      <c r="AI612" s="133" t="s">
        <v>20759</v>
      </c>
      <c r="AJ612" s="133" t="s">
        <v>20390</v>
      </c>
      <c r="AK612" s="133"/>
      <c r="AL612" s="133"/>
      <c r="AM612" s="133"/>
      <c r="AN612" s="133"/>
      <c r="AO612" s="134" t="s">
        <v>18554</v>
      </c>
      <c r="AP612" s="133"/>
      <c r="AQ612" s="133" t="s">
        <v>93</v>
      </c>
      <c r="AR612" s="133"/>
      <c r="AS612" s="135" t="s">
        <v>20391</v>
      </c>
      <c r="AT612" s="136">
        <v>491400</v>
      </c>
      <c r="AU612" s="133"/>
      <c r="AV612" s="133"/>
    </row>
    <row r="613" spans="1:48" x14ac:dyDescent="0.25">
      <c r="A613" s="128">
        <v>1837</v>
      </c>
      <c r="B613" s="129" t="s">
        <v>15938</v>
      </c>
      <c r="C613" s="130" t="s">
        <v>15939</v>
      </c>
      <c r="D613" s="131" t="s">
        <v>3796</v>
      </c>
      <c r="E613" s="132" t="s">
        <v>151</v>
      </c>
      <c r="F613" s="129" t="s">
        <v>15940</v>
      </c>
      <c r="G613" s="129" t="s">
        <v>20443</v>
      </c>
      <c r="H613" s="133" t="s">
        <v>4346</v>
      </c>
      <c r="I613" s="133"/>
      <c r="J613" s="133" t="s">
        <v>4413</v>
      </c>
      <c r="K613" s="133"/>
      <c r="L613" s="133"/>
      <c r="M613" s="133"/>
      <c r="N613" s="133" t="s">
        <v>15942</v>
      </c>
      <c r="O613" s="133" t="s">
        <v>15942</v>
      </c>
      <c r="P613" s="133"/>
      <c r="Q613" s="133"/>
      <c r="R613" s="133" t="s">
        <v>98</v>
      </c>
      <c r="S613" s="133" t="s">
        <v>4346</v>
      </c>
      <c r="T613" s="133" t="s">
        <v>4413</v>
      </c>
      <c r="U613" s="133" t="s">
        <v>20384</v>
      </c>
      <c r="V613" s="133" t="s">
        <v>20623</v>
      </c>
      <c r="W613" s="132"/>
      <c r="X613" s="132"/>
      <c r="Y613" s="129" t="s">
        <v>15941</v>
      </c>
      <c r="Z613" s="132"/>
      <c r="AA613" s="132"/>
      <c r="AB613" s="132"/>
      <c r="AC613" s="133" t="s">
        <v>156</v>
      </c>
      <c r="AD613" s="132" t="s">
        <v>156</v>
      </c>
      <c r="AE613" s="133">
        <v>2016</v>
      </c>
      <c r="AF613" s="133" t="s">
        <v>20386</v>
      </c>
      <c r="AG613" s="133" t="s">
        <v>20387</v>
      </c>
      <c r="AH613" s="133" t="s">
        <v>20758</v>
      </c>
      <c r="AI613" s="133" t="s">
        <v>20759</v>
      </c>
      <c r="AJ613" s="133" t="s">
        <v>20390</v>
      </c>
      <c r="AK613" s="133"/>
      <c r="AL613" s="133"/>
      <c r="AM613" s="133"/>
      <c r="AN613" s="133"/>
      <c r="AO613" s="134" t="s">
        <v>15944</v>
      </c>
      <c r="AP613" s="133"/>
      <c r="AQ613" s="133" t="s">
        <v>93</v>
      </c>
      <c r="AR613" s="133"/>
      <c r="AS613" s="135" t="s">
        <v>20391</v>
      </c>
      <c r="AT613" s="136">
        <v>491400</v>
      </c>
      <c r="AU613" s="133"/>
      <c r="AV613" s="133"/>
    </row>
    <row r="614" spans="1:48" x14ac:dyDescent="0.25">
      <c r="A614" s="128">
        <v>1838</v>
      </c>
      <c r="B614" s="129" t="s">
        <v>19837</v>
      </c>
      <c r="C614" s="130" t="s">
        <v>148</v>
      </c>
      <c r="D614" s="131" t="s">
        <v>6169</v>
      </c>
      <c r="E614" s="132" t="s">
        <v>151</v>
      </c>
      <c r="F614" s="129" t="s">
        <v>4522</v>
      </c>
      <c r="G614" s="129" t="s">
        <v>20774</v>
      </c>
      <c r="H614" s="133" t="s">
        <v>8435</v>
      </c>
      <c r="I614" s="133"/>
      <c r="J614" s="133" t="s">
        <v>8745</v>
      </c>
      <c r="K614" s="133"/>
      <c r="L614" s="133"/>
      <c r="M614" s="133"/>
      <c r="N614" s="133" t="s">
        <v>19839</v>
      </c>
      <c r="O614" s="133" t="s">
        <v>19838</v>
      </c>
      <c r="P614" s="133"/>
      <c r="Q614" s="133"/>
      <c r="R614" s="133" t="s">
        <v>91</v>
      </c>
      <c r="S614" s="133" t="s">
        <v>8435</v>
      </c>
      <c r="T614" s="133" t="s">
        <v>8745</v>
      </c>
      <c r="U614" s="133" t="s">
        <v>20384</v>
      </c>
      <c r="V614" s="133" t="s">
        <v>20441</v>
      </c>
      <c r="W614" s="132"/>
      <c r="X614" s="132"/>
      <c r="Y614" s="132"/>
      <c r="Z614" s="132"/>
      <c r="AA614" s="132"/>
      <c r="AB614" s="132"/>
      <c r="AC614" s="133" t="s">
        <v>156</v>
      </c>
      <c r="AD614" s="132" t="s">
        <v>156</v>
      </c>
      <c r="AE614" s="133">
        <v>2016</v>
      </c>
      <c r="AF614" s="133" t="s">
        <v>20386</v>
      </c>
      <c r="AG614" s="133" t="s">
        <v>20387</v>
      </c>
      <c r="AH614" s="133" t="s">
        <v>20758</v>
      </c>
      <c r="AI614" s="133" t="s">
        <v>20759</v>
      </c>
      <c r="AJ614" s="133" t="s">
        <v>20390</v>
      </c>
      <c r="AK614" s="133"/>
      <c r="AL614" s="133"/>
      <c r="AM614" s="133"/>
      <c r="AN614" s="133"/>
      <c r="AO614" s="134" t="s">
        <v>19841</v>
      </c>
      <c r="AP614" s="133"/>
      <c r="AQ614" s="133" t="s">
        <v>93</v>
      </c>
      <c r="AR614" s="133"/>
      <c r="AS614" s="135" t="s">
        <v>20391</v>
      </c>
      <c r="AT614" s="136">
        <v>491400</v>
      </c>
      <c r="AU614" s="133"/>
      <c r="AV614" s="133"/>
    </row>
    <row r="615" spans="1:48" x14ac:dyDescent="0.25">
      <c r="A615" s="128">
        <v>1839</v>
      </c>
      <c r="B615" s="129" t="s">
        <v>14844</v>
      </c>
      <c r="C615" s="130" t="s">
        <v>3991</v>
      </c>
      <c r="D615" s="131" t="s">
        <v>2352</v>
      </c>
      <c r="E615" s="132" t="s">
        <v>151</v>
      </c>
      <c r="F615" s="129" t="s">
        <v>6848</v>
      </c>
      <c r="G615" s="129" t="s">
        <v>20439</v>
      </c>
      <c r="H615" s="133" t="s">
        <v>5035</v>
      </c>
      <c r="I615" s="133"/>
      <c r="J615" s="133" t="s">
        <v>2696</v>
      </c>
      <c r="K615" s="133"/>
      <c r="L615" s="133"/>
      <c r="M615" s="133"/>
      <c r="N615" s="133" t="s">
        <v>14164</v>
      </c>
      <c r="O615" s="133" t="s">
        <v>14846</v>
      </c>
      <c r="P615" s="133"/>
      <c r="Q615" s="133"/>
      <c r="R615" s="133" t="s">
        <v>182</v>
      </c>
      <c r="S615" s="133" t="s">
        <v>5035</v>
      </c>
      <c r="T615" s="133" t="s">
        <v>2696</v>
      </c>
      <c r="U615" s="133" t="s">
        <v>20384</v>
      </c>
      <c r="V615" s="133" t="s">
        <v>20630</v>
      </c>
      <c r="W615" s="132"/>
      <c r="X615" s="132"/>
      <c r="Y615" s="129" t="s">
        <v>14845</v>
      </c>
      <c r="Z615" s="132"/>
      <c r="AA615" s="132"/>
      <c r="AB615" s="132"/>
      <c r="AC615" s="133" t="s">
        <v>156</v>
      </c>
      <c r="AD615" s="132" t="s">
        <v>156</v>
      </c>
      <c r="AE615" s="133">
        <v>2016</v>
      </c>
      <c r="AF615" s="133" t="s">
        <v>20386</v>
      </c>
      <c r="AG615" s="133" t="s">
        <v>20387</v>
      </c>
      <c r="AH615" s="133" t="s">
        <v>20758</v>
      </c>
      <c r="AI615" s="133" t="s">
        <v>20759</v>
      </c>
      <c r="AJ615" s="133" t="s">
        <v>20390</v>
      </c>
      <c r="AK615" s="133"/>
      <c r="AL615" s="133"/>
      <c r="AM615" s="133"/>
      <c r="AN615" s="133"/>
      <c r="AO615" s="134" t="s">
        <v>14847</v>
      </c>
      <c r="AP615" s="133"/>
      <c r="AQ615" s="133" t="s">
        <v>93</v>
      </c>
      <c r="AR615" s="133"/>
      <c r="AS615" s="135" t="s">
        <v>20391</v>
      </c>
      <c r="AT615" s="136">
        <v>491400</v>
      </c>
      <c r="AU615" s="133"/>
      <c r="AV615" s="133"/>
    </row>
    <row r="616" spans="1:48" x14ac:dyDescent="0.25">
      <c r="A616" s="128">
        <v>1840</v>
      </c>
      <c r="B616" s="129" t="s">
        <v>14469</v>
      </c>
      <c r="C616" s="130" t="s">
        <v>10040</v>
      </c>
      <c r="D616" s="131" t="s">
        <v>10490</v>
      </c>
      <c r="E616" s="132" t="s">
        <v>151</v>
      </c>
      <c r="F616" s="129" t="s">
        <v>10904</v>
      </c>
      <c r="G616" s="129" t="s">
        <v>20382</v>
      </c>
      <c r="H616" s="133" t="s">
        <v>6750</v>
      </c>
      <c r="I616" s="133"/>
      <c r="J616" s="133" t="s">
        <v>806</v>
      </c>
      <c r="K616" s="133"/>
      <c r="L616" s="133"/>
      <c r="M616" s="133"/>
      <c r="N616" s="133" t="s">
        <v>14472</v>
      </c>
      <c r="O616" s="133" t="s">
        <v>14471</v>
      </c>
      <c r="P616" s="133"/>
      <c r="Q616" s="133"/>
      <c r="R616" s="133" t="s">
        <v>91</v>
      </c>
      <c r="S616" s="133" t="s">
        <v>6750</v>
      </c>
      <c r="T616" s="133" t="s">
        <v>806</v>
      </c>
      <c r="U616" s="133" t="s">
        <v>20384</v>
      </c>
      <c r="V616" s="133" t="s">
        <v>20775</v>
      </c>
      <c r="W616" s="132"/>
      <c r="X616" s="132"/>
      <c r="Y616" s="129" t="s">
        <v>14470</v>
      </c>
      <c r="Z616" s="132"/>
      <c r="AA616" s="132"/>
      <c r="AB616" s="132"/>
      <c r="AC616" s="133" t="s">
        <v>156</v>
      </c>
      <c r="AD616" s="132" t="s">
        <v>156</v>
      </c>
      <c r="AE616" s="133">
        <v>2016</v>
      </c>
      <c r="AF616" s="133" t="s">
        <v>20386</v>
      </c>
      <c r="AG616" s="133" t="s">
        <v>20387</v>
      </c>
      <c r="AH616" s="133" t="s">
        <v>20758</v>
      </c>
      <c r="AI616" s="133" t="s">
        <v>20759</v>
      </c>
      <c r="AJ616" s="133" t="s">
        <v>20390</v>
      </c>
      <c r="AK616" s="133"/>
      <c r="AL616" s="133"/>
      <c r="AM616" s="133"/>
      <c r="AN616" s="133"/>
      <c r="AO616" s="134" t="s">
        <v>14477</v>
      </c>
      <c r="AP616" s="133"/>
      <c r="AQ616" s="133" t="s">
        <v>93</v>
      </c>
      <c r="AR616" s="133"/>
      <c r="AS616" s="135" t="s">
        <v>20391</v>
      </c>
      <c r="AT616" s="136">
        <v>491400</v>
      </c>
      <c r="AU616" s="133"/>
      <c r="AV616" s="133"/>
    </row>
    <row r="617" spans="1:48" x14ac:dyDescent="0.25">
      <c r="A617" s="128">
        <v>1841</v>
      </c>
      <c r="B617" s="129" t="s">
        <v>12706</v>
      </c>
      <c r="C617" s="130" t="s">
        <v>2173</v>
      </c>
      <c r="D617" s="131" t="s">
        <v>12707</v>
      </c>
      <c r="E617" s="132" t="s">
        <v>151</v>
      </c>
      <c r="F617" s="129" t="s">
        <v>8029</v>
      </c>
      <c r="G617" s="129" t="s">
        <v>20407</v>
      </c>
      <c r="H617" s="133" t="s">
        <v>3467</v>
      </c>
      <c r="I617" s="133"/>
      <c r="J617" s="133" t="s">
        <v>3464</v>
      </c>
      <c r="K617" s="133"/>
      <c r="L617" s="133"/>
      <c r="M617" s="133"/>
      <c r="N617" s="133" t="s">
        <v>12711</v>
      </c>
      <c r="O617" s="133" t="s">
        <v>12710</v>
      </c>
      <c r="P617" s="133"/>
      <c r="Q617" s="133"/>
      <c r="R617" s="133" t="s">
        <v>91</v>
      </c>
      <c r="S617" s="133" t="s">
        <v>3467</v>
      </c>
      <c r="T617" s="133" t="s">
        <v>3464</v>
      </c>
      <c r="U617" s="133" t="s">
        <v>20384</v>
      </c>
      <c r="V617" s="133" t="s">
        <v>20776</v>
      </c>
      <c r="W617" s="132"/>
      <c r="X617" s="132"/>
      <c r="Y617" s="129" t="s">
        <v>12708</v>
      </c>
      <c r="Z617" s="137">
        <v>41253</v>
      </c>
      <c r="AA617" s="132" t="s">
        <v>12709</v>
      </c>
      <c r="AB617" s="132"/>
      <c r="AC617" s="133" t="s">
        <v>156</v>
      </c>
      <c r="AD617" s="132" t="s">
        <v>156</v>
      </c>
      <c r="AE617" s="133">
        <v>2016</v>
      </c>
      <c r="AF617" s="133" t="s">
        <v>20386</v>
      </c>
      <c r="AG617" s="133" t="s">
        <v>20387</v>
      </c>
      <c r="AH617" s="133" t="s">
        <v>20758</v>
      </c>
      <c r="AI617" s="133" t="s">
        <v>20759</v>
      </c>
      <c r="AJ617" s="133" t="s">
        <v>20390</v>
      </c>
      <c r="AK617" s="133"/>
      <c r="AL617" s="133"/>
      <c r="AM617" s="133"/>
      <c r="AN617" s="133"/>
      <c r="AO617" s="134" t="s">
        <v>12715</v>
      </c>
      <c r="AP617" s="133"/>
      <c r="AQ617" s="133" t="s">
        <v>93</v>
      </c>
      <c r="AR617" s="133"/>
      <c r="AS617" s="135" t="s">
        <v>20391</v>
      </c>
      <c r="AT617" s="136">
        <v>491400</v>
      </c>
      <c r="AU617" s="133"/>
      <c r="AV617" s="133"/>
    </row>
    <row r="618" spans="1:48" x14ac:dyDescent="0.25">
      <c r="A618" s="128">
        <v>1842</v>
      </c>
      <c r="B618" s="129" t="s">
        <v>15339</v>
      </c>
      <c r="C618" s="130" t="s">
        <v>15340</v>
      </c>
      <c r="D618" s="131" t="s">
        <v>651</v>
      </c>
      <c r="E618" s="132" t="s">
        <v>151</v>
      </c>
      <c r="F618" s="129" t="s">
        <v>15341</v>
      </c>
      <c r="G618" s="129" t="s">
        <v>20439</v>
      </c>
      <c r="H618" s="133" t="s">
        <v>8453</v>
      </c>
      <c r="I618" s="133"/>
      <c r="J618" s="133" t="s">
        <v>9233</v>
      </c>
      <c r="K618" s="133"/>
      <c r="L618" s="133"/>
      <c r="M618" s="133"/>
      <c r="N618" s="133" t="s">
        <v>15344</v>
      </c>
      <c r="O618" s="133" t="s">
        <v>15343</v>
      </c>
      <c r="P618" s="133"/>
      <c r="Q618" s="133"/>
      <c r="R618" s="133" t="s">
        <v>98</v>
      </c>
      <c r="S618" s="133" t="s">
        <v>8453</v>
      </c>
      <c r="T618" s="133" t="s">
        <v>9233</v>
      </c>
      <c r="U618" s="133" t="s">
        <v>20384</v>
      </c>
      <c r="V618" s="133" t="s">
        <v>20563</v>
      </c>
      <c r="W618" s="132"/>
      <c r="X618" s="132"/>
      <c r="Y618" s="129" t="s">
        <v>15342</v>
      </c>
      <c r="Z618" s="132"/>
      <c r="AA618" s="132"/>
      <c r="AB618" s="132"/>
      <c r="AC618" s="133" t="s">
        <v>156</v>
      </c>
      <c r="AD618" s="132" t="s">
        <v>156</v>
      </c>
      <c r="AE618" s="133">
        <v>2016</v>
      </c>
      <c r="AF618" s="133" t="s">
        <v>20386</v>
      </c>
      <c r="AG618" s="133" t="s">
        <v>20387</v>
      </c>
      <c r="AH618" s="133" t="s">
        <v>20758</v>
      </c>
      <c r="AI618" s="133" t="s">
        <v>20759</v>
      </c>
      <c r="AJ618" s="133" t="s">
        <v>20390</v>
      </c>
      <c r="AK618" s="133"/>
      <c r="AL618" s="133"/>
      <c r="AM618" s="133"/>
      <c r="AN618" s="133"/>
      <c r="AO618" s="134" t="s">
        <v>15347</v>
      </c>
      <c r="AP618" s="133"/>
      <c r="AQ618" s="133" t="s">
        <v>93</v>
      </c>
      <c r="AR618" s="133"/>
      <c r="AS618" s="135" t="s">
        <v>20391</v>
      </c>
      <c r="AT618" s="136">
        <v>491400</v>
      </c>
      <c r="AU618" s="133"/>
      <c r="AV618" s="133"/>
    </row>
    <row r="619" spans="1:48" x14ac:dyDescent="0.25">
      <c r="A619" s="128">
        <v>1843</v>
      </c>
      <c r="B619" s="129" t="s">
        <v>13761</v>
      </c>
      <c r="C619" s="130" t="s">
        <v>13762</v>
      </c>
      <c r="D619" s="131" t="s">
        <v>12961</v>
      </c>
      <c r="E619" s="132" t="s">
        <v>151</v>
      </c>
      <c r="F619" s="129" t="s">
        <v>5245</v>
      </c>
      <c r="G619" s="129" t="s">
        <v>20392</v>
      </c>
      <c r="H619" s="133" t="s">
        <v>8435</v>
      </c>
      <c r="I619" s="133"/>
      <c r="J619" s="133" t="s">
        <v>242</v>
      </c>
      <c r="K619" s="133"/>
      <c r="L619" s="133"/>
      <c r="M619" s="133"/>
      <c r="N619" s="133" t="s">
        <v>13764</v>
      </c>
      <c r="O619" s="133" t="s">
        <v>13764</v>
      </c>
      <c r="P619" s="133"/>
      <c r="Q619" s="133"/>
      <c r="R619" s="133" t="s">
        <v>91</v>
      </c>
      <c r="S619" s="133" t="s">
        <v>8435</v>
      </c>
      <c r="T619" s="133" t="s">
        <v>242</v>
      </c>
      <c r="U619" s="133" t="s">
        <v>20384</v>
      </c>
      <c r="V619" s="133" t="s">
        <v>20777</v>
      </c>
      <c r="W619" s="132"/>
      <c r="X619" s="132"/>
      <c r="Y619" s="129" t="s">
        <v>13763</v>
      </c>
      <c r="Z619" s="132"/>
      <c r="AA619" s="132"/>
      <c r="AB619" s="132"/>
      <c r="AC619" s="133" t="s">
        <v>156</v>
      </c>
      <c r="AD619" s="132" t="s">
        <v>156</v>
      </c>
      <c r="AE619" s="133">
        <v>2016</v>
      </c>
      <c r="AF619" s="133" t="s">
        <v>20386</v>
      </c>
      <c r="AG619" s="133" t="s">
        <v>20387</v>
      </c>
      <c r="AH619" s="133" t="s">
        <v>20758</v>
      </c>
      <c r="AI619" s="133" t="s">
        <v>20759</v>
      </c>
      <c r="AJ619" s="133" t="s">
        <v>20390</v>
      </c>
      <c r="AK619" s="133"/>
      <c r="AL619" s="133"/>
      <c r="AM619" s="133"/>
      <c r="AN619" s="133"/>
      <c r="AO619" s="134" t="s">
        <v>13768</v>
      </c>
      <c r="AP619" s="133"/>
      <c r="AQ619" s="133" t="s">
        <v>93</v>
      </c>
      <c r="AR619" s="133"/>
      <c r="AS619" s="135" t="s">
        <v>20391</v>
      </c>
      <c r="AT619" s="136">
        <v>491400</v>
      </c>
      <c r="AU619" s="133"/>
      <c r="AV619" s="133"/>
    </row>
    <row r="620" spans="1:48" x14ac:dyDescent="0.25">
      <c r="A620" s="128">
        <v>1844</v>
      </c>
      <c r="B620" s="129" t="s">
        <v>13738</v>
      </c>
      <c r="C620" s="130" t="s">
        <v>13739</v>
      </c>
      <c r="D620" s="131" t="s">
        <v>13740</v>
      </c>
      <c r="E620" s="132" t="s">
        <v>151</v>
      </c>
      <c r="F620" s="129" t="s">
        <v>5882</v>
      </c>
      <c r="G620" s="129" t="s">
        <v>20392</v>
      </c>
      <c r="H620" s="133" t="s">
        <v>4993</v>
      </c>
      <c r="I620" s="133"/>
      <c r="J620" s="133" t="s">
        <v>3099</v>
      </c>
      <c r="K620" s="133"/>
      <c r="L620" s="133"/>
      <c r="M620" s="133"/>
      <c r="N620" s="133" t="s">
        <v>13742</v>
      </c>
      <c r="O620" s="133" t="s">
        <v>13742</v>
      </c>
      <c r="P620" s="133"/>
      <c r="Q620" s="133"/>
      <c r="R620" s="133" t="s">
        <v>91</v>
      </c>
      <c r="S620" s="133" t="s">
        <v>4993</v>
      </c>
      <c r="T620" s="133" t="s">
        <v>3099</v>
      </c>
      <c r="U620" s="133" t="s">
        <v>20384</v>
      </c>
      <c r="V620" s="133" t="s">
        <v>20778</v>
      </c>
      <c r="W620" s="132"/>
      <c r="X620" s="132"/>
      <c r="Y620" s="129" t="s">
        <v>13741</v>
      </c>
      <c r="Z620" s="132"/>
      <c r="AA620" s="132"/>
      <c r="AB620" s="132"/>
      <c r="AC620" s="133" t="s">
        <v>156</v>
      </c>
      <c r="AD620" s="132" t="s">
        <v>156</v>
      </c>
      <c r="AE620" s="133">
        <v>2016</v>
      </c>
      <c r="AF620" s="133" t="s">
        <v>20386</v>
      </c>
      <c r="AG620" s="133" t="s">
        <v>20387</v>
      </c>
      <c r="AH620" s="133" t="s">
        <v>20758</v>
      </c>
      <c r="AI620" s="133" t="s">
        <v>20759</v>
      </c>
      <c r="AJ620" s="133" t="s">
        <v>20390</v>
      </c>
      <c r="AK620" s="133"/>
      <c r="AL620" s="133"/>
      <c r="AM620" s="133"/>
      <c r="AN620" s="133"/>
      <c r="AO620" s="134" t="s">
        <v>13746</v>
      </c>
      <c r="AP620" s="133"/>
      <c r="AQ620" s="133" t="s">
        <v>93</v>
      </c>
      <c r="AR620" s="133"/>
      <c r="AS620" s="135" t="s">
        <v>20391</v>
      </c>
      <c r="AT620" s="136">
        <v>491400</v>
      </c>
      <c r="AU620" s="133"/>
      <c r="AV620" s="133"/>
    </row>
    <row r="621" spans="1:48" x14ac:dyDescent="0.25">
      <c r="A621" s="128">
        <v>1845</v>
      </c>
      <c r="B621" s="129" t="s">
        <v>13143</v>
      </c>
      <c r="C621" s="130" t="s">
        <v>13144</v>
      </c>
      <c r="D621" s="131" t="s">
        <v>4015</v>
      </c>
      <c r="E621" s="132" t="s">
        <v>151</v>
      </c>
      <c r="F621" s="129" t="s">
        <v>10517</v>
      </c>
      <c r="G621" s="129" t="s">
        <v>20407</v>
      </c>
      <c r="H621" s="133" t="s">
        <v>4346</v>
      </c>
      <c r="I621" s="133"/>
      <c r="J621" s="133" t="s">
        <v>4413</v>
      </c>
      <c r="K621" s="133"/>
      <c r="L621" s="133"/>
      <c r="M621" s="133"/>
      <c r="N621" s="133" t="s">
        <v>13146</v>
      </c>
      <c r="O621" s="133" t="s">
        <v>13146</v>
      </c>
      <c r="P621" s="133"/>
      <c r="Q621" s="133"/>
      <c r="R621" s="133" t="s">
        <v>98</v>
      </c>
      <c r="S621" s="133" t="s">
        <v>4346</v>
      </c>
      <c r="T621" s="133" t="s">
        <v>4413</v>
      </c>
      <c r="U621" s="133" t="s">
        <v>20384</v>
      </c>
      <c r="V621" s="133" t="s">
        <v>20623</v>
      </c>
      <c r="W621" s="132"/>
      <c r="X621" s="132"/>
      <c r="Y621" s="129" t="s">
        <v>13145</v>
      </c>
      <c r="Z621" s="132"/>
      <c r="AA621" s="132"/>
      <c r="AB621" s="132"/>
      <c r="AC621" s="133" t="s">
        <v>156</v>
      </c>
      <c r="AD621" s="132" t="s">
        <v>156</v>
      </c>
      <c r="AE621" s="133">
        <v>2016</v>
      </c>
      <c r="AF621" s="133" t="s">
        <v>20386</v>
      </c>
      <c r="AG621" s="133" t="s">
        <v>20387</v>
      </c>
      <c r="AH621" s="133" t="s">
        <v>20758</v>
      </c>
      <c r="AI621" s="133" t="s">
        <v>20759</v>
      </c>
      <c r="AJ621" s="133" t="s">
        <v>20390</v>
      </c>
      <c r="AK621" s="133"/>
      <c r="AL621" s="133"/>
      <c r="AM621" s="133"/>
      <c r="AN621" s="133"/>
      <c r="AO621" s="134" t="s">
        <v>13148</v>
      </c>
      <c r="AP621" s="133"/>
      <c r="AQ621" s="133" t="s">
        <v>93</v>
      </c>
      <c r="AR621" s="133"/>
      <c r="AS621" s="135" t="s">
        <v>20391</v>
      </c>
      <c r="AT621" s="136">
        <v>491400</v>
      </c>
      <c r="AU621" s="133"/>
      <c r="AV621" s="133"/>
    </row>
    <row r="622" spans="1:48" x14ac:dyDescent="0.25">
      <c r="A622" s="128">
        <v>1846</v>
      </c>
      <c r="B622" s="129" t="s">
        <v>18335</v>
      </c>
      <c r="C622" s="130" t="s">
        <v>15762</v>
      </c>
      <c r="D622" s="131" t="s">
        <v>563</v>
      </c>
      <c r="E622" s="132" t="s">
        <v>151</v>
      </c>
      <c r="F622" s="129" t="s">
        <v>1316</v>
      </c>
      <c r="G622" s="129" t="s">
        <v>20405</v>
      </c>
      <c r="H622" s="133" t="s">
        <v>4346</v>
      </c>
      <c r="I622" s="133"/>
      <c r="J622" s="133" t="s">
        <v>4413</v>
      </c>
      <c r="K622" s="133"/>
      <c r="L622" s="133"/>
      <c r="M622" s="133"/>
      <c r="N622" s="133" t="s">
        <v>18338</v>
      </c>
      <c r="O622" s="133" t="s">
        <v>18337</v>
      </c>
      <c r="P622" s="133"/>
      <c r="Q622" s="133"/>
      <c r="R622" s="133" t="s">
        <v>98</v>
      </c>
      <c r="S622" s="133" t="s">
        <v>4346</v>
      </c>
      <c r="T622" s="133" t="s">
        <v>4413</v>
      </c>
      <c r="U622" s="133" t="s">
        <v>20384</v>
      </c>
      <c r="V622" s="133" t="s">
        <v>20412</v>
      </c>
      <c r="W622" s="132"/>
      <c r="X622" s="132"/>
      <c r="Y622" s="129" t="s">
        <v>18336</v>
      </c>
      <c r="Z622" s="132"/>
      <c r="AA622" s="132"/>
      <c r="AB622" s="132"/>
      <c r="AC622" s="133" t="s">
        <v>156</v>
      </c>
      <c r="AD622" s="132" t="s">
        <v>156</v>
      </c>
      <c r="AE622" s="133">
        <v>2016</v>
      </c>
      <c r="AF622" s="133" t="s">
        <v>20386</v>
      </c>
      <c r="AG622" s="133" t="s">
        <v>20387</v>
      </c>
      <c r="AH622" s="133" t="s">
        <v>20758</v>
      </c>
      <c r="AI622" s="133" t="s">
        <v>20759</v>
      </c>
      <c r="AJ622" s="133" t="s">
        <v>20390</v>
      </c>
      <c r="AK622" s="133"/>
      <c r="AL622" s="133"/>
      <c r="AM622" s="133"/>
      <c r="AN622" s="133"/>
      <c r="AO622" s="134" t="s">
        <v>18340</v>
      </c>
      <c r="AP622" s="133"/>
      <c r="AQ622" s="133" t="s">
        <v>93</v>
      </c>
      <c r="AR622" s="133"/>
      <c r="AS622" s="135" t="s">
        <v>20391</v>
      </c>
      <c r="AT622" s="136">
        <v>491400</v>
      </c>
      <c r="AU622" s="133"/>
      <c r="AV622" s="133"/>
    </row>
    <row r="623" spans="1:48" x14ac:dyDescent="0.25">
      <c r="A623" s="128">
        <v>1847</v>
      </c>
      <c r="B623" s="129" t="s">
        <v>17751</v>
      </c>
      <c r="C623" s="130" t="s">
        <v>17752</v>
      </c>
      <c r="D623" s="131" t="s">
        <v>563</v>
      </c>
      <c r="E623" s="132" t="s">
        <v>151</v>
      </c>
      <c r="F623" s="129" t="s">
        <v>6070</v>
      </c>
      <c r="G623" s="129" t="s">
        <v>20521</v>
      </c>
      <c r="H623" s="133" t="s">
        <v>4283</v>
      </c>
      <c r="I623" s="133"/>
      <c r="J623" s="133" t="s">
        <v>3401</v>
      </c>
      <c r="K623" s="133"/>
      <c r="L623" s="133"/>
      <c r="M623" s="133"/>
      <c r="N623" s="133" t="s">
        <v>17757</v>
      </c>
      <c r="O623" s="133" t="s">
        <v>17756</v>
      </c>
      <c r="P623" s="133"/>
      <c r="Q623" s="133"/>
      <c r="R623" s="133" t="s">
        <v>98</v>
      </c>
      <c r="S623" s="133" t="s">
        <v>4283</v>
      </c>
      <c r="T623" s="133" t="s">
        <v>3401</v>
      </c>
      <c r="U623" s="133" t="s">
        <v>20384</v>
      </c>
      <c r="V623" s="133" t="s">
        <v>20631</v>
      </c>
      <c r="W623" s="132"/>
      <c r="X623" s="132"/>
      <c r="Y623" s="129" t="s">
        <v>17753</v>
      </c>
      <c r="Z623" s="132" t="s">
        <v>17754</v>
      </c>
      <c r="AA623" s="132" t="s">
        <v>17755</v>
      </c>
      <c r="AB623" s="132"/>
      <c r="AC623" s="133" t="s">
        <v>156</v>
      </c>
      <c r="AD623" s="132" t="s">
        <v>156</v>
      </c>
      <c r="AE623" s="133">
        <v>2016</v>
      </c>
      <c r="AF623" s="133" t="s">
        <v>20386</v>
      </c>
      <c r="AG623" s="133" t="s">
        <v>20387</v>
      </c>
      <c r="AH623" s="133" t="s">
        <v>20758</v>
      </c>
      <c r="AI623" s="133" t="s">
        <v>20759</v>
      </c>
      <c r="AJ623" s="133" t="s">
        <v>20390</v>
      </c>
      <c r="AK623" s="133"/>
      <c r="AL623" s="133"/>
      <c r="AM623" s="133"/>
      <c r="AN623" s="133"/>
      <c r="AO623" s="134" t="s">
        <v>17760</v>
      </c>
      <c r="AP623" s="133"/>
      <c r="AQ623" s="133" t="s">
        <v>93</v>
      </c>
      <c r="AR623" s="133"/>
      <c r="AS623" s="135" t="s">
        <v>20391</v>
      </c>
      <c r="AT623" s="136">
        <v>491400</v>
      </c>
      <c r="AU623" s="133"/>
      <c r="AV623" s="133"/>
    </row>
    <row r="624" spans="1:48" x14ac:dyDescent="0.25">
      <c r="A624" s="128">
        <v>1848</v>
      </c>
      <c r="B624" s="129" t="s">
        <v>12901</v>
      </c>
      <c r="C624" s="130" t="s">
        <v>3738</v>
      </c>
      <c r="D624" s="131" t="s">
        <v>563</v>
      </c>
      <c r="E624" s="132" t="s">
        <v>151</v>
      </c>
      <c r="F624" s="129" t="s">
        <v>5283</v>
      </c>
      <c r="G624" s="129" t="s">
        <v>20407</v>
      </c>
      <c r="H624" s="133" t="s">
        <v>11544</v>
      </c>
      <c r="I624" s="133"/>
      <c r="J624" s="133" t="s">
        <v>1683</v>
      </c>
      <c r="K624" s="133"/>
      <c r="L624" s="133"/>
      <c r="M624" s="133"/>
      <c r="N624" s="133" t="s">
        <v>12903</v>
      </c>
      <c r="O624" s="133" t="s">
        <v>12903</v>
      </c>
      <c r="P624" s="133"/>
      <c r="Q624" s="133"/>
      <c r="R624" s="133" t="s">
        <v>112</v>
      </c>
      <c r="S624" s="133" t="s">
        <v>11544</v>
      </c>
      <c r="T624" s="133" t="s">
        <v>1683</v>
      </c>
      <c r="U624" s="133" t="s">
        <v>20384</v>
      </c>
      <c r="V624" s="133" t="s">
        <v>20633</v>
      </c>
      <c r="W624" s="132"/>
      <c r="X624" s="132"/>
      <c r="Y624" s="129" t="s">
        <v>12902</v>
      </c>
      <c r="Z624" s="132"/>
      <c r="AA624" s="132"/>
      <c r="AB624" s="132"/>
      <c r="AC624" s="133" t="s">
        <v>156</v>
      </c>
      <c r="AD624" s="132" t="s">
        <v>156</v>
      </c>
      <c r="AE624" s="133">
        <v>2016</v>
      </c>
      <c r="AF624" s="133" t="s">
        <v>20386</v>
      </c>
      <c r="AG624" s="133" t="s">
        <v>20387</v>
      </c>
      <c r="AH624" s="133" t="s">
        <v>20758</v>
      </c>
      <c r="AI624" s="133" t="s">
        <v>20759</v>
      </c>
      <c r="AJ624" s="133" t="s">
        <v>20390</v>
      </c>
      <c r="AK624" s="133"/>
      <c r="AL624" s="133"/>
      <c r="AM624" s="133"/>
      <c r="AN624" s="133"/>
      <c r="AO624" s="134" t="s">
        <v>12905</v>
      </c>
      <c r="AP624" s="133"/>
      <c r="AQ624" s="133" t="s">
        <v>93</v>
      </c>
      <c r="AR624" s="133"/>
      <c r="AS624" s="135" t="s">
        <v>20391</v>
      </c>
      <c r="AT624" s="136">
        <v>491400</v>
      </c>
      <c r="AU624" s="133"/>
      <c r="AV624" s="133"/>
    </row>
    <row r="625" spans="1:48" x14ac:dyDescent="0.25">
      <c r="A625" s="128">
        <v>1849</v>
      </c>
      <c r="B625" s="129" t="s">
        <v>16676</v>
      </c>
      <c r="C625" s="130" t="s">
        <v>16677</v>
      </c>
      <c r="D625" s="131" t="s">
        <v>3353</v>
      </c>
      <c r="E625" s="132" t="s">
        <v>151</v>
      </c>
      <c r="F625" s="129" t="s">
        <v>7854</v>
      </c>
      <c r="G625" s="129" t="s">
        <v>20400</v>
      </c>
      <c r="H625" s="133" t="s">
        <v>8435</v>
      </c>
      <c r="I625" s="133"/>
      <c r="J625" s="133" t="s">
        <v>6210</v>
      </c>
      <c r="K625" s="133"/>
      <c r="L625" s="133"/>
      <c r="M625" s="133"/>
      <c r="N625" s="133" t="s">
        <v>15164</v>
      </c>
      <c r="O625" s="133"/>
      <c r="P625" s="133"/>
      <c r="Q625" s="133"/>
      <c r="R625" s="133" t="s">
        <v>91</v>
      </c>
      <c r="S625" s="133" t="s">
        <v>8435</v>
      </c>
      <c r="T625" s="133" t="s">
        <v>6210</v>
      </c>
      <c r="U625" s="133" t="s">
        <v>20384</v>
      </c>
      <c r="V625" s="133"/>
      <c r="W625" s="132"/>
      <c r="X625" s="132"/>
      <c r="Y625" s="132"/>
      <c r="Z625" s="132"/>
      <c r="AA625" s="132"/>
      <c r="AB625" s="132"/>
      <c r="AC625" s="133" t="s">
        <v>156</v>
      </c>
      <c r="AD625" s="132" t="s">
        <v>156</v>
      </c>
      <c r="AE625" s="133">
        <v>2016</v>
      </c>
      <c r="AF625" s="133" t="s">
        <v>20386</v>
      </c>
      <c r="AG625" s="133" t="s">
        <v>20387</v>
      </c>
      <c r="AH625" s="133" t="s">
        <v>20758</v>
      </c>
      <c r="AI625" s="133" t="s">
        <v>20759</v>
      </c>
      <c r="AJ625" s="133" t="s">
        <v>20390</v>
      </c>
      <c r="AK625" s="133"/>
      <c r="AL625" s="133"/>
      <c r="AM625" s="133"/>
      <c r="AN625" s="133"/>
      <c r="AO625" s="133"/>
      <c r="AP625" s="133"/>
      <c r="AQ625" s="133" t="s">
        <v>93</v>
      </c>
      <c r="AR625" s="133"/>
      <c r="AS625" s="135" t="s">
        <v>20391</v>
      </c>
      <c r="AT625" s="136">
        <v>491400</v>
      </c>
      <c r="AU625" s="133"/>
      <c r="AV625" s="133"/>
    </row>
    <row r="626" spans="1:48" x14ac:dyDescent="0.25">
      <c r="A626" s="128">
        <v>1850</v>
      </c>
      <c r="B626" s="129" t="s">
        <v>14230</v>
      </c>
      <c r="C626" s="130" t="s">
        <v>14231</v>
      </c>
      <c r="D626" s="131" t="s">
        <v>14232</v>
      </c>
      <c r="E626" s="132" t="s">
        <v>151</v>
      </c>
      <c r="F626" s="129" t="s">
        <v>4435</v>
      </c>
      <c r="G626" s="129" t="s">
        <v>20382</v>
      </c>
      <c r="H626" s="133" t="s">
        <v>8435</v>
      </c>
      <c r="I626" s="133"/>
      <c r="J626" s="133" t="s">
        <v>6210</v>
      </c>
      <c r="K626" s="133"/>
      <c r="L626" s="133"/>
      <c r="M626" s="133"/>
      <c r="N626" s="133" t="s">
        <v>14236</v>
      </c>
      <c r="O626" s="133" t="s">
        <v>14235</v>
      </c>
      <c r="P626" s="133"/>
      <c r="Q626" s="133"/>
      <c r="R626" s="133" t="s">
        <v>98</v>
      </c>
      <c r="S626" s="133" t="s">
        <v>8435</v>
      </c>
      <c r="T626" s="133" t="s">
        <v>6210</v>
      </c>
      <c r="U626" s="133" t="s">
        <v>20384</v>
      </c>
      <c r="V626" s="133" t="s">
        <v>20779</v>
      </c>
      <c r="W626" s="132"/>
      <c r="X626" s="132"/>
      <c r="Y626" s="129" t="s">
        <v>14233</v>
      </c>
      <c r="Z626" s="137">
        <v>41611</v>
      </c>
      <c r="AA626" s="132" t="s">
        <v>14234</v>
      </c>
      <c r="AB626" s="132"/>
      <c r="AC626" s="133" t="s">
        <v>156</v>
      </c>
      <c r="AD626" s="132" t="s">
        <v>156</v>
      </c>
      <c r="AE626" s="133">
        <v>2016</v>
      </c>
      <c r="AF626" s="133" t="s">
        <v>20386</v>
      </c>
      <c r="AG626" s="133" t="s">
        <v>20387</v>
      </c>
      <c r="AH626" s="133" t="s">
        <v>20758</v>
      </c>
      <c r="AI626" s="133" t="s">
        <v>20759</v>
      </c>
      <c r="AJ626" s="133" t="s">
        <v>20390</v>
      </c>
      <c r="AK626" s="133"/>
      <c r="AL626" s="133"/>
      <c r="AM626" s="133"/>
      <c r="AN626" s="133"/>
      <c r="AO626" s="134" t="s">
        <v>14238</v>
      </c>
      <c r="AP626" s="133"/>
      <c r="AQ626" s="133" t="s">
        <v>93</v>
      </c>
      <c r="AR626" s="133"/>
      <c r="AS626" s="135" t="s">
        <v>20391</v>
      </c>
      <c r="AT626" s="136">
        <v>491400</v>
      </c>
      <c r="AU626" s="133"/>
      <c r="AV626" s="133"/>
    </row>
    <row r="627" spans="1:48" x14ac:dyDescent="0.25">
      <c r="A627" s="128">
        <v>1851</v>
      </c>
      <c r="B627" s="129" t="s">
        <v>17708</v>
      </c>
      <c r="C627" s="130" t="s">
        <v>148</v>
      </c>
      <c r="D627" s="131" t="s">
        <v>17709</v>
      </c>
      <c r="E627" s="132" t="s">
        <v>151</v>
      </c>
      <c r="F627" s="129" t="s">
        <v>15891</v>
      </c>
      <c r="G627" s="129" t="s">
        <v>20521</v>
      </c>
      <c r="H627" s="133" t="s">
        <v>8435</v>
      </c>
      <c r="I627" s="133"/>
      <c r="J627" s="133" t="s">
        <v>8745</v>
      </c>
      <c r="K627" s="133"/>
      <c r="L627" s="133"/>
      <c r="M627" s="133"/>
      <c r="N627" s="133" t="s">
        <v>17711</v>
      </c>
      <c r="O627" s="133" t="s">
        <v>17711</v>
      </c>
      <c r="P627" s="133"/>
      <c r="Q627" s="133"/>
      <c r="R627" s="133" t="s">
        <v>91</v>
      </c>
      <c r="S627" s="133" t="s">
        <v>8435</v>
      </c>
      <c r="T627" s="133" t="s">
        <v>8745</v>
      </c>
      <c r="U627" s="133" t="s">
        <v>20384</v>
      </c>
      <c r="V627" s="133" t="s">
        <v>20780</v>
      </c>
      <c r="W627" s="132"/>
      <c r="X627" s="132"/>
      <c r="Y627" s="129" t="s">
        <v>17710</v>
      </c>
      <c r="Z627" s="132"/>
      <c r="AA627" s="132"/>
      <c r="AB627" s="132"/>
      <c r="AC627" s="133" t="s">
        <v>156</v>
      </c>
      <c r="AD627" s="132" t="s">
        <v>156</v>
      </c>
      <c r="AE627" s="133">
        <v>2016</v>
      </c>
      <c r="AF627" s="133" t="s">
        <v>20386</v>
      </c>
      <c r="AG627" s="133" t="s">
        <v>20387</v>
      </c>
      <c r="AH627" s="133" t="s">
        <v>20758</v>
      </c>
      <c r="AI627" s="133" t="s">
        <v>20759</v>
      </c>
      <c r="AJ627" s="133" t="s">
        <v>20390</v>
      </c>
      <c r="AK627" s="133"/>
      <c r="AL627" s="133"/>
      <c r="AM627" s="133"/>
      <c r="AN627" s="133"/>
      <c r="AO627" s="134" t="s">
        <v>17715</v>
      </c>
      <c r="AP627" s="133"/>
      <c r="AQ627" s="133" t="s">
        <v>93</v>
      </c>
      <c r="AR627" s="133"/>
      <c r="AS627" s="135" t="s">
        <v>20391</v>
      </c>
      <c r="AT627" s="136">
        <v>491400</v>
      </c>
      <c r="AU627" s="133"/>
      <c r="AV627" s="133"/>
    </row>
    <row r="628" spans="1:48" x14ac:dyDescent="0.25">
      <c r="A628" s="128">
        <v>1852</v>
      </c>
      <c r="B628" s="129" t="s">
        <v>15377</v>
      </c>
      <c r="C628" s="130" t="s">
        <v>3148</v>
      </c>
      <c r="D628" s="131" t="s">
        <v>301</v>
      </c>
      <c r="E628" s="132" t="s">
        <v>151</v>
      </c>
      <c r="F628" s="129" t="s">
        <v>4202</v>
      </c>
      <c r="G628" s="129" t="s">
        <v>20439</v>
      </c>
      <c r="H628" s="133" t="s">
        <v>11544</v>
      </c>
      <c r="I628" s="133"/>
      <c r="J628" s="133" t="s">
        <v>260</v>
      </c>
      <c r="K628" s="133"/>
      <c r="L628" s="133"/>
      <c r="M628" s="133"/>
      <c r="N628" s="133" t="s">
        <v>15380</v>
      </c>
      <c r="O628" s="133" t="s">
        <v>15379</v>
      </c>
      <c r="P628" s="133"/>
      <c r="Q628" s="133"/>
      <c r="R628" s="133" t="s">
        <v>112</v>
      </c>
      <c r="S628" s="133" t="s">
        <v>11544</v>
      </c>
      <c r="T628" s="133" t="s">
        <v>260</v>
      </c>
      <c r="U628" s="133" t="s">
        <v>20384</v>
      </c>
      <c r="V628" s="133" t="s">
        <v>20781</v>
      </c>
      <c r="W628" s="132"/>
      <c r="X628" s="132"/>
      <c r="Y628" s="129" t="s">
        <v>15378</v>
      </c>
      <c r="Z628" s="132"/>
      <c r="AA628" s="132"/>
      <c r="AB628" s="132"/>
      <c r="AC628" s="133" t="s">
        <v>156</v>
      </c>
      <c r="AD628" s="132" t="s">
        <v>156</v>
      </c>
      <c r="AE628" s="133">
        <v>2016</v>
      </c>
      <c r="AF628" s="133" t="s">
        <v>20386</v>
      </c>
      <c r="AG628" s="133" t="s">
        <v>20387</v>
      </c>
      <c r="AH628" s="133" t="s">
        <v>20758</v>
      </c>
      <c r="AI628" s="133" t="s">
        <v>20759</v>
      </c>
      <c r="AJ628" s="133" t="s">
        <v>20390</v>
      </c>
      <c r="AK628" s="133"/>
      <c r="AL628" s="133"/>
      <c r="AM628" s="133"/>
      <c r="AN628" s="133"/>
      <c r="AO628" s="134" t="s">
        <v>15384</v>
      </c>
      <c r="AP628" s="133"/>
      <c r="AQ628" s="133" t="s">
        <v>93</v>
      </c>
      <c r="AR628" s="133"/>
      <c r="AS628" s="135" t="s">
        <v>20391</v>
      </c>
      <c r="AT628" s="136">
        <v>491400</v>
      </c>
      <c r="AU628" s="133"/>
      <c r="AV628" s="133"/>
    </row>
    <row r="629" spans="1:48" x14ac:dyDescent="0.25">
      <c r="A629" s="128">
        <v>1853</v>
      </c>
      <c r="B629" s="129" t="s">
        <v>19778</v>
      </c>
      <c r="C629" s="130" t="s">
        <v>19779</v>
      </c>
      <c r="D629" s="131" t="s">
        <v>4961</v>
      </c>
      <c r="E629" s="132" t="s">
        <v>151</v>
      </c>
      <c r="F629" s="129" t="s">
        <v>11333</v>
      </c>
      <c r="G629" s="129" t="s">
        <v>20782</v>
      </c>
      <c r="H629" s="133" t="s">
        <v>20534</v>
      </c>
      <c r="I629" s="133"/>
      <c r="J629" s="133" t="s">
        <v>5789</v>
      </c>
      <c r="K629" s="133"/>
      <c r="L629" s="133"/>
      <c r="M629" s="133"/>
      <c r="N629" s="133" t="s">
        <v>19781</v>
      </c>
      <c r="O629" s="133" t="s">
        <v>19781</v>
      </c>
      <c r="P629" s="133"/>
      <c r="Q629" s="133"/>
      <c r="R629" s="133" t="s">
        <v>98</v>
      </c>
      <c r="S629" s="133" t="s">
        <v>20534</v>
      </c>
      <c r="T629" s="133" t="s">
        <v>5789</v>
      </c>
      <c r="U629" s="133" t="s">
        <v>20384</v>
      </c>
      <c r="V629" s="133" t="s">
        <v>20783</v>
      </c>
      <c r="W629" s="132"/>
      <c r="X629" s="132"/>
      <c r="Y629" s="129" t="s">
        <v>19780</v>
      </c>
      <c r="Z629" s="132"/>
      <c r="AA629" s="132"/>
      <c r="AB629" s="132"/>
      <c r="AC629" s="133" t="s">
        <v>156</v>
      </c>
      <c r="AD629" s="132" t="s">
        <v>156</v>
      </c>
      <c r="AE629" s="133">
        <v>2016</v>
      </c>
      <c r="AF629" s="133" t="s">
        <v>20386</v>
      </c>
      <c r="AG629" s="133" t="s">
        <v>20387</v>
      </c>
      <c r="AH629" s="133" t="s">
        <v>20758</v>
      </c>
      <c r="AI629" s="133" t="s">
        <v>20759</v>
      </c>
      <c r="AJ629" s="133" t="s">
        <v>20390</v>
      </c>
      <c r="AK629" s="133"/>
      <c r="AL629" s="133"/>
      <c r="AM629" s="133"/>
      <c r="AN629" s="133"/>
      <c r="AO629" s="134" t="s">
        <v>19784</v>
      </c>
      <c r="AP629" s="133"/>
      <c r="AQ629" s="133" t="s">
        <v>93</v>
      </c>
      <c r="AR629" s="133"/>
      <c r="AS629" s="135" t="s">
        <v>20391</v>
      </c>
      <c r="AT629" s="136">
        <v>491400</v>
      </c>
      <c r="AU629" s="133"/>
      <c r="AV629" s="133"/>
    </row>
    <row r="630" spans="1:48" x14ac:dyDescent="0.25">
      <c r="A630" s="128">
        <v>1854</v>
      </c>
      <c r="B630" s="129" t="s">
        <v>13574</v>
      </c>
      <c r="C630" s="130" t="s">
        <v>13575</v>
      </c>
      <c r="D630" s="131" t="s">
        <v>1168</v>
      </c>
      <c r="E630" s="132" t="s">
        <v>151</v>
      </c>
      <c r="F630" s="129" t="s">
        <v>13576</v>
      </c>
      <c r="G630" s="129" t="s">
        <v>20392</v>
      </c>
      <c r="H630" s="133" t="s">
        <v>11544</v>
      </c>
      <c r="I630" s="133"/>
      <c r="J630" s="133" t="s">
        <v>1683</v>
      </c>
      <c r="K630" s="133"/>
      <c r="L630" s="133"/>
      <c r="M630" s="133"/>
      <c r="N630" s="133" t="s">
        <v>13577</v>
      </c>
      <c r="O630" s="133" t="s">
        <v>13577</v>
      </c>
      <c r="P630" s="133"/>
      <c r="Q630" s="133"/>
      <c r="R630" s="133" t="s">
        <v>182</v>
      </c>
      <c r="S630" s="133" t="s">
        <v>11544</v>
      </c>
      <c r="T630" s="133" t="s">
        <v>1683</v>
      </c>
      <c r="U630" s="133" t="s">
        <v>20384</v>
      </c>
      <c r="V630" s="133" t="s">
        <v>20768</v>
      </c>
      <c r="W630" s="132"/>
      <c r="X630" s="132"/>
      <c r="Y630" s="132"/>
      <c r="Z630" s="132"/>
      <c r="AA630" s="132"/>
      <c r="AB630" s="132"/>
      <c r="AC630" s="133" t="s">
        <v>156</v>
      </c>
      <c r="AD630" s="132" t="s">
        <v>156</v>
      </c>
      <c r="AE630" s="133">
        <v>2016</v>
      </c>
      <c r="AF630" s="133" t="s">
        <v>20386</v>
      </c>
      <c r="AG630" s="133" t="s">
        <v>20387</v>
      </c>
      <c r="AH630" s="133" t="s">
        <v>20758</v>
      </c>
      <c r="AI630" s="133" t="s">
        <v>20759</v>
      </c>
      <c r="AJ630" s="133" t="s">
        <v>20390</v>
      </c>
      <c r="AK630" s="133"/>
      <c r="AL630" s="133"/>
      <c r="AM630" s="133"/>
      <c r="AN630" s="133"/>
      <c r="AO630" s="134" t="s">
        <v>13581</v>
      </c>
      <c r="AP630" s="133"/>
      <c r="AQ630" s="133" t="s">
        <v>93</v>
      </c>
      <c r="AR630" s="133"/>
      <c r="AS630" s="135" t="s">
        <v>20391</v>
      </c>
      <c r="AT630" s="136">
        <v>491400</v>
      </c>
      <c r="AU630" s="133"/>
      <c r="AV630" s="133"/>
    </row>
    <row r="631" spans="1:48" x14ac:dyDescent="0.25">
      <c r="A631" s="128">
        <v>1855</v>
      </c>
      <c r="B631" s="129" t="s">
        <v>17741</v>
      </c>
      <c r="C631" s="130" t="s">
        <v>17742</v>
      </c>
      <c r="D631" s="131" t="s">
        <v>17743</v>
      </c>
      <c r="E631" s="132" t="s">
        <v>151</v>
      </c>
      <c r="F631" s="129" t="s">
        <v>14142</v>
      </c>
      <c r="G631" s="129" t="s">
        <v>20521</v>
      </c>
      <c r="H631" s="133" t="s">
        <v>8435</v>
      </c>
      <c r="I631" s="133"/>
      <c r="J631" s="133" t="s">
        <v>6210</v>
      </c>
      <c r="K631" s="133"/>
      <c r="L631" s="133"/>
      <c r="M631" s="133"/>
      <c r="N631" s="133" t="s">
        <v>17746</v>
      </c>
      <c r="O631" s="133" t="s">
        <v>17745</v>
      </c>
      <c r="P631" s="133"/>
      <c r="Q631" s="133"/>
      <c r="R631" s="133" t="s">
        <v>91</v>
      </c>
      <c r="S631" s="133" t="s">
        <v>8435</v>
      </c>
      <c r="T631" s="133" t="s">
        <v>6210</v>
      </c>
      <c r="U631" s="133" t="s">
        <v>20384</v>
      </c>
      <c r="V631" s="133" t="s">
        <v>20734</v>
      </c>
      <c r="W631" s="132"/>
      <c r="X631" s="132"/>
      <c r="Y631" s="129" t="s">
        <v>17744</v>
      </c>
      <c r="Z631" s="132"/>
      <c r="AA631" s="132"/>
      <c r="AB631" s="132"/>
      <c r="AC631" s="133" t="s">
        <v>156</v>
      </c>
      <c r="AD631" s="132" t="s">
        <v>156</v>
      </c>
      <c r="AE631" s="133">
        <v>2016</v>
      </c>
      <c r="AF631" s="133" t="s">
        <v>20386</v>
      </c>
      <c r="AG631" s="133" t="s">
        <v>20387</v>
      </c>
      <c r="AH631" s="133" t="s">
        <v>20758</v>
      </c>
      <c r="AI631" s="133" t="s">
        <v>20759</v>
      </c>
      <c r="AJ631" s="133" t="s">
        <v>20390</v>
      </c>
      <c r="AK631" s="133"/>
      <c r="AL631" s="133"/>
      <c r="AM631" s="133"/>
      <c r="AN631" s="133"/>
      <c r="AO631" s="134" t="s">
        <v>17750</v>
      </c>
      <c r="AP631" s="133"/>
      <c r="AQ631" s="133" t="s">
        <v>93</v>
      </c>
      <c r="AR631" s="133"/>
      <c r="AS631" s="135" t="s">
        <v>20391</v>
      </c>
      <c r="AT631" s="136">
        <v>491400</v>
      </c>
      <c r="AU631" s="133"/>
      <c r="AV631" s="133"/>
    </row>
    <row r="632" spans="1:48" x14ac:dyDescent="0.25">
      <c r="A632" s="128">
        <v>1856</v>
      </c>
      <c r="B632" s="129" t="s">
        <v>15499</v>
      </c>
      <c r="C632" s="130" t="s">
        <v>15500</v>
      </c>
      <c r="D632" s="131" t="s">
        <v>15501</v>
      </c>
      <c r="E632" s="132" t="s">
        <v>151</v>
      </c>
      <c r="F632" s="129" t="s">
        <v>5032</v>
      </c>
      <c r="G632" s="129" t="s">
        <v>20439</v>
      </c>
      <c r="H632" s="133" t="s">
        <v>4346</v>
      </c>
      <c r="I632" s="133"/>
      <c r="J632" s="133" t="s">
        <v>1583</v>
      </c>
      <c r="K632" s="133"/>
      <c r="L632" s="133"/>
      <c r="M632" s="133"/>
      <c r="N632" s="133" t="s">
        <v>15503</v>
      </c>
      <c r="O632" s="133" t="s">
        <v>15503</v>
      </c>
      <c r="P632" s="133"/>
      <c r="Q632" s="133"/>
      <c r="R632" s="133" t="s">
        <v>98</v>
      </c>
      <c r="S632" s="133" t="s">
        <v>4346</v>
      </c>
      <c r="T632" s="133" t="s">
        <v>1583</v>
      </c>
      <c r="U632" s="133" t="s">
        <v>20384</v>
      </c>
      <c r="V632" s="133" t="s">
        <v>20725</v>
      </c>
      <c r="W632" s="132"/>
      <c r="X632" s="132"/>
      <c r="Y632" s="129" t="s">
        <v>15502</v>
      </c>
      <c r="Z632" s="132"/>
      <c r="AA632" s="132"/>
      <c r="AB632" s="132"/>
      <c r="AC632" s="133" t="s">
        <v>156</v>
      </c>
      <c r="AD632" s="132" t="s">
        <v>156</v>
      </c>
      <c r="AE632" s="133">
        <v>2016</v>
      </c>
      <c r="AF632" s="133" t="s">
        <v>20386</v>
      </c>
      <c r="AG632" s="133" t="s">
        <v>20387</v>
      </c>
      <c r="AH632" s="133" t="s">
        <v>20758</v>
      </c>
      <c r="AI632" s="133" t="s">
        <v>20759</v>
      </c>
      <c r="AJ632" s="133" t="s">
        <v>20390</v>
      </c>
      <c r="AK632" s="133"/>
      <c r="AL632" s="133"/>
      <c r="AM632" s="133"/>
      <c r="AN632" s="133"/>
      <c r="AO632" s="134" t="s">
        <v>15506</v>
      </c>
      <c r="AP632" s="133"/>
      <c r="AQ632" s="133" t="s">
        <v>93</v>
      </c>
      <c r="AR632" s="133"/>
      <c r="AS632" s="135" t="s">
        <v>20391</v>
      </c>
      <c r="AT632" s="136">
        <v>491400</v>
      </c>
      <c r="AU632" s="133"/>
      <c r="AV632" s="133"/>
    </row>
    <row r="633" spans="1:48" x14ac:dyDescent="0.25">
      <c r="A633" s="128">
        <v>1857</v>
      </c>
      <c r="B633" s="129" t="s">
        <v>15720</v>
      </c>
      <c r="C633" s="130" t="s">
        <v>15721</v>
      </c>
      <c r="D633" s="131" t="s">
        <v>1496</v>
      </c>
      <c r="E633" s="132" t="s">
        <v>151</v>
      </c>
      <c r="F633" s="129" t="s">
        <v>6309</v>
      </c>
      <c r="G633" s="129" t="s">
        <v>20443</v>
      </c>
      <c r="H633" s="133" t="s">
        <v>4346</v>
      </c>
      <c r="I633" s="133"/>
      <c r="J633" s="133" t="s">
        <v>2044</v>
      </c>
      <c r="K633" s="133"/>
      <c r="L633" s="133"/>
      <c r="M633" s="133"/>
      <c r="N633" s="133" t="s">
        <v>15726</v>
      </c>
      <c r="O633" s="133" t="s">
        <v>15725</v>
      </c>
      <c r="P633" s="133"/>
      <c r="Q633" s="133"/>
      <c r="R633" s="133" t="s">
        <v>91</v>
      </c>
      <c r="S633" s="133" t="s">
        <v>4346</v>
      </c>
      <c r="T633" s="133" t="s">
        <v>2044</v>
      </c>
      <c r="U633" s="133" t="s">
        <v>20384</v>
      </c>
      <c r="V633" s="133" t="s">
        <v>20520</v>
      </c>
      <c r="W633" s="132"/>
      <c r="X633" s="132"/>
      <c r="Y633" s="129" t="s">
        <v>15722</v>
      </c>
      <c r="Z633" s="132" t="s">
        <v>15723</v>
      </c>
      <c r="AA633" s="132" t="s">
        <v>15724</v>
      </c>
      <c r="AB633" s="132"/>
      <c r="AC633" s="133" t="s">
        <v>156</v>
      </c>
      <c r="AD633" s="132" t="s">
        <v>156</v>
      </c>
      <c r="AE633" s="133">
        <v>2016</v>
      </c>
      <c r="AF633" s="133" t="s">
        <v>20386</v>
      </c>
      <c r="AG633" s="133" t="s">
        <v>20387</v>
      </c>
      <c r="AH633" s="133" t="s">
        <v>20758</v>
      </c>
      <c r="AI633" s="133" t="s">
        <v>20759</v>
      </c>
      <c r="AJ633" s="133" t="s">
        <v>20390</v>
      </c>
      <c r="AK633" s="133"/>
      <c r="AL633" s="133"/>
      <c r="AM633" s="133"/>
      <c r="AN633" s="133"/>
      <c r="AO633" s="134" t="s">
        <v>15730</v>
      </c>
      <c r="AP633" s="133"/>
      <c r="AQ633" s="133" t="s">
        <v>93</v>
      </c>
      <c r="AR633" s="133"/>
      <c r="AS633" s="135" t="s">
        <v>20391</v>
      </c>
      <c r="AT633" s="136">
        <v>491400</v>
      </c>
      <c r="AU633" s="133"/>
      <c r="AV633" s="133"/>
    </row>
    <row r="634" spans="1:48" x14ac:dyDescent="0.25">
      <c r="A634" s="128">
        <v>1858</v>
      </c>
      <c r="B634" s="129" t="s">
        <v>13754</v>
      </c>
      <c r="C634" s="130" t="s">
        <v>13755</v>
      </c>
      <c r="D634" s="131" t="s">
        <v>1085</v>
      </c>
      <c r="E634" s="132" t="s">
        <v>151</v>
      </c>
      <c r="F634" s="129" t="s">
        <v>5724</v>
      </c>
      <c r="G634" s="129" t="s">
        <v>20392</v>
      </c>
      <c r="H634" s="133" t="s">
        <v>4993</v>
      </c>
      <c r="I634" s="133"/>
      <c r="J634" s="133" t="s">
        <v>3099</v>
      </c>
      <c r="K634" s="133"/>
      <c r="L634" s="133"/>
      <c r="M634" s="133"/>
      <c r="N634" s="133" t="s">
        <v>13758</v>
      </c>
      <c r="O634" s="133" t="s">
        <v>13757</v>
      </c>
      <c r="P634" s="133"/>
      <c r="Q634" s="133"/>
      <c r="R634" s="133" t="s">
        <v>91</v>
      </c>
      <c r="S634" s="133" t="s">
        <v>4993</v>
      </c>
      <c r="T634" s="133" t="s">
        <v>3099</v>
      </c>
      <c r="U634" s="133" t="s">
        <v>20384</v>
      </c>
      <c r="V634" s="133" t="s">
        <v>20778</v>
      </c>
      <c r="W634" s="132"/>
      <c r="X634" s="132"/>
      <c r="Y634" s="129" t="s">
        <v>13756</v>
      </c>
      <c r="Z634" s="132"/>
      <c r="AA634" s="132"/>
      <c r="AB634" s="132"/>
      <c r="AC634" s="133" t="s">
        <v>156</v>
      </c>
      <c r="AD634" s="132" t="s">
        <v>156</v>
      </c>
      <c r="AE634" s="133">
        <v>2016</v>
      </c>
      <c r="AF634" s="133" t="s">
        <v>20386</v>
      </c>
      <c r="AG634" s="133" t="s">
        <v>20387</v>
      </c>
      <c r="AH634" s="133" t="s">
        <v>20758</v>
      </c>
      <c r="AI634" s="133" t="s">
        <v>20759</v>
      </c>
      <c r="AJ634" s="133" t="s">
        <v>20390</v>
      </c>
      <c r="AK634" s="133"/>
      <c r="AL634" s="133"/>
      <c r="AM634" s="133"/>
      <c r="AN634" s="133"/>
      <c r="AO634" s="134" t="s">
        <v>13760</v>
      </c>
      <c r="AP634" s="133"/>
      <c r="AQ634" s="133" t="s">
        <v>93</v>
      </c>
      <c r="AR634" s="133"/>
      <c r="AS634" s="135" t="s">
        <v>20391</v>
      </c>
      <c r="AT634" s="136">
        <v>491400</v>
      </c>
      <c r="AU634" s="133"/>
      <c r="AV634" s="133"/>
    </row>
    <row r="635" spans="1:48" x14ac:dyDescent="0.25">
      <c r="A635" s="128">
        <v>1859</v>
      </c>
      <c r="B635" s="129" t="s">
        <v>15289</v>
      </c>
      <c r="C635" s="130" t="s">
        <v>15290</v>
      </c>
      <c r="D635" s="131" t="s">
        <v>584</v>
      </c>
      <c r="E635" s="132" t="s">
        <v>151</v>
      </c>
      <c r="F635" s="129" t="s">
        <v>12692</v>
      </c>
      <c r="G635" s="129" t="s">
        <v>20439</v>
      </c>
      <c r="H635" s="133" t="s">
        <v>11544</v>
      </c>
      <c r="I635" s="133"/>
      <c r="J635" s="133" t="s">
        <v>2261</v>
      </c>
      <c r="K635" s="133"/>
      <c r="L635" s="133"/>
      <c r="M635" s="133"/>
      <c r="N635" s="133" t="s">
        <v>13620</v>
      </c>
      <c r="O635" s="133" t="s">
        <v>15293</v>
      </c>
      <c r="P635" s="133"/>
      <c r="Q635" s="133"/>
      <c r="R635" s="133" t="s">
        <v>182</v>
      </c>
      <c r="S635" s="133" t="s">
        <v>11544</v>
      </c>
      <c r="T635" s="133" t="s">
        <v>2261</v>
      </c>
      <c r="U635" s="133" t="s">
        <v>20384</v>
      </c>
      <c r="V635" s="133" t="s">
        <v>20717</v>
      </c>
      <c r="W635" s="132"/>
      <c r="X635" s="132"/>
      <c r="Y635" s="129" t="s">
        <v>15291</v>
      </c>
      <c r="Z635" s="132" t="s">
        <v>15292</v>
      </c>
      <c r="AA635" s="132"/>
      <c r="AB635" s="132"/>
      <c r="AC635" s="133" t="s">
        <v>156</v>
      </c>
      <c r="AD635" s="132" t="s">
        <v>156</v>
      </c>
      <c r="AE635" s="133">
        <v>2016</v>
      </c>
      <c r="AF635" s="133" t="s">
        <v>20386</v>
      </c>
      <c r="AG635" s="133" t="s">
        <v>20387</v>
      </c>
      <c r="AH635" s="133" t="s">
        <v>20758</v>
      </c>
      <c r="AI635" s="133" t="s">
        <v>20759</v>
      </c>
      <c r="AJ635" s="133" t="s">
        <v>20390</v>
      </c>
      <c r="AK635" s="133"/>
      <c r="AL635" s="133"/>
      <c r="AM635" s="133"/>
      <c r="AN635" s="133"/>
      <c r="AO635" s="134" t="s">
        <v>15294</v>
      </c>
      <c r="AP635" s="133"/>
      <c r="AQ635" s="133" t="s">
        <v>93</v>
      </c>
      <c r="AR635" s="133"/>
      <c r="AS635" s="135" t="s">
        <v>20391</v>
      </c>
      <c r="AT635" s="136">
        <v>491400</v>
      </c>
      <c r="AU635" s="133"/>
      <c r="AV635" s="133"/>
    </row>
    <row r="636" spans="1:48" x14ac:dyDescent="0.25">
      <c r="A636" s="128">
        <v>1860</v>
      </c>
      <c r="B636" s="129" t="s">
        <v>18430</v>
      </c>
      <c r="C636" s="130" t="s">
        <v>18431</v>
      </c>
      <c r="D636" s="131" t="s">
        <v>584</v>
      </c>
      <c r="E636" s="132" t="s">
        <v>151</v>
      </c>
      <c r="F636" s="129" t="s">
        <v>15905</v>
      </c>
      <c r="G636" s="129" t="s">
        <v>20531</v>
      </c>
      <c r="H636" s="133" t="s">
        <v>11544</v>
      </c>
      <c r="I636" s="133"/>
      <c r="J636" s="133"/>
      <c r="K636" s="133"/>
      <c r="L636" s="133"/>
      <c r="M636" s="133"/>
      <c r="N636" s="133" t="s">
        <v>18433</v>
      </c>
      <c r="O636" s="133" t="s">
        <v>18433</v>
      </c>
      <c r="P636" s="133"/>
      <c r="Q636" s="133"/>
      <c r="R636" s="133" t="s">
        <v>91</v>
      </c>
      <c r="S636" s="133" t="s">
        <v>4993</v>
      </c>
      <c r="T636" s="133" t="s">
        <v>1280</v>
      </c>
      <c r="U636" s="133" t="s">
        <v>20384</v>
      </c>
      <c r="V636" s="133" t="s">
        <v>20564</v>
      </c>
      <c r="W636" s="132"/>
      <c r="X636" s="132"/>
      <c r="Y636" s="129" t="s">
        <v>18432</v>
      </c>
      <c r="Z636" s="132"/>
      <c r="AA636" s="132"/>
      <c r="AB636" s="132"/>
      <c r="AC636" s="133" t="s">
        <v>156</v>
      </c>
      <c r="AD636" s="132" t="s">
        <v>156</v>
      </c>
      <c r="AE636" s="133">
        <v>2016</v>
      </c>
      <c r="AF636" s="133" t="s">
        <v>20386</v>
      </c>
      <c r="AG636" s="133" t="s">
        <v>20387</v>
      </c>
      <c r="AH636" s="133" t="s">
        <v>20758</v>
      </c>
      <c r="AI636" s="133" t="s">
        <v>20759</v>
      </c>
      <c r="AJ636" s="133" t="s">
        <v>20390</v>
      </c>
      <c r="AK636" s="133"/>
      <c r="AL636" s="133"/>
      <c r="AM636" s="133"/>
      <c r="AN636" s="133"/>
      <c r="AO636" s="134" t="s">
        <v>18437</v>
      </c>
      <c r="AP636" s="133"/>
      <c r="AQ636" s="133" t="s">
        <v>93</v>
      </c>
      <c r="AR636" s="133"/>
      <c r="AS636" s="135" t="s">
        <v>20391</v>
      </c>
      <c r="AT636" s="136">
        <v>491400</v>
      </c>
      <c r="AU636" s="133"/>
      <c r="AV636" s="133"/>
    </row>
    <row r="637" spans="1:48" x14ac:dyDescent="0.25">
      <c r="A637" s="128">
        <v>1861</v>
      </c>
      <c r="B637" s="129" t="s">
        <v>16231</v>
      </c>
      <c r="C637" s="130" t="s">
        <v>16232</v>
      </c>
      <c r="D637" s="131" t="s">
        <v>2587</v>
      </c>
      <c r="E637" s="132" t="s">
        <v>151</v>
      </c>
      <c r="F637" s="129" t="s">
        <v>9801</v>
      </c>
      <c r="G637" s="129" t="s">
        <v>20415</v>
      </c>
      <c r="H637" s="133" t="s">
        <v>4993</v>
      </c>
      <c r="I637" s="133"/>
      <c r="J637" s="133" t="s">
        <v>3099</v>
      </c>
      <c r="K637" s="133"/>
      <c r="L637" s="133"/>
      <c r="M637" s="133"/>
      <c r="N637" s="133" t="s">
        <v>16235</v>
      </c>
      <c r="O637" s="133" t="s">
        <v>16234</v>
      </c>
      <c r="P637" s="133"/>
      <c r="Q637" s="133"/>
      <c r="R637" s="133" t="s">
        <v>91</v>
      </c>
      <c r="S637" s="133" t="s">
        <v>4993</v>
      </c>
      <c r="T637" s="133" t="s">
        <v>3099</v>
      </c>
      <c r="U637" s="133" t="s">
        <v>20384</v>
      </c>
      <c r="V637" s="133" t="s">
        <v>20778</v>
      </c>
      <c r="W637" s="132"/>
      <c r="X637" s="132"/>
      <c r="Y637" s="129" t="s">
        <v>16233</v>
      </c>
      <c r="Z637" s="132"/>
      <c r="AA637" s="132"/>
      <c r="AB637" s="132"/>
      <c r="AC637" s="133" t="s">
        <v>156</v>
      </c>
      <c r="AD637" s="132" t="s">
        <v>156</v>
      </c>
      <c r="AE637" s="133">
        <v>2016</v>
      </c>
      <c r="AF637" s="133" t="s">
        <v>20386</v>
      </c>
      <c r="AG637" s="133" t="s">
        <v>20387</v>
      </c>
      <c r="AH637" s="133" t="s">
        <v>20758</v>
      </c>
      <c r="AI637" s="133" t="s">
        <v>20759</v>
      </c>
      <c r="AJ637" s="133" t="s">
        <v>20390</v>
      </c>
      <c r="AK637" s="133"/>
      <c r="AL637" s="133"/>
      <c r="AM637" s="133"/>
      <c r="AN637" s="133"/>
      <c r="AO637" s="134" t="s">
        <v>16238</v>
      </c>
      <c r="AP637" s="133"/>
      <c r="AQ637" s="133" t="s">
        <v>93</v>
      </c>
      <c r="AR637" s="133"/>
      <c r="AS637" s="135" t="s">
        <v>20391</v>
      </c>
      <c r="AT637" s="136">
        <v>491400</v>
      </c>
      <c r="AU637" s="133"/>
      <c r="AV637" s="133"/>
    </row>
    <row r="638" spans="1:48" x14ac:dyDescent="0.25">
      <c r="A638" s="128">
        <v>1862</v>
      </c>
      <c r="B638" s="129" t="s">
        <v>16678</v>
      </c>
      <c r="C638" s="130" t="s">
        <v>16679</v>
      </c>
      <c r="D638" s="131" t="s">
        <v>16680</v>
      </c>
      <c r="E638" s="132" t="s">
        <v>151</v>
      </c>
      <c r="F638" s="129" t="s">
        <v>16681</v>
      </c>
      <c r="G638" s="129" t="s">
        <v>20400</v>
      </c>
      <c r="H638" s="133" t="s">
        <v>13966</v>
      </c>
      <c r="I638" s="133"/>
      <c r="J638" s="133" t="s">
        <v>8196</v>
      </c>
      <c r="K638" s="133"/>
      <c r="L638" s="133"/>
      <c r="M638" s="133"/>
      <c r="N638" s="133" t="s">
        <v>16683</v>
      </c>
      <c r="O638" s="133" t="s">
        <v>16683</v>
      </c>
      <c r="P638" s="133"/>
      <c r="Q638" s="133"/>
      <c r="R638" s="133" t="s">
        <v>98</v>
      </c>
      <c r="S638" s="133" t="s">
        <v>13966</v>
      </c>
      <c r="T638" s="133" t="s">
        <v>8196</v>
      </c>
      <c r="U638" s="133" t="s">
        <v>20384</v>
      </c>
      <c r="V638" s="133" t="s">
        <v>20784</v>
      </c>
      <c r="W638" s="132"/>
      <c r="X638" s="132"/>
      <c r="Y638" s="129" t="s">
        <v>16682</v>
      </c>
      <c r="Z638" s="132"/>
      <c r="AA638" s="132"/>
      <c r="AB638" s="132"/>
      <c r="AC638" s="133" t="s">
        <v>156</v>
      </c>
      <c r="AD638" s="132" t="s">
        <v>156</v>
      </c>
      <c r="AE638" s="133">
        <v>2016</v>
      </c>
      <c r="AF638" s="133" t="s">
        <v>20386</v>
      </c>
      <c r="AG638" s="133" t="s">
        <v>20387</v>
      </c>
      <c r="AH638" s="133" t="s">
        <v>20758</v>
      </c>
      <c r="AI638" s="133" t="s">
        <v>20759</v>
      </c>
      <c r="AJ638" s="133" t="s">
        <v>20390</v>
      </c>
      <c r="AK638" s="133"/>
      <c r="AL638" s="133"/>
      <c r="AM638" s="133"/>
      <c r="AN638" s="133"/>
      <c r="AO638" s="134" t="s">
        <v>16687</v>
      </c>
      <c r="AP638" s="133"/>
      <c r="AQ638" s="133" t="s">
        <v>93</v>
      </c>
      <c r="AR638" s="133"/>
      <c r="AS638" s="135" t="s">
        <v>20391</v>
      </c>
      <c r="AT638" s="136">
        <v>491400</v>
      </c>
      <c r="AU638" s="133"/>
      <c r="AV638" s="133"/>
    </row>
    <row r="639" spans="1:48" x14ac:dyDescent="0.25">
      <c r="A639" s="128">
        <v>1863</v>
      </c>
      <c r="B639" s="129" t="s">
        <v>18122</v>
      </c>
      <c r="C639" s="130" t="s">
        <v>18123</v>
      </c>
      <c r="D639" s="131" t="s">
        <v>1139</v>
      </c>
      <c r="E639" s="132" t="s">
        <v>151</v>
      </c>
      <c r="F639" s="129" t="s">
        <v>8433</v>
      </c>
      <c r="G639" s="129" t="s">
        <v>20521</v>
      </c>
      <c r="H639" s="133" t="s">
        <v>8435</v>
      </c>
      <c r="I639" s="133"/>
      <c r="J639" s="133" t="s">
        <v>242</v>
      </c>
      <c r="K639" s="133"/>
      <c r="L639" s="133"/>
      <c r="M639" s="133"/>
      <c r="N639" s="133" t="s">
        <v>18125</v>
      </c>
      <c r="O639" s="133" t="s">
        <v>18125</v>
      </c>
      <c r="P639" s="133"/>
      <c r="Q639" s="133"/>
      <c r="R639" s="133" t="s">
        <v>91</v>
      </c>
      <c r="S639" s="133" t="s">
        <v>8435</v>
      </c>
      <c r="T639" s="133" t="s">
        <v>242</v>
      </c>
      <c r="U639" s="133" t="s">
        <v>20384</v>
      </c>
      <c r="V639" s="133" t="s">
        <v>20785</v>
      </c>
      <c r="W639" s="132"/>
      <c r="X639" s="132"/>
      <c r="Y639" s="129" t="s">
        <v>18124</v>
      </c>
      <c r="Z639" s="132"/>
      <c r="AA639" s="132"/>
      <c r="AB639" s="132"/>
      <c r="AC639" s="133" t="s">
        <v>156</v>
      </c>
      <c r="AD639" s="132" t="s">
        <v>156</v>
      </c>
      <c r="AE639" s="133">
        <v>2016</v>
      </c>
      <c r="AF639" s="133" t="s">
        <v>20386</v>
      </c>
      <c r="AG639" s="133" t="s">
        <v>20387</v>
      </c>
      <c r="AH639" s="133" t="s">
        <v>20758</v>
      </c>
      <c r="AI639" s="133" t="s">
        <v>20759</v>
      </c>
      <c r="AJ639" s="133" t="s">
        <v>20390</v>
      </c>
      <c r="AK639" s="133"/>
      <c r="AL639" s="133"/>
      <c r="AM639" s="133"/>
      <c r="AN639" s="133"/>
      <c r="AO639" s="134" t="s">
        <v>18128</v>
      </c>
      <c r="AP639" s="133"/>
      <c r="AQ639" s="133" t="s">
        <v>93</v>
      </c>
      <c r="AR639" s="133"/>
      <c r="AS639" s="135" t="s">
        <v>20391</v>
      </c>
      <c r="AT639" s="136">
        <v>491400</v>
      </c>
      <c r="AU639" s="133"/>
      <c r="AV639" s="133"/>
    </row>
    <row r="640" spans="1:48" x14ac:dyDescent="0.25">
      <c r="A640" s="128">
        <v>1864</v>
      </c>
      <c r="B640" s="129" t="s">
        <v>19439</v>
      </c>
      <c r="C640" s="130" t="s">
        <v>19440</v>
      </c>
      <c r="D640" s="131" t="s">
        <v>1139</v>
      </c>
      <c r="E640" s="132" t="s">
        <v>151</v>
      </c>
      <c r="F640" s="129" t="s">
        <v>18867</v>
      </c>
      <c r="G640" s="129" t="s">
        <v>20786</v>
      </c>
      <c r="H640" s="133" t="s">
        <v>8453</v>
      </c>
      <c r="I640" s="133"/>
      <c r="J640" s="133" t="s">
        <v>13250</v>
      </c>
      <c r="K640" s="133"/>
      <c r="L640" s="133"/>
      <c r="M640" s="133"/>
      <c r="N640" s="133" t="s">
        <v>19443</v>
      </c>
      <c r="O640" s="133" t="s">
        <v>19442</v>
      </c>
      <c r="P640" s="133"/>
      <c r="Q640" s="133"/>
      <c r="R640" s="133" t="s">
        <v>98</v>
      </c>
      <c r="S640" s="133" t="s">
        <v>8453</v>
      </c>
      <c r="T640" s="133" t="s">
        <v>13250</v>
      </c>
      <c r="U640" s="133" t="s">
        <v>20384</v>
      </c>
      <c r="V640" s="133" t="s">
        <v>20412</v>
      </c>
      <c r="W640" s="132"/>
      <c r="X640" s="132"/>
      <c r="Y640" s="129" t="s">
        <v>19441</v>
      </c>
      <c r="Z640" s="132"/>
      <c r="AA640" s="132"/>
      <c r="AB640" s="132"/>
      <c r="AC640" s="133" t="s">
        <v>156</v>
      </c>
      <c r="AD640" s="132" t="s">
        <v>156</v>
      </c>
      <c r="AE640" s="133">
        <v>2016</v>
      </c>
      <c r="AF640" s="133" t="s">
        <v>20386</v>
      </c>
      <c r="AG640" s="133" t="s">
        <v>20387</v>
      </c>
      <c r="AH640" s="133" t="s">
        <v>20758</v>
      </c>
      <c r="AI640" s="133" t="s">
        <v>20759</v>
      </c>
      <c r="AJ640" s="133" t="s">
        <v>20390</v>
      </c>
      <c r="AK640" s="133"/>
      <c r="AL640" s="133"/>
      <c r="AM640" s="133"/>
      <c r="AN640" s="133"/>
      <c r="AO640" s="134" t="s">
        <v>19447</v>
      </c>
      <c r="AP640" s="133"/>
      <c r="AQ640" s="133" t="s">
        <v>93</v>
      </c>
      <c r="AR640" s="133"/>
      <c r="AS640" s="135" t="s">
        <v>20391</v>
      </c>
      <c r="AT640" s="136">
        <v>491400</v>
      </c>
      <c r="AU640" s="133"/>
      <c r="AV640" s="133"/>
    </row>
    <row r="641" spans="1:48" x14ac:dyDescent="0.25">
      <c r="A641" s="128">
        <v>1865</v>
      </c>
      <c r="B641" s="129" t="s">
        <v>13747</v>
      </c>
      <c r="C641" s="130" t="s">
        <v>13748</v>
      </c>
      <c r="D641" s="131" t="s">
        <v>6157</v>
      </c>
      <c r="E641" s="132" t="s">
        <v>151</v>
      </c>
      <c r="F641" s="129" t="s">
        <v>5749</v>
      </c>
      <c r="G641" s="129" t="s">
        <v>20392</v>
      </c>
      <c r="H641" s="133" t="s">
        <v>4993</v>
      </c>
      <c r="I641" s="133"/>
      <c r="J641" s="133" t="s">
        <v>3099</v>
      </c>
      <c r="K641" s="133"/>
      <c r="L641" s="133"/>
      <c r="M641" s="133"/>
      <c r="N641" s="133" t="s">
        <v>13751</v>
      </c>
      <c r="O641" s="133" t="s">
        <v>13750</v>
      </c>
      <c r="P641" s="133"/>
      <c r="Q641" s="133"/>
      <c r="R641" s="133" t="s">
        <v>91</v>
      </c>
      <c r="S641" s="133" t="s">
        <v>4993</v>
      </c>
      <c r="T641" s="133" t="s">
        <v>3099</v>
      </c>
      <c r="U641" s="133" t="s">
        <v>20384</v>
      </c>
      <c r="V641" s="133" t="s">
        <v>20778</v>
      </c>
      <c r="W641" s="132"/>
      <c r="X641" s="132"/>
      <c r="Y641" s="129" t="s">
        <v>13749</v>
      </c>
      <c r="Z641" s="132"/>
      <c r="AA641" s="132"/>
      <c r="AB641" s="132"/>
      <c r="AC641" s="133" t="s">
        <v>156</v>
      </c>
      <c r="AD641" s="132" t="s">
        <v>156</v>
      </c>
      <c r="AE641" s="133">
        <v>2016</v>
      </c>
      <c r="AF641" s="133" t="s">
        <v>20386</v>
      </c>
      <c r="AG641" s="133" t="s">
        <v>20387</v>
      </c>
      <c r="AH641" s="133" t="s">
        <v>20758</v>
      </c>
      <c r="AI641" s="133" t="s">
        <v>20759</v>
      </c>
      <c r="AJ641" s="133" t="s">
        <v>20390</v>
      </c>
      <c r="AK641" s="133"/>
      <c r="AL641" s="133"/>
      <c r="AM641" s="133"/>
      <c r="AN641" s="133"/>
      <c r="AO641" s="134" t="s">
        <v>13753</v>
      </c>
      <c r="AP641" s="133"/>
      <c r="AQ641" s="133" t="s">
        <v>93</v>
      </c>
      <c r="AR641" s="133"/>
      <c r="AS641" s="135" t="s">
        <v>20391</v>
      </c>
      <c r="AT641" s="136">
        <v>491400</v>
      </c>
      <c r="AU641" s="133"/>
      <c r="AV641" s="133"/>
    </row>
    <row r="642" spans="1:48" x14ac:dyDescent="0.25">
      <c r="A642" s="128">
        <v>1866</v>
      </c>
      <c r="B642" s="129" t="s">
        <v>15997</v>
      </c>
      <c r="C642" s="130" t="s">
        <v>15998</v>
      </c>
      <c r="D642" s="131" t="s">
        <v>15999</v>
      </c>
      <c r="E642" s="132" t="s">
        <v>151</v>
      </c>
      <c r="F642" s="129" t="s">
        <v>5023</v>
      </c>
      <c r="G642" s="129" t="s">
        <v>20443</v>
      </c>
      <c r="H642" s="133" t="s">
        <v>4993</v>
      </c>
      <c r="I642" s="133"/>
      <c r="J642" s="133" t="s">
        <v>1280</v>
      </c>
      <c r="K642" s="133"/>
      <c r="L642" s="133"/>
      <c r="M642" s="133"/>
      <c r="N642" s="133" t="s">
        <v>16001</v>
      </c>
      <c r="O642" s="133" t="s">
        <v>16001</v>
      </c>
      <c r="P642" s="133"/>
      <c r="Q642" s="133"/>
      <c r="R642" s="133" t="s">
        <v>91</v>
      </c>
      <c r="S642" s="133" t="s">
        <v>4993</v>
      </c>
      <c r="T642" s="133" t="s">
        <v>1280</v>
      </c>
      <c r="U642" s="133" t="s">
        <v>20384</v>
      </c>
      <c r="V642" s="133" t="s">
        <v>20532</v>
      </c>
      <c r="W642" s="132"/>
      <c r="X642" s="132"/>
      <c r="Y642" s="129" t="s">
        <v>16000</v>
      </c>
      <c r="Z642" s="132"/>
      <c r="AA642" s="132"/>
      <c r="AB642" s="132"/>
      <c r="AC642" s="133" t="s">
        <v>156</v>
      </c>
      <c r="AD642" s="132" t="s">
        <v>156</v>
      </c>
      <c r="AE642" s="133">
        <v>2016</v>
      </c>
      <c r="AF642" s="133" t="s">
        <v>20386</v>
      </c>
      <c r="AG642" s="133" t="s">
        <v>20387</v>
      </c>
      <c r="AH642" s="133" t="s">
        <v>20758</v>
      </c>
      <c r="AI642" s="133" t="s">
        <v>20759</v>
      </c>
      <c r="AJ642" s="133" t="s">
        <v>20390</v>
      </c>
      <c r="AK642" s="133"/>
      <c r="AL642" s="133"/>
      <c r="AM642" s="133"/>
      <c r="AN642" s="133"/>
      <c r="AO642" s="134" t="s">
        <v>16003</v>
      </c>
      <c r="AP642" s="133"/>
      <c r="AQ642" s="133" t="s">
        <v>93</v>
      </c>
      <c r="AR642" s="133"/>
      <c r="AS642" s="135" t="s">
        <v>20391</v>
      </c>
      <c r="AT642" s="136">
        <v>491400</v>
      </c>
      <c r="AU642" s="133"/>
      <c r="AV642" s="133"/>
    </row>
    <row r="643" spans="1:48" x14ac:dyDescent="0.25">
      <c r="A643" s="128">
        <v>1867</v>
      </c>
      <c r="B643" s="129" t="s">
        <v>19869</v>
      </c>
      <c r="C643" s="130" t="s">
        <v>19870</v>
      </c>
      <c r="D643" s="131" t="s">
        <v>2128</v>
      </c>
      <c r="E643" s="132" t="s">
        <v>151</v>
      </c>
      <c r="F643" s="129" t="s">
        <v>9535</v>
      </c>
      <c r="G643" s="129" t="s">
        <v>20787</v>
      </c>
      <c r="H643" s="133" t="s">
        <v>8435</v>
      </c>
      <c r="I643" s="133"/>
      <c r="J643" s="133" t="s">
        <v>242</v>
      </c>
      <c r="K643" s="133"/>
      <c r="L643" s="133"/>
      <c r="M643" s="133"/>
      <c r="N643" s="133" t="s">
        <v>19872</v>
      </c>
      <c r="O643" s="133" t="s">
        <v>19872</v>
      </c>
      <c r="P643" s="133"/>
      <c r="Q643" s="133"/>
      <c r="R643" s="133" t="s">
        <v>91</v>
      </c>
      <c r="S643" s="133" t="s">
        <v>8435</v>
      </c>
      <c r="T643" s="133" t="s">
        <v>242</v>
      </c>
      <c r="U643" s="133" t="s">
        <v>20384</v>
      </c>
      <c r="V643" s="133" t="s">
        <v>20484</v>
      </c>
      <c r="W643" s="132"/>
      <c r="X643" s="132"/>
      <c r="Y643" s="129" t="s">
        <v>19871</v>
      </c>
      <c r="Z643" s="132"/>
      <c r="AA643" s="132"/>
      <c r="AB643" s="132"/>
      <c r="AC643" s="133" t="s">
        <v>156</v>
      </c>
      <c r="AD643" s="132" t="s">
        <v>156</v>
      </c>
      <c r="AE643" s="133">
        <v>2016</v>
      </c>
      <c r="AF643" s="133" t="s">
        <v>20386</v>
      </c>
      <c r="AG643" s="133" t="s">
        <v>20387</v>
      </c>
      <c r="AH643" s="133" t="s">
        <v>20758</v>
      </c>
      <c r="AI643" s="133" t="s">
        <v>20759</v>
      </c>
      <c r="AJ643" s="133" t="s">
        <v>20390</v>
      </c>
      <c r="AK643" s="133"/>
      <c r="AL643" s="133"/>
      <c r="AM643" s="133"/>
      <c r="AN643" s="133"/>
      <c r="AO643" s="134" t="s">
        <v>19874</v>
      </c>
      <c r="AP643" s="133"/>
      <c r="AQ643" s="133" t="s">
        <v>93</v>
      </c>
      <c r="AR643" s="133"/>
      <c r="AS643" s="135" t="s">
        <v>20391</v>
      </c>
      <c r="AT643" s="136">
        <v>491400</v>
      </c>
      <c r="AU643" s="133"/>
      <c r="AV643" s="133"/>
    </row>
    <row r="644" spans="1:48" x14ac:dyDescent="0.25">
      <c r="A644" s="128">
        <v>1868</v>
      </c>
      <c r="B644" s="129" t="s">
        <v>14293</v>
      </c>
      <c r="C644" s="130" t="s">
        <v>14294</v>
      </c>
      <c r="D644" s="131" t="s">
        <v>715</v>
      </c>
      <c r="E644" s="132" t="s">
        <v>151</v>
      </c>
      <c r="F644" s="129" t="s">
        <v>14295</v>
      </c>
      <c r="G644" s="129" t="s">
        <v>20382</v>
      </c>
      <c r="H644" s="133" t="s">
        <v>11821</v>
      </c>
      <c r="I644" s="133"/>
      <c r="J644" s="133"/>
      <c r="K644" s="133"/>
      <c r="L644" s="133"/>
      <c r="M644" s="133"/>
      <c r="N644" s="133" t="s">
        <v>14299</v>
      </c>
      <c r="O644" s="133" t="s">
        <v>14299</v>
      </c>
      <c r="P644" s="133"/>
      <c r="Q644" s="133"/>
      <c r="R644" s="133" t="s">
        <v>91</v>
      </c>
      <c r="S644" s="133" t="s">
        <v>11544</v>
      </c>
      <c r="T644" s="133" t="s">
        <v>697</v>
      </c>
      <c r="U644" s="133" t="s">
        <v>20384</v>
      </c>
      <c r="V644" s="133" t="s">
        <v>20788</v>
      </c>
      <c r="W644" s="132"/>
      <c r="X644" s="132"/>
      <c r="Y644" s="129" t="s">
        <v>14296</v>
      </c>
      <c r="Z644" s="132" t="s">
        <v>14297</v>
      </c>
      <c r="AA644" s="132" t="s">
        <v>14298</v>
      </c>
      <c r="AB644" s="132"/>
      <c r="AC644" s="133" t="s">
        <v>156</v>
      </c>
      <c r="AD644" s="132" t="s">
        <v>156</v>
      </c>
      <c r="AE644" s="133">
        <v>2016</v>
      </c>
      <c r="AF644" s="133" t="s">
        <v>20386</v>
      </c>
      <c r="AG644" s="133" t="s">
        <v>20387</v>
      </c>
      <c r="AH644" s="133" t="s">
        <v>20758</v>
      </c>
      <c r="AI644" s="133" t="s">
        <v>20759</v>
      </c>
      <c r="AJ644" s="133" t="s">
        <v>20390</v>
      </c>
      <c r="AK644" s="133"/>
      <c r="AL644" s="133"/>
      <c r="AM644" s="133"/>
      <c r="AN644" s="133"/>
      <c r="AO644" s="134" t="s">
        <v>14302</v>
      </c>
      <c r="AP644" s="133"/>
      <c r="AQ644" s="133" t="s">
        <v>93</v>
      </c>
      <c r="AR644" s="133"/>
      <c r="AS644" s="135" t="s">
        <v>20391</v>
      </c>
      <c r="AT644" s="136">
        <v>491400</v>
      </c>
      <c r="AU644" s="133"/>
      <c r="AV644" s="133"/>
    </row>
    <row r="645" spans="1:48" x14ac:dyDescent="0.25">
      <c r="A645" s="128">
        <v>1869</v>
      </c>
      <c r="B645" s="129" t="s">
        <v>12989</v>
      </c>
      <c r="C645" s="130" t="s">
        <v>3261</v>
      </c>
      <c r="D645" s="131" t="s">
        <v>12990</v>
      </c>
      <c r="E645" s="132" t="s">
        <v>151</v>
      </c>
      <c r="F645" s="129" t="s">
        <v>8108</v>
      </c>
      <c r="G645" s="129" t="s">
        <v>20407</v>
      </c>
      <c r="H645" s="133" t="s">
        <v>4993</v>
      </c>
      <c r="I645" s="133"/>
      <c r="J645" s="133" t="s">
        <v>1280</v>
      </c>
      <c r="K645" s="133"/>
      <c r="L645" s="133"/>
      <c r="M645" s="133"/>
      <c r="N645" s="133" t="s">
        <v>12992</v>
      </c>
      <c r="O645" s="133" t="s">
        <v>12992</v>
      </c>
      <c r="P645" s="133"/>
      <c r="Q645" s="133"/>
      <c r="R645" s="133" t="s">
        <v>91</v>
      </c>
      <c r="S645" s="133" t="s">
        <v>4993</v>
      </c>
      <c r="T645" s="133" t="s">
        <v>1280</v>
      </c>
      <c r="U645" s="133" t="s">
        <v>20384</v>
      </c>
      <c r="V645" s="133" t="s">
        <v>20706</v>
      </c>
      <c r="W645" s="132"/>
      <c r="X645" s="132"/>
      <c r="Y645" s="129" t="s">
        <v>12991</v>
      </c>
      <c r="Z645" s="132"/>
      <c r="AA645" s="132"/>
      <c r="AB645" s="132"/>
      <c r="AC645" s="133" t="s">
        <v>156</v>
      </c>
      <c r="AD645" s="132" t="s">
        <v>156</v>
      </c>
      <c r="AE645" s="133">
        <v>2016</v>
      </c>
      <c r="AF645" s="133" t="s">
        <v>20386</v>
      </c>
      <c r="AG645" s="133" t="s">
        <v>20387</v>
      </c>
      <c r="AH645" s="133" t="s">
        <v>20758</v>
      </c>
      <c r="AI645" s="133" t="s">
        <v>20759</v>
      </c>
      <c r="AJ645" s="133" t="s">
        <v>20390</v>
      </c>
      <c r="AK645" s="133"/>
      <c r="AL645" s="133"/>
      <c r="AM645" s="133"/>
      <c r="AN645" s="133"/>
      <c r="AO645" s="134" t="s">
        <v>12996</v>
      </c>
      <c r="AP645" s="133"/>
      <c r="AQ645" s="133" t="s">
        <v>93</v>
      </c>
      <c r="AR645" s="133"/>
      <c r="AS645" s="135" t="s">
        <v>20391</v>
      </c>
      <c r="AT645" s="136">
        <v>491400</v>
      </c>
      <c r="AU645" s="133"/>
      <c r="AV645" s="133"/>
    </row>
    <row r="646" spans="1:48" x14ac:dyDescent="0.25">
      <c r="A646" s="128">
        <v>1870</v>
      </c>
      <c r="B646" s="129" t="s">
        <v>16930</v>
      </c>
      <c r="C646" s="130" t="s">
        <v>16931</v>
      </c>
      <c r="D646" s="131" t="s">
        <v>15763</v>
      </c>
      <c r="E646" s="132" t="s">
        <v>151</v>
      </c>
      <c r="F646" s="129" t="s">
        <v>4923</v>
      </c>
      <c r="G646" s="129" t="s">
        <v>20490</v>
      </c>
      <c r="H646" s="133" t="s">
        <v>14397</v>
      </c>
      <c r="I646" s="133"/>
      <c r="J646" s="133" t="s">
        <v>16933</v>
      </c>
      <c r="K646" s="133"/>
      <c r="L646" s="133"/>
      <c r="M646" s="133"/>
      <c r="N646" s="133" t="s">
        <v>16936</v>
      </c>
      <c r="O646" s="133" t="s">
        <v>16935</v>
      </c>
      <c r="P646" s="133"/>
      <c r="Q646" s="133"/>
      <c r="R646" s="133" t="s">
        <v>98</v>
      </c>
      <c r="S646" s="133" t="s">
        <v>14397</v>
      </c>
      <c r="T646" s="133" t="s">
        <v>16933</v>
      </c>
      <c r="U646" s="133" t="s">
        <v>20384</v>
      </c>
      <c r="V646" s="133" t="s">
        <v>20789</v>
      </c>
      <c r="W646" s="132"/>
      <c r="X646" s="132"/>
      <c r="Y646" s="129" t="s">
        <v>16934</v>
      </c>
      <c r="Z646" s="132"/>
      <c r="AA646" s="132"/>
      <c r="AB646" s="132"/>
      <c r="AC646" s="133" t="s">
        <v>156</v>
      </c>
      <c r="AD646" s="132" t="s">
        <v>156</v>
      </c>
      <c r="AE646" s="133">
        <v>2016</v>
      </c>
      <c r="AF646" s="133" t="s">
        <v>20386</v>
      </c>
      <c r="AG646" s="133" t="s">
        <v>20387</v>
      </c>
      <c r="AH646" s="133" t="s">
        <v>20758</v>
      </c>
      <c r="AI646" s="133" t="s">
        <v>20759</v>
      </c>
      <c r="AJ646" s="133" t="s">
        <v>20390</v>
      </c>
      <c r="AK646" s="133"/>
      <c r="AL646" s="133"/>
      <c r="AM646" s="133"/>
      <c r="AN646" s="133"/>
      <c r="AO646" s="134" t="s">
        <v>16940</v>
      </c>
      <c r="AP646" s="133"/>
      <c r="AQ646" s="133" t="s">
        <v>93</v>
      </c>
      <c r="AR646" s="133"/>
      <c r="AS646" s="135" t="s">
        <v>20391</v>
      </c>
      <c r="AT646" s="136">
        <v>491400</v>
      </c>
      <c r="AU646" s="133"/>
      <c r="AV646" s="133"/>
    </row>
    <row r="647" spans="1:48" x14ac:dyDescent="0.25">
      <c r="A647" s="128">
        <v>1871</v>
      </c>
      <c r="B647" s="129" t="s">
        <v>15761</v>
      </c>
      <c r="C647" s="130" t="s">
        <v>15762</v>
      </c>
      <c r="D647" s="131" t="s">
        <v>15763</v>
      </c>
      <c r="E647" s="132" t="s">
        <v>151</v>
      </c>
      <c r="F647" s="129" t="s">
        <v>5263</v>
      </c>
      <c r="G647" s="129" t="s">
        <v>20443</v>
      </c>
      <c r="H647" s="133" t="s">
        <v>4346</v>
      </c>
      <c r="I647" s="133"/>
      <c r="J647" s="133" t="s">
        <v>2044</v>
      </c>
      <c r="K647" s="133"/>
      <c r="L647" s="133"/>
      <c r="M647" s="133"/>
      <c r="N647" s="133" t="s">
        <v>15766</v>
      </c>
      <c r="O647" s="133" t="s">
        <v>15765</v>
      </c>
      <c r="P647" s="133"/>
      <c r="Q647" s="133"/>
      <c r="R647" s="133" t="s">
        <v>91</v>
      </c>
      <c r="S647" s="133" t="s">
        <v>4346</v>
      </c>
      <c r="T647" s="133" t="s">
        <v>2044</v>
      </c>
      <c r="U647" s="133" t="s">
        <v>20384</v>
      </c>
      <c r="V647" s="133" t="s">
        <v>20520</v>
      </c>
      <c r="W647" s="132"/>
      <c r="X647" s="132"/>
      <c r="Y647" s="129" t="s">
        <v>15764</v>
      </c>
      <c r="Z647" s="132"/>
      <c r="AA647" s="132"/>
      <c r="AB647" s="132"/>
      <c r="AC647" s="133" t="s">
        <v>156</v>
      </c>
      <c r="AD647" s="132" t="s">
        <v>156</v>
      </c>
      <c r="AE647" s="133">
        <v>2016</v>
      </c>
      <c r="AF647" s="133" t="s">
        <v>20386</v>
      </c>
      <c r="AG647" s="133" t="s">
        <v>20387</v>
      </c>
      <c r="AH647" s="133" t="s">
        <v>20758</v>
      </c>
      <c r="AI647" s="133" t="s">
        <v>20759</v>
      </c>
      <c r="AJ647" s="133" t="s">
        <v>20390</v>
      </c>
      <c r="AK647" s="133"/>
      <c r="AL647" s="133"/>
      <c r="AM647" s="133"/>
      <c r="AN647" s="133"/>
      <c r="AO647" s="134" t="s">
        <v>15767</v>
      </c>
      <c r="AP647" s="133"/>
      <c r="AQ647" s="133" t="s">
        <v>93</v>
      </c>
      <c r="AR647" s="133"/>
      <c r="AS647" s="135" t="s">
        <v>20391</v>
      </c>
      <c r="AT647" s="136">
        <v>491400</v>
      </c>
      <c r="AU647" s="133"/>
      <c r="AV647" s="133"/>
    </row>
    <row r="648" spans="1:48" x14ac:dyDescent="0.25">
      <c r="A648" s="128">
        <v>1872</v>
      </c>
      <c r="B648" s="129" t="s">
        <v>13675</v>
      </c>
      <c r="C648" s="130" t="s">
        <v>5577</v>
      </c>
      <c r="D648" s="131" t="s">
        <v>1094</v>
      </c>
      <c r="E648" s="132" t="s">
        <v>84</v>
      </c>
      <c r="F648" s="129" t="s">
        <v>5926</v>
      </c>
      <c r="G648" s="129" t="s">
        <v>20392</v>
      </c>
      <c r="H648" s="133" t="s">
        <v>11544</v>
      </c>
      <c r="I648" s="133"/>
      <c r="J648" s="133" t="s">
        <v>534</v>
      </c>
      <c r="K648" s="133"/>
      <c r="L648" s="133"/>
      <c r="M648" s="133"/>
      <c r="N648" s="133" t="s">
        <v>13677</v>
      </c>
      <c r="O648" s="133" t="s">
        <v>13677</v>
      </c>
      <c r="P648" s="133"/>
      <c r="Q648" s="133"/>
      <c r="R648" s="133" t="s">
        <v>112</v>
      </c>
      <c r="S648" s="133" t="s">
        <v>11544</v>
      </c>
      <c r="T648" s="133" t="s">
        <v>534</v>
      </c>
      <c r="U648" s="133" t="s">
        <v>20384</v>
      </c>
      <c r="V648" s="133" t="s">
        <v>20790</v>
      </c>
      <c r="W648" s="132"/>
      <c r="X648" s="132"/>
      <c r="Y648" s="129" t="s">
        <v>13676</v>
      </c>
      <c r="Z648" s="132"/>
      <c r="AA648" s="132"/>
      <c r="AB648" s="132"/>
      <c r="AC648" s="133" t="s">
        <v>156</v>
      </c>
      <c r="AD648" s="132" t="s">
        <v>156</v>
      </c>
      <c r="AE648" s="133">
        <v>2016</v>
      </c>
      <c r="AF648" s="133" t="s">
        <v>20386</v>
      </c>
      <c r="AG648" s="133" t="s">
        <v>20387</v>
      </c>
      <c r="AH648" s="133" t="s">
        <v>20758</v>
      </c>
      <c r="AI648" s="133" t="s">
        <v>20759</v>
      </c>
      <c r="AJ648" s="133" t="s">
        <v>20390</v>
      </c>
      <c r="AK648" s="133"/>
      <c r="AL648" s="133"/>
      <c r="AM648" s="133"/>
      <c r="AN648" s="133"/>
      <c r="AO648" s="134" t="s">
        <v>13679</v>
      </c>
      <c r="AP648" s="133"/>
      <c r="AQ648" s="133" t="s">
        <v>93</v>
      </c>
      <c r="AR648" s="133"/>
      <c r="AS648" s="135" t="s">
        <v>20391</v>
      </c>
      <c r="AT648" s="136">
        <v>491400</v>
      </c>
      <c r="AU648" s="133"/>
      <c r="AV648" s="133"/>
    </row>
    <row r="649" spans="1:48" x14ac:dyDescent="0.25">
      <c r="A649" s="128">
        <v>1873</v>
      </c>
      <c r="B649" s="129" t="s">
        <v>16241</v>
      </c>
      <c r="C649" s="130" t="s">
        <v>16242</v>
      </c>
      <c r="D649" s="131" t="s">
        <v>2805</v>
      </c>
      <c r="E649" s="132" t="s">
        <v>151</v>
      </c>
      <c r="F649" s="129" t="s">
        <v>7013</v>
      </c>
      <c r="G649" s="129" t="s">
        <v>20415</v>
      </c>
      <c r="H649" s="133" t="s">
        <v>10295</v>
      </c>
      <c r="I649" s="133"/>
      <c r="J649" s="133" t="s">
        <v>7078</v>
      </c>
      <c r="K649" s="133"/>
      <c r="L649" s="133"/>
      <c r="M649" s="133"/>
      <c r="N649" s="133" t="s">
        <v>16243</v>
      </c>
      <c r="O649" s="133"/>
      <c r="P649" s="133" t="s">
        <v>20401</v>
      </c>
      <c r="Q649" s="133"/>
      <c r="R649" s="133" t="s">
        <v>98</v>
      </c>
      <c r="S649" s="133" t="s">
        <v>10295</v>
      </c>
      <c r="T649" s="133" t="s">
        <v>7078</v>
      </c>
      <c r="U649" s="133" t="s">
        <v>20384</v>
      </c>
      <c r="V649" s="133"/>
      <c r="W649" s="132"/>
      <c r="X649" s="132"/>
      <c r="Y649" s="132"/>
      <c r="Z649" s="132"/>
      <c r="AA649" s="132"/>
      <c r="AB649" s="132"/>
      <c r="AC649" s="133" t="s">
        <v>156</v>
      </c>
      <c r="AD649" s="132" t="s">
        <v>156</v>
      </c>
      <c r="AE649" s="133">
        <v>2016</v>
      </c>
      <c r="AF649" s="133" t="s">
        <v>20386</v>
      </c>
      <c r="AG649" s="133" t="s">
        <v>20387</v>
      </c>
      <c r="AH649" s="133" t="s">
        <v>20758</v>
      </c>
      <c r="AI649" s="133" t="s">
        <v>20759</v>
      </c>
      <c r="AJ649" s="133" t="s">
        <v>20390</v>
      </c>
      <c r="AK649" s="133"/>
      <c r="AL649" s="133"/>
      <c r="AM649" s="133"/>
      <c r="AN649" s="133"/>
      <c r="AO649" s="133"/>
      <c r="AP649" s="133"/>
      <c r="AQ649" s="133" t="s">
        <v>93</v>
      </c>
      <c r="AR649" s="133"/>
      <c r="AS649" s="135" t="s">
        <v>20391</v>
      </c>
      <c r="AT649" s="136">
        <v>491400</v>
      </c>
      <c r="AU649" s="133"/>
      <c r="AV649" s="133"/>
    </row>
    <row r="650" spans="1:48" x14ac:dyDescent="0.25">
      <c r="A650" s="128">
        <v>1874</v>
      </c>
      <c r="B650" s="129" t="s">
        <v>18763</v>
      </c>
      <c r="C650" s="130" t="s">
        <v>18764</v>
      </c>
      <c r="D650" s="131" t="s">
        <v>7870</v>
      </c>
      <c r="E650" s="132" t="s">
        <v>151</v>
      </c>
      <c r="F650" s="129" t="s">
        <v>2552</v>
      </c>
      <c r="G650" s="129" t="s">
        <v>20660</v>
      </c>
      <c r="H650" s="133" t="s">
        <v>4346</v>
      </c>
      <c r="I650" s="133"/>
      <c r="J650" s="133" t="s">
        <v>4581</v>
      </c>
      <c r="K650" s="133"/>
      <c r="L650" s="133"/>
      <c r="M650" s="133"/>
      <c r="N650" s="133" t="s">
        <v>18765</v>
      </c>
      <c r="O650" s="133" t="s">
        <v>18765</v>
      </c>
      <c r="P650" s="133"/>
      <c r="Q650" s="133"/>
      <c r="R650" s="133" t="s">
        <v>91</v>
      </c>
      <c r="S650" s="133" t="s">
        <v>4346</v>
      </c>
      <c r="T650" s="133" t="s">
        <v>4581</v>
      </c>
      <c r="U650" s="133" t="s">
        <v>20384</v>
      </c>
      <c r="V650" s="133" t="s">
        <v>20700</v>
      </c>
      <c r="W650" s="132"/>
      <c r="X650" s="132"/>
      <c r="Y650" s="132"/>
      <c r="Z650" s="132"/>
      <c r="AA650" s="132"/>
      <c r="AB650" s="132"/>
      <c r="AC650" s="133" t="s">
        <v>156</v>
      </c>
      <c r="AD650" s="132" t="s">
        <v>156</v>
      </c>
      <c r="AE650" s="133">
        <v>2016</v>
      </c>
      <c r="AF650" s="133" t="s">
        <v>20386</v>
      </c>
      <c r="AG650" s="133" t="s">
        <v>20387</v>
      </c>
      <c r="AH650" s="133" t="s">
        <v>20758</v>
      </c>
      <c r="AI650" s="133" t="s">
        <v>20759</v>
      </c>
      <c r="AJ650" s="133" t="s">
        <v>20390</v>
      </c>
      <c r="AK650" s="133"/>
      <c r="AL650" s="133"/>
      <c r="AM650" s="133"/>
      <c r="AN650" s="133"/>
      <c r="AO650" s="134" t="s">
        <v>18767</v>
      </c>
      <c r="AP650" s="133"/>
      <c r="AQ650" s="133" t="s">
        <v>93</v>
      </c>
      <c r="AR650" s="133"/>
      <c r="AS650" s="135" t="s">
        <v>20391</v>
      </c>
      <c r="AT650" s="136">
        <v>491400</v>
      </c>
      <c r="AU650" s="133"/>
      <c r="AV650" s="133"/>
    </row>
    <row r="651" spans="1:48" x14ac:dyDescent="0.25">
      <c r="A651" s="128">
        <v>1875</v>
      </c>
      <c r="B651" s="129" t="s">
        <v>13935</v>
      </c>
      <c r="C651" s="130" t="s">
        <v>13144</v>
      </c>
      <c r="D651" s="131" t="s">
        <v>2623</v>
      </c>
      <c r="E651" s="132" t="s">
        <v>151</v>
      </c>
      <c r="F651" s="129" t="s">
        <v>5624</v>
      </c>
      <c r="G651" s="129" t="s">
        <v>20392</v>
      </c>
      <c r="H651" s="133" t="s">
        <v>5035</v>
      </c>
      <c r="I651" s="133"/>
      <c r="J651" s="133" t="s">
        <v>2696</v>
      </c>
      <c r="K651" s="133"/>
      <c r="L651" s="133"/>
      <c r="M651" s="133"/>
      <c r="N651" s="133" t="s">
        <v>13937</v>
      </c>
      <c r="O651" s="133" t="s">
        <v>13937</v>
      </c>
      <c r="P651" s="133"/>
      <c r="Q651" s="133"/>
      <c r="R651" s="133" t="s">
        <v>91</v>
      </c>
      <c r="S651" s="133" t="s">
        <v>5035</v>
      </c>
      <c r="T651" s="133" t="s">
        <v>2696</v>
      </c>
      <c r="U651" s="133" t="s">
        <v>20384</v>
      </c>
      <c r="V651" s="133" t="s">
        <v>20791</v>
      </c>
      <c r="W651" s="132"/>
      <c r="X651" s="132"/>
      <c r="Y651" s="129" t="s">
        <v>13936</v>
      </c>
      <c r="Z651" s="137">
        <v>42675</v>
      </c>
      <c r="AA651" s="132" t="s">
        <v>2577</v>
      </c>
      <c r="AB651" s="132"/>
      <c r="AC651" s="133" t="s">
        <v>156</v>
      </c>
      <c r="AD651" s="132" t="s">
        <v>156</v>
      </c>
      <c r="AE651" s="133">
        <v>2016</v>
      </c>
      <c r="AF651" s="133" t="s">
        <v>20386</v>
      </c>
      <c r="AG651" s="133" t="s">
        <v>20387</v>
      </c>
      <c r="AH651" s="133" t="s">
        <v>20758</v>
      </c>
      <c r="AI651" s="133" t="s">
        <v>20759</v>
      </c>
      <c r="AJ651" s="133" t="s">
        <v>20390</v>
      </c>
      <c r="AK651" s="133"/>
      <c r="AL651" s="133"/>
      <c r="AM651" s="133"/>
      <c r="AN651" s="133"/>
      <c r="AO651" s="134" t="s">
        <v>13939</v>
      </c>
      <c r="AP651" s="133"/>
      <c r="AQ651" s="133" t="s">
        <v>93</v>
      </c>
      <c r="AR651" s="133"/>
      <c r="AS651" s="135" t="s">
        <v>20391</v>
      </c>
      <c r="AT651" s="136">
        <v>491400</v>
      </c>
      <c r="AU651" s="133"/>
      <c r="AV651" s="133"/>
    </row>
    <row r="652" spans="1:48" x14ac:dyDescent="0.25">
      <c r="A652" s="128">
        <v>1876</v>
      </c>
      <c r="B652" s="129" t="s">
        <v>13314</v>
      </c>
      <c r="C652" s="130" t="s">
        <v>13315</v>
      </c>
      <c r="D652" s="131" t="s">
        <v>2288</v>
      </c>
      <c r="E652" s="132" t="s">
        <v>151</v>
      </c>
      <c r="F652" s="129" t="s">
        <v>7386</v>
      </c>
      <c r="G652" s="129" t="s">
        <v>20407</v>
      </c>
      <c r="H652" s="133" t="s">
        <v>15885</v>
      </c>
      <c r="I652" s="133"/>
      <c r="J652" s="133" t="s">
        <v>5459</v>
      </c>
      <c r="K652" s="133"/>
      <c r="L652" s="133"/>
      <c r="M652" s="133"/>
      <c r="N652" s="133" t="s">
        <v>13318</v>
      </c>
      <c r="O652" s="133" t="s">
        <v>13317</v>
      </c>
      <c r="P652" s="133"/>
      <c r="Q652" s="133"/>
      <c r="R652" s="133" t="s">
        <v>91</v>
      </c>
      <c r="S652" s="133" t="s">
        <v>15885</v>
      </c>
      <c r="T652" s="133" t="s">
        <v>5459</v>
      </c>
      <c r="U652" s="133" t="s">
        <v>20384</v>
      </c>
      <c r="V652" s="133" t="s">
        <v>20657</v>
      </c>
      <c r="W652" s="132"/>
      <c r="X652" s="132"/>
      <c r="Y652" s="129" t="s">
        <v>13316</v>
      </c>
      <c r="Z652" s="132"/>
      <c r="AA652" s="132"/>
      <c r="AB652" s="132"/>
      <c r="AC652" s="133" t="s">
        <v>156</v>
      </c>
      <c r="AD652" s="132" t="s">
        <v>156</v>
      </c>
      <c r="AE652" s="133">
        <v>2016</v>
      </c>
      <c r="AF652" s="133" t="s">
        <v>20386</v>
      </c>
      <c r="AG652" s="133" t="s">
        <v>20387</v>
      </c>
      <c r="AH652" s="133" t="s">
        <v>20758</v>
      </c>
      <c r="AI652" s="133" t="s">
        <v>20759</v>
      </c>
      <c r="AJ652" s="133" t="s">
        <v>20390</v>
      </c>
      <c r="AK652" s="133"/>
      <c r="AL652" s="133"/>
      <c r="AM652" s="133"/>
      <c r="AN652" s="133"/>
      <c r="AO652" s="134" t="s">
        <v>13320</v>
      </c>
      <c r="AP652" s="133"/>
      <c r="AQ652" s="133" t="s">
        <v>93</v>
      </c>
      <c r="AR652" s="133"/>
      <c r="AS652" s="135" t="s">
        <v>20391</v>
      </c>
      <c r="AT652" s="136">
        <v>491400</v>
      </c>
      <c r="AU652" s="133"/>
      <c r="AV652" s="133"/>
    </row>
    <row r="653" spans="1:48" x14ac:dyDescent="0.25">
      <c r="A653" s="128">
        <v>1877</v>
      </c>
      <c r="B653" s="129" t="s">
        <v>16031</v>
      </c>
      <c r="C653" s="130" t="s">
        <v>16032</v>
      </c>
      <c r="D653" s="131" t="s">
        <v>982</v>
      </c>
      <c r="E653" s="132" t="s">
        <v>151</v>
      </c>
      <c r="F653" s="129" t="s">
        <v>5611</v>
      </c>
      <c r="G653" s="129" t="s">
        <v>20415</v>
      </c>
      <c r="H653" s="133" t="s">
        <v>4346</v>
      </c>
      <c r="I653" s="133"/>
      <c r="J653" s="133" t="s">
        <v>4413</v>
      </c>
      <c r="K653" s="133"/>
      <c r="L653" s="133"/>
      <c r="M653" s="133"/>
      <c r="N653" s="133" t="s">
        <v>16033</v>
      </c>
      <c r="O653" s="133" t="s">
        <v>16033</v>
      </c>
      <c r="P653" s="133"/>
      <c r="Q653" s="133"/>
      <c r="R653" s="133" t="s">
        <v>98</v>
      </c>
      <c r="S653" s="133" t="s">
        <v>4346</v>
      </c>
      <c r="T653" s="133" t="s">
        <v>4413</v>
      </c>
      <c r="U653" s="133" t="s">
        <v>20384</v>
      </c>
      <c r="V653" s="133" t="s">
        <v>20623</v>
      </c>
      <c r="W653" s="132"/>
      <c r="X653" s="132"/>
      <c r="Y653" s="132"/>
      <c r="Z653" s="132"/>
      <c r="AA653" s="132"/>
      <c r="AB653" s="132"/>
      <c r="AC653" s="133" t="s">
        <v>156</v>
      </c>
      <c r="AD653" s="132" t="s">
        <v>156</v>
      </c>
      <c r="AE653" s="133">
        <v>2016</v>
      </c>
      <c r="AF653" s="133" t="s">
        <v>20386</v>
      </c>
      <c r="AG653" s="133" t="s">
        <v>20387</v>
      </c>
      <c r="AH653" s="133" t="s">
        <v>20758</v>
      </c>
      <c r="AI653" s="133" t="s">
        <v>20759</v>
      </c>
      <c r="AJ653" s="133" t="s">
        <v>20390</v>
      </c>
      <c r="AK653" s="133"/>
      <c r="AL653" s="133"/>
      <c r="AM653" s="133"/>
      <c r="AN653" s="133"/>
      <c r="AO653" s="134" t="s">
        <v>16035</v>
      </c>
      <c r="AP653" s="133"/>
      <c r="AQ653" s="133" t="s">
        <v>93</v>
      </c>
      <c r="AR653" s="133"/>
      <c r="AS653" s="135" t="s">
        <v>20391</v>
      </c>
      <c r="AT653" s="136">
        <v>491400</v>
      </c>
      <c r="AU653" s="133"/>
      <c r="AV653" s="133"/>
    </row>
    <row r="654" spans="1:48" x14ac:dyDescent="0.25">
      <c r="A654" s="128">
        <v>1878</v>
      </c>
      <c r="B654" s="129" t="s">
        <v>16026</v>
      </c>
      <c r="C654" s="130" t="s">
        <v>16027</v>
      </c>
      <c r="D654" s="131" t="s">
        <v>5925</v>
      </c>
      <c r="E654" s="132" t="s">
        <v>151</v>
      </c>
      <c r="F654" s="129" t="s">
        <v>10794</v>
      </c>
      <c r="G654" s="129" t="s">
        <v>20415</v>
      </c>
      <c r="H654" s="133" t="s">
        <v>3467</v>
      </c>
      <c r="I654" s="133"/>
      <c r="J654" s="133" t="s">
        <v>2754</v>
      </c>
      <c r="K654" s="133"/>
      <c r="L654" s="133"/>
      <c r="M654" s="133"/>
      <c r="N654" s="133" t="s">
        <v>16029</v>
      </c>
      <c r="O654" s="133" t="s">
        <v>16029</v>
      </c>
      <c r="P654" s="133"/>
      <c r="Q654" s="133"/>
      <c r="R654" s="133" t="s">
        <v>91</v>
      </c>
      <c r="S654" s="133" t="s">
        <v>3467</v>
      </c>
      <c r="T654" s="133" t="s">
        <v>2754</v>
      </c>
      <c r="U654" s="133" t="s">
        <v>20384</v>
      </c>
      <c r="V654" s="133" t="s">
        <v>20513</v>
      </c>
      <c r="W654" s="132"/>
      <c r="X654" s="132"/>
      <c r="Y654" s="129" t="s">
        <v>16028</v>
      </c>
      <c r="Z654" s="132"/>
      <c r="AA654" s="132"/>
      <c r="AB654" s="132"/>
      <c r="AC654" s="133" t="s">
        <v>156</v>
      </c>
      <c r="AD654" s="132" t="s">
        <v>156</v>
      </c>
      <c r="AE654" s="133">
        <v>2016</v>
      </c>
      <c r="AF654" s="133" t="s">
        <v>20386</v>
      </c>
      <c r="AG654" s="133" t="s">
        <v>20387</v>
      </c>
      <c r="AH654" s="133" t="s">
        <v>20758</v>
      </c>
      <c r="AI654" s="133" t="s">
        <v>20759</v>
      </c>
      <c r="AJ654" s="133" t="s">
        <v>20390</v>
      </c>
      <c r="AK654" s="133"/>
      <c r="AL654" s="133"/>
      <c r="AM654" s="133"/>
      <c r="AN654" s="133"/>
      <c r="AO654" s="134" t="s">
        <v>16030</v>
      </c>
      <c r="AP654" s="133"/>
      <c r="AQ654" s="133" t="s">
        <v>93</v>
      </c>
      <c r="AR654" s="133"/>
      <c r="AS654" s="135" t="s">
        <v>20391</v>
      </c>
      <c r="AT654" s="136">
        <v>491400</v>
      </c>
      <c r="AU654" s="133"/>
      <c r="AV654" s="133"/>
    </row>
    <row r="655" spans="1:48" x14ac:dyDescent="0.25">
      <c r="A655" s="128">
        <v>1879</v>
      </c>
      <c r="B655" s="129" t="s">
        <v>9426</v>
      </c>
      <c r="C655" s="130" t="s">
        <v>9427</v>
      </c>
      <c r="D655" s="131" t="s">
        <v>8998</v>
      </c>
      <c r="E655" s="132" t="s">
        <v>84</v>
      </c>
      <c r="F655" s="129" t="s">
        <v>5391</v>
      </c>
      <c r="G655" s="129" t="s">
        <v>20448</v>
      </c>
      <c r="H655" s="133" t="s">
        <v>11544</v>
      </c>
      <c r="I655" s="133"/>
      <c r="J655" s="133" t="s">
        <v>762</v>
      </c>
      <c r="K655" s="133"/>
      <c r="L655" s="133"/>
      <c r="M655" s="133"/>
      <c r="N655" s="133" t="s">
        <v>9429</v>
      </c>
      <c r="O655" s="133" t="s">
        <v>9429</v>
      </c>
      <c r="P655" s="133"/>
      <c r="Q655" s="133"/>
      <c r="R655" s="133" t="s">
        <v>112</v>
      </c>
      <c r="S655" s="133" t="s">
        <v>11544</v>
      </c>
      <c r="T655" s="133" t="s">
        <v>762</v>
      </c>
      <c r="U655" s="133" t="s">
        <v>20384</v>
      </c>
      <c r="V655" s="133" t="s">
        <v>20792</v>
      </c>
      <c r="W655" s="132"/>
      <c r="X655" s="132"/>
      <c r="Y655" s="129" t="s">
        <v>9428</v>
      </c>
      <c r="Z655" s="132"/>
      <c r="AA655" s="132"/>
      <c r="AB655" s="132"/>
      <c r="AC655" s="133" t="s">
        <v>2416</v>
      </c>
      <c r="AD655" s="132" t="s">
        <v>2416</v>
      </c>
      <c r="AE655" s="133">
        <v>2016</v>
      </c>
      <c r="AF655" s="133" t="s">
        <v>20793</v>
      </c>
      <c r="AG655" s="133" t="s">
        <v>20794</v>
      </c>
      <c r="AH655" s="133" t="s">
        <v>20795</v>
      </c>
      <c r="AI655" s="133" t="s">
        <v>20795</v>
      </c>
      <c r="AJ655" s="133" t="s">
        <v>20390</v>
      </c>
      <c r="AK655" s="133"/>
      <c r="AL655" s="133"/>
      <c r="AM655" s="133"/>
      <c r="AN655" s="133"/>
      <c r="AO655" s="134" t="s">
        <v>9432</v>
      </c>
      <c r="AP655" s="133"/>
      <c r="AQ655" s="133" t="s">
        <v>93</v>
      </c>
      <c r="AR655" s="133"/>
      <c r="AS655" s="135" t="s">
        <v>20391</v>
      </c>
      <c r="AT655" s="136">
        <v>491400</v>
      </c>
      <c r="AU655" s="133"/>
      <c r="AV655" s="133"/>
    </row>
    <row r="656" spans="1:48" x14ac:dyDescent="0.25">
      <c r="A656" s="128">
        <v>1880</v>
      </c>
      <c r="B656" s="129" t="s">
        <v>6349</v>
      </c>
      <c r="C656" s="130" t="s">
        <v>1148</v>
      </c>
      <c r="D656" s="131" t="s">
        <v>215</v>
      </c>
      <c r="E656" s="132" t="s">
        <v>84</v>
      </c>
      <c r="F656" s="129" t="s">
        <v>6350</v>
      </c>
      <c r="G656" s="129" t="s">
        <v>20410</v>
      </c>
      <c r="H656" s="133" t="s">
        <v>4346</v>
      </c>
      <c r="I656" s="133"/>
      <c r="J656" s="133" t="s">
        <v>2564</v>
      </c>
      <c r="K656" s="133"/>
      <c r="L656" s="133"/>
      <c r="M656" s="133"/>
      <c r="N656" s="133" t="s">
        <v>6352</v>
      </c>
      <c r="O656" s="133" t="s">
        <v>6352</v>
      </c>
      <c r="P656" s="133"/>
      <c r="Q656" s="133"/>
      <c r="R656" s="133" t="s">
        <v>98</v>
      </c>
      <c r="S656" s="133" t="s">
        <v>4346</v>
      </c>
      <c r="T656" s="133" t="s">
        <v>2564</v>
      </c>
      <c r="U656" s="133" t="s">
        <v>20384</v>
      </c>
      <c r="V656" s="133" t="s">
        <v>20485</v>
      </c>
      <c r="W656" s="132"/>
      <c r="X656" s="132"/>
      <c r="Y656" s="129" t="s">
        <v>6351</v>
      </c>
      <c r="Z656" s="132"/>
      <c r="AA656" s="132"/>
      <c r="AB656" s="132"/>
      <c r="AC656" s="133" t="s">
        <v>2416</v>
      </c>
      <c r="AD656" s="132" t="s">
        <v>2416</v>
      </c>
      <c r="AE656" s="133">
        <v>2016</v>
      </c>
      <c r="AF656" s="133" t="s">
        <v>20793</v>
      </c>
      <c r="AG656" s="133" t="s">
        <v>20794</v>
      </c>
      <c r="AH656" s="133" t="s">
        <v>20795</v>
      </c>
      <c r="AI656" s="133" t="s">
        <v>20795</v>
      </c>
      <c r="AJ656" s="133" t="s">
        <v>20390</v>
      </c>
      <c r="AK656" s="133"/>
      <c r="AL656" s="133"/>
      <c r="AM656" s="133"/>
      <c r="AN656" s="133"/>
      <c r="AO656" s="134" t="s">
        <v>6354</v>
      </c>
      <c r="AP656" s="133"/>
      <c r="AQ656" s="133" t="s">
        <v>93</v>
      </c>
      <c r="AR656" s="133"/>
      <c r="AS656" s="135" t="s">
        <v>20391</v>
      </c>
      <c r="AT656" s="136">
        <v>491400</v>
      </c>
      <c r="AU656" s="133"/>
      <c r="AV656" s="133"/>
    </row>
    <row r="657" spans="1:48" x14ac:dyDescent="0.25">
      <c r="A657" s="128">
        <v>1881</v>
      </c>
      <c r="B657" s="129" t="s">
        <v>12169</v>
      </c>
      <c r="C657" s="130" t="s">
        <v>4300</v>
      </c>
      <c r="D657" s="131" t="s">
        <v>2041</v>
      </c>
      <c r="E657" s="132" t="s">
        <v>84</v>
      </c>
      <c r="F657" s="129" t="s">
        <v>8094</v>
      </c>
      <c r="G657" s="129" t="s">
        <v>20397</v>
      </c>
      <c r="H657" s="133" t="s">
        <v>4993</v>
      </c>
      <c r="I657" s="133"/>
      <c r="J657" s="133" t="s">
        <v>3099</v>
      </c>
      <c r="K657" s="133"/>
      <c r="L657" s="133"/>
      <c r="M657" s="133"/>
      <c r="N657" s="133" t="s">
        <v>12171</v>
      </c>
      <c r="O657" s="133" t="s">
        <v>12171</v>
      </c>
      <c r="P657" s="133"/>
      <c r="Q657" s="133"/>
      <c r="R657" s="133" t="s">
        <v>91</v>
      </c>
      <c r="S657" s="133" t="s">
        <v>4993</v>
      </c>
      <c r="T657" s="133" t="s">
        <v>3099</v>
      </c>
      <c r="U657" s="133" t="s">
        <v>20384</v>
      </c>
      <c r="V657" s="133" t="s">
        <v>20438</v>
      </c>
      <c r="W657" s="132"/>
      <c r="X657" s="132"/>
      <c r="Y657" s="129" t="s">
        <v>12170</v>
      </c>
      <c r="Z657" s="132"/>
      <c r="AA657" s="132"/>
      <c r="AB657" s="132"/>
      <c r="AC657" s="133" t="s">
        <v>2416</v>
      </c>
      <c r="AD657" s="132" t="s">
        <v>2416</v>
      </c>
      <c r="AE657" s="133">
        <v>2016</v>
      </c>
      <c r="AF657" s="133" t="s">
        <v>20793</v>
      </c>
      <c r="AG657" s="133" t="s">
        <v>20794</v>
      </c>
      <c r="AH657" s="133" t="s">
        <v>20795</v>
      </c>
      <c r="AI657" s="133" t="s">
        <v>20795</v>
      </c>
      <c r="AJ657" s="133" t="s">
        <v>20390</v>
      </c>
      <c r="AK657" s="133"/>
      <c r="AL657" s="133"/>
      <c r="AM657" s="133"/>
      <c r="AN657" s="133"/>
      <c r="AO657" s="134" t="s">
        <v>12173</v>
      </c>
      <c r="AP657" s="133"/>
      <c r="AQ657" s="133" t="s">
        <v>93</v>
      </c>
      <c r="AR657" s="133"/>
      <c r="AS657" s="135" t="s">
        <v>20391</v>
      </c>
      <c r="AT657" s="136">
        <v>491400</v>
      </c>
      <c r="AU657" s="133"/>
      <c r="AV657" s="133"/>
    </row>
    <row r="658" spans="1:48" x14ac:dyDescent="0.25">
      <c r="A658" s="128">
        <v>1882</v>
      </c>
      <c r="B658" s="129" t="s">
        <v>4163</v>
      </c>
      <c r="C658" s="130" t="s">
        <v>951</v>
      </c>
      <c r="D658" s="131" t="s">
        <v>3125</v>
      </c>
      <c r="E658" s="132" t="s">
        <v>84</v>
      </c>
      <c r="F658" s="129" t="s">
        <v>4164</v>
      </c>
      <c r="G658" s="129" t="s">
        <v>4763</v>
      </c>
      <c r="H658" s="133" t="s">
        <v>353</v>
      </c>
      <c r="I658" s="133"/>
      <c r="J658" s="133" t="s">
        <v>4166</v>
      </c>
      <c r="K658" s="133"/>
      <c r="L658" s="133"/>
      <c r="M658" s="133"/>
      <c r="N658" s="133" t="s">
        <v>4168</v>
      </c>
      <c r="O658" s="133" t="s">
        <v>4168</v>
      </c>
      <c r="P658" s="133"/>
      <c r="Q658" s="133"/>
      <c r="R658" s="133" t="s">
        <v>91</v>
      </c>
      <c r="S658" s="133" t="s">
        <v>353</v>
      </c>
      <c r="T658" s="133" t="s">
        <v>4166</v>
      </c>
      <c r="U658" s="133" t="s">
        <v>20384</v>
      </c>
      <c r="V658" s="133" t="s">
        <v>20796</v>
      </c>
      <c r="W658" s="132"/>
      <c r="X658" s="132"/>
      <c r="Y658" s="129" t="s">
        <v>4167</v>
      </c>
      <c r="Z658" s="132"/>
      <c r="AA658" s="132"/>
      <c r="AB658" s="132"/>
      <c r="AC658" s="133" t="s">
        <v>2416</v>
      </c>
      <c r="AD658" s="132" t="s">
        <v>2416</v>
      </c>
      <c r="AE658" s="133">
        <v>2016</v>
      </c>
      <c r="AF658" s="133" t="s">
        <v>20793</v>
      </c>
      <c r="AG658" s="133" t="s">
        <v>20794</v>
      </c>
      <c r="AH658" s="133" t="s">
        <v>20795</v>
      </c>
      <c r="AI658" s="133" t="s">
        <v>20795</v>
      </c>
      <c r="AJ658" s="133" t="s">
        <v>20390</v>
      </c>
      <c r="AK658" s="133"/>
      <c r="AL658" s="133"/>
      <c r="AM658" s="133"/>
      <c r="AN658" s="133"/>
      <c r="AO658" s="134" t="s">
        <v>4172</v>
      </c>
      <c r="AP658" s="133"/>
      <c r="AQ658" s="133" t="s">
        <v>93</v>
      </c>
      <c r="AR658" s="133"/>
      <c r="AS658" s="135" t="s">
        <v>20391</v>
      </c>
      <c r="AT658" s="136">
        <v>491400</v>
      </c>
      <c r="AU658" s="133"/>
      <c r="AV658" s="133"/>
    </row>
    <row r="659" spans="1:48" x14ac:dyDescent="0.25">
      <c r="A659" s="128">
        <v>1883</v>
      </c>
      <c r="B659" s="129" t="s">
        <v>8676</v>
      </c>
      <c r="C659" s="130" t="s">
        <v>8677</v>
      </c>
      <c r="D659" s="131" t="s">
        <v>4589</v>
      </c>
      <c r="E659" s="132" t="s">
        <v>84</v>
      </c>
      <c r="F659" s="129" t="s">
        <v>6219</v>
      </c>
      <c r="G659" s="129" t="s">
        <v>20421</v>
      </c>
      <c r="H659" s="133" t="s">
        <v>11544</v>
      </c>
      <c r="I659" s="133"/>
      <c r="J659" s="133" t="s">
        <v>2261</v>
      </c>
      <c r="K659" s="133"/>
      <c r="L659" s="133"/>
      <c r="M659" s="133"/>
      <c r="N659" s="133" t="s">
        <v>8679</v>
      </c>
      <c r="O659" s="133" t="s">
        <v>8679</v>
      </c>
      <c r="P659" s="133"/>
      <c r="Q659" s="133"/>
      <c r="R659" s="133" t="s">
        <v>182</v>
      </c>
      <c r="S659" s="133" t="s">
        <v>11544</v>
      </c>
      <c r="T659" s="133" t="s">
        <v>2261</v>
      </c>
      <c r="U659" s="133" t="s">
        <v>20384</v>
      </c>
      <c r="V659" s="133" t="s">
        <v>20431</v>
      </c>
      <c r="W659" s="132"/>
      <c r="X659" s="132"/>
      <c r="Y659" s="129" t="s">
        <v>8678</v>
      </c>
      <c r="Z659" s="132"/>
      <c r="AA659" s="132"/>
      <c r="AB659" s="132"/>
      <c r="AC659" s="133" t="s">
        <v>2416</v>
      </c>
      <c r="AD659" s="132" t="s">
        <v>2416</v>
      </c>
      <c r="AE659" s="133">
        <v>2016</v>
      </c>
      <c r="AF659" s="133" t="s">
        <v>20793</v>
      </c>
      <c r="AG659" s="133" t="s">
        <v>20794</v>
      </c>
      <c r="AH659" s="133" t="s">
        <v>20795</v>
      </c>
      <c r="AI659" s="133" t="s">
        <v>20795</v>
      </c>
      <c r="AJ659" s="133" t="s">
        <v>20390</v>
      </c>
      <c r="AK659" s="133"/>
      <c r="AL659" s="133"/>
      <c r="AM659" s="133"/>
      <c r="AN659" s="133"/>
      <c r="AO659" s="134" t="s">
        <v>8681</v>
      </c>
      <c r="AP659" s="133"/>
      <c r="AQ659" s="133" t="s">
        <v>93</v>
      </c>
      <c r="AR659" s="133"/>
      <c r="AS659" s="135" t="s">
        <v>20391</v>
      </c>
      <c r="AT659" s="136">
        <v>491400</v>
      </c>
      <c r="AU659" s="133"/>
      <c r="AV659" s="133"/>
    </row>
    <row r="660" spans="1:48" x14ac:dyDescent="0.25">
      <c r="A660" s="128">
        <v>1884</v>
      </c>
      <c r="B660" s="129" t="s">
        <v>6773</v>
      </c>
      <c r="C660" s="130" t="s">
        <v>1955</v>
      </c>
      <c r="D660" s="131" t="s">
        <v>1132</v>
      </c>
      <c r="E660" s="132" t="s">
        <v>84</v>
      </c>
      <c r="F660" s="129" t="s">
        <v>6774</v>
      </c>
      <c r="G660" s="129" t="s">
        <v>20553</v>
      </c>
      <c r="H660" s="133" t="s">
        <v>11077</v>
      </c>
      <c r="I660" s="133"/>
      <c r="J660" s="133" t="s">
        <v>6776</v>
      </c>
      <c r="K660" s="133"/>
      <c r="L660" s="133"/>
      <c r="M660" s="133"/>
      <c r="N660" s="133" t="s">
        <v>6778</v>
      </c>
      <c r="O660" s="133" t="s">
        <v>6778</v>
      </c>
      <c r="P660" s="133"/>
      <c r="Q660" s="133"/>
      <c r="R660" s="133" t="s">
        <v>182</v>
      </c>
      <c r="S660" s="133" t="s">
        <v>11077</v>
      </c>
      <c r="T660" s="133" t="s">
        <v>6776</v>
      </c>
      <c r="U660" s="133" t="s">
        <v>20384</v>
      </c>
      <c r="V660" s="133" t="s">
        <v>20671</v>
      </c>
      <c r="W660" s="132"/>
      <c r="X660" s="132"/>
      <c r="Y660" s="129" t="s">
        <v>6777</v>
      </c>
      <c r="Z660" s="132"/>
      <c r="AA660" s="132"/>
      <c r="AB660" s="132"/>
      <c r="AC660" s="133" t="s">
        <v>2416</v>
      </c>
      <c r="AD660" s="132" t="s">
        <v>2416</v>
      </c>
      <c r="AE660" s="133">
        <v>2016</v>
      </c>
      <c r="AF660" s="133" t="s">
        <v>20793</v>
      </c>
      <c r="AG660" s="133" t="s">
        <v>20794</v>
      </c>
      <c r="AH660" s="133" t="s">
        <v>20795</v>
      </c>
      <c r="AI660" s="133" t="s">
        <v>20795</v>
      </c>
      <c r="AJ660" s="133" t="s">
        <v>20390</v>
      </c>
      <c r="AK660" s="133"/>
      <c r="AL660" s="133"/>
      <c r="AM660" s="133"/>
      <c r="AN660" s="133"/>
      <c r="AO660" s="134" t="s">
        <v>6782</v>
      </c>
      <c r="AP660" s="133"/>
      <c r="AQ660" s="133" t="s">
        <v>93</v>
      </c>
      <c r="AR660" s="133"/>
      <c r="AS660" s="135" t="s">
        <v>20391</v>
      </c>
      <c r="AT660" s="136">
        <v>491400</v>
      </c>
      <c r="AU660" s="133"/>
      <c r="AV660" s="133"/>
    </row>
    <row r="661" spans="1:48" x14ac:dyDescent="0.25">
      <c r="A661" s="128">
        <v>1885</v>
      </c>
      <c r="B661" s="129" t="s">
        <v>6372</v>
      </c>
      <c r="C661" s="130" t="s">
        <v>1351</v>
      </c>
      <c r="D661" s="131" t="s">
        <v>523</v>
      </c>
      <c r="E661" s="132" t="s">
        <v>84</v>
      </c>
      <c r="F661" s="129" t="s">
        <v>6373</v>
      </c>
      <c r="G661" s="129" t="s">
        <v>20410</v>
      </c>
      <c r="H661" s="133" t="s">
        <v>11544</v>
      </c>
      <c r="I661" s="133"/>
      <c r="J661" s="133" t="s">
        <v>143</v>
      </c>
      <c r="K661" s="133"/>
      <c r="L661" s="133"/>
      <c r="M661" s="133"/>
      <c r="N661" s="133" t="s">
        <v>6375</v>
      </c>
      <c r="O661" s="133" t="s">
        <v>6375</v>
      </c>
      <c r="P661" s="133"/>
      <c r="Q661" s="133"/>
      <c r="R661" s="133" t="s">
        <v>182</v>
      </c>
      <c r="S661" s="133" t="s">
        <v>11544</v>
      </c>
      <c r="T661" s="133" t="s">
        <v>143</v>
      </c>
      <c r="U661" s="133" t="s">
        <v>20384</v>
      </c>
      <c r="V661" s="133" t="s">
        <v>20562</v>
      </c>
      <c r="W661" s="132"/>
      <c r="X661" s="132"/>
      <c r="Y661" s="129" t="s">
        <v>6374</v>
      </c>
      <c r="Z661" s="132"/>
      <c r="AA661" s="132"/>
      <c r="AB661" s="132"/>
      <c r="AC661" s="133" t="s">
        <v>2416</v>
      </c>
      <c r="AD661" s="132" t="s">
        <v>2416</v>
      </c>
      <c r="AE661" s="133">
        <v>2016</v>
      </c>
      <c r="AF661" s="133" t="s">
        <v>20793</v>
      </c>
      <c r="AG661" s="133" t="s">
        <v>20794</v>
      </c>
      <c r="AH661" s="133" t="s">
        <v>20795</v>
      </c>
      <c r="AI661" s="133" t="s">
        <v>20795</v>
      </c>
      <c r="AJ661" s="133" t="s">
        <v>20390</v>
      </c>
      <c r="AK661" s="133"/>
      <c r="AL661" s="133"/>
      <c r="AM661" s="133"/>
      <c r="AN661" s="133"/>
      <c r="AO661" s="134" t="s">
        <v>6377</v>
      </c>
      <c r="AP661" s="133"/>
      <c r="AQ661" s="133" t="s">
        <v>93</v>
      </c>
      <c r="AR661" s="133"/>
      <c r="AS661" s="135" t="s">
        <v>20391</v>
      </c>
      <c r="AT661" s="136">
        <v>491400</v>
      </c>
      <c r="AU661" s="133"/>
      <c r="AV661" s="133"/>
    </row>
    <row r="662" spans="1:48" x14ac:dyDescent="0.25">
      <c r="A662" s="128">
        <v>1886</v>
      </c>
      <c r="B662" s="129" t="s">
        <v>7487</v>
      </c>
      <c r="C662" s="130" t="s">
        <v>1457</v>
      </c>
      <c r="D662" s="131" t="s">
        <v>1033</v>
      </c>
      <c r="E662" s="132" t="s">
        <v>84</v>
      </c>
      <c r="F662" s="129" t="s">
        <v>5279</v>
      </c>
      <c r="G662" s="129" t="s">
        <v>20561</v>
      </c>
      <c r="H662" s="133" t="s">
        <v>15885</v>
      </c>
      <c r="I662" s="133"/>
      <c r="J662" s="133" t="s">
        <v>5459</v>
      </c>
      <c r="K662" s="133"/>
      <c r="L662" s="133"/>
      <c r="M662" s="133"/>
      <c r="N662" s="133" t="s">
        <v>7489</v>
      </c>
      <c r="O662" s="133"/>
      <c r="P662" s="133"/>
      <c r="Q662" s="133"/>
      <c r="R662" s="133" t="s">
        <v>91</v>
      </c>
      <c r="S662" s="133" t="s">
        <v>15885</v>
      </c>
      <c r="T662" s="133" t="s">
        <v>5459</v>
      </c>
      <c r="U662" s="133" t="s">
        <v>20384</v>
      </c>
      <c r="V662" s="133" t="s">
        <v>20797</v>
      </c>
      <c r="W662" s="132"/>
      <c r="X662" s="132"/>
      <c r="Y662" s="129" t="s">
        <v>7488</v>
      </c>
      <c r="Z662" s="132"/>
      <c r="AA662" s="132"/>
      <c r="AB662" s="132"/>
      <c r="AC662" s="133" t="s">
        <v>2416</v>
      </c>
      <c r="AD662" s="132" t="s">
        <v>2416</v>
      </c>
      <c r="AE662" s="133">
        <v>2016</v>
      </c>
      <c r="AF662" s="133" t="s">
        <v>20793</v>
      </c>
      <c r="AG662" s="133" t="s">
        <v>20794</v>
      </c>
      <c r="AH662" s="133" t="s">
        <v>20795</v>
      </c>
      <c r="AI662" s="133" t="s">
        <v>20795</v>
      </c>
      <c r="AJ662" s="133" t="s">
        <v>20390</v>
      </c>
      <c r="AK662" s="133"/>
      <c r="AL662" s="133"/>
      <c r="AM662" s="133"/>
      <c r="AN662" s="133"/>
      <c r="AO662" s="134" t="s">
        <v>7491</v>
      </c>
      <c r="AP662" s="133"/>
      <c r="AQ662" s="133" t="s">
        <v>93</v>
      </c>
      <c r="AR662" s="133"/>
      <c r="AS662" s="135" t="s">
        <v>20391</v>
      </c>
      <c r="AT662" s="136">
        <v>491400</v>
      </c>
      <c r="AU662" s="133"/>
      <c r="AV662" s="133"/>
    </row>
    <row r="663" spans="1:48" x14ac:dyDescent="0.25">
      <c r="A663" s="128">
        <v>1887</v>
      </c>
      <c r="B663" s="129" t="s">
        <v>10679</v>
      </c>
      <c r="C663" s="130" t="s">
        <v>1680</v>
      </c>
      <c r="D663" s="131" t="s">
        <v>1187</v>
      </c>
      <c r="E663" s="132" t="s">
        <v>84</v>
      </c>
      <c r="F663" s="129" t="s">
        <v>10680</v>
      </c>
      <c r="G663" s="129" t="s">
        <v>20579</v>
      </c>
      <c r="H663" s="133" t="s">
        <v>10683</v>
      </c>
      <c r="I663" s="133"/>
      <c r="J663" s="133" t="s">
        <v>4122</v>
      </c>
      <c r="K663" s="133"/>
      <c r="L663" s="133"/>
      <c r="M663" s="133"/>
      <c r="N663" s="133" t="s">
        <v>10684</v>
      </c>
      <c r="O663" s="133" t="s">
        <v>10684</v>
      </c>
      <c r="P663" s="133"/>
      <c r="Q663" s="133"/>
      <c r="R663" s="133" t="s">
        <v>98</v>
      </c>
      <c r="S663" s="133" t="s">
        <v>10683</v>
      </c>
      <c r="T663" s="133" t="s">
        <v>4122</v>
      </c>
      <c r="U663" s="133" t="s">
        <v>20384</v>
      </c>
      <c r="V663" s="133" t="s">
        <v>20463</v>
      </c>
      <c r="W663" s="132"/>
      <c r="X663" s="132"/>
      <c r="Y663" s="129" t="s">
        <v>10681</v>
      </c>
      <c r="Z663" s="132" t="s">
        <v>10682</v>
      </c>
      <c r="AA663" s="132" t="s">
        <v>10683</v>
      </c>
      <c r="AB663" s="132"/>
      <c r="AC663" s="133" t="s">
        <v>2416</v>
      </c>
      <c r="AD663" s="132" t="s">
        <v>2416</v>
      </c>
      <c r="AE663" s="133">
        <v>2016</v>
      </c>
      <c r="AF663" s="133" t="s">
        <v>20793</v>
      </c>
      <c r="AG663" s="133" t="s">
        <v>20794</v>
      </c>
      <c r="AH663" s="133" t="s">
        <v>20795</v>
      </c>
      <c r="AI663" s="133" t="s">
        <v>20795</v>
      </c>
      <c r="AJ663" s="133" t="s">
        <v>20390</v>
      </c>
      <c r="AK663" s="133"/>
      <c r="AL663" s="133"/>
      <c r="AM663" s="133"/>
      <c r="AN663" s="133"/>
      <c r="AO663" s="134" t="s">
        <v>10688</v>
      </c>
      <c r="AP663" s="133"/>
      <c r="AQ663" s="133" t="s">
        <v>93</v>
      </c>
      <c r="AR663" s="133"/>
      <c r="AS663" s="135" t="s">
        <v>20391</v>
      </c>
      <c r="AT663" s="136">
        <v>491400</v>
      </c>
      <c r="AU663" s="133"/>
      <c r="AV663" s="133"/>
    </row>
    <row r="664" spans="1:48" x14ac:dyDescent="0.25">
      <c r="A664" s="128">
        <v>1888</v>
      </c>
      <c r="B664" s="129" t="s">
        <v>10200</v>
      </c>
      <c r="C664" s="130" t="s">
        <v>541</v>
      </c>
      <c r="D664" s="131" t="s">
        <v>1562</v>
      </c>
      <c r="E664" s="132" t="s">
        <v>84</v>
      </c>
      <c r="F664" s="129" t="s">
        <v>5951</v>
      </c>
      <c r="G664" s="129" t="s">
        <v>20593</v>
      </c>
      <c r="H664" s="133" t="s">
        <v>11544</v>
      </c>
      <c r="I664" s="133"/>
      <c r="J664" s="133" t="s">
        <v>909</v>
      </c>
      <c r="K664" s="133"/>
      <c r="L664" s="133"/>
      <c r="M664" s="133"/>
      <c r="N664" s="133" t="s">
        <v>10202</v>
      </c>
      <c r="O664" s="133" t="s">
        <v>10202</v>
      </c>
      <c r="P664" s="133"/>
      <c r="Q664" s="133"/>
      <c r="R664" s="133" t="s">
        <v>112</v>
      </c>
      <c r="S664" s="133" t="s">
        <v>11544</v>
      </c>
      <c r="T664" s="133" t="s">
        <v>909</v>
      </c>
      <c r="U664" s="133" t="s">
        <v>20384</v>
      </c>
      <c r="V664" s="133" t="s">
        <v>20447</v>
      </c>
      <c r="W664" s="132"/>
      <c r="X664" s="132"/>
      <c r="Y664" s="129" t="s">
        <v>10201</v>
      </c>
      <c r="Z664" s="132"/>
      <c r="AA664" s="132"/>
      <c r="AB664" s="132"/>
      <c r="AC664" s="133" t="s">
        <v>2416</v>
      </c>
      <c r="AD664" s="132" t="s">
        <v>2416</v>
      </c>
      <c r="AE664" s="133">
        <v>2016</v>
      </c>
      <c r="AF664" s="133" t="s">
        <v>20793</v>
      </c>
      <c r="AG664" s="133" t="s">
        <v>20794</v>
      </c>
      <c r="AH664" s="133" t="s">
        <v>20795</v>
      </c>
      <c r="AI664" s="133" t="s">
        <v>20795</v>
      </c>
      <c r="AJ664" s="133" t="s">
        <v>20390</v>
      </c>
      <c r="AK664" s="133"/>
      <c r="AL664" s="133"/>
      <c r="AM664" s="133"/>
      <c r="AN664" s="133"/>
      <c r="AO664" s="134" t="s">
        <v>10204</v>
      </c>
      <c r="AP664" s="133"/>
      <c r="AQ664" s="133" t="s">
        <v>93</v>
      </c>
      <c r="AR664" s="133"/>
      <c r="AS664" s="135" t="s">
        <v>20391</v>
      </c>
      <c r="AT664" s="136">
        <v>491400</v>
      </c>
      <c r="AU664" s="133"/>
      <c r="AV664" s="133"/>
    </row>
    <row r="665" spans="1:48" x14ac:dyDescent="0.25">
      <c r="A665" s="128">
        <v>1889</v>
      </c>
      <c r="B665" s="129" t="s">
        <v>9815</v>
      </c>
      <c r="C665" s="130" t="s">
        <v>6244</v>
      </c>
      <c r="D665" s="131" t="s">
        <v>1334</v>
      </c>
      <c r="E665" s="132" t="s">
        <v>84</v>
      </c>
      <c r="F665" s="129" t="s">
        <v>6997</v>
      </c>
      <c r="G665" s="129" t="s">
        <v>20583</v>
      </c>
      <c r="H665" s="133" t="s">
        <v>11544</v>
      </c>
      <c r="I665" s="133"/>
      <c r="J665" s="133" t="s">
        <v>1904</v>
      </c>
      <c r="K665" s="133"/>
      <c r="L665" s="133"/>
      <c r="M665" s="133"/>
      <c r="N665" s="133" t="s">
        <v>9817</v>
      </c>
      <c r="O665" s="133" t="s">
        <v>9817</v>
      </c>
      <c r="P665" s="133"/>
      <c r="Q665" s="133"/>
      <c r="R665" s="133" t="s">
        <v>112</v>
      </c>
      <c r="S665" s="133" t="s">
        <v>11544</v>
      </c>
      <c r="T665" s="133" t="s">
        <v>1904</v>
      </c>
      <c r="U665" s="133" t="s">
        <v>20384</v>
      </c>
      <c r="V665" s="133" t="s">
        <v>20481</v>
      </c>
      <c r="W665" s="132"/>
      <c r="X665" s="132"/>
      <c r="Y665" s="129" t="s">
        <v>9816</v>
      </c>
      <c r="Z665" s="132"/>
      <c r="AA665" s="132"/>
      <c r="AB665" s="132"/>
      <c r="AC665" s="133" t="s">
        <v>2416</v>
      </c>
      <c r="AD665" s="132" t="s">
        <v>2416</v>
      </c>
      <c r="AE665" s="133">
        <v>2016</v>
      </c>
      <c r="AF665" s="133" t="s">
        <v>20793</v>
      </c>
      <c r="AG665" s="133" t="s">
        <v>20794</v>
      </c>
      <c r="AH665" s="133" t="s">
        <v>20795</v>
      </c>
      <c r="AI665" s="133" t="s">
        <v>20795</v>
      </c>
      <c r="AJ665" s="133" t="s">
        <v>20390</v>
      </c>
      <c r="AK665" s="133"/>
      <c r="AL665" s="133"/>
      <c r="AM665" s="133"/>
      <c r="AN665" s="133"/>
      <c r="AO665" s="134" t="s">
        <v>9820</v>
      </c>
      <c r="AP665" s="133"/>
      <c r="AQ665" s="133" t="s">
        <v>93</v>
      </c>
      <c r="AR665" s="133"/>
      <c r="AS665" s="135" t="s">
        <v>20391</v>
      </c>
      <c r="AT665" s="136">
        <v>491400</v>
      </c>
      <c r="AU665" s="133"/>
      <c r="AV665" s="133"/>
    </row>
    <row r="666" spans="1:48" x14ac:dyDescent="0.25">
      <c r="A666" s="128">
        <v>1890</v>
      </c>
      <c r="B666" s="129" t="s">
        <v>5665</v>
      </c>
      <c r="C666" s="130" t="s">
        <v>5666</v>
      </c>
      <c r="D666" s="131" t="s">
        <v>1334</v>
      </c>
      <c r="E666" s="132" t="s">
        <v>84</v>
      </c>
      <c r="F666" s="129" t="s">
        <v>5667</v>
      </c>
      <c r="G666" s="129" t="s">
        <v>20434</v>
      </c>
      <c r="H666" s="133" t="s">
        <v>11544</v>
      </c>
      <c r="I666" s="133"/>
      <c r="J666" s="133" t="s">
        <v>4627</v>
      </c>
      <c r="K666" s="133"/>
      <c r="L666" s="133"/>
      <c r="M666" s="133"/>
      <c r="N666" s="133" t="s">
        <v>5669</v>
      </c>
      <c r="O666" s="133" t="s">
        <v>5669</v>
      </c>
      <c r="P666" s="133"/>
      <c r="Q666" s="133"/>
      <c r="R666" s="133" t="s">
        <v>112</v>
      </c>
      <c r="S666" s="133" t="s">
        <v>11544</v>
      </c>
      <c r="T666" s="133" t="s">
        <v>4627</v>
      </c>
      <c r="U666" s="133" t="s">
        <v>20384</v>
      </c>
      <c r="V666" s="133" t="s">
        <v>20428</v>
      </c>
      <c r="W666" s="132"/>
      <c r="X666" s="132"/>
      <c r="Y666" s="129" t="s">
        <v>5668</v>
      </c>
      <c r="Z666" s="132"/>
      <c r="AA666" s="132"/>
      <c r="AB666" s="132"/>
      <c r="AC666" s="133" t="s">
        <v>2416</v>
      </c>
      <c r="AD666" s="132" t="s">
        <v>2416</v>
      </c>
      <c r="AE666" s="133">
        <v>2016</v>
      </c>
      <c r="AF666" s="133" t="s">
        <v>20793</v>
      </c>
      <c r="AG666" s="133" t="s">
        <v>20794</v>
      </c>
      <c r="AH666" s="133" t="s">
        <v>20795</v>
      </c>
      <c r="AI666" s="133" t="s">
        <v>20795</v>
      </c>
      <c r="AJ666" s="133" t="s">
        <v>20390</v>
      </c>
      <c r="AK666" s="133"/>
      <c r="AL666" s="133"/>
      <c r="AM666" s="133"/>
      <c r="AN666" s="133"/>
      <c r="AO666" s="134" t="s">
        <v>5672</v>
      </c>
      <c r="AP666" s="133"/>
      <c r="AQ666" s="133" t="s">
        <v>93</v>
      </c>
      <c r="AR666" s="133"/>
      <c r="AS666" s="135" t="s">
        <v>20391</v>
      </c>
      <c r="AT666" s="136">
        <v>491400</v>
      </c>
      <c r="AU666" s="133"/>
      <c r="AV666" s="133"/>
    </row>
    <row r="667" spans="1:48" x14ac:dyDescent="0.25">
      <c r="A667" s="128">
        <v>1891</v>
      </c>
      <c r="B667" s="129" t="s">
        <v>12137</v>
      </c>
      <c r="C667" s="130" t="s">
        <v>415</v>
      </c>
      <c r="D667" s="131" t="s">
        <v>2741</v>
      </c>
      <c r="E667" s="132" t="s">
        <v>84</v>
      </c>
      <c r="F667" s="129" t="s">
        <v>12138</v>
      </c>
      <c r="G667" s="129" t="s">
        <v>20397</v>
      </c>
      <c r="H667" s="133" t="s">
        <v>11544</v>
      </c>
      <c r="I667" s="133"/>
      <c r="J667" s="133" t="s">
        <v>2261</v>
      </c>
      <c r="K667" s="133"/>
      <c r="L667" s="133"/>
      <c r="M667" s="133"/>
      <c r="N667" s="133" t="s">
        <v>12140</v>
      </c>
      <c r="O667" s="133" t="s">
        <v>12140</v>
      </c>
      <c r="P667" s="133"/>
      <c r="Q667" s="133"/>
      <c r="R667" s="133" t="s">
        <v>182</v>
      </c>
      <c r="S667" s="133" t="s">
        <v>11544</v>
      </c>
      <c r="T667" s="133" t="s">
        <v>2261</v>
      </c>
      <c r="U667" s="133" t="s">
        <v>20384</v>
      </c>
      <c r="V667" s="133" t="s">
        <v>20412</v>
      </c>
      <c r="W667" s="132"/>
      <c r="X667" s="132"/>
      <c r="Y667" s="129" t="s">
        <v>12139</v>
      </c>
      <c r="Z667" s="132"/>
      <c r="AA667" s="132"/>
      <c r="AB667" s="132"/>
      <c r="AC667" s="133" t="s">
        <v>2416</v>
      </c>
      <c r="AD667" s="132" t="s">
        <v>2416</v>
      </c>
      <c r="AE667" s="133">
        <v>2016</v>
      </c>
      <c r="AF667" s="133" t="s">
        <v>20793</v>
      </c>
      <c r="AG667" s="133" t="s">
        <v>20794</v>
      </c>
      <c r="AH667" s="133" t="s">
        <v>20795</v>
      </c>
      <c r="AI667" s="133" t="s">
        <v>20795</v>
      </c>
      <c r="AJ667" s="133" t="s">
        <v>20390</v>
      </c>
      <c r="AK667" s="133"/>
      <c r="AL667" s="133"/>
      <c r="AM667" s="133"/>
      <c r="AN667" s="133"/>
      <c r="AO667" s="134" t="s">
        <v>12142</v>
      </c>
      <c r="AP667" s="133"/>
      <c r="AQ667" s="133" t="s">
        <v>93</v>
      </c>
      <c r="AR667" s="133"/>
      <c r="AS667" s="135" t="s">
        <v>20391</v>
      </c>
      <c r="AT667" s="136">
        <v>491400</v>
      </c>
      <c r="AU667" s="133"/>
      <c r="AV667" s="133"/>
    </row>
    <row r="668" spans="1:48" x14ac:dyDescent="0.25">
      <c r="A668" s="128">
        <v>1892</v>
      </c>
      <c r="B668" s="129" t="s">
        <v>15984</v>
      </c>
      <c r="C668" s="130" t="s">
        <v>7609</v>
      </c>
      <c r="D668" s="131" t="s">
        <v>107</v>
      </c>
      <c r="E668" s="132" t="s">
        <v>84</v>
      </c>
      <c r="F668" s="129" t="s">
        <v>15985</v>
      </c>
      <c r="G668" s="129" t="s">
        <v>20443</v>
      </c>
      <c r="H668" s="133" t="s">
        <v>10683</v>
      </c>
      <c r="I668" s="133"/>
      <c r="J668" s="133" t="s">
        <v>5247</v>
      </c>
      <c r="K668" s="133"/>
      <c r="L668" s="133"/>
      <c r="M668" s="133"/>
      <c r="N668" s="133" t="s">
        <v>15987</v>
      </c>
      <c r="O668" s="133" t="s">
        <v>15987</v>
      </c>
      <c r="P668" s="133"/>
      <c r="Q668" s="133"/>
      <c r="R668" s="133" t="s">
        <v>98</v>
      </c>
      <c r="S668" s="133" t="s">
        <v>10683</v>
      </c>
      <c r="T668" s="133" t="s">
        <v>5247</v>
      </c>
      <c r="U668" s="133" t="s">
        <v>20384</v>
      </c>
      <c r="V668" s="133" t="s">
        <v>20798</v>
      </c>
      <c r="W668" s="132"/>
      <c r="X668" s="132"/>
      <c r="Y668" s="129" t="s">
        <v>15986</v>
      </c>
      <c r="Z668" s="132"/>
      <c r="AA668" s="132"/>
      <c r="AB668" s="132"/>
      <c r="AC668" s="133" t="s">
        <v>169</v>
      </c>
      <c r="AD668" s="132" t="s">
        <v>169</v>
      </c>
      <c r="AE668" s="133">
        <v>2016</v>
      </c>
      <c r="AF668" s="133" t="s">
        <v>20793</v>
      </c>
      <c r="AG668" s="133" t="s">
        <v>20794</v>
      </c>
      <c r="AH668" s="133" t="s">
        <v>20795</v>
      </c>
      <c r="AI668" s="133" t="s">
        <v>20795</v>
      </c>
      <c r="AJ668" s="133" t="s">
        <v>20390</v>
      </c>
      <c r="AK668" s="133"/>
      <c r="AL668" s="133"/>
      <c r="AM668" s="133"/>
      <c r="AN668" s="133"/>
      <c r="AO668" s="134" t="s">
        <v>15990</v>
      </c>
      <c r="AP668" s="133"/>
      <c r="AQ668" s="133" t="s">
        <v>93</v>
      </c>
      <c r="AR668" s="133"/>
      <c r="AS668" s="135" t="s">
        <v>20391</v>
      </c>
      <c r="AT668" s="136">
        <v>491400</v>
      </c>
      <c r="AU668" s="133"/>
      <c r="AV668" s="133"/>
    </row>
    <row r="669" spans="1:48" x14ac:dyDescent="0.25">
      <c r="A669" s="128">
        <v>1893</v>
      </c>
      <c r="B669" s="129" t="s">
        <v>17260</v>
      </c>
      <c r="C669" s="130" t="s">
        <v>7686</v>
      </c>
      <c r="D669" s="131" t="s">
        <v>215</v>
      </c>
      <c r="E669" s="132" t="s">
        <v>84</v>
      </c>
      <c r="F669" s="129" t="s">
        <v>5002</v>
      </c>
      <c r="G669" s="129" t="s">
        <v>20454</v>
      </c>
      <c r="H669" s="133" t="s">
        <v>8435</v>
      </c>
      <c r="I669" s="133"/>
      <c r="J669" s="133" t="s">
        <v>8716</v>
      </c>
      <c r="K669" s="133"/>
      <c r="L669" s="133"/>
      <c r="M669" s="133"/>
      <c r="N669" s="133" t="s">
        <v>17264</v>
      </c>
      <c r="O669" s="133" t="s">
        <v>17264</v>
      </c>
      <c r="P669" s="133"/>
      <c r="Q669" s="133"/>
      <c r="R669" s="133" t="s">
        <v>98</v>
      </c>
      <c r="S669" s="133" t="s">
        <v>8435</v>
      </c>
      <c r="T669" s="133" t="s">
        <v>8716</v>
      </c>
      <c r="U669" s="133" t="s">
        <v>20384</v>
      </c>
      <c r="V669" s="133" t="s">
        <v>20412</v>
      </c>
      <c r="W669" s="132"/>
      <c r="X669" s="132"/>
      <c r="Y669" s="129" t="s">
        <v>17261</v>
      </c>
      <c r="Z669" s="132" t="s">
        <v>17262</v>
      </c>
      <c r="AA669" s="132" t="s">
        <v>17263</v>
      </c>
      <c r="AB669" s="132"/>
      <c r="AC669" s="133" t="s">
        <v>169</v>
      </c>
      <c r="AD669" s="132" t="s">
        <v>169</v>
      </c>
      <c r="AE669" s="133">
        <v>2016</v>
      </c>
      <c r="AF669" s="133" t="s">
        <v>20793</v>
      </c>
      <c r="AG669" s="133" t="s">
        <v>20794</v>
      </c>
      <c r="AH669" s="133" t="s">
        <v>20795</v>
      </c>
      <c r="AI669" s="133" t="s">
        <v>20795</v>
      </c>
      <c r="AJ669" s="133" t="s">
        <v>20390</v>
      </c>
      <c r="AK669" s="133"/>
      <c r="AL669" s="133"/>
      <c r="AM669" s="133"/>
      <c r="AN669" s="133"/>
      <c r="AO669" s="134" t="s">
        <v>17268</v>
      </c>
      <c r="AP669" s="133"/>
      <c r="AQ669" s="133" t="s">
        <v>93</v>
      </c>
      <c r="AR669" s="133"/>
      <c r="AS669" s="135" t="s">
        <v>20391</v>
      </c>
      <c r="AT669" s="136">
        <v>491400</v>
      </c>
      <c r="AU669" s="133"/>
      <c r="AV669" s="133"/>
    </row>
    <row r="670" spans="1:48" x14ac:dyDescent="0.25">
      <c r="A670" s="128">
        <v>1894</v>
      </c>
      <c r="B670" s="129" t="s">
        <v>18534</v>
      </c>
      <c r="C670" s="130" t="s">
        <v>3908</v>
      </c>
      <c r="D670" s="131" t="s">
        <v>215</v>
      </c>
      <c r="E670" s="132" t="s">
        <v>84</v>
      </c>
      <c r="F670" s="129" t="s">
        <v>14938</v>
      </c>
      <c r="G670" s="129" t="s">
        <v>20395</v>
      </c>
      <c r="H670" s="133" t="s">
        <v>7447</v>
      </c>
      <c r="I670" s="133"/>
      <c r="J670" s="133" t="s">
        <v>8525</v>
      </c>
      <c r="K670" s="133"/>
      <c r="L670" s="133"/>
      <c r="M670" s="133"/>
      <c r="N670" s="133" t="s">
        <v>18536</v>
      </c>
      <c r="O670" s="133" t="s">
        <v>18536</v>
      </c>
      <c r="P670" s="133"/>
      <c r="Q670" s="133"/>
      <c r="R670" s="133" t="s">
        <v>91</v>
      </c>
      <c r="S670" s="133" t="s">
        <v>7447</v>
      </c>
      <c r="T670" s="133" t="s">
        <v>8525</v>
      </c>
      <c r="U670" s="133" t="s">
        <v>20384</v>
      </c>
      <c r="V670" s="133" t="s">
        <v>20799</v>
      </c>
      <c r="W670" s="132"/>
      <c r="X670" s="132"/>
      <c r="Y670" s="129" t="s">
        <v>18535</v>
      </c>
      <c r="Z670" s="132"/>
      <c r="AA670" s="132"/>
      <c r="AB670" s="132"/>
      <c r="AC670" s="133" t="s">
        <v>169</v>
      </c>
      <c r="AD670" s="132" t="s">
        <v>169</v>
      </c>
      <c r="AE670" s="133">
        <v>2016</v>
      </c>
      <c r="AF670" s="133" t="s">
        <v>20793</v>
      </c>
      <c r="AG670" s="133" t="s">
        <v>20794</v>
      </c>
      <c r="AH670" s="133" t="s">
        <v>20795</v>
      </c>
      <c r="AI670" s="133" t="s">
        <v>20795</v>
      </c>
      <c r="AJ670" s="133" t="s">
        <v>20390</v>
      </c>
      <c r="AK670" s="133"/>
      <c r="AL670" s="133"/>
      <c r="AM670" s="133"/>
      <c r="AN670" s="133"/>
      <c r="AO670" s="134" t="s">
        <v>18538</v>
      </c>
      <c r="AP670" s="133"/>
      <c r="AQ670" s="133" t="s">
        <v>93</v>
      </c>
      <c r="AR670" s="133"/>
      <c r="AS670" s="135" t="s">
        <v>20391</v>
      </c>
      <c r="AT670" s="136">
        <v>491400</v>
      </c>
      <c r="AU670" s="133"/>
      <c r="AV670" s="133"/>
    </row>
    <row r="671" spans="1:48" x14ac:dyDescent="0.25">
      <c r="A671" s="128">
        <v>1895</v>
      </c>
      <c r="B671" s="129" t="s">
        <v>18165</v>
      </c>
      <c r="C671" s="130" t="s">
        <v>5310</v>
      </c>
      <c r="D671" s="131" t="s">
        <v>12916</v>
      </c>
      <c r="E671" s="132" t="s">
        <v>84</v>
      </c>
      <c r="F671" s="129" t="s">
        <v>11410</v>
      </c>
      <c r="G671" s="129" t="s">
        <v>20405</v>
      </c>
      <c r="H671" s="133" t="s">
        <v>8453</v>
      </c>
      <c r="I671" s="133"/>
      <c r="J671" s="133" t="s">
        <v>13391</v>
      </c>
      <c r="K671" s="133"/>
      <c r="L671" s="133"/>
      <c r="M671" s="133"/>
      <c r="N671" s="133" t="s">
        <v>18167</v>
      </c>
      <c r="O671" s="133" t="s">
        <v>18167</v>
      </c>
      <c r="P671" s="133"/>
      <c r="Q671" s="133"/>
      <c r="R671" s="133" t="s">
        <v>98</v>
      </c>
      <c r="S671" s="133" t="s">
        <v>8453</v>
      </c>
      <c r="T671" s="133" t="s">
        <v>13391</v>
      </c>
      <c r="U671" s="133" t="s">
        <v>20384</v>
      </c>
      <c r="V671" s="133" t="s">
        <v>20800</v>
      </c>
      <c r="W671" s="132"/>
      <c r="X671" s="132"/>
      <c r="Y671" s="129" t="s">
        <v>18166</v>
      </c>
      <c r="Z671" s="132"/>
      <c r="AA671" s="132"/>
      <c r="AB671" s="132"/>
      <c r="AC671" s="133" t="s">
        <v>169</v>
      </c>
      <c r="AD671" s="132" t="s">
        <v>169</v>
      </c>
      <c r="AE671" s="133">
        <v>2016</v>
      </c>
      <c r="AF671" s="133" t="s">
        <v>20793</v>
      </c>
      <c r="AG671" s="133" t="s">
        <v>20794</v>
      </c>
      <c r="AH671" s="133" t="s">
        <v>20795</v>
      </c>
      <c r="AI671" s="133" t="s">
        <v>20795</v>
      </c>
      <c r="AJ671" s="133" t="s">
        <v>20390</v>
      </c>
      <c r="AK671" s="133"/>
      <c r="AL671" s="133"/>
      <c r="AM671" s="133"/>
      <c r="AN671" s="133"/>
      <c r="AO671" s="134" t="s">
        <v>18171</v>
      </c>
      <c r="AP671" s="133"/>
      <c r="AQ671" s="133" t="s">
        <v>93</v>
      </c>
      <c r="AR671" s="133"/>
      <c r="AS671" s="135" t="s">
        <v>20391</v>
      </c>
      <c r="AT671" s="136">
        <v>491400</v>
      </c>
      <c r="AU671" s="133"/>
      <c r="AV671" s="133"/>
    </row>
    <row r="672" spans="1:48" x14ac:dyDescent="0.25">
      <c r="A672" s="128">
        <v>1896</v>
      </c>
      <c r="B672" s="129" t="s">
        <v>19951</v>
      </c>
      <c r="C672" s="130" t="s">
        <v>460</v>
      </c>
      <c r="D672" s="131" t="s">
        <v>4870</v>
      </c>
      <c r="E672" s="132" t="s">
        <v>84</v>
      </c>
      <c r="F672" s="129" t="s">
        <v>6869</v>
      </c>
      <c r="G672" s="129" t="s">
        <v>20801</v>
      </c>
      <c r="H672" s="133" t="s">
        <v>7447</v>
      </c>
      <c r="I672" s="133"/>
      <c r="J672" s="133" t="s">
        <v>9107</v>
      </c>
      <c r="K672" s="133"/>
      <c r="L672" s="133"/>
      <c r="M672" s="133"/>
      <c r="N672" s="133" t="s">
        <v>19954</v>
      </c>
      <c r="O672" s="133" t="s">
        <v>19953</v>
      </c>
      <c r="P672" s="133"/>
      <c r="Q672" s="133"/>
      <c r="R672" s="133" t="s">
        <v>112</v>
      </c>
      <c r="S672" s="133" t="s">
        <v>7447</v>
      </c>
      <c r="T672" s="133" t="s">
        <v>9107</v>
      </c>
      <c r="U672" s="133" t="s">
        <v>20384</v>
      </c>
      <c r="V672" s="133" t="s">
        <v>20802</v>
      </c>
      <c r="W672" s="132"/>
      <c r="X672" s="132"/>
      <c r="Y672" s="129" t="s">
        <v>19952</v>
      </c>
      <c r="Z672" s="137">
        <v>42098</v>
      </c>
      <c r="AA672" s="132" t="s">
        <v>7447</v>
      </c>
      <c r="AB672" s="132"/>
      <c r="AC672" s="133" t="s">
        <v>169</v>
      </c>
      <c r="AD672" s="132" t="s">
        <v>169</v>
      </c>
      <c r="AE672" s="133">
        <v>2016</v>
      </c>
      <c r="AF672" s="133" t="s">
        <v>20793</v>
      </c>
      <c r="AG672" s="133" t="s">
        <v>20794</v>
      </c>
      <c r="AH672" s="133" t="s">
        <v>20795</v>
      </c>
      <c r="AI672" s="133" t="s">
        <v>20795</v>
      </c>
      <c r="AJ672" s="133" t="s">
        <v>20390</v>
      </c>
      <c r="AK672" s="133"/>
      <c r="AL672" s="133"/>
      <c r="AM672" s="133"/>
      <c r="AN672" s="133"/>
      <c r="AO672" s="134" t="s">
        <v>19955</v>
      </c>
      <c r="AP672" s="133"/>
      <c r="AQ672" s="133" t="s">
        <v>93</v>
      </c>
      <c r="AR672" s="133"/>
      <c r="AS672" s="135" t="s">
        <v>20391</v>
      </c>
      <c r="AT672" s="136">
        <v>491400</v>
      </c>
      <c r="AU672" s="133"/>
      <c r="AV672" s="133"/>
    </row>
    <row r="673" spans="1:48" x14ac:dyDescent="0.25">
      <c r="A673" s="128">
        <v>1897</v>
      </c>
      <c r="B673" s="129" t="s">
        <v>19905</v>
      </c>
      <c r="C673" s="130" t="s">
        <v>4278</v>
      </c>
      <c r="D673" s="131" t="s">
        <v>511</v>
      </c>
      <c r="E673" s="132" t="s">
        <v>84</v>
      </c>
      <c r="F673" s="129" t="s">
        <v>16447</v>
      </c>
      <c r="G673" s="129" t="s">
        <v>20803</v>
      </c>
      <c r="H673" s="133" t="s">
        <v>11544</v>
      </c>
      <c r="I673" s="133"/>
      <c r="J673" s="133" t="s">
        <v>697</v>
      </c>
      <c r="K673" s="133"/>
      <c r="L673" s="133"/>
      <c r="M673" s="133"/>
      <c r="N673" s="133" t="s">
        <v>19906</v>
      </c>
      <c r="O673" s="133" t="s">
        <v>19906</v>
      </c>
      <c r="P673" s="133"/>
      <c r="Q673" s="133"/>
      <c r="R673" s="133" t="s">
        <v>112</v>
      </c>
      <c r="S673" s="133" t="s">
        <v>11544</v>
      </c>
      <c r="T673" s="133" t="s">
        <v>697</v>
      </c>
      <c r="U673" s="133" t="s">
        <v>20384</v>
      </c>
      <c r="V673" s="133" t="s">
        <v>20385</v>
      </c>
      <c r="W673" s="132"/>
      <c r="X673" s="132"/>
      <c r="Y673" s="132"/>
      <c r="Z673" s="132"/>
      <c r="AA673" s="132"/>
      <c r="AB673" s="132"/>
      <c r="AC673" s="133" t="s">
        <v>169</v>
      </c>
      <c r="AD673" s="132" t="s">
        <v>169</v>
      </c>
      <c r="AE673" s="133">
        <v>2016</v>
      </c>
      <c r="AF673" s="133" t="s">
        <v>20793</v>
      </c>
      <c r="AG673" s="133" t="s">
        <v>20794</v>
      </c>
      <c r="AH673" s="133" t="s">
        <v>20795</v>
      </c>
      <c r="AI673" s="133" t="s">
        <v>20795</v>
      </c>
      <c r="AJ673" s="133" t="s">
        <v>20390</v>
      </c>
      <c r="AK673" s="133"/>
      <c r="AL673" s="133"/>
      <c r="AM673" s="133"/>
      <c r="AN673" s="133"/>
      <c r="AO673" s="134" t="s">
        <v>19908</v>
      </c>
      <c r="AP673" s="133"/>
      <c r="AQ673" s="133" t="s">
        <v>93</v>
      </c>
      <c r="AR673" s="133"/>
      <c r="AS673" s="135" t="s">
        <v>20391</v>
      </c>
      <c r="AT673" s="136">
        <v>491400</v>
      </c>
      <c r="AU673" s="133"/>
      <c r="AV673" s="133"/>
    </row>
    <row r="674" spans="1:48" x14ac:dyDescent="0.25">
      <c r="A674" s="128">
        <v>1898</v>
      </c>
      <c r="B674" s="129" t="s">
        <v>17201</v>
      </c>
      <c r="C674" s="130" t="s">
        <v>541</v>
      </c>
      <c r="D674" s="131" t="s">
        <v>15138</v>
      </c>
      <c r="E674" s="132" t="s">
        <v>84</v>
      </c>
      <c r="F674" s="129" t="s">
        <v>8124</v>
      </c>
      <c r="G674" s="129" t="s">
        <v>20454</v>
      </c>
      <c r="H674" s="133" t="s">
        <v>20496</v>
      </c>
      <c r="I674" s="133"/>
      <c r="J674" s="133" t="s">
        <v>17203</v>
      </c>
      <c r="K674" s="133"/>
      <c r="L674" s="133"/>
      <c r="M674" s="133"/>
      <c r="N674" s="133" t="s">
        <v>17205</v>
      </c>
      <c r="O674" s="133" t="s">
        <v>17205</v>
      </c>
      <c r="P674" s="133"/>
      <c r="Q674" s="133"/>
      <c r="R674" s="133" t="s">
        <v>91</v>
      </c>
      <c r="S674" s="133" t="s">
        <v>20496</v>
      </c>
      <c r="T674" s="133" t="s">
        <v>17203</v>
      </c>
      <c r="U674" s="133" t="s">
        <v>20384</v>
      </c>
      <c r="V674" s="133" t="s">
        <v>20804</v>
      </c>
      <c r="W674" s="132"/>
      <c r="X674" s="132"/>
      <c r="Y674" s="129" t="s">
        <v>17204</v>
      </c>
      <c r="Z674" s="132"/>
      <c r="AA674" s="132"/>
      <c r="AB674" s="132"/>
      <c r="AC674" s="133" t="s">
        <v>169</v>
      </c>
      <c r="AD674" s="132" t="s">
        <v>169</v>
      </c>
      <c r="AE674" s="133">
        <v>2016</v>
      </c>
      <c r="AF674" s="133" t="s">
        <v>20793</v>
      </c>
      <c r="AG674" s="133" t="s">
        <v>20794</v>
      </c>
      <c r="AH674" s="133" t="s">
        <v>20795</v>
      </c>
      <c r="AI674" s="133" t="s">
        <v>20795</v>
      </c>
      <c r="AJ674" s="133" t="s">
        <v>20390</v>
      </c>
      <c r="AK674" s="133"/>
      <c r="AL674" s="133"/>
      <c r="AM674" s="133"/>
      <c r="AN674" s="133"/>
      <c r="AO674" s="134" t="s">
        <v>17207</v>
      </c>
      <c r="AP674" s="133"/>
      <c r="AQ674" s="133" t="s">
        <v>93</v>
      </c>
      <c r="AR674" s="133"/>
      <c r="AS674" s="135" t="s">
        <v>20391</v>
      </c>
      <c r="AT674" s="136">
        <v>491400</v>
      </c>
      <c r="AU674" s="133"/>
      <c r="AV674" s="133"/>
    </row>
    <row r="675" spans="1:48" x14ac:dyDescent="0.25">
      <c r="A675" s="128">
        <v>1899</v>
      </c>
      <c r="B675" s="129" t="s">
        <v>19266</v>
      </c>
      <c r="C675" s="130" t="s">
        <v>256</v>
      </c>
      <c r="D675" s="131" t="s">
        <v>96</v>
      </c>
      <c r="E675" s="132" t="s">
        <v>84</v>
      </c>
      <c r="F675" s="129" t="s">
        <v>19267</v>
      </c>
      <c r="G675" s="129" t="s">
        <v>20805</v>
      </c>
      <c r="H675" s="133" t="s">
        <v>11544</v>
      </c>
      <c r="I675" s="133"/>
      <c r="J675" s="133" t="s">
        <v>382</v>
      </c>
      <c r="K675" s="133"/>
      <c r="L675" s="133"/>
      <c r="M675" s="133"/>
      <c r="N675" s="133" t="s">
        <v>19270</v>
      </c>
      <c r="O675" s="133" t="s">
        <v>19269</v>
      </c>
      <c r="P675" s="133"/>
      <c r="Q675" s="133"/>
      <c r="R675" s="133" t="s">
        <v>112</v>
      </c>
      <c r="S675" s="133" t="s">
        <v>11544</v>
      </c>
      <c r="T675" s="133" t="s">
        <v>382</v>
      </c>
      <c r="U675" s="133" t="s">
        <v>20384</v>
      </c>
      <c r="V675" s="133" t="s">
        <v>20458</v>
      </c>
      <c r="W675" s="132"/>
      <c r="X675" s="132"/>
      <c r="Y675" s="129" t="s">
        <v>19268</v>
      </c>
      <c r="Z675" s="132"/>
      <c r="AA675" s="132"/>
      <c r="AB675" s="132"/>
      <c r="AC675" s="133" t="s">
        <v>169</v>
      </c>
      <c r="AD675" s="132" t="s">
        <v>169</v>
      </c>
      <c r="AE675" s="133">
        <v>2016</v>
      </c>
      <c r="AF675" s="133" t="s">
        <v>20793</v>
      </c>
      <c r="AG675" s="133" t="s">
        <v>20794</v>
      </c>
      <c r="AH675" s="133" t="s">
        <v>20795</v>
      </c>
      <c r="AI675" s="133" t="s">
        <v>20795</v>
      </c>
      <c r="AJ675" s="133" t="s">
        <v>20390</v>
      </c>
      <c r="AK675" s="133"/>
      <c r="AL675" s="133"/>
      <c r="AM675" s="133"/>
      <c r="AN675" s="133"/>
      <c r="AO675" s="134" t="s">
        <v>19272</v>
      </c>
      <c r="AP675" s="133"/>
      <c r="AQ675" s="133" t="s">
        <v>93</v>
      </c>
      <c r="AR675" s="133"/>
      <c r="AS675" s="135" t="s">
        <v>20391</v>
      </c>
      <c r="AT675" s="136">
        <v>491400</v>
      </c>
      <c r="AU675" s="133"/>
      <c r="AV675" s="133"/>
    </row>
    <row r="676" spans="1:48" x14ac:dyDescent="0.25">
      <c r="A676" s="128">
        <v>1900</v>
      </c>
      <c r="B676" s="129" t="s">
        <v>17442</v>
      </c>
      <c r="C676" s="130" t="s">
        <v>300</v>
      </c>
      <c r="D676" s="131" t="s">
        <v>223</v>
      </c>
      <c r="E676" s="132" t="s">
        <v>84</v>
      </c>
      <c r="F676" s="129" t="s">
        <v>6657</v>
      </c>
      <c r="G676" s="129" t="s">
        <v>17992</v>
      </c>
      <c r="H676" s="133" t="s">
        <v>20574</v>
      </c>
      <c r="I676" s="133"/>
      <c r="J676" s="133" t="s">
        <v>17443</v>
      </c>
      <c r="K676" s="133"/>
      <c r="L676" s="133"/>
      <c r="M676" s="133"/>
      <c r="N676" s="133" t="s">
        <v>17447</v>
      </c>
      <c r="O676" s="133" t="s">
        <v>17446</v>
      </c>
      <c r="P676" s="133"/>
      <c r="Q676" s="133"/>
      <c r="R676" s="133" t="s">
        <v>98</v>
      </c>
      <c r="S676" s="133" t="s">
        <v>20574</v>
      </c>
      <c r="T676" s="133" t="s">
        <v>17443</v>
      </c>
      <c r="U676" s="133" t="s">
        <v>20384</v>
      </c>
      <c r="V676" s="133" t="s">
        <v>20806</v>
      </c>
      <c r="W676" s="132"/>
      <c r="X676" s="132"/>
      <c r="Y676" s="129" t="s">
        <v>17444</v>
      </c>
      <c r="Z676" s="132" t="s">
        <v>11044</v>
      </c>
      <c r="AA676" s="132" t="s">
        <v>17445</v>
      </c>
      <c r="AB676" s="132"/>
      <c r="AC676" s="133" t="s">
        <v>169</v>
      </c>
      <c r="AD676" s="132" t="s">
        <v>169</v>
      </c>
      <c r="AE676" s="133">
        <v>2016</v>
      </c>
      <c r="AF676" s="133" t="s">
        <v>20793</v>
      </c>
      <c r="AG676" s="133" t="s">
        <v>20794</v>
      </c>
      <c r="AH676" s="133" t="s">
        <v>20795</v>
      </c>
      <c r="AI676" s="133" t="s">
        <v>20795</v>
      </c>
      <c r="AJ676" s="133" t="s">
        <v>20390</v>
      </c>
      <c r="AK676" s="133"/>
      <c r="AL676" s="133"/>
      <c r="AM676" s="133"/>
      <c r="AN676" s="133"/>
      <c r="AO676" s="134" t="s">
        <v>17452</v>
      </c>
      <c r="AP676" s="133"/>
      <c r="AQ676" s="133" t="s">
        <v>93</v>
      </c>
      <c r="AR676" s="133"/>
      <c r="AS676" s="135" t="s">
        <v>20391</v>
      </c>
      <c r="AT676" s="136">
        <v>491400</v>
      </c>
      <c r="AU676" s="133"/>
      <c r="AV676" s="133"/>
    </row>
    <row r="677" spans="1:48" x14ac:dyDescent="0.25">
      <c r="A677" s="128">
        <v>1901</v>
      </c>
      <c r="B677" s="129" t="s">
        <v>16249</v>
      </c>
      <c r="C677" s="130" t="s">
        <v>16250</v>
      </c>
      <c r="D677" s="131" t="s">
        <v>759</v>
      </c>
      <c r="E677" s="132" t="s">
        <v>84</v>
      </c>
      <c r="F677" s="129" t="s">
        <v>16251</v>
      </c>
      <c r="G677" s="129" t="s">
        <v>20415</v>
      </c>
      <c r="H677" s="133" t="s">
        <v>8435</v>
      </c>
      <c r="I677" s="133"/>
      <c r="J677" s="133" t="s">
        <v>4317</v>
      </c>
      <c r="K677" s="133"/>
      <c r="L677" s="133"/>
      <c r="M677" s="133"/>
      <c r="N677" s="133" t="s">
        <v>16254</v>
      </c>
      <c r="O677" s="133" t="s">
        <v>16253</v>
      </c>
      <c r="P677" s="133"/>
      <c r="Q677" s="133"/>
      <c r="R677" s="133" t="s">
        <v>91</v>
      </c>
      <c r="S677" s="133" t="s">
        <v>8435</v>
      </c>
      <c r="T677" s="133" t="s">
        <v>4317</v>
      </c>
      <c r="U677" s="133" t="s">
        <v>20384</v>
      </c>
      <c r="V677" s="133" t="s">
        <v>20807</v>
      </c>
      <c r="W677" s="132"/>
      <c r="X677" s="132"/>
      <c r="Y677" s="129" t="s">
        <v>16252</v>
      </c>
      <c r="Z677" s="132"/>
      <c r="AA677" s="132"/>
      <c r="AB677" s="132"/>
      <c r="AC677" s="133" t="s">
        <v>169</v>
      </c>
      <c r="AD677" s="132" t="s">
        <v>169</v>
      </c>
      <c r="AE677" s="133">
        <v>2016</v>
      </c>
      <c r="AF677" s="133" t="s">
        <v>20793</v>
      </c>
      <c r="AG677" s="133" t="s">
        <v>20794</v>
      </c>
      <c r="AH677" s="133" t="s">
        <v>20795</v>
      </c>
      <c r="AI677" s="133" t="s">
        <v>20795</v>
      </c>
      <c r="AJ677" s="133" t="s">
        <v>20390</v>
      </c>
      <c r="AK677" s="133"/>
      <c r="AL677" s="133"/>
      <c r="AM677" s="133"/>
      <c r="AN677" s="133"/>
      <c r="AO677" s="134" t="s">
        <v>16256</v>
      </c>
      <c r="AP677" s="133"/>
      <c r="AQ677" s="133" t="s">
        <v>93</v>
      </c>
      <c r="AR677" s="133"/>
      <c r="AS677" s="135" t="s">
        <v>20391</v>
      </c>
      <c r="AT677" s="136">
        <v>491400</v>
      </c>
      <c r="AU677" s="133"/>
      <c r="AV677" s="133"/>
    </row>
    <row r="678" spans="1:48" x14ac:dyDescent="0.25">
      <c r="A678" s="128">
        <v>1902</v>
      </c>
      <c r="B678" s="129" t="s">
        <v>19260</v>
      </c>
      <c r="C678" s="130" t="s">
        <v>5713</v>
      </c>
      <c r="D678" s="131" t="s">
        <v>573</v>
      </c>
      <c r="E678" s="132" t="s">
        <v>84</v>
      </c>
      <c r="F678" s="129" t="s">
        <v>19261</v>
      </c>
      <c r="G678" s="129" t="s">
        <v>20805</v>
      </c>
      <c r="H678" s="133" t="s">
        <v>11544</v>
      </c>
      <c r="I678" s="133"/>
      <c r="J678" s="133" t="s">
        <v>576</v>
      </c>
      <c r="K678" s="133"/>
      <c r="L678" s="133"/>
      <c r="M678" s="133"/>
      <c r="N678" s="133" t="s">
        <v>19263</v>
      </c>
      <c r="O678" s="133" t="s">
        <v>19263</v>
      </c>
      <c r="P678" s="133"/>
      <c r="Q678" s="133"/>
      <c r="R678" s="133" t="s">
        <v>112</v>
      </c>
      <c r="S678" s="133" t="s">
        <v>11544</v>
      </c>
      <c r="T678" s="133" t="s">
        <v>576</v>
      </c>
      <c r="U678" s="133" t="s">
        <v>20384</v>
      </c>
      <c r="V678" s="133" t="s">
        <v>20808</v>
      </c>
      <c r="W678" s="132"/>
      <c r="X678" s="132"/>
      <c r="Y678" s="129" t="s">
        <v>19262</v>
      </c>
      <c r="Z678" s="132"/>
      <c r="AA678" s="132"/>
      <c r="AB678" s="132"/>
      <c r="AC678" s="133" t="s">
        <v>169</v>
      </c>
      <c r="AD678" s="132" t="s">
        <v>169</v>
      </c>
      <c r="AE678" s="133">
        <v>2016</v>
      </c>
      <c r="AF678" s="133" t="s">
        <v>20793</v>
      </c>
      <c r="AG678" s="133" t="s">
        <v>20794</v>
      </c>
      <c r="AH678" s="133" t="s">
        <v>20795</v>
      </c>
      <c r="AI678" s="133" t="s">
        <v>20795</v>
      </c>
      <c r="AJ678" s="133" t="s">
        <v>20390</v>
      </c>
      <c r="AK678" s="133"/>
      <c r="AL678" s="133"/>
      <c r="AM678" s="133"/>
      <c r="AN678" s="133"/>
      <c r="AO678" s="134" t="s">
        <v>19265</v>
      </c>
      <c r="AP678" s="133"/>
      <c r="AQ678" s="133" t="s">
        <v>93</v>
      </c>
      <c r="AR678" s="133"/>
      <c r="AS678" s="135" t="s">
        <v>20391</v>
      </c>
      <c r="AT678" s="136">
        <v>491400</v>
      </c>
      <c r="AU678" s="133"/>
      <c r="AV678" s="133"/>
    </row>
    <row r="679" spans="1:48" x14ac:dyDescent="0.25">
      <c r="A679" s="128">
        <v>1903</v>
      </c>
      <c r="B679" s="129" t="s">
        <v>15487</v>
      </c>
      <c r="C679" s="130" t="s">
        <v>15488</v>
      </c>
      <c r="D679" s="131" t="s">
        <v>82</v>
      </c>
      <c r="E679" s="132" t="s">
        <v>84</v>
      </c>
      <c r="F679" s="129" t="s">
        <v>8237</v>
      </c>
      <c r="G679" s="129" t="s">
        <v>20439</v>
      </c>
      <c r="H679" s="133" t="s">
        <v>11544</v>
      </c>
      <c r="I679" s="133"/>
      <c r="J679" s="133" t="s">
        <v>133</v>
      </c>
      <c r="K679" s="133"/>
      <c r="L679" s="133"/>
      <c r="M679" s="133"/>
      <c r="N679" s="133" t="s">
        <v>15489</v>
      </c>
      <c r="O679" s="133" t="s">
        <v>15489</v>
      </c>
      <c r="P679" s="133"/>
      <c r="Q679" s="133"/>
      <c r="R679" s="133" t="s">
        <v>112</v>
      </c>
      <c r="S679" s="133" t="s">
        <v>11544</v>
      </c>
      <c r="T679" s="133" t="s">
        <v>133</v>
      </c>
      <c r="U679" s="133" t="s">
        <v>20384</v>
      </c>
      <c r="V679" s="133" t="s">
        <v>20809</v>
      </c>
      <c r="W679" s="132"/>
      <c r="X679" s="132"/>
      <c r="Y679" s="132"/>
      <c r="Z679" s="132"/>
      <c r="AA679" s="132"/>
      <c r="AB679" s="132"/>
      <c r="AC679" s="133" t="s">
        <v>169</v>
      </c>
      <c r="AD679" s="132" t="s">
        <v>169</v>
      </c>
      <c r="AE679" s="133">
        <v>2016</v>
      </c>
      <c r="AF679" s="133" t="s">
        <v>20793</v>
      </c>
      <c r="AG679" s="133" t="s">
        <v>20794</v>
      </c>
      <c r="AH679" s="133" t="s">
        <v>20795</v>
      </c>
      <c r="AI679" s="133" t="s">
        <v>20795</v>
      </c>
      <c r="AJ679" s="133" t="s">
        <v>20390</v>
      </c>
      <c r="AK679" s="133"/>
      <c r="AL679" s="133"/>
      <c r="AM679" s="133"/>
      <c r="AN679" s="133"/>
      <c r="AO679" s="134" t="s">
        <v>15491</v>
      </c>
      <c r="AP679" s="133"/>
      <c r="AQ679" s="133" t="s">
        <v>93</v>
      </c>
      <c r="AR679" s="133"/>
      <c r="AS679" s="135" t="s">
        <v>20391</v>
      </c>
      <c r="AT679" s="136">
        <v>491400</v>
      </c>
      <c r="AU679" s="133"/>
      <c r="AV679" s="133"/>
    </row>
    <row r="680" spans="1:48" x14ac:dyDescent="0.25">
      <c r="A680" s="128">
        <v>1904</v>
      </c>
      <c r="B680" s="129" t="s">
        <v>19334</v>
      </c>
      <c r="C680" s="130" t="s">
        <v>4072</v>
      </c>
      <c r="D680" s="131" t="s">
        <v>497</v>
      </c>
      <c r="E680" s="132" t="s">
        <v>84</v>
      </c>
      <c r="F680" s="129" t="s">
        <v>6657</v>
      </c>
      <c r="G680" s="129" t="s">
        <v>20810</v>
      </c>
      <c r="H680" s="133" t="s">
        <v>4283</v>
      </c>
      <c r="I680" s="133"/>
      <c r="J680" s="133" t="s">
        <v>1822</v>
      </c>
      <c r="K680" s="133"/>
      <c r="L680" s="133"/>
      <c r="M680" s="133"/>
      <c r="N680" s="133" t="s">
        <v>19336</v>
      </c>
      <c r="O680" s="133" t="s">
        <v>19336</v>
      </c>
      <c r="P680" s="133"/>
      <c r="Q680" s="133"/>
      <c r="R680" s="133" t="s">
        <v>98</v>
      </c>
      <c r="S680" s="133" t="s">
        <v>4283</v>
      </c>
      <c r="T680" s="133" t="s">
        <v>1822</v>
      </c>
      <c r="U680" s="133" t="s">
        <v>20384</v>
      </c>
      <c r="V680" s="133" t="s">
        <v>20436</v>
      </c>
      <c r="W680" s="132"/>
      <c r="X680" s="132"/>
      <c r="Y680" s="129" t="s">
        <v>19335</v>
      </c>
      <c r="Z680" s="132"/>
      <c r="AA680" s="132"/>
      <c r="AB680" s="132"/>
      <c r="AC680" s="133" t="s">
        <v>169</v>
      </c>
      <c r="AD680" s="132" t="s">
        <v>169</v>
      </c>
      <c r="AE680" s="133">
        <v>2016</v>
      </c>
      <c r="AF680" s="133" t="s">
        <v>20793</v>
      </c>
      <c r="AG680" s="133" t="s">
        <v>20794</v>
      </c>
      <c r="AH680" s="133" t="s">
        <v>20795</v>
      </c>
      <c r="AI680" s="133" t="s">
        <v>20795</v>
      </c>
      <c r="AJ680" s="133" t="s">
        <v>20390</v>
      </c>
      <c r="AK680" s="133"/>
      <c r="AL680" s="133"/>
      <c r="AM680" s="133"/>
      <c r="AN680" s="133"/>
      <c r="AO680" s="134" t="s">
        <v>19340</v>
      </c>
      <c r="AP680" s="133"/>
      <c r="AQ680" s="133" t="s">
        <v>93</v>
      </c>
      <c r="AR680" s="133"/>
      <c r="AS680" s="135" t="s">
        <v>20391</v>
      </c>
      <c r="AT680" s="136">
        <v>491400</v>
      </c>
      <c r="AU680" s="133"/>
      <c r="AV680" s="133"/>
    </row>
    <row r="681" spans="1:48" x14ac:dyDescent="0.25">
      <c r="A681" s="128">
        <v>1905</v>
      </c>
      <c r="B681" s="129" t="s">
        <v>16096</v>
      </c>
      <c r="C681" s="130" t="s">
        <v>4220</v>
      </c>
      <c r="D681" s="131" t="s">
        <v>3842</v>
      </c>
      <c r="E681" s="132" t="s">
        <v>84</v>
      </c>
      <c r="F681" s="129" t="s">
        <v>15367</v>
      </c>
      <c r="G681" s="129" t="s">
        <v>20415</v>
      </c>
      <c r="H681" s="133" t="s">
        <v>8435</v>
      </c>
      <c r="I681" s="133"/>
      <c r="J681" s="133" t="s">
        <v>8716</v>
      </c>
      <c r="K681" s="133"/>
      <c r="L681" s="133"/>
      <c r="M681" s="133"/>
      <c r="N681" s="133" t="s">
        <v>16100</v>
      </c>
      <c r="O681" s="133" t="s">
        <v>16099</v>
      </c>
      <c r="P681" s="133"/>
      <c r="Q681" s="133"/>
      <c r="R681" s="133" t="s">
        <v>91</v>
      </c>
      <c r="S681" s="133" t="s">
        <v>8435</v>
      </c>
      <c r="T681" s="133" t="s">
        <v>8716</v>
      </c>
      <c r="U681" s="133" t="s">
        <v>20384</v>
      </c>
      <c r="V681" s="133" t="s">
        <v>20412</v>
      </c>
      <c r="W681" s="132"/>
      <c r="X681" s="132"/>
      <c r="Y681" s="129" t="s">
        <v>16097</v>
      </c>
      <c r="Z681" s="132" t="s">
        <v>10426</v>
      </c>
      <c r="AA681" s="132" t="s">
        <v>16098</v>
      </c>
      <c r="AB681" s="132"/>
      <c r="AC681" s="133" t="s">
        <v>169</v>
      </c>
      <c r="AD681" s="132" t="s">
        <v>169</v>
      </c>
      <c r="AE681" s="133">
        <v>2016</v>
      </c>
      <c r="AF681" s="133" t="s">
        <v>20793</v>
      </c>
      <c r="AG681" s="133" t="s">
        <v>20794</v>
      </c>
      <c r="AH681" s="133" t="s">
        <v>20795</v>
      </c>
      <c r="AI681" s="133" t="s">
        <v>20795</v>
      </c>
      <c r="AJ681" s="133" t="s">
        <v>20390</v>
      </c>
      <c r="AK681" s="133"/>
      <c r="AL681" s="133"/>
      <c r="AM681" s="133"/>
      <c r="AN681" s="133"/>
      <c r="AO681" s="134" t="s">
        <v>16104</v>
      </c>
      <c r="AP681" s="133"/>
      <c r="AQ681" s="133" t="s">
        <v>93</v>
      </c>
      <c r="AR681" s="133"/>
      <c r="AS681" s="135" t="s">
        <v>20391</v>
      </c>
      <c r="AT681" s="136">
        <v>491400</v>
      </c>
      <c r="AU681" s="133"/>
      <c r="AV681" s="133"/>
    </row>
    <row r="682" spans="1:48" x14ac:dyDescent="0.25">
      <c r="A682" s="128">
        <v>1906</v>
      </c>
      <c r="B682" s="129" t="s">
        <v>17219</v>
      </c>
      <c r="C682" s="130" t="s">
        <v>1315</v>
      </c>
      <c r="D682" s="131" t="s">
        <v>531</v>
      </c>
      <c r="E682" s="132" t="s">
        <v>84</v>
      </c>
      <c r="F682" s="129" t="s">
        <v>4202</v>
      </c>
      <c r="G682" s="129" t="s">
        <v>20454</v>
      </c>
      <c r="H682" s="133" t="s">
        <v>6750</v>
      </c>
      <c r="I682" s="133"/>
      <c r="J682" s="133" t="s">
        <v>788</v>
      </c>
      <c r="K682" s="133"/>
      <c r="L682" s="133"/>
      <c r="M682" s="133"/>
      <c r="N682" s="133" t="s">
        <v>17223</v>
      </c>
      <c r="O682" s="133" t="s">
        <v>17222</v>
      </c>
      <c r="P682" s="133"/>
      <c r="Q682" s="133"/>
      <c r="R682" s="133" t="s">
        <v>91</v>
      </c>
      <c r="S682" s="133" t="s">
        <v>6750</v>
      </c>
      <c r="T682" s="133" t="s">
        <v>788</v>
      </c>
      <c r="U682" s="133" t="s">
        <v>20384</v>
      </c>
      <c r="V682" s="133" t="s">
        <v>20811</v>
      </c>
      <c r="W682" s="132"/>
      <c r="X682" s="132"/>
      <c r="Y682" s="129" t="s">
        <v>17220</v>
      </c>
      <c r="Z682" s="132" t="s">
        <v>17221</v>
      </c>
      <c r="AA682" s="132" t="s">
        <v>6750</v>
      </c>
      <c r="AB682" s="132"/>
      <c r="AC682" s="133" t="s">
        <v>169</v>
      </c>
      <c r="AD682" s="132" t="s">
        <v>169</v>
      </c>
      <c r="AE682" s="133">
        <v>2016</v>
      </c>
      <c r="AF682" s="133" t="s">
        <v>20793</v>
      </c>
      <c r="AG682" s="133" t="s">
        <v>20794</v>
      </c>
      <c r="AH682" s="133" t="s">
        <v>20795</v>
      </c>
      <c r="AI682" s="133" t="s">
        <v>20795</v>
      </c>
      <c r="AJ682" s="133" t="s">
        <v>20390</v>
      </c>
      <c r="AK682" s="133"/>
      <c r="AL682" s="133"/>
      <c r="AM682" s="133"/>
      <c r="AN682" s="133"/>
      <c r="AO682" s="134" t="s">
        <v>17226</v>
      </c>
      <c r="AP682" s="133"/>
      <c r="AQ682" s="133" t="s">
        <v>93</v>
      </c>
      <c r="AR682" s="133"/>
      <c r="AS682" s="135" t="s">
        <v>20391</v>
      </c>
      <c r="AT682" s="136">
        <v>491400</v>
      </c>
      <c r="AU682" s="133"/>
      <c r="AV682" s="133"/>
    </row>
    <row r="683" spans="1:48" x14ac:dyDescent="0.25">
      <c r="A683" s="128">
        <v>1907</v>
      </c>
      <c r="B683" s="129" t="s">
        <v>17824</v>
      </c>
      <c r="C683" s="130" t="s">
        <v>17825</v>
      </c>
      <c r="D683" s="131" t="s">
        <v>1334</v>
      </c>
      <c r="E683" s="132" t="s">
        <v>84</v>
      </c>
      <c r="F683" s="129" t="s">
        <v>5469</v>
      </c>
      <c r="G683" s="129" t="s">
        <v>20521</v>
      </c>
      <c r="H683" s="133" t="s">
        <v>4283</v>
      </c>
      <c r="I683" s="133"/>
      <c r="J683" s="133" t="s">
        <v>4281</v>
      </c>
      <c r="K683" s="133"/>
      <c r="L683" s="133"/>
      <c r="M683" s="133"/>
      <c r="N683" s="133" t="s">
        <v>17828</v>
      </c>
      <c r="O683" s="133" t="s">
        <v>17827</v>
      </c>
      <c r="P683" s="133"/>
      <c r="Q683" s="133"/>
      <c r="R683" s="133" t="s">
        <v>98</v>
      </c>
      <c r="S683" s="133" t="s">
        <v>4283</v>
      </c>
      <c r="T683" s="133" t="s">
        <v>4281</v>
      </c>
      <c r="U683" s="133" t="s">
        <v>20384</v>
      </c>
      <c r="V683" s="133" t="s">
        <v>20812</v>
      </c>
      <c r="W683" s="132"/>
      <c r="X683" s="132"/>
      <c r="Y683" s="129" t="s">
        <v>17826</v>
      </c>
      <c r="Z683" s="132"/>
      <c r="AA683" s="132"/>
      <c r="AB683" s="132"/>
      <c r="AC683" s="133" t="s">
        <v>169</v>
      </c>
      <c r="AD683" s="132" t="s">
        <v>169</v>
      </c>
      <c r="AE683" s="133">
        <v>2016</v>
      </c>
      <c r="AF683" s="133" t="s">
        <v>20793</v>
      </c>
      <c r="AG683" s="133" t="s">
        <v>20794</v>
      </c>
      <c r="AH683" s="133" t="s">
        <v>20795</v>
      </c>
      <c r="AI683" s="133" t="s">
        <v>20795</v>
      </c>
      <c r="AJ683" s="133" t="s">
        <v>20390</v>
      </c>
      <c r="AK683" s="133"/>
      <c r="AL683" s="133"/>
      <c r="AM683" s="133"/>
      <c r="AN683" s="133"/>
      <c r="AO683" s="134" t="s">
        <v>17832</v>
      </c>
      <c r="AP683" s="133"/>
      <c r="AQ683" s="133" t="s">
        <v>93</v>
      </c>
      <c r="AR683" s="133"/>
      <c r="AS683" s="135" t="s">
        <v>20391</v>
      </c>
      <c r="AT683" s="136">
        <v>491400</v>
      </c>
      <c r="AU683" s="133"/>
      <c r="AV683" s="133"/>
    </row>
    <row r="684" spans="1:48" x14ac:dyDescent="0.25">
      <c r="A684" s="128">
        <v>1908</v>
      </c>
      <c r="B684" s="129" t="s">
        <v>14334</v>
      </c>
      <c r="C684" s="130" t="s">
        <v>6573</v>
      </c>
      <c r="D684" s="131" t="s">
        <v>14335</v>
      </c>
      <c r="E684" s="132" t="s">
        <v>84</v>
      </c>
      <c r="F684" s="129" t="s">
        <v>4279</v>
      </c>
      <c r="G684" s="129" t="s">
        <v>20382</v>
      </c>
      <c r="H684" s="133" t="s">
        <v>11544</v>
      </c>
      <c r="I684" s="133"/>
      <c r="J684" s="133" t="s">
        <v>576</v>
      </c>
      <c r="K684" s="133"/>
      <c r="L684" s="133"/>
      <c r="M684" s="133"/>
      <c r="N684" s="133" t="s">
        <v>14337</v>
      </c>
      <c r="O684" s="133" t="s">
        <v>14337</v>
      </c>
      <c r="P684" s="133"/>
      <c r="Q684" s="133"/>
      <c r="R684" s="133" t="s">
        <v>112</v>
      </c>
      <c r="S684" s="133" t="s">
        <v>11544</v>
      </c>
      <c r="T684" s="133" t="s">
        <v>576</v>
      </c>
      <c r="U684" s="133" t="s">
        <v>20384</v>
      </c>
      <c r="V684" s="133" t="s">
        <v>20695</v>
      </c>
      <c r="W684" s="132"/>
      <c r="X684" s="132"/>
      <c r="Y684" s="129" t="s">
        <v>14336</v>
      </c>
      <c r="Z684" s="132"/>
      <c r="AA684" s="132"/>
      <c r="AB684" s="132"/>
      <c r="AC684" s="133" t="s">
        <v>169</v>
      </c>
      <c r="AD684" s="132" t="s">
        <v>169</v>
      </c>
      <c r="AE684" s="133">
        <v>2016</v>
      </c>
      <c r="AF684" s="133" t="s">
        <v>20793</v>
      </c>
      <c r="AG684" s="133" t="s">
        <v>20794</v>
      </c>
      <c r="AH684" s="133" t="s">
        <v>20795</v>
      </c>
      <c r="AI684" s="133" t="s">
        <v>20795</v>
      </c>
      <c r="AJ684" s="133" t="s">
        <v>20390</v>
      </c>
      <c r="AK684" s="133"/>
      <c r="AL684" s="133"/>
      <c r="AM684" s="133"/>
      <c r="AN684" s="133"/>
      <c r="AO684" s="134" t="s">
        <v>14340</v>
      </c>
      <c r="AP684" s="133"/>
      <c r="AQ684" s="133" t="s">
        <v>93</v>
      </c>
      <c r="AR684" s="133"/>
      <c r="AS684" s="135" t="s">
        <v>20391</v>
      </c>
      <c r="AT684" s="136">
        <v>491400</v>
      </c>
      <c r="AU684" s="133"/>
      <c r="AV684" s="133"/>
    </row>
    <row r="685" spans="1:48" x14ac:dyDescent="0.25">
      <c r="A685" s="128">
        <v>1909</v>
      </c>
      <c r="B685" s="129" t="s">
        <v>17021</v>
      </c>
      <c r="C685" s="130" t="s">
        <v>932</v>
      </c>
      <c r="D685" s="131" t="s">
        <v>1257</v>
      </c>
      <c r="E685" s="132" t="s">
        <v>84</v>
      </c>
      <c r="F685" s="129" t="s">
        <v>17022</v>
      </c>
      <c r="G685" s="129" t="s">
        <v>20490</v>
      </c>
      <c r="H685" s="133" t="s">
        <v>4346</v>
      </c>
      <c r="I685" s="133"/>
      <c r="J685" s="133" t="s">
        <v>3579</v>
      </c>
      <c r="K685" s="133"/>
      <c r="L685" s="133"/>
      <c r="M685" s="133"/>
      <c r="N685" s="133" t="s">
        <v>17027</v>
      </c>
      <c r="O685" s="133" t="s">
        <v>17025</v>
      </c>
      <c r="P685" s="133"/>
      <c r="Q685" s="133"/>
      <c r="R685" s="133" t="s">
        <v>182</v>
      </c>
      <c r="S685" s="133" t="s">
        <v>4346</v>
      </c>
      <c r="T685" s="133" t="s">
        <v>3579</v>
      </c>
      <c r="U685" s="133" t="s">
        <v>20384</v>
      </c>
      <c r="V685" s="133" t="s">
        <v>20528</v>
      </c>
      <c r="W685" s="132"/>
      <c r="X685" s="132"/>
      <c r="Y685" s="129" t="s">
        <v>17023</v>
      </c>
      <c r="Z685" s="132" t="s">
        <v>17024</v>
      </c>
      <c r="AA685" s="132" t="s">
        <v>6462</v>
      </c>
      <c r="AB685" s="132"/>
      <c r="AC685" s="133" t="s">
        <v>169</v>
      </c>
      <c r="AD685" s="132" t="s">
        <v>169</v>
      </c>
      <c r="AE685" s="133">
        <v>2016</v>
      </c>
      <c r="AF685" s="133" t="s">
        <v>20793</v>
      </c>
      <c r="AG685" s="133" t="s">
        <v>20794</v>
      </c>
      <c r="AH685" s="133" t="s">
        <v>20795</v>
      </c>
      <c r="AI685" s="133" t="s">
        <v>20795</v>
      </c>
      <c r="AJ685" s="133" t="s">
        <v>20390</v>
      </c>
      <c r="AK685" s="133"/>
      <c r="AL685" s="133"/>
      <c r="AM685" s="133"/>
      <c r="AN685" s="133"/>
      <c r="AO685" s="134" t="s">
        <v>17030</v>
      </c>
      <c r="AP685" s="133"/>
      <c r="AQ685" s="133" t="s">
        <v>93</v>
      </c>
      <c r="AR685" s="133"/>
      <c r="AS685" s="135" t="s">
        <v>20391</v>
      </c>
      <c r="AT685" s="136">
        <v>491400</v>
      </c>
      <c r="AU685" s="133"/>
      <c r="AV685" s="133"/>
    </row>
    <row r="686" spans="1:48" x14ac:dyDescent="0.25">
      <c r="A686" s="128">
        <v>1910</v>
      </c>
      <c r="B686" s="129" t="s">
        <v>16518</v>
      </c>
      <c r="C686" s="130" t="s">
        <v>3148</v>
      </c>
      <c r="D686" s="131" t="s">
        <v>328</v>
      </c>
      <c r="E686" s="132" t="s">
        <v>151</v>
      </c>
      <c r="F686" s="129" t="s">
        <v>12054</v>
      </c>
      <c r="G686" s="129" t="s">
        <v>20415</v>
      </c>
      <c r="H686" s="133" t="s">
        <v>11544</v>
      </c>
      <c r="I686" s="133"/>
      <c r="J686" s="133" t="s">
        <v>534</v>
      </c>
      <c r="K686" s="133"/>
      <c r="L686" s="133"/>
      <c r="M686" s="133"/>
      <c r="N686" s="133" t="s">
        <v>16520</v>
      </c>
      <c r="O686" s="133" t="s">
        <v>16520</v>
      </c>
      <c r="P686" s="133"/>
      <c r="Q686" s="133"/>
      <c r="R686" s="133" t="s">
        <v>112</v>
      </c>
      <c r="S686" s="133" t="s">
        <v>11544</v>
      </c>
      <c r="T686" s="133" t="s">
        <v>534</v>
      </c>
      <c r="U686" s="133" t="s">
        <v>20384</v>
      </c>
      <c r="V686" s="133" t="s">
        <v>20441</v>
      </c>
      <c r="W686" s="132"/>
      <c r="X686" s="132"/>
      <c r="Y686" s="129" t="s">
        <v>16519</v>
      </c>
      <c r="Z686" s="132"/>
      <c r="AA686" s="132"/>
      <c r="AB686" s="132"/>
      <c r="AC686" s="133" t="s">
        <v>3472</v>
      </c>
      <c r="AD686" s="132" t="s">
        <v>3472</v>
      </c>
      <c r="AE686" s="133">
        <v>2016</v>
      </c>
      <c r="AF686" s="133" t="s">
        <v>20793</v>
      </c>
      <c r="AG686" s="133" t="s">
        <v>20794</v>
      </c>
      <c r="AH686" s="133" t="s">
        <v>20813</v>
      </c>
      <c r="AI686" s="133" t="s">
        <v>20813</v>
      </c>
      <c r="AJ686" s="133" t="s">
        <v>20390</v>
      </c>
      <c r="AK686" s="133"/>
      <c r="AL686" s="133"/>
      <c r="AM686" s="133"/>
      <c r="AN686" s="133"/>
      <c r="AO686" s="134" t="s">
        <v>16522</v>
      </c>
      <c r="AP686" s="133"/>
      <c r="AQ686" s="133" t="s">
        <v>93</v>
      </c>
      <c r="AR686" s="133"/>
      <c r="AS686" s="135" t="s">
        <v>20391</v>
      </c>
      <c r="AT686" s="136">
        <v>491400</v>
      </c>
      <c r="AU686" s="133"/>
      <c r="AV686" s="133"/>
    </row>
    <row r="687" spans="1:48" x14ac:dyDescent="0.25">
      <c r="A687" s="128">
        <v>1911</v>
      </c>
      <c r="B687" s="129" t="s">
        <v>13231</v>
      </c>
      <c r="C687" s="130" t="s">
        <v>13232</v>
      </c>
      <c r="D687" s="131" t="s">
        <v>328</v>
      </c>
      <c r="E687" s="132" t="s">
        <v>151</v>
      </c>
      <c r="F687" s="129" t="s">
        <v>11032</v>
      </c>
      <c r="G687" s="129" t="s">
        <v>20407</v>
      </c>
      <c r="H687" s="133" t="s">
        <v>11544</v>
      </c>
      <c r="I687" s="133"/>
      <c r="J687" s="133" t="s">
        <v>697</v>
      </c>
      <c r="K687" s="133"/>
      <c r="L687" s="133"/>
      <c r="M687" s="133"/>
      <c r="N687" s="133" t="s">
        <v>13235</v>
      </c>
      <c r="O687" s="133" t="s">
        <v>13234</v>
      </c>
      <c r="P687" s="133"/>
      <c r="Q687" s="133"/>
      <c r="R687" s="133" t="s">
        <v>112</v>
      </c>
      <c r="S687" s="133" t="s">
        <v>11544</v>
      </c>
      <c r="T687" s="133" t="s">
        <v>697</v>
      </c>
      <c r="U687" s="133" t="s">
        <v>20384</v>
      </c>
      <c r="V687" s="133" t="s">
        <v>20719</v>
      </c>
      <c r="W687" s="132"/>
      <c r="X687" s="132"/>
      <c r="Y687" s="129" t="s">
        <v>13233</v>
      </c>
      <c r="Z687" s="132"/>
      <c r="AA687" s="132"/>
      <c r="AB687" s="132"/>
      <c r="AC687" s="133" t="s">
        <v>3472</v>
      </c>
      <c r="AD687" s="132" t="s">
        <v>3472</v>
      </c>
      <c r="AE687" s="133">
        <v>2016</v>
      </c>
      <c r="AF687" s="133" t="s">
        <v>20793</v>
      </c>
      <c r="AG687" s="133" t="s">
        <v>20794</v>
      </c>
      <c r="AH687" s="133" t="s">
        <v>20813</v>
      </c>
      <c r="AI687" s="133" t="s">
        <v>20813</v>
      </c>
      <c r="AJ687" s="133" t="s">
        <v>20390</v>
      </c>
      <c r="AK687" s="133"/>
      <c r="AL687" s="133"/>
      <c r="AM687" s="133"/>
      <c r="AN687" s="133"/>
      <c r="AO687" s="134" t="s">
        <v>13237</v>
      </c>
      <c r="AP687" s="133"/>
      <c r="AQ687" s="133" t="s">
        <v>93</v>
      </c>
      <c r="AR687" s="133"/>
      <c r="AS687" s="135" t="s">
        <v>20391</v>
      </c>
      <c r="AT687" s="136">
        <v>491400</v>
      </c>
      <c r="AU687" s="133"/>
      <c r="AV687" s="133"/>
    </row>
    <row r="688" spans="1:48" x14ac:dyDescent="0.25">
      <c r="A688" s="128">
        <v>1912</v>
      </c>
      <c r="B688" s="129" t="s">
        <v>18642</v>
      </c>
      <c r="C688" s="130" t="s">
        <v>2543</v>
      </c>
      <c r="D688" s="131" t="s">
        <v>1480</v>
      </c>
      <c r="E688" s="132" t="s">
        <v>84</v>
      </c>
      <c r="F688" s="129" t="s">
        <v>12623</v>
      </c>
      <c r="G688" s="129" t="s">
        <v>20517</v>
      </c>
      <c r="H688" s="133" t="s">
        <v>5035</v>
      </c>
      <c r="I688" s="133"/>
      <c r="J688" s="133" t="s">
        <v>8734</v>
      </c>
      <c r="K688" s="133"/>
      <c r="L688" s="133"/>
      <c r="M688" s="133"/>
      <c r="N688" s="133" t="s">
        <v>18645</v>
      </c>
      <c r="O688" s="133" t="s">
        <v>18644</v>
      </c>
      <c r="P688" s="133"/>
      <c r="Q688" s="133"/>
      <c r="R688" s="133" t="s">
        <v>112</v>
      </c>
      <c r="S688" s="133" t="s">
        <v>5035</v>
      </c>
      <c r="T688" s="133" t="s">
        <v>8734</v>
      </c>
      <c r="U688" s="133" t="s">
        <v>20384</v>
      </c>
      <c r="V688" s="133" t="s">
        <v>20424</v>
      </c>
      <c r="W688" s="132"/>
      <c r="X688" s="132"/>
      <c r="Y688" s="129" t="s">
        <v>18643</v>
      </c>
      <c r="Z688" s="132"/>
      <c r="AA688" s="132"/>
      <c r="AB688" s="132"/>
      <c r="AC688" s="133" t="s">
        <v>3472</v>
      </c>
      <c r="AD688" s="132" t="s">
        <v>3472</v>
      </c>
      <c r="AE688" s="133">
        <v>2016</v>
      </c>
      <c r="AF688" s="133" t="s">
        <v>20793</v>
      </c>
      <c r="AG688" s="133" t="s">
        <v>20794</v>
      </c>
      <c r="AH688" s="133" t="s">
        <v>20813</v>
      </c>
      <c r="AI688" s="133" t="s">
        <v>20813</v>
      </c>
      <c r="AJ688" s="133" t="s">
        <v>20390</v>
      </c>
      <c r="AK688" s="133"/>
      <c r="AL688" s="133"/>
      <c r="AM688" s="133"/>
      <c r="AN688" s="133"/>
      <c r="AO688" s="134" t="s">
        <v>18648</v>
      </c>
      <c r="AP688" s="133"/>
      <c r="AQ688" s="133" t="s">
        <v>93</v>
      </c>
      <c r="AR688" s="133"/>
      <c r="AS688" s="135" t="s">
        <v>20391</v>
      </c>
      <c r="AT688" s="136">
        <v>491400</v>
      </c>
      <c r="AU688" s="133"/>
      <c r="AV688" s="133"/>
    </row>
    <row r="689" spans="1:48" x14ac:dyDescent="0.25">
      <c r="A689" s="128">
        <v>1913</v>
      </c>
      <c r="B689" s="129" t="s">
        <v>14705</v>
      </c>
      <c r="C689" s="130" t="s">
        <v>361</v>
      </c>
      <c r="D689" s="131" t="s">
        <v>1132</v>
      </c>
      <c r="E689" s="132" t="s">
        <v>84</v>
      </c>
      <c r="F689" s="129" t="s">
        <v>4269</v>
      </c>
      <c r="G689" s="129" t="s">
        <v>20382</v>
      </c>
      <c r="H689" s="133" t="s">
        <v>11544</v>
      </c>
      <c r="I689" s="133"/>
      <c r="J689" s="133" t="s">
        <v>762</v>
      </c>
      <c r="K689" s="133"/>
      <c r="L689" s="133"/>
      <c r="M689" s="133"/>
      <c r="N689" s="133" t="s">
        <v>14706</v>
      </c>
      <c r="O689" s="133" t="s">
        <v>14706</v>
      </c>
      <c r="P689" s="133"/>
      <c r="Q689" s="133"/>
      <c r="R689" s="133" t="s">
        <v>112</v>
      </c>
      <c r="S689" s="133" t="s">
        <v>11544</v>
      </c>
      <c r="T689" s="133" t="s">
        <v>762</v>
      </c>
      <c r="U689" s="133" t="s">
        <v>20384</v>
      </c>
      <c r="V689" s="133" t="s">
        <v>20701</v>
      </c>
      <c r="W689" s="132"/>
      <c r="X689" s="132"/>
      <c r="Y689" s="132"/>
      <c r="Z689" s="132"/>
      <c r="AA689" s="132"/>
      <c r="AB689" s="132"/>
      <c r="AC689" s="133" t="s">
        <v>3472</v>
      </c>
      <c r="AD689" s="132" t="s">
        <v>3472</v>
      </c>
      <c r="AE689" s="133">
        <v>2016</v>
      </c>
      <c r="AF689" s="133" t="s">
        <v>20793</v>
      </c>
      <c r="AG689" s="133" t="s">
        <v>20794</v>
      </c>
      <c r="AH689" s="133" t="s">
        <v>20813</v>
      </c>
      <c r="AI689" s="133" t="s">
        <v>20813</v>
      </c>
      <c r="AJ689" s="133" t="s">
        <v>20390</v>
      </c>
      <c r="AK689" s="133"/>
      <c r="AL689" s="133"/>
      <c r="AM689" s="133"/>
      <c r="AN689" s="133"/>
      <c r="AO689" s="134" t="s">
        <v>14709</v>
      </c>
      <c r="AP689" s="133"/>
      <c r="AQ689" s="133" t="s">
        <v>93</v>
      </c>
      <c r="AR689" s="133"/>
      <c r="AS689" s="135" t="s">
        <v>20391</v>
      </c>
      <c r="AT689" s="136">
        <v>491400</v>
      </c>
      <c r="AU689" s="133"/>
      <c r="AV689" s="133"/>
    </row>
    <row r="690" spans="1:48" x14ac:dyDescent="0.25">
      <c r="A690" s="128">
        <v>1914</v>
      </c>
      <c r="B690" s="129" t="s">
        <v>16483</v>
      </c>
      <c r="C690" s="130" t="s">
        <v>16484</v>
      </c>
      <c r="D690" s="131" t="s">
        <v>3985</v>
      </c>
      <c r="E690" s="132" t="s">
        <v>151</v>
      </c>
      <c r="F690" s="129" t="s">
        <v>8568</v>
      </c>
      <c r="G690" s="129" t="s">
        <v>20415</v>
      </c>
      <c r="H690" s="133" t="s">
        <v>11544</v>
      </c>
      <c r="I690" s="133"/>
      <c r="J690" s="133" t="s">
        <v>382</v>
      </c>
      <c r="K690" s="133"/>
      <c r="L690" s="133"/>
      <c r="M690" s="133"/>
      <c r="N690" s="133" t="s">
        <v>16487</v>
      </c>
      <c r="O690" s="133" t="s">
        <v>16486</v>
      </c>
      <c r="P690" s="133"/>
      <c r="Q690" s="133"/>
      <c r="R690" s="133" t="s">
        <v>112</v>
      </c>
      <c r="S690" s="133" t="s">
        <v>11544</v>
      </c>
      <c r="T690" s="133" t="s">
        <v>382</v>
      </c>
      <c r="U690" s="133" t="s">
        <v>20384</v>
      </c>
      <c r="V690" s="133" t="s">
        <v>20424</v>
      </c>
      <c r="W690" s="132"/>
      <c r="X690" s="132"/>
      <c r="Y690" s="129" t="s">
        <v>16485</v>
      </c>
      <c r="Z690" s="132"/>
      <c r="AA690" s="132"/>
      <c r="AB690" s="132"/>
      <c r="AC690" s="133" t="s">
        <v>3472</v>
      </c>
      <c r="AD690" s="132" t="s">
        <v>3472</v>
      </c>
      <c r="AE690" s="133">
        <v>2016</v>
      </c>
      <c r="AF690" s="133" t="s">
        <v>20793</v>
      </c>
      <c r="AG690" s="133" t="s">
        <v>20794</v>
      </c>
      <c r="AH690" s="133" t="s">
        <v>20813</v>
      </c>
      <c r="AI690" s="133" t="s">
        <v>20813</v>
      </c>
      <c r="AJ690" s="133" t="s">
        <v>20390</v>
      </c>
      <c r="AK690" s="133"/>
      <c r="AL690" s="133"/>
      <c r="AM690" s="133"/>
      <c r="AN690" s="133"/>
      <c r="AO690" s="134" t="s">
        <v>16489</v>
      </c>
      <c r="AP690" s="133"/>
      <c r="AQ690" s="133" t="s">
        <v>93</v>
      </c>
      <c r="AR690" s="133"/>
      <c r="AS690" s="135" t="s">
        <v>20391</v>
      </c>
      <c r="AT690" s="136">
        <v>491400</v>
      </c>
      <c r="AU690" s="133"/>
      <c r="AV690" s="133"/>
    </row>
    <row r="691" spans="1:48" x14ac:dyDescent="0.25">
      <c r="A691" s="128">
        <v>1915</v>
      </c>
      <c r="B691" s="129" t="s">
        <v>17043</v>
      </c>
      <c r="C691" s="130" t="s">
        <v>683</v>
      </c>
      <c r="D691" s="131" t="s">
        <v>287</v>
      </c>
      <c r="E691" s="132" t="s">
        <v>84</v>
      </c>
      <c r="F691" s="129" t="s">
        <v>4579</v>
      </c>
      <c r="G691" s="129" t="s">
        <v>20490</v>
      </c>
      <c r="H691" s="133" t="s">
        <v>11544</v>
      </c>
      <c r="I691" s="133"/>
      <c r="J691" s="133" t="s">
        <v>576</v>
      </c>
      <c r="K691" s="133"/>
      <c r="L691" s="133"/>
      <c r="M691" s="133"/>
      <c r="N691" s="133" t="s">
        <v>17045</v>
      </c>
      <c r="O691" s="133" t="s">
        <v>17045</v>
      </c>
      <c r="P691" s="133"/>
      <c r="Q691" s="133"/>
      <c r="R691" s="133" t="s">
        <v>112</v>
      </c>
      <c r="S691" s="133" t="s">
        <v>11544</v>
      </c>
      <c r="T691" s="133" t="s">
        <v>576</v>
      </c>
      <c r="U691" s="133" t="s">
        <v>20384</v>
      </c>
      <c r="V691" s="133" t="s">
        <v>20441</v>
      </c>
      <c r="W691" s="132"/>
      <c r="X691" s="132"/>
      <c r="Y691" s="129" t="s">
        <v>17044</v>
      </c>
      <c r="Z691" s="132"/>
      <c r="AA691" s="132"/>
      <c r="AB691" s="132"/>
      <c r="AC691" s="133" t="s">
        <v>3472</v>
      </c>
      <c r="AD691" s="132" t="s">
        <v>3472</v>
      </c>
      <c r="AE691" s="133">
        <v>2016</v>
      </c>
      <c r="AF691" s="133" t="s">
        <v>20793</v>
      </c>
      <c r="AG691" s="133" t="s">
        <v>20794</v>
      </c>
      <c r="AH691" s="133" t="s">
        <v>20813</v>
      </c>
      <c r="AI691" s="133" t="s">
        <v>20813</v>
      </c>
      <c r="AJ691" s="133" t="s">
        <v>20390</v>
      </c>
      <c r="AK691" s="133"/>
      <c r="AL691" s="133"/>
      <c r="AM691" s="133"/>
      <c r="AN691" s="133"/>
      <c r="AO691" s="134" t="s">
        <v>17047</v>
      </c>
      <c r="AP691" s="133"/>
      <c r="AQ691" s="133" t="s">
        <v>93</v>
      </c>
      <c r="AR691" s="133"/>
      <c r="AS691" s="135" t="s">
        <v>20391</v>
      </c>
      <c r="AT691" s="136">
        <v>491400</v>
      </c>
      <c r="AU691" s="133"/>
      <c r="AV691" s="133"/>
    </row>
    <row r="692" spans="1:48" x14ac:dyDescent="0.25">
      <c r="A692" s="128">
        <v>1916</v>
      </c>
      <c r="B692" s="129" t="s">
        <v>12282</v>
      </c>
      <c r="C692" s="130" t="s">
        <v>12283</v>
      </c>
      <c r="D692" s="131" t="s">
        <v>271</v>
      </c>
      <c r="E692" s="132" t="s">
        <v>84</v>
      </c>
      <c r="F692" s="129" t="s">
        <v>12284</v>
      </c>
      <c r="G692" s="129" t="s">
        <v>20397</v>
      </c>
      <c r="H692" s="133" t="s">
        <v>11544</v>
      </c>
      <c r="I692" s="133"/>
      <c r="J692" s="133" t="s">
        <v>5716</v>
      </c>
      <c r="K692" s="133"/>
      <c r="L692" s="133"/>
      <c r="M692" s="133"/>
      <c r="N692" s="133" t="s">
        <v>12287</v>
      </c>
      <c r="O692" s="133" t="s">
        <v>12286</v>
      </c>
      <c r="P692" s="133"/>
      <c r="Q692" s="133"/>
      <c r="R692" s="133" t="s">
        <v>112</v>
      </c>
      <c r="S692" s="133" t="s">
        <v>11544</v>
      </c>
      <c r="T692" s="133" t="s">
        <v>5716</v>
      </c>
      <c r="U692" s="133" t="s">
        <v>20384</v>
      </c>
      <c r="V692" s="133" t="s">
        <v>20536</v>
      </c>
      <c r="W692" s="132"/>
      <c r="X692" s="132"/>
      <c r="Y692" s="129" t="s">
        <v>12285</v>
      </c>
      <c r="Z692" s="132"/>
      <c r="AA692" s="132"/>
      <c r="AB692" s="132"/>
      <c r="AC692" s="133" t="s">
        <v>3472</v>
      </c>
      <c r="AD692" s="132" t="s">
        <v>3472</v>
      </c>
      <c r="AE692" s="133">
        <v>2016</v>
      </c>
      <c r="AF692" s="133" t="s">
        <v>20793</v>
      </c>
      <c r="AG692" s="133" t="s">
        <v>20794</v>
      </c>
      <c r="AH692" s="133" t="s">
        <v>20813</v>
      </c>
      <c r="AI692" s="133" t="s">
        <v>20813</v>
      </c>
      <c r="AJ692" s="133" t="s">
        <v>20390</v>
      </c>
      <c r="AK692" s="133"/>
      <c r="AL692" s="133"/>
      <c r="AM692" s="133"/>
      <c r="AN692" s="133"/>
      <c r="AO692" s="134" t="s">
        <v>12289</v>
      </c>
      <c r="AP692" s="133"/>
      <c r="AQ692" s="133" t="s">
        <v>93</v>
      </c>
      <c r="AR692" s="133"/>
      <c r="AS692" s="135" t="s">
        <v>20391</v>
      </c>
      <c r="AT692" s="136">
        <v>491400</v>
      </c>
      <c r="AU692" s="133"/>
      <c r="AV692" s="133"/>
    </row>
    <row r="693" spans="1:48" x14ac:dyDescent="0.25">
      <c r="A693" s="128">
        <v>1917</v>
      </c>
      <c r="B693" s="129" t="s">
        <v>18987</v>
      </c>
      <c r="C693" s="130" t="s">
        <v>784</v>
      </c>
      <c r="D693" s="131" t="s">
        <v>18988</v>
      </c>
      <c r="E693" s="132" t="s">
        <v>84</v>
      </c>
      <c r="F693" s="129" t="s">
        <v>15223</v>
      </c>
      <c r="G693" s="129" t="s">
        <v>20529</v>
      </c>
      <c r="H693" s="133" t="s">
        <v>11544</v>
      </c>
      <c r="I693" s="133"/>
      <c r="J693" s="133" t="s">
        <v>2261</v>
      </c>
      <c r="K693" s="133"/>
      <c r="L693" s="133"/>
      <c r="M693" s="133"/>
      <c r="N693" s="133" t="s">
        <v>18990</v>
      </c>
      <c r="O693" s="133" t="s">
        <v>18990</v>
      </c>
      <c r="P693" s="133"/>
      <c r="Q693" s="133"/>
      <c r="R693" s="133" t="s">
        <v>182</v>
      </c>
      <c r="S693" s="133" t="s">
        <v>11544</v>
      </c>
      <c r="T693" s="133" t="s">
        <v>2261</v>
      </c>
      <c r="U693" s="133" t="s">
        <v>20384</v>
      </c>
      <c r="V693" s="133" t="s">
        <v>20411</v>
      </c>
      <c r="W693" s="132"/>
      <c r="X693" s="132"/>
      <c r="Y693" s="129" t="s">
        <v>18989</v>
      </c>
      <c r="Z693" s="132"/>
      <c r="AA693" s="132"/>
      <c r="AB693" s="132"/>
      <c r="AC693" s="133" t="s">
        <v>3472</v>
      </c>
      <c r="AD693" s="132" t="s">
        <v>3472</v>
      </c>
      <c r="AE693" s="133">
        <v>2016</v>
      </c>
      <c r="AF693" s="133" t="s">
        <v>20793</v>
      </c>
      <c r="AG693" s="133" t="s">
        <v>20794</v>
      </c>
      <c r="AH693" s="133" t="s">
        <v>20813</v>
      </c>
      <c r="AI693" s="133" t="s">
        <v>20813</v>
      </c>
      <c r="AJ693" s="133" t="s">
        <v>20390</v>
      </c>
      <c r="AK693" s="133"/>
      <c r="AL693" s="133"/>
      <c r="AM693" s="133"/>
      <c r="AN693" s="133"/>
      <c r="AO693" s="134" t="s">
        <v>18992</v>
      </c>
      <c r="AP693" s="133"/>
      <c r="AQ693" s="133" t="s">
        <v>93</v>
      </c>
      <c r="AR693" s="133"/>
      <c r="AS693" s="135" t="s">
        <v>20391</v>
      </c>
      <c r="AT693" s="136">
        <v>491400</v>
      </c>
      <c r="AU693" s="133"/>
      <c r="AV693" s="133"/>
    </row>
    <row r="694" spans="1:48" x14ac:dyDescent="0.25">
      <c r="A694" s="128">
        <v>1918</v>
      </c>
      <c r="B694" s="129" t="s">
        <v>3460</v>
      </c>
      <c r="C694" s="130" t="s">
        <v>3461</v>
      </c>
      <c r="D694" s="131" t="s">
        <v>651</v>
      </c>
      <c r="E694" s="132" t="s">
        <v>84</v>
      </c>
      <c r="F694" s="129" t="s">
        <v>3462</v>
      </c>
      <c r="G694" s="129" t="s">
        <v>20814</v>
      </c>
      <c r="H694" s="133" t="s">
        <v>3467</v>
      </c>
      <c r="I694" s="133"/>
      <c r="J694" s="133" t="s">
        <v>3464</v>
      </c>
      <c r="K694" s="133"/>
      <c r="L694" s="133"/>
      <c r="M694" s="133"/>
      <c r="N694" s="133" t="s">
        <v>3468</v>
      </c>
      <c r="O694" s="133" t="s">
        <v>3468</v>
      </c>
      <c r="P694" s="133"/>
      <c r="Q694" s="133"/>
      <c r="R694" s="133" t="s">
        <v>91</v>
      </c>
      <c r="S694" s="133" t="s">
        <v>3467</v>
      </c>
      <c r="T694" s="133" t="s">
        <v>3464</v>
      </c>
      <c r="U694" s="133" t="s">
        <v>20384</v>
      </c>
      <c r="V694" s="133" t="s">
        <v>20815</v>
      </c>
      <c r="W694" s="132"/>
      <c r="X694" s="132"/>
      <c r="Y694" s="129" t="s">
        <v>3465</v>
      </c>
      <c r="Z694" s="132" t="s">
        <v>3466</v>
      </c>
      <c r="AA694" s="132" t="s">
        <v>3467</v>
      </c>
      <c r="AB694" s="132"/>
      <c r="AC694" s="133" t="s">
        <v>3472</v>
      </c>
      <c r="AD694" s="132" t="s">
        <v>3472</v>
      </c>
      <c r="AE694" s="133">
        <v>2016</v>
      </c>
      <c r="AF694" s="133" t="s">
        <v>20793</v>
      </c>
      <c r="AG694" s="133" t="s">
        <v>20794</v>
      </c>
      <c r="AH694" s="133" t="s">
        <v>20813</v>
      </c>
      <c r="AI694" s="133" t="s">
        <v>20813</v>
      </c>
      <c r="AJ694" s="133" t="s">
        <v>20390</v>
      </c>
      <c r="AK694" s="133"/>
      <c r="AL694" s="133"/>
      <c r="AM694" s="133"/>
      <c r="AN694" s="133"/>
      <c r="AO694" s="134" t="s">
        <v>3473</v>
      </c>
      <c r="AP694" s="133"/>
      <c r="AQ694" s="133" t="s">
        <v>93</v>
      </c>
      <c r="AR694" s="133"/>
      <c r="AS694" s="135" t="s">
        <v>20391</v>
      </c>
      <c r="AT694" s="136">
        <v>491400</v>
      </c>
      <c r="AU694" s="133"/>
      <c r="AV694" s="133"/>
    </row>
    <row r="695" spans="1:48" x14ac:dyDescent="0.25">
      <c r="A695" s="128">
        <v>1919</v>
      </c>
      <c r="B695" s="129" t="s">
        <v>7316</v>
      </c>
      <c r="C695" s="130" t="s">
        <v>7317</v>
      </c>
      <c r="D695" s="131" t="s">
        <v>4015</v>
      </c>
      <c r="E695" s="132" t="s">
        <v>151</v>
      </c>
      <c r="F695" s="129" t="s">
        <v>7318</v>
      </c>
      <c r="G695" s="129" t="s">
        <v>20561</v>
      </c>
      <c r="H695" s="133" t="s">
        <v>20764</v>
      </c>
      <c r="I695" s="133"/>
      <c r="J695" s="133"/>
      <c r="K695" s="133"/>
      <c r="L695" s="133"/>
      <c r="M695" s="133"/>
      <c r="N695" s="133" t="s">
        <v>7322</v>
      </c>
      <c r="O695" s="133" t="s">
        <v>7322</v>
      </c>
      <c r="P695" s="133"/>
      <c r="Q695" s="133"/>
      <c r="R695" s="133" t="s">
        <v>182</v>
      </c>
      <c r="S695" s="133" t="s">
        <v>11544</v>
      </c>
      <c r="T695" s="133" t="s">
        <v>2261</v>
      </c>
      <c r="U695" s="133" t="s">
        <v>20384</v>
      </c>
      <c r="V695" s="133" t="s">
        <v>20761</v>
      </c>
      <c r="W695" s="132"/>
      <c r="X695" s="132"/>
      <c r="Y695" s="129" t="s">
        <v>7321</v>
      </c>
      <c r="Z695" s="132"/>
      <c r="AA695" s="132"/>
      <c r="AB695" s="132"/>
      <c r="AC695" s="133" t="s">
        <v>3472</v>
      </c>
      <c r="AD695" s="132" t="s">
        <v>3472</v>
      </c>
      <c r="AE695" s="133">
        <v>2016</v>
      </c>
      <c r="AF695" s="133" t="s">
        <v>20793</v>
      </c>
      <c r="AG695" s="133" t="s">
        <v>20794</v>
      </c>
      <c r="AH695" s="133" t="s">
        <v>20813</v>
      </c>
      <c r="AI695" s="133" t="s">
        <v>20813</v>
      </c>
      <c r="AJ695" s="133" t="s">
        <v>20390</v>
      </c>
      <c r="AK695" s="133"/>
      <c r="AL695" s="133"/>
      <c r="AM695" s="133"/>
      <c r="AN695" s="133"/>
      <c r="AO695" s="134" t="s">
        <v>7324</v>
      </c>
      <c r="AP695" s="133"/>
      <c r="AQ695" s="133" t="s">
        <v>93</v>
      </c>
      <c r="AR695" s="133"/>
      <c r="AS695" s="135" t="s">
        <v>20391</v>
      </c>
      <c r="AT695" s="136">
        <v>491400</v>
      </c>
      <c r="AU695" s="133"/>
      <c r="AV695" s="133"/>
    </row>
    <row r="696" spans="1:48" x14ac:dyDescent="0.25">
      <c r="A696" s="128">
        <v>1920</v>
      </c>
      <c r="B696" s="129" t="s">
        <v>9471</v>
      </c>
      <c r="C696" s="130" t="s">
        <v>9472</v>
      </c>
      <c r="D696" s="131" t="s">
        <v>7951</v>
      </c>
      <c r="E696" s="132" t="s">
        <v>151</v>
      </c>
      <c r="F696" s="129" t="s">
        <v>5245</v>
      </c>
      <c r="G696" s="129" t="s">
        <v>20448</v>
      </c>
      <c r="H696" s="133" t="s">
        <v>11544</v>
      </c>
      <c r="I696" s="133"/>
      <c r="J696" s="133" t="s">
        <v>534</v>
      </c>
      <c r="K696" s="133"/>
      <c r="L696" s="133"/>
      <c r="M696" s="133"/>
      <c r="N696" s="133" t="s">
        <v>9474</v>
      </c>
      <c r="O696" s="133" t="s">
        <v>9474</v>
      </c>
      <c r="P696" s="133"/>
      <c r="Q696" s="133"/>
      <c r="R696" s="133" t="s">
        <v>112</v>
      </c>
      <c r="S696" s="133" t="s">
        <v>11544</v>
      </c>
      <c r="T696" s="133" t="s">
        <v>534</v>
      </c>
      <c r="U696" s="133" t="s">
        <v>20384</v>
      </c>
      <c r="V696" s="133" t="s">
        <v>20424</v>
      </c>
      <c r="W696" s="132"/>
      <c r="X696" s="132"/>
      <c r="Y696" s="129" t="s">
        <v>9473</v>
      </c>
      <c r="Z696" s="132"/>
      <c r="AA696" s="132"/>
      <c r="AB696" s="132"/>
      <c r="AC696" s="133" t="s">
        <v>3472</v>
      </c>
      <c r="AD696" s="132" t="s">
        <v>3472</v>
      </c>
      <c r="AE696" s="133">
        <v>2016</v>
      </c>
      <c r="AF696" s="133" t="s">
        <v>20793</v>
      </c>
      <c r="AG696" s="133" t="s">
        <v>20794</v>
      </c>
      <c r="AH696" s="133" t="s">
        <v>20813</v>
      </c>
      <c r="AI696" s="133" t="s">
        <v>20813</v>
      </c>
      <c r="AJ696" s="133" t="s">
        <v>20390</v>
      </c>
      <c r="AK696" s="133"/>
      <c r="AL696" s="133"/>
      <c r="AM696" s="133"/>
      <c r="AN696" s="133"/>
      <c r="AO696" s="134" t="s">
        <v>9476</v>
      </c>
      <c r="AP696" s="133"/>
      <c r="AQ696" s="133" t="s">
        <v>93</v>
      </c>
      <c r="AR696" s="133"/>
      <c r="AS696" s="135" t="s">
        <v>20391</v>
      </c>
      <c r="AT696" s="136">
        <v>491400</v>
      </c>
      <c r="AU696" s="133"/>
      <c r="AV696" s="133"/>
    </row>
    <row r="697" spans="1:48" x14ac:dyDescent="0.25">
      <c r="A697" s="128">
        <v>1921</v>
      </c>
      <c r="B697" s="129" t="s">
        <v>19492</v>
      </c>
      <c r="C697" s="130" t="s">
        <v>16679</v>
      </c>
      <c r="D697" s="131" t="s">
        <v>7951</v>
      </c>
      <c r="E697" s="132" t="s">
        <v>151</v>
      </c>
      <c r="F697" s="129" t="s">
        <v>6208</v>
      </c>
      <c r="G697" s="129" t="s">
        <v>20786</v>
      </c>
      <c r="H697" s="133" t="s">
        <v>11544</v>
      </c>
      <c r="I697" s="133"/>
      <c r="J697" s="133" t="s">
        <v>697</v>
      </c>
      <c r="K697" s="133"/>
      <c r="L697" s="133"/>
      <c r="M697" s="133"/>
      <c r="N697" s="133" t="s">
        <v>19494</v>
      </c>
      <c r="O697" s="133" t="s">
        <v>19494</v>
      </c>
      <c r="P697" s="133"/>
      <c r="Q697" s="133"/>
      <c r="R697" s="133" t="s">
        <v>112</v>
      </c>
      <c r="S697" s="133" t="s">
        <v>11544</v>
      </c>
      <c r="T697" s="133" t="s">
        <v>697</v>
      </c>
      <c r="U697" s="133" t="s">
        <v>20384</v>
      </c>
      <c r="V697" s="133" t="s">
        <v>20719</v>
      </c>
      <c r="W697" s="132"/>
      <c r="X697" s="132"/>
      <c r="Y697" s="129" t="s">
        <v>19493</v>
      </c>
      <c r="Z697" s="132"/>
      <c r="AA697" s="132"/>
      <c r="AB697" s="132"/>
      <c r="AC697" s="133" t="s">
        <v>3472</v>
      </c>
      <c r="AD697" s="132" t="s">
        <v>3472</v>
      </c>
      <c r="AE697" s="133">
        <v>2016</v>
      </c>
      <c r="AF697" s="133" t="s">
        <v>20793</v>
      </c>
      <c r="AG697" s="133" t="s">
        <v>20794</v>
      </c>
      <c r="AH697" s="133" t="s">
        <v>20813</v>
      </c>
      <c r="AI697" s="133" t="s">
        <v>20813</v>
      </c>
      <c r="AJ697" s="133" t="s">
        <v>20390</v>
      </c>
      <c r="AK697" s="133"/>
      <c r="AL697" s="133"/>
      <c r="AM697" s="133"/>
      <c r="AN697" s="133"/>
      <c r="AO697" s="134" t="s">
        <v>19497</v>
      </c>
      <c r="AP697" s="133"/>
      <c r="AQ697" s="133" t="s">
        <v>93</v>
      </c>
      <c r="AR697" s="133"/>
      <c r="AS697" s="135" t="s">
        <v>20391</v>
      </c>
      <c r="AT697" s="136">
        <v>491400</v>
      </c>
      <c r="AU697" s="133"/>
      <c r="AV697" s="133"/>
    </row>
    <row r="698" spans="1:48" x14ac:dyDescent="0.25">
      <c r="A698" s="128">
        <v>1922</v>
      </c>
      <c r="B698" s="129" t="s">
        <v>13632</v>
      </c>
      <c r="C698" s="130" t="s">
        <v>13633</v>
      </c>
      <c r="D698" s="131" t="s">
        <v>10766</v>
      </c>
      <c r="E698" s="132" t="s">
        <v>151</v>
      </c>
      <c r="F698" s="129" t="s">
        <v>5217</v>
      </c>
      <c r="G698" s="129" t="s">
        <v>20392</v>
      </c>
      <c r="H698" s="133" t="s">
        <v>154</v>
      </c>
      <c r="I698" s="133"/>
      <c r="J698" s="133" t="s">
        <v>190</v>
      </c>
      <c r="K698" s="133"/>
      <c r="L698" s="133"/>
      <c r="M698" s="133"/>
      <c r="N698" s="133" t="s">
        <v>13636</v>
      </c>
      <c r="O698" s="133" t="s">
        <v>13635</v>
      </c>
      <c r="P698" s="133"/>
      <c r="Q698" s="133"/>
      <c r="R698" s="133" t="s">
        <v>112</v>
      </c>
      <c r="S698" s="133" t="s">
        <v>154</v>
      </c>
      <c r="T698" s="133" t="s">
        <v>190</v>
      </c>
      <c r="U698" s="133" t="s">
        <v>20384</v>
      </c>
      <c r="V698" s="133" t="s">
        <v>20695</v>
      </c>
      <c r="W698" s="132"/>
      <c r="X698" s="132"/>
      <c r="Y698" s="129" t="s">
        <v>13634</v>
      </c>
      <c r="Z698" s="132"/>
      <c r="AA698" s="132"/>
      <c r="AB698" s="132"/>
      <c r="AC698" s="133" t="s">
        <v>3472</v>
      </c>
      <c r="AD698" s="132" t="s">
        <v>3472</v>
      </c>
      <c r="AE698" s="133">
        <v>2016</v>
      </c>
      <c r="AF698" s="133" t="s">
        <v>20793</v>
      </c>
      <c r="AG698" s="133" t="s">
        <v>20794</v>
      </c>
      <c r="AH698" s="133" t="s">
        <v>20813</v>
      </c>
      <c r="AI698" s="133" t="s">
        <v>20813</v>
      </c>
      <c r="AJ698" s="133" t="s">
        <v>20390</v>
      </c>
      <c r="AK698" s="133"/>
      <c r="AL698" s="133"/>
      <c r="AM698" s="133"/>
      <c r="AN698" s="133"/>
      <c r="AO698" s="134" t="s">
        <v>13640</v>
      </c>
      <c r="AP698" s="133"/>
      <c r="AQ698" s="133" t="s">
        <v>93</v>
      </c>
      <c r="AR698" s="133"/>
      <c r="AS698" s="135" t="s">
        <v>20391</v>
      </c>
      <c r="AT698" s="136">
        <v>491400</v>
      </c>
      <c r="AU698" s="133"/>
      <c r="AV698" s="133"/>
    </row>
    <row r="699" spans="1:48" x14ac:dyDescent="0.25">
      <c r="A699" s="128">
        <v>1923</v>
      </c>
      <c r="B699" s="129" t="s">
        <v>12859</v>
      </c>
      <c r="C699" s="130" t="s">
        <v>12860</v>
      </c>
      <c r="D699" s="131" t="s">
        <v>475</v>
      </c>
      <c r="E699" s="132" t="s">
        <v>151</v>
      </c>
      <c r="F699" s="129" t="s">
        <v>12748</v>
      </c>
      <c r="G699" s="129" t="s">
        <v>20407</v>
      </c>
      <c r="H699" s="133" t="s">
        <v>11544</v>
      </c>
      <c r="I699" s="133"/>
      <c r="J699" s="133" t="s">
        <v>909</v>
      </c>
      <c r="K699" s="133"/>
      <c r="L699" s="133"/>
      <c r="M699" s="133"/>
      <c r="N699" s="133" t="s">
        <v>12862</v>
      </c>
      <c r="O699" s="133" t="s">
        <v>12862</v>
      </c>
      <c r="P699" s="133"/>
      <c r="Q699" s="133"/>
      <c r="R699" s="133" t="s">
        <v>112</v>
      </c>
      <c r="S699" s="133" t="s">
        <v>11544</v>
      </c>
      <c r="T699" s="133" t="s">
        <v>909</v>
      </c>
      <c r="U699" s="133" t="s">
        <v>20384</v>
      </c>
      <c r="V699" s="133" t="s">
        <v>20481</v>
      </c>
      <c r="W699" s="132"/>
      <c r="X699" s="132"/>
      <c r="Y699" s="129" t="s">
        <v>12861</v>
      </c>
      <c r="Z699" s="132"/>
      <c r="AA699" s="132"/>
      <c r="AB699" s="132"/>
      <c r="AC699" s="133" t="s">
        <v>3472</v>
      </c>
      <c r="AD699" s="132" t="s">
        <v>3472</v>
      </c>
      <c r="AE699" s="133">
        <v>2016</v>
      </c>
      <c r="AF699" s="133" t="s">
        <v>20793</v>
      </c>
      <c r="AG699" s="133" t="s">
        <v>20794</v>
      </c>
      <c r="AH699" s="133" t="s">
        <v>20813</v>
      </c>
      <c r="AI699" s="133" t="s">
        <v>20813</v>
      </c>
      <c r="AJ699" s="133" t="s">
        <v>20390</v>
      </c>
      <c r="AK699" s="133"/>
      <c r="AL699" s="133"/>
      <c r="AM699" s="133"/>
      <c r="AN699" s="133"/>
      <c r="AO699" s="134" t="s">
        <v>12865</v>
      </c>
      <c r="AP699" s="133"/>
      <c r="AQ699" s="133" t="s">
        <v>93</v>
      </c>
      <c r="AR699" s="133"/>
      <c r="AS699" s="135" t="s">
        <v>20391</v>
      </c>
      <c r="AT699" s="136">
        <v>491400</v>
      </c>
      <c r="AU699" s="133"/>
      <c r="AV699" s="133"/>
    </row>
    <row r="700" spans="1:48" x14ac:dyDescent="0.25">
      <c r="A700" s="128">
        <v>1924</v>
      </c>
      <c r="B700" s="129" t="s">
        <v>10810</v>
      </c>
      <c r="C700" s="130" t="s">
        <v>10811</v>
      </c>
      <c r="D700" s="131" t="s">
        <v>1399</v>
      </c>
      <c r="E700" s="132" t="s">
        <v>151</v>
      </c>
      <c r="F700" s="129" t="s">
        <v>8944</v>
      </c>
      <c r="G700" s="129" t="s">
        <v>20578</v>
      </c>
      <c r="H700" s="133" t="s">
        <v>11544</v>
      </c>
      <c r="I700" s="133"/>
      <c r="J700" s="133" t="s">
        <v>909</v>
      </c>
      <c r="K700" s="133"/>
      <c r="L700" s="133"/>
      <c r="M700" s="133"/>
      <c r="N700" s="133" t="s">
        <v>10813</v>
      </c>
      <c r="O700" s="133" t="s">
        <v>10813</v>
      </c>
      <c r="P700" s="133"/>
      <c r="Q700" s="133"/>
      <c r="R700" s="133" t="s">
        <v>112</v>
      </c>
      <c r="S700" s="133" t="s">
        <v>11544</v>
      </c>
      <c r="T700" s="133" t="s">
        <v>909</v>
      </c>
      <c r="U700" s="133" t="s">
        <v>20384</v>
      </c>
      <c r="V700" s="133" t="s">
        <v>20536</v>
      </c>
      <c r="W700" s="132"/>
      <c r="X700" s="132"/>
      <c r="Y700" s="129" t="s">
        <v>10812</v>
      </c>
      <c r="Z700" s="132"/>
      <c r="AA700" s="132"/>
      <c r="AB700" s="132"/>
      <c r="AC700" s="133" t="s">
        <v>3472</v>
      </c>
      <c r="AD700" s="132" t="s">
        <v>3472</v>
      </c>
      <c r="AE700" s="133">
        <v>2016</v>
      </c>
      <c r="AF700" s="133" t="s">
        <v>20793</v>
      </c>
      <c r="AG700" s="133" t="s">
        <v>20794</v>
      </c>
      <c r="AH700" s="133" t="s">
        <v>20813</v>
      </c>
      <c r="AI700" s="133" t="s">
        <v>20813</v>
      </c>
      <c r="AJ700" s="133" t="s">
        <v>20390</v>
      </c>
      <c r="AK700" s="133"/>
      <c r="AL700" s="133"/>
      <c r="AM700" s="133"/>
      <c r="AN700" s="133"/>
      <c r="AO700" s="134" t="s">
        <v>10815</v>
      </c>
      <c r="AP700" s="133"/>
      <c r="AQ700" s="133" t="s">
        <v>93</v>
      </c>
      <c r="AR700" s="133"/>
      <c r="AS700" s="135" t="s">
        <v>20391</v>
      </c>
      <c r="AT700" s="136">
        <v>491400</v>
      </c>
      <c r="AU700" s="133"/>
      <c r="AV700" s="133"/>
    </row>
    <row r="701" spans="1:48" x14ac:dyDescent="0.25">
      <c r="A701" s="128">
        <v>1925</v>
      </c>
      <c r="B701" s="129" t="s">
        <v>11477</v>
      </c>
      <c r="C701" s="130" t="s">
        <v>3261</v>
      </c>
      <c r="D701" s="131" t="s">
        <v>584</v>
      </c>
      <c r="E701" s="132" t="s">
        <v>151</v>
      </c>
      <c r="F701" s="129" t="s">
        <v>6863</v>
      </c>
      <c r="G701" s="129" t="s">
        <v>20397</v>
      </c>
      <c r="H701" s="133" t="s">
        <v>7447</v>
      </c>
      <c r="I701" s="133"/>
      <c r="J701" s="133" t="s">
        <v>1292</v>
      </c>
      <c r="K701" s="133"/>
      <c r="L701" s="133"/>
      <c r="M701" s="133"/>
      <c r="N701" s="133" t="s">
        <v>11479</v>
      </c>
      <c r="O701" s="133" t="s">
        <v>11478</v>
      </c>
      <c r="P701" s="133"/>
      <c r="Q701" s="133"/>
      <c r="R701" s="133" t="s">
        <v>112</v>
      </c>
      <c r="S701" s="133" t="s">
        <v>7447</v>
      </c>
      <c r="T701" s="133" t="s">
        <v>1292</v>
      </c>
      <c r="U701" s="133" t="s">
        <v>20384</v>
      </c>
      <c r="V701" s="133" t="s">
        <v>20816</v>
      </c>
      <c r="W701" s="132"/>
      <c r="X701" s="132"/>
      <c r="Y701" s="132"/>
      <c r="Z701" s="132"/>
      <c r="AA701" s="132"/>
      <c r="AB701" s="132"/>
      <c r="AC701" s="133" t="s">
        <v>3472</v>
      </c>
      <c r="AD701" s="132" t="s">
        <v>3472</v>
      </c>
      <c r="AE701" s="133">
        <v>2016</v>
      </c>
      <c r="AF701" s="133" t="s">
        <v>20793</v>
      </c>
      <c r="AG701" s="133" t="s">
        <v>20794</v>
      </c>
      <c r="AH701" s="133" t="s">
        <v>20813</v>
      </c>
      <c r="AI701" s="133" t="s">
        <v>20813</v>
      </c>
      <c r="AJ701" s="133" t="s">
        <v>20390</v>
      </c>
      <c r="AK701" s="133"/>
      <c r="AL701" s="133"/>
      <c r="AM701" s="133"/>
      <c r="AN701" s="133"/>
      <c r="AO701" s="134" t="s">
        <v>11481</v>
      </c>
      <c r="AP701" s="133"/>
      <c r="AQ701" s="133" t="s">
        <v>93</v>
      </c>
      <c r="AR701" s="133"/>
      <c r="AS701" s="135" t="s">
        <v>20391</v>
      </c>
      <c r="AT701" s="136">
        <v>491400</v>
      </c>
      <c r="AU701" s="133"/>
      <c r="AV701" s="133"/>
    </row>
    <row r="702" spans="1:48" x14ac:dyDescent="0.25">
      <c r="A702" s="128">
        <v>1926</v>
      </c>
      <c r="B702" s="129" t="s">
        <v>11001</v>
      </c>
      <c r="C702" s="130" t="s">
        <v>11002</v>
      </c>
      <c r="D702" s="131" t="s">
        <v>584</v>
      </c>
      <c r="E702" s="132" t="s">
        <v>151</v>
      </c>
      <c r="F702" s="129" t="s">
        <v>4559</v>
      </c>
      <c r="G702" s="129" t="s">
        <v>20397</v>
      </c>
      <c r="H702" s="133" t="s">
        <v>10295</v>
      </c>
      <c r="I702" s="133"/>
      <c r="J702" s="133" t="s">
        <v>11004</v>
      </c>
      <c r="K702" s="133"/>
      <c r="L702" s="133"/>
      <c r="M702" s="133"/>
      <c r="N702" s="133" t="s">
        <v>11007</v>
      </c>
      <c r="O702" s="133" t="s">
        <v>11006</v>
      </c>
      <c r="P702" s="133"/>
      <c r="Q702" s="133"/>
      <c r="R702" s="133" t="s">
        <v>98</v>
      </c>
      <c r="S702" s="133" t="s">
        <v>10295</v>
      </c>
      <c r="T702" s="133" t="s">
        <v>11004</v>
      </c>
      <c r="U702" s="133" t="s">
        <v>20384</v>
      </c>
      <c r="V702" s="133" t="s">
        <v>20817</v>
      </c>
      <c r="W702" s="132"/>
      <c r="X702" s="132"/>
      <c r="Y702" s="129" t="s">
        <v>11005</v>
      </c>
      <c r="Z702" s="132"/>
      <c r="AA702" s="132"/>
      <c r="AB702" s="132"/>
      <c r="AC702" s="133" t="s">
        <v>3472</v>
      </c>
      <c r="AD702" s="132" t="s">
        <v>3472</v>
      </c>
      <c r="AE702" s="133">
        <v>2016</v>
      </c>
      <c r="AF702" s="133" t="s">
        <v>20793</v>
      </c>
      <c r="AG702" s="133" t="s">
        <v>20794</v>
      </c>
      <c r="AH702" s="133" t="s">
        <v>20813</v>
      </c>
      <c r="AI702" s="133" t="s">
        <v>20813</v>
      </c>
      <c r="AJ702" s="133" t="s">
        <v>20390</v>
      </c>
      <c r="AK702" s="133"/>
      <c r="AL702" s="133"/>
      <c r="AM702" s="133"/>
      <c r="AN702" s="133"/>
      <c r="AO702" s="134" t="s">
        <v>11011</v>
      </c>
      <c r="AP702" s="133"/>
      <c r="AQ702" s="133" t="s">
        <v>93</v>
      </c>
      <c r="AR702" s="133"/>
      <c r="AS702" s="135" t="s">
        <v>20391</v>
      </c>
      <c r="AT702" s="136">
        <v>491400</v>
      </c>
      <c r="AU702" s="133"/>
      <c r="AV702" s="133"/>
    </row>
    <row r="703" spans="1:48" x14ac:dyDescent="0.25">
      <c r="A703" s="128">
        <v>1927</v>
      </c>
      <c r="B703" s="129" t="s">
        <v>18300</v>
      </c>
      <c r="C703" s="130" t="s">
        <v>604</v>
      </c>
      <c r="D703" s="131" t="s">
        <v>82</v>
      </c>
      <c r="E703" s="132" t="s">
        <v>84</v>
      </c>
      <c r="F703" s="129" t="s">
        <v>18301</v>
      </c>
      <c r="G703" s="129" t="s">
        <v>20405</v>
      </c>
      <c r="H703" s="133" t="s">
        <v>11544</v>
      </c>
      <c r="I703" s="133"/>
      <c r="J703" s="133" t="s">
        <v>143</v>
      </c>
      <c r="K703" s="133"/>
      <c r="L703" s="133"/>
      <c r="M703" s="133"/>
      <c r="N703" s="133" t="s">
        <v>18303</v>
      </c>
      <c r="O703" s="133" t="s">
        <v>18303</v>
      </c>
      <c r="P703" s="133"/>
      <c r="Q703" s="133"/>
      <c r="R703" s="133" t="s">
        <v>182</v>
      </c>
      <c r="S703" s="133" t="s">
        <v>11544</v>
      </c>
      <c r="T703" s="133" t="s">
        <v>143</v>
      </c>
      <c r="U703" s="133" t="s">
        <v>20384</v>
      </c>
      <c r="V703" s="133" t="s">
        <v>20404</v>
      </c>
      <c r="W703" s="132"/>
      <c r="X703" s="132"/>
      <c r="Y703" s="129" t="s">
        <v>18302</v>
      </c>
      <c r="Z703" s="132"/>
      <c r="AA703" s="132"/>
      <c r="AB703" s="132"/>
      <c r="AC703" s="133" t="s">
        <v>3472</v>
      </c>
      <c r="AD703" s="132" t="s">
        <v>3472</v>
      </c>
      <c r="AE703" s="133">
        <v>2016</v>
      </c>
      <c r="AF703" s="133" t="s">
        <v>20793</v>
      </c>
      <c r="AG703" s="133" t="s">
        <v>20794</v>
      </c>
      <c r="AH703" s="133" t="s">
        <v>20813</v>
      </c>
      <c r="AI703" s="133" t="s">
        <v>20813</v>
      </c>
      <c r="AJ703" s="133" t="s">
        <v>20390</v>
      </c>
      <c r="AK703" s="133"/>
      <c r="AL703" s="133"/>
      <c r="AM703" s="133"/>
      <c r="AN703" s="133"/>
      <c r="AO703" s="134" t="s">
        <v>18305</v>
      </c>
      <c r="AP703" s="133"/>
      <c r="AQ703" s="133" t="s">
        <v>93</v>
      </c>
      <c r="AR703" s="133"/>
      <c r="AS703" s="135" t="s">
        <v>20391</v>
      </c>
      <c r="AT703" s="136">
        <v>491400</v>
      </c>
      <c r="AU703" s="133"/>
      <c r="AV703" s="133"/>
    </row>
    <row r="704" spans="1:48" x14ac:dyDescent="0.25">
      <c r="A704" s="128">
        <v>1928</v>
      </c>
      <c r="B704" s="129" t="s">
        <v>6286</v>
      </c>
      <c r="C704" s="130" t="s">
        <v>6287</v>
      </c>
      <c r="D704" s="131" t="s">
        <v>1956</v>
      </c>
      <c r="E704" s="132" t="s">
        <v>151</v>
      </c>
      <c r="F704" s="129" t="s">
        <v>4474</v>
      </c>
      <c r="G704" s="129" t="s">
        <v>20410</v>
      </c>
      <c r="H704" s="133" t="s">
        <v>6750</v>
      </c>
      <c r="I704" s="133"/>
      <c r="J704" s="133" t="s">
        <v>6097</v>
      </c>
      <c r="K704" s="133"/>
      <c r="L704" s="133"/>
      <c r="M704" s="133"/>
      <c r="N704" s="133" t="s">
        <v>6290</v>
      </c>
      <c r="O704" s="133" t="s">
        <v>6289</v>
      </c>
      <c r="P704" s="133"/>
      <c r="Q704" s="133"/>
      <c r="R704" s="133" t="s">
        <v>91</v>
      </c>
      <c r="S704" s="133" t="s">
        <v>6750</v>
      </c>
      <c r="T704" s="133" t="s">
        <v>6097</v>
      </c>
      <c r="U704" s="133" t="s">
        <v>20384</v>
      </c>
      <c r="V704" s="133" t="s">
        <v>20818</v>
      </c>
      <c r="W704" s="132"/>
      <c r="X704" s="132"/>
      <c r="Y704" s="129" t="s">
        <v>6288</v>
      </c>
      <c r="Z704" s="132"/>
      <c r="AA704" s="132"/>
      <c r="AB704" s="132"/>
      <c r="AC704" s="133" t="s">
        <v>3472</v>
      </c>
      <c r="AD704" s="132" t="s">
        <v>3472</v>
      </c>
      <c r="AE704" s="133">
        <v>2016</v>
      </c>
      <c r="AF704" s="133" t="s">
        <v>20793</v>
      </c>
      <c r="AG704" s="133" t="s">
        <v>20794</v>
      </c>
      <c r="AH704" s="133" t="s">
        <v>20813</v>
      </c>
      <c r="AI704" s="133" t="s">
        <v>20813</v>
      </c>
      <c r="AJ704" s="133" t="s">
        <v>20390</v>
      </c>
      <c r="AK704" s="133"/>
      <c r="AL704" s="133"/>
      <c r="AM704" s="133"/>
      <c r="AN704" s="133"/>
      <c r="AO704" s="134" t="s">
        <v>6294</v>
      </c>
      <c r="AP704" s="133"/>
      <c r="AQ704" s="133" t="s">
        <v>93</v>
      </c>
      <c r="AR704" s="133"/>
      <c r="AS704" s="135" t="s">
        <v>20391</v>
      </c>
      <c r="AT704" s="136">
        <v>491400</v>
      </c>
      <c r="AU704" s="133"/>
      <c r="AV704" s="133"/>
    </row>
    <row r="705" spans="1:48" x14ac:dyDescent="0.25">
      <c r="A705" s="128">
        <v>1929</v>
      </c>
      <c r="B705" s="129" t="s">
        <v>10515</v>
      </c>
      <c r="C705" s="130" t="s">
        <v>10516</v>
      </c>
      <c r="D705" s="131" t="s">
        <v>1465</v>
      </c>
      <c r="E705" s="132" t="s">
        <v>151</v>
      </c>
      <c r="F705" s="129" t="s">
        <v>10517</v>
      </c>
      <c r="G705" s="129" t="s">
        <v>20579</v>
      </c>
      <c r="H705" s="133" t="s">
        <v>11544</v>
      </c>
      <c r="I705" s="133"/>
      <c r="J705" s="133" t="s">
        <v>143</v>
      </c>
      <c r="K705" s="133"/>
      <c r="L705" s="133"/>
      <c r="M705" s="133"/>
      <c r="N705" s="133" t="s">
        <v>10519</v>
      </c>
      <c r="O705" s="133" t="s">
        <v>10519</v>
      </c>
      <c r="P705" s="133"/>
      <c r="Q705" s="133"/>
      <c r="R705" s="133" t="s">
        <v>182</v>
      </c>
      <c r="S705" s="133" t="s">
        <v>11544</v>
      </c>
      <c r="T705" s="133" t="s">
        <v>143</v>
      </c>
      <c r="U705" s="133" t="s">
        <v>20384</v>
      </c>
      <c r="V705" s="133" t="s">
        <v>20404</v>
      </c>
      <c r="W705" s="132"/>
      <c r="X705" s="132"/>
      <c r="Y705" s="129" t="s">
        <v>10518</v>
      </c>
      <c r="Z705" s="132"/>
      <c r="AA705" s="132"/>
      <c r="AB705" s="132"/>
      <c r="AC705" s="133" t="s">
        <v>3472</v>
      </c>
      <c r="AD705" s="132" t="s">
        <v>3472</v>
      </c>
      <c r="AE705" s="133">
        <v>2016</v>
      </c>
      <c r="AF705" s="133" t="s">
        <v>20793</v>
      </c>
      <c r="AG705" s="133" t="s">
        <v>20794</v>
      </c>
      <c r="AH705" s="133" t="s">
        <v>20813</v>
      </c>
      <c r="AI705" s="133" t="s">
        <v>20813</v>
      </c>
      <c r="AJ705" s="133" t="s">
        <v>20390</v>
      </c>
      <c r="AK705" s="133"/>
      <c r="AL705" s="133"/>
      <c r="AM705" s="133"/>
      <c r="AN705" s="133"/>
      <c r="AO705" s="134" t="s">
        <v>10521</v>
      </c>
      <c r="AP705" s="133"/>
      <c r="AQ705" s="133" t="s">
        <v>93</v>
      </c>
      <c r="AR705" s="133"/>
      <c r="AS705" s="135" t="s">
        <v>20391</v>
      </c>
      <c r="AT705" s="136">
        <v>491400</v>
      </c>
      <c r="AU705" s="133"/>
      <c r="AV705" s="133"/>
    </row>
    <row r="706" spans="1:48" x14ac:dyDescent="0.25">
      <c r="A706" s="128">
        <v>1930</v>
      </c>
      <c r="B706" s="129" t="s">
        <v>6513</v>
      </c>
      <c r="C706" s="130" t="s">
        <v>286</v>
      </c>
      <c r="D706" s="131" t="s">
        <v>1334</v>
      </c>
      <c r="E706" s="132" t="s">
        <v>84</v>
      </c>
      <c r="F706" s="129" t="s">
        <v>5217</v>
      </c>
      <c r="G706" s="129" t="s">
        <v>20553</v>
      </c>
      <c r="H706" s="133" t="s">
        <v>8453</v>
      </c>
      <c r="I706" s="133"/>
      <c r="J706" s="133" t="s">
        <v>4353</v>
      </c>
      <c r="K706" s="133"/>
      <c r="L706" s="133"/>
      <c r="M706" s="133"/>
      <c r="N706" s="133" t="s">
        <v>6516</v>
      </c>
      <c r="O706" s="133" t="s">
        <v>6515</v>
      </c>
      <c r="P706" s="133"/>
      <c r="Q706" s="133"/>
      <c r="R706" s="133" t="s">
        <v>98</v>
      </c>
      <c r="S706" s="133" t="s">
        <v>8453</v>
      </c>
      <c r="T706" s="133" t="s">
        <v>4353</v>
      </c>
      <c r="U706" s="133" t="s">
        <v>20384</v>
      </c>
      <c r="V706" s="133" t="s">
        <v>20528</v>
      </c>
      <c r="W706" s="132"/>
      <c r="X706" s="132"/>
      <c r="Y706" s="129" t="s">
        <v>6514</v>
      </c>
      <c r="Z706" s="132"/>
      <c r="AA706" s="132"/>
      <c r="AB706" s="132"/>
      <c r="AC706" s="133" t="s">
        <v>3472</v>
      </c>
      <c r="AD706" s="132" t="s">
        <v>3472</v>
      </c>
      <c r="AE706" s="133">
        <v>2016</v>
      </c>
      <c r="AF706" s="133" t="s">
        <v>20793</v>
      </c>
      <c r="AG706" s="133" t="s">
        <v>20794</v>
      </c>
      <c r="AH706" s="133" t="s">
        <v>20813</v>
      </c>
      <c r="AI706" s="133" t="s">
        <v>20813</v>
      </c>
      <c r="AJ706" s="133" t="s">
        <v>20390</v>
      </c>
      <c r="AK706" s="133"/>
      <c r="AL706" s="133"/>
      <c r="AM706" s="133"/>
      <c r="AN706" s="133"/>
      <c r="AO706" s="134" t="s">
        <v>6520</v>
      </c>
      <c r="AP706" s="133"/>
      <c r="AQ706" s="133" t="s">
        <v>93</v>
      </c>
      <c r="AR706" s="133"/>
      <c r="AS706" s="135" t="s">
        <v>20391</v>
      </c>
      <c r="AT706" s="136">
        <v>491400</v>
      </c>
      <c r="AU706" s="133"/>
      <c r="AV706" s="133"/>
    </row>
    <row r="707" spans="1:48" x14ac:dyDescent="0.25">
      <c r="A707" s="128">
        <v>1931</v>
      </c>
      <c r="B707" s="129" t="s">
        <v>17550</v>
      </c>
      <c r="C707" s="130" t="s">
        <v>14231</v>
      </c>
      <c r="D707" s="131" t="s">
        <v>7870</v>
      </c>
      <c r="E707" s="132" t="s">
        <v>151</v>
      </c>
      <c r="F707" s="129" t="s">
        <v>9404</v>
      </c>
      <c r="G707" s="129" t="s">
        <v>17992</v>
      </c>
      <c r="H707" s="133" t="s">
        <v>4346</v>
      </c>
      <c r="I707" s="133"/>
      <c r="J707" s="133" t="s">
        <v>1583</v>
      </c>
      <c r="K707" s="133"/>
      <c r="L707" s="133"/>
      <c r="M707" s="133"/>
      <c r="N707" s="133" t="s">
        <v>17552</v>
      </c>
      <c r="O707" s="133" t="s">
        <v>17552</v>
      </c>
      <c r="P707" s="133"/>
      <c r="Q707" s="133"/>
      <c r="R707" s="133" t="s">
        <v>98</v>
      </c>
      <c r="S707" s="133" t="s">
        <v>4346</v>
      </c>
      <c r="T707" s="133" t="s">
        <v>1583</v>
      </c>
      <c r="U707" s="133" t="s">
        <v>20384</v>
      </c>
      <c r="V707" s="133" t="s">
        <v>20515</v>
      </c>
      <c r="W707" s="132"/>
      <c r="X707" s="132"/>
      <c r="Y707" s="129" t="s">
        <v>17551</v>
      </c>
      <c r="Z707" s="132"/>
      <c r="AA707" s="132"/>
      <c r="AB707" s="132"/>
      <c r="AC707" s="133" t="s">
        <v>3472</v>
      </c>
      <c r="AD707" s="132" t="s">
        <v>3472</v>
      </c>
      <c r="AE707" s="133">
        <v>2016</v>
      </c>
      <c r="AF707" s="133" t="s">
        <v>20793</v>
      </c>
      <c r="AG707" s="133" t="s">
        <v>20794</v>
      </c>
      <c r="AH707" s="133" t="s">
        <v>20813</v>
      </c>
      <c r="AI707" s="133" t="s">
        <v>20813</v>
      </c>
      <c r="AJ707" s="133" t="s">
        <v>20390</v>
      </c>
      <c r="AK707" s="133"/>
      <c r="AL707" s="133"/>
      <c r="AM707" s="133"/>
      <c r="AN707" s="133"/>
      <c r="AO707" s="134" t="s">
        <v>17555</v>
      </c>
      <c r="AP707" s="133"/>
      <c r="AQ707" s="133" t="s">
        <v>93</v>
      </c>
      <c r="AR707" s="133"/>
      <c r="AS707" s="135" t="s">
        <v>20391</v>
      </c>
      <c r="AT707" s="136">
        <v>491400</v>
      </c>
      <c r="AU707" s="133"/>
      <c r="AV707" s="133"/>
    </row>
    <row r="708" spans="1:48" x14ac:dyDescent="0.25">
      <c r="A708" s="128">
        <v>1932</v>
      </c>
      <c r="B708" s="129" t="s">
        <v>18981</v>
      </c>
      <c r="C708" s="130" t="s">
        <v>18982</v>
      </c>
      <c r="D708" s="131" t="s">
        <v>2623</v>
      </c>
      <c r="E708" s="132" t="s">
        <v>151</v>
      </c>
      <c r="F708" s="129" t="s">
        <v>11583</v>
      </c>
      <c r="G708" s="129" t="s">
        <v>20529</v>
      </c>
      <c r="H708" s="133" t="s">
        <v>11544</v>
      </c>
      <c r="I708" s="133"/>
      <c r="J708" s="133" t="s">
        <v>133</v>
      </c>
      <c r="K708" s="133"/>
      <c r="L708" s="133"/>
      <c r="M708" s="133"/>
      <c r="N708" s="133" t="s">
        <v>18984</v>
      </c>
      <c r="O708" s="133" t="s">
        <v>18984</v>
      </c>
      <c r="P708" s="133"/>
      <c r="Q708" s="133"/>
      <c r="R708" s="133" t="s">
        <v>182</v>
      </c>
      <c r="S708" s="133" t="s">
        <v>11544</v>
      </c>
      <c r="T708" s="133" t="s">
        <v>133</v>
      </c>
      <c r="U708" s="133" t="s">
        <v>20384</v>
      </c>
      <c r="V708" s="133" t="s">
        <v>20411</v>
      </c>
      <c r="W708" s="132"/>
      <c r="X708" s="132"/>
      <c r="Y708" s="129" t="s">
        <v>18983</v>
      </c>
      <c r="Z708" s="132"/>
      <c r="AA708" s="132"/>
      <c r="AB708" s="132"/>
      <c r="AC708" s="133" t="s">
        <v>3472</v>
      </c>
      <c r="AD708" s="132" t="s">
        <v>3472</v>
      </c>
      <c r="AE708" s="133">
        <v>2016</v>
      </c>
      <c r="AF708" s="133" t="s">
        <v>20793</v>
      </c>
      <c r="AG708" s="133" t="s">
        <v>20794</v>
      </c>
      <c r="AH708" s="133" t="s">
        <v>20813</v>
      </c>
      <c r="AI708" s="133" t="s">
        <v>20813</v>
      </c>
      <c r="AJ708" s="133" t="s">
        <v>20390</v>
      </c>
      <c r="AK708" s="133"/>
      <c r="AL708" s="133"/>
      <c r="AM708" s="133"/>
      <c r="AN708" s="133"/>
      <c r="AO708" s="134" t="s">
        <v>18986</v>
      </c>
      <c r="AP708" s="133"/>
      <c r="AQ708" s="133" t="s">
        <v>93</v>
      </c>
      <c r="AR708" s="133"/>
      <c r="AS708" s="135" t="s">
        <v>20391</v>
      </c>
      <c r="AT708" s="136">
        <v>491400</v>
      </c>
      <c r="AU708" s="133"/>
      <c r="AV708" s="133"/>
    </row>
    <row r="709" spans="1:48" x14ac:dyDescent="0.25">
      <c r="A709" s="128">
        <v>1933</v>
      </c>
      <c r="B709" s="129" t="s">
        <v>14632</v>
      </c>
      <c r="C709" s="130" t="s">
        <v>14633</v>
      </c>
      <c r="D709" s="131" t="s">
        <v>982</v>
      </c>
      <c r="E709" s="132" t="s">
        <v>151</v>
      </c>
      <c r="F709" s="129" t="s">
        <v>14634</v>
      </c>
      <c r="G709" s="129" t="s">
        <v>20382</v>
      </c>
      <c r="H709" s="133" t="s">
        <v>11544</v>
      </c>
      <c r="I709" s="133"/>
      <c r="J709" s="133" t="s">
        <v>260</v>
      </c>
      <c r="K709" s="133"/>
      <c r="L709" s="133"/>
      <c r="M709" s="133"/>
      <c r="N709" s="133" t="s">
        <v>14636</v>
      </c>
      <c r="O709" s="133" t="s">
        <v>14636</v>
      </c>
      <c r="P709" s="133"/>
      <c r="Q709" s="133"/>
      <c r="R709" s="133" t="s">
        <v>112</v>
      </c>
      <c r="S709" s="133" t="s">
        <v>11544</v>
      </c>
      <c r="T709" s="133" t="s">
        <v>260</v>
      </c>
      <c r="U709" s="133" t="s">
        <v>20384</v>
      </c>
      <c r="V709" s="133" t="s">
        <v>20478</v>
      </c>
      <c r="W709" s="132"/>
      <c r="X709" s="132"/>
      <c r="Y709" s="129" t="s">
        <v>14635</v>
      </c>
      <c r="Z709" s="132"/>
      <c r="AA709" s="132"/>
      <c r="AB709" s="132"/>
      <c r="AC709" s="133" t="s">
        <v>3472</v>
      </c>
      <c r="AD709" s="132" t="s">
        <v>3472</v>
      </c>
      <c r="AE709" s="133">
        <v>2016</v>
      </c>
      <c r="AF709" s="133" t="s">
        <v>20793</v>
      </c>
      <c r="AG709" s="133" t="s">
        <v>20794</v>
      </c>
      <c r="AH709" s="133" t="s">
        <v>20813</v>
      </c>
      <c r="AI709" s="133" t="s">
        <v>20813</v>
      </c>
      <c r="AJ709" s="133" t="s">
        <v>20390</v>
      </c>
      <c r="AK709" s="133"/>
      <c r="AL709" s="133"/>
      <c r="AM709" s="133"/>
      <c r="AN709" s="133"/>
      <c r="AO709" s="134" t="s">
        <v>14638</v>
      </c>
      <c r="AP709" s="133"/>
      <c r="AQ709" s="133" t="s">
        <v>93</v>
      </c>
      <c r="AR709" s="133"/>
      <c r="AS709" s="135" t="s">
        <v>20391</v>
      </c>
      <c r="AT709" s="136">
        <v>491400</v>
      </c>
      <c r="AU709" s="133"/>
      <c r="AV709" s="133"/>
    </row>
    <row r="710" spans="1:48" x14ac:dyDescent="0.25">
      <c r="A710" s="128">
        <v>1934</v>
      </c>
      <c r="B710" s="129" t="s">
        <v>4642</v>
      </c>
      <c r="C710" s="130" t="s">
        <v>625</v>
      </c>
      <c r="D710" s="131" t="s">
        <v>1220</v>
      </c>
      <c r="E710" s="132" t="s">
        <v>84</v>
      </c>
      <c r="F710" s="129" t="s">
        <v>4643</v>
      </c>
      <c r="G710" s="129" t="s">
        <v>20418</v>
      </c>
      <c r="H710" s="133" t="s">
        <v>11544</v>
      </c>
      <c r="I710" s="133"/>
      <c r="J710" s="133" t="s">
        <v>1683</v>
      </c>
      <c r="K710" s="133"/>
      <c r="L710" s="133"/>
      <c r="M710" s="133"/>
      <c r="N710" s="133" t="s">
        <v>4646</v>
      </c>
      <c r="O710" s="133" t="s">
        <v>4645</v>
      </c>
      <c r="P710" s="133"/>
      <c r="Q710" s="133"/>
      <c r="R710" s="133" t="s">
        <v>112</v>
      </c>
      <c r="S710" s="133" t="s">
        <v>11544</v>
      </c>
      <c r="T710" s="133" t="s">
        <v>1683</v>
      </c>
      <c r="U710" s="133" t="s">
        <v>20384</v>
      </c>
      <c r="V710" s="133" t="s">
        <v>20742</v>
      </c>
      <c r="W710" s="132"/>
      <c r="X710" s="132"/>
      <c r="Y710" s="129" t="s">
        <v>4644</v>
      </c>
      <c r="Z710" s="132"/>
      <c r="AA710" s="132"/>
      <c r="AB710" s="132"/>
      <c r="AC710" s="133" t="s">
        <v>2050</v>
      </c>
      <c r="AD710" s="132" t="s">
        <v>2050</v>
      </c>
      <c r="AE710" s="133">
        <v>2016</v>
      </c>
      <c r="AF710" s="133" t="s">
        <v>20386</v>
      </c>
      <c r="AG710" s="133" t="s">
        <v>20387</v>
      </c>
      <c r="AH710" s="133" t="s">
        <v>20819</v>
      </c>
      <c r="AI710" s="133" t="s">
        <v>20795</v>
      </c>
      <c r="AJ710" s="133" t="s">
        <v>20390</v>
      </c>
      <c r="AK710" s="133"/>
      <c r="AL710" s="133"/>
      <c r="AM710" s="133"/>
      <c r="AN710" s="133"/>
      <c r="AO710" s="134" t="s">
        <v>4648</v>
      </c>
      <c r="AP710" s="133"/>
      <c r="AQ710" s="133" t="s">
        <v>93</v>
      </c>
      <c r="AR710" s="133"/>
      <c r="AS710" s="135" t="s">
        <v>20391</v>
      </c>
      <c r="AT710" s="136">
        <v>491400</v>
      </c>
      <c r="AU710" s="133"/>
      <c r="AV710" s="133"/>
    </row>
    <row r="711" spans="1:48" x14ac:dyDescent="0.25">
      <c r="A711" s="128">
        <v>1935</v>
      </c>
      <c r="B711" s="129" t="s">
        <v>7904</v>
      </c>
      <c r="C711" s="130" t="s">
        <v>932</v>
      </c>
      <c r="D711" s="131" t="s">
        <v>328</v>
      </c>
      <c r="E711" s="132" t="s">
        <v>84</v>
      </c>
      <c r="F711" s="129" t="s">
        <v>7905</v>
      </c>
      <c r="G711" s="129" t="s">
        <v>20548</v>
      </c>
      <c r="H711" s="133" t="s">
        <v>154</v>
      </c>
      <c r="I711" s="133"/>
      <c r="J711" s="133" t="s">
        <v>120</v>
      </c>
      <c r="K711" s="133"/>
      <c r="L711" s="133"/>
      <c r="M711" s="133"/>
      <c r="N711" s="133" t="s">
        <v>7909</v>
      </c>
      <c r="O711" s="133" t="s">
        <v>7908</v>
      </c>
      <c r="P711" s="133"/>
      <c r="Q711" s="133"/>
      <c r="R711" s="133" t="s">
        <v>91</v>
      </c>
      <c r="S711" s="133" t="s">
        <v>154</v>
      </c>
      <c r="T711" s="133" t="s">
        <v>120</v>
      </c>
      <c r="U711" s="133" t="s">
        <v>20384</v>
      </c>
      <c r="V711" s="133" t="s">
        <v>20551</v>
      </c>
      <c r="W711" s="132"/>
      <c r="X711" s="132"/>
      <c r="Y711" s="129" t="s">
        <v>7906</v>
      </c>
      <c r="Z711" s="137">
        <v>41366</v>
      </c>
      <c r="AA711" s="132" t="s">
        <v>7907</v>
      </c>
      <c r="AB711" s="132"/>
      <c r="AC711" s="133" t="s">
        <v>2050</v>
      </c>
      <c r="AD711" s="132" t="s">
        <v>2050</v>
      </c>
      <c r="AE711" s="133">
        <v>2016</v>
      </c>
      <c r="AF711" s="133" t="s">
        <v>20386</v>
      </c>
      <c r="AG711" s="133" t="s">
        <v>20387</v>
      </c>
      <c r="AH711" s="133" t="s">
        <v>20819</v>
      </c>
      <c r="AI711" s="133" t="s">
        <v>20795</v>
      </c>
      <c r="AJ711" s="133" t="s">
        <v>20390</v>
      </c>
      <c r="AK711" s="133"/>
      <c r="AL711" s="133"/>
      <c r="AM711" s="133"/>
      <c r="AN711" s="133"/>
      <c r="AO711" s="134" t="s">
        <v>7913</v>
      </c>
      <c r="AP711" s="133"/>
      <c r="AQ711" s="133" t="s">
        <v>93</v>
      </c>
      <c r="AR711" s="133"/>
      <c r="AS711" s="135" t="s">
        <v>20391</v>
      </c>
      <c r="AT711" s="136">
        <v>491400</v>
      </c>
      <c r="AU711" s="133"/>
      <c r="AV711" s="133"/>
    </row>
    <row r="712" spans="1:48" x14ac:dyDescent="0.25">
      <c r="A712" s="128">
        <v>1936</v>
      </c>
      <c r="B712" s="129" t="s">
        <v>18726</v>
      </c>
      <c r="C712" s="130" t="s">
        <v>17425</v>
      </c>
      <c r="D712" s="131" t="s">
        <v>328</v>
      </c>
      <c r="E712" s="132" t="s">
        <v>84</v>
      </c>
      <c r="F712" s="129" t="s">
        <v>4450</v>
      </c>
      <c r="G712" s="129" t="s">
        <v>20517</v>
      </c>
      <c r="H712" s="133" t="s">
        <v>20383</v>
      </c>
      <c r="I712" s="133"/>
      <c r="J712" s="133" t="s">
        <v>18724</v>
      </c>
      <c r="K712" s="133"/>
      <c r="L712" s="133"/>
      <c r="M712" s="133"/>
      <c r="N712" s="133" t="s">
        <v>18725</v>
      </c>
      <c r="O712" s="133"/>
      <c r="P712" s="133"/>
      <c r="Q712" s="133"/>
      <c r="R712" s="133" t="s">
        <v>112</v>
      </c>
      <c r="S712" s="133" t="s">
        <v>20383</v>
      </c>
      <c r="T712" s="133" t="s">
        <v>18724</v>
      </c>
      <c r="U712" s="133" t="s">
        <v>20384</v>
      </c>
      <c r="V712" s="133"/>
      <c r="W712" s="132"/>
      <c r="X712" s="132"/>
      <c r="Y712" s="132"/>
      <c r="Z712" s="132"/>
      <c r="AA712" s="132"/>
      <c r="AB712" s="132"/>
      <c r="AC712" s="133" t="s">
        <v>2050</v>
      </c>
      <c r="AD712" s="132" t="s">
        <v>2050</v>
      </c>
      <c r="AE712" s="133">
        <v>2016</v>
      </c>
      <c r="AF712" s="133" t="s">
        <v>20386</v>
      </c>
      <c r="AG712" s="133" t="s">
        <v>20387</v>
      </c>
      <c r="AH712" s="133" t="s">
        <v>20819</v>
      </c>
      <c r="AI712" s="133" t="s">
        <v>20795</v>
      </c>
      <c r="AJ712" s="133" t="s">
        <v>20390</v>
      </c>
      <c r="AK712" s="133"/>
      <c r="AL712" s="133"/>
      <c r="AM712" s="133"/>
      <c r="AN712" s="133"/>
      <c r="AO712" s="133"/>
      <c r="AP712" s="133"/>
      <c r="AQ712" s="133" t="s">
        <v>93</v>
      </c>
      <c r="AR712" s="133"/>
      <c r="AS712" s="135" t="s">
        <v>20391</v>
      </c>
      <c r="AT712" s="136">
        <v>491400</v>
      </c>
      <c r="AU712" s="133"/>
      <c r="AV712" s="133"/>
    </row>
    <row r="713" spans="1:48" x14ac:dyDescent="0.25">
      <c r="A713" s="128">
        <v>1937</v>
      </c>
      <c r="B713" s="129" t="s">
        <v>4908</v>
      </c>
      <c r="C713" s="130" t="s">
        <v>4909</v>
      </c>
      <c r="D713" s="131" t="s">
        <v>107</v>
      </c>
      <c r="E713" s="132" t="s">
        <v>84</v>
      </c>
      <c r="F713" s="129" t="s">
        <v>4910</v>
      </c>
      <c r="G713" s="129" t="s">
        <v>20418</v>
      </c>
      <c r="H713" s="133" t="s">
        <v>11544</v>
      </c>
      <c r="I713" s="133"/>
      <c r="J713" s="133" t="s">
        <v>2261</v>
      </c>
      <c r="K713" s="133"/>
      <c r="L713" s="133"/>
      <c r="M713" s="133"/>
      <c r="N713" s="133" t="s">
        <v>4912</v>
      </c>
      <c r="O713" s="133" t="s">
        <v>4912</v>
      </c>
      <c r="P713" s="133"/>
      <c r="Q713" s="133"/>
      <c r="R713" s="133" t="s">
        <v>182</v>
      </c>
      <c r="S713" s="133" t="s">
        <v>11544</v>
      </c>
      <c r="T713" s="133" t="s">
        <v>2261</v>
      </c>
      <c r="U713" s="133" t="s">
        <v>20384</v>
      </c>
      <c r="V713" s="133" t="s">
        <v>20761</v>
      </c>
      <c r="W713" s="132"/>
      <c r="X713" s="132"/>
      <c r="Y713" s="129" t="s">
        <v>4911</v>
      </c>
      <c r="Z713" s="132"/>
      <c r="AA713" s="132"/>
      <c r="AB713" s="132"/>
      <c r="AC713" s="133" t="s">
        <v>2050</v>
      </c>
      <c r="AD713" s="132" t="s">
        <v>2050</v>
      </c>
      <c r="AE713" s="133">
        <v>2016</v>
      </c>
      <c r="AF713" s="133" t="s">
        <v>20386</v>
      </c>
      <c r="AG713" s="133" t="s">
        <v>20387</v>
      </c>
      <c r="AH713" s="133" t="s">
        <v>20819</v>
      </c>
      <c r="AI713" s="133" t="s">
        <v>20795</v>
      </c>
      <c r="AJ713" s="133" t="s">
        <v>20390</v>
      </c>
      <c r="AK713" s="133"/>
      <c r="AL713" s="133"/>
      <c r="AM713" s="133"/>
      <c r="AN713" s="133"/>
      <c r="AO713" s="134" t="s">
        <v>4914</v>
      </c>
      <c r="AP713" s="133"/>
      <c r="AQ713" s="133" t="s">
        <v>93</v>
      </c>
      <c r="AR713" s="133"/>
      <c r="AS713" s="135" t="s">
        <v>20391</v>
      </c>
      <c r="AT713" s="136">
        <v>491400</v>
      </c>
      <c r="AU713" s="133"/>
      <c r="AV713" s="133"/>
    </row>
    <row r="714" spans="1:48" x14ac:dyDescent="0.25">
      <c r="A714" s="128">
        <v>1938</v>
      </c>
      <c r="B714" s="129" t="s">
        <v>3724</v>
      </c>
      <c r="C714" s="130" t="s">
        <v>1219</v>
      </c>
      <c r="D714" s="131" t="s">
        <v>107</v>
      </c>
      <c r="E714" s="132" t="s">
        <v>84</v>
      </c>
      <c r="F714" s="129" t="s">
        <v>417</v>
      </c>
      <c r="G714" s="129" t="s">
        <v>20626</v>
      </c>
      <c r="H714" s="133" t="s">
        <v>11544</v>
      </c>
      <c r="I714" s="133"/>
      <c r="J714" s="133" t="s">
        <v>143</v>
      </c>
      <c r="K714" s="133"/>
      <c r="L714" s="133"/>
      <c r="M714" s="133"/>
      <c r="N714" s="133" t="s">
        <v>3727</v>
      </c>
      <c r="O714" s="133" t="s">
        <v>3726</v>
      </c>
      <c r="P714" s="133"/>
      <c r="Q714" s="133"/>
      <c r="R714" s="133" t="s">
        <v>182</v>
      </c>
      <c r="S714" s="133" t="s">
        <v>11544</v>
      </c>
      <c r="T714" s="133" t="s">
        <v>143</v>
      </c>
      <c r="U714" s="133" t="s">
        <v>20384</v>
      </c>
      <c r="V714" s="133" t="s">
        <v>20559</v>
      </c>
      <c r="W714" s="132"/>
      <c r="X714" s="132"/>
      <c r="Y714" s="129" t="s">
        <v>3725</v>
      </c>
      <c r="Z714" s="132"/>
      <c r="AA714" s="132"/>
      <c r="AB714" s="132"/>
      <c r="AC714" s="133" t="s">
        <v>2050</v>
      </c>
      <c r="AD714" s="132" t="s">
        <v>2050</v>
      </c>
      <c r="AE714" s="133">
        <v>2016</v>
      </c>
      <c r="AF714" s="133" t="s">
        <v>20386</v>
      </c>
      <c r="AG714" s="133" t="s">
        <v>20387</v>
      </c>
      <c r="AH714" s="133" t="s">
        <v>20819</v>
      </c>
      <c r="AI714" s="133" t="s">
        <v>20795</v>
      </c>
      <c r="AJ714" s="133" t="s">
        <v>20390</v>
      </c>
      <c r="AK714" s="133"/>
      <c r="AL714" s="133"/>
      <c r="AM714" s="133"/>
      <c r="AN714" s="133"/>
      <c r="AO714" s="134" t="s">
        <v>3729</v>
      </c>
      <c r="AP714" s="133"/>
      <c r="AQ714" s="133" t="s">
        <v>93</v>
      </c>
      <c r="AR714" s="133"/>
      <c r="AS714" s="135" t="s">
        <v>20391</v>
      </c>
      <c r="AT714" s="136">
        <v>491400</v>
      </c>
      <c r="AU714" s="133"/>
      <c r="AV714" s="133"/>
    </row>
    <row r="715" spans="1:48" x14ac:dyDescent="0.25">
      <c r="A715" s="128">
        <v>1939</v>
      </c>
      <c r="B715" s="129" t="s">
        <v>4372</v>
      </c>
      <c r="C715" s="130" t="s">
        <v>625</v>
      </c>
      <c r="D715" s="131" t="s">
        <v>215</v>
      </c>
      <c r="E715" s="132" t="s">
        <v>84</v>
      </c>
      <c r="F715" s="129" t="s">
        <v>4373</v>
      </c>
      <c r="G715" s="129" t="s">
        <v>20418</v>
      </c>
      <c r="H715" s="133" t="s">
        <v>5199</v>
      </c>
      <c r="I715" s="133"/>
      <c r="J715" s="133" t="s">
        <v>4375</v>
      </c>
      <c r="K715" s="133"/>
      <c r="L715" s="133"/>
      <c r="M715" s="133"/>
      <c r="N715" s="133" t="s">
        <v>4379</v>
      </c>
      <c r="O715" s="133" t="s">
        <v>4379</v>
      </c>
      <c r="P715" s="133"/>
      <c r="Q715" s="133"/>
      <c r="R715" s="133" t="s">
        <v>182</v>
      </c>
      <c r="S715" s="133" t="s">
        <v>5199</v>
      </c>
      <c r="T715" s="133" t="s">
        <v>4375</v>
      </c>
      <c r="U715" s="133" t="s">
        <v>20384</v>
      </c>
      <c r="V715" s="133" t="s">
        <v>20613</v>
      </c>
      <c r="W715" s="132"/>
      <c r="X715" s="132"/>
      <c r="Y715" s="129" t="s">
        <v>4378</v>
      </c>
      <c r="Z715" s="132"/>
      <c r="AA715" s="132"/>
      <c r="AB715" s="132"/>
      <c r="AC715" s="133" t="s">
        <v>2050</v>
      </c>
      <c r="AD715" s="132" t="s">
        <v>2050</v>
      </c>
      <c r="AE715" s="133">
        <v>2016</v>
      </c>
      <c r="AF715" s="133" t="s">
        <v>20386</v>
      </c>
      <c r="AG715" s="133" t="s">
        <v>20387</v>
      </c>
      <c r="AH715" s="133" t="s">
        <v>20819</v>
      </c>
      <c r="AI715" s="133" t="s">
        <v>20795</v>
      </c>
      <c r="AJ715" s="133" t="s">
        <v>20390</v>
      </c>
      <c r="AK715" s="133"/>
      <c r="AL715" s="133"/>
      <c r="AM715" s="133"/>
      <c r="AN715" s="133"/>
      <c r="AO715" s="134" t="s">
        <v>4383</v>
      </c>
      <c r="AP715" s="133"/>
      <c r="AQ715" s="133" t="s">
        <v>93</v>
      </c>
      <c r="AR715" s="133"/>
      <c r="AS715" s="135" t="s">
        <v>20391</v>
      </c>
      <c r="AT715" s="136">
        <v>491400</v>
      </c>
      <c r="AU715" s="133"/>
      <c r="AV715" s="133"/>
    </row>
    <row r="716" spans="1:48" x14ac:dyDescent="0.25">
      <c r="A716" s="128">
        <v>1940</v>
      </c>
      <c r="B716" s="129" t="s">
        <v>4869</v>
      </c>
      <c r="C716" s="130" t="s">
        <v>300</v>
      </c>
      <c r="D716" s="131" t="s">
        <v>4870</v>
      </c>
      <c r="E716" s="132" t="s">
        <v>84</v>
      </c>
      <c r="F716" s="129" t="s">
        <v>1769</v>
      </c>
      <c r="G716" s="129" t="s">
        <v>20418</v>
      </c>
      <c r="H716" s="133" t="s">
        <v>11544</v>
      </c>
      <c r="I716" s="133"/>
      <c r="J716" s="133" t="s">
        <v>2261</v>
      </c>
      <c r="K716" s="133"/>
      <c r="L716" s="133"/>
      <c r="M716" s="133"/>
      <c r="N716" s="133" t="s">
        <v>4873</v>
      </c>
      <c r="O716" s="133" t="s">
        <v>4872</v>
      </c>
      <c r="P716" s="133"/>
      <c r="Q716" s="133"/>
      <c r="R716" s="133" t="s">
        <v>182</v>
      </c>
      <c r="S716" s="133" t="s">
        <v>11544</v>
      </c>
      <c r="T716" s="133" t="s">
        <v>2261</v>
      </c>
      <c r="U716" s="133" t="s">
        <v>20384</v>
      </c>
      <c r="V716" s="133" t="s">
        <v>20761</v>
      </c>
      <c r="W716" s="132"/>
      <c r="X716" s="132"/>
      <c r="Y716" s="129" t="s">
        <v>4871</v>
      </c>
      <c r="Z716" s="132"/>
      <c r="AA716" s="132"/>
      <c r="AB716" s="132"/>
      <c r="AC716" s="133" t="s">
        <v>2050</v>
      </c>
      <c r="AD716" s="132" t="s">
        <v>2050</v>
      </c>
      <c r="AE716" s="133">
        <v>2016</v>
      </c>
      <c r="AF716" s="133" t="s">
        <v>20386</v>
      </c>
      <c r="AG716" s="133" t="s">
        <v>20387</v>
      </c>
      <c r="AH716" s="133" t="s">
        <v>20819</v>
      </c>
      <c r="AI716" s="133" t="s">
        <v>20795</v>
      </c>
      <c r="AJ716" s="133" t="s">
        <v>20390</v>
      </c>
      <c r="AK716" s="133"/>
      <c r="AL716" s="133"/>
      <c r="AM716" s="133"/>
      <c r="AN716" s="133"/>
      <c r="AO716" s="134" t="s">
        <v>4875</v>
      </c>
      <c r="AP716" s="133"/>
      <c r="AQ716" s="133" t="s">
        <v>93</v>
      </c>
      <c r="AR716" s="133"/>
      <c r="AS716" s="135" t="s">
        <v>20391</v>
      </c>
      <c r="AT716" s="136">
        <v>491400</v>
      </c>
      <c r="AU716" s="133"/>
      <c r="AV716" s="133"/>
    </row>
    <row r="717" spans="1:48" x14ac:dyDescent="0.25">
      <c r="A717" s="128">
        <v>1941</v>
      </c>
      <c r="B717" s="129" t="s">
        <v>4900</v>
      </c>
      <c r="C717" s="130" t="s">
        <v>4901</v>
      </c>
      <c r="D717" s="131" t="s">
        <v>3680</v>
      </c>
      <c r="E717" s="132" t="s">
        <v>84</v>
      </c>
      <c r="F717" s="129" t="s">
        <v>4902</v>
      </c>
      <c r="G717" s="129" t="s">
        <v>20418</v>
      </c>
      <c r="H717" s="133" t="s">
        <v>11544</v>
      </c>
      <c r="I717" s="133"/>
      <c r="J717" s="133" t="s">
        <v>2261</v>
      </c>
      <c r="K717" s="133"/>
      <c r="L717" s="133"/>
      <c r="M717" s="133"/>
      <c r="N717" s="133" t="s">
        <v>4905</v>
      </c>
      <c r="O717" s="133" t="s">
        <v>4904</v>
      </c>
      <c r="P717" s="133"/>
      <c r="Q717" s="133"/>
      <c r="R717" s="133" t="s">
        <v>182</v>
      </c>
      <c r="S717" s="133" t="s">
        <v>11544</v>
      </c>
      <c r="T717" s="133" t="s">
        <v>2261</v>
      </c>
      <c r="U717" s="133" t="s">
        <v>20384</v>
      </c>
      <c r="V717" s="133" t="s">
        <v>20761</v>
      </c>
      <c r="W717" s="132"/>
      <c r="X717" s="132"/>
      <c r="Y717" s="129" t="s">
        <v>4903</v>
      </c>
      <c r="Z717" s="132"/>
      <c r="AA717" s="132"/>
      <c r="AB717" s="132"/>
      <c r="AC717" s="133" t="s">
        <v>2050</v>
      </c>
      <c r="AD717" s="132" t="s">
        <v>2050</v>
      </c>
      <c r="AE717" s="133">
        <v>2016</v>
      </c>
      <c r="AF717" s="133" t="s">
        <v>20386</v>
      </c>
      <c r="AG717" s="133" t="s">
        <v>20387</v>
      </c>
      <c r="AH717" s="133" t="s">
        <v>20819</v>
      </c>
      <c r="AI717" s="133" t="s">
        <v>20795</v>
      </c>
      <c r="AJ717" s="133" t="s">
        <v>20390</v>
      </c>
      <c r="AK717" s="133"/>
      <c r="AL717" s="133"/>
      <c r="AM717" s="133"/>
      <c r="AN717" s="133"/>
      <c r="AO717" s="134" t="s">
        <v>4907</v>
      </c>
      <c r="AP717" s="133"/>
      <c r="AQ717" s="133" t="s">
        <v>93</v>
      </c>
      <c r="AR717" s="133"/>
      <c r="AS717" s="135" t="s">
        <v>20391</v>
      </c>
      <c r="AT717" s="136">
        <v>491400</v>
      </c>
      <c r="AU717" s="133"/>
      <c r="AV717" s="133"/>
    </row>
    <row r="718" spans="1:48" x14ac:dyDescent="0.25">
      <c r="A718" s="128">
        <v>1942</v>
      </c>
      <c r="B718" s="129" t="s">
        <v>7590</v>
      </c>
      <c r="C718" s="130" t="s">
        <v>604</v>
      </c>
      <c r="D718" s="131" t="s">
        <v>3680</v>
      </c>
      <c r="E718" s="132" t="s">
        <v>84</v>
      </c>
      <c r="F718" s="129" t="s">
        <v>7591</v>
      </c>
      <c r="G718" s="129" t="s">
        <v>20561</v>
      </c>
      <c r="H718" s="133" t="s">
        <v>8435</v>
      </c>
      <c r="I718" s="133"/>
      <c r="J718" s="133" t="s">
        <v>6210</v>
      </c>
      <c r="K718" s="133"/>
      <c r="L718" s="133"/>
      <c r="M718" s="133"/>
      <c r="N718" s="133" t="s">
        <v>7594</v>
      </c>
      <c r="O718" s="133" t="s">
        <v>7593</v>
      </c>
      <c r="P718" s="133"/>
      <c r="Q718" s="133"/>
      <c r="R718" s="133" t="s">
        <v>91</v>
      </c>
      <c r="S718" s="133" t="s">
        <v>8435</v>
      </c>
      <c r="T718" s="133" t="s">
        <v>6210</v>
      </c>
      <c r="U718" s="133" t="s">
        <v>20384</v>
      </c>
      <c r="V718" s="133" t="s">
        <v>20820</v>
      </c>
      <c r="W718" s="132"/>
      <c r="X718" s="132"/>
      <c r="Y718" s="129" t="s">
        <v>7592</v>
      </c>
      <c r="Z718" s="137">
        <v>40917</v>
      </c>
      <c r="AA718" s="132" t="s">
        <v>246</v>
      </c>
      <c r="AB718" s="132"/>
      <c r="AC718" s="133" t="s">
        <v>2050</v>
      </c>
      <c r="AD718" s="132" t="s">
        <v>2050</v>
      </c>
      <c r="AE718" s="133">
        <v>2016</v>
      </c>
      <c r="AF718" s="133" t="s">
        <v>20386</v>
      </c>
      <c r="AG718" s="133" t="s">
        <v>20387</v>
      </c>
      <c r="AH718" s="133" t="s">
        <v>20819</v>
      </c>
      <c r="AI718" s="133" t="s">
        <v>20795</v>
      </c>
      <c r="AJ718" s="133" t="s">
        <v>20390</v>
      </c>
      <c r="AK718" s="133"/>
      <c r="AL718" s="133"/>
      <c r="AM718" s="133"/>
      <c r="AN718" s="133"/>
      <c r="AO718" s="134" t="s">
        <v>7598</v>
      </c>
      <c r="AP718" s="133"/>
      <c r="AQ718" s="133" t="s">
        <v>93</v>
      </c>
      <c r="AR718" s="133"/>
      <c r="AS718" s="135" t="s">
        <v>20391</v>
      </c>
      <c r="AT718" s="136">
        <v>491400</v>
      </c>
      <c r="AU718" s="133"/>
      <c r="AV718" s="133"/>
    </row>
    <row r="719" spans="1:48" x14ac:dyDescent="0.25">
      <c r="A719" s="128">
        <v>1943</v>
      </c>
      <c r="B719" s="129" t="s">
        <v>3679</v>
      </c>
      <c r="C719" s="130" t="s">
        <v>2366</v>
      </c>
      <c r="D719" s="131" t="s">
        <v>3680</v>
      </c>
      <c r="E719" s="132" t="s">
        <v>84</v>
      </c>
      <c r="F719" s="129" t="s">
        <v>3681</v>
      </c>
      <c r="G719" s="129" t="s">
        <v>20626</v>
      </c>
      <c r="H719" s="133" t="s">
        <v>10295</v>
      </c>
      <c r="I719" s="133"/>
      <c r="J719" s="133" t="s">
        <v>3683</v>
      </c>
      <c r="K719" s="133"/>
      <c r="L719" s="133"/>
      <c r="M719" s="133"/>
      <c r="N719" s="133" t="s">
        <v>3688</v>
      </c>
      <c r="O719" s="133" t="s">
        <v>3687</v>
      </c>
      <c r="P719" s="133"/>
      <c r="Q719" s="133"/>
      <c r="R719" s="133" t="s">
        <v>91</v>
      </c>
      <c r="S719" s="133" t="s">
        <v>10295</v>
      </c>
      <c r="T719" s="133" t="s">
        <v>3683</v>
      </c>
      <c r="U719" s="133" t="s">
        <v>20384</v>
      </c>
      <c r="V719" s="133" t="s">
        <v>20463</v>
      </c>
      <c r="W719" s="132"/>
      <c r="X719" s="132"/>
      <c r="Y719" s="129" t="s">
        <v>3686</v>
      </c>
      <c r="Z719" s="132"/>
      <c r="AA719" s="132"/>
      <c r="AB719" s="132"/>
      <c r="AC719" s="133" t="s">
        <v>2050</v>
      </c>
      <c r="AD719" s="132" t="s">
        <v>2050</v>
      </c>
      <c r="AE719" s="133">
        <v>2016</v>
      </c>
      <c r="AF719" s="133" t="s">
        <v>20386</v>
      </c>
      <c r="AG719" s="133" t="s">
        <v>20387</v>
      </c>
      <c r="AH719" s="133" t="s">
        <v>20819</v>
      </c>
      <c r="AI719" s="133" t="s">
        <v>20795</v>
      </c>
      <c r="AJ719" s="133" t="s">
        <v>20390</v>
      </c>
      <c r="AK719" s="133"/>
      <c r="AL719" s="133"/>
      <c r="AM719" s="133"/>
      <c r="AN719" s="133"/>
      <c r="AO719" s="134" t="s">
        <v>3692</v>
      </c>
      <c r="AP719" s="133"/>
      <c r="AQ719" s="133" t="s">
        <v>93</v>
      </c>
      <c r="AR719" s="133"/>
      <c r="AS719" s="135" t="s">
        <v>20391</v>
      </c>
      <c r="AT719" s="136">
        <v>491400</v>
      </c>
      <c r="AU719" s="133"/>
      <c r="AV719" s="133"/>
    </row>
    <row r="720" spans="1:48" x14ac:dyDescent="0.25">
      <c r="A720" s="128">
        <v>1944</v>
      </c>
      <c r="B720" s="129" t="s">
        <v>2040</v>
      </c>
      <c r="C720" s="130" t="s">
        <v>361</v>
      </c>
      <c r="D720" s="131" t="s">
        <v>2041</v>
      </c>
      <c r="E720" s="132" t="s">
        <v>84</v>
      </c>
      <c r="F720" s="129" t="s">
        <v>2042</v>
      </c>
      <c r="G720" s="129" t="s">
        <v>20821</v>
      </c>
      <c r="H720" s="133" t="s">
        <v>4346</v>
      </c>
      <c r="I720" s="133"/>
      <c r="J720" s="133" t="s">
        <v>2044</v>
      </c>
      <c r="K720" s="133"/>
      <c r="L720" s="133"/>
      <c r="M720" s="133"/>
      <c r="N720" s="133" t="s">
        <v>2046</v>
      </c>
      <c r="O720" s="133" t="s">
        <v>2045</v>
      </c>
      <c r="P720" s="133"/>
      <c r="Q720" s="133"/>
      <c r="R720" s="133" t="s">
        <v>182</v>
      </c>
      <c r="S720" s="133" t="s">
        <v>4346</v>
      </c>
      <c r="T720" s="133" t="s">
        <v>2044</v>
      </c>
      <c r="U720" s="133" t="s">
        <v>20384</v>
      </c>
      <c r="V720" s="133" t="s">
        <v>20592</v>
      </c>
      <c r="W720" s="132"/>
      <c r="X720" s="132"/>
      <c r="Y720" s="132"/>
      <c r="Z720" s="132"/>
      <c r="AA720" s="132"/>
      <c r="AB720" s="132"/>
      <c r="AC720" s="133" t="s">
        <v>2050</v>
      </c>
      <c r="AD720" s="132" t="s">
        <v>2050</v>
      </c>
      <c r="AE720" s="133">
        <v>2016</v>
      </c>
      <c r="AF720" s="133" t="s">
        <v>20386</v>
      </c>
      <c r="AG720" s="133" t="s">
        <v>20387</v>
      </c>
      <c r="AH720" s="133" t="s">
        <v>20819</v>
      </c>
      <c r="AI720" s="133" t="s">
        <v>20795</v>
      </c>
      <c r="AJ720" s="133" t="s">
        <v>20390</v>
      </c>
      <c r="AK720" s="133"/>
      <c r="AL720" s="133"/>
      <c r="AM720" s="133"/>
      <c r="AN720" s="133"/>
      <c r="AO720" s="134" t="s">
        <v>2051</v>
      </c>
      <c r="AP720" s="133"/>
      <c r="AQ720" s="133" t="s">
        <v>93</v>
      </c>
      <c r="AR720" s="133"/>
      <c r="AS720" s="135" t="s">
        <v>20391</v>
      </c>
      <c r="AT720" s="136">
        <v>491400</v>
      </c>
      <c r="AU720" s="133"/>
      <c r="AV720" s="133"/>
    </row>
    <row r="721" spans="1:48" x14ac:dyDescent="0.25">
      <c r="A721" s="128">
        <v>1945</v>
      </c>
      <c r="B721" s="129" t="s">
        <v>4588</v>
      </c>
      <c r="C721" s="130" t="s">
        <v>3041</v>
      </c>
      <c r="D721" s="131" t="s">
        <v>4589</v>
      </c>
      <c r="E721" s="132" t="s">
        <v>84</v>
      </c>
      <c r="F721" s="129" t="s">
        <v>4164</v>
      </c>
      <c r="G721" s="129" t="s">
        <v>20418</v>
      </c>
      <c r="H721" s="133" t="s">
        <v>11544</v>
      </c>
      <c r="I721" s="133"/>
      <c r="J721" s="133" t="s">
        <v>1683</v>
      </c>
      <c r="K721" s="133"/>
      <c r="L721" s="133"/>
      <c r="M721" s="133"/>
      <c r="N721" s="133" t="s">
        <v>4591</v>
      </c>
      <c r="O721" s="133" t="s">
        <v>4591</v>
      </c>
      <c r="P721" s="133"/>
      <c r="Q721" s="133"/>
      <c r="R721" s="133" t="s">
        <v>112</v>
      </c>
      <c r="S721" s="133" t="s">
        <v>11544</v>
      </c>
      <c r="T721" s="133" t="s">
        <v>1683</v>
      </c>
      <c r="U721" s="133" t="s">
        <v>20384</v>
      </c>
      <c r="V721" s="133" t="s">
        <v>20555</v>
      </c>
      <c r="W721" s="132"/>
      <c r="X721" s="132"/>
      <c r="Y721" s="129" t="s">
        <v>4590</v>
      </c>
      <c r="Z721" s="132"/>
      <c r="AA721" s="132"/>
      <c r="AB721" s="132"/>
      <c r="AC721" s="133" t="s">
        <v>2050</v>
      </c>
      <c r="AD721" s="132" t="s">
        <v>2050</v>
      </c>
      <c r="AE721" s="133">
        <v>2016</v>
      </c>
      <c r="AF721" s="133" t="s">
        <v>20386</v>
      </c>
      <c r="AG721" s="133" t="s">
        <v>20387</v>
      </c>
      <c r="AH721" s="133" t="s">
        <v>20819</v>
      </c>
      <c r="AI721" s="133" t="s">
        <v>20795</v>
      </c>
      <c r="AJ721" s="133" t="s">
        <v>20390</v>
      </c>
      <c r="AK721" s="133"/>
      <c r="AL721" s="133"/>
      <c r="AM721" s="133"/>
      <c r="AN721" s="133"/>
      <c r="AO721" s="134" t="s">
        <v>4593</v>
      </c>
      <c r="AP721" s="133"/>
      <c r="AQ721" s="133" t="s">
        <v>93</v>
      </c>
      <c r="AR721" s="133"/>
      <c r="AS721" s="135" t="s">
        <v>20391</v>
      </c>
      <c r="AT721" s="136">
        <v>491400</v>
      </c>
      <c r="AU721" s="133"/>
      <c r="AV721" s="133"/>
    </row>
    <row r="722" spans="1:48" x14ac:dyDescent="0.25">
      <c r="A722" s="128">
        <v>1946</v>
      </c>
      <c r="B722" s="129" t="s">
        <v>4850</v>
      </c>
      <c r="C722" s="130" t="s">
        <v>300</v>
      </c>
      <c r="D722" s="131" t="s">
        <v>2951</v>
      </c>
      <c r="E722" s="132" t="s">
        <v>84</v>
      </c>
      <c r="F722" s="129" t="s">
        <v>4851</v>
      </c>
      <c r="G722" s="129" t="s">
        <v>20418</v>
      </c>
      <c r="H722" s="133" t="s">
        <v>11544</v>
      </c>
      <c r="I722" s="133"/>
      <c r="J722" s="133" t="s">
        <v>2261</v>
      </c>
      <c r="K722" s="133"/>
      <c r="L722" s="133"/>
      <c r="M722" s="133"/>
      <c r="N722" s="133" t="s">
        <v>4853</v>
      </c>
      <c r="O722" s="133" t="s">
        <v>4853</v>
      </c>
      <c r="P722" s="133"/>
      <c r="Q722" s="133"/>
      <c r="R722" s="133" t="s">
        <v>182</v>
      </c>
      <c r="S722" s="133" t="s">
        <v>11544</v>
      </c>
      <c r="T722" s="133" t="s">
        <v>2261</v>
      </c>
      <c r="U722" s="133" t="s">
        <v>20384</v>
      </c>
      <c r="V722" s="133" t="s">
        <v>20761</v>
      </c>
      <c r="W722" s="132"/>
      <c r="X722" s="132"/>
      <c r="Y722" s="129" t="s">
        <v>4852</v>
      </c>
      <c r="Z722" s="132"/>
      <c r="AA722" s="132"/>
      <c r="AB722" s="132"/>
      <c r="AC722" s="133" t="s">
        <v>2050</v>
      </c>
      <c r="AD722" s="132" t="s">
        <v>2050</v>
      </c>
      <c r="AE722" s="133">
        <v>2016</v>
      </c>
      <c r="AF722" s="133" t="s">
        <v>20386</v>
      </c>
      <c r="AG722" s="133" t="s">
        <v>20387</v>
      </c>
      <c r="AH722" s="133" t="s">
        <v>20819</v>
      </c>
      <c r="AI722" s="133" t="s">
        <v>20795</v>
      </c>
      <c r="AJ722" s="133" t="s">
        <v>20390</v>
      </c>
      <c r="AK722" s="133"/>
      <c r="AL722" s="133"/>
      <c r="AM722" s="133"/>
      <c r="AN722" s="133"/>
      <c r="AO722" s="134" t="s">
        <v>4855</v>
      </c>
      <c r="AP722" s="133"/>
      <c r="AQ722" s="133" t="s">
        <v>93</v>
      </c>
      <c r="AR722" s="133"/>
      <c r="AS722" s="135" t="s">
        <v>20391</v>
      </c>
      <c r="AT722" s="136">
        <v>491400</v>
      </c>
      <c r="AU722" s="133"/>
      <c r="AV722" s="133"/>
    </row>
    <row r="723" spans="1:48" x14ac:dyDescent="0.25">
      <c r="A723" s="128">
        <v>1947</v>
      </c>
      <c r="B723" s="129" t="s">
        <v>4929</v>
      </c>
      <c r="C723" s="130" t="s">
        <v>932</v>
      </c>
      <c r="D723" s="131" t="s">
        <v>511</v>
      </c>
      <c r="E723" s="132" t="s">
        <v>84</v>
      </c>
      <c r="F723" s="129" t="s">
        <v>4930</v>
      </c>
      <c r="G723" s="129" t="s">
        <v>20418</v>
      </c>
      <c r="H723" s="133" t="s">
        <v>7447</v>
      </c>
      <c r="I723" s="133"/>
      <c r="J723" s="133" t="s">
        <v>2400</v>
      </c>
      <c r="K723" s="133"/>
      <c r="L723" s="133"/>
      <c r="M723" s="133"/>
      <c r="N723" s="133" t="s">
        <v>4931</v>
      </c>
      <c r="O723" s="133" t="s">
        <v>4931</v>
      </c>
      <c r="P723" s="133"/>
      <c r="Q723" s="133"/>
      <c r="R723" s="133" t="s">
        <v>182</v>
      </c>
      <c r="S723" s="133" t="s">
        <v>7447</v>
      </c>
      <c r="T723" s="133" t="s">
        <v>2400</v>
      </c>
      <c r="U723" s="133" t="s">
        <v>20384</v>
      </c>
      <c r="V723" s="133" t="s">
        <v>20603</v>
      </c>
      <c r="W723" s="132"/>
      <c r="X723" s="132"/>
      <c r="Y723" s="132"/>
      <c r="Z723" s="132"/>
      <c r="AA723" s="132"/>
      <c r="AB723" s="132"/>
      <c r="AC723" s="133" t="s">
        <v>2050</v>
      </c>
      <c r="AD723" s="132" t="s">
        <v>2050</v>
      </c>
      <c r="AE723" s="133">
        <v>2016</v>
      </c>
      <c r="AF723" s="133" t="s">
        <v>20386</v>
      </c>
      <c r="AG723" s="133" t="s">
        <v>20387</v>
      </c>
      <c r="AH723" s="133" t="s">
        <v>20819</v>
      </c>
      <c r="AI723" s="133" t="s">
        <v>20795</v>
      </c>
      <c r="AJ723" s="133" t="s">
        <v>20390</v>
      </c>
      <c r="AK723" s="133"/>
      <c r="AL723" s="133"/>
      <c r="AM723" s="133"/>
      <c r="AN723" s="133"/>
      <c r="AO723" s="134" t="s">
        <v>4935</v>
      </c>
      <c r="AP723" s="133"/>
      <c r="AQ723" s="133" t="s">
        <v>93</v>
      </c>
      <c r="AR723" s="133"/>
      <c r="AS723" s="135" t="s">
        <v>20391</v>
      </c>
      <c r="AT723" s="136">
        <v>491400</v>
      </c>
      <c r="AU723" s="133"/>
      <c r="AV723" s="133"/>
    </row>
    <row r="724" spans="1:48" x14ac:dyDescent="0.25">
      <c r="A724" s="128">
        <v>1948</v>
      </c>
      <c r="B724" s="129" t="s">
        <v>17620</v>
      </c>
      <c r="C724" s="130" t="s">
        <v>625</v>
      </c>
      <c r="D724" s="131" t="s">
        <v>5408</v>
      </c>
      <c r="E724" s="132" t="s">
        <v>84</v>
      </c>
      <c r="F724" s="129" t="s">
        <v>8108</v>
      </c>
      <c r="G724" s="129" t="s">
        <v>20501</v>
      </c>
      <c r="H724" s="133" t="s">
        <v>4283</v>
      </c>
      <c r="I724" s="133"/>
      <c r="J724" s="133" t="s">
        <v>2249</v>
      </c>
      <c r="K724" s="133"/>
      <c r="L724" s="133"/>
      <c r="M724" s="133"/>
      <c r="N724" s="133" t="s">
        <v>17622</v>
      </c>
      <c r="O724" s="133" t="s">
        <v>17622</v>
      </c>
      <c r="P724" s="133"/>
      <c r="Q724" s="133"/>
      <c r="R724" s="133" t="s">
        <v>98</v>
      </c>
      <c r="S724" s="133" t="s">
        <v>4283</v>
      </c>
      <c r="T724" s="133" t="s">
        <v>2249</v>
      </c>
      <c r="U724" s="133" t="s">
        <v>20384</v>
      </c>
      <c r="V724" s="133" t="s">
        <v>20715</v>
      </c>
      <c r="W724" s="132"/>
      <c r="X724" s="132"/>
      <c r="Y724" s="129" t="s">
        <v>17621</v>
      </c>
      <c r="Z724" s="132"/>
      <c r="AA724" s="132" t="s">
        <v>4283</v>
      </c>
      <c r="AB724" s="132"/>
      <c r="AC724" s="133" t="s">
        <v>2050</v>
      </c>
      <c r="AD724" s="132" t="s">
        <v>2050</v>
      </c>
      <c r="AE724" s="133">
        <v>2016</v>
      </c>
      <c r="AF724" s="133" t="s">
        <v>20386</v>
      </c>
      <c r="AG724" s="133" t="s">
        <v>20387</v>
      </c>
      <c r="AH724" s="133" t="s">
        <v>20819</v>
      </c>
      <c r="AI724" s="133" t="s">
        <v>20795</v>
      </c>
      <c r="AJ724" s="133" t="s">
        <v>20390</v>
      </c>
      <c r="AK724" s="133"/>
      <c r="AL724" s="133"/>
      <c r="AM724" s="133"/>
      <c r="AN724" s="133"/>
      <c r="AO724" s="134" t="s">
        <v>17624</v>
      </c>
      <c r="AP724" s="133"/>
      <c r="AQ724" s="133" t="s">
        <v>93</v>
      </c>
      <c r="AR724" s="133"/>
      <c r="AS724" s="135" t="s">
        <v>20391</v>
      </c>
      <c r="AT724" s="136">
        <v>491400</v>
      </c>
      <c r="AU724" s="133"/>
      <c r="AV724" s="133"/>
    </row>
    <row r="725" spans="1:48" x14ac:dyDescent="0.25">
      <c r="A725" s="128">
        <v>1949</v>
      </c>
      <c r="B725" s="129" t="s">
        <v>4657</v>
      </c>
      <c r="C725" s="130" t="s">
        <v>415</v>
      </c>
      <c r="D725" s="131" t="s">
        <v>1249</v>
      </c>
      <c r="E725" s="132" t="s">
        <v>84</v>
      </c>
      <c r="F725" s="129" t="s">
        <v>83</v>
      </c>
      <c r="G725" s="129" t="s">
        <v>20418</v>
      </c>
      <c r="H725" s="133" t="s">
        <v>11544</v>
      </c>
      <c r="I725" s="133"/>
      <c r="J725" s="133" t="s">
        <v>2261</v>
      </c>
      <c r="K725" s="133"/>
      <c r="L725" s="133"/>
      <c r="M725" s="133"/>
      <c r="N725" s="133" t="s">
        <v>4659</v>
      </c>
      <c r="O725" s="133" t="s">
        <v>4659</v>
      </c>
      <c r="P725" s="133"/>
      <c r="Q725" s="133"/>
      <c r="R725" s="133" t="s">
        <v>182</v>
      </c>
      <c r="S725" s="133" t="s">
        <v>11544</v>
      </c>
      <c r="T725" s="133" t="s">
        <v>2261</v>
      </c>
      <c r="U725" s="133" t="s">
        <v>20384</v>
      </c>
      <c r="V725" s="133" t="s">
        <v>20761</v>
      </c>
      <c r="W725" s="132"/>
      <c r="X725" s="132"/>
      <c r="Y725" s="129" t="s">
        <v>4658</v>
      </c>
      <c r="Z725" s="132"/>
      <c r="AA725" s="132"/>
      <c r="AB725" s="132"/>
      <c r="AC725" s="133" t="s">
        <v>2050</v>
      </c>
      <c r="AD725" s="132" t="s">
        <v>2050</v>
      </c>
      <c r="AE725" s="133">
        <v>2016</v>
      </c>
      <c r="AF725" s="133" t="s">
        <v>20386</v>
      </c>
      <c r="AG725" s="133" t="s">
        <v>20387</v>
      </c>
      <c r="AH725" s="133" t="s">
        <v>20819</v>
      </c>
      <c r="AI725" s="133" t="s">
        <v>20795</v>
      </c>
      <c r="AJ725" s="133" t="s">
        <v>20390</v>
      </c>
      <c r="AK725" s="133"/>
      <c r="AL725" s="133"/>
      <c r="AM725" s="133"/>
      <c r="AN725" s="133"/>
      <c r="AO725" s="134" t="s">
        <v>4661</v>
      </c>
      <c r="AP725" s="133"/>
      <c r="AQ725" s="133" t="s">
        <v>93</v>
      </c>
      <c r="AR725" s="133"/>
      <c r="AS725" s="135" t="s">
        <v>20391</v>
      </c>
      <c r="AT725" s="136">
        <v>491400</v>
      </c>
      <c r="AU725" s="133"/>
      <c r="AV725" s="133"/>
    </row>
    <row r="726" spans="1:48" x14ac:dyDescent="0.25">
      <c r="A726" s="128">
        <v>1950</v>
      </c>
      <c r="B726" s="129" t="s">
        <v>4350</v>
      </c>
      <c r="C726" s="130" t="s">
        <v>777</v>
      </c>
      <c r="D726" s="131" t="s">
        <v>3285</v>
      </c>
      <c r="E726" s="132" t="s">
        <v>84</v>
      </c>
      <c r="F726" s="129" t="s">
        <v>4351</v>
      </c>
      <c r="G726" s="129" t="s">
        <v>20418</v>
      </c>
      <c r="H726" s="133" t="s">
        <v>8453</v>
      </c>
      <c r="I726" s="133"/>
      <c r="J726" s="133" t="s">
        <v>4353</v>
      </c>
      <c r="K726" s="133"/>
      <c r="L726" s="133"/>
      <c r="M726" s="133"/>
      <c r="N726" s="133" t="s">
        <v>4357</v>
      </c>
      <c r="O726" s="133" t="s">
        <v>4356</v>
      </c>
      <c r="P726" s="133"/>
      <c r="Q726" s="133"/>
      <c r="R726" s="133" t="s">
        <v>98</v>
      </c>
      <c r="S726" s="133" t="s">
        <v>8453</v>
      </c>
      <c r="T726" s="133" t="s">
        <v>4353</v>
      </c>
      <c r="U726" s="133" t="s">
        <v>20384</v>
      </c>
      <c r="V726" s="133" t="s">
        <v>20822</v>
      </c>
      <c r="W726" s="132"/>
      <c r="X726" s="132"/>
      <c r="Y726" s="129" t="s">
        <v>4354</v>
      </c>
      <c r="Z726" s="132" t="s">
        <v>4355</v>
      </c>
      <c r="AA726" s="132" t="s">
        <v>333</v>
      </c>
      <c r="AB726" s="132"/>
      <c r="AC726" s="133" t="s">
        <v>2050</v>
      </c>
      <c r="AD726" s="132" t="s">
        <v>2050</v>
      </c>
      <c r="AE726" s="133">
        <v>2016</v>
      </c>
      <c r="AF726" s="133" t="s">
        <v>20386</v>
      </c>
      <c r="AG726" s="133" t="s">
        <v>20387</v>
      </c>
      <c r="AH726" s="133" t="s">
        <v>20819</v>
      </c>
      <c r="AI726" s="133" t="s">
        <v>20795</v>
      </c>
      <c r="AJ726" s="133" t="s">
        <v>20390</v>
      </c>
      <c r="AK726" s="133"/>
      <c r="AL726" s="133"/>
      <c r="AM726" s="133"/>
      <c r="AN726" s="133"/>
      <c r="AO726" s="134" t="s">
        <v>4361</v>
      </c>
      <c r="AP726" s="133"/>
      <c r="AQ726" s="133" t="s">
        <v>93</v>
      </c>
      <c r="AR726" s="133"/>
      <c r="AS726" s="135" t="s">
        <v>20391</v>
      </c>
      <c r="AT726" s="136">
        <v>491400</v>
      </c>
      <c r="AU726" s="133"/>
      <c r="AV726" s="133"/>
    </row>
    <row r="727" spans="1:48" x14ac:dyDescent="0.25">
      <c r="A727" s="128">
        <v>1951</v>
      </c>
      <c r="B727" s="129" t="s">
        <v>4882</v>
      </c>
      <c r="C727" s="130" t="s">
        <v>1241</v>
      </c>
      <c r="D727" s="131" t="s">
        <v>437</v>
      </c>
      <c r="E727" s="132" t="s">
        <v>84</v>
      </c>
      <c r="F727" s="129" t="s">
        <v>4883</v>
      </c>
      <c r="G727" s="129" t="s">
        <v>20418</v>
      </c>
      <c r="H727" s="133" t="s">
        <v>11544</v>
      </c>
      <c r="I727" s="133"/>
      <c r="J727" s="133" t="s">
        <v>2261</v>
      </c>
      <c r="K727" s="133"/>
      <c r="L727" s="133"/>
      <c r="M727" s="133"/>
      <c r="N727" s="133" t="s">
        <v>4885</v>
      </c>
      <c r="O727" s="133" t="s">
        <v>4885</v>
      </c>
      <c r="P727" s="133"/>
      <c r="Q727" s="133"/>
      <c r="R727" s="133" t="s">
        <v>182</v>
      </c>
      <c r="S727" s="133" t="s">
        <v>11544</v>
      </c>
      <c r="T727" s="133" t="s">
        <v>2261</v>
      </c>
      <c r="U727" s="133" t="s">
        <v>20384</v>
      </c>
      <c r="V727" s="133" t="s">
        <v>20761</v>
      </c>
      <c r="W727" s="132"/>
      <c r="X727" s="132"/>
      <c r="Y727" s="129" t="s">
        <v>4884</v>
      </c>
      <c r="Z727" s="132"/>
      <c r="AA727" s="132"/>
      <c r="AB727" s="132"/>
      <c r="AC727" s="133" t="s">
        <v>2050</v>
      </c>
      <c r="AD727" s="132" t="s">
        <v>2050</v>
      </c>
      <c r="AE727" s="133">
        <v>2016</v>
      </c>
      <c r="AF727" s="133" t="s">
        <v>20386</v>
      </c>
      <c r="AG727" s="133" t="s">
        <v>20387</v>
      </c>
      <c r="AH727" s="133" t="s">
        <v>20819</v>
      </c>
      <c r="AI727" s="133" t="s">
        <v>20795</v>
      </c>
      <c r="AJ727" s="133" t="s">
        <v>20390</v>
      </c>
      <c r="AK727" s="133"/>
      <c r="AL727" s="133"/>
      <c r="AM727" s="133"/>
      <c r="AN727" s="133"/>
      <c r="AO727" s="134" t="s">
        <v>4887</v>
      </c>
      <c r="AP727" s="133"/>
      <c r="AQ727" s="133" t="s">
        <v>93</v>
      </c>
      <c r="AR727" s="133"/>
      <c r="AS727" s="135" t="s">
        <v>20391</v>
      </c>
      <c r="AT727" s="136">
        <v>491400</v>
      </c>
      <c r="AU727" s="133"/>
      <c r="AV727" s="133"/>
    </row>
    <row r="728" spans="1:48" x14ac:dyDescent="0.25">
      <c r="A728" s="128">
        <v>1952</v>
      </c>
      <c r="B728" s="129" t="s">
        <v>4209</v>
      </c>
      <c r="C728" s="130" t="s">
        <v>4210</v>
      </c>
      <c r="D728" s="131" t="s">
        <v>1503</v>
      </c>
      <c r="E728" s="132" t="s">
        <v>84</v>
      </c>
      <c r="F728" s="129" t="s">
        <v>4211</v>
      </c>
      <c r="G728" s="129" t="s">
        <v>8927</v>
      </c>
      <c r="H728" s="133" t="s">
        <v>10295</v>
      </c>
      <c r="I728" s="133" t="s">
        <v>10295</v>
      </c>
      <c r="J728" s="133" t="s">
        <v>3683</v>
      </c>
      <c r="K728" s="133"/>
      <c r="L728" s="133"/>
      <c r="M728" s="133"/>
      <c r="N728" s="133" t="s">
        <v>4214</v>
      </c>
      <c r="O728" s="133" t="s">
        <v>4213</v>
      </c>
      <c r="P728" s="133" t="s">
        <v>20823</v>
      </c>
      <c r="Q728" s="133"/>
      <c r="R728" s="133" t="s">
        <v>91</v>
      </c>
      <c r="S728" s="133" t="s">
        <v>10295</v>
      </c>
      <c r="T728" s="133" t="s">
        <v>3683</v>
      </c>
      <c r="U728" s="133" t="s">
        <v>20384</v>
      </c>
      <c r="V728" s="133" t="s">
        <v>20824</v>
      </c>
      <c r="W728" s="132"/>
      <c r="X728" s="132"/>
      <c r="Y728" s="129" t="s">
        <v>4212</v>
      </c>
      <c r="Z728" s="132"/>
      <c r="AA728" s="132"/>
      <c r="AB728" s="132"/>
      <c r="AC728" s="133" t="s">
        <v>2050</v>
      </c>
      <c r="AD728" s="132" t="s">
        <v>2050</v>
      </c>
      <c r="AE728" s="133">
        <v>2016</v>
      </c>
      <c r="AF728" s="133" t="s">
        <v>20386</v>
      </c>
      <c r="AG728" s="133" t="s">
        <v>20387</v>
      </c>
      <c r="AH728" s="133" t="s">
        <v>20819</v>
      </c>
      <c r="AI728" s="133" t="s">
        <v>20795</v>
      </c>
      <c r="AJ728" s="133" t="s">
        <v>20390</v>
      </c>
      <c r="AK728" s="133"/>
      <c r="AL728" s="133"/>
      <c r="AM728" s="133"/>
      <c r="AN728" s="133"/>
      <c r="AO728" s="134" t="s">
        <v>4218</v>
      </c>
      <c r="AP728" s="133"/>
      <c r="AQ728" s="133" t="s">
        <v>93</v>
      </c>
      <c r="AR728" s="133"/>
      <c r="AS728" s="135" t="s">
        <v>20391</v>
      </c>
      <c r="AT728" s="136">
        <v>491400</v>
      </c>
      <c r="AU728" s="133"/>
      <c r="AV728" s="133"/>
    </row>
    <row r="729" spans="1:48" x14ac:dyDescent="0.25">
      <c r="A729" s="128">
        <v>1953</v>
      </c>
      <c r="B729" s="129" t="s">
        <v>18721</v>
      </c>
      <c r="C729" s="130" t="s">
        <v>18722</v>
      </c>
      <c r="D729" s="131" t="s">
        <v>271</v>
      </c>
      <c r="E729" s="132" t="s">
        <v>84</v>
      </c>
      <c r="F729" s="129" t="s">
        <v>4450</v>
      </c>
      <c r="G729" s="129" t="s">
        <v>20517</v>
      </c>
      <c r="H729" s="133" t="s">
        <v>20383</v>
      </c>
      <c r="I729" s="133"/>
      <c r="J729" s="133" t="s">
        <v>18724</v>
      </c>
      <c r="K729" s="133"/>
      <c r="L729" s="133"/>
      <c r="M729" s="133"/>
      <c r="N729" s="133" t="s">
        <v>18725</v>
      </c>
      <c r="O729" s="133"/>
      <c r="P729" s="133"/>
      <c r="Q729" s="133"/>
      <c r="R729" s="133" t="s">
        <v>112</v>
      </c>
      <c r="S729" s="133" t="s">
        <v>20383</v>
      </c>
      <c r="T729" s="133" t="s">
        <v>18724</v>
      </c>
      <c r="U729" s="133" t="s">
        <v>20384</v>
      </c>
      <c r="V729" s="133"/>
      <c r="W729" s="132"/>
      <c r="X729" s="132"/>
      <c r="Y729" s="132"/>
      <c r="Z729" s="132"/>
      <c r="AA729" s="132"/>
      <c r="AB729" s="132"/>
      <c r="AC729" s="133" t="s">
        <v>2050</v>
      </c>
      <c r="AD729" s="132" t="s">
        <v>2050</v>
      </c>
      <c r="AE729" s="133">
        <v>2016</v>
      </c>
      <c r="AF729" s="133" t="s">
        <v>20386</v>
      </c>
      <c r="AG729" s="133" t="s">
        <v>20387</v>
      </c>
      <c r="AH729" s="133" t="s">
        <v>20819</v>
      </c>
      <c r="AI729" s="133" t="s">
        <v>20795</v>
      </c>
      <c r="AJ729" s="133" t="s">
        <v>20390</v>
      </c>
      <c r="AK729" s="133"/>
      <c r="AL729" s="133"/>
      <c r="AM729" s="133"/>
      <c r="AN729" s="133"/>
      <c r="AO729" s="133"/>
      <c r="AP729" s="133"/>
      <c r="AQ729" s="133" t="s">
        <v>93</v>
      </c>
      <c r="AR729" s="133"/>
      <c r="AS729" s="135" t="s">
        <v>20391</v>
      </c>
      <c r="AT729" s="136">
        <v>491400</v>
      </c>
      <c r="AU729" s="133"/>
      <c r="AV729" s="133"/>
    </row>
    <row r="730" spans="1:48" x14ac:dyDescent="0.25">
      <c r="A730" s="128">
        <v>1954</v>
      </c>
      <c r="B730" s="129" t="s">
        <v>4668</v>
      </c>
      <c r="C730" s="130" t="s">
        <v>4220</v>
      </c>
      <c r="D730" s="131" t="s">
        <v>523</v>
      </c>
      <c r="E730" s="132" t="s">
        <v>84</v>
      </c>
      <c r="F730" s="129" t="s">
        <v>4669</v>
      </c>
      <c r="G730" s="129" t="s">
        <v>20418</v>
      </c>
      <c r="H730" s="133" t="s">
        <v>6750</v>
      </c>
      <c r="I730" s="133"/>
      <c r="J730" s="133" t="s">
        <v>4671</v>
      </c>
      <c r="K730" s="133"/>
      <c r="L730" s="133"/>
      <c r="M730" s="133"/>
      <c r="N730" s="133" t="s">
        <v>4674</v>
      </c>
      <c r="O730" s="133" t="s">
        <v>4673</v>
      </c>
      <c r="P730" s="133"/>
      <c r="Q730" s="133"/>
      <c r="R730" s="133" t="s">
        <v>182</v>
      </c>
      <c r="S730" s="133" t="s">
        <v>6750</v>
      </c>
      <c r="T730" s="133" t="s">
        <v>4671</v>
      </c>
      <c r="U730" s="133" t="s">
        <v>20384</v>
      </c>
      <c r="V730" s="133" t="s">
        <v>20825</v>
      </c>
      <c r="W730" s="132"/>
      <c r="X730" s="132"/>
      <c r="Y730" s="129" t="s">
        <v>4672</v>
      </c>
      <c r="Z730" s="132"/>
      <c r="AA730" s="132"/>
      <c r="AB730" s="132"/>
      <c r="AC730" s="133" t="s">
        <v>2050</v>
      </c>
      <c r="AD730" s="132" t="s">
        <v>2050</v>
      </c>
      <c r="AE730" s="133">
        <v>2016</v>
      </c>
      <c r="AF730" s="133" t="s">
        <v>20386</v>
      </c>
      <c r="AG730" s="133" t="s">
        <v>20387</v>
      </c>
      <c r="AH730" s="133" t="s">
        <v>20819</v>
      </c>
      <c r="AI730" s="133" t="s">
        <v>20795</v>
      </c>
      <c r="AJ730" s="133" t="s">
        <v>20390</v>
      </c>
      <c r="AK730" s="133"/>
      <c r="AL730" s="133"/>
      <c r="AM730" s="133"/>
      <c r="AN730" s="133"/>
      <c r="AO730" s="134" t="s">
        <v>4678</v>
      </c>
      <c r="AP730" s="133"/>
      <c r="AQ730" s="133" t="s">
        <v>93</v>
      </c>
      <c r="AR730" s="133"/>
      <c r="AS730" s="135" t="s">
        <v>20391</v>
      </c>
      <c r="AT730" s="136">
        <v>491400</v>
      </c>
      <c r="AU730" s="133"/>
      <c r="AV730" s="133"/>
    </row>
    <row r="731" spans="1:48" x14ac:dyDescent="0.25">
      <c r="A731" s="128">
        <v>1955</v>
      </c>
      <c r="B731" s="129" t="s">
        <v>4448</v>
      </c>
      <c r="C731" s="130" t="s">
        <v>4449</v>
      </c>
      <c r="D731" s="131" t="s">
        <v>605</v>
      </c>
      <c r="E731" s="132" t="s">
        <v>84</v>
      </c>
      <c r="F731" s="129" t="s">
        <v>4450</v>
      </c>
      <c r="G731" s="129" t="s">
        <v>20418</v>
      </c>
      <c r="H731" s="133" t="s">
        <v>7447</v>
      </c>
      <c r="I731" s="133"/>
      <c r="J731" s="133" t="s">
        <v>4452</v>
      </c>
      <c r="K731" s="133"/>
      <c r="L731" s="133"/>
      <c r="M731" s="133"/>
      <c r="N731" s="133" t="s">
        <v>4454</v>
      </c>
      <c r="O731" s="133" t="s">
        <v>4454</v>
      </c>
      <c r="P731" s="133"/>
      <c r="Q731" s="133"/>
      <c r="R731" s="133" t="s">
        <v>91</v>
      </c>
      <c r="S731" s="133" t="s">
        <v>7447</v>
      </c>
      <c r="T731" s="133" t="s">
        <v>4452</v>
      </c>
      <c r="U731" s="133" t="s">
        <v>20384</v>
      </c>
      <c r="V731" s="133" t="s">
        <v>20424</v>
      </c>
      <c r="W731" s="132"/>
      <c r="X731" s="132"/>
      <c r="Y731" s="129" t="s">
        <v>4453</v>
      </c>
      <c r="Z731" s="132"/>
      <c r="AA731" s="132"/>
      <c r="AB731" s="132"/>
      <c r="AC731" s="133" t="s">
        <v>2050</v>
      </c>
      <c r="AD731" s="132" t="s">
        <v>2050</v>
      </c>
      <c r="AE731" s="133">
        <v>2016</v>
      </c>
      <c r="AF731" s="133" t="s">
        <v>20386</v>
      </c>
      <c r="AG731" s="133" t="s">
        <v>20387</v>
      </c>
      <c r="AH731" s="133" t="s">
        <v>20819</v>
      </c>
      <c r="AI731" s="133" t="s">
        <v>20795</v>
      </c>
      <c r="AJ731" s="133" t="s">
        <v>20390</v>
      </c>
      <c r="AK731" s="133"/>
      <c r="AL731" s="133"/>
      <c r="AM731" s="133"/>
      <c r="AN731" s="133"/>
      <c r="AO731" s="134" t="s">
        <v>4458</v>
      </c>
      <c r="AP731" s="133"/>
      <c r="AQ731" s="133" t="s">
        <v>93</v>
      </c>
      <c r="AR731" s="133"/>
      <c r="AS731" s="135" t="s">
        <v>20391</v>
      </c>
      <c r="AT731" s="136">
        <v>491400</v>
      </c>
      <c r="AU731" s="133"/>
      <c r="AV731" s="133"/>
    </row>
    <row r="732" spans="1:48" x14ac:dyDescent="0.25">
      <c r="A732" s="128">
        <v>1956</v>
      </c>
      <c r="B732" s="129" t="s">
        <v>4625</v>
      </c>
      <c r="C732" s="130" t="s">
        <v>852</v>
      </c>
      <c r="D732" s="131" t="s">
        <v>605</v>
      </c>
      <c r="E732" s="132" t="s">
        <v>84</v>
      </c>
      <c r="F732" s="129" t="s">
        <v>4461</v>
      </c>
      <c r="G732" s="129" t="s">
        <v>20418</v>
      </c>
      <c r="H732" s="133" t="s">
        <v>11544</v>
      </c>
      <c r="I732" s="133"/>
      <c r="J732" s="133" t="s">
        <v>4627</v>
      </c>
      <c r="K732" s="133"/>
      <c r="L732" s="133"/>
      <c r="M732" s="133"/>
      <c r="N732" s="133" t="s">
        <v>4629</v>
      </c>
      <c r="O732" s="133"/>
      <c r="P732" s="133"/>
      <c r="Q732" s="133"/>
      <c r="R732" s="133" t="s">
        <v>112</v>
      </c>
      <c r="S732" s="133" t="s">
        <v>11544</v>
      </c>
      <c r="T732" s="133" t="s">
        <v>4627</v>
      </c>
      <c r="U732" s="133" t="s">
        <v>20384</v>
      </c>
      <c r="V732" s="133" t="s">
        <v>20428</v>
      </c>
      <c r="W732" s="132"/>
      <c r="X732" s="132"/>
      <c r="Y732" s="129" t="s">
        <v>4628</v>
      </c>
      <c r="Z732" s="132"/>
      <c r="AA732" s="132"/>
      <c r="AB732" s="132"/>
      <c r="AC732" s="133" t="s">
        <v>2050</v>
      </c>
      <c r="AD732" s="132" t="s">
        <v>2050</v>
      </c>
      <c r="AE732" s="133">
        <v>2016</v>
      </c>
      <c r="AF732" s="133" t="s">
        <v>20386</v>
      </c>
      <c r="AG732" s="133" t="s">
        <v>20387</v>
      </c>
      <c r="AH732" s="133" t="s">
        <v>20819</v>
      </c>
      <c r="AI732" s="133" t="s">
        <v>20795</v>
      </c>
      <c r="AJ732" s="133" t="s">
        <v>20390</v>
      </c>
      <c r="AK732" s="133"/>
      <c r="AL732" s="133"/>
      <c r="AM732" s="133"/>
      <c r="AN732" s="133"/>
      <c r="AO732" s="134" t="s">
        <v>4631</v>
      </c>
      <c r="AP732" s="133"/>
      <c r="AQ732" s="133" t="s">
        <v>93</v>
      </c>
      <c r="AR732" s="133"/>
      <c r="AS732" s="135" t="s">
        <v>20391</v>
      </c>
      <c r="AT732" s="136">
        <v>491400</v>
      </c>
      <c r="AU732" s="133"/>
      <c r="AV732" s="133"/>
    </row>
    <row r="733" spans="1:48" x14ac:dyDescent="0.25">
      <c r="A733" s="128">
        <v>1957</v>
      </c>
      <c r="B733" s="129" t="s">
        <v>4915</v>
      </c>
      <c r="C733" s="130" t="s">
        <v>784</v>
      </c>
      <c r="D733" s="131" t="s">
        <v>1033</v>
      </c>
      <c r="E733" s="132" t="s">
        <v>84</v>
      </c>
      <c r="F733" s="129" t="s">
        <v>4916</v>
      </c>
      <c r="G733" s="129" t="s">
        <v>20418</v>
      </c>
      <c r="H733" s="133" t="s">
        <v>11544</v>
      </c>
      <c r="I733" s="133"/>
      <c r="J733" s="133" t="s">
        <v>2261</v>
      </c>
      <c r="K733" s="133"/>
      <c r="L733" s="133"/>
      <c r="M733" s="133"/>
      <c r="N733" s="133" t="s">
        <v>4918</v>
      </c>
      <c r="O733" s="133" t="s">
        <v>4918</v>
      </c>
      <c r="P733" s="133"/>
      <c r="Q733" s="133"/>
      <c r="R733" s="133" t="s">
        <v>182</v>
      </c>
      <c r="S733" s="133" t="s">
        <v>11544</v>
      </c>
      <c r="T733" s="133" t="s">
        <v>2261</v>
      </c>
      <c r="U733" s="133" t="s">
        <v>20384</v>
      </c>
      <c r="V733" s="133" t="s">
        <v>20761</v>
      </c>
      <c r="W733" s="132"/>
      <c r="X733" s="132"/>
      <c r="Y733" s="129" t="s">
        <v>4917</v>
      </c>
      <c r="Z733" s="132"/>
      <c r="AA733" s="132"/>
      <c r="AB733" s="132"/>
      <c r="AC733" s="133" t="s">
        <v>2050</v>
      </c>
      <c r="AD733" s="132" t="s">
        <v>2050</v>
      </c>
      <c r="AE733" s="133">
        <v>2016</v>
      </c>
      <c r="AF733" s="133" t="s">
        <v>20386</v>
      </c>
      <c r="AG733" s="133" t="s">
        <v>20387</v>
      </c>
      <c r="AH733" s="133" t="s">
        <v>20819</v>
      </c>
      <c r="AI733" s="133" t="s">
        <v>20795</v>
      </c>
      <c r="AJ733" s="133" t="s">
        <v>20390</v>
      </c>
      <c r="AK733" s="133"/>
      <c r="AL733" s="133"/>
      <c r="AM733" s="133"/>
      <c r="AN733" s="133"/>
      <c r="AO733" s="134" t="s">
        <v>4920</v>
      </c>
      <c r="AP733" s="133"/>
      <c r="AQ733" s="133" t="s">
        <v>93</v>
      </c>
      <c r="AR733" s="133"/>
      <c r="AS733" s="135" t="s">
        <v>20391</v>
      </c>
      <c r="AT733" s="136">
        <v>491400</v>
      </c>
      <c r="AU733" s="133"/>
      <c r="AV733" s="133"/>
    </row>
    <row r="734" spans="1:48" x14ac:dyDescent="0.25">
      <c r="A734" s="128">
        <v>1958</v>
      </c>
      <c r="B734" s="129" t="s">
        <v>3397</v>
      </c>
      <c r="C734" s="130" t="s">
        <v>3398</v>
      </c>
      <c r="D734" s="131" t="s">
        <v>202</v>
      </c>
      <c r="E734" s="132" t="s">
        <v>84</v>
      </c>
      <c r="F734" s="129" t="s">
        <v>3399</v>
      </c>
      <c r="G734" s="129" t="s">
        <v>20814</v>
      </c>
      <c r="H734" s="133" t="s">
        <v>4283</v>
      </c>
      <c r="I734" s="133"/>
      <c r="J734" s="133" t="s">
        <v>3401</v>
      </c>
      <c r="K734" s="133"/>
      <c r="L734" s="133"/>
      <c r="M734" s="133"/>
      <c r="N734" s="133" t="s">
        <v>3404</v>
      </c>
      <c r="O734" s="133" t="s">
        <v>3403</v>
      </c>
      <c r="P734" s="133"/>
      <c r="Q734" s="133"/>
      <c r="R734" s="133" t="s">
        <v>91</v>
      </c>
      <c r="S734" s="133" t="s">
        <v>4283</v>
      </c>
      <c r="T734" s="133" t="s">
        <v>3401</v>
      </c>
      <c r="U734" s="133" t="s">
        <v>20384</v>
      </c>
      <c r="V734" s="133" t="s">
        <v>20751</v>
      </c>
      <c r="W734" s="132"/>
      <c r="X734" s="132"/>
      <c r="Y734" s="129" t="s">
        <v>3402</v>
      </c>
      <c r="Z734" s="132"/>
      <c r="AA734" s="132"/>
      <c r="AB734" s="132"/>
      <c r="AC734" s="133" t="s">
        <v>2050</v>
      </c>
      <c r="AD734" s="132" t="s">
        <v>2050</v>
      </c>
      <c r="AE734" s="133">
        <v>2016</v>
      </c>
      <c r="AF734" s="133" t="s">
        <v>20386</v>
      </c>
      <c r="AG734" s="133" t="s">
        <v>20387</v>
      </c>
      <c r="AH734" s="133" t="s">
        <v>20819</v>
      </c>
      <c r="AI734" s="133" t="s">
        <v>20795</v>
      </c>
      <c r="AJ734" s="133" t="s">
        <v>20390</v>
      </c>
      <c r="AK734" s="133"/>
      <c r="AL734" s="133"/>
      <c r="AM734" s="133"/>
      <c r="AN734" s="133"/>
      <c r="AO734" s="134" t="s">
        <v>3408</v>
      </c>
      <c r="AP734" s="133"/>
      <c r="AQ734" s="133" t="s">
        <v>93</v>
      </c>
      <c r="AR734" s="133"/>
      <c r="AS734" s="135" t="s">
        <v>20391</v>
      </c>
      <c r="AT734" s="136">
        <v>491400</v>
      </c>
      <c r="AU734" s="133"/>
      <c r="AV734" s="133"/>
    </row>
    <row r="735" spans="1:48" x14ac:dyDescent="0.25">
      <c r="A735" s="128">
        <v>1959</v>
      </c>
      <c r="B735" s="129" t="s">
        <v>4856</v>
      </c>
      <c r="C735" s="130" t="s">
        <v>1918</v>
      </c>
      <c r="D735" s="131" t="s">
        <v>651</v>
      </c>
      <c r="E735" s="132" t="s">
        <v>84</v>
      </c>
      <c r="F735" s="129" t="s">
        <v>4474</v>
      </c>
      <c r="G735" s="129" t="s">
        <v>20418</v>
      </c>
      <c r="H735" s="133" t="s">
        <v>3467</v>
      </c>
      <c r="I735" s="133"/>
      <c r="J735" s="133" t="s">
        <v>1292</v>
      </c>
      <c r="K735" s="133"/>
      <c r="L735" s="133"/>
      <c r="M735" s="133"/>
      <c r="N735" s="133" t="s">
        <v>4858</v>
      </c>
      <c r="O735" s="133" t="s">
        <v>4858</v>
      </c>
      <c r="P735" s="133"/>
      <c r="Q735" s="133"/>
      <c r="R735" s="133" t="s">
        <v>91</v>
      </c>
      <c r="S735" s="133" t="s">
        <v>3467</v>
      </c>
      <c r="T735" s="133" t="s">
        <v>1292</v>
      </c>
      <c r="U735" s="133" t="s">
        <v>20384</v>
      </c>
      <c r="V735" s="133" t="s">
        <v>20685</v>
      </c>
      <c r="W735" s="132"/>
      <c r="X735" s="132"/>
      <c r="Y735" s="129" t="s">
        <v>4857</v>
      </c>
      <c r="Z735" s="132"/>
      <c r="AA735" s="132"/>
      <c r="AB735" s="132"/>
      <c r="AC735" s="133" t="s">
        <v>2050</v>
      </c>
      <c r="AD735" s="132" t="s">
        <v>2050</v>
      </c>
      <c r="AE735" s="133">
        <v>2016</v>
      </c>
      <c r="AF735" s="133" t="s">
        <v>20386</v>
      </c>
      <c r="AG735" s="133" t="s">
        <v>20387</v>
      </c>
      <c r="AH735" s="133" t="s">
        <v>20819</v>
      </c>
      <c r="AI735" s="133" t="s">
        <v>20795</v>
      </c>
      <c r="AJ735" s="133" t="s">
        <v>20390</v>
      </c>
      <c r="AK735" s="133"/>
      <c r="AL735" s="133"/>
      <c r="AM735" s="133"/>
      <c r="AN735" s="133"/>
      <c r="AO735" s="134" t="s">
        <v>4862</v>
      </c>
      <c r="AP735" s="133"/>
      <c r="AQ735" s="133" t="s">
        <v>93</v>
      </c>
      <c r="AR735" s="133"/>
      <c r="AS735" s="135" t="s">
        <v>20391</v>
      </c>
      <c r="AT735" s="136">
        <v>491400</v>
      </c>
      <c r="AU735" s="133"/>
      <c r="AV735" s="133"/>
    </row>
    <row r="736" spans="1:48" x14ac:dyDescent="0.25">
      <c r="A736" s="128">
        <v>1960</v>
      </c>
      <c r="B736" s="129" t="s">
        <v>4662</v>
      </c>
      <c r="C736" s="130" t="s">
        <v>784</v>
      </c>
      <c r="D736" s="131" t="s">
        <v>651</v>
      </c>
      <c r="E736" s="132" t="s">
        <v>84</v>
      </c>
      <c r="F736" s="129" t="s">
        <v>4663</v>
      </c>
      <c r="G736" s="129" t="s">
        <v>20418</v>
      </c>
      <c r="H736" s="133" t="s">
        <v>11544</v>
      </c>
      <c r="I736" s="133"/>
      <c r="J736" s="133" t="s">
        <v>2261</v>
      </c>
      <c r="K736" s="133"/>
      <c r="L736" s="133"/>
      <c r="M736" s="133"/>
      <c r="N736" s="133" t="s">
        <v>4665</v>
      </c>
      <c r="O736" s="133"/>
      <c r="P736" s="133"/>
      <c r="Q736" s="133"/>
      <c r="R736" s="133" t="s">
        <v>182</v>
      </c>
      <c r="S736" s="133" t="s">
        <v>11544</v>
      </c>
      <c r="T736" s="133" t="s">
        <v>2261</v>
      </c>
      <c r="U736" s="133" t="s">
        <v>20384</v>
      </c>
      <c r="V736" s="133" t="s">
        <v>20475</v>
      </c>
      <c r="W736" s="132"/>
      <c r="X736" s="132"/>
      <c r="Y736" s="129" t="s">
        <v>4664</v>
      </c>
      <c r="Z736" s="132"/>
      <c r="AA736" s="132"/>
      <c r="AB736" s="132"/>
      <c r="AC736" s="133" t="s">
        <v>2050</v>
      </c>
      <c r="AD736" s="132" t="s">
        <v>2050</v>
      </c>
      <c r="AE736" s="133">
        <v>2016</v>
      </c>
      <c r="AF736" s="133" t="s">
        <v>20386</v>
      </c>
      <c r="AG736" s="133" t="s">
        <v>20387</v>
      </c>
      <c r="AH736" s="133" t="s">
        <v>20819</v>
      </c>
      <c r="AI736" s="133" t="s">
        <v>20795</v>
      </c>
      <c r="AJ736" s="133" t="s">
        <v>20390</v>
      </c>
      <c r="AK736" s="133"/>
      <c r="AL736" s="133"/>
      <c r="AM736" s="133"/>
      <c r="AN736" s="133"/>
      <c r="AO736" s="134" t="s">
        <v>4667</v>
      </c>
      <c r="AP736" s="133"/>
      <c r="AQ736" s="133" t="s">
        <v>93</v>
      </c>
      <c r="AR736" s="133"/>
      <c r="AS736" s="135" t="s">
        <v>20391</v>
      </c>
      <c r="AT736" s="136">
        <v>491400</v>
      </c>
      <c r="AU736" s="133"/>
      <c r="AV736" s="133"/>
    </row>
    <row r="737" spans="1:48" x14ac:dyDescent="0.25">
      <c r="A737" s="128">
        <v>1961</v>
      </c>
      <c r="B737" s="129" t="s">
        <v>4840</v>
      </c>
      <c r="C737" s="130" t="s">
        <v>4841</v>
      </c>
      <c r="D737" s="131" t="s">
        <v>563</v>
      </c>
      <c r="E737" s="132" t="s">
        <v>84</v>
      </c>
      <c r="F737" s="129" t="s">
        <v>4482</v>
      </c>
      <c r="G737" s="129" t="s">
        <v>20418</v>
      </c>
      <c r="H737" s="133" t="s">
        <v>3467</v>
      </c>
      <c r="I737" s="133"/>
      <c r="J737" s="133" t="s">
        <v>4541</v>
      </c>
      <c r="K737" s="133"/>
      <c r="L737" s="133"/>
      <c r="M737" s="133"/>
      <c r="N737" s="133" t="s">
        <v>4845</v>
      </c>
      <c r="O737" s="133" t="s">
        <v>4844</v>
      </c>
      <c r="P737" s="133"/>
      <c r="Q737" s="133"/>
      <c r="R737" s="133" t="s">
        <v>91</v>
      </c>
      <c r="S737" s="133" t="s">
        <v>3467</v>
      </c>
      <c r="T737" s="133" t="s">
        <v>4541</v>
      </c>
      <c r="U737" s="133" t="s">
        <v>20384</v>
      </c>
      <c r="V737" s="133" t="s">
        <v>20826</v>
      </c>
      <c r="W737" s="132"/>
      <c r="X737" s="132"/>
      <c r="Y737" s="129" t="s">
        <v>4842</v>
      </c>
      <c r="Z737" s="132" t="s">
        <v>4843</v>
      </c>
      <c r="AA737" s="132" t="s">
        <v>1294</v>
      </c>
      <c r="AB737" s="132"/>
      <c r="AC737" s="133" t="s">
        <v>2050</v>
      </c>
      <c r="AD737" s="132" t="s">
        <v>2050</v>
      </c>
      <c r="AE737" s="133">
        <v>2016</v>
      </c>
      <c r="AF737" s="133" t="s">
        <v>20386</v>
      </c>
      <c r="AG737" s="133" t="s">
        <v>20387</v>
      </c>
      <c r="AH737" s="133" t="s">
        <v>20819</v>
      </c>
      <c r="AI737" s="133" t="s">
        <v>20795</v>
      </c>
      <c r="AJ737" s="133" t="s">
        <v>20390</v>
      </c>
      <c r="AK737" s="133"/>
      <c r="AL737" s="133"/>
      <c r="AM737" s="133"/>
      <c r="AN737" s="133"/>
      <c r="AO737" s="134" t="s">
        <v>4849</v>
      </c>
      <c r="AP737" s="133"/>
      <c r="AQ737" s="133" t="s">
        <v>93</v>
      </c>
      <c r="AR737" s="133"/>
      <c r="AS737" s="135" t="s">
        <v>20391</v>
      </c>
      <c r="AT737" s="136">
        <v>491400</v>
      </c>
      <c r="AU737" s="133"/>
      <c r="AV737" s="133"/>
    </row>
    <row r="738" spans="1:48" x14ac:dyDescent="0.25">
      <c r="A738" s="128">
        <v>1962</v>
      </c>
      <c r="B738" s="129" t="s">
        <v>4433</v>
      </c>
      <c r="C738" s="130" t="s">
        <v>4434</v>
      </c>
      <c r="D738" s="131" t="s">
        <v>84</v>
      </c>
      <c r="E738" s="132" t="s">
        <v>84</v>
      </c>
      <c r="F738" s="129" t="s">
        <v>4435</v>
      </c>
      <c r="G738" s="129" t="s">
        <v>20418</v>
      </c>
      <c r="H738" s="133" t="s">
        <v>19414</v>
      </c>
      <c r="I738" s="133"/>
      <c r="J738" s="133" t="s">
        <v>4437</v>
      </c>
      <c r="K738" s="133"/>
      <c r="L738" s="133"/>
      <c r="M738" s="133"/>
      <c r="N738" s="133" t="s">
        <v>4440</v>
      </c>
      <c r="O738" s="133" t="s">
        <v>4439</v>
      </c>
      <c r="P738" s="133"/>
      <c r="Q738" s="133"/>
      <c r="R738" s="133" t="s">
        <v>182</v>
      </c>
      <c r="S738" s="133" t="s">
        <v>19414</v>
      </c>
      <c r="T738" s="133" t="s">
        <v>4437</v>
      </c>
      <c r="U738" s="133" t="s">
        <v>20384</v>
      </c>
      <c r="V738" s="133" t="s">
        <v>20827</v>
      </c>
      <c r="W738" s="132"/>
      <c r="X738" s="132"/>
      <c r="Y738" s="129" t="s">
        <v>4438</v>
      </c>
      <c r="Z738" s="132"/>
      <c r="AA738" s="132"/>
      <c r="AB738" s="132"/>
      <c r="AC738" s="133" t="s">
        <v>2050</v>
      </c>
      <c r="AD738" s="132" t="s">
        <v>2050</v>
      </c>
      <c r="AE738" s="133">
        <v>2016</v>
      </c>
      <c r="AF738" s="133" t="s">
        <v>20386</v>
      </c>
      <c r="AG738" s="133" t="s">
        <v>20387</v>
      </c>
      <c r="AH738" s="133" t="s">
        <v>20819</v>
      </c>
      <c r="AI738" s="133" t="s">
        <v>20795</v>
      </c>
      <c r="AJ738" s="133" t="s">
        <v>20390</v>
      </c>
      <c r="AK738" s="133"/>
      <c r="AL738" s="133"/>
      <c r="AM738" s="133"/>
      <c r="AN738" s="133"/>
      <c r="AO738" s="134" t="s">
        <v>4447</v>
      </c>
      <c r="AP738" s="133"/>
      <c r="AQ738" s="133" t="s">
        <v>93</v>
      </c>
      <c r="AR738" s="133"/>
      <c r="AS738" s="135" t="s">
        <v>20391</v>
      </c>
      <c r="AT738" s="136">
        <v>491400</v>
      </c>
      <c r="AU738" s="133"/>
      <c r="AV738" s="133"/>
    </row>
    <row r="739" spans="1:48" x14ac:dyDescent="0.25">
      <c r="A739" s="128">
        <v>1963</v>
      </c>
      <c r="B739" s="129" t="s">
        <v>2432</v>
      </c>
      <c r="C739" s="130" t="s">
        <v>784</v>
      </c>
      <c r="D739" s="131" t="s">
        <v>2433</v>
      </c>
      <c r="E739" s="132" t="s">
        <v>84</v>
      </c>
      <c r="F739" s="129" t="s">
        <v>2434</v>
      </c>
      <c r="G739" s="129" t="s">
        <v>20828</v>
      </c>
      <c r="H739" s="133" t="s">
        <v>11544</v>
      </c>
      <c r="I739" s="133"/>
      <c r="J739" s="133" t="s">
        <v>534</v>
      </c>
      <c r="K739" s="133"/>
      <c r="L739" s="133"/>
      <c r="M739" s="133"/>
      <c r="N739" s="133" t="s">
        <v>2437</v>
      </c>
      <c r="O739" s="133" t="s">
        <v>2436</v>
      </c>
      <c r="P739" s="133"/>
      <c r="Q739" s="133"/>
      <c r="R739" s="133" t="s">
        <v>112</v>
      </c>
      <c r="S739" s="133" t="s">
        <v>11544</v>
      </c>
      <c r="T739" s="133" t="s">
        <v>534</v>
      </c>
      <c r="U739" s="133" t="s">
        <v>20384</v>
      </c>
      <c r="V739" s="133" t="s">
        <v>20829</v>
      </c>
      <c r="W739" s="132"/>
      <c r="X739" s="132"/>
      <c r="Y739" s="129" t="s">
        <v>2435</v>
      </c>
      <c r="Z739" s="132"/>
      <c r="AA739" s="132"/>
      <c r="AB739" s="132"/>
      <c r="AC739" s="133" t="s">
        <v>2050</v>
      </c>
      <c r="AD739" s="132" t="s">
        <v>2050</v>
      </c>
      <c r="AE739" s="133">
        <v>2016</v>
      </c>
      <c r="AF739" s="133" t="s">
        <v>20386</v>
      </c>
      <c r="AG739" s="133" t="s">
        <v>20387</v>
      </c>
      <c r="AH739" s="133" t="s">
        <v>20819</v>
      </c>
      <c r="AI739" s="133" t="s">
        <v>20795</v>
      </c>
      <c r="AJ739" s="133" t="s">
        <v>20390</v>
      </c>
      <c r="AK739" s="133"/>
      <c r="AL739" s="133"/>
      <c r="AM739" s="133"/>
      <c r="AN739" s="133"/>
      <c r="AO739" s="134" t="s">
        <v>2440</v>
      </c>
      <c r="AP739" s="133"/>
      <c r="AQ739" s="133" t="s">
        <v>93</v>
      </c>
      <c r="AR739" s="133"/>
      <c r="AS739" s="135" t="s">
        <v>20391</v>
      </c>
      <c r="AT739" s="136">
        <v>491400</v>
      </c>
      <c r="AU739" s="133"/>
      <c r="AV739" s="133"/>
    </row>
    <row r="740" spans="1:48" x14ac:dyDescent="0.25">
      <c r="A740" s="128">
        <v>1964</v>
      </c>
      <c r="B740" s="129" t="s">
        <v>4768</v>
      </c>
      <c r="C740" s="130" t="s">
        <v>3526</v>
      </c>
      <c r="D740" s="131" t="s">
        <v>1496</v>
      </c>
      <c r="E740" s="132" t="s">
        <v>84</v>
      </c>
      <c r="F740" s="129" t="s">
        <v>4769</v>
      </c>
      <c r="G740" s="129" t="s">
        <v>20418</v>
      </c>
      <c r="H740" s="133" t="s">
        <v>11544</v>
      </c>
      <c r="I740" s="133"/>
      <c r="J740" s="133" t="s">
        <v>143</v>
      </c>
      <c r="K740" s="133"/>
      <c r="L740" s="133"/>
      <c r="M740" s="133"/>
      <c r="N740" s="133" t="s">
        <v>4771</v>
      </c>
      <c r="O740" s="133" t="s">
        <v>4771</v>
      </c>
      <c r="P740" s="133"/>
      <c r="Q740" s="133"/>
      <c r="R740" s="133" t="s">
        <v>182</v>
      </c>
      <c r="S740" s="133" t="s">
        <v>11544</v>
      </c>
      <c r="T740" s="133" t="s">
        <v>143</v>
      </c>
      <c r="U740" s="133" t="s">
        <v>20384</v>
      </c>
      <c r="V740" s="133" t="s">
        <v>20533</v>
      </c>
      <c r="W740" s="132"/>
      <c r="X740" s="132"/>
      <c r="Y740" s="129" t="s">
        <v>4770</v>
      </c>
      <c r="Z740" s="132"/>
      <c r="AA740" s="132"/>
      <c r="AB740" s="132"/>
      <c r="AC740" s="133" t="s">
        <v>2050</v>
      </c>
      <c r="AD740" s="132" t="s">
        <v>2050</v>
      </c>
      <c r="AE740" s="133">
        <v>2016</v>
      </c>
      <c r="AF740" s="133" t="s">
        <v>20386</v>
      </c>
      <c r="AG740" s="133" t="s">
        <v>20387</v>
      </c>
      <c r="AH740" s="133" t="s">
        <v>20819</v>
      </c>
      <c r="AI740" s="133" t="s">
        <v>20795</v>
      </c>
      <c r="AJ740" s="133" t="s">
        <v>20390</v>
      </c>
      <c r="AK740" s="133"/>
      <c r="AL740" s="133"/>
      <c r="AM740" s="133"/>
      <c r="AN740" s="133"/>
      <c r="AO740" s="134" t="s">
        <v>4773</v>
      </c>
      <c r="AP740" s="133"/>
      <c r="AQ740" s="133" t="s">
        <v>93</v>
      </c>
      <c r="AR740" s="133"/>
      <c r="AS740" s="135" t="s">
        <v>20391</v>
      </c>
      <c r="AT740" s="136">
        <v>491400</v>
      </c>
      <c r="AU740" s="133"/>
      <c r="AV740" s="133"/>
    </row>
    <row r="741" spans="1:48" x14ac:dyDescent="0.25">
      <c r="A741" s="128">
        <v>1965</v>
      </c>
      <c r="B741" s="129" t="s">
        <v>4731</v>
      </c>
      <c r="C741" s="130" t="s">
        <v>932</v>
      </c>
      <c r="D741" s="131" t="s">
        <v>584</v>
      </c>
      <c r="E741" s="132" t="s">
        <v>84</v>
      </c>
      <c r="F741" s="129" t="s">
        <v>4732</v>
      </c>
      <c r="G741" s="129" t="s">
        <v>20418</v>
      </c>
      <c r="H741" s="133" t="s">
        <v>11544</v>
      </c>
      <c r="I741" s="133"/>
      <c r="J741" s="133" t="s">
        <v>697</v>
      </c>
      <c r="K741" s="133"/>
      <c r="L741" s="133"/>
      <c r="M741" s="133"/>
      <c r="N741" s="133" t="s">
        <v>4734</v>
      </c>
      <c r="O741" s="133" t="s">
        <v>4734</v>
      </c>
      <c r="P741" s="133"/>
      <c r="Q741" s="133"/>
      <c r="R741" s="133" t="s">
        <v>112</v>
      </c>
      <c r="S741" s="133" t="s">
        <v>11544</v>
      </c>
      <c r="T741" s="133" t="s">
        <v>697</v>
      </c>
      <c r="U741" s="133" t="s">
        <v>20384</v>
      </c>
      <c r="V741" s="133" t="s">
        <v>20695</v>
      </c>
      <c r="W741" s="132"/>
      <c r="X741" s="132"/>
      <c r="Y741" s="129" t="s">
        <v>4733</v>
      </c>
      <c r="Z741" s="132"/>
      <c r="AA741" s="132"/>
      <c r="AB741" s="132"/>
      <c r="AC741" s="133" t="s">
        <v>2050</v>
      </c>
      <c r="AD741" s="132" t="s">
        <v>2050</v>
      </c>
      <c r="AE741" s="133">
        <v>2016</v>
      </c>
      <c r="AF741" s="133" t="s">
        <v>20386</v>
      </c>
      <c r="AG741" s="133" t="s">
        <v>20387</v>
      </c>
      <c r="AH741" s="133" t="s">
        <v>20819</v>
      </c>
      <c r="AI741" s="133" t="s">
        <v>20795</v>
      </c>
      <c r="AJ741" s="133" t="s">
        <v>20390</v>
      </c>
      <c r="AK741" s="133"/>
      <c r="AL741" s="133"/>
      <c r="AM741" s="133"/>
      <c r="AN741" s="133"/>
      <c r="AO741" s="134" t="s">
        <v>4736</v>
      </c>
      <c r="AP741" s="133"/>
      <c r="AQ741" s="133" t="s">
        <v>93</v>
      </c>
      <c r="AR741" s="133"/>
      <c r="AS741" s="135" t="s">
        <v>20391</v>
      </c>
      <c r="AT741" s="136">
        <v>491400</v>
      </c>
      <c r="AU741" s="133"/>
      <c r="AV741" s="133"/>
    </row>
    <row r="742" spans="1:48" x14ac:dyDescent="0.25">
      <c r="A742" s="128">
        <v>1966</v>
      </c>
      <c r="B742" s="129" t="s">
        <v>4888</v>
      </c>
      <c r="C742" s="130" t="s">
        <v>2277</v>
      </c>
      <c r="D742" s="131" t="s">
        <v>584</v>
      </c>
      <c r="E742" s="132" t="s">
        <v>84</v>
      </c>
      <c r="F742" s="129" t="s">
        <v>4889</v>
      </c>
      <c r="G742" s="129" t="s">
        <v>20418</v>
      </c>
      <c r="H742" s="133" t="s">
        <v>11544</v>
      </c>
      <c r="I742" s="133"/>
      <c r="J742" s="133" t="s">
        <v>2261</v>
      </c>
      <c r="K742" s="133"/>
      <c r="L742" s="133"/>
      <c r="M742" s="133"/>
      <c r="N742" s="133" t="s">
        <v>4891</v>
      </c>
      <c r="O742" s="133" t="s">
        <v>4891</v>
      </c>
      <c r="P742" s="133"/>
      <c r="Q742" s="133"/>
      <c r="R742" s="133" t="s">
        <v>182</v>
      </c>
      <c r="S742" s="133" t="s">
        <v>11544</v>
      </c>
      <c r="T742" s="133" t="s">
        <v>2261</v>
      </c>
      <c r="U742" s="133" t="s">
        <v>20384</v>
      </c>
      <c r="V742" s="133" t="s">
        <v>20761</v>
      </c>
      <c r="W742" s="132"/>
      <c r="X742" s="132"/>
      <c r="Y742" s="129" t="s">
        <v>4890</v>
      </c>
      <c r="Z742" s="132"/>
      <c r="AA742" s="132"/>
      <c r="AB742" s="132"/>
      <c r="AC742" s="133" t="s">
        <v>2050</v>
      </c>
      <c r="AD742" s="132" t="s">
        <v>2050</v>
      </c>
      <c r="AE742" s="133">
        <v>2016</v>
      </c>
      <c r="AF742" s="133" t="s">
        <v>20386</v>
      </c>
      <c r="AG742" s="133" t="s">
        <v>20387</v>
      </c>
      <c r="AH742" s="133" t="s">
        <v>20819</v>
      </c>
      <c r="AI742" s="133" t="s">
        <v>20795</v>
      </c>
      <c r="AJ742" s="133" t="s">
        <v>20390</v>
      </c>
      <c r="AK742" s="133"/>
      <c r="AL742" s="133"/>
      <c r="AM742" s="133"/>
      <c r="AN742" s="133"/>
      <c r="AO742" s="134" t="s">
        <v>4893</v>
      </c>
      <c r="AP742" s="133"/>
      <c r="AQ742" s="133" t="s">
        <v>93</v>
      </c>
      <c r="AR742" s="133"/>
      <c r="AS742" s="135" t="s">
        <v>20391</v>
      </c>
      <c r="AT742" s="136">
        <v>491400</v>
      </c>
      <c r="AU742" s="133"/>
      <c r="AV742" s="133"/>
    </row>
    <row r="743" spans="1:48" x14ac:dyDescent="0.25">
      <c r="A743" s="128">
        <v>1967</v>
      </c>
      <c r="B743" s="129" t="s">
        <v>4537</v>
      </c>
      <c r="C743" s="130" t="s">
        <v>4538</v>
      </c>
      <c r="D743" s="131" t="s">
        <v>4539</v>
      </c>
      <c r="E743" s="132" t="s">
        <v>84</v>
      </c>
      <c r="F743" s="129" t="s">
        <v>4435</v>
      </c>
      <c r="G743" s="129" t="s">
        <v>20418</v>
      </c>
      <c r="H743" s="133" t="s">
        <v>3467</v>
      </c>
      <c r="I743" s="133"/>
      <c r="J743" s="133" t="s">
        <v>4541</v>
      </c>
      <c r="K743" s="133"/>
      <c r="L743" s="133"/>
      <c r="M743" s="133"/>
      <c r="N743" s="133" t="s">
        <v>4544</v>
      </c>
      <c r="O743" s="133" t="s">
        <v>4543</v>
      </c>
      <c r="P743" s="133"/>
      <c r="Q743" s="133"/>
      <c r="R743" s="133" t="s">
        <v>91</v>
      </c>
      <c r="S743" s="133" t="s">
        <v>3467</v>
      </c>
      <c r="T743" s="133" t="s">
        <v>4541</v>
      </c>
      <c r="U743" s="133" t="s">
        <v>20384</v>
      </c>
      <c r="V743" s="133" t="s">
        <v>20830</v>
      </c>
      <c r="W743" s="132"/>
      <c r="X743" s="132"/>
      <c r="Y743" s="129" t="s">
        <v>4542</v>
      </c>
      <c r="Z743" s="132"/>
      <c r="AA743" s="132"/>
      <c r="AB743" s="132"/>
      <c r="AC743" s="133" t="s">
        <v>2050</v>
      </c>
      <c r="AD743" s="132" t="s">
        <v>2050</v>
      </c>
      <c r="AE743" s="133">
        <v>2016</v>
      </c>
      <c r="AF743" s="133" t="s">
        <v>20386</v>
      </c>
      <c r="AG743" s="133" t="s">
        <v>20387</v>
      </c>
      <c r="AH743" s="133" t="s">
        <v>20819</v>
      </c>
      <c r="AI743" s="133" t="s">
        <v>20795</v>
      </c>
      <c r="AJ743" s="133" t="s">
        <v>20390</v>
      </c>
      <c r="AK743" s="133"/>
      <c r="AL743" s="133"/>
      <c r="AM743" s="133"/>
      <c r="AN743" s="133"/>
      <c r="AO743" s="134" t="s">
        <v>4548</v>
      </c>
      <c r="AP743" s="133"/>
      <c r="AQ743" s="133" t="s">
        <v>93</v>
      </c>
      <c r="AR743" s="133"/>
      <c r="AS743" s="135" t="s">
        <v>20391</v>
      </c>
      <c r="AT743" s="136">
        <v>491400</v>
      </c>
      <c r="AU743" s="133"/>
      <c r="AV743" s="133"/>
    </row>
    <row r="744" spans="1:48" x14ac:dyDescent="0.25">
      <c r="A744" s="128">
        <v>1968</v>
      </c>
      <c r="B744" s="129" t="s">
        <v>4863</v>
      </c>
      <c r="C744" s="130" t="s">
        <v>932</v>
      </c>
      <c r="D744" s="131" t="s">
        <v>497</v>
      </c>
      <c r="E744" s="132" t="s">
        <v>84</v>
      </c>
      <c r="F744" s="129" t="s">
        <v>4864</v>
      </c>
      <c r="G744" s="129" t="s">
        <v>20418</v>
      </c>
      <c r="H744" s="133" t="s">
        <v>11544</v>
      </c>
      <c r="I744" s="133"/>
      <c r="J744" s="133" t="s">
        <v>2261</v>
      </c>
      <c r="K744" s="133"/>
      <c r="L744" s="133"/>
      <c r="M744" s="133"/>
      <c r="N744" s="133" t="s">
        <v>4866</v>
      </c>
      <c r="O744" s="133" t="s">
        <v>4866</v>
      </c>
      <c r="P744" s="133"/>
      <c r="Q744" s="133"/>
      <c r="R744" s="133" t="s">
        <v>182</v>
      </c>
      <c r="S744" s="133" t="s">
        <v>11544</v>
      </c>
      <c r="T744" s="133" t="s">
        <v>2261</v>
      </c>
      <c r="U744" s="133" t="s">
        <v>20384</v>
      </c>
      <c r="V744" s="133" t="s">
        <v>20761</v>
      </c>
      <c r="W744" s="132"/>
      <c r="X744" s="132"/>
      <c r="Y744" s="129" t="s">
        <v>4865</v>
      </c>
      <c r="Z744" s="132"/>
      <c r="AA744" s="132"/>
      <c r="AB744" s="132"/>
      <c r="AC744" s="133" t="s">
        <v>2050</v>
      </c>
      <c r="AD744" s="132" t="s">
        <v>2050</v>
      </c>
      <c r="AE744" s="133">
        <v>2016</v>
      </c>
      <c r="AF744" s="133" t="s">
        <v>20386</v>
      </c>
      <c r="AG744" s="133" t="s">
        <v>20387</v>
      </c>
      <c r="AH744" s="133" t="s">
        <v>20819</v>
      </c>
      <c r="AI744" s="133" t="s">
        <v>20795</v>
      </c>
      <c r="AJ744" s="133" t="s">
        <v>20390</v>
      </c>
      <c r="AK744" s="133"/>
      <c r="AL744" s="133"/>
      <c r="AM744" s="133"/>
      <c r="AN744" s="133"/>
      <c r="AO744" s="134" t="s">
        <v>4868</v>
      </c>
      <c r="AP744" s="133"/>
      <c r="AQ744" s="133" t="s">
        <v>93</v>
      </c>
      <c r="AR744" s="133"/>
      <c r="AS744" s="135" t="s">
        <v>20391</v>
      </c>
      <c r="AT744" s="136">
        <v>491400</v>
      </c>
      <c r="AU744" s="133"/>
      <c r="AV744" s="133"/>
    </row>
    <row r="745" spans="1:48" x14ac:dyDescent="0.25">
      <c r="A745" s="128">
        <v>1969</v>
      </c>
      <c r="B745" s="129" t="s">
        <v>4384</v>
      </c>
      <c r="C745" s="130" t="s">
        <v>361</v>
      </c>
      <c r="D745" s="131" t="s">
        <v>1789</v>
      </c>
      <c r="E745" s="132" t="s">
        <v>84</v>
      </c>
      <c r="F745" s="129" t="s">
        <v>4385</v>
      </c>
      <c r="G745" s="129" t="s">
        <v>20418</v>
      </c>
      <c r="H745" s="133" t="s">
        <v>5199</v>
      </c>
      <c r="I745" s="133" t="s">
        <v>5199</v>
      </c>
      <c r="J745" s="133" t="s">
        <v>4387</v>
      </c>
      <c r="K745" s="133"/>
      <c r="L745" s="133"/>
      <c r="M745" s="133"/>
      <c r="N745" s="133" t="s">
        <v>20831</v>
      </c>
      <c r="O745" s="133" t="s">
        <v>20831</v>
      </c>
      <c r="P745" s="133"/>
      <c r="Q745" s="133"/>
      <c r="R745" s="133" t="s">
        <v>182</v>
      </c>
      <c r="S745" s="133" t="s">
        <v>5199</v>
      </c>
      <c r="T745" s="133" t="s">
        <v>4387</v>
      </c>
      <c r="U745" s="133" t="s">
        <v>20384</v>
      </c>
      <c r="V745" s="133" t="s">
        <v>20613</v>
      </c>
      <c r="W745" s="132"/>
      <c r="X745" s="132"/>
      <c r="Y745" s="129" t="s">
        <v>4388</v>
      </c>
      <c r="Z745" s="132"/>
      <c r="AA745" s="132"/>
      <c r="AB745" s="132"/>
      <c r="AC745" s="133" t="s">
        <v>2050</v>
      </c>
      <c r="AD745" s="132" t="s">
        <v>2050</v>
      </c>
      <c r="AE745" s="133">
        <v>2016</v>
      </c>
      <c r="AF745" s="133" t="s">
        <v>20386</v>
      </c>
      <c r="AG745" s="133" t="s">
        <v>20387</v>
      </c>
      <c r="AH745" s="133" t="s">
        <v>20819</v>
      </c>
      <c r="AI745" s="133" t="s">
        <v>20795</v>
      </c>
      <c r="AJ745" s="133" t="s">
        <v>20390</v>
      </c>
      <c r="AK745" s="133"/>
      <c r="AL745" s="133"/>
      <c r="AM745" s="133"/>
      <c r="AN745" s="133"/>
      <c r="AO745" s="134" t="s">
        <v>4393</v>
      </c>
      <c r="AP745" s="133"/>
      <c r="AQ745" s="133" t="s">
        <v>93</v>
      </c>
      <c r="AR745" s="133"/>
      <c r="AS745" s="135" t="s">
        <v>20391</v>
      </c>
      <c r="AT745" s="136">
        <v>491400</v>
      </c>
      <c r="AU745" s="133"/>
      <c r="AV745" s="133"/>
    </row>
    <row r="746" spans="1:48" x14ac:dyDescent="0.25">
      <c r="A746" s="128">
        <v>1970</v>
      </c>
      <c r="B746" s="129" t="s">
        <v>4489</v>
      </c>
      <c r="C746" s="130" t="s">
        <v>4490</v>
      </c>
      <c r="D746" s="131" t="s">
        <v>531</v>
      </c>
      <c r="E746" s="132" t="s">
        <v>84</v>
      </c>
      <c r="F746" s="129" t="s">
        <v>4491</v>
      </c>
      <c r="G746" s="129" t="s">
        <v>20418</v>
      </c>
      <c r="H746" s="133" t="s">
        <v>11544</v>
      </c>
      <c r="I746" s="133"/>
      <c r="J746" s="133" t="s">
        <v>260</v>
      </c>
      <c r="K746" s="133"/>
      <c r="L746" s="133"/>
      <c r="M746" s="133"/>
      <c r="N746" s="133" t="s">
        <v>4493</v>
      </c>
      <c r="O746" s="133" t="s">
        <v>4493</v>
      </c>
      <c r="P746" s="133"/>
      <c r="Q746" s="133"/>
      <c r="R746" s="133" t="s">
        <v>112</v>
      </c>
      <c r="S746" s="133" t="s">
        <v>11544</v>
      </c>
      <c r="T746" s="133" t="s">
        <v>260</v>
      </c>
      <c r="U746" s="133" t="s">
        <v>20384</v>
      </c>
      <c r="V746" s="133" t="s">
        <v>20478</v>
      </c>
      <c r="W746" s="132"/>
      <c r="X746" s="132"/>
      <c r="Y746" s="129" t="s">
        <v>4492</v>
      </c>
      <c r="Z746" s="132"/>
      <c r="AA746" s="132"/>
      <c r="AB746" s="132"/>
      <c r="AC746" s="133" t="s">
        <v>2050</v>
      </c>
      <c r="AD746" s="132" t="s">
        <v>2050</v>
      </c>
      <c r="AE746" s="133">
        <v>2016</v>
      </c>
      <c r="AF746" s="133" t="s">
        <v>20386</v>
      </c>
      <c r="AG746" s="133" t="s">
        <v>20387</v>
      </c>
      <c r="AH746" s="133" t="s">
        <v>20819</v>
      </c>
      <c r="AI746" s="133" t="s">
        <v>20795</v>
      </c>
      <c r="AJ746" s="133" t="s">
        <v>20390</v>
      </c>
      <c r="AK746" s="133"/>
      <c r="AL746" s="133"/>
      <c r="AM746" s="133"/>
      <c r="AN746" s="133"/>
      <c r="AO746" s="134" t="s">
        <v>4495</v>
      </c>
      <c r="AP746" s="133"/>
      <c r="AQ746" s="133" t="s">
        <v>93</v>
      </c>
      <c r="AR746" s="133"/>
      <c r="AS746" s="135" t="s">
        <v>20391</v>
      </c>
      <c r="AT746" s="136">
        <v>491400</v>
      </c>
      <c r="AU746" s="133"/>
      <c r="AV746" s="133"/>
    </row>
    <row r="747" spans="1:48" x14ac:dyDescent="0.25">
      <c r="A747" s="128">
        <v>1971</v>
      </c>
      <c r="B747" s="129" t="s">
        <v>4472</v>
      </c>
      <c r="C747" s="130" t="s">
        <v>4473</v>
      </c>
      <c r="D747" s="131" t="s">
        <v>1465</v>
      </c>
      <c r="E747" s="132" t="s">
        <v>84</v>
      </c>
      <c r="F747" s="129" t="s">
        <v>4474</v>
      </c>
      <c r="G747" s="129" t="s">
        <v>20418</v>
      </c>
      <c r="H747" s="133" t="s">
        <v>11544</v>
      </c>
      <c r="I747" s="133"/>
      <c r="J747" s="133" t="s">
        <v>260</v>
      </c>
      <c r="K747" s="133"/>
      <c r="L747" s="133"/>
      <c r="M747" s="133"/>
      <c r="N747" s="133" t="s">
        <v>4476</v>
      </c>
      <c r="O747" s="133" t="s">
        <v>4476</v>
      </c>
      <c r="P747" s="133"/>
      <c r="Q747" s="133"/>
      <c r="R747" s="133" t="s">
        <v>112</v>
      </c>
      <c r="S747" s="133" t="s">
        <v>11544</v>
      </c>
      <c r="T747" s="133" t="s">
        <v>260</v>
      </c>
      <c r="U747" s="133" t="s">
        <v>20384</v>
      </c>
      <c r="V747" s="133" t="s">
        <v>20466</v>
      </c>
      <c r="W747" s="132"/>
      <c r="X747" s="132"/>
      <c r="Y747" s="129" t="s">
        <v>4475</v>
      </c>
      <c r="Z747" s="132"/>
      <c r="AA747" s="132"/>
      <c r="AB747" s="132"/>
      <c r="AC747" s="133" t="s">
        <v>2050</v>
      </c>
      <c r="AD747" s="132" t="s">
        <v>2050</v>
      </c>
      <c r="AE747" s="133">
        <v>2016</v>
      </c>
      <c r="AF747" s="133" t="s">
        <v>20386</v>
      </c>
      <c r="AG747" s="133" t="s">
        <v>20387</v>
      </c>
      <c r="AH747" s="133" t="s">
        <v>20819</v>
      </c>
      <c r="AI747" s="133" t="s">
        <v>20795</v>
      </c>
      <c r="AJ747" s="133" t="s">
        <v>20390</v>
      </c>
      <c r="AK747" s="133"/>
      <c r="AL747" s="133"/>
      <c r="AM747" s="133"/>
      <c r="AN747" s="133"/>
      <c r="AO747" s="134" t="s">
        <v>4478</v>
      </c>
      <c r="AP747" s="133"/>
      <c r="AQ747" s="133" t="s">
        <v>93</v>
      </c>
      <c r="AR747" s="133"/>
      <c r="AS747" s="135" t="s">
        <v>20391</v>
      </c>
      <c r="AT747" s="136">
        <v>491400</v>
      </c>
      <c r="AU747" s="133"/>
      <c r="AV747" s="133"/>
    </row>
    <row r="748" spans="1:48" x14ac:dyDescent="0.25">
      <c r="A748" s="128">
        <v>1972</v>
      </c>
      <c r="B748" s="129" t="s">
        <v>4774</v>
      </c>
      <c r="C748" s="130" t="s">
        <v>784</v>
      </c>
      <c r="D748" s="131" t="s">
        <v>1334</v>
      </c>
      <c r="E748" s="132" t="s">
        <v>84</v>
      </c>
      <c r="F748" s="129" t="s">
        <v>4775</v>
      </c>
      <c r="G748" s="129" t="s">
        <v>20418</v>
      </c>
      <c r="H748" s="133" t="s">
        <v>3467</v>
      </c>
      <c r="I748" s="133"/>
      <c r="J748" s="133" t="s">
        <v>3464</v>
      </c>
      <c r="K748" s="133"/>
      <c r="L748" s="133"/>
      <c r="M748" s="133"/>
      <c r="N748" s="133" t="s">
        <v>4778</v>
      </c>
      <c r="O748" s="133" t="s">
        <v>4777</v>
      </c>
      <c r="P748" s="133"/>
      <c r="Q748" s="133"/>
      <c r="R748" s="133" t="s">
        <v>91</v>
      </c>
      <c r="S748" s="133" t="s">
        <v>3467</v>
      </c>
      <c r="T748" s="133" t="s">
        <v>3464</v>
      </c>
      <c r="U748" s="133" t="s">
        <v>20384</v>
      </c>
      <c r="V748" s="133" t="s">
        <v>20776</v>
      </c>
      <c r="W748" s="132"/>
      <c r="X748" s="132"/>
      <c r="Y748" s="129" t="s">
        <v>4776</v>
      </c>
      <c r="Z748" s="132"/>
      <c r="AA748" s="132"/>
      <c r="AB748" s="132"/>
      <c r="AC748" s="133" t="s">
        <v>2050</v>
      </c>
      <c r="AD748" s="132" t="s">
        <v>2050</v>
      </c>
      <c r="AE748" s="133">
        <v>2016</v>
      </c>
      <c r="AF748" s="133" t="s">
        <v>20386</v>
      </c>
      <c r="AG748" s="133" t="s">
        <v>20387</v>
      </c>
      <c r="AH748" s="133" t="s">
        <v>20819</v>
      </c>
      <c r="AI748" s="133" t="s">
        <v>20795</v>
      </c>
      <c r="AJ748" s="133" t="s">
        <v>20390</v>
      </c>
      <c r="AK748" s="133"/>
      <c r="AL748" s="133"/>
      <c r="AM748" s="133"/>
      <c r="AN748" s="133"/>
      <c r="AO748" s="134" t="s">
        <v>4782</v>
      </c>
      <c r="AP748" s="133"/>
      <c r="AQ748" s="133" t="s">
        <v>93</v>
      </c>
      <c r="AR748" s="133"/>
      <c r="AS748" s="135" t="s">
        <v>20391</v>
      </c>
      <c r="AT748" s="136">
        <v>491400</v>
      </c>
      <c r="AU748" s="133"/>
      <c r="AV748" s="133"/>
    </row>
    <row r="749" spans="1:48" x14ac:dyDescent="0.25">
      <c r="A749" s="128">
        <v>1973</v>
      </c>
      <c r="B749" s="129" t="s">
        <v>4876</v>
      </c>
      <c r="C749" s="130" t="s">
        <v>784</v>
      </c>
      <c r="D749" s="131" t="s">
        <v>1334</v>
      </c>
      <c r="E749" s="132" t="s">
        <v>84</v>
      </c>
      <c r="F749" s="129" t="s">
        <v>4877</v>
      </c>
      <c r="G749" s="129" t="s">
        <v>20418</v>
      </c>
      <c r="H749" s="133" t="s">
        <v>11544</v>
      </c>
      <c r="I749" s="133"/>
      <c r="J749" s="133" t="s">
        <v>2261</v>
      </c>
      <c r="K749" s="133"/>
      <c r="L749" s="133"/>
      <c r="M749" s="133"/>
      <c r="N749" s="133" t="s">
        <v>4879</v>
      </c>
      <c r="O749" s="133" t="s">
        <v>4879</v>
      </c>
      <c r="P749" s="133"/>
      <c r="Q749" s="133"/>
      <c r="R749" s="133" t="s">
        <v>182</v>
      </c>
      <c r="S749" s="133" t="s">
        <v>11544</v>
      </c>
      <c r="T749" s="133" t="s">
        <v>2261</v>
      </c>
      <c r="U749" s="133" t="s">
        <v>20384</v>
      </c>
      <c r="V749" s="133" t="s">
        <v>20761</v>
      </c>
      <c r="W749" s="132"/>
      <c r="X749" s="132"/>
      <c r="Y749" s="129" t="s">
        <v>4878</v>
      </c>
      <c r="Z749" s="132"/>
      <c r="AA749" s="132"/>
      <c r="AB749" s="132"/>
      <c r="AC749" s="133" t="s">
        <v>2050</v>
      </c>
      <c r="AD749" s="132" t="s">
        <v>2050</v>
      </c>
      <c r="AE749" s="133">
        <v>2016</v>
      </c>
      <c r="AF749" s="133" t="s">
        <v>20386</v>
      </c>
      <c r="AG749" s="133" t="s">
        <v>20387</v>
      </c>
      <c r="AH749" s="133" t="s">
        <v>20819</v>
      </c>
      <c r="AI749" s="133" t="s">
        <v>20795</v>
      </c>
      <c r="AJ749" s="133" t="s">
        <v>20390</v>
      </c>
      <c r="AK749" s="133"/>
      <c r="AL749" s="133"/>
      <c r="AM749" s="133"/>
      <c r="AN749" s="133"/>
      <c r="AO749" s="134" t="s">
        <v>4881</v>
      </c>
      <c r="AP749" s="133"/>
      <c r="AQ749" s="133" t="s">
        <v>93</v>
      </c>
      <c r="AR749" s="133"/>
      <c r="AS749" s="135" t="s">
        <v>20391</v>
      </c>
      <c r="AT749" s="136">
        <v>491400</v>
      </c>
      <c r="AU749" s="133"/>
      <c r="AV749" s="133"/>
    </row>
    <row r="750" spans="1:48" x14ac:dyDescent="0.25">
      <c r="A750" s="128">
        <v>1974</v>
      </c>
      <c r="B750" s="129" t="s">
        <v>4894</v>
      </c>
      <c r="C750" s="130" t="s">
        <v>1758</v>
      </c>
      <c r="D750" s="131" t="s">
        <v>486</v>
      </c>
      <c r="E750" s="132" t="s">
        <v>84</v>
      </c>
      <c r="F750" s="129" t="s">
        <v>4895</v>
      </c>
      <c r="G750" s="129" t="s">
        <v>20418</v>
      </c>
      <c r="H750" s="133" t="s">
        <v>11544</v>
      </c>
      <c r="I750" s="133"/>
      <c r="J750" s="133" t="s">
        <v>2261</v>
      </c>
      <c r="K750" s="133"/>
      <c r="L750" s="133"/>
      <c r="M750" s="133"/>
      <c r="N750" s="133" t="s">
        <v>4897</v>
      </c>
      <c r="O750" s="133" t="s">
        <v>4897</v>
      </c>
      <c r="P750" s="133"/>
      <c r="Q750" s="133"/>
      <c r="R750" s="133" t="s">
        <v>182</v>
      </c>
      <c r="S750" s="133" t="s">
        <v>11544</v>
      </c>
      <c r="T750" s="133" t="s">
        <v>2261</v>
      </c>
      <c r="U750" s="133" t="s">
        <v>20384</v>
      </c>
      <c r="V750" s="133" t="s">
        <v>20761</v>
      </c>
      <c r="W750" s="132"/>
      <c r="X750" s="132"/>
      <c r="Y750" s="129" t="s">
        <v>4896</v>
      </c>
      <c r="Z750" s="132"/>
      <c r="AA750" s="132"/>
      <c r="AB750" s="132"/>
      <c r="AC750" s="133" t="s">
        <v>2050</v>
      </c>
      <c r="AD750" s="132" t="s">
        <v>2050</v>
      </c>
      <c r="AE750" s="133">
        <v>2016</v>
      </c>
      <c r="AF750" s="133" t="s">
        <v>20386</v>
      </c>
      <c r="AG750" s="133" t="s">
        <v>20387</v>
      </c>
      <c r="AH750" s="133" t="s">
        <v>20819</v>
      </c>
      <c r="AI750" s="133" t="s">
        <v>20795</v>
      </c>
      <c r="AJ750" s="133" t="s">
        <v>20390</v>
      </c>
      <c r="AK750" s="133"/>
      <c r="AL750" s="133"/>
      <c r="AM750" s="133"/>
      <c r="AN750" s="133"/>
      <c r="AO750" s="134" t="s">
        <v>4899</v>
      </c>
      <c r="AP750" s="133"/>
      <c r="AQ750" s="133" t="s">
        <v>93</v>
      </c>
      <c r="AR750" s="133"/>
      <c r="AS750" s="135" t="s">
        <v>20391</v>
      </c>
      <c r="AT750" s="136">
        <v>491400</v>
      </c>
      <c r="AU750" s="133"/>
      <c r="AV750" s="133"/>
    </row>
    <row r="751" spans="1:48" x14ac:dyDescent="0.25">
      <c r="A751" s="128">
        <v>1975</v>
      </c>
      <c r="B751" s="129" t="s">
        <v>4791</v>
      </c>
      <c r="C751" s="130" t="s">
        <v>1116</v>
      </c>
      <c r="D751" s="131" t="s">
        <v>1257</v>
      </c>
      <c r="E751" s="132" t="s">
        <v>84</v>
      </c>
      <c r="F751" s="129" t="s">
        <v>4792</v>
      </c>
      <c r="G751" s="129" t="s">
        <v>20418</v>
      </c>
      <c r="H751" s="133" t="s">
        <v>11544</v>
      </c>
      <c r="I751" s="133"/>
      <c r="J751" s="133" t="s">
        <v>143</v>
      </c>
      <c r="K751" s="133"/>
      <c r="L751" s="133"/>
      <c r="M751" s="133"/>
      <c r="N751" s="133" t="s">
        <v>4794</v>
      </c>
      <c r="O751" s="133" t="s">
        <v>4794</v>
      </c>
      <c r="P751" s="133"/>
      <c r="Q751" s="133"/>
      <c r="R751" s="133" t="s">
        <v>182</v>
      </c>
      <c r="S751" s="133" t="s">
        <v>11544</v>
      </c>
      <c r="T751" s="133" t="s">
        <v>143</v>
      </c>
      <c r="U751" s="133" t="s">
        <v>20384</v>
      </c>
      <c r="V751" s="133" t="s">
        <v>20691</v>
      </c>
      <c r="W751" s="132"/>
      <c r="X751" s="132"/>
      <c r="Y751" s="129" t="s">
        <v>4793</v>
      </c>
      <c r="Z751" s="132"/>
      <c r="AA751" s="132"/>
      <c r="AB751" s="132"/>
      <c r="AC751" s="133" t="s">
        <v>2050</v>
      </c>
      <c r="AD751" s="132" t="s">
        <v>2050</v>
      </c>
      <c r="AE751" s="133">
        <v>2016</v>
      </c>
      <c r="AF751" s="133" t="s">
        <v>20386</v>
      </c>
      <c r="AG751" s="133" t="s">
        <v>20387</v>
      </c>
      <c r="AH751" s="133" t="s">
        <v>20819</v>
      </c>
      <c r="AI751" s="133" t="s">
        <v>20795</v>
      </c>
      <c r="AJ751" s="133" t="s">
        <v>20390</v>
      </c>
      <c r="AK751" s="133"/>
      <c r="AL751" s="133"/>
      <c r="AM751" s="133"/>
      <c r="AN751" s="133"/>
      <c r="AO751" s="134" t="s">
        <v>4796</v>
      </c>
      <c r="AP751" s="133"/>
      <c r="AQ751" s="133" t="s">
        <v>93</v>
      </c>
      <c r="AR751" s="133"/>
      <c r="AS751" s="135" t="s">
        <v>20391</v>
      </c>
      <c r="AT751" s="136">
        <v>491400</v>
      </c>
      <c r="AU751" s="133"/>
      <c r="AV751" s="133"/>
    </row>
    <row r="752" spans="1:48" x14ac:dyDescent="0.25">
      <c r="A752" s="128">
        <v>1976</v>
      </c>
      <c r="B752" s="129" t="s">
        <v>4119</v>
      </c>
      <c r="C752" s="130" t="s">
        <v>95</v>
      </c>
      <c r="D752" s="131" t="s">
        <v>1257</v>
      </c>
      <c r="E752" s="132" t="s">
        <v>84</v>
      </c>
      <c r="F752" s="129" t="s">
        <v>4120</v>
      </c>
      <c r="G752" s="129" t="s">
        <v>4763</v>
      </c>
      <c r="H752" s="133" t="s">
        <v>10683</v>
      </c>
      <c r="I752" s="133"/>
      <c r="J752" s="133" t="s">
        <v>4122</v>
      </c>
      <c r="K752" s="133"/>
      <c r="L752" s="133"/>
      <c r="M752" s="133"/>
      <c r="N752" s="133" t="s">
        <v>4124</v>
      </c>
      <c r="O752" s="133" t="s">
        <v>4124</v>
      </c>
      <c r="P752" s="133"/>
      <c r="Q752" s="133"/>
      <c r="R752" s="133" t="s">
        <v>98</v>
      </c>
      <c r="S752" s="133" t="s">
        <v>10683</v>
      </c>
      <c r="T752" s="133" t="s">
        <v>4122</v>
      </c>
      <c r="U752" s="133" t="s">
        <v>20384</v>
      </c>
      <c r="V752" s="133" t="s">
        <v>20832</v>
      </c>
      <c r="W752" s="132"/>
      <c r="X752" s="132"/>
      <c r="Y752" s="132"/>
      <c r="Z752" s="137">
        <v>41858</v>
      </c>
      <c r="AA752" s="132" t="s">
        <v>4123</v>
      </c>
      <c r="AB752" s="132"/>
      <c r="AC752" s="133" t="s">
        <v>2050</v>
      </c>
      <c r="AD752" s="132" t="s">
        <v>2050</v>
      </c>
      <c r="AE752" s="133">
        <v>2016</v>
      </c>
      <c r="AF752" s="133" t="s">
        <v>20386</v>
      </c>
      <c r="AG752" s="133" t="s">
        <v>20387</v>
      </c>
      <c r="AH752" s="133" t="s">
        <v>20819</v>
      </c>
      <c r="AI752" s="133" t="s">
        <v>20795</v>
      </c>
      <c r="AJ752" s="133" t="s">
        <v>20390</v>
      </c>
      <c r="AK752" s="133"/>
      <c r="AL752" s="133"/>
      <c r="AM752" s="133"/>
      <c r="AN752" s="133"/>
      <c r="AO752" s="134" t="s">
        <v>4128</v>
      </c>
      <c r="AP752" s="133"/>
      <c r="AQ752" s="133" t="s">
        <v>93</v>
      </c>
      <c r="AR752" s="133"/>
      <c r="AS752" s="135" t="s">
        <v>20391</v>
      </c>
      <c r="AT752" s="136">
        <v>491400</v>
      </c>
      <c r="AU752" s="133"/>
      <c r="AV752" s="133"/>
    </row>
    <row r="753" spans="1:48" x14ac:dyDescent="0.25">
      <c r="A753" s="128">
        <v>1977</v>
      </c>
      <c r="B753" s="129" t="s">
        <v>5568</v>
      </c>
      <c r="C753" s="130" t="s">
        <v>5569</v>
      </c>
      <c r="D753" s="131" t="s">
        <v>1220</v>
      </c>
      <c r="E753" s="132" t="s">
        <v>84</v>
      </c>
      <c r="F753" s="129" t="s">
        <v>4831</v>
      </c>
      <c r="G753" s="129" t="s">
        <v>20434</v>
      </c>
      <c r="H753" s="133" t="s">
        <v>3467</v>
      </c>
      <c r="I753" s="133"/>
      <c r="J753" s="133" t="s">
        <v>1292</v>
      </c>
      <c r="K753" s="133"/>
      <c r="L753" s="133"/>
      <c r="M753" s="133"/>
      <c r="N753" s="133" t="s">
        <v>5571</v>
      </c>
      <c r="O753" s="133" t="s">
        <v>5571</v>
      </c>
      <c r="P753" s="133"/>
      <c r="Q753" s="133"/>
      <c r="R753" s="133" t="s">
        <v>91</v>
      </c>
      <c r="S753" s="133" t="s">
        <v>3467</v>
      </c>
      <c r="T753" s="133" t="s">
        <v>1292</v>
      </c>
      <c r="U753" s="133" t="s">
        <v>20384</v>
      </c>
      <c r="V753" s="133" t="s">
        <v>20435</v>
      </c>
      <c r="W753" s="132"/>
      <c r="X753" s="132"/>
      <c r="Y753" s="129" t="s">
        <v>5570</v>
      </c>
      <c r="Z753" s="132"/>
      <c r="AA753" s="132"/>
      <c r="AB753" s="132"/>
      <c r="AC753" s="133" t="s">
        <v>4691</v>
      </c>
      <c r="AD753" s="132" t="s">
        <v>4691</v>
      </c>
      <c r="AE753" s="133">
        <v>2016</v>
      </c>
      <c r="AF753" s="133" t="s">
        <v>20386</v>
      </c>
      <c r="AG753" s="133" t="s">
        <v>20387</v>
      </c>
      <c r="AH753" s="133" t="s">
        <v>20819</v>
      </c>
      <c r="AI753" s="133" t="s">
        <v>20795</v>
      </c>
      <c r="AJ753" s="133" t="s">
        <v>20390</v>
      </c>
      <c r="AK753" s="133"/>
      <c r="AL753" s="133"/>
      <c r="AM753" s="133"/>
      <c r="AN753" s="133"/>
      <c r="AO753" s="134" t="s">
        <v>5575</v>
      </c>
      <c r="AP753" s="133"/>
      <c r="AQ753" s="133" t="s">
        <v>93</v>
      </c>
      <c r="AR753" s="133"/>
      <c r="AS753" s="135" t="s">
        <v>20391</v>
      </c>
      <c r="AT753" s="136">
        <v>491400</v>
      </c>
      <c r="AU753" s="133"/>
      <c r="AV753" s="133"/>
    </row>
    <row r="754" spans="1:48" x14ac:dyDescent="0.25">
      <c r="A754" s="128">
        <v>1978</v>
      </c>
      <c r="B754" s="129" t="s">
        <v>4679</v>
      </c>
      <c r="C754" s="130" t="s">
        <v>4680</v>
      </c>
      <c r="D754" s="131" t="s">
        <v>1220</v>
      </c>
      <c r="E754" s="132" t="s">
        <v>84</v>
      </c>
      <c r="F754" s="129" t="s">
        <v>4681</v>
      </c>
      <c r="G754" s="129" t="s">
        <v>20418</v>
      </c>
      <c r="H754" s="133" t="s">
        <v>353</v>
      </c>
      <c r="I754" s="133"/>
      <c r="J754" s="133" t="s">
        <v>4683</v>
      </c>
      <c r="K754" s="133"/>
      <c r="L754" s="133"/>
      <c r="M754" s="133"/>
      <c r="N754" s="133" t="s">
        <v>4686</v>
      </c>
      <c r="O754" s="133" t="s">
        <v>4685</v>
      </c>
      <c r="P754" s="133"/>
      <c r="Q754" s="133"/>
      <c r="R754" s="133" t="s">
        <v>182</v>
      </c>
      <c r="S754" s="133" t="s">
        <v>353</v>
      </c>
      <c r="T754" s="133" t="s">
        <v>4683</v>
      </c>
      <c r="U754" s="133" t="s">
        <v>20384</v>
      </c>
      <c r="V754" s="133" t="s">
        <v>20833</v>
      </c>
      <c r="W754" s="132"/>
      <c r="X754" s="132"/>
      <c r="Y754" s="129" t="s">
        <v>4684</v>
      </c>
      <c r="Z754" s="132"/>
      <c r="AA754" s="132"/>
      <c r="AB754" s="132"/>
      <c r="AC754" s="133" t="s">
        <v>4691</v>
      </c>
      <c r="AD754" s="132" t="s">
        <v>4691</v>
      </c>
      <c r="AE754" s="133">
        <v>2016</v>
      </c>
      <c r="AF754" s="133" t="s">
        <v>20386</v>
      </c>
      <c r="AG754" s="133" t="s">
        <v>20387</v>
      </c>
      <c r="AH754" s="133" t="s">
        <v>20819</v>
      </c>
      <c r="AI754" s="133" t="s">
        <v>20795</v>
      </c>
      <c r="AJ754" s="133" t="s">
        <v>20390</v>
      </c>
      <c r="AK754" s="133"/>
      <c r="AL754" s="133"/>
      <c r="AM754" s="133"/>
      <c r="AN754" s="133"/>
      <c r="AO754" s="134" t="s">
        <v>4692</v>
      </c>
      <c r="AP754" s="133"/>
      <c r="AQ754" s="133" t="s">
        <v>93</v>
      </c>
      <c r="AR754" s="133"/>
      <c r="AS754" s="135" t="s">
        <v>20391</v>
      </c>
      <c r="AT754" s="136">
        <v>491400</v>
      </c>
      <c r="AU754" s="133"/>
      <c r="AV754" s="133"/>
    </row>
    <row r="755" spans="1:48" x14ac:dyDescent="0.25">
      <c r="A755" s="128">
        <v>1979</v>
      </c>
      <c r="B755" s="129" t="s">
        <v>5494</v>
      </c>
      <c r="C755" s="130" t="s">
        <v>5495</v>
      </c>
      <c r="D755" s="131" t="s">
        <v>844</v>
      </c>
      <c r="E755" s="132" t="s">
        <v>84</v>
      </c>
      <c r="F755" s="129" t="s">
        <v>5496</v>
      </c>
      <c r="G755" s="129" t="s">
        <v>20434</v>
      </c>
      <c r="H755" s="133" t="s">
        <v>11544</v>
      </c>
      <c r="I755" s="133"/>
      <c r="J755" s="133" t="s">
        <v>2261</v>
      </c>
      <c r="K755" s="133"/>
      <c r="L755" s="133"/>
      <c r="M755" s="133"/>
      <c r="N755" s="133" t="s">
        <v>5497</v>
      </c>
      <c r="O755" s="133" t="s">
        <v>5497</v>
      </c>
      <c r="P755" s="133" t="s">
        <v>20476</v>
      </c>
      <c r="Q755" s="133"/>
      <c r="R755" s="133" t="s">
        <v>182</v>
      </c>
      <c r="S755" s="133" t="s">
        <v>11544</v>
      </c>
      <c r="T755" s="133" t="s">
        <v>2261</v>
      </c>
      <c r="U755" s="133" t="s">
        <v>20384</v>
      </c>
      <c r="V755" s="133" t="s">
        <v>20508</v>
      </c>
      <c r="W755" s="132"/>
      <c r="X755" s="132"/>
      <c r="Y755" s="132"/>
      <c r="Z755" s="132"/>
      <c r="AA755" s="132"/>
      <c r="AB755" s="132"/>
      <c r="AC755" s="133" t="s">
        <v>4691</v>
      </c>
      <c r="AD755" s="132" t="s">
        <v>4691</v>
      </c>
      <c r="AE755" s="133">
        <v>2016</v>
      </c>
      <c r="AF755" s="133" t="s">
        <v>20386</v>
      </c>
      <c r="AG755" s="133" t="s">
        <v>20387</v>
      </c>
      <c r="AH755" s="133" t="s">
        <v>20819</v>
      </c>
      <c r="AI755" s="133" t="s">
        <v>20795</v>
      </c>
      <c r="AJ755" s="133" t="s">
        <v>20390</v>
      </c>
      <c r="AK755" s="133"/>
      <c r="AL755" s="133"/>
      <c r="AM755" s="133"/>
      <c r="AN755" s="133"/>
      <c r="AO755" s="134" t="s">
        <v>5501</v>
      </c>
      <c r="AP755" s="133"/>
      <c r="AQ755" s="133" t="s">
        <v>93</v>
      </c>
      <c r="AR755" s="133"/>
      <c r="AS755" s="135" t="s">
        <v>20391</v>
      </c>
      <c r="AT755" s="136">
        <v>491400</v>
      </c>
      <c r="AU755" s="133"/>
      <c r="AV755" s="133"/>
    </row>
    <row r="756" spans="1:48" x14ac:dyDescent="0.25">
      <c r="A756" s="128">
        <v>1980</v>
      </c>
      <c r="B756" s="129" t="s">
        <v>5030</v>
      </c>
      <c r="C756" s="130" t="s">
        <v>5031</v>
      </c>
      <c r="D756" s="131" t="s">
        <v>4589</v>
      </c>
      <c r="E756" s="132" t="s">
        <v>84</v>
      </c>
      <c r="F756" s="129" t="s">
        <v>5032</v>
      </c>
      <c r="G756" s="129" t="s">
        <v>20418</v>
      </c>
      <c r="H756" s="133" t="s">
        <v>5035</v>
      </c>
      <c r="I756" s="133"/>
      <c r="J756" s="133" t="s">
        <v>2696</v>
      </c>
      <c r="K756" s="133"/>
      <c r="L756" s="133"/>
      <c r="M756" s="133"/>
      <c r="N756" s="133" t="s">
        <v>5036</v>
      </c>
      <c r="O756" s="133" t="s">
        <v>5036</v>
      </c>
      <c r="P756" s="133"/>
      <c r="Q756" s="133"/>
      <c r="R756" s="133" t="s">
        <v>182</v>
      </c>
      <c r="S756" s="133" t="s">
        <v>5035</v>
      </c>
      <c r="T756" s="133" t="s">
        <v>2696</v>
      </c>
      <c r="U756" s="133" t="s">
        <v>20384</v>
      </c>
      <c r="V756" s="133" t="s">
        <v>20630</v>
      </c>
      <c r="W756" s="132"/>
      <c r="X756" s="132"/>
      <c r="Y756" s="129" t="s">
        <v>5033</v>
      </c>
      <c r="Z756" s="132" t="s">
        <v>5034</v>
      </c>
      <c r="AA756" s="132" t="s">
        <v>5035</v>
      </c>
      <c r="AB756" s="132"/>
      <c r="AC756" s="133" t="s">
        <v>4691</v>
      </c>
      <c r="AD756" s="132" t="s">
        <v>4691</v>
      </c>
      <c r="AE756" s="133">
        <v>2016</v>
      </c>
      <c r="AF756" s="133" t="s">
        <v>20386</v>
      </c>
      <c r="AG756" s="133" t="s">
        <v>20387</v>
      </c>
      <c r="AH756" s="133" t="s">
        <v>20819</v>
      </c>
      <c r="AI756" s="133" t="s">
        <v>20795</v>
      </c>
      <c r="AJ756" s="133" t="s">
        <v>20390</v>
      </c>
      <c r="AK756" s="133"/>
      <c r="AL756" s="133"/>
      <c r="AM756" s="133"/>
      <c r="AN756" s="133"/>
      <c r="AO756" s="134" t="s">
        <v>5039</v>
      </c>
      <c r="AP756" s="133"/>
      <c r="AQ756" s="133" t="s">
        <v>93</v>
      </c>
      <c r="AR756" s="133"/>
      <c r="AS756" s="135" t="s">
        <v>20391</v>
      </c>
      <c r="AT756" s="136">
        <v>491400</v>
      </c>
      <c r="AU756" s="133"/>
      <c r="AV756" s="133"/>
    </row>
    <row r="757" spans="1:48" x14ac:dyDescent="0.25">
      <c r="A757" s="128">
        <v>1981</v>
      </c>
      <c r="B757" s="129" t="s">
        <v>4987</v>
      </c>
      <c r="C757" s="130" t="s">
        <v>625</v>
      </c>
      <c r="D757" s="131" t="s">
        <v>3156</v>
      </c>
      <c r="E757" s="132" t="s">
        <v>84</v>
      </c>
      <c r="F757" s="129" t="s">
        <v>4988</v>
      </c>
      <c r="G757" s="129" t="s">
        <v>20418</v>
      </c>
      <c r="H757" s="133" t="s">
        <v>4993</v>
      </c>
      <c r="I757" s="133"/>
      <c r="J757" s="133" t="s">
        <v>4990</v>
      </c>
      <c r="K757" s="133"/>
      <c r="L757" s="133"/>
      <c r="M757" s="133"/>
      <c r="N757" s="133" t="s">
        <v>4995</v>
      </c>
      <c r="O757" s="133" t="s">
        <v>4994</v>
      </c>
      <c r="P757" s="133"/>
      <c r="Q757" s="133"/>
      <c r="R757" s="133" t="s">
        <v>182</v>
      </c>
      <c r="S757" s="133" t="s">
        <v>4993</v>
      </c>
      <c r="T757" s="133" t="s">
        <v>4990</v>
      </c>
      <c r="U757" s="133" t="s">
        <v>20384</v>
      </c>
      <c r="V757" s="133" t="s">
        <v>20449</v>
      </c>
      <c r="W757" s="132"/>
      <c r="X757" s="132"/>
      <c r="Y757" s="129" t="s">
        <v>4991</v>
      </c>
      <c r="Z757" s="132" t="s">
        <v>4992</v>
      </c>
      <c r="AA757" s="132" t="s">
        <v>4993</v>
      </c>
      <c r="AB757" s="132"/>
      <c r="AC757" s="133" t="s">
        <v>4691</v>
      </c>
      <c r="AD757" s="132" t="s">
        <v>4691</v>
      </c>
      <c r="AE757" s="133">
        <v>2016</v>
      </c>
      <c r="AF757" s="133" t="s">
        <v>20386</v>
      </c>
      <c r="AG757" s="133" t="s">
        <v>20387</v>
      </c>
      <c r="AH757" s="133" t="s">
        <v>20819</v>
      </c>
      <c r="AI757" s="133" t="s">
        <v>20795</v>
      </c>
      <c r="AJ757" s="133" t="s">
        <v>20390</v>
      </c>
      <c r="AK757" s="133"/>
      <c r="AL757" s="133"/>
      <c r="AM757" s="133"/>
      <c r="AN757" s="133"/>
      <c r="AO757" s="134" t="s">
        <v>4999</v>
      </c>
      <c r="AP757" s="133"/>
      <c r="AQ757" s="133" t="s">
        <v>93</v>
      </c>
      <c r="AR757" s="133"/>
      <c r="AS757" s="135" t="s">
        <v>20391</v>
      </c>
      <c r="AT757" s="136">
        <v>491400</v>
      </c>
      <c r="AU757" s="133"/>
      <c r="AV757" s="133"/>
    </row>
    <row r="758" spans="1:48" x14ac:dyDescent="0.25">
      <c r="A758" s="128">
        <v>1982</v>
      </c>
      <c r="B758" s="129" t="s">
        <v>5088</v>
      </c>
      <c r="C758" s="130" t="s">
        <v>3148</v>
      </c>
      <c r="D758" s="131" t="s">
        <v>906</v>
      </c>
      <c r="E758" s="132" t="s">
        <v>84</v>
      </c>
      <c r="F758" s="129" t="s">
        <v>5089</v>
      </c>
      <c r="G758" s="129" t="s">
        <v>20418</v>
      </c>
      <c r="H758" s="133" t="s">
        <v>5601</v>
      </c>
      <c r="I758" s="133"/>
      <c r="J758" s="133" t="s">
        <v>5091</v>
      </c>
      <c r="K758" s="133"/>
      <c r="L758" s="133"/>
      <c r="M758" s="133"/>
      <c r="N758" s="133" t="s">
        <v>5095</v>
      </c>
      <c r="O758" s="133" t="s">
        <v>5095</v>
      </c>
      <c r="P758" s="133"/>
      <c r="Q758" s="133"/>
      <c r="R758" s="133" t="s">
        <v>182</v>
      </c>
      <c r="S758" s="133" t="s">
        <v>5601</v>
      </c>
      <c r="T758" s="133" t="s">
        <v>5091</v>
      </c>
      <c r="U758" s="133" t="s">
        <v>20384</v>
      </c>
      <c r="V758" s="133" t="s">
        <v>20834</v>
      </c>
      <c r="W758" s="132"/>
      <c r="X758" s="132"/>
      <c r="Y758" s="129" t="s">
        <v>5094</v>
      </c>
      <c r="Z758" s="132"/>
      <c r="AA758" s="132"/>
      <c r="AB758" s="132"/>
      <c r="AC758" s="133" t="s">
        <v>4691</v>
      </c>
      <c r="AD758" s="132" t="s">
        <v>4691</v>
      </c>
      <c r="AE758" s="133">
        <v>2016</v>
      </c>
      <c r="AF758" s="133" t="s">
        <v>20386</v>
      </c>
      <c r="AG758" s="133" t="s">
        <v>20387</v>
      </c>
      <c r="AH758" s="133" t="s">
        <v>20819</v>
      </c>
      <c r="AI758" s="133" t="s">
        <v>20795</v>
      </c>
      <c r="AJ758" s="133" t="s">
        <v>20390</v>
      </c>
      <c r="AK758" s="133"/>
      <c r="AL758" s="133"/>
      <c r="AM758" s="133"/>
      <c r="AN758" s="133"/>
      <c r="AO758" s="134" t="s">
        <v>5099</v>
      </c>
      <c r="AP758" s="133"/>
      <c r="AQ758" s="133" t="s">
        <v>93</v>
      </c>
      <c r="AR758" s="133"/>
      <c r="AS758" s="135" t="s">
        <v>20391</v>
      </c>
      <c r="AT758" s="136">
        <v>491400</v>
      </c>
      <c r="AU758" s="133"/>
      <c r="AV758" s="133"/>
    </row>
    <row r="759" spans="1:48" x14ac:dyDescent="0.25">
      <c r="A759" s="128">
        <v>1983</v>
      </c>
      <c r="B759" s="129" t="s">
        <v>5243</v>
      </c>
      <c r="C759" s="130" t="s">
        <v>5244</v>
      </c>
      <c r="D759" s="131" t="s">
        <v>1132</v>
      </c>
      <c r="E759" s="132" t="s">
        <v>84</v>
      </c>
      <c r="F759" s="129" t="s">
        <v>5245</v>
      </c>
      <c r="G759" s="129" t="s">
        <v>20434</v>
      </c>
      <c r="H759" s="133" t="s">
        <v>10683</v>
      </c>
      <c r="I759" s="133"/>
      <c r="J759" s="133" t="s">
        <v>5247</v>
      </c>
      <c r="K759" s="133"/>
      <c r="L759" s="133"/>
      <c r="M759" s="133"/>
      <c r="N759" s="133" t="s">
        <v>5250</v>
      </c>
      <c r="O759" s="133" t="s">
        <v>5249</v>
      </c>
      <c r="P759" s="133"/>
      <c r="Q759" s="133"/>
      <c r="R759" s="133" t="s">
        <v>98</v>
      </c>
      <c r="S759" s="133" t="s">
        <v>10683</v>
      </c>
      <c r="T759" s="133" t="s">
        <v>5247</v>
      </c>
      <c r="U759" s="133" t="s">
        <v>20384</v>
      </c>
      <c r="V759" s="133" t="s">
        <v>20835</v>
      </c>
      <c r="W759" s="132"/>
      <c r="X759" s="132"/>
      <c r="Y759" s="129" t="s">
        <v>5248</v>
      </c>
      <c r="Z759" s="132"/>
      <c r="AA759" s="132"/>
      <c r="AB759" s="132"/>
      <c r="AC759" s="133" t="s">
        <v>4691</v>
      </c>
      <c r="AD759" s="132" t="s">
        <v>4691</v>
      </c>
      <c r="AE759" s="133">
        <v>2016</v>
      </c>
      <c r="AF759" s="133" t="s">
        <v>20386</v>
      </c>
      <c r="AG759" s="133" t="s">
        <v>20387</v>
      </c>
      <c r="AH759" s="133" t="s">
        <v>20819</v>
      </c>
      <c r="AI759" s="133" t="s">
        <v>20795</v>
      </c>
      <c r="AJ759" s="133" t="s">
        <v>20390</v>
      </c>
      <c r="AK759" s="133"/>
      <c r="AL759" s="133"/>
      <c r="AM759" s="133"/>
      <c r="AN759" s="133"/>
      <c r="AO759" s="134" t="s">
        <v>5254</v>
      </c>
      <c r="AP759" s="133"/>
      <c r="AQ759" s="133" t="s">
        <v>93</v>
      </c>
      <c r="AR759" s="133"/>
      <c r="AS759" s="135" t="s">
        <v>20391</v>
      </c>
      <c r="AT759" s="136">
        <v>491400</v>
      </c>
      <c r="AU759" s="133"/>
      <c r="AV759" s="133"/>
    </row>
    <row r="760" spans="1:48" x14ac:dyDescent="0.25">
      <c r="A760" s="128">
        <v>1984</v>
      </c>
      <c r="B760" s="129" t="s">
        <v>5282</v>
      </c>
      <c r="C760" s="130" t="s">
        <v>852</v>
      </c>
      <c r="D760" s="131" t="s">
        <v>1132</v>
      </c>
      <c r="E760" s="132" t="s">
        <v>84</v>
      </c>
      <c r="F760" s="129" t="s">
        <v>5283</v>
      </c>
      <c r="G760" s="129" t="s">
        <v>20434</v>
      </c>
      <c r="H760" s="133" t="s">
        <v>4993</v>
      </c>
      <c r="I760" s="133"/>
      <c r="J760" s="133" t="s">
        <v>5285</v>
      </c>
      <c r="K760" s="133"/>
      <c r="L760" s="133"/>
      <c r="M760" s="133"/>
      <c r="N760" s="133" t="s">
        <v>5289</v>
      </c>
      <c r="O760" s="133" t="s">
        <v>5288</v>
      </c>
      <c r="P760" s="133"/>
      <c r="Q760" s="133"/>
      <c r="R760" s="133" t="s">
        <v>182</v>
      </c>
      <c r="S760" s="133" t="s">
        <v>4993</v>
      </c>
      <c r="T760" s="133" t="s">
        <v>5285</v>
      </c>
      <c r="U760" s="133" t="s">
        <v>20384</v>
      </c>
      <c r="V760" s="133" t="s">
        <v>20449</v>
      </c>
      <c r="W760" s="132"/>
      <c r="X760" s="132"/>
      <c r="Y760" s="129" t="s">
        <v>5286</v>
      </c>
      <c r="Z760" s="132" t="s">
        <v>5287</v>
      </c>
      <c r="AA760" s="132" t="s">
        <v>4993</v>
      </c>
      <c r="AB760" s="132"/>
      <c r="AC760" s="133" t="s">
        <v>4691</v>
      </c>
      <c r="AD760" s="132" t="s">
        <v>4691</v>
      </c>
      <c r="AE760" s="133">
        <v>2016</v>
      </c>
      <c r="AF760" s="133" t="s">
        <v>20386</v>
      </c>
      <c r="AG760" s="133" t="s">
        <v>20387</v>
      </c>
      <c r="AH760" s="133" t="s">
        <v>20819</v>
      </c>
      <c r="AI760" s="133" t="s">
        <v>20795</v>
      </c>
      <c r="AJ760" s="133" t="s">
        <v>20390</v>
      </c>
      <c r="AK760" s="133"/>
      <c r="AL760" s="133"/>
      <c r="AM760" s="133"/>
      <c r="AN760" s="133"/>
      <c r="AO760" s="134" t="s">
        <v>5293</v>
      </c>
      <c r="AP760" s="133"/>
      <c r="AQ760" s="133" t="s">
        <v>93</v>
      </c>
      <c r="AR760" s="133"/>
      <c r="AS760" s="135" t="s">
        <v>20391</v>
      </c>
      <c r="AT760" s="136">
        <v>491400</v>
      </c>
      <c r="AU760" s="133"/>
      <c r="AV760" s="133"/>
    </row>
    <row r="761" spans="1:48" x14ac:dyDescent="0.25">
      <c r="A761" s="128">
        <v>1985</v>
      </c>
      <c r="B761" s="129" t="s">
        <v>5528</v>
      </c>
      <c r="C761" s="130" t="s">
        <v>1457</v>
      </c>
      <c r="D761" s="131" t="s">
        <v>1646</v>
      </c>
      <c r="E761" s="132" t="s">
        <v>84</v>
      </c>
      <c r="F761" s="129" t="s">
        <v>5069</v>
      </c>
      <c r="G761" s="129" t="s">
        <v>20434</v>
      </c>
      <c r="H761" s="133" t="s">
        <v>20440</v>
      </c>
      <c r="I761" s="133"/>
      <c r="J761" s="133" t="s">
        <v>5530</v>
      </c>
      <c r="K761" s="133"/>
      <c r="L761" s="133"/>
      <c r="M761" s="133"/>
      <c r="N761" s="133" t="s">
        <v>5533</v>
      </c>
      <c r="O761" s="133" t="s">
        <v>5532</v>
      </c>
      <c r="P761" s="133"/>
      <c r="Q761" s="133"/>
      <c r="R761" s="133" t="s">
        <v>182</v>
      </c>
      <c r="S761" s="133" t="s">
        <v>20440</v>
      </c>
      <c r="T761" s="133" t="s">
        <v>5530</v>
      </c>
      <c r="U761" s="133" t="s">
        <v>20384</v>
      </c>
      <c r="V761" s="133" t="s">
        <v>20411</v>
      </c>
      <c r="W761" s="132"/>
      <c r="X761" s="132"/>
      <c r="Y761" s="129" t="s">
        <v>5531</v>
      </c>
      <c r="Z761" s="132"/>
      <c r="AA761" s="132"/>
      <c r="AB761" s="132"/>
      <c r="AC761" s="133" t="s">
        <v>4691</v>
      </c>
      <c r="AD761" s="132" t="s">
        <v>4691</v>
      </c>
      <c r="AE761" s="133">
        <v>2016</v>
      </c>
      <c r="AF761" s="133" t="s">
        <v>20386</v>
      </c>
      <c r="AG761" s="133" t="s">
        <v>20387</v>
      </c>
      <c r="AH761" s="133" t="s">
        <v>20819</v>
      </c>
      <c r="AI761" s="133" t="s">
        <v>20795</v>
      </c>
      <c r="AJ761" s="133" t="s">
        <v>20390</v>
      </c>
      <c r="AK761" s="133"/>
      <c r="AL761" s="133"/>
      <c r="AM761" s="133"/>
      <c r="AN761" s="133"/>
      <c r="AO761" s="134" t="s">
        <v>5536</v>
      </c>
      <c r="AP761" s="133"/>
      <c r="AQ761" s="133" t="s">
        <v>93</v>
      </c>
      <c r="AR761" s="133"/>
      <c r="AS761" s="135" t="s">
        <v>20391</v>
      </c>
      <c r="AT761" s="136">
        <v>491400</v>
      </c>
      <c r="AU761" s="133"/>
      <c r="AV761" s="133"/>
    </row>
    <row r="762" spans="1:48" x14ac:dyDescent="0.25">
      <c r="A762" s="128">
        <v>1986</v>
      </c>
      <c r="B762" s="129" t="s">
        <v>5485</v>
      </c>
      <c r="C762" s="130" t="s">
        <v>5486</v>
      </c>
      <c r="D762" s="131" t="s">
        <v>5487</v>
      </c>
      <c r="E762" s="132" t="s">
        <v>84</v>
      </c>
      <c r="F762" s="129" t="s">
        <v>1769</v>
      </c>
      <c r="G762" s="129" t="s">
        <v>20434</v>
      </c>
      <c r="H762" s="133" t="s">
        <v>4993</v>
      </c>
      <c r="I762" s="133"/>
      <c r="J762" s="133" t="s">
        <v>3099</v>
      </c>
      <c r="K762" s="133"/>
      <c r="L762" s="133"/>
      <c r="M762" s="133"/>
      <c r="N762" s="133" t="s">
        <v>5489</v>
      </c>
      <c r="O762" s="133" t="s">
        <v>5489</v>
      </c>
      <c r="P762" s="133"/>
      <c r="Q762" s="133"/>
      <c r="R762" s="133" t="s">
        <v>91</v>
      </c>
      <c r="S762" s="133" t="s">
        <v>4993</v>
      </c>
      <c r="T762" s="133" t="s">
        <v>3099</v>
      </c>
      <c r="U762" s="133" t="s">
        <v>20384</v>
      </c>
      <c r="V762" s="133" t="s">
        <v>20604</v>
      </c>
      <c r="W762" s="132"/>
      <c r="X762" s="132"/>
      <c r="Y762" s="129" t="s">
        <v>5488</v>
      </c>
      <c r="Z762" s="132"/>
      <c r="AA762" s="132"/>
      <c r="AB762" s="132"/>
      <c r="AC762" s="133" t="s">
        <v>4691</v>
      </c>
      <c r="AD762" s="132" t="s">
        <v>4691</v>
      </c>
      <c r="AE762" s="133">
        <v>2016</v>
      </c>
      <c r="AF762" s="133" t="s">
        <v>20386</v>
      </c>
      <c r="AG762" s="133" t="s">
        <v>20387</v>
      </c>
      <c r="AH762" s="133" t="s">
        <v>20819</v>
      </c>
      <c r="AI762" s="133" t="s">
        <v>20795</v>
      </c>
      <c r="AJ762" s="133" t="s">
        <v>20390</v>
      </c>
      <c r="AK762" s="133"/>
      <c r="AL762" s="133"/>
      <c r="AM762" s="133"/>
      <c r="AN762" s="133"/>
      <c r="AO762" s="134" t="s">
        <v>5493</v>
      </c>
      <c r="AP762" s="133"/>
      <c r="AQ762" s="133" t="s">
        <v>93</v>
      </c>
      <c r="AR762" s="133"/>
      <c r="AS762" s="135" t="s">
        <v>20391</v>
      </c>
      <c r="AT762" s="136">
        <v>491400</v>
      </c>
      <c r="AU762" s="133"/>
      <c r="AV762" s="133"/>
    </row>
    <row r="763" spans="1:48" x14ac:dyDescent="0.25">
      <c r="A763" s="128">
        <v>1987</v>
      </c>
      <c r="B763" s="129" t="s">
        <v>5228</v>
      </c>
      <c r="C763" s="130" t="s">
        <v>5229</v>
      </c>
      <c r="D763" s="131" t="s">
        <v>202</v>
      </c>
      <c r="E763" s="132" t="s">
        <v>84</v>
      </c>
      <c r="F763" s="129" t="s">
        <v>5230</v>
      </c>
      <c r="G763" s="129" t="s">
        <v>20434</v>
      </c>
      <c r="H763" s="133" t="s">
        <v>4346</v>
      </c>
      <c r="I763" s="133"/>
      <c r="J763" s="133" t="s">
        <v>4413</v>
      </c>
      <c r="K763" s="133"/>
      <c r="L763" s="133"/>
      <c r="M763" s="133"/>
      <c r="N763" s="133" t="s">
        <v>5232</v>
      </c>
      <c r="O763" s="133"/>
      <c r="P763" s="133"/>
      <c r="Q763" s="133"/>
      <c r="R763" s="133" t="s">
        <v>112</v>
      </c>
      <c r="S763" s="133" t="s">
        <v>4346</v>
      </c>
      <c r="T763" s="133" t="s">
        <v>4413</v>
      </c>
      <c r="U763" s="133" t="s">
        <v>20384</v>
      </c>
      <c r="V763" s="133" t="s">
        <v>20726</v>
      </c>
      <c r="W763" s="132"/>
      <c r="X763" s="132"/>
      <c r="Y763" s="129" t="s">
        <v>5231</v>
      </c>
      <c r="Z763" s="132"/>
      <c r="AA763" s="132"/>
      <c r="AB763" s="132"/>
      <c r="AC763" s="133" t="s">
        <v>4691</v>
      </c>
      <c r="AD763" s="132" t="s">
        <v>4691</v>
      </c>
      <c r="AE763" s="133">
        <v>2016</v>
      </c>
      <c r="AF763" s="133" t="s">
        <v>20386</v>
      </c>
      <c r="AG763" s="133" t="s">
        <v>20387</v>
      </c>
      <c r="AH763" s="133" t="s">
        <v>20819</v>
      </c>
      <c r="AI763" s="133" t="s">
        <v>20795</v>
      </c>
      <c r="AJ763" s="133" t="s">
        <v>20390</v>
      </c>
      <c r="AK763" s="133"/>
      <c r="AL763" s="133"/>
      <c r="AM763" s="133"/>
      <c r="AN763" s="133"/>
      <c r="AO763" s="134" t="s">
        <v>5236</v>
      </c>
      <c r="AP763" s="133"/>
      <c r="AQ763" s="133" t="s">
        <v>93</v>
      </c>
      <c r="AR763" s="133"/>
      <c r="AS763" s="135" t="s">
        <v>20391</v>
      </c>
      <c r="AT763" s="136">
        <v>491400</v>
      </c>
      <c r="AU763" s="133"/>
      <c r="AV763" s="133"/>
    </row>
    <row r="764" spans="1:48" x14ac:dyDescent="0.25">
      <c r="A764" s="128">
        <v>1988</v>
      </c>
      <c r="B764" s="129" t="s">
        <v>5455</v>
      </c>
      <c r="C764" s="130" t="s">
        <v>625</v>
      </c>
      <c r="D764" s="131" t="s">
        <v>5456</v>
      </c>
      <c r="E764" s="132" t="s">
        <v>84</v>
      </c>
      <c r="F764" s="129" t="s">
        <v>5457</v>
      </c>
      <c r="G764" s="129" t="s">
        <v>20434</v>
      </c>
      <c r="H764" s="133" t="s">
        <v>15885</v>
      </c>
      <c r="I764" s="133"/>
      <c r="J764" s="133" t="s">
        <v>5459</v>
      </c>
      <c r="K764" s="133"/>
      <c r="L764" s="133"/>
      <c r="M764" s="133"/>
      <c r="N764" s="133" t="s">
        <v>5462</v>
      </c>
      <c r="O764" s="133" t="s">
        <v>5461</v>
      </c>
      <c r="P764" s="133"/>
      <c r="Q764" s="133"/>
      <c r="R764" s="133" t="s">
        <v>91</v>
      </c>
      <c r="S764" s="133" t="s">
        <v>15885</v>
      </c>
      <c r="T764" s="133" t="s">
        <v>5459</v>
      </c>
      <c r="U764" s="133" t="s">
        <v>20384</v>
      </c>
      <c r="V764" s="133" t="s">
        <v>20657</v>
      </c>
      <c r="W764" s="132"/>
      <c r="X764" s="132"/>
      <c r="Y764" s="129" t="s">
        <v>5460</v>
      </c>
      <c r="Z764" s="132"/>
      <c r="AA764" s="132"/>
      <c r="AB764" s="132"/>
      <c r="AC764" s="133" t="s">
        <v>4691</v>
      </c>
      <c r="AD764" s="132" t="s">
        <v>4691</v>
      </c>
      <c r="AE764" s="133">
        <v>2016</v>
      </c>
      <c r="AF764" s="133" t="s">
        <v>20386</v>
      </c>
      <c r="AG764" s="133" t="s">
        <v>20387</v>
      </c>
      <c r="AH764" s="133" t="s">
        <v>20819</v>
      </c>
      <c r="AI764" s="133" t="s">
        <v>20795</v>
      </c>
      <c r="AJ764" s="133" t="s">
        <v>20390</v>
      </c>
      <c r="AK764" s="133"/>
      <c r="AL764" s="133"/>
      <c r="AM764" s="133"/>
      <c r="AN764" s="133"/>
      <c r="AO764" s="134" t="s">
        <v>5466</v>
      </c>
      <c r="AP764" s="133"/>
      <c r="AQ764" s="133" t="s">
        <v>93</v>
      </c>
      <c r="AR764" s="133"/>
      <c r="AS764" s="135" t="s">
        <v>20391</v>
      </c>
      <c r="AT764" s="136">
        <v>491400</v>
      </c>
      <c r="AU764" s="133"/>
      <c r="AV764" s="133"/>
    </row>
    <row r="765" spans="1:48" x14ac:dyDescent="0.25">
      <c r="A765" s="128">
        <v>1989</v>
      </c>
      <c r="B765" s="129" t="s">
        <v>5009</v>
      </c>
      <c r="C765" s="130" t="s">
        <v>5010</v>
      </c>
      <c r="D765" s="131" t="s">
        <v>563</v>
      </c>
      <c r="E765" s="132" t="s">
        <v>84</v>
      </c>
      <c r="F765" s="129" t="s">
        <v>5011</v>
      </c>
      <c r="G765" s="129" t="s">
        <v>20418</v>
      </c>
      <c r="H765" s="133" t="s">
        <v>8387</v>
      </c>
      <c r="I765" s="133"/>
      <c r="J765" s="133" t="s">
        <v>5013</v>
      </c>
      <c r="K765" s="133"/>
      <c r="L765" s="133"/>
      <c r="M765" s="133"/>
      <c r="N765" s="133" t="s">
        <v>5016</v>
      </c>
      <c r="O765" s="133" t="s">
        <v>5015</v>
      </c>
      <c r="P765" s="133"/>
      <c r="Q765" s="133"/>
      <c r="R765" s="133" t="s">
        <v>112</v>
      </c>
      <c r="S765" s="133" t="s">
        <v>8387</v>
      </c>
      <c r="T765" s="133" t="s">
        <v>5013</v>
      </c>
      <c r="U765" s="133" t="s">
        <v>20384</v>
      </c>
      <c r="V765" s="133" t="s">
        <v>20618</v>
      </c>
      <c r="W765" s="132"/>
      <c r="X765" s="132"/>
      <c r="Y765" s="129" t="s">
        <v>5014</v>
      </c>
      <c r="Z765" s="132"/>
      <c r="AA765" s="132"/>
      <c r="AB765" s="132"/>
      <c r="AC765" s="133" t="s">
        <v>4691</v>
      </c>
      <c r="AD765" s="132" t="s">
        <v>4691</v>
      </c>
      <c r="AE765" s="133">
        <v>2016</v>
      </c>
      <c r="AF765" s="133" t="s">
        <v>20386</v>
      </c>
      <c r="AG765" s="133" t="s">
        <v>20387</v>
      </c>
      <c r="AH765" s="133" t="s">
        <v>20819</v>
      </c>
      <c r="AI765" s="133" t="s">
        <v>20795</v>
      </c>
      <c r="AJ765" s="133" t="s">
        <v>20390</v>
      </c>
      <c r="AK765" s="133"/>
      <c r="AL765" s="133"/>
      <c r="AM765" s="133"/>
      <c r="AN765" s="133"/>
      <c r="AO765" s="134" t="s">
        <v>5020</v>
      </c>
      <c r="AP765" s="133"/>
      <c r="AQ765" s="133" t="s">
        <v>93</v>
      </c>
      <c r="AR765" s="133"/>
      <c r="AS765" s="135" t="s">
        <v>20391</v>
      </c>
      <c r="AT765" s="136">
        <v>491400</v>
      </c>
      <c r="AU765" s="133"/>
      <c r="AV765" s="133"/>
    </row>
    <row r="766" spans="1:48" x14ac:dyDescent="0.25">
      <c r="A766" s="128">
        <v>1990</v>
      </c>
      <c r="B766" s="129" t="s">
        <v>5477</v>
      </c>
      <c r="C766" s="130" t="s">
        <v>5478</v>
      </c>
      <c r="D766" s="131" t="s">
        <v>5479</v>
      </c>
      <c r="E766" s="132" t="s">
        <v>84</v>
      </c>
      <c r="F766" s="129" t="s">
        <v>5480</v>
      </c>
      <c r="G766" s="129" t="s">
        <v>20434</v>
      </c>
      <c r="H766" s="133" t="s">
        <v>11544</v>
      </c>
      <c r="I766" s="133"/>
      <c r="J766" s="133" t="s">
        <v>133</v>
      </c>
      <c r="K766" s="133"/>
      <c r="L766" s="133"/>
      <c r="M766" s="133"/>
      <c r="N766" s="133" t="s">
        <v>5482</v>
      </c>
      <c r="O766" s="133" t="s">
        <v>5482</v>
      </c>
      <c r="P766" s="133"/>
      <c r="Q766" s="133"/>
      <c r="R766" s="133" t="s">
        <v>112</v>
      </c>
      <c r="S766" s="133" t="s">
        <v>11544</v>
      </c>
      <c r="T766" s="133" t="s">
        <v>133</v>
      </c>
      <c r="U766" s="133" t="s">
        <v>20384</v>
      </c>
      <c r="V766" s="133" t="s">
        <v>20414</v>
      </c>
      <c r="W766" s="132"/>
      <c r="X766" s="132"/>
      <c r="Y766" s="129" t="s">
        <v>5481</v>
      </c>
      <c r="Z766" s="132"/>
      <c r="AA766" s="132"/>
      <c r="AB766" s="132"/>
      <c r="AC766" s="133" t="s">
        <v>4691</v>
      </c>
      <c r="AD766" s="132" t="s">
        <v>4691</v>
      </c>
      <c r="AE766" s="133">
        <v>2016</v>
      </c>
      <c r="AF766" s="133" t="s">
        <v>20386</v>
      </c>
      <c r="AG766" s="133" t="s">
        <v>20387</v>
      </c>
      <c r="AH766" s="133" t="s">
        <v>20819</v>
      </c>
      <c r="AI766" s="133" t="s">
        <v>20795</v>
      </c>
      <c r="AJ766" s="133" t="s">
        <v>20390</v>
      </c>
      <c r="AK766" s="133"/>
      <c r="AL766" s="133"/>
      <c r="AM766" s="133"/>
      <c r="AN766" s="133"/>
      <c r="AO766" s="134" t="s">
        <v>5484</v>
      </c>
      <c r="AP766" s="133"/>
      <c r="AQ766" s="133" t="s">
        <v>93</v>
      </c>
      <c r="AR766" s="133"/>
      <c r="AS766" s="135" t="s">
        <v>20391</v>
      </c>
      <c r="AT766" s="136">
        <v>491400</v>
      </c>
      <c r="AU766" s="133"/>
      <c r="AV766" s="133"/>
    </row>
    <row r="767" spans="1:48" x14ac:dyDescent="0.25">
      <c r="A767" s="128">
        <v>1991</v>
      </c>
      <c r="B767" s="129" t="s">
        <v>5514</v>
      </c>
      <c r="C767" s="130" t="s">
        <v>1479</v>
      </c>
      <c r="D767" s="131" t="s">
        <v>223</v>
      </c>
      <c r="E767" s="132" t="s">
        <v>84</v>
      </c>
      <c r="F767" s="129" t="s">
        <v>5515</v>
      </c>
      <c r="G767" s="129" t="s">
        <v>20434</v>
      </c>
      <c r="H767" s="133" t="s">
        <v>11544</v>
      </c>
      <c r="I767" s="133"/>
      <c r="J767" s="133" t="s">
        <v>576</v>
      </c>
      <c r="K767" s="133"/>
      <c r="L767" s="133"/>
      <c r="M767" s="133"/>
      <c r="N767" s="133" t="s">
        <v>5517</v>
      </c>
      <c r="O767" s="133" t="s">
        <v>5517</v>
      </c>
      <c r="P767" s="133"/>
      <c r="Q767" s="133"/>
      <c r="R767" s="133" t="s">
        <v>182</v>
      </c>
      <c r="S767" s="133" t="s">
        <v>11544</v>
      </c>
      <c r="T767" s="133" t="s">
        <v>576</v>
      </c>
      <c r="U767" s="133" t="s">
        <v>20384</v>
      </c>
      <c r="V767" s="133" t="s">
        <v>20836</v>
      </c>
      <c r="W767" s="132"/>
      <c r="X767" s="132"/>
      <c r="Y767" s="129" t="s">
        <v>5516</v>
      </c>
      <c r="Z767" s="132"/>
      <c r="AA767" s="132"/>
      <c r="AB767" s="132"/>
      <c r="AC767" s="133" t="s">
        <v>4691</v>
      </c>
      <c r="AD767" s="132" t="s">
        <v>4691</v>
      </c>
      <c r="AE767" s="133">
        <v>2016</v>
      </c>
      <c r="AF767" s="133" t="s">
        <v>20386</v>
      </c>
      <c r="AG767" s="133" t="s">
        <v>20387</v>
      </c>
      <c r="AH767" s="133" t="s">
        <v>20819</v>
      </c>
      <c r="AI767" s="133" t="s">
        <v>20795</v>
      </c>
      <c r="AJ767" s="133" t="s">
        <v>20390</v>
      </c>
      <c r="AK767" s="133"/>
      <c r="AL767" s="133"/>
      <c r="AM767" s="133"/>
      <c r="AN767" s="133"/>
      <c r="AO767" s="134" t="s">
        <v>5519</v>
      </c>
      <c r="AP767" s="133"/>
      <c r="AQ767" s="133" t="s">
        <v>93</v>
      </c>
      <c r="AR767" s="133"/>
      <c r="AS767" s="135" t="s">
        <v>20391</v>
      </c>
      <c r="AT767" s="136">
        <v>491400</v>
      </c>
      <c r="AU767" s="133"/>
      <c r="AV767" s="133"/>
    </row>
    <row r="768" spans="1:48" x14ac:dyDescent="0.25">
      <c r="A768" s="128">
        <v>1992</v>
      </c>
      <c r="B768" s="129" t="s">
        <v>5159</v>
      </c>
      <c r="C768" s="130" t="s">
        <v>1593</v>
      </c>
      <c r="D768" s="131" t="s">
        <v>626</v>
      </c>
      <c r="E768" s="132" t="s">
        <v>84</v>
      </c>
      <c r="F768" s="129" t="s">
        <v>5160</v>
      </c>
      <c r="G768" s="129" t="s">
        <v>20434</v>
      </c>
      <c r="H768" s="133" t="s">
        <v>4993</v>
      </c>
      <c r="I768" s="133"/>
      <c r="J768" s="133" t="s">
        <v>3758</v>
      </c>
      <c r="K768" s="133"/>
      <c r="L768" s="133"/>
      <c r="M768" s="133"/>
      <c r="N768" s="133" t="s">
        <v>5161</v>
      </c>
      <c r="O768" s="133" t="s">
        <v>5161</v>
      </c>
      <c r="P768" s="133"/>
      <c r="Q768" s="133"/>
      <c r="R768" s="133" t="s">
        <v>91</v>
      </c>
      <c r="S768" s="133" t="s">
        <v>4993</v>
      </c>
      <c r="T768" s="133" t="s">
        <v>3758</v>
      </c>
      <c r="U768" s="133" t="s">
        <v>20384</v>
      </c>
      <c r="V768" s="133" t="s">
        <v>20837</v>
      </c>
      <c r="W768" s="132"/>
      <c r="X768" s="132"/>
      <c r="Y768" s="132"/>
      <c r="Z768" s="132"/>
      <c r="AA768" s="132"/>
      <c r="AB768" s="132"/>
      <c r="AC768" s="133" t="s">
        <v>4691</v>
      </c>
      <c r="AD768" s="132" t="s">
        <v>4691</v>
      </c>
      <c r="AE768" s="133">
        <v>2016</v>
      </c>
      <c r="AF768" s="133" t="s">
        <v>20386</v>
      </c>
      <c r="AG768" s="133" t="s">
        <v>20387</v>
      </c>
      <c r="AH768" s="133" t="s">
        <v>20819</v>
      </c>
      <c r="AI768" s="133" t="s">
        <v>20795</v>
      </c>
      <c r="AJ768" s="133" t="s">
        <v>20390</v>
      </c>
      <c r="AK768" s="133"/>
      <c r="AL768" s="133"/>
      <c r="AM768" s="133"/>
      <c r="AN768" s="133"/>
      <c r="AO768" s="134" t="s">
        <v>5164</v>
      </c>
      <c r="AP768" s="133"/>
      <c r="AQ768" s="133" t="s">
        <v>93</v>
      </c>
      <c r="AR768" s="133"/>
      <c r="AS768" s="135" t="s">
        <v>20391</v>
      </c>
      <c r="AT768" s="136">
        <v>491400</v>
      </c>
      <c r="AU768" s="133"/>
      <c r="AV768" s="133"/>
    </row>
    <row r="769" spans="1:48" x14ac:dyDescent="0.25">
      <c r="A769" s="128">
        <v>1993</v>
      </c>
      <c r="B769" s="129" t="s">
        <v>5441</v>
      </c>
      <c r="C769" s="130" t="s">
        <v>5442</v>
      </c>
      <c r="D769" s="131" t="s">
        <v>1180</v>
      </c>
      <c r="E769" s="132" t="s">
        <v>84</v>
      </c>
      <c r="F769" s="129" t="s">
        <v>5443</v>
      </c>
      <c r="G769" s="129" t="s">
        <v>20434</v>
      </c>
      <c r="H769" s="133" t="s">
        <v>11544</v>
      </c>
      <c r="I769" s="133"/>
      <c r="J769" s="133" t="s">
        <v>544</v>
      </c>
      <c r="K769" s="133"/>
      <c r="L769" s="133"/>
      <c r="M769" s="133"/>
      <c r="N769" s="133" t="s">
        <v>5444</v>
      </c>
      <c r="O769" s="133" t="s">
        <v>5444</v>
      </c>
      <c r="P769" s="133"/>
      <c r="Q769" s="133"/>
      <c r="R769" s="133" t="s">
        <v>112</v>
      </c>
      <c r="S769" s="133" t="s">
        <v>11544</v>
      </c>
      <c r="T769" s="133" t="s">
        <v>544</v>
      </c>
      <c r="U769" s="133" t="s">
        <v>20384</v>
      </c>
      <c r="V769" s="133" t="s">
        <v>20459</v>
      </c>
      <c r="W769" s="132"/>
      <c r="X769" s="132"/>
      <c r="Y769" s="132"/>
      <c r="Z769" s="132"/>
      <c r="AA769" s="132"/>
      <c r="AB769" s="132"/>
      <c r="AC769" s="133" t="s">
        <v>4691</v>
      </c>
      <c r="AD769" s="132" t="s">
        <v>4691</v>
      </c>
      <c r="AE769" s="133">
        <v>2016</v>
      </c>
      <c r="AF769" s="133" t="s">
        <v>20386</v>
      </c>
      <c r="AG769" s="133" t="s">
        <v>20387</v>
      </c>
      <c r="AH769" s="133" t="s">
        <v>20819</v>
      </c>
      <c r="AI769" s="133" t="s">
        <v>20795</v>
      </c>
      <c r="AJ769" s="133" t="s">
        <v>20390</v>
      </c>
      <c r="AK769" s="133"/>
      <c r="AL769" s="133"/>
      <c r="AM769" s="133"/>
      <c r="AN769" s="133"/>
      <c r="AO769" s="134" t="s">
        <v>5446</v>
      </c>
      <c r="AP769" s="133"/>
      <c r="AQ769" s="133" t="s">
        <v>93</v>
      </c>
      <c r="AR769" s="133"/>
      <c r="AS769" s="135" t="s">
        <v>20391</v>
      </c>
      <c r="AT769" s="136">
        <v>491400</v>
      </c>
      <c r="AU769" s="133"/>
      <c r="AV769" s="133"/>
    </row>
    <row r="770" spans="1:48" x14ac:dyDescent="0.25">
      <c r="A770" s="128">
        <v>1994</v>
      </c>
      <c r="B770" s="129" t="s">
        <v>5048</v>
      </c>
      <c r="C770" s="130" t="s">
        <v>1955</v>
      </c>
      <c r="D770" s="131" t="s">
        <v>2144</v>
      </c>
      <c r="E770" s="132" t="s">
        <v>84</v>
      </c>
      <c r="F770" s="129" t="s">
        <v>5049</v>
      </c>
      <c r="G770" s="129" t="s">
        <v>20418</v>
      </c>
      <c r="H770" s="133" t="s">
        <v>4993</v>
      </c>
      <c r="I770" s="133"/>
      <c r="J770" s="133" t="s">
        <v>4990</v>
      </c>
      <c r="K770" s="133"/>
      <c r="L770" s="133"/>
      <c r="M770" s="133"/>
      <c r="N770" s="133" t="s">
        <v>5051</v>
      </c>
      <c r="O770" s="133" t="s">
        <v>5051</v>
      </c>
      <c r="P770" s="133"/>
      <c r="Q770" s="133"/>
      <c r="R770" s="133" t="s">
        <v>182</v>
      </c>
      <c r="S770" s="133" t="s">
        <v>4993</v>
      </c>
      <c r="T770" s="133" t="s">
        <v>4990</v>
      </c>
      <c r="U770" s="133" t="s">
        <v>20384</v>
      </c>
      <c r="V770" s="133" t="s">
        <v>20449</v>
      </c>
      <c r="W770" s="132"/>
      <c r="X770" s="132"/>
      <c r="Y770" s="129" t="s">
        <v>5050</v>
      </c>
      <c r="Z770" s="132"/>
      <c r="AA770" s="132"/>
      <c r="AB770" s="132"/>
      <c r="AC770" s="133" t="s">
        <v>4691</v>
      </c>
      <c r="AD770" s="132" t="s">
        <v>4691</v>
      </c>
      <c r="AE770" s="133">
        <v>2016</v>
      </c>
      <c r="AF770" s="133" t="s">
        <v>20386</v>
      </c>
      <c r="AG770" s="133" t="s">
        <v>20387</v>
      </c>
      <c r="AH770" s="133" t="s">
        <v>20819</v>
      </c>
      <c r="AI770" s="133" t="s">
        <v>20795</v>
      </c>
      <c r="AJ770" s="133" t="s">
        <v>20390</v>
      </c>
      <c r="AK770" s="133"/>
      <c r="AL770" s="133"/>
      <c r="AM770" s="133"/>
      <c r="AN770" s="133"/>
      <c r="AO770" s="134" t="s">
        <v>5054</v>
      </c>
      <c r="AP770" s="133"/>
      <c r="AQ770" s="133" t="s">
        <v>93</v>
      </c>
      <c r="AR770" s="133"/>
      <c r="AS770" s="135" t="s">
        <v>20391</v>
      </c>
      <c r="AT770" s="136">
        <v>491400</v>
      </c>
      <c r="AU770" s="133"/>
      <c r="AV770" s="133"/>
    </row>
    <row r="771" spans="1:48" x14ac:dyDescent="0.25">
      <c r="A771" s="128">
        <v>1995</v>
      </c>
      <c r="B771" s="129" t="s">
        <v>5467</v>
      </c>
      <c r="C771" s="130" t="s">
        <v>5468</v>
      </c>
      <c r="D771" s="131" t="s">
        <v>1496</v>
      </c>
      <c r="E771" s="132" t="s">
        <v>84</v>
      </c>
      <c r="F771" s="129" t="s">
        <v>5469</v>
      </c>
      <c r="G771" s="129" t="s">
        <v>20434</v>
      </c>
      <c r="H771" s="133" t="s">
        <v>11544</v>
      </c>
      <c r="I771" s="133"/>
      <c r="J771" s="133" t="s">
        <v>260</v>
      </c>
      <c r="K771" s="133"/>
      <c r="L771" s="133"/>
      <c r="M771" s="133"/>
      <c r="N771" s="133" t="s">
        <v>5472</v>
      </c>
      <c r="O771" s="133" t="s">
        <v>5471</v>
      </c>
      <c r="P771" s="133"/>
      <c r="Q771" s="133"/>
      <c r="R771" s="133" t="s">
        <v>112</v>
      </c>
      <c r="S771" s="133" t="s">
        <v>11544</v>
      </c>
      <c r="T771" s="133" t="s">
        <v>260</v>
      </c>
      <c r="U771" s="133" t="s">
        <v>20384</v>
      </c>
      <c r="V771" s="133" t="s">
        <v>20478</v>
      </c>
      <c r="W771" s="132"/>
      <c r="X771" s="132"/>
      <c r="Y771" s="129" t="s">
        <v>5470</v>
      </c>
      <c r="Z771" s="132"/>
      <c r="AA771" s="132"/>
      <c r="AB771" s="132"/>
      <c r="AC771" s="133" t="s">
        <v>4691</v>
      </c>
      <c r="AD771" s="132" t="s">
        <v>4691</v>
      </c>
      <c r="AE771" s="133">
        <v>2016</v>
      </c>
      <c r="AF771" s="133" t="s">
        <v>20386</v>
      </c>
      <c r="AG771" s="133" t="s">
        <v>20387</v>
      </c>
      <c r="AH771" s="133" t="s">
        <v>20819</v>
      </c>
      <c r="AI771" s="133" t="s">
        <v>20795</v>
      </c>
      <c r="AJ771" s="133" t="s">
        <v>20390</v>
      </c>
      <c r="AK771" s="133"/>
      <c r="AL771" s="133"/>
      <c r="AM771" s="133"/>
      <c r="AN771" s="133"/>
      <c r="AO771" s="134" t="s">
        <v>5476</v>
      </c>
      <c r="AP771" s="133"/>
      <c r="AQ771" s="133" t="s">
        <v>93</v>
      </c>
      <c r="AR771" s="133"/>
      <c r="AS771" s="135" t="s">
        <v>20391</v>
      </c>
      <c r="AT771" s="136">
        <v>491400</v>
      </c>
      <c r="AU771" s="133"/>
      <c r="AV771" s="133"/>
    </row>
    <row r="772" spans="1:48" x14ac:dyDescent="0.25">
      <c r="A772" s="128">
        <v>1996</v>
      </c>
      <c r="B772" s="129" t="s">
        <v>5822</v>
      </c>
      <c r="C772" s="130" t="s">
        <v>5823</v>
      </c>
      <c r="D772" s="131" t="s">
        <v>1496</v>
      </c>
      <c r="E772" s="132" t="s">
        <v>84</v>
      </c>
      <c r="F772" s="129" t="s">
        <v>5166</v>
      </c>
      <c r="G772" s="129" t="s">
        <v>20434</v>
      </c>
      <c r="H772" s="133" t="s">
        <v>11544</v>
      </c>
      <c r="I772" s="133"/>
      <c r="J772" s="133" t="s">
        <v>1683</v>
      </c>
      <c r="K772" s="133"/>
      <c r="L772" s="133"/>
      <c r="M772" s="133"/>
      <c r="N772" s="133" t="s">
        <v>5825</v>
      </c>
      <c r="O772" s="133" t="s">
        <v>5825</v>
      </c>
      <c r="P772" s="133"/>
      <c r="Q772" s="133"/>
      <c r="R772" s="133" t="s">
        <v>112</v>
      </c>
      <c r="S772" s="133" t="s">
        <v>11544</v>
      </c>
      <c r="T772" s="133" t="s">
        <v>1683</v>
      </c>
      <c r="U772" s="133" t="s">
        <v>20384</v>
      </c>
      <c r="V772" s="133" t="s">
        <v>20552</v>
      </c>
      <c r="W772" s="132"/>
      <c r="X772" s="132"/>
      <c r="Y772" s="129" t="s">
        <v>5824</v>
      </c>
      <c r="Z772" s="132"/>
      <c r="AA772" s="132"/>
      <c r="AB772" s="132"/>
      <c r="AC772" s="133" t="s">
        <v>4691</v>
      </c>
      <c r="AD772" s="132" t="s">
        <v>4691</v>
      </c>
      <c r="AE772" s="133">
        <v>2016</v>
      </c>
      <c r="AF772" s="133" t="s">
        <v>20386</v>
      </c>
      <c r="AG772" s="133" t="s">
        <v>20387</v>
      </c>
      <c r="AH772" s="133" t="s">
        <v>20819</v>
      </c>
      <c r="AI772" s="133" t="s">
        <v>20795</v>
      </c>
      <c r="AJ772" s="133" t="s">
        <v>20390</v>
      </c>
      <c r="AK772" s="133"/>
      <c r="AL772" s="133"/>
      <c r="AM772" s="133"/>
      <c r="AN772" s="133"/>
      <c r="AO772" s="134" t="s">
        <v>5828</v>
      </c>
      <c r="AP772" s="133"/>
      <c r="AQ772" s="133" t="s">
        <v>93</v>
      </c>
      <c r="AR772" s="133"/>
      <c r="AS772" s="135" t="s">
        <v>20391</v>
      </c>
      <c r="AT772" s="136">
        <v>491400</v>
      </c>
      <c r="AU772" s="133"/>
      <c r="AV772" s="133"/>
    </row>
    <row r="773" spans="1:48" x14ac:dyDescent="0.25">
      <c r="A773" s="128">
        <v>1997</v>
      </c>
      <c r="B773" s="129" t="s">
        <v>5400</v>
      </c>
      <c r="C773" s="130" t="s">
        <v>784</v>
      </c>
      <c r="D773" s="131" t="s">
        <v>1055</v>
      </c>
      <c r="E773" s="132" t="s">
        <v>84</v>
      </c>
      <c r="F773" s="129" t="s">
        <v>5401</v>
      </c>
      <c r="G773" s="129" t="s">
        <v>20434</v>
      </c>
      <c r="H773" s="133" t="s">
        <v>11544</v>
      </c>
      <c r="I773" s="133"/>
      <c r="J773" s="133" t="s">
        <v>2261</v>
      </c>
      <c r="K773" s="133"/>
      <c r="L773" s="133"/>
      <c r="M773" s="133"/>
      <c r="N773" s="133" t="s">
        <v>5403</v>
      </c>
      <c r="O773" s="133" t="s">
        <v>5403</v>
      </c>
      <c r="P773" s="133"/>
      <c r="Q773" s="133"/>
      <c r="R773" s="133" t="s">
        <v>182</v>
      </c>
      <c r="S773" s="133" t="s">
        <v>11544</v>
      </c>
      <c r="T773" s="133" t="s">
        <v>2261</v>
      </c>
      <c r="U773" s="133" t="s">
        <v>20384</v>
      </c>
      <c r="V773" s="133" t="s">
        <v>20761</v>
      </c>
      <c r="W773" s="132"/>
      <c r="X773" s="132"/>
      <c r="Y773" s="129" t="s">
        <v>5402</v>
      </c>
      <c r="Z773" s="132"/>
      <c r="AA773" s="132"/>
      <c r="AB773" s="132"/>
      <c r="AC773" s="133" t="s">
        <v>4691</v>
      </c>
      <c r="AD773" s="132" t="s">
        <v>4691</v>
      </c>
      <c r="AE773" s="133">
        <v>2016</v>
      </c>
      <c r="AF773" s="133" t="s">
        <v>20386</v>
      </c>
      <c r="AG773" s="133" t="s">
        <v>20387</v>
      </c>
      <c r="AH773" s="133" t="s">
        <v>20819</v>
      </c>
      <c r="AI773" s="133" t="s">
        <v>20795</v>
      </c>
      <c r="AJ773" s="133" t="s">
        <v>20390</v>
      </c>
      <c r="AK773" s="133"/>
      <c r="AL773" s="133"/>
      <c r="AM773" s="133"/>
      <c r="AN773" s="133"/>
      <c r="AO773" s="134" t="s">
        <v>5405</v>
      </c>
      <c r="AP773" s="133"/>
      <c r="AQ773" s="133" t="s">
        <v>93</v>
      </c>
      <c r="AR773" s="133"/>
      <c r="AS773" s="135" t="s">
        <v>20391</v>
      </c>
      <c r="AT773" s="136">
        <v>491400</v>
      </c>
      <c r="AU773" s="133"/>
      <c r="AV773" s="133"/>
    </row>
    <row r="774" spans="1:48" x14ac:dyDescent="0.25">
      <c r="A774" s="128">
        <v>1998</v>
      </c>
      <c r="B774" s="129" t="s">
        <v>5316</v>
      </c>
      <c r="C774" s="130" t="s">
        <v>5317</v>
      </c>
      <c r="D774" s="131" t="s">
        <v>3481</v>
      </c>
      <c r="E774" s="132" t="s">
        <v>84</v>
      </c>
      <c r="F774" s="129" t="s">
        <v>5318</v>
      </c>
      <c r="G774" s="129" t="s">
        <v>20434</v>
      </c>
      <c r="H774" s="133" t="s">
        <v>353</v>
      </c>
      <c r="I774" s="133"/>
      <c r="J774" s="133" t="s">
        <v>1292</v>
      </c>
      <c r="K774" s="133"/>
      <c r="L774" s="133"/>
      <c r="M774" s="133"/>
      <c r="N774" s="133" t="s">
        <v>5320</v>
      </c>
      <c r="O774" s="133" t="s">
        <v>5320</v>
      </c>
      <c r="P774" s="133"/>
      <c r="Q774" s="133"/>
      <c r="R774" s="133" t="s">
        <v>182</v>
      </c>
      <c r="S774" s="133" t="s">
        <v>353</v>
      </c>
      <c r="T774" s="133" t="s">
        <v>1292</v>
      </c>
      <c r="U774" s="133" t="s">
        <v>20384</v>
      </c>
      <c r="V774" s="133" t="s">
        <v>20833</v>
      </c>
      <c r="W774" s="132"/>
      <c r="X774" s="132"/>
      <c r="Y774" s="129" t="s">
        <v>5319</v>
      </c>
      <c r="Z774" s="132"/>
      <c r="AA774" s="132"/>
      <c r="AB774" s="132"/>
      <c r="AC774" s="133" t="s">
        <v>4691</v>
      </c>
      <c r="AD774" s="132" t="s">
        <v>4691</v>
      </c>
      <c r="AE774" s="133">
        <v>2016</v>
      </c>
      <c r="AF774" s="133" t="s">
        <v>20386</v>
      </c>
      <c r="AG774" s="133" t="s">
        <v>20387</v>
      </c>
      <c r="AH774" s="133" t="s">
        <v>20819</v>
      </c>
      <c r="AI774" s="133" t="s">
        <v>20795</v>
      </c>
      <c r="AJ774" s="133" t="s">
        <v>20390</v>
      </c>
      <c r="AK774" s="133"/>
      <c r="AL774" s="133"/>
      <c r="AM774" s="133"/>
      <c r="AN774" s="133"/>
      <c r="AO774" s="134" t="s">
        <v>5323</v>
      </c>
      <c r="AP774" s="133"/>
      <c r="AQ774" s="133" t="s">
        <v>93</v>
      </c>
      <c r="AR774" s="133"/>
      <c r="AS774" s="135" t="s">
        <v>20391</v>
      </c>
      <c r="AT774" s="136">
        <v>491400</v>
      </c>
      <c r="AU774" s="133"/>
      <c r="AV774" s="133"/>
    </row>
    <row r="775" spans="1:48" x14ac:dyDescent="0.25">
      <c r="A775" s="128">
        <v>1999</v>
      </c>
      <c r="B775" s="129" t="s">
        <v>5174</v>
      </c>
      <c r="C775" s="130" t="s">
        <v>5175</v>
      </c>
      <c r="D775" s="131" t="s">
        <v>785</v>
      </c>
      <c r="E775" s="132" t="s">
        <v>84</v>
      </c>
      <c r="F775" s="129" t="s">
        <v>5176</v>
      </c>
      <c r="G775" s="129" t="s">
        <v>20434</v>
      </c>
      <c r="H775" s="133" t="s">
        <v>11544</v>
      </c>
      <c r="I775" s="133"/>
      <c r="J775" s="133" t="s">
        <v>2261</v>
      </c>
      <c r="K775" s="133"/>
      <c r="L775" s="133"/>
      <c r="M775" s="133"/>
      <c r="N775" s="133" t="s">
        <v>5178</v>
      </c>
      <c r="O775" s="133" t="s">
        <v>5178</v>
      </c>
      <c r="P775" s="133"/>
      <c r="Q775" s="133"/>
      <c r="R775" s="133" t="s">
        <v>182</v>
      </c>
      <c r="S775" s="133" t="s">
        <v>11544</v>
      </c>
      <c r="T775" s="133" t="s">
        <v>2261</v>
      </c>
      <c r="U775" s="133" t="s">
        <v>20384</v>
      </c>
      <c r="V775" s="133" t="s">
        <v>20412</v>
      </c>
      <c r="W775" s="132"/>
      <c r="X775" s="132"/>
      <c r="Y775" s="129" t="s">
        <v>5177</v>
      </c>
      <c r="Z775" s="132"/>
      <c r="AA775" s="132"/>
      <c r="AB775" s="132"/>
      <c r="AC775" s="133" t="s">
        <v>4691</v>
      </c>
      <c r="AD775" s="132" t="s">
        <v>4691</v>
      </c>
      <c r="AE775" s="133">
        <v>2016</v>
      </c>
      <c r="AF775" s="133" t="s">
        <v>20386</v>
      </c>
      <c r="AG775" s="133" t="s">
        <v>20387</v>
      </c>
      <c r="AH775" s="133" t="s">
        <v>20819</v>
      </c>
      <c r="AI775" s="133" t="s">
        <v>20795</v>
      </c>
      <c r="AJ775" s="133" t="s">
        <v>20390</v>
      </c>
      <c r="AK775" s="133"/>
      <c r="AL775" s="133"/>
      <c r="AM775" s="133"/>
      <c r="AN775" s="133"/>
      <c r="AO775" s="134" t="s">
        <v>5181</v>
      </c>
      <c r="AP775" s="133"/>
      <c r="AQ775" s="133" t="s">
        <v>93</v>
      </c>
      <c r="AR775" s="133"/>
      <c r="AS775" s="135" t="s">
        <v>20391</v>
      </c>
      <c r="AT775" s="136">
        <v>491400</v>
      </c>
      <c r="AU775" s="133"/>
      <c r="AV775" s="133"/>
    </row>
    <row r="776" spans="1:48" x14ac:dyDescent="0.25">
      <c r="A776" s="128">
        <v>2000</v>
      </c>
      <c r="B776" s="129" t="s">
        <v>5300</v>
      </c>
      <c r="C776" s="130" t="s">
        <v>5301</v>
      </c>
      <c r="D776" s="131" t="s">
        <v>1159</v>
      </c>
      <c r="E776" s="132" t="s">
        <v>84</v>
      </c>
      <c r="F776" s="129" t="s">
        <v>5302</v>
      </c>
      <c r="G776" s="129" t="s">
        <v>20434</v>
      </c>
      <c r="H776" s="133" t="s">
        <v>4993</v>
      </c>
      <c r="I776" s="133"/>
      <c r="J776" s="133" t="s">
        <v>3099</v>
      </c>
      <c r="K776" s="133"/>
      <c r="L776" s="133"/>
      <c r="M776" s="133"/>
      <c r="N776" s="133" t="s">
        <v>5304</v>
      </c>
      <c r="O776" s="133" t="s">
        <v>5304</v>
      </c>
      <c r="P776" s="133"/>
      <c r="Q776" s="133"/>
      <c r="R776" s="133" t="s">
        <v>91</v>
      </c>
      <c r="S776" s="133" t="s">
        <v>4993</v>
      </c>
      <c r="T776" s="133" t="s">
        <v>3099</v>
      </c>
      <c r="U776" s="133" t="s">
        <v>20384</v>
      </c>
      <c r="V776" s="133" t="s">
        <v>20604</v>
      </c>
      <c r="W776" s="132"/>
      <c r="X776" s="132"/>
      <c r="Y776" s="129" t="s">
        <v>5303</v>
      </c>
      <c r="Z776" s="132"/>
      <c r="AA776" s="132"/>
      <c r="AB776" s="132"/>
      <c r="AC776" s="133" t="s">
        <v>4691</v>
      </c>
      <c r="AD776" s="132" t="s">
        <v>4691</v>
      </c>
      <c r="AE776" s="133">
        <v>2016</v>
      </c>
      <c r="AF776" s="133" t="s">
        <v>20386</v>
      </c>
      <c r="AG776" s="133" t="s">
        <v>20387</v>
      </c>
      <c r="AH776" s="133" t="s">
        <v>20819</v>
      </c>
      <c r="AI776" s="133" t="s">
        <v>20795</v>
      </c>
      <c r="AJ776" s="133" t="s">
        <v>20390</v>
      </c>
      <c r="AK776" s="133"/>
      <c r="AL776" s="133"/>
      <c r="AM776" s="133"/>
      <c r="AN776" s="133"/>
      <c r="AO776" s="134" t="s">
        <v>5308</v>
      </c>
      <c r="AP776" s="133"/>
      <c r="AQ776" s="133" t="s">
        <v>93</v>
      </c>
      <c r="AR776" s="133"/>
      <c r="AS776" s="135" t="s">
        <v>20391</v>
      </c>
      <c r="AT776" s="136">
        <v>491400</v>
      </c>
      <c r="AU776" s="133"/>
      <c r="AV776" s="133"/>
    </row>
    <row r="777" spans="1:48" x14ac:dyDescent="0.25">
      <c r="A777" s="128">
        <v>2001</v>
      </c>
      <c r="B777" s="129" t="s">
        <v>5699</v>
      </c>
      <c r="C777" s="130" t="s">
        <v>1568</v>
      </c>
      <c r="D777" s="131" t="s">
        <v>497</v>
      </c>
      <c r="E777" s="132" t="s">
        <v>84</v>
      </c>
      <c r="F777" s="129" t="s">
        <v>5421</v>
      </c>
      <c r="G777" s="129" t="s">
        <v>20434</v>
      </c>
      <c r="H777" s="133" t="s">
        <v>3467</v>
      </c>
      <c r="I777" s="133"/>
      <c r="J777" s="133" t="s">
        <v>3464</v>
      </c>
      <c r="K777" s="133"/>
      <c r="L777" s="133"/>
      <c r="M777" s="133"/>
      <c r="N777" s="133" t="s">
        <v>5701</v>
      </c>
      <c r="O777" s="133" t="s">
        <v>5701</v>
      </c>
      <c r="P777" s="133"/>
      <c r="Q777" s="133"/>
      <c r="R777" s="133" t="s">
        <v>91</v>
      </c>
      <c r="S777" s="133" t="s">
        <v>3467</v>
      </c>
      <c r="T777" s="133" t="s">
        <v>3464</v>
      </c>
      <c r="U777" s="133" t="s">
        <v>20384</v>
      </c>
      <c r="V777" s="133" t="s">
        <v>20447</v>
      </c>
      <c r="W777" s="132"/>
      <c r="X777" s="132"/>
      <c r="Y777" s="129" t="s">
        <v>5700</v>
      </c>
      <c r="Z777" s="132"/>
      <c r="AA777" s="132"/>
      <c r="AB777" s="132"/>
      <c r="AC777" s="133" t="s">
        <v>4691</v>
      </c>
      <c r="AD777" s="132" t="s">
        <v>4691</v>
      </c>
      <c r="AE777" s="133">
        <v>2016</v>
      </c>
      <c r="AF777" s="133" t="s">
        <v>20386</v>
      </c>
      <c r="AG777" s="133" t="s">
        <v>20387</v>
      </c>
      <c r="AH777" s="133" t="s">
        <v>20819</v>
      </c>
      <c r="AI777" s="133" t="s">
        <v>20795</v>
      </c>
      <c r="AJ777" s="133" t="s">
        <v>20390</v>
      </c>
      <c r="AK777" s="133"/>
      <c r="AL777" s="133"/>
      <c r="AM777" s="133"/>
      <c r="AN777" s="133"/>
      <c r="AO777" s="134" t="s">
        <v>5704</v>
      </c>
      <c r="AP777" s="133"/>
      <c r="AQ777" s="133" t="s">
        <v>93</v>
      </c>
      <c r="AR777" s="133"/>
      <c r="AS777" s="135" t="s">
        <v>20391</v>
      </c>
      <c r="AT777" s="136">
        <v>491400</v>
      </c>
      <c r="AU777" s="133"/>
      <c r="AV777" s="133"/>
    </row>
    <row r="778" spans="1:48" x14ac:dyDescent="0.25">
      <c r="A778" s="128">
        <v>2002</v>
      </c>
      <c r="B778" s="129" t="s">
        <v>5000</v>
      </c>
      <c r="C778" s="130" t="s">
        <v>178</v>
      </c>
      <c r="D778" s="131" t="s">
        <v>5001</v>
      </c>
      <c r="E778" s="132" t="s">
        <v>84</v>
      </c>
      <c r="F778" s="129" t="s">
        <v>5002</v>
      </c>
      <c r="G778" s="129" t="s">
        <v>20418</v>
      </c>
      <c r="H778" s="133" t="s">
        <v>4993</v>
      </c>
      <c r="I778" s="133"/>
      <c r="J778" s="133" t="s">
        <v>4990</v>
      </c>
      <c r="K778" s="133"/>
      <c r="L778" s="133"/>
      <c r="M778" s="133"/>
      <c r="N778" s="133" t="s">
        <v>5006</v>
      </c>
      <c r="O778" s="133" t="s">
        <v>5005</v>
      </c>
      <c r="P778" s="133"/>
      <c r="Q778" s="133"/>
      <c r="R778" s="133" t="s">
        <v>182</v>
      </c>
      <c r="S778" s="133" t="s">
        <v>4993</v>
      </c>
      <c r="T778" s="133" t="s">
        <v>4990</v>
      </c>
      <c r="U778" s="133" t="s">
        <v>20384</v>
      </c>
      <c r="V778" s="133" t="s">
        <v>20838</v>
      </c>
      <c r="W778" s="132"/>
      <c r="X778" s="132"/>
      <c r="Y778" s="129" t="s">
        <v>5003</v>
      </c>
      <c r="Z778" s="132"/>
      <c r="AA778" s="132" t="s">
        <v>5004</v>
      </c>
      <c r="AB778" s="132"/>
      <c r="AC778" s="133" t="s">
        <v>4691</v>
      </c>
      <c r="AD778" s="132" t="s">
        <v>4691</v>
      </c>
      <c r="AE778" s="133">
        <v>2016</v>
      </c>
      <c r="AF778" s="133" t="s">
        <v>20386</v>
      </c>
      <c r="AG778" s="133" t="s">
        <v>20387</v>
      </c>
      <c r="AH778" s="133" t="s">
        <v>20819</v>
      </c>
      <c r="AI778" s="133" t="s">
        <v>20795</v>
      </c>
      <c r="AJ778" s="133" t="s">
        <v>20390</v>
      </c>
      <c r="AK778" s="133"/>
      <c r="AL778" s="133"/>
      <c r="AM778" s="133"/>
      <c r="AN778" s="133"/>
      <c r="AO778" s="134" t="s">
        <v>5008</v>
      </c>
      <c r="AP778" s="133"/>
      <c r="AQ778" s="133" t="s">
        <v>93</v>
      </c>
      <c r="AR778" s="133"/>
      <c r="AS778" s="135" t="s">
        <v>20391</v>
      </c>
      <c r="AT778" s="136">
        <v>491400</v>
      </c>
      <c r="AU778" s="133"/>
      <c r="AV778" s="133"/>
    </row>
    <row r="779" spans="1:48" x14ac:dyDescent="0.25">
      <c r="A779" s="128">
        <v>2003</v>
      </c>
      <c r="B779" s="129" t="s">
        <v>4979</v>
      </c>
      <c r="C779" s="130" t="s">
        <v>4980</v>
      </c>
      <c r="D779" s="131" t="s">
        <v>917</v>
      </c>
      <c r="E779" s="132" t="s">
        <v>84</v>
      </c>
      <c r="F779" s="129" t="s">
        <v>4981</v>
      </c>
      <c r="G779" s="129" t="s">
        <v>20418</v>
      </c>
      <c r="H779" s="133" t="s">
        <v>11544</v>
      </c>
      <c r="I779" s="133"/>
      <c r="J779" s="133" t="s">
        <v>2261</v>
      </c>
      <c r="K779" s="133"/>
      <c r="L779" s="133"/>
      <c r="M779" s="133"/>
      <c r="N779" s="133" t="s">
        <v>4984</v>
      </c>
      <c r="O779" s="133" t="s">
        <v>4983</v>
      </c>
      <c r="P779" s="133"/>
      <c r="Q779" s="133"/>
      <c r="R779" s="133" t="s">
        <v>182</v>
      </c>
      <c r="S779" s="133" t="s">
        <v>11544</v>
      </c>
      <c r="T779" s="133" t="s">
        <v>2261</v>
      </c>
      <c r="U779" s="133" t="s">
        <v>20384</v>
      </c>
      <c r="V779" s="133" t="s">
        <v>20411</v>
      </c>
      <c r="W779" s="132"/>
      <c r="X779" s="132"/>
      <c r="Y779" s="129" t="s">
        <v>4982</v>
      </c>
      <c r="Z779" s="132"/>
      <c r="AA779" s="132"/>
      <c r="AB779" s="132"/>
      <c r="AC779" s="133" t="s">
        <v>4691</v>
      </c>
      <c r="AD779" s="132" t="s">
        <v>4691</v>
      </c>
      <c r="AE779" s="133">
        <v>2016</v>
      </c>
      <c r="AF779" s="133" t="s">
        <v>20386</v>
      </c>
      <c r="AG779" s="133" t="s">
        <v>20387</v>
      </c>
      <c r="AH779" s="133" t="s">
        <v>20819</v>
      </c>
      <c r="AI779" s="133" t="s">
        <v>20795</v>
      </c>
      <c r="AJ779" s="133" t="s">
        <v>20390</v>
      </c>
      <c r="AK779" s="133"/>
      <c r="AL779" s="133"/>
      <c r="AM779" s="133"/>
      <c r="AN779" s="133"/>
      <c r="AO779" s="134" t="s">
        <v>4986</v>
      </c>
      <c r="AP779" s="133"/>
      <c r="AQ779" s="133" t="s">
        <v>93</v>
      </c>
      <c r="AR779" s="133"/>
      <c r="AS779" s="135" t="s">
        <v>20391</v>
      </c>
      <c r="AT779" s="136">
        <v>491400</v>
      </c>
      <c r="AU779" s="133"/>
      <c r="AV779" s="133"/>
    </row>
    <row r="780" spans="1:48" x14ac:dyDescent="0.25">
      <c r="A780" s="128">
        <v>2004</v>
      </c>
      <c r="B780" s="129" t="s">
        <v>5335</v>
      </c>
      <c r="C780" s="130" t="s">
        <v>5336</v>
      </c>
      <c r="D780" s="131" t="s">
        <v>2480</v>
      </c>
      <c r="E780" s="132" t="s">
        <v>84</v>
      </c>
      <c r="F780" s="129" t="s">
        <v>5337</v>
      </c>
      <c r="G780" s="129" t="s">
        <v>20434</v>
      </c>
      <c r="H780" s="133" t="s">
        <v>11544</v>
      </c>
      <c r="I780" s="133"/>
      <c r="J780" s="133" t="s">
        <v>2261</v>
      </c>
      <c r="K780" s="133"/>
      <c r="L780" s="133"/>
      <c r="M780" s="133"/>
      <c r="N780" s="133" t="s">
        <v>5339</v>
      </c>
      <c r="O780" s="133" t="s">
        <v>5339</v>
      </c>
      <c r="P780" s="133"/>
      <c r="Q780" s="133"/>
      <c r="R780" s="133" t="s">
        <v>182</v>
      </c>
      <c r="S780" s="133" t="s">
        <v>11544</v>
      </c>
      <c r="T780" s="133" t="s">
        <v>2261</v>
      </c>
      <c r="U780" s="133" t="s">
        <v>20384</v>
      </c>
      <c r="V780" s="133" t="s">
        <v>20559</v>
      </c>
      <c r="W780" s="132"/>
      <c r="X780" s="132"/>
      <c r="Y780" s="129" t="s">
        <v>5338</v>
      </c>
      <c r="Z780" s="132"/>
      <c r="AA780" s="132"/>
      <c r="AB780" s="132"/>
      <c r="AC780" s="133" t="s">
        <v>4691</v>
      </c>
      <c r="AD780" s="132" t="s">
        <v>4691</v>
      </c>
      <c r="AE780" s="133">
        <v>2016</v>
      </c>
      <c r="AF780" s="133" t="s">
        <v>20386</v>
      </c>
      <c r="AG780" s="133" t="s">
        <v>20387</v>
      </c>
      <c r="AH780" s="133" t="s">
        <v>20819</v>
      </c>
      <c r="AI780" s="133" t="s">
        <v>20795</v>
      </c>
      <c r="AJ780" s="133" t="s">
        <v>20390</v>
      </c>
      <c r="AK780" s="133"/>
      <c r="AL780" s="133"/>
      <c r="AM780" s="133"/>
      <c r="AN780" s="133"/>
      <c r="AO780" s="134" t="s">
        <v>5341</v>
      </c>
      <c r="AP780" s="133"/>
      <c r="AQ780" s="133" t="s">
        <v>93</v>
      </c>
      <c r="AR780" s="133"/>
      <c r="AS780" s="135" t="s">
        <v>20391</v>
      </c>
      <c r="AT780" s="136">
        <v>491400</v>
      </c>
      <c r="AU780" s="133"/>
      <c r="AV780" s="133"/>
    </row>
    <row r="781" spans="1:48" x14ac:dyDescent="0.25">
      <c r="A781" s="128">
        <v>2005</v>
      </c>
      <c r="B781" s="129" t="s">
        <v>5520</v>
      </c>
      <c r="C781" s="130" t="s">
        <v>444</v>
      </c>
      <c r="D781" s="131" t="s">
        <v>795</v>
      </c>
      <c r="E781" s="132" t="s">
        <v>84</v>
      </c>
      <c r="F781" s="129" t="s">
        <v>5521</v>
      </c>
      <c r="G781" s="129" t="s">
        <v>20434</v>
      </c>
      <c r="H781" s="133" t="s">
        <v>11544</v>
      </c>
      <c r="I781" s="133"/>
      <c r="J781" s="133" t="s">
        <v>2261</v>
      </c>
      <c r="K781" s="133"/>
      <c r="L781" s="133"/>
      <c r="M781" s="133"/>
      <c r="N781" s="133" t="s">
        <v>5523</v>
      </c>
      <c r="O781" s="133" t="s">
        <v>5523</v>
      </c>
      <c r="P781" s="133"/>
      <c r="Q781" s="133"/>
      <c r="R781" s="133" t="s">
        <v>182</v>
      </c>
      <c r="S781" s="133" t="s">
        <v>11544</v>
      </c>
      <c r="T781" s="133" t="s">
        <v>2261</v>
      </c>
      <c r="U781" s="133" t="s">
        <v>20384</v>
      </c>
      <c r="V781" s="133" t="s">
        <v>20411</v>
      </c>
      <c r="W781" s="132"/>
      <c r="X781" s="132"/>
      <c r="Y781" s="129" t="s">
        <v>5522</v>
      </c>
      <c r="Z781" s="132"/>
      <c r="AA781" s="132"/>
      <c r="AB781" s="132"/>
      <c r="AC781" s="133" t="s">
        <v>4691</v>
      </c>
      <c r="AD781" s="132" t="s">
        <v>4691</v>
      </c>
      <c r="AE781" s="133">
        <v>2016</v>
      </c>
      <c r="AF781" s="133" t="s">
        <v>20386</v>
      </c>
      <c r="AG781" s="133" t="s">
        <v>20387</v>
      </c>
      <c r="AH781" s="133" t="s">
        <v>20819</v>
      </c>
      <c r="AI781" s="133" t="s">
        <v>20795</v>
      </c>
      <c r="AJ781" s="133" t="s">
        <v>20390</v>
      </c>
      <c r="AK781" s="133"/>
      <c r="AL781" s="133"/>
      <c r="AM781" s="133"/>
      <c r="AN781" s="133"/>
      <c r="AO781" s="134" t="s">
        <v>5527</v>
      </c>
      <c r="AP781" s="133"/>
      <c r="AQ781" s="133" t="s">
        <v>93</v>
      </c>
      <c r="AR781" s="133"/>
      <c r="AS781" s="135" t="s">
        <v>20391</v>
      </c>
      <c r="AT781" s="136">
        <v>491400</v>
      </c>
      <c r="AU781" s="133"/>
      <c r="AV781" s="133"/>
    </row>
    <row r="782" spans="1:48" x14ac:dyDescent="0.25">
      <c r="A782" s="128">
        <v>2006</v>
      </c>
      <c r="B782" s="129" t="s">
        <v>5560</v>
      </c>
      <c r="C782" s="130" t="s">
        <v>1424</v>
      </c>
      <c r="D782" s="131" t="s">
        <v>5561</v>
      </c>
      <c r="E782" s="132" t="s">
        <v>84</v>
      </c>
      <c r="F782" s="129" t="s">
        <v>5562</v>
      </c>
      <c r="G782" s="129" t="s">
        <v>20434</v>
      </c>
      <c r="H782" s="133" t="s">
        <v>11544</v>
      </c>
      <c r="I782" s="133"/>
      <c r="J782" s="133" t="s">
        <v>1673</v>
      </c>
      <c r="K782" s="133"/>
      <c r="L782" s="133"/>
      <c r="M782" s="133"/>
      <c r="N782" s="133" t="s">
        <v>5564</v>
      </c>
      <c r="O782" s="133" t="s">
        <v>5564</v>
      </c>
      <c r="P782" s="133"/>
      <c r="Q782" s="133"/>
      <c r="R782" s="133" t="s">
        <v>112</v>
      </c>
      <c r="S782" s="133" t="s">
        <v>11544</v>
      </c>
      <c r="T782" s="133" t="s">
        <v>1673</v>
      </c>
      <c r="U782" s="133" t="s">
        <v>20384</v>
      </c>
      <c r="V782" s="133" t="s">
        <v>20839</v>
      </c>
      <c r="W782" s="132"/>
      <c r="X782" s="132"/>
      <c r="Y782" s="129" t="s">
        <v>5563</v>
      </c>
      <c r="Z782" s="132"/>
      <c r="AA782" s="132"/>
      <c r="AB782" s="132"/>
      <c r="AC782" s="133" t="s">
        <v>4691</v>
      </c>
      <c r="AD782" s="132" t="s">
        <v>4691</v>
      </c>
      <c r="AE782" s="133">
        <v>2016</v>
      </c>
      <c r="AF782" s="133" t="s">
        <v>20386</v>
      </c>
      <c r="AG782" s="133" t="s">
        <v>20387</v>
      </c>
      <c r="AH782" s="133" t="s">
        <v>20819</v>
      </c>
      <c r="AI782" s="133" t="s">
        <v>20795</v>
      </c>
      <c r="AJ782" s="133" t="s">
        <v>20390</v>
      </c>
      <c r="AK782" s="133"/>
      <c r="AL782" s="133"/>
      <c r="AM782" s="133"/>
      <c r="AN782" s="133"/>
      <c r="AO782" s="134" t="s">
        <v>5567</v>
      </c>
      <c r="AP782" s="133"/>
      <c r="AQ782" s="133" t="s">
        <v>93</v>
      </c>
      <c r="AR782" s="133"/>
      <c r="AS782" s="135" t="s">
        <v>20391</v>
      </c>
      <c r="AT782" s="136">
        <v>491400</v>
      </c>
      <c r="AU782" s="133"/>
      <c r="AV782" s="133"/>
    </row>
    <row r="783" spans="1:48" x14ac:dyDescent="0.25">
      <c r="A783" s="128">
        <v>2007</v>
      </c>
      <c r="B783" s="129" t="s">
        <v>5067</v>
      </c>
      <c r="C783" s="130" t="s">
        <v>5068</v>
      </c>
      <c r="D783" s="131" t="s">
        <v>531</v>
      </c>
      <c r="E783" s="132" t="s">
        <v>84</v>
      </c>
      <c r="F783" s="129" t="s">
        <v>5069</v>
      </c>
      <c r="G783" s="129" t="s">
        <v>20418</v>
      </c>
      <c r="H783" s="133" t="s">
        <v>11544</v>
      </c>
      <c r="I783" s="133"/>
      <c r="J783" s="133" t="s">
        <v>2261</v>
      </c>
      <c r="K783" s="133"/>
      <c r="L783" s="133"/>
      <c r="M783" s="133"/>
      <c r="N783" s="133" t="s">
        <v>5071</v>
      </c>
      <c r="O783" s="133" t="s">
        <v>5071</v>
      </c>
      <c r="P783" s="133"/>
      <c r="Q783" s="133"/>
      <c r="R783" s="133" t="s">
        <v>182</v>
      </c>
      <c r="S783" s="133" t="s">
        <v>11544</v>
      </c>
      <c r="T783" s="133" t="s">
        <v>2261</v>
      </c>
      <c r="U783" s="133" t="s">
        <v>20384</v>
      </c>
      <c r="V783" s="133" t="s">
        <v>20761</v>
      </c>
      <c r="W783" s="132"/>
      <c r="X783" s="132"/>
      <c r="Y783" s="129" t="s">
        <v>5070</v>
      </c>
      <c r="Z783" s="132"/>
      <c r="AA783" s="132"/>
      <c r="AB783" s="132"/>
      <c r="AC783" s="133" t="s">
        <v>4691</v>
      </c>
      <c r="AD783" s="132" t="s">
        <v>4691</v>
      </c>
      <c r="AE783" s="133">
        <v>2016</v>
      </c>
      <c r="AF783" s="133" t="s">
        <v>20386</v>
      </c>
      <c r="AG783" s="133" t="s">
        <v>20387</v>
      </c>
      <c r="AH783" s="133" t="s">
        <v>20819</v>
      </c>
      <c r="AI783" s="133" t="s">
        <v>20795</v>
      </c>
      <c r="AJ783" s="133" t="s">
        <v>20390</v>
      </c>
      <c r="AK783" s="133"/>
      <c r="AL783" s="133"/>
      <c r="AM783" s="133"/>
      <c r="AN783" s="133"/>
      <c r="AO783" s="134" t="s">
        <v>5073</v>
      </c>
      <c r="AP783" s="133"/>
      <c r="AQ783" s="133" t="s">
        <v>93</v>
      </c>
      <c r="AR783" s="133"/>
      <c r="AS783" s="135" t="s">
        <v>20391</v>
      </c>
      <c r="AT783" s="136">
        <v>491400</v>
      </c>
      <c r="AU783" s="133"/>
      <c r="AV783" s="133"/>
    </row>
    <row r="784" spans="1:48" x14ac:dyDescent="0.25">
      <c r="A784" s="128">
        <v>2008</v>
      </c>
      <c r="B784" s="129" t="s">
        <v>5576</v>
      </c>
      <c r="C784" s="130" t="s">
        <v>5577</v>
      </c>
      <c r="D784" s="131" t="s">
        <v>1334</v>
      </c>
      <c r="E784" s="132" t="s">
        <v>84</v>
      </c>
      <c r="F784" s="129" t="s">
        <v>5578</v>
      </c>
      <c r="G784" s="129" t="s">
        <v>20434</v>
      </c>
      <c r="H784" s="133" t="s">
        <v>6750</v>
      </c>
      <c r="I784" s="133"/>
      <c r="J784" s="133" t="s">
        <v>806</v>
      </c>
      <c r="K784" s="133"/>
      <c r="L784" s="133"/>
      <c r="M784" s="133"/>
      <c r="N784" s="133" t="s">
        <v>5582</v>
      </c>
      <c r="O784" s="133" t="s">
        <v>5581</v>
      </c>
      <c r="P784" s="133"/>
      <c r="Q784" s="133"/>
      <c r="R784" s="133" t="s">
        <v>98</v>
      </c>
      <c r="S784" s="133" t="s">
        <v>6750</v>
      </c>
      <c r="T784" s="133" t="s">
        <v>806</v>
      </c>
      <c r="U784" s="133" t="s">
        <v>20384</v>
      </c>
      <c r="V784" s="133" t="s">
        <v>20571</v>
      </c>
      <c r="W784" s="132"/>
      <c r="X784" s="132"/>
      <c r="Y784" s="129" t="s">
        <v>5579</v>
      </c>
      <c r="Z784" s="132" t="s">
        <v>5580</v>
      </c>
      <c r="AA784" s="132"/>
      <c r="AB784" s="132"/>
      <c r="AC784" s="133" t="s">
        <v>4691</v>
      </c>
      <c r="AD784" s="132" t="s">
        <v>4691</v>
      </c>
      <c r="AE784" s="133">
        <v>2016</v>
      </c>
      <c r="AF784" s="133" t="s">
        <v>20386</v>
      </c>
      <c r="AG784" s="133" t="s">
        <v>20387</v>
      </c>
      <c r="AH784" s="133" t="s">
        <v>20819</v>
      </c>
      <c r="AI784" s="133" t="s">
        <v>20795</v>
      </c>
      <c r="AJ784" s="133" t="s">
        <v>20390</v>
      </c>
      <c r="AK784" s="133"/>
      <c r="AL784" s="133"/>
      <c r="AM784" s="133"/>
      <c r="AN784" s="133"/>
      <c r="AO784" s="134" t="s">
        <v>5586</v>
      </c>
      <c r="AP784" s="133"/>
      <c r="AQ784" s="133" t="s">
        <v>93</v>
      </c>
      <c r="AR784" s="133"/>
      <c r="AS784" s="135" t="s">
        <v>20391</v>
      </c>
      <c r="AT784" s="136">
        <v>491400</v>
      </c>
      <c r="AU784" s="133"/>
      <c r="AV784" s="133"/>
    </row>
    <row r="785" spans="1:48" x14ac:dyDescent="0.25">
      <c r="A785" s="128">
        <v>2009</v>
      </c>
      <c r="B785" s="129" t="s">
        <v>5734</v>
      </c>
      <c r="C785" s="130" t="s">
        <v>5735</v>
      </c>
      <c r="D785" s="131" t="s">
        <v>5736</v>
      </c>
      <c r="E785" s="132" t="s">
        <v>84</v>
      </c>
      <c r="F785" s="129" t="s">
        <v>5737</v>
      </c>
      <c r="G785" s="129" t="s">
        <v>20434</v>
      </c>
      <c r="H785" s="133" t="s">
        <v>3467</v>
      </c>
      <c r="I785" s="133"/>
      <c r="J785" s="133" t="s">
        <v>5726</v>
      </c>
      <c r="K785" s="133"/>
      <c r="L785" s="133"/>
      <c r="M785" s="133"/>
      <c r="N785" s="133" t="s">
        <v>5742</v>
      </c>
      <c r="O785" s="133" t="s">
        <v>5741</v>
      </c>
      <c r="P785" s="133"/>
      <c r="Q785" s="133"/>
      <c r="R785" s="133" t="s">
        <v>91</v>
      </c>
      <c r="S785" s="133" t="s">
        <v>3467</v>
      </c>
      <c r="T785" s="133" t="s">
        <v>5726</v>
      </c>
      <c r="U785" s="133" t="s">
        <v>20384</v>
      </c>
      <c r="V785" s="133" t="s">
        <v>20396</v>
      </c>
      <c r="W785" s="132"/>
      <c r="X785" s="132"/>
      <c r="Y785" s="129" t="s">
        <v>5738</v>
      </c>
      <c r="Z785" s="132" t="s">
        <v>5739</v>
      </c>
      <c r="AA785" s="132" t="s">
        <v>5740</v>
      </c>
      <c r="AB785" s="132"/>
      <c r="AC785" s="133" t="s">
        <v>4691</v>
      </c>
      <c r="AD785" s="132" t="s">
        <v>4691</v>
      </c>
      <c r="AE785" s="133">
        <v>2016</v>
      </c>
      <c r="AF785" s="133" t="s">
        <v>20386</v>
      </c>
      <c r="AG785" s="133" t="s">
        <v>20387</v>
      </c>
      <c r="AH785" s="133" t="s">
        <v>20819</v>
      </c>
      <c r="AI785" s="133" t="s">
        <v>20795</v>
      </c>
      <c r="AJ785" s="133" t="s">
        <v>20390</v>
      </c>
      <c r="AK785" s="133"/>
      <c r="AL785" s="133"/>
      <c r="AM785" s="133"/>
      <c r="AN785" s="133"/>
      <c r="AO785" s="134" t="s">
        <v>5746</v>
      </c>
      <c r="AP785" s="133"/>
      <c r="AQ785" s="133" t="s">
        <v>93</v>
      </c>
      <c r="AR785" s="133"/>
      <c r="AS785" s="135" t="s">
        <v>20391</v>
      </c>
      <c r="AT785" s="136">
        <v>491400</v>
      </c>
      <c r="AU785" s="133"/>
      <c r="AV785" s="133"/>
    </row>
    <row r="786" spans="1:48" x14ac:dyDescent="0.25">
      <c r="A786" s="128">
        <v>2010</v>
      </c>
      <c r="B786" s="129" t="s">
        <v>5222</v>
      </c>
      <c r="C786" s="130" t="s">
        <v>214</v>
      </c>
      <c r="D786" s="131" t="s">
        <v>486</v>
      </c>
      <c r="E786" s="132" t="s">
        <v>84</v>
      </c>
      <c r="F786" s="129" t="s">
        <v>5223</v>
      </c>
      <c r="G786" s="129" t="s">
        <v>20434</v>
      </c>
      <c r="H786" s="133" t="s">
        <v>4346</v>
      </c>
      <c r="I786" s="133"/>
      <c r="J786" s="133" t="s">
        <v>4413</v>
      </c>
      <c r="K786" s="133"/>
      <c r="L786" s="133"/>
      <c r="M786" s="133"/>
      <c r="N786" s="133" t="s">
        <v>5225</v>
      </c>
      <c r="O786" s="133" t="s">
        <v>5225</v>
      </c>
      <c r="P786" s="133"/>
      <c r="Q786" s="133"/>
      <c r="R786" s="133" t="s">
        <v>112</v>
      </c>
      <c r="S786" s="133" t="s">
        <v>4346</v>
      </c>
      <c r="T786" s="133" t="s">
        <v>4413</v>
      </c>
      <c r="U786" s="133" t="s">
        <v>20384</v>
      </c>
      <c r="V786" s="133" t="s">
        <v>20726</v>
      </c>
      <c r="W786" s="132"/>
      <c r="X786" s="132"/>
      <c r="Y786" s="129" t="s">
        <v>5224</v>
      </c>
      <c r="Z786" s="132"/>
      <c r="AA786" s="132"/>
      <c r="AB786" s="132"/>
      <c r="AC786" s="133" t="s">
        <v>4691</v>
      </c>
      <c r="AD786" s="132" t="s">
        <v>4691</v>
      </c>
      <c r="AE786" s="133">
        <v>2016</v>
      </c>
      <c r="AF786" s="133" t="s">
        <v>20386</v>
      </c>
      <c r="AG786" s="133" t="s">
        <v>20387</v>
      </c>
      <c r="AH786" s="133" t="s">
        <v>20819</v>
      </c>
      <c r="AI786" s="133" t="s">
        <v>20795</v>
      </c>
      <c r="AJ786" s="133" t="s">
        <v>20390</v>
      </c>
      <c r="AK786" s="133"/>
      <c r="AL786" s="133"/>
      <c r="AM786" s="133"/>
      <c r="AN786" s="133"/>
      <c r="AO786" s="134" t="s">
        <v>5227</v>
      </c>
      <c r="AP786" s="133"/>
      <c r="AQ786" s="133" t="s">
        <v>93</v>
      </c>
      <c r="AR786" s="133"/>
      <c r="AS786" s="135" t="s">
        <v>20391</v>
      </c>
      <c r="AT786" s="136">
        <v>491400</v>
      </c>
      <c r="AU786" s="133"/>
      <c r="AV786" s="133"/>
    </row>
    <row r="787" spans="1:48" x14ac:dyDescent="0.25">
      <c r="A787" s="128">
        <v>2011</v>
      </c>
      <c r="B787" s="129" t="s">
        <v>5324</v>
      </c>
      <c r="C787" s="130" t="s">
        <v>5325</v>
      </c>
      <c r="D787" s="131" t="s">
        <v>836</v>
      </c>
      <c r="E787" s="132" t="s">
        <v>84</v>
      </c>
      <c r="F787" s="129" t="s">
        <v>5326</v>
      </c>
      <c r="G787" s="129" t="s">
        <v>20434</v>
      </c>
      <c r="H787" s="133" t="s">
        <v>4993</v>
      </c>
      <c r="I787" s="133"/>
      <c r="J787" s="133" t="s">
        <v>1280</v>
      </c>
      <c r="K787" s="133"/>
      <c r="L787" s="133"/>
      <c r="M787" s="133"/>
      <c r="N787" s="133" t="s">
        <v>5330</v>
      </c>
      <c r="O787" s="133" t="s">
        <v>5329</v>
      </c>
      <c r="P787" s="133"/>
      <c r="Q787" s="133"/>
      <c r="R787" s="133" t="s">
        <v>91</v>
      </c>
      <c r="S787" s="133" t="s">
        <v>4993</v>
      </c>
      <c r="T787" s="133" t="s">
        <v>1280</v>
      </c>
      <c r="U787" s="133" t="s">
        <v>20384</v>
      </c>
      <c r="V787" s="133" t="s">
        <v>20543</v>
      </c>
      <c r="W787" s="132"/>
      <c r="X787" s="132"/>
      <c r="Y787" s="129" t="s">
        <v>5327</v>
      </c>
      <c r="Z787" s="132" t="s">
        <v>5328</v>
      </c>
      <c r="AA787" s="132" t="s">
        <v>4993</v>
      </c>
      <c r="AB787" s="132"/>
      <c r="AC787" s="133" t="s">
        <v>4691</v>
      </c>
      <c r="AD787" s="132" t="s">
        <v>4691</v>
      </c>
      <c r="AE787" s="133">
        <v>2016</v>
      </c>
      <c r="AF787" s="133" t="s">
        <v>20386</v>
      </c>
      <c r="AG787" s="133" t="s">
        <v>20387</v>
      </c>
      <c r="AH787" s="133" t="s">
        <v>20819</v>
      </c>
      <c r="AI787" s="133" t="s">
        <v>20795</v>
      </c>
      <c r="AJ787" s="133" t="s">
        <v>20390</v>
      </c>
      <c r="AK787" s="133"/>
      <c r="AL787" s="133"/>
      <c r="AM787" s="133"/>
      <c r="AN787" s="133"/>
      <c r="AO787" s="134" t="s">
        <v>5334</v>
      </c>
      <c r="AP787" s="133"/>
      <c r="AQ787" s="133" t="s">
        <v>93</v>
      </c>
      <c r="AR787" s="133"/>
      <c r="AS787" s="135" t="s">
        <v>20391</v>
      </c>
      <c r="AT787" s="136">
        <v>491400</v>
      </c>
      <c r="AU787" s="133"/>
      <c r="AV787" s="133"/>
    </row>
    <row r="788" spans="1:48" x14ac:dyDescent="0.25">
      <c r="A788" s="128">
        <v>2012</v>
      </c>
      <c r="B788" s="129" t="s">
        <v>6408</v>
      </c>
      <c r="C788" s="130" t="s">
        <v>6409</v>
      </c>
      <c r="D788" s="131" t="s">
        <v>1220</v>
      </c>
      <c r="E788" s="132" t="s">
        <v>84</v>
      </c>
      <c r="F788" s="129" t="s">
        <v>6410</v>
      </c>
      <c r="G788" s="129" t="s">
        <v>20553</v>
      </c>
      <c r="H788" s="133" t="s">
        <v>5199</v>
      </c>
      <c r="I788" s="133"/>
      <c r="J788" s="133" t="s">
        <v>4375</v>
      </c>
      <c r="K788" s="133"/>
      <c r="L788" s="133"/>
      <c r="M788" s="133"/>
      <c r="N788" s="133" t="s">
        <v>6412</v>
      </c>
      <c r="O788" s="133" t="s">
        <v>6412</v>
      </c>
      <c r="P788" s="133"/>
      <c r="Q788" s="133"/>
      <c r="R788" s="133" t="s">
        <v>182</v>
      </c>
      <c r="S788" s="133" t="s">
        <v>5199</v>
      </c>
      <c r="T788" s="133" t="s">
        <v>4375</v>
      </c>
      <c r="U788" s="133" t="s">
        <v>20384</v>
      </c>
      <c r="V788" s="133" t="s">
        <v>20840</v>
      </c>
      <c r="W788" s="132"/>
      <c r="X788" s="132"/>
      <c r="Y788" s="129" t="s">
        <v>6411</v>
      </c>
      <c r="Z788" s="132"/>
      <c r="AA788" s="132"/>
      <c r="AB788" s="132"/>
      <c r="AC788" s="133" t="s">
        <v>297</v>
      </c>
      <c r="AD788" s="132" t="s">
        <v>297</v>
      </c>
      <c r="AE788" s="133">
        <v>2016</v>
      </c>
      <c r="AF788" s="133" t="s">
        <v>20386</v>
      </c>
      <c r="AG788" s="133" t="s">
        <v>20387</v>
      </c>
      <c r="AH788" s="133" t="s">
        <v>20819</v>
      </c>
      <c r="AI788" s="133" t="s">
        <v>20795</v>
      </c>
      <c r="AJ788" s="133" t="s">
        <v>20390</v>
      </c>
      <c r="AK788" s="133"/>
      <c r="AL788" s="133"/>
      <c r="AM788" s="133"/>
      <c r="AN788" s="133"/>
      <c r="AO788" s="134" t="s">
        <v>6416</v>
      </c>
      <c r="AP788" s="133"/>
      <c r="AQ788" s="133" t="s">
        <v>93</v>
      </c>
      <c r="AR788" s="133"/>
      <c r="AS788" s="135" t="s">
        <v>20391</v>
      </c>
      <c r="AT788" s="136">
        <v>491400</v>
      </c>
      <c r="AU788" s="133"/>
      <c r="AV788" s="133"/>
    </row>
    <row r="789" spans="1:48" x14ac:dyDescent="0.25">
      <c r="A789" s="128">
        <v>2013</v>
      </c>
      <c r="B789" s="129" t="s">
        <v>19860</v>
      </c>
      <c r="C789" s="130" t="s">
        <v>1431</v>
      </c>
      <c r="D789" s="131" t="s">
        <v>379</v>
      </c>
      <c r="E789" s="132" t="s">
        <v>84</v>
      </c>
      <c r="F789" s="129" t="s">
        <v>19861</v>
      </c>
      <c r="G789" s="129" t="s">
        <v>20841</v>
      </c>
      <c r="H789" s="133" t="s">
        <v>13966</v>
      </c>
      <c r="I789" s="133"/>
      <c r="J789" s="133" t="s">
        <v>15424</v>
      </c>
      <c r="K789" s="133"/>
      <c r="L789" s="133"/>
      <c r="M789" s="133"/>
      <c r="N789" s="133" t="s">
        <v>19864</v>
      </c>
      <c r="O789" s="133" t="s">
        <v>19863</v>
      </c>
      <c r="P789" s="133"/>
      <c r="Q789" s="133"/>
      <c r="R789" s="133" t="s">
        <v>98</v>
      </c>
      <c r="S789" s="133" t="s">
        <v>13966</v>
      </c>
      <c r="T789" s="133" t="s">
        <v>15424</v>
      </c>
      <c r="U789" s="133" t="s">
        <v>20384</v>
      </c>
      <c r="V789" s="133" t="s">
        <v>20842</v>
      </c>
      <c r="W789" s="132"/>
      <c r="X789" s="132"/>
      <c r="Y789" s="129" t="s">
        <v>19862</v>
      </c>
      <c r="Z789" s="132"/>
      <c r="AA789" s="132"/>
      <c r="AB789" s="132"/>
      <c r="AC789" s="133" t="s">
        <v>297</v>
      </c>
      <c r="AD789" s="132" t="s">
        <v>297</v>
      </c>
      <c r="AE789" s="133">
        <v>2016</v>
      </c>
      <c r="AF789" s="133" t="s">
        <v>20386</v>
      </c>
      <c r="AG789" s="133" t="s">
        <v>20387</v>
      </c>
      <c r="AH789" s="133" t="s">
        <v>20819</v>
      </c>
      <c r="AI789" s="133" t="s">
        <v>20795</v>
      </c>
      <c r="AJ789" s="133" t="s">
        <v>20390</v>
      </c>
      <c r="AK789" s="133"/>
      <c r="AL789" s="133"/>
      <c r="AM789" s="133"/>
      <c r="AN789" s="133"/>
      <c r="AO789" s="134" t="s">
        <v>19868</v>
      </c>
      <c r="AP789" s="133"/>
      <c r="AQ789" s="133" t="s">
        <v>93</v>
      </c>
      <c r="AR789" s="133"/>
      <c r="AS789" s="135" t="s">
        <v>20391</v>
      </c>
      <c r="AT789" s="136">
        <v>491400</v>
      </c>
      <c r="AU789" s="133"/>
      <c r="AV789" s="133"/>
    </row>
    <row r="790" spans="1:48" x14ac:dyDescent="0.25">
      <c r="A790" s="128">
        <v>2014</v>
      </c>
      <c r="B790" s="129" t="s">
        <v>6190</v>
      </c>
      <c r="C790" s="130" t="s">
        <v>81</v>
      </c>
      <c r="D790" s="131" t="s">
        <v>2041</v>
      </c>
      <c r="E790" s="132" t="s">
        <v>84</v>
      </c>
      <c r="F790" s="129" t="s">
        <v>6191</v>
      </c>
      <c r="G790" s="129" t="s">
        <v>20410</v>
      </c>
      <c r="H790" s="133" t="s">
        <v>4993</v>
      </c>
      <c r="I790" s="133"/>
      <c r="J790" s="133" t="s">
        <v>4144</v>
      </c>
      <c r="K790" s="133"/>
      <c r="L790" s="133"/>
      <c r="M790" s="133"/>
      <c r="N790" s="133" t="s">
        <v>6193</v>
      </c>
      <c r="O790" s="133" t="s">
        <v>6193</v>
      </c>
      <c r="P790" s="133"/>
      <c r="Q790" s="133"/>
      <c r="R790" s="133" t="s">
        <v>91</v>
      </c>
      <c r="S790" s="133" t="s">
        <v>4993</v>
      </c>
      <c r="T790" s="133" t="s">
        <v>4144</v>
      </c>
      <c r="U790" s="133" t="s">
        <v>20384</v>
      </c>
      <c r="V790" s="133" t="s">
        <v>20428</v>
      </c>
      <c r="W790" s="132"/>
      <c r="X790" s="132"/>
      <c r="Y790" s="129" t="s">
        <v>6192</v>
      </c>
      <c r="Z790" s="132"/>
      <c r="AA790" s="132"/>
      <c r="AB790" s="132"/>
      <c r="AC790" s="133" t="s">
        <v>297</v>
      </c>
      <c r="AD790" s="132" t="s">
        <v>297</v>
      </c>
      <c r="AE790" s="133">
        <v>2016</v>
      </c>
      <c r="AF790" s="133" t="s">
        <v>20386</v>
      </c>
      <c r="AG790" s="133" t="s">
        <v>20387</v>
      </c>
      <c r="AH790" s="133" t="s">
        <v>20819</v>
      </c>
      <c r="AI790" s="133" t="s">
        <v>20795</v>
      </c>
      <c r="AJ790" s="133" t="s">
        <v>20390</v>
      </c>
      <c r="AK790" s="133"/>
      <c r="AL790" s="133"/>
      <c r="AM790" s="133"/>
      <c r="AN790" s="133"/>
      <c r="AO790" s="134" t="s">
        <v>6197</v>
      </c>
      <c r="AP790" s="133"/>
      <c r="AQ790" s="133" t="s">
        <v>93</v>
      </c>
      <c r="AR790" s="133"/>
      <c r="AS790" s="135" t="s">
        <v>20391</v>
      </c>
      <c r="AT790" s="136">
        <v>491400</v>
      </c>
      <c r="AU790" s="133"/>
      <c r="AV790" s="133"/>
    </row>
    <row r="791" spans="1:48" x14ac:dyDescent="0.25">
      <c r="A791" s="128">
        <v>2015</v>
      </c>
      <c r="B791" s="129" t="s">
        <v>5949</v>
      </c>
      <c r="C791" s="130" t="s">
        <v>5950</v>
      </c>
      <c r="D791" s="131" t="s">
        <v>844</v>
      </c>
      <c r="E791" s="132" t="s">
        <v>84</v>
      </c>
      <c r="F791" s="129" t="s">
        <v>5951</v>
      </c>
      <c r="G791" s="129" t="s">
        <v>20410</v>
      </c>
      <c r="H791" s="133" t="s">
        <v>154</v>
      </c>
      <c r="I791" s="133"/>
      <c r="J791" s="133" t="s">
        <v>120</v>
      </c>
      <c r="K791" s="133"/>
      <c r="L791" s="133"/>
      <c r="M791" s="133"/>
      <c r="N791" s="133" t="s">
        <v>5954</v>
      </c>
      <c r="O791" s="133" t="s">
        <v>5953</v>
      </c>
      <c r="P791" s="133"/>
      <c r="Q791" s="133"/>
      <c r="R791" s="133" t="s">
        <v>91</v>
      </c>
      <c r="S791" s="133" t="s">
        <v>154</v>
      </c>
      <c r="T791" s="133" t="s">
        <v>120</v>
      </c>
      <c r="U791" s="133" t="s">
        <v>20384</v>
      </c>
      <c r="V791" s="133" t="s">
        <v>20738</v>
      </c>
      <c r="W791" s="132"/>
      <c r="X791" s="132"/>
      <c r="Y791" s="129" t="s">
        <v>5952</v>
      </c>
      <c r="Z791" s="132"/>
      <c r="AA791" s="132"/>
      <c r="AB791" s="132"/>
      <c r="AC791" s="133" t="s">
        <v>297</v>
      </c>
      <c r="AD791" s="132" t="s">
        <v>297</v>
      </c>
      <c r="AE791" s="133">
        <v>2016</v>
      </c>
      <c r="AF791" s="133" t="s">
        <v>20386</v>
      </c>
      <c r="AG791" s="133" t="s">
        <v>20387</v>
      </c>
      <c r="AH791" s="133" t="s">
        <v>20819</v>
      </c>
      <c r="AI791" s="133" t="s">
        <v>20795</v>
      </c>
      <c r="AJ791" s="133" t="s">
        <v>20390</v>
      </c>
      <c r="AK791" s="133"/>
      <c r="AL791" s="133"/>
      <c r="AM791" s="133"/>
      <c r="AN791" s="133"/>
      <c r="AO791" s="134" t="s">
        <v>5958</v>
      </c>
      <c r="AP791" s="133"/>
      <c r="AQ791" s="133" t="s">
        <v>93</v>
      </c>
      <c r="AR791" s="133"/>
      <c r="AS791" s="135" t="s">
        <v>20391</v>
      </c>
      <c r="AT791" s="136">
        <v>491400</v>
      </c>
      <c r="AU791" s="133"/>
      <c r="AV791" s="133"/>
    </row>
    <row r="792" spans="1:48" x14ac:dyDescent="0.25">
      <c r="A792" s="128">
        <v>2016</v>
      </c>
      <c r="B792" s="129" t="s">
        <v>6198</v>
      </c>
      <c r="C792" s="130" t="s">
        <v>1864</v>
      </c>
      <c r="D792" s="131" t="s">
        <v>511</v>
      </c>
      <c r="E792" s="132" t="s">
        <v>84</v>
      </c>
      <c r="F792" s="129" t="s">
        <v>6199</v>
      </c>
      <c r="G792" s="129" t="s">
        <v>20410</v>
      </c>
      <c r="H792" s="133" t="s">
        <v>4993</v>
      </c>
      <c r="I792" s="133"/>
      <c r="J792" s="133" t="s">
        <v>4144</v>
      </c>
      <c r="K792" s="133"/>
      <c r="L792" s="133"/>
      <c r="M792" s="133"/>
      <c r="N792" s="133" t="s">
        <v>6201</v>
      </c>
      <c r="O792" s="133" t="s">
        <v>6201</v>
      </c>
      <c r="P792" s="133"/>
      <c r="Q792" s="133"/>
      <c r="R792" s="133" t="s">
        <v>91</v>
      </c>
      <c r="S792" s="133" t="s">
        <v>4993</v>
      </c>
      <c r="T792" s="133" t="s">
        <v>4144</v>
      </c>
      <c r="U792" s="133" t="s">
        <v>20384</v>
      </c>
      <c r="V792" s="133" t="s">
        <v>20428</v>
      </c>
      <c r="W792" s="132"/>
      <c r="X792" s="132"/>
      <c r="Y792" s="129" t="s">
        <v>6200</v>
      </c>
      <c r="Z792" s="132"/>
      <c r="AA792" s="132"/>
      <c r="AB792" s="132"/>
      <c r="AC792" s="133" t="s">
        <v>297</v>
      </c>
      <c r="AD792" s="132" t="s">
        <v>297</v>
      </c>
      <c r="AE792" s="133">
        <v>2016</v>
      </c>
      <c r="AF792" s="133" t="s">
        <v>20386</v>
      </c>
      <c r="AG792" s="133" t="s">
        <v>20387</v>
      </c>
      <c r="AH792" s="133" t="s">
        <v>20819</v>
      </c>
      <c r="AI792" s="133" t="s">
        <v>20795</v>
      </c>
      <c r="AJ792" s="133" t="s">
        <v>20390</v>
      </c>
      <c r="AK792" s="133"/>
      <c r="AL792" s="133"/>
      <c r="AM792" s="133"/>
      <c r="AN792" s="133"/>
      <c r="AO792" s="134" t="s">
        <v>6205</v>
      </c>
      <c r="AP792" s="133"/>
      <c r="AQ792" s="133" t="s">
        <v>93</v>
      </c>
      <c r="AR792" s="133"/>
      <c r="AS792" s="135" t="s">
        <v>20391</v>
      </c>
      <c r="AT792" s="136">
        <v>491400</v>
      </c>
      <c r="AU792" s="133"/>
      <c r="AV792" s="133"/>
    </row>
    <row r="793" spans="1:48" x14ac:dyDescent="0.25">
      <c r="A793" s="128">
        <v>2017</v>
      </c>
      <c r="B793" s="129" t="s">
        <v>5880</v>
      </c>
      <c r="C793" s="130" t="s">
        <v>5881</v>
      </c>
      <c r="D793" s="131" t="s">
        <v>511</v>
      </c>
      <c r="E793" s="132" t="s">
        <v>84</v>
      </c>
      <c r="F793" s="129" t="s">
        <v>5882</v>
      </c>
      <c r="G793" s="129" t="s">
        <v>20410</v>
      </c>
      <c r="H793" s="133" t="s">
        <v>20843</v>
      </c>
      <c r="I793" s="133"/>
      <c r="J793" s="133" t="s">
        <v>5884</v>
      </c>
      <c r="K793" s="133"/>
      <c r="L793" s="133"/>
      <c r="M793" s="133"/>
      <c r="N793" s="133" t="s">
        <v>5887</v>
      </c>
      <c r="O793" s="133" t="s">
        <v>5886</v>
      </c>
      <c r="P793" s="133"/>
      <c r="Q793" s="133"/>
      <c r="R793" s="133" t="s">
        <v>98</v>
      </c>
      <c r="S793" s="133" t="s">
        <v>20843</v>
      </c>
      <c r="T793" s="133" t="s">
        <v>5884</v>
      </c>
      <c r="U793" s="133" t="s">
        <v>20384</v>
      </c>
      <c r="V793" s="133" t="s">
        <v>20844</v>
      </c>
      <c r="W793" s="132"/>
      <c r="X793" s="132"/>
      <c r="Y793" s="129" t="s">
        <v>5885</v>
      </c>
      <c r="Z793" s="132"/>
      <c r="AA793" s="132"/>
      <c r="AB793" s="132"/>
      <c r="AC793" s="133" t="s">
        <v>297</v>
      </c>
      <c r="AD793" s="132" t="s">
        <v>297</v>
      </c>
      <c r="AE793" s="133">
        <v>2016</v>
      </c>
      <c r="AF793" s="133" t="s">
        <v>20386</v>
      </c>
      <c r="AG793" s="133" t="s">
        <v>20387</v>
      </c>
      <c r="AH793" s="133" t="s">
        <v>20819</v>
      </c>
      <c r="AI793" s="133" t="s">
        <v>20795</v>
      </c>
      <c r="AJ793" s="133" t="s">
        <v>20390</v>
      </c>
      <c r="AK793" s="133"/>
      <c r="AL793" s="133"/>
      <c r="AM793" s="133"/>
      <c r="AN793" s="133"/>
      <c r="AO793" s="134" t="s">
        <v>5891</v>
      </c>
      <c r="AP793" s="133"/>
      <c r="AQ793" s="133" t="s">
        <v>93</v>
      </c>
      <c r="AR793" s="133"/>
      <c r="AS793" s="135" t="s">
        <v>20391</v>
      </c>
      <c r="AT793" s="136">
        <v>491400</v>
      </c>
      <c r="AU793" s="133"/>
      <c r="AV793" s="133"/>
    </row>
    <row r="794" spans="1:48" x14ac:dyDescent="0.25">
      <c r="A794" s="128">
        <v>2018</v>
      </c>
      <c r="B794" s="129" t="s">
        <v>6149</v>
      </c>
      <c r="C794" s="130" t="s">
        <v>1219</v>
      </c>
      <c r="D794" s="131" t="s">
        <v>271</v>
      </c>
      <c r="E794" s="132" t="s">
        <v>84</v>
      </c>
      <c r="F794" s="129" t="s">
        <v>6150</v>
      </c>
      <c r="G794" s="129" t="s">
        <v>20410</v>
      </c>
      <c r="H794" s="133" t="s">
        <v>11544</v>
      </c>
      <c r="I794" s="133"/>
      <c r="J794" s="133" t="s">
        <v>2261</v>
      </c>
      <c r="K794" s="133"/>
      <c r="L794" s="133"/>
      <c r="M794" s="133"/>
      <c r="N794" s="133" t="s">
        <v>6152</v>
      </c>
      <c r="O794" s="133" t="s">
        <v>6152</v>
      </c>
      <c r="P794" s="133"/>
      <c r="Q794" s="133"/>
      <c r="R794" s="133" t="s">
        <v>182</v>
      </c>
      <c r="S794" s="133" t="s">
        <v>11544</v>
      </c>
      <c r="T794" s="133" t="s">
        <v>2261</v>
      </c>
      <c r="U794" s="133" t="s">
        <v>20384</v>
      </c>
      <c r="V794" s="133" t="s">
        <v>20412</v>
      </c>
      <c r="W794" s="132"/>
      <c r="X794" s="132"/>
      <c r="Y794" s="129" t="s">
        <v>6151</v>
      </c>
      <c r="Z794" s="132"/>
      <c r="AA794" s="132"/>
      <c r="AB794" s="132"/>
      <c r="AC794" s="133" t="s">
        <v>297</v>
      </c>
      <c r="AD794" s="132" t="s">
        <v>297</v>
      </c>
      <c r="AE794" s="133">
        <v>2016</v>
      </c>
      <c r="AF794" s="133" t="s">
        <v>20386</v>
      </c>
      <c r="AG794" s="133" t="s">
        <v>20387</v>
      </c>
      <c r="AH794" s="133" t="s">
        <v>20819</v>
      </c>
      <c r="AI794" s="133" t="s">
        <v>20795</v>
      </c>
      <c r="AJ794" s="133" t="s">
        <v>20390</v>
      </c>
      <c r="AK794" s="133"/>
      <c r="AL794" s="133"/>
      <c r="AM794" s="133"/>
      <c r="AN794" s="133"/>
      <c r="AO794" s="134" t="s">
        <v>6155</v>
      </c>
      <c r="AP794" s="133"/>
      <c r="AQ794" s="133" t="s">
        <v>93</v>
      </c>
      <c r="AR794" s="133"/>
      <c r="AS794" s="135" t="s">
        <v>20391</v>
      </c>
      <c r="AT794" s="136">
        <v>491400</v>
      </c>
      <c r="AU794" s="133"/>
      <c r="AV794" s="133"/>
    </row>
    <row r="795" spans="1:48" x14ac:dyDescent="0.25">
      <c r="A795" s="128">
        <v>2019</v>
      </c>
      <c r="B795" s="129" t="s">
        <v>5853</v>
      </c>
      <c r="C795" s="130" t="s">
        <v>5854</v>
      </c>
      <c r="D795" s="131" t="s">
        <v>523</v>
      </c>
      <c r="E795" s="132" t="s">
        <v>84</v>
      </c>
      <c r="F795" s="129" t="s">
        <v>5302</v>
      </c>
      <c r="G795" s="129" t="s">
        <v>20434</v>
      </c>
      <c r="H795" s="133" t="s">
        <v>3467</v>
      </c>
      <c r="I795" s="133"/>
      <c r="J795" s="133" t="s">
        <v>5856</v>
      </c>
      <c r="K795" s="133"/>
      <c r="L795" s="133"/>
      <c r="M795" s="133"/>
      <c r="N795" s="133" t="s">
        <v>5858</v>
      </c>
      <c r="O795" s="133" t="s">
        <v>5858</v>
      </c>
      <c r="P795" s="133"/>
      <c r="Q795" s="133"/>
      <c r="R795" s="133" t="s">
        <v>91</v>
      </c>
      <c r="S795" s="133" t="s">
        <v>3467</v>
      </c>
      <c r="T795" s="133" t="s">
        <v>5856</v>
      </c>
      <c r="U795" s="133" t="s">
        <v>20384</v>
      </c>
      <c r="V795" s="133" t="s">
        <v>20591</v>
      </c>
      <c r="W795" s="132"/>
      <c r="X795" s="132"/>
      <c r="Y795" s="129" t="s">
        <v>5857</v>
      </c>
      <c r="Z795" s="132"/>
      <c r="AA795" s="132"/>
      <c r="AB795" s="132"/>
      <c r="AC795" s="133" t="s">
        <v>297</v>
      </c>
      <c r="AD795" s="132" t="s">
        <v>297</v>
      </c>
      <c r="AE795" s="133">
        <v>2016</v>
      </c>
      <c r="AF795" s="133" t="s">
        <v>20386</v>
      </c>
      <c r="AG795" s="133" t="s">
        <v>20387</v>
      </c>
      <c r="AH795" s="133" t="s">
        <v>20819</v>
      </c>
      <c r="AI795" s="133" t="s">
        <v>20795</v>
      </c>
      <c r="AJ795" s="133" t="s">
        <v>20390</v>
      </c>
      <c r="AK795" s="133"/>
      <c r="AL795" s="133"/>
      <c r="AM795" s="133"/>
      <c r="AN795" s="133"/>
      <c r="AO795" s="134" t="s">
        <v>5861</v>
      </c>
      <c r="AP795" s="133"/>
      <c r="AQ795" s="133" t="s">
        <v>93</v>
      </c>
      <c r="AR795" s="133"/>
      <c r="AS795" s="135" t="s">
        <v>20391</v>
      </c>
      <c r="AT795" s="136">
        <v>491400</v>
      </c>
      <c r="AU795" s="133"/>
      <c r="AV795" s="133"/>
    </row>
    <row r="796" spans="1:48" x14ac:dyDescent="0.25">
      <c r="A796" s="128">
        <v>2020</v>
      </c>
      <c r="B796" s="129" t="s">
        <v>6251</v>
      </c>
      <c r="C796" s="130" t="s">
        <v>541</v>
      </c>
      <c r="D796" s="131" t="s">
        <v>202</v>
      </c>
      <c r="E796" s="132" t="s">
        <v>84</v>
      </c>
      <c r="F796" s="129" t="s">
        <v>5107</v>
      </c>
      <c r="G796" s="129" t="s">
        <v>20410</v>
      </c>
      <c r="H796" s="133" t="s">
        <v>11544</v>
      </c>
      <c r="I796" s="133"/>
      <c r="J796" s="133" t="s">
        <v>1683</v>
      </c>
      <c r="K796" s="133"/>
      <c r="L796" s="133"/>
      <c r="M796" s="133"/>
      <c r="N796" s="133" t="s">
        <v>6254</v>
      </c>
      <c r="O796" s="133" t="s">
        <v>6254</v>
      </c>
      <c r="P796" s="133"/>
      <c r="Q796" s="133"/>
      <c r="R796" s="133" t="s">
        <v>112</v>
      </c>
      <c r="S796" s="133" t="s">
        <v>11544</v>
      </c>
      <c r="T796" s="133" t="s">
        <v>1683</v>
      </c>
      <c r="U796" s="133" t="s">
        <v>20384</v>
      </c>
      <c r="V796" s="133" t="s">
        <v>20600</v>
      </c>
      <c r="W796" s="132"/>
      <c r="X796" s="132"/>
      <c r="Y796" s="129" t="s">
        <v>6252</v>
      </c>
      <c r="Z796" s="137">
        <v>42102</v>
      </c>
      <c r="AA796" s="132" t="s">
        <v>6253</v>
      </c>
      <c r="AB796" s="132"/>
      <c r="AC796" s="133" t="s">
        <v>297</v>
      </c>
      <c r="AD796" s="132" t="s">
        <v>297</v>
      </c>
      <c r="AE796" s="133">
        <v>2016</v>
      </c>
      <c r="AF796" s="133" t="s">
        <v>20386</v>
      </c>
      <c r="AG796" s="133" t="s">
        <v>20387</v>
      </c>
      <c r="AH796" s="133" t="s">
        <v>20819</v>
      </c>
      <c r="AI796" s="133" t="s">
        <v>20795</v>
      </c>
      <c r="AJ796" s="133" t="s">
        <v>20390</v>
      </c>
      <c r="AK796" s="133"/>
      <c r="AL796" s="133"/>
      <c r="AM796" s="133"/>
      <c r="AN796" s="133"/>
      <c r="AO796" s="134" t="s">
        <v>6257</v>
      </c>
      <c r="AP796" s="133"/>
      <c r="AQ796" s="133" t="s">
        <v>93</v>
      </c>
      <c r="AR796" s="133"/>
      <c r="AS796" s="135" t="s">
        <v>20391</v>
      </c>
      <c r="AT796" s="136">
        <v>491400</v>
      </c>
      <c r="AU796" s="133"/>
      <c r="AV796" s="133"/>
    </row>
    <row r="797" spans="1:48" x14ac:dyDescent="0.25">
      <c r="A797" s="128">
        <v>2021</v>
      </c>
      <c r="B797" s="129" t="s">
        <v>6443</v>
      </c>
      <c r="C797" s="130" t="s">
        <v>6444</v>
      </c>
      <c r="D797" s="131" t="s">
        <v>2153</v>
      </c>
      <c r="E797" s="132" t="s">
        <v>84</v>
      </c>
      <c r="F797" s="129" t="s">
        <v>5975</v>
      </c>
      <c r="G797" s="129" t="s">
        <v>20553</v>
      </c>
      <c r="H797" s="133" t="s">
        <v>4993</v>
      </c>
      <c r="I797" s="133"/>
      <c r="J797" s="133" t="s">
        <v>1280</v>
      </c>
      <c r="K797" s="133"/>
      <c r="L797" s="133"/>
      <c r="M797" s="133"/>
      <c r="N797" s="133" t="s">
        <v>6446</v>
      </c>
      <c r="O797" s="133" t="s">
        <v>6446</v>
      </c>
      <c r="P797" s="133"/>
      <c r="Q797" s="133"/>
      <c r="R797" s="133" t="s">
        <v>91</v>
      </c>
      <c r="S797" s="133" t="s">
        <v>4993</v>
      </c>
      <c r="T797" s="133" t="s">
        <v>1280</v>
      </c>
      <c r="U797" s="133" t="s">
        <v>20384</v>
      </c>
      <c r="V797" s="133" t="s">
        <v>20620</v>
      </c>
      <c r="W797" s="132"/>
      <c r="X797" s="132"/>
      <c r="Y797" s="129" t="s">
        <v>6445</v>
      </c>
      <c r="Z797" s="132"/>
      <c r="AA797" s="132"/>
      <c r="AB797" s="132"/>
      <c r="AC797" s="133" t="s">
        <v>297</v>
      </c>
      <c r="AD797" s="132" t="s">
        <v>297</v>
      </c>
      <c r="AE797" s="133">
        <v>2016</v>
      </c>
      <c r="AF797" s="133" t="s">
        <v>20386</v>
      </c>
      <c r="AG797" s="133" t="s">
        <v>20387</v>
      </c>
      <c r="AH797" s="133" t="s">
        <v>20819</v>
      </c>
      <c r="AI797" s="133" t="s">
        <v>20795</v>
      </c>
      <c r="AJ797" s="133" t="s">
        <v>20390</v>
      </c>
      <c r="AK797" s="133"/>
      <c r="AL797" s="133"/>
      <c r="AM797" s="133"/>
      <c r="AN797" s="133"/>
      <c r="AO797" s="134" t="s">
        <v>6450</v>
      </c>
      <c r="AP797" s="133"/>
      <c r="AQ797" s="133" t="s">
        <v>93</v>
      </c>
      <c r="AR797" s="133"/>
      <c r="AS797" s="135" t="s">
        <v>20391</v>
      </c>
      <c r="AT797" s="136">
        <v>491400</v>
      </c>
      <c r="AU797" s="133"/>
      <c r="AV797" s="133"/>
    </row>
    <row r="798" spans="1:48" x14ac:dyDescent="0.25">
      <c r="A798" s="128">
        <v>2022</v>
      </c>
      <c r="B798" s="129" t="s">
        <v>6143</v>
      </c>
      <c r="C798" s="130" t="s">
        <v>1972</v>
      </c>
      <c r="D798" s="131" t="s">
        <v>684</v>
      </c>
      <c r="E798" s="132" t="s">
        <v>84</v>
      </c>
      <c r="F798" s="129" t="s">
        <v>6144</v>
      </c>
      <c r="G798" s="129" t="s">
        <v>20410</v>
      </c>
      <c r="H798" s="133" t="s">
        <v>11544</v>
      </c>
      <c r="I798" s="133"/>
      <c r="J798" s="133" t="s">
        <v>260</v>
      </c>
      <c r="K798" s="133"/>
      <c r="L798" s="133"/>
      <c r="M798" s="133"/>
      <c r="N798" s="133" t="s">
        <v>6146</v>
      </c>
      <c r="O798" s="133" t="s">
        <v>6146</v>
      </c>
      <c r="P798" s="133"/>
      <c r="Q798" s="133"/>
      <c r="R798" s="133" t="s">
        <v>112</v>
      </c>
      <c r="S798" s="133" t="s">
        <v>11544</v>
      </c>
      <c r="T798" s="133" t="s">
        <v>260</v>
      </c>
      <c r="U798" s="133" t="s">
        <v>20384</v>
      </c>
      <c r="V798" s="133" t="s">
        <v>20845</v>
      </c>
      <c r="W798" s="132"/>
      <c r="X798" s="132"/>
      <c r="Y798" s="129" t="s">
        <v>6145</v>
      </c>
      <c r="Z798" s="132"/>
      <c r="AA798" s="132"/>
      <c r="AB798" s="132"/>
      <c r="AC798" s="133" t="s">
        <v>297</v>
      </c>
      <c r="AD798" s="132" t="s">
        <v>297</v>
      </c>
      <c r="AE798" s="133">
        <v>2016</v>
      </c>
      <c r="AF798" s="133" t="s">
        <v>20386</v>
      </c>
      <c r="AG798" s="133" t="s">
        <v>20387</v>
      </c>
      <c r="AH798" s="133" t="s">
        <v>20819</v>
      </c>
      <c r="AI798" s="133" t="s">
        <v>20795</v>
      </c>
      <c r="AJ798" s="133" t="s">
        <v>20390</v>
      </c>
      <c r="AK798" s="133"/>
      <c r="AL798" s="133"/>
      <c r="AM798" s="133"/>
      <c r="AN798" s="133"/>
      <c r="AO798" s="134" t="s">
        <v>6148</v>
      </c>
      <c r="AP798" s="133"/>
      <c r="AQ798" s="133" t="s">
        <v>93</v>
      </c>
      <c r="AR798" s="133"/>
      <c r="AS798" s="135" t="s">
        <v>20391</v>
      </c>
      <c r="AT798" s="136">
        <v>491400</v>
      </c>
      <c r="AU798" s="133"/>
      <c r="AV798" s="133"/>
    </row>
    <row r="799" spans="1:48" x14ac:dyDescent="0.25">
      <c r="A799" s="128">
        <v>2023</v>
      </c>
      <c r="B799" s="129" t="s">
        <v>6232</v>
      </c>
      <c r="C799" s="130" t="s">
        <v>6233</v>
      </c>
      <c r="D799" s="131" t="s">
        <v>84</v>
      </c>
      <c r="E799" s="132" t="s">
        <v>84</v>
      </c>
      <c r="F799" s="129" t="s">
        <v>5847</v>
      </c>
      <c r="G799" s="129" t="s">
        <v>20410</v>
      </c>
      <c r="H799" s="133" t="s">
        <v>11544</v>
      </c>
      <c r="I799" s="133"/>
      <c r="J799" s="133"/>
      <c r="K799" s="133"/>
      <c r="L799" s="133"/>
      <c r="M799" s="133"/>
      <c r="N799" s="133" t="s">
        <v>6235</v>
      </c>
      <c r="O799" s="133" t="s">
        <v>6235</v>
      </c>
      <c r="P799" s="133"/>
      <c r="Q799" s="133"/>
      <c r="R799" s="133" t="s">
        <v>91</v>
      </c>
      <c r="S799" s="133" t="s">
        <v>4993</v>
      </c>
      <c r="T799" s="133" t="s">
        <v>1280</v>
      </c>
      <c r="U799" s="133" t="s">
        <v>20384</v>
      </c>
      <c r="V799" s="133" t="s">
        <v>20620</v>
      </c>
      <c r="W799" s="132"/>
      <c r="X799" s="132"/>
      <c r="Y799" s="129" t="s">
        <v>6234</v>
      </c>
      <c r="Z799" s="132"/>
      <c r="AA799" s="132"/>
      <c r="AB799" s="132"/>
      <c r="AC799" s="133" t="s">
        <v>297</v>
      </c>
      <c r="AD799" s="132" t="s">
        <v>297</v>
      </c>
      <c r="AE799" s="133">
        <v>2016</v>
      </c>
      <c r="AF799" s="133" t="s">
        <v>20386</v>
      </c>
      <c r="AG799" s="133" t="s">
        <v>20387</v>
      </c>
      <c r="AH799" s="133" t="s">
        <v>20819</v>
      </c>
      <c r="AI799" s="133" t="s">
        <v>20795</v>
      </c>
      <c r="AJ799" s="133" t="s">
        <v>20390</v>
      </c>
      <c r="AK799" s="133"/>
      <c r="AL799" s="133"/>
      <c r="AM799" s="133"/>
      <c r="AN799" s="133"/>
      <c r="AO799" s="134" t="s">
        <v>6237</v>
      </c>
      <c r="AP799" s="133"/>
      <c r="AQ799" s="133" t="s">
        <v>93</v>
      </c>
      <c r="AR799" s="133"/>
      <c r="AS799" s="135" t="s">
        <v>20391</v>
      </c>
      <c r="AT799" s="136">
        <v>491400</v>
      </c>
      <c r="AU799" s="133"/>
      <c r="AV799" s="133"/>
    </row>
    <row r="800" spans="1:48" x14ac:dyDescent="0.25">
      <c r="A800" s="128">
        <v>2024</v>
      </c>
      <c r="B800" s="129" t="s">
        <v>6329</v>
      </c>
      <c r="C800" s="130" t="s">
        <v>415</v>
      </c>
      <c r="D800" s="131" t="s">
        <v>2144</v>
      </c>
      <c r="E800" s="132" t="s">
        <v>84</v>
      </c>
      <c r="F800" s="129" t="s">
        <v>6330</v>
      </c>
      <c r="G800" s="129" t="s">
        <v>20410</v>
      </c>
      <c r="H800" s="133" t="s">
        <v>154</v>
      </c>
      <c r="I800" s="133"/>
      <c r="J800" s="133"/>
      <c r="K800" s="133"/>
      <c r="L800" s="133"/>
      <c r="M800" s="133"/>
      <c r="N800" s="133" t="s">
        <v>6333</v>
      </c>
      <c r="O800" s="133" t="s">
        <v>6332</v>
      </c>
      <c r="P800" s="133"/>
      <c r="Q800" s="133"/>
      <c r="R800" s="133" t="s">
        <v>112</v>
      </c>
      <c r="S800" s="133" t="s">
        <v>4346</v>
      </c>
      <c r="T800" s="133" t="s">
        <v>4413</v>
      </c>
      <c r="U800" s="133" t="s">
        <v>20384</v>
      </c>
      <c r="V800" s="133" t="s">
        <v>20846</v>
      </c>
      <c r="W800" s="132"/>
      <c r="X800" s="132"/>
      <c r="Y800" s="129" t="s">
        <v>6331</v>
      </c>
      <c r="Z800" s="132"/>
      <c r="AA800" s="132"/>
      <c r="AB800" s="132"/>
      <c r="AC800" s="133" t="s">
        <v>297</v>
      </c>
      <c r="AD800" s="132" t="s">
        <v>297</v>
      </c>
      <c r="AE800" s="133">
        <v>2016</v>
      </c>
      <c r="AF800" s="133" t="s">
        <v>20386</v>
      </c>
      <c r="AG800" s="133" t="s">
        <v>20387</v>
      </c>
      <c r="AH800" s="133" t="s">
        <v>20819</v>
      </c>
      <c r="AI800" s="133" t="s">
        <v>20795</v>
      </c>
      <c r="AJ800" s="133" t="s">
        <v>20390</v>
      </c>
      <c r="AK800" s="133"/>
      <c r="AL800" s="133"/>
      <c r="AM800" s="133"/>
      <c r="AN800" s="133"/>
      <c r="AO800" s="134" t="s">
        <v>6337</v>
      </c>
      <c r="AP800" s="133"/>
      <c r="AQ800" s="133" t="s">
        <v>93</v>
      </c>
      <c r="AR800" s="133"/>
      <c r="AS800" s="135" t="s">
        <v>20391</v>
      </c>
      <c r="AT800" s="136">
        <v>491400</v>
      </c>
      <c r="AU800" s="133"/>
      <c r="AV800" s="133"/>
    </row>
    <row r="801" spans="1:48" x14ac:dyDescent="0.25">
      <c r="A801" s="128">
        <v>2025</v>
      </c>
      <c r="B801" s="129" t="s">
        <v>5979</v>
      </c>
      <c r="C801" s="130" t="s">
        <v>415</v>
      </c>
      <c r="D801" s="131" t="s">
        <v>3411</v>
      </c>
      <c r="E801" s="132" t="s">
        <v>84</v>
      </c>
      <c r="F801" s="129" t="s">
        <v>5980</v>
      </c>
      <c r="G801" s="129" t="s">
        <v>20410</v>
      </c>
      <c r="H801" s="133" t="s">
        <v>11544</v>
      </c>
      <c r="I801" s="133"/>
      <c r="J801" s="133" t="s">
        <v>2261</v>
      </c>
      <c r="K801" s="133"/>
      <c r="L801" s="133"/>
      <c r="M801" s="133"/>
      <c r="N801" s="133" t="s">
        <v>5982</v>
      </c>
      <c r="O801" s="133" t="s">
        <v>5982</v>
      </c>
      <c r="P801" s="133"/>
      <c r="Q801" s="133"/>
      <c r="R801" s="133" t="s">
        <v>182</v>
      </c>
      <c r="S801" s="133" t="s">
        <v>11544</v>
      </c>
      <c r="T801" s="133" t="s">
        <v>2261</v>
      </c>
      <c r="U801" s="133" t="s">
        <v>20384</v>
      </c>
      <c r="V801" s="133" t="s">
        <v>20761</v>
      </c>
      <c r="W801" s="132"/>
      <c r="X801" s="132"/>
      <c r="Y801" s="129" t="s">
        <v>5981</v>
      </c>
      <c r="Z801" s="132"/>
      <c r="AA801" s="132"/>
      <c r="AB801" s="132"/>
      <c r="AC801" s="133" t="s">
        <v>297</v>
      </c>
      <c r="AD801" s="132" t="s">
        <v>297</v>
      </c>
      <c r="AE801" s="133">
        <v>2016</v>
      </c>
      <c r="AF801" s="133" t="s">
        <v>20386</v>
      </c>
      <c r="AG801" s="133" t="s">
        <v>20387</v>
      </c>
      <c r="AH801" s="133" t="s">
        <v>20819</v>
      </c>
      <c r="AI801" s="133" t="s">
        <v>20795</v>
      </c>
      <c r="AJ801" s="133" t="s">
        <v>20390</v>
      </c>
      <c r="AK801" s="133"/>
      <c r="AL801" s="133"/>
      <c r="AM801" s="133"/>
      <c r="AN801" s="133"/>
      <c r="AO801" s="134" t="s">
        <v>5984</v>
      </c>
      <c r="AP801" s="133"/>
      <c r="AQ801" s="133" t="s">
        <v>93</v>
      </c>
      <c r="AR801" s="133"/>
      <c r="AS801" s="135" t="s">
        <v>20391</v>
      </c>
      <c r="AT801" s="136">
        <v>491400</v>
      </c>
      <c r="AU801" s="133"/>
      <c r="AV801" s="133"/>
    </row>
    <row r="802" spans="1:48" x14ac:dyDescent="0.25">
      <c r="A802" s="128">
        <v>2026</v>
      </c>
      <c r="B802" s="129" t="s">
        <v>6278</v>
      </c>
      <c r="C802" s="130" t="s">
        <v>1457</v>
      </c>
      <c r="D802" s="131" t="s">
        <v>6279</v>
      </c>
      <c r="E802" s="132" t="s">
        <v>84</v>
      </c>
      <c r="F802" s="129" t="s">
        <v>6280</v>
      </c>
      <c r="G802" s="129" t="s">
        <v>20410</v>
      </c>
      <c r="H802" s="133" t="s">
        <v>3467</v>
      </c>
      <c r="I802" s="133"/>
      <c r="J802" s="133" t="s">
        <v>2754</v>
      </c>
      <c r="K802" s="133"/>
      <c r="L802" s="133"/>
      <c r="M802" s="133"/>
      <c r="N802" s="133" t="s">
        <v>6282</v>
      </c>
      <c r="O802" s="133" t="s">
        <v>6282</v>
      </c>
      <c r="P802" s="133"/>
      <c r="Q802" s="133"/>
      <c r="R802" s="133" t="s">
        <v>91</v>
      </c>
      <c r="S802" s="133" t="s">
        <v>3467</v>
      </c>
      <c r="T802" s="133" t="s">
        <v>2754</v>
      </c>
      <c r="U802" s="133" t="s">
        <v>20384</v>
      </c>
      <c r="V802" s="133" t="s">
        <v>20847</v>
      </c>
      <c r="W802" s="132"/>
      <c r="X802" s="132"/>
      <c r="Y802" s="129" t="s">
        <v>6281</v>
      </c>
      <c r="Z802" s="132"/>
      <c r="AA802" s="132"/>
      <c r="AB802" s="132"/>
      <c r="AC802" s="133" t="s">
        <v>297</v>
      </c>
      <c r="AD802" s="132" t="s">
        <v>297</v>
      </c>
      <c r="AE802" s="133">
        <v>2016</v>
      </c>
      <c r="AF802" s="133" t="s">
        <v>20386</v>
      </c>
      <c r="AG802" s="133" t="s">
        <v>20387</v>
      </c>
      <c r="AH802" s="133" t="s">
        <v>20819</v>
      </c>
      <c r="AI802" s="133" t="s">
        <v>20795</v>
      </c>
      <c r="AJ802" s="133" t="s">
        <v>20390</v>
      </c>
      <c r="AK802" s="133"/>
      <c r="AL802" s="133"/>
      <c r="AM802" s="133"/>
      <c r="AN802" s="133"/>
      <c r="AO802" s="134" t="s">
        <v>6285</v>
      </c>
      <c r="AP802" s="133"/>
      <c r="AQ802" s="133" t="s">
        <v>93</v>
      </c>
      <c r="AR802" s="133"/>
      <c r="AS802" s="135" t="s">
        <v>20391</v>
      </c>
      <c r="AT802" s="136">
        <v>491400</v>
      </c>
      <c r="AU802" s="133"/>
      <c r="AV802" s="133"/>
    </row>
    <row r="803" spans="1:48" x14ac:dyDescent="0.25">
      <c r="A803" s="128">
        <v>2027</v>
      </c>
      <c r="B803" s="129" t="s">
        <v>6302</v>
      </c>
      <c r="C803" s="130" t="s">
        <v>1992</v>
      </c>
      <c r="D803" s="131" t="s">
        <v>584</v>
      </c>
      <c r="E803" s="132" t="s">
        <v>84</v>
      </c>
      <c r="F803" s="129" t="s">
        <v>6303</v>
      </c>
      <c r="G803" s="129" t="s">
        <v>20410</v>
      </c>
      <c r="H803" s="133" t="s">
        <v>4346</v>
      </c>
      <c r="I803" s="133"/>
      <c r="J803" s="133" t="s">
        <v>4581</v>
      </c>
      <c r="K803" s="133"/>
      <c r="L803" s="133"/>
      <c r="M803" s="133"/>
      <c r="N803" s="133" t="s">
        <v>6305</v>
      </c>
      <c r="O803" s="133" t="s">
        <v>6305</v>
      </c>
      <c r="P803" s="133"/>
      <c r="Q803" s="133"/>
      <c r="R803" s="133" t="s">
        <v>91</v>
      </c>
      <c r="S803" s="133" t="s">
        <v>4346</v>
      </c>
      <c r="T803" s="133" t="s">
        <v>4581</v>
      </c>
      <c r="U803" s="133" t="s">
        <v>20384</v>
      </c>
      <c r="V803" s="133" t="s">
        <v>20698</v>
      </c>
      <c r="W803" s="132"/>
      <c r="X803" s="132"/>
      <c r="Y803" s="129" t="s">
        <v>6304</v>
      </c>
      <c r="Z803" s="132"/>
      <c r="AA803" s="132"/>
      <c r="AB803" s="132"/>
      <c r="AC803" s="133" t="s">
        <v>297</v>
      </c>
      <c r="AD803" s="132" t="s">
        <v>297</v>
      </c>
      <c r="AE803" s="133">
        <v>2016</v>
      </c>
      <c r="AF803" s="133" t="s">
        <v>20386</v>
      </c>
      <c r="AG803" s="133" t="s">
        <v>20387</v>
      </c>
      <c r="AH803" s="133" t="s">
        <v>20819</v>
      </c>
      <c r="AI803" s="133" t="s">
        <v>20795</v>
      </c>
      <c r="AJ803" s="133" t="s">
        <v>20390</v>
      </c>
      <c r="AK803" s="133"/>
      <c r="AL803" s="133"/>
      <c r="AM803" s="133"/>
      <c r="AN803" s="133"/>
      <c r="AO803" s="134" t="s">
        <v>6307</v>
      </c>
      <c r="AP803" s="133"/>
      <c r="AQ803" s="133" t="s">
        <v>93</v>
      </c>
      <c r="AR803" s="133"/>
      <c r="AS803" s="135" t="s">
        <v>20391</v>
      </c>
      <c r="AT803" s="136">
        <v>491400</v>
      </c>
      <c r="AU803" s="133"/>
      <c r="AV803" s="133"/>
    </row>
    <row r="804" spans="1:48" x14ac:dyDescent="0.25">
      <c r="A804" s="128">
        <v>2028</v>
      </c>
      <c r="B804" s="129" t="s">
        <v>5966</v>
      </c>
      <c r="C804" s="130" t="s">
        <v>5967</v>
      </c>
      <c r="D804" s="131" t="s">
        <v>1187</v>
      </c>
      <c r="E804" s="132" t="s">
        <v>84</v>
      </c>
      <c r="F804" s="129" t="s">
        <v>5968</v>
      </c>
      <c r="G804" s="129" t="s">
        <v>20410</v>
      </c>
      <c r="H804" s="133" t="s">
        <v>11544</v>
      </c>
      <c r="I804" s="133"/>
      <c r="J804" s="133" t="s">
        <v>143</v>
      </c>
      <c r="K804" s="133"/>
      <c r="L804" s="133"/>
      <c r="M804" s="133"/>
      <c r="N804" s="133" t="s">
        <v>5970</v>
      </c>
      <c r="O804" s="133" t="s">
        <v>5970</v>
      </c>
      <c r="P804" s="133"/>
      <c r="Q804" s="133"/>
      <c r="R804" s="133" t="s">
        <v>182</v>
      </c>
      <c r="S804" s="133" t="s">
        <v>11544</v>
      </c>
      <c r="T804" s="133" t="s">
        <v>143</v>
      </c>
      <c r="U804" s="133" t="s">
        <v>20384</v>
      </c>
      <c r="V804" s="133" t="s">
        <v>20562</v>
      </c>
      <c r="W804" s="132"/>
      <c r="X804" s="132"/>
      <c r="Y804" s="129" t="s">
        <v>5969</v>
      </c>
      <c r="Z804" s="132"/>
      <c r="AA804" s="132"/>
      <c r="AB804" s="132"/>
      <c r="AC804" s="133" t="s">
        <v>297</v>
      </c>
      <c r="AD804" s="132" t="s">
        <v>297</v>
      </c>
      <c r="AE804" s="133">
        <v>2016</v>
      </c>
      <c r="AF804" s="133" t="s">
        <v>20386</v>
      </c>
      <c r="AG804" s="133" t="s">
        <v>20387</v>
      </c>
      <c r="AH804" s="133" t="s">
        <v>20819</v>
      </c>
      <c r="AI804" s="133" t="s">
        <v>20795</v>
      </c>
      <c r="AJ804" s="133" t="s">
        <v>20390</v>
      </c>
      <c r="AK804" s="133"/>
      <c r="AL804" s="133"/>
      <c r="AM804" s="133"/>
      <c r="AN804" s="133"/>
      <c r="AO804" s="134" t="s">
        <v>5971</v>
      </c>
      <c r="AP804" s="133"/>
      <c r="AQ804" s="133" t="s">
        <v>93</v>
      </c>
      <c r="AR804" s="133"/>
      <c r="AS804" s="135" t="s">
        <v>20391</v>
      </c>
      <c r="AT804" s="136">
        <v>491400</v>
      </c>
      <c r="AU804" s="133"/>
      <c r="AV804" s="133"/>
    </row>
    <row r="805" spans="1:48" x14ac:dyDescent="0.25">
      <c r="A805" s="128">
        <v>2029</v>
      </c>
      <c r="B805" s="129" t="s">
        <v>6484</v>
      </c>
      <c r="C805" s="130" t="s">
        <v>6485</v>
      </c>
      <c r="D805" s="131" t="s">
        <v>1055</v>
      </c>
      <c r="E805" s="132" t="s">
        <v>84</v>
      </c>
      <c r="F805" s="129" t="s">
        <v>4769</v>
      </c>
      <c r="G805" s="129" t="s">
        <v>20553</v>
      </c>
      <c r="H805" s="133" t="s">
        <v>20574</v>
      </c>
      <c r="I805" s="133"/>
      <c r="J805" s="133" t="s">
        <v>6486</v>
      </c>
      <c r="K805" s="133"/>
      <c r="L805" s="133"/>
      <c r="M805" s="133"/>
      <c r="N805" s="133" t="s">
        <v>6490</v>
      </c>
      <c r="O805" s="133" t="s">
        <v>6490</v>
      </c>
      <c r="P805" s="133"/>
      <c r="Q805" s="133"/>
      <c r="R805" s="133" t="s">
        <v>91</v>
      </c>
      <c r="S805" s="133" t="s">
        <v>20574</v>
      </c>
      <c r="T805" s="133" t="s">
        <v>6486</v>
      </c>
      <c r="U805" s="133" t="s">
        <v>20384</v>
      </c>
      <c r="V805" s="133" t="s">
        <v>20848</v>
      </c>
      <c r="W805" s="132"/>
      <c r="X805" s="132"/>
      <c r="Y805" s="129" t="s">
        <v>6489</v>
      </c>
      <c r="Z805" s="132"/>
      <c r="AA805" s="132"/>
      <c r="AB805" s="132"/>
      <c r="AC805" s="133" t="s">
        <v>297</v>
      </c>
      <c r="AD805" s="132" t="s">
        <v>297</v>
      </c>
      <c r="AE805" s="133">
        <v>2016</v>
      </c>
      <c r="AF805" s="133" t="s">
        <v>20386</v>
      </c>
      <c r="AG805" s="133" t="s">
        <v>20387</v>
      </c>
      <c r="AH805" s="133" t="s">
        <v>20819</v>
      </c>
      <c r="AI805" s="133" t="s">
        <v>20795</v>
      </c>
      <c r="AJ805" s="133" t="s">
        <v>20390</v>
      </c>
      <c r="AK805" s="133"/>
      <c r="AL805" s="133"/>
      <c r="AM805" s="133"/>
      <c r="AN805" s="133"/>
      <c r="AO805" s="134" t="s">
        <v>6495</v>
      </c>
      <c r="AP805" s="133"/>
      <c r="AQ805" s="133" t="s">
        <v>93</v>
      </c>
      <c r="AR805" s="133"/>
      <c r="AS805" s="135" t="s">
        <v>20391</v>
      </c>
      <c r="AT805" s="136">
        <v>491400</v>
      </c>
      <c r="AU805" s="133"/>
      <c r="AV805" s="133"/>
    </row>
    <row r="806" spans="1:48" x14ac:dyDescent="0.25">
      <c r="A806" s="128">
        <v>2030</v>
      </c>
      <c r="B806" s="129" t="s">
        <v>6009</v>
      </c>
      <c r="C806" s="130" t="s">
        <v>6010</v>
      </c>
      <c r="D806" s="131" t="s">
        <v>785</v>
      </c>
      <c r="E806" s="132" t="s">
        <v>84</v>
      </c>
      <c r="F806" s="129" t="s">
        <v>6011</v>
      </c>
      <c r="G806" s="129" t="s">
        <v>20410</v>
      </c>
      <c r="H806" s="133" t="s">
        <v>11544</v>
      </c>
      <c r="I806" s="133"/>
      <c r="J806" s="133" t="s">
        <v>1343</v>
      </c>
      <c r="K806" s="133"/>
      <c r="L806" s="133"/>
      <c r="M806" s="133"/>
      <c r="N806" s="133" t="s">
        <v>6013</v>
      </c>
      <c r="O806" s="133" t="s">
        <v>6013</v>
      </c>
      <c r="P806" s="133"/>
      <c r="Q806" s="133"/>
      <c r="R806" s="133" t="s">
        <v>112</v>
      </c>
      <c r="S806" s="133" t="s">
        <v>11544</v>
      </c>
      <c r="T806" s="133" t="s">
        <v>1343</v>
      </c>
      <c r="U806" s="133" t="s">
        <v>20384</v>
      </c>
      <c r="V806" s="133" t="s">
        <v>20394</v>
      </c>
      <c r="W806" s="132"/>
      <c r="X806" s="132"/>
      <c r="Y806" s="129" t="s">
        <v>6012</v>
      </c>
      <c r="Z806" s="132"/>
      <c r="AA806" s="132"/>
      <c r="AB806" s="132"/>
      <c r="AC806" s="133" t="s">
        <v>297</v>
      </c>
      <c r="AD806" s="132" t="s">
        <v>297</v>
      </c>
      <c r="AE806" s="133">
        <v>2016</v>
      </c>
      <c r="AF806" s="133" t="s">
        <v>20386</v>
      </c>
      <c r="AG806" s="133" t="s">
        <v>20387</v>
      </c>
      <c r="AH806" s="133" t="s">
        <v>20819</v>
      </c>
      <c r="AI806" s="133" t="s">
        <v>20795</v>
      </c>
      <c r="AJ806" s="133" t="s">
        <v>20390</v>
      </c>
      <c r="AK806" s="133"/>
      <c r="AL806" s="133"/>
      <c r="AM806" s="133"/>
      <c r="AN806" s="133"/>
      <c r="AO806" s="134" t="s">
        <v>6017</v>
      </c>
      <c r="AP806" s="133"/>
      <c r="AQ806" s="133" t="s">
        <v>93</v>
      </c>
      <c r="AR806" s="133"/>
      <c r="AS806" s="135" t="s">
        <v>20391</v>
      </c>
      <c r="AT806" s="136">
        <v>491400</v>
      </c>
      <c r="AU806" s="133"/>
      <c r="AV806" s="133"/>
    </row>
    <row r="807" spans="1:48" x14ac:dyDescent="0.25">
      <c r="A807" s="128">
        <v>2031</v>
      </c>
      <c r="B807" s="129" t="s">
        <v>5992</v>
      </c>
      <c r="C807" s="130" t="s">
        <v>5993</v>
      </c>
      <c r="D807" s="131" t="s">
        <v>1159</v>
      </c>
      <c r="E807" s="132" t="s">
        <v>84</v>
      </c>
      <c r="F807" s="129" t="s">
        <v>5994</v>
      </c>
      <c r="G807" s="129" t="s">
        <v>20410</v>
      </c>
      <c r="H807" s="133" t="s">
        <v>11544</v>
      </c>
      <c r="I807" s="133"/>
      <c r="J807" s="133" t="s">
        <v>2261</v>
      </c>
      <c r="K807" s="133"/>
      <c r="L807" s="133"/>
      <c r="M807" s="133"/>
      <c r="N807" s="133" t="s">
        <v>5997</v>
      </c>
      <c r="O807" s="133" t="s">
        <v>5996</v>
      </c>
      <c r="P807" s="133"/>
      <c r="Q807" s="133"/>
      <c r="R807" s="133" t="s">
        <v>182</v>
      </c>
      <c r="S807" s="133" t="s">
        <v>11544</v>
      </c>
      <c r="T807" s="133" t="s">
        <v>2261</v>
      </c>
      <c r="U807" s="133" t="s">
        <v>20384</v>
      </c>
      <c r="V807" s="133" t="s">
        <v>20412</v>
      </c>
      <c r="W807" s="132"/>
      <c r="X807" s="132"/>
      <c r="Y807" s="129" t="s">
        <v>5995</v>
      </c>
      <c r="Z807" s="132"/>
      <c r="AA807" s="132"/>
      <c r="AB807" s="132"/>
      <c r="AC807" s="133" t="s">
        <v>297</v>
      </c>
      <c r="AD807" s="132" t="s">
        <v>297</v>
      </c>
      <c r="AE807" s="133">
        <v>2016</v>
      </c>
      <c r="AF807" s="133" t="s">
        <v>20386</v>
      </c>
      <c r="AG807" s="133" t="s">
        <v>20387</v>
      </c>
      <c r="AH807" s="133" t="s">
        <v>20819</v>
      </c>
      <c r="AI807" s="133" t="s">
        <v>20795</v>
      </c>
      <c r="AJ807" s="133" t="s">
        <v>20390</v>
      </c>
      <c r="AK807" s="133"/>
      <c r="AL807" s="133"/>
      <c r="AM807" s="133"/>
      <c r="AN807" s="133"/>
      <c r="AO807" s="134" t="s">
        <v>5999</v>
      </c>
      <c r="AP807" s="133"/>
      <c r="AQ807" s="133" t="s">
        <v>93</v>
      </c>
      <c r="AR807" s="133"/>
      <c r="AS807" s="135" t="s">
        <v>20391</v>
      </c>
      <c r="AT807" s="136">
        <v>491400</v>
      </c>
      <c r="AU807" s="133"/>
      <c r="AV807" s="133"/>
    </row>
    <row r="808" spans="1:48" x14ac:dyDescent="0.25">
      <c r="A808" s="128">
        <v>2032</v>
      </c>
      <c r="B808" s="129" t="s">
        <v>6018</v>
      </c>
      <c r="C808" s="130" t="s">
        <v>6019</v>
      </c>
      <c r="D808" s="131" t="s">
        <v>6020</v>
      </c>
      <c r="E808" s="132" t="s">
        <v>84</v>
      </c>
      <c r="F808" s="129" t="s">
        <v>6021</v>
      </c>
      <c r="G808" s="129" t="s">
        <v>20410</v>
      </c>
      <c r="H808" s="133" t="s">
        <v>11544</v>
      </c>
      <c r="I808" s="133"/>
      <c r="J808" s="133" t="s">
        <v>143</v>
      </c>
      <c r="K808" s="133"/>
      <c r="L808" s="133"/>
      <c r="M808" s="133"/>
      <c r="N808" s="133" t="s">
        <v>6023</v>
      </c>
      <c r="O808" s="133" t="s">
        <v>6023</v>
      </c>
      <c r="P808" s="133"/>
      <c r="Q808" s="133"/>
      <c r="R808" s="133" t="s">
        <v>182</v>
      </c>
      <c r="S808" s="133" t="s">
        <v>11544</v>
      </c>
      <c r="T808" s="133" t="s">
        <v>143</v>
      </c>
      <c r="U808" s="133" t="s">
        <v>20384</v>
      </c>
      <c r="V808" s="133" t="s">
        <v>20559</v>
      </c>
      <c r="W808" s="132"/>
      <c r="X808" s="132"/>
      <c r="Y808" s="129" t="s">
        <v>6022</v>
      </c>
      <c r="Z808" s="132"/>
      <c r="AA808" s="132"/>
      <c r="AB808" s="132"/>
      <c r="AC808" s="133" t="s">
        <v>297</v>
      </c>
      <c r="AD808" s="132" t="s">
        <v>297</v>
      </c>
      <c r="AE808" s="133">
        <v>2016</v>
      </c>
      <c r="AF808" s="133" t="s">
        <v>20386</v>
      </c>
      <c r="AG808" s="133" t="s">
        <v>20387</v>
      </c>
      <c r="AH808" s="133" t="s">
        <v>20819</v>
      </c>
      <c r="AI808" s="133" t="s">
        <v>20795</v>
      </c>
      <c r="AJ808" s="133" t="s">
        <v>20390</v>
      </c>
      <c r="AK808" s="133"/>
      <c r="AL808" s="133"/>
      <c r="AM808" s="133"/>
      <c r="AN808" s="133"/>
      <c r="AO808" s="134" t="s">
        <v>6025</v>
      </c>
      <c r="AP808" s="133"/>
      <c r="AQ808" s="133" t="s">
        <v>93</v>
      </c>
      <c r="AR808" s="133"/>
      <c r="AS808" s="135" t="s">
        <v>20391</v>
      </c>
      <c r="AT808" s="136">
        <v>491400</v>
      </c>
      <c r="AU808" s="133"/>
      <c r="AV808" s="133"/>
    </row>
    <row r="809" spans="1:48" x14ac:dyDescent="0.25">
      <c r="A809" s="128">
        <v>2033</v>
      </c>
      <c r="B809" s="129" t="s">
        <v>5862</v>
      </c>
      <c r="C809" s="130" t="s">
        <v>5538</v>
      </c>
      <c r="D809" s="131" t="s">
        <v>5610</v>
      </c>
      <c r="E809" s="132" t="s">
        <v>84</v>
      </c>
      <c r="F809" s="129" t="s">
        <v>83</v>
      </c>
      <c r="G809" s="129" t="s">
        <v>20410</v>
      </c>
      <c r="H809" s="133" t="s">
        <v>5601</v>
      </c>
      <c r="I809" s="133"/>
      <c r="J809" s="133" t="s">
        <v>5864</v>
      </c>
      <c r="K809" s="133"/>
      <c r="L809" s="133"/>
      <c r="M809" s="133"/>
      <c r="N809" s="133" t="s">
        <v>5866</v>
      </c>
      <c r="O809" s="133" t="s">
        <v>5866</v>
      </c>
      <c r="P809" s="133"/>
      <c r="Q809" s="133"/>
      <c r="R809" s="133" t="s">
        <v>91</v>
      </c>
      <c r="S809" s="133" t="s">
        <v>5601</v>
      </c>
      <c r="T809" s="133" t="s">
        <v>5864</v>
      </c>
      <c r="U809" s="133" t="s">
        <v>20384</v>
      </c>
      <c r="V809" s="133" t="s">
        <v>20849</v>
      </c>
      <c r="W809" s="132"/>
      <c r="X809" s="132"/>
      <c r="Y809" s="129" t="s">
        <v>5865</v>
      </c>
      <c r="Z809" s="132"/>
      <c r="AA809" s="132"/>
      <c r="AB809" s="132"/>
      <c r="AC809" s="133" t="s">
        <v>297</v>
      </c>
      <c r="AD809" s="132" t="s">
        <v>297</v>
      </c>
      <c r="AE809" s="133">
        <v>2016</v>
      </c>
      <c r="AF809" s="133" t="s">
        <v>20386</v>
      </c>
      <c r="AG809" s="133" t="s">
        <v>20387</v>
      </c>
      <c r="AH809" s="133" t="s">
        <v>20819</v>
      </c>
      <c r="AI809" s="133" t="s">
        <v>20795</v>
      </c>
      <c r="AJ809" s="133" t="s">
        <v>20390</v>
      </c>
      <c r="AK809" s="133"/>
      <c r="AL809" s="133"/>
      <c r="AM809" s="133"/>
      <c r="AN809" s="133"/>
      <c r="AO809" s="134" t="s">
        <v>5870</v>
      </c>
      <c r="AP809" s="133"/>
      <c r="AQ809" s="133" t="s">
        <v>93</v>
      </c>
      <c r="AR809" s="133"/>
      <c r="AS809" s="135" t="s">
        <v>20391</v>
      </c>
      <c r="AT809" s="136">
        <v>491400</v>
      </c>
      <c r="AU809" s="133"/>
      <c r="AV809" s="133"/>
    </row>
    <row r="810" spans="1:48" x14ac:dyDescent="0.25">
      <c r="A810" s="128">
        <v>2034</v>
      </c>
      <c r="B810" s="129" t="s">
        <v>6272</v>
      </c>
      <c r="C810" s="130" t="s">
        <v>1502</v>
      </c>
      <c r="D810" s="131" t="s">
        <v>5610</v>
      </c>
      <c r="E810" s="132" t="s">
        <v>84</v>
      </c>
      <c r="F810" s="129" t="s">
        <v>5107</v>
      </c>
      <c r="G810" s="129" t="s">
        <v>20410</v>
      </c>
      <c r="H810" s="133" t="s">
        <v>3467</v>
      </c>
      <c r="I810" s="133"/>
      <c r="J810" s="133" t="s">
        <v>5726</v>
      </c>
      <c r="K810" s="133"/>
      <c r="L810" s="133"/>
      <c r="M810" s="133"/>
      <c r="N810" s="133" t="s">
        <v>6275</v>
      </c>
      <c r="O810" s="133" t="s">
        <v>6274</v>
      </c>
      <c r="P810" s="133"/>
      <c r="Q810" s="133"/>
      <c r="R810" s="133" t="s">
        <v>91</v>
      </c>
      <c r="S810" s="133" t="s">
        <v>3467</v>
      </c>
      <c r="T810" s="133" t="s">
        <v>5726</v>
      </c>
      <c r="U810" s="133" t="s">
        <v>20384</v>
      </c>
      <c r="V810" s="133" t="s">
        <v>20550</v>
      </c>
      <c r="W810" s="132"/>
      <c r="X810" s="132"/>
      <c r="Y810" s="129" t="s">
        <v>6273</v>
      </c>
      <c r="Z810" s="132"/>
      <c r="AA810" s="132"/>
      <c r="AB810" s="132"/>
      <c r="AC810" s="133" t="s">
        <v>297</v>
      </c>
      <c r="AD810" s="132" t="s">
        <v>297</v>
      </c>
      <c r="AE810" s="133">
        <v>2016</v>
      </c>
      <c r="AF810" s="133" t="s">
        <v>20386</v>
      </c>
      <c r="AG810" s="133" t="s">
        <v>20387</v>
      </c>
      <c r="AH810" s="133" t="s">
        <v>20819</v>
      </c>
      <c r="AI810" s="133" t="s">
        <v>20795</v>
      </c>
      <c r="AJ810" s="133" t="s">
        <v>20390</v>
      </c>
      <c r="AK810" s="133"/>
      <c r="AL810" s="133"/>
      <c r="AM810" s="133"/>
      <c r="AN810" s="133"/>
      <c r="AO810" s="134" t="s">
        <v>6277</v>
      </c>
      <c r="AP810" s="133"/>
      <c r="AQ810" s="133" t="s">
        <v>93</v>
      </c>
      <c r="AR810" s="133"/>
      <c r="AS810" s="135" t="s">
        <v>20391</v>
      </c>
      <c r="AT810" s="136">
        <v>491400</v>
      </c>
      <c r="AU810" s="133"/>
      <c r="AV810" s="133"/>
    </row>
    <row r="811" spans="1:48" x14ac:dyDescent="0.25">
      <c r="A811" s="128">
        <v>2035</v>
      </c>
      <c r="B811" s="129" t="s">
        <v>6206</v>
      </c>
      <c r="C811" s="130" t="s">
        <v>6207</v>
      </c>
      <c r="D811" s="131" t="s">
        <v>5610</v>
      </c>
      <c r="E811" s="132" t="s">
        <v>84</v>
      </c>
      <c r="F811" s="129" t="s">
        <v>6208</v>
      </c>
      <c r="G811" s="129" t="s">
        <v>20410</v>
      </c>
      <c r="H811" s="133" t="s">
        <v>8435</v>
      </c>
      <c r="I811" s="133"/>
      <c r="J811" s="133" t="s">
        <v>6210</v>
      </c>
      <c r="K811" s="133"/>
      <c r="L811" s="133"/>
      <c r="M811" s="133"/>
      <c r="N811" s="133" t="s">
        <v>6212</v>
      </c>
      <c r="O811" s="133" t="s">
        <v>6212</v>
      </c>
      <c r="P811" s="133"/>
      <c r="Q811" s="133"/>
      <c r="R811" s="133" t="s">
        <v>91</v>
      </c>
      <c r="S811" s="133" t="s">
        <v>8435</v>
      </c>
      <c r="T811" s="133" t="s">
        <v>6210</v>
      </c>
      <c r="U811" s="133" t="s">
        <v>20384</v>
      </c>
      <c r="V811" s="133" t="s">
        <v>20820</v>
      </c>
      <c r="W811" s="132"/>
      <c r="X811" s="132"/>
      <c r="Y811" s="129" t="s">
        <v>6211</v>
      </c>
      <c r="Z811" s="132"/>
      <c r="AA811" s="132"/>
      <c r="AB811" s="132"/>
      <c r="AC811" s="133" t="s">
        <v>297</v>
      </c>
      <c r="AD811" s="132" t="s">
        <v>297</v>
      </c>
      <c r="AE811" s="133">
        <v>2016</v>
      </c>
      <c r="AF811" s="133" t="s">
        <v>20386</v>
      </c>
      <c r="AG811" s="133" t="s">
        <v>20387</v>
      </c>
      <c r="AH811" s="133" t="s">
        <v>20819</v>
      </c>
      <c r="AI811" s="133" t="s">
        <v>20795</v>
      </c>
      <c r="AJ811" s="133" t="s">
        <v>20390</v>
      </c>
      <c r="AK811" s="133"/>
      <c r="AL811" s="133"/>
      <c r="AM811" s="133"/>
      <c r="AN811" s="133"/>
      <c r="AO811" s="134" t="s">
        <v>6216</v>
      </c>
      <c r="AP811" s="133"/>
      <c r="AQ811" s="133" t="s">
        <v>93</v>
      </c>
      <c r="AR811" s="133"/>
      <c r="AS811" s="135" t="s">
        <v>20391</v>
      </c>
      <c r="AT811" s="136">
        <v>491400</v>
      </c>
      <c r="AU811" s="133"/>
      <c r="AV811" s="133"/>
    </row>
    <row r="812" spans="1:48" x14ac:dyDescent="0.25">
      <c r="A812" s="128">
        <v>2036</v>
      </c>
      <c r="B812" s="129" t="s">
        <v>5900</v>
      </c>
      <c r="C812" s="130" t="s">
        <v>5901</v>
      </c>
      <c r="D812" s="131" t="s">
        <v>1789</v>
      </c>
      <c r="E812" s="132" t="s">
        <v>84</v>
      </c>
      <c r="F812" s="129" t="s">
        <v>5902</v>
      </c>
      <c r="G812" s="129" t="s">
        <v>20410</v>
      </c>
      <c r="H812" s="133" t="s">
        <v>11544</v>
      </c>
      <c r="I812" s="133"/>
      <c r="J812" s="133" t="s">
        <v>143</v>
      </c>
      <c r="K812" s="133"/>
      <c r="L812" s="133"/>
      <c r="M812" s="133"/>
      <c r="N812" s="133" t="s">
        <v>5904</v>
      </c>
      <c r="O812" s="133" t="s">
        <v>5904</v>
      </c>
      <c r="P812" s="133"/>
      <c r="Q812" s="133"/>
      <c r="R812" s="133" t="s">
        <v>182</v>
      </c>
      <c r="S812" s="133" t="s">
        <v>11544</v>
      </c>
      <c r="T812" s="133" t="s">
        <v>143</v>
      </c>
      <c r="U812" s="133" t="s">
        <v>20384</v>
      </c>
      <c r="V812" s="133" t="s">
        <v>20533</v>
      </c>
      <c r="W812" s="132"/>
      <c r="X812" s="132"/>
      <c r="Y812" s="129" t="s">
        <v>5903</v>
      </c>
      <c r="Z812" s="132"/>
      <c r="AA812" s="132"/>
      <c r="AB812" s="132"/>
      <c r="AC812" s="133" t="s">
        <v>297</v>
      </c>
      <c r="AD812" s="132" t="s">
        <v>297</v>
      </c>
      <c r="AE812" s="133">
        <v>2016</v>
      </c>
      <c r="AF812" s="133" t="s">
        <v>20386</v>
      </c>
      <c r="AG812" s="133" t="s">
        <v>20387</v>
      </c>
      <c r="AH812" s="133" t="s">
        <v>20819</v>
      </c>
      <c r="AI812" s="133" t="s">
        <v>20795</v>
      </c>
      <c r="AJ812" s="133" t="s">
        <v>20390</v>
      </c>
      <c r="AK812" s="133"/>
      <c r="AL812" s="133"/>
      <c r="AM812" s="133"/>
      <c r="AN812" s="133"/>
      <c r="AO812" s="134" t="s">
        <v>5906</v>
      </c>
      <c r="AP812" s="133"/>
      <c r="AQ812" s="133" t="s">
        <v>93</v>
      </c>
      <c r="AR812" s="133"/>
      <c r="AS812" s="135" t="s">
        <v>20391</v>
      </c>
      <c r="AT812" s="136">
        <v>491400</v>
      </c>
      <c r="AU812" s="133"/>
      <c r="AV812" s="133"/>
    </row>
    <row r="813" spans="1:48" x14ac:dyDescent="0.25">
      <c r="A813" s="128">
        <v>2037</v>
      </c>
      <c r="B813" s="129" t="s">
        <v>5939</v>
      </c>
      <c r="C813" s="130" t="s">
        <v>5940</v>
      </c>
      <c r="D813" s="131" t="s">
        <v>1789</v>
      </c>
      <c r="E813" s="132" t="s">
        <v>84</v>
      </c>
      <c r="F813" s="129" t="s">
        <v>5941</v>
      </c>
      <c r="G813" s="129" t="s">
        <v>20410</v>
      </c>
      <c r="H813" s="133" t="s">
        <v>4346</v>
      </c>
      <c r="I813" s="133"/>
      <c r="J813" s="133" t="s">
        <v>4581</v>
      </c>
      <c r="K813" s="133"/>
      <c r="L813" s="133"/>
      <c r="M813" s="133"/>
      <c r="N813" s="133" t="s">
        <v>5944</v>
      </c>
      <c r="O813" s="133" t="s">
        <v>5943</v>
      </c>
      <c r="P813" s="133"/>
      <c r="Q813" s="133"/>
      <c r="R813" s="133" t="s">
        <v>91</v>
      </c>
      <c r="S813" s="133" t="s">
        <v>4346</v>
      </c>
      <c r="T813" s="133" t="s">
        <v>4581</v>
      </c>
      <c r="U813" s="133" t="s">
        <v>20384</v>
      </c>
      <c r="V813" s="133" t="s">
        <v>20698</v>
      </c>
      <c r="W813" s="132"/>
      <c r="X813" s="132"/>
      <c r="Y813" s="129" t="s">
        <v>5942</v>
      </c>
      <c r="Z813" s="132"/>
      <c r="AA813" s="132"/>
      <c r="AB813" s="132"/>
      <c r="AC813" s="133" t="s">
        <v>297</v>
      </c>
      <c r="AD813" s="132" t="s">
        <v>297</v>
      </c>
      <c r="AE813" s="133">
        <v>2016</v>
      </c>
      <c r="AF813" s="133" t="s">
        <v>20386</v>
      </c>
      <c r="AG813" s="133" t="s">
        <v>20387</v>
      </c>
      <c r="AH813" s="133" t="s">
        <v>20819</v>
      </c>
      <c r="AI813" s="133" t="s">
        <v>20795</v>
      </c>
      <c r="AJ813" s="133" t="s">
        <v>20390</v>
      </c>
      <c r="AK813" s="133"/>
      <c r="AL813" s="133"/>
      <c r="AM813" s="133"/>
      <c r="AN813" s="133"/>
      <c r="AO813" s="134" t="s">
        <v>5948</v>
      </c>
      <c r="AP813" s="133"/>
      <c r="AQ813" s="133" t="s">
        <v>93</v>
      </c>
      <c r="AR813" s="133"/>
      <c r="AS813" s="135" t="s">
        <v>20391</v>
      </c>
      <c r="AT813" s="136">
        <v>491400</v>
      </c>
      <c r="AU813" s="133"/>
      <c r="AV813" s="133"/>
    </row>
    <row r="814" spans="1:48" x14ac:dyDescent="0.25">
      <c r="A814" s="128">
        <v>2038</v>
      </c>
      <c r="B814" s="129" t="s">
        <v>7548</v>
      </c>
      <c r="C814" s="130" t="s">
        <v>7549</v>
      </c>
      <c r="D814" s="131" t="s">
        <v>795</v>
      </c>
      <c r="E814" s="132" t="s">
        <v>84</v>
      </c>
      <c r="F814" s="129" t="s">
        <v>6848</v>
      </c>
      <c r="G814" s="129" t="s">
        <v>20561</v>
      </c>
      <c r="H814" s="133" t="s">
        <v>11544</v>
      </c>
      <c r="I814" s="133"/>
      <c r="J814" s="133" t="s">
        <v>5642</v>
      </c>
      <c r="K814" s="133"/>
      <c r="L814" s="133"/>
      <c r="M814" s="133"/>
      <c r="N814" s="133" t="s">
        <v>7552</v>
      </c>
      <c r="O814" s="133" t="s">
        <v>7551</v>
      </c>
      <c r="P814" s="133"/>
      <c r="Q814" s="133"/>
      <c r="R814" s="133" t="s">
        <v>112</v>
      </c>
      <c r="S814" s="133" t="s">
        <v>11544</v>
      </c>
      <c r="T814" s="133" t="s">
        <v>5642</v>
      </c>
      <c r="U814" s="133" t="s">
        <v>20384</v>
      </c>
      <c r="V814" s="133" t="s">
        <v>20726</v>
      </c>
      <c r="W814" s="132"/>
      <c r="X814" s="132"/>
      <c r="Y814" s="129" t="s">
        <v>7550</v>
      </c>
      <c r="Z814" s="132"/>
      <c r="AA814" s="132"/>
      <c r="AB814" s="132"/>
      <c r="AC814" s="133" t="s">
        <v>297</v>
      </c>
      <c r="AD814" s="132" t="s">
        <v>297</v>
      </c>
      <c r="AE814" s="133">
        <v>2016</v>
      </c>
      <c r="AF814" s="133" t="s">
        <v>20386</v>
      </c>
      <c r="AG814" s="133" t="s">
        <v>20387</v>
      </c>
      <c r="AH814" s="133" t="s">
        <v>20819</v>
      </c>
      <c r="AI814" s="133" t="s">
        <v>20795</v>
      </c>
      <c r="AJ814" s="133" t="s">
        <v>20390</v>
      </c>
      <c r="AK814" s="133"/>
      <c r="AL814" s="133"/>
      <c r="AM814" s="133"/>
      <c r="AN814" s="133"/>
      <c r="AO814" s="134" t="s">
        <v>7556</v>
      </c>
      <c r="AP814" s="133"/>
      <c r="AQ814" s="133" t="s">
        <v>93</v>
      </c>
      <c r="AR814" s="133"/>
      <c r="AS814" s="135" t="s">
        <v>20391</v>
      </c>
      <c r="AT814" s="136">
        <v>491400</v>
      </c>
      <c r="AU814" s="133"/>
      <c r="AV814" s="133"/>
    </row>
    <row r="815" spans="1:48" x14ac:dyDescent="0.25">
      <c r="A815" s="128">
        <v>2039</v>
      </c>
      <c r="B815" s="129" t="s">
        <v>6243</v>
      </c>
      <c r="C815" s="130" t="s">
        <v>6244</v>
      </c>
      <c r="D815" s="131" t="s">
        <v>531</v>
      </c>
      <c r="E815" s="132" t="s">
        <v>84</v>
      </c>
      <c r="F815" s="129" t="s">
        <v>6245</v>
      </c>
      <c r="G815" s="129" t="s">
        <v>20410</v>
      </c>
      <c r="H815" s="133" t="s">
        <v>11544</v>
      </c>
      <c r="I815" s="133"/>
      <c r="J815" s="133" t="s">
        <v>909</v>
      </c>
      <c r="K815" s="133"/>
      <c r="L815" s="133"/>
      <c r="M815" s="133"/>
      <c r="N815" s="133" t="s">
        <v>6248</v>
      </c>
      <c r="O815" s="133" t="s">
        <v>6247</v>
      </c>
      <c r="P815" s="133"/>
      <c r="Q815" s="133"/>
      <c r="R815" s="133" t="s">
        <v>112</v>
      </c>
      <c r="S815" s="133" t="s">
        <v>11544</v>
      </c>
      <c r="T815" s="133" t="s">
        <v>909</v>
      </c>
      <c r="U815" s="133" t="s">
        <v>20384</v>
      </c>
      <c r="V815" s="133" t="s">
        <v>20453</v>
      </c>
      <c r="W815" s="132"/>
      <c r="X815" s="132"/>
      <c r="Y815" s="129" t="s">
        <v>6246</v>
      </c>
      <c r="Z815" s="132"/>
      <c r="AA815" s="132"/>
      <c r="AB815" s="132"/>
      <c r="AC815" s="133" t="s">
        <v>297</v>
      </c>
      <c r="AD815" s="132" t="s">
        <v>297</v>
      </c>
      <c r="AE815" s="133">
        <v>2016</v>
      </c>
      <c r="AF815" s="133" t="s">
        <v>20386</v>
      </c>
      <c r="AG815" s="133" t="s">
        <v>20387</v>
      </c>
      <c r="AH815" s="133" t="s">
        <v>20819</v>
      </c>
      <c r="AI815" s="133" t="s">
        <v>20795</v>
      </c>
      <c r="AJ815" s="133" t="s">
        <v>20390</v>
      </c>
      <c r="AK815" s="133"/>
      <c r="AL815" s="133"/>
      <c r="AM815" s="133"/>
      <c r="AN815" s="133"/>
      <c r="AO815" s="134" t="s">
        <v>6250</v>
      </c>
      <c r="AP815" s="133"/>
      <c r="AQ815" s="133" t="s">
        <v>93</v>
      </c>
      <c r="AR815" s="133"/>
      <c r="AS815" s="135" t="s">
        <v>20391</v>
      </c>
      <c r="AT815" s="136">
        <v>491400</v>
      </c>
      <c r="AU815" s="133"/>
      <c r="AV815" s="133"/>
    </row>
    <row r="816" spans="1:48" x14ac:dyDescent="0.25">
      <c r="A816" s="128">
        <v>2040</v>
      </c>
      <c r="B816" s="129" t="s">
        <v>6026</v>
      </c>
      <c r="C816" s="130" t="s">
        <v>6027</v>
      </c>
      <c r="D816" s="131" t="s">
        <v>531</v>
      </c>
      <c r="E816" s="132" t="s">
        <v>84</v>
      </c>
      <c r="F816" s="129" t="s">
        <v>5545</v>
      </c>
      <c r="G816" s="129" t="s">
        <v>20410</v>
      </c>
      <c r="H816" s="133" t="s">
        <v>11544</v>
      </c>
      <c r="I816" s="133"/>
      <c r="J816" s="133" t="s">
        <v>143</v>
      </c>
      <c r="K816" s="133"/>
      <c r="L816" s="133"/>
      <c r="M816" s="133"/>
      <c r="N816" s="133" t="s">
        <v>6030</v>
      </c>
      <c r="O816" s="133" t="s">
        <v>6029</v>
      </c>
      <c r="P816" s="133"/>
      <c r="Q816" s="133"/>
      <c r="R816" s="133" t="s">
        <v>182</v>
      </c>
      <c r="S816" s="133" t="s">
        <v>11544</v>
      </c>
      <c r="T816" s="133" t="s">
        <v>143</v>
      </c>
      <c r="U816" s="133" t="s">
        <v>20384</v>
      </c>
      <c r="V816" s="133" t="s">
        <v>20559</v>
      </c>
      <c r="W816" s="132"/>
      <c r="X816" s="132"/>
      <c r="Y816" s="129" t="s">
        <v>6028</v>
      </c>
      <c r="Z816" s="132"/>
      <c r="AA816" s="132"/>
      <c r="AB816" s="132"/>
      <c r="AC816" s="133" t="s">
        <v>297</v>
      </c>
      <c r="AD816" s="132" t="s">
        <v>297</v>
      </c>
      <c r="AE816" s="133">
        <v>2016</v>
      </c>
      <c r="AF816" s="133" t="s">
        <v>20386</v>
      </c>
      <c r="AG816" s="133" t="s">
        <v>20387</v>
      </c>
      <c r="AH816" s="133" t="s">
        <v>20819</v>
      </c>
      <c r="AI816" s="133" t="s">
        <v>20795</v>
      </c>
      <c r="AJ816" s="133" t="s">
        <v>20390</v>
      </c>
      <c r="AK816" s="133"/>
      <c r="AL816" s="133"/>
      <c r="AM816" s="133"/>
      <c r="AN816" s="133"/>
      <c r="AO816" s="134" t="s">
        <v>6032</v>
      </c>
      <c r="AP816" s="133"/>
      <c r="AQ816" s="133" t="s">
        <v>93</v>
      </c>
      <c r="AR816" s="133"/>
      <c r="AS816" s="135" t="s">
        <v>20391</v>
      </c>
      <c r="AT816" s="136">
        <v>491400</v>
      </c>
      <c r="AU816" s="133"/>
      <c r="AV816" s="133"/>
    </row>
    <row r="817" spans="1:48" x14ac:dyDescent="0.25">
      <c r="A817" s="128">
        <v>2041</v>
      </c>
      <c r="B817" s="129" t="s">
        <v>6258</v>
      </c>
      <c r="C817" s="130" t="s">
        <v>6259</v>
      </c>
      <c r="D817" s="131" t="s">
        <v>1334</v>
      </c>
      <c r="E817" s="132" t="s">
        <v>84</v>
      </c>
      <c r="F817" s="129" t="s">
        <v>1769</v>
      </c>
      <c r="G817" s="129" t="s">
        <v>20410</v>
      </c>
      <c r="H817" s="133" t="s">
        <v>11544</v>
      </c>
      <c r="I817" s="133"/>
      <c r="J817" s="133" t="s">
        <v>1683</v>
      </c>
      <c r="K817" s="133"/>
      <c r="L817" s="133"/>
      <c r="M817" s="133"/>
      <c r="N817" s="133" t="s">
        <v>6261</v>
      </c>
      <c r="O817" s="133" t="s">
        <v>6261</v>
      </c>
      <c r="P817" s="133"/>
      <c r="Q817" s="133"/>
      <c r="R817" s="133" t="s">
        <v>182</v>
      </c>
      <c r="S817" s="133" t="s">
        <v>11544</v>
      </c>
      <c r="T817" s="133" t="s">
        <v>1683</v>
      </c>
      <c r="U817" s="133" t="s">
        <v>20384</v>
      </c>
      <c r="V817" s="133" t="s">
        <v>20519</v>
      </c>
      <c r="W817" s="132"/>
      <c r="X817" s="132"/>
      <c r="Y817" s="129" t="s">
        <v>6260</v>
      </c>
      <c r="Z817" s="132"/>
      <c r="AA817" s="132"/>
      <c r="AB817" s="132"/>
      <c r="AC817" s="133" t="s">
        <v>297</v>
      </c>
      <c r="AD817" s="132" t="s">
        <v>297</v>
      </c>
      <c r="AE817" s="133">
        <v>2016</v>
      </c>
      <c r="AF817" s="133" t="s">
        <v>20386</v>
      </c>
      <c r="AG817" s="133" t="s">
        <v>20387</v>
      </c>
      <c r="AH817" s="133" t="s">
        <v>20819</v>
      </c>
      <c r="AI817" s="133" t="s">
        <v>20795</v>
      </c>
      <c r="AJ817" s="133" t="s">
        <v>20390</v>
      </c>
      <c r="AK817" s="133"/>
      <c r="AL817" s="133"/>
      <c r="AM817" s="133"/>
      <c r="AN817" s="133"/>
      <c r="AO817" s="134" t="s">
        <v>6264</v>
      </c>
      <c r="AP817" s="133"/>
      <c r="AQ817" s="133" t="s">
        <v>93</v>
      </c>
      <c r="AR817" s="133"/>
      <c r="AS817" s="135" t="s">
        <v>20391</v>
      </c>
      <c r="AT817" s="136">
        <v>491400</v>
      </c>
      <c r="AU817" s="133"/>
      <c r="AV817" s="133"/>
    </row>
    <row r="818" spans="1:48" x14ac:dyDescent="0.25">
      <c r="A818" s="128">
        <v>2042</v>
      </c>
      <c r="B818" s="129" t="s">
        <v>6431</v>
      </c>
      <c r="C818" s="130" t="s">
        <v>1934</v>
      </c>
      <c r="D818" s="131" t="s">
        <v>1007</v>
      </c>
      <c r="E818" s="132" t="s">
        <v>84</v>
      </c>
      <c r="F818" s="129" t="s">
        <v>4595</v>
      </c>
      <c r="G818" s="129" t="s">
        <v>20553</v>
      </c>
      <c r="H818" s="133" t="s">
        <v>20850</v>
      </c>
      <c r="I818" s="133"/>
      <c r="J818" s="133" t="s">
        <v>6433</v>
      </c>
      <c r="K818" s="133"/>
      <c r="L818" s="133"/>
      <c r="M818" s="133"/>
      <c r="N818" s="133" t="s">
        <v>6438</v>
      </c>
      <c r="O818" s="133" t="s">
        <v>6437</v>
      </c>
      <c r="P818" s="133"/>
      <c r="Q818" s="133"/>
      <c r="R818" s="133" t="s">
        <v>112</v>
      </c>
      <c r="S818" s="133" t="s">
        <v>20850</v>
      </c>
      <c r="T818" s="133" t="s">
        <v>6433</v>
      </c>
      <c r="U818" s="133" t="s">
        <v>20384</v>
      </c>
      <c r="V818" s="133" t="s">
        <v>20695</v>
      </c>
      <c r="W818" s="132"/>
      <c r="X818" s="132"/>
      <c r="Y818" s="129" t="s">
        <v>6436</v>
      </c>
      <c r="Z818" s="132"/>
      <c r="AA818" s="132"/>
      <c r="AB818" s="132"/>
      <c r="AC818" s="133" t="s">
        <v>297</v>
      </c>
      <c r="AD818" s="132" t="s">
        <v>297</v>
      </c>
      <c r="AE818" s="133">
        <v>2016</v>
      </c>
      <c r="AF818" s="133" t="s">
        <v>20386</v>
      </c>
      <c r="AG818" s="133" t="s">
        <v>20387</v>
      </c>
      <c r="AH818" s="133" t="s">
        <v>20819</v>
      </c>
      <c r="AI818" s="133" t="s">
        <v>20795</v>
      </c>
      <c r="AJ818" s="133" t="s">
        <v>20390</v>
      </c>
      <c r="AK818" s="133"/>
      <c r="AL818" s="133"/>
      <c r="AM818" s="133"/>
      <c r="AN818" s="133"/>
      <c r="AO818" s="134" t="s">
        <v>6442</v>
      </c>
      <c r="AP818" s="133"/>
      <c r="AQ818" s="133" t="s">
        <v>93</v>
      </c>
      <c r="AR818" s="133"/>
      <c r="AS818" s="135" t="s">
        <v>20391</v>
      </c>
      <c r="AT818" s="136">
        <v>491400</v>
      </c>
      <c r="AU818" s="133"/>
      <c r="AV818" s="133"/>
    </row>
    <row r="819" spans="1:48" x14ac:dyDescent="0.25">
      <c r="A819" s="128">
        <v>2043</v>
      </c>
      <c r="B819" s="129" t="s">
        <v>6295</v>
      </c>
      <c r="C819" s="130" t="s">
        <v>6296</v>
      </c>
      <c r="D819" s="131" t="s">
        <v>1257</v>
      </c>
      <c r="E819" s="132" t="s">
        <v>84</v>
      </c>
      <c r="F819" s="129" t="s">
        <v>6297</v>
      </c>
      <c r="G819" s="129" t="s">
        <v>20410</v>
      </c>
      <c r="H819" s="133" t="s">
        <v>11544</v>
      </c>
      <c r="I819" s="133"/>
      <c r="J819" s="133" t="s">
        <v>1904</v>
      </c>
      <c r="K819" s="133"/>
      <c r="L819" s="133"/>
      <c r="M819" s="133"/>
      <c r="N819" s="133" t="s">
        <v>6299</v>
      </c>
      <c r="O819" s="133" t="s">
        <v>6299</v>
      </c>
      <c r="P819" s="133"/>
      <c r="Q819" s="133"/>
      <c r="R819" s="133" t="s">
        <v>112</v>
      </c>
      <c r="S819" s="133" t="s">
        <v>11544</v>
      </c>
      <c r="T819" s="133" t="s">
        <v>1904</v>
      </c>
      <c r="U819" s="133" t="s">
        <v>20384</v>
      </c>
      <c r="V819" s="133" t="s">
        <v>20541</v>
      </c>
      <c r="W819" s="132"/>
      <c r="X819" s="132"/>
      <c r="Y819" s="129" t="s">
        <v>6298</v>
      </c>
      <c r="Z819" s="132"/>
      <c r="AA819" s="132"/>
      <c r="AB819" s="132"/>
      <c r="AC819" s="133" t="s">
        <v>297</v>
      </c>
      <c r="AD819" s="132" t="s">
        <v>297</v>
      </c>
      <c r="AE819" s="133">
        <v>2016</v>
      </c>
      <c r="AF819" s="133" t="s">
        <v>20386</v>
      </c>
      <c r="AG819" s="133" t="s">
        <v>20387</v>
      </c>
      <c r="AH819" s="133" t="s">
        <v>20819</v>
      </c>
      <c r="AI819" s="133" t="s">
        <v>20795</v>
      </c>
      <c r="AJ819" s="133" t="s">
        <v>20390</v>
      </c>
      <c r="AK819" s="133"/>
      <c r="AL819" s="133"/>
      <c r="AM819" s="133"/>
      <c r="AN819" s="133"/>
      <c r="AO819" s="134" t="s">
        <v>6301</v>
      </c>
      <c r="AP819" s="133"/>
      <c r="AQ819" s="133" t="s">
        <v>93</v>
      </c>
      <c r="AR819" s="133"/>
      <c r="AS819" s="135" t="s">
        <v>20391</v>
      </c>
      <c r="AT819" s="136">
        <v>491400</v>
      </c>
      <c r="AU819" s="133"/>
      <c r="AV819" s="133"/>
    </row>
    <row r="820" spans="1:48" x14ac:dyDescent="0.25">
      <c r="A820" s="128">
        <v>2044</v>
      </c>
      <c r="B820" s="129" t="s">
        <v>6673</v>
      </c>
      <c r="C820" s="130" t="s">
        <v>6674</v>
      </c>
      <c r="D820" s="131" t="s">
        <v>107</v>
      </c>
      <c r="E820" s="132" t="s">
        <v>84</v>
      </c>
      <c r="F820" s="129" t="s">
        <v>6675</v>
      </c>
      <c r="G820" s="129" t="s">
        <v>20553</v>
      </c>
      <c r="H820" s="133" t="s">
        <v>11544</v>
      </c>
      <c r="I820" s="133"/>
      <c r="J820" s="133" t="s">
        <v>133</v>
      </c>
      <c r="K820" s="133"/>
      <c r="L820" s="133"/>
      <c r="M820" s="133"/>
      <c r="N820" s="133" t="s">
        <v>6676</v>
      </c>
      <c r="O820" s="133" t="s">
        <v>6676</v>
      </c>
      <c r="P820" s="133"/>
      <c r="Q820" s="133"/>
      <c r="R820" s="133" t="s">
        <v>112</v>
      </c>
      <c r="S820" s="133" t="s">
        <v>11544</v>
      </c>
      <c r="T820" s="133" t="s">
        <v>133</v>
      </c>
      <c r="U820" s="133" t="s">
        <v>20384</v>
      </c>
      <c r="V820" s="133" t="s">
        <v>20441</v>
      </c>
      <c r="W820" s="132"/>
      <c r="X820" s="132"/>
      <c r="Y820" s="132"/>
      <c r="Z820" s="132"/>
      <c r="AA820" s="132"/>
      <c r="AB820" s="132"/>
      <c r="AC820" s="133" t="s">
        <v>6467</v>
      </c>
      <c r="AD820" s="132" t="s">
        <v>6467</v>
      </c>
      <c r="AE820" s="133">
        <v>2016</v>
      </c>
      <c r="AF820" s="133" t="s">
        <v>20386</v>
      </c>
      <c r="AG820" s="133" t="s">
        <v>20387</v>
      </c>
      <c r="AH820" s="133" t="s">
        <v>20819</v>
      </c>
      <c r="AI820" s="133" t="s">
        <v>20795</v>
      </c>
      <c r="AJ820" s="133" t="s">
        <v>20390</v>
      </c>
      <c r="AK820" s="133"/>
      <c r="AL820" s="133"/>
      <c r="AM820" s="133"/>
      <c r="AN820" s="133"/>
      <c r="AO820" s="134" t="s">
        <v>6678</v>
      </c>
      <c r="AP820" s="133"/>
      <c r="AQ820" s="133" t="s">
        <v>93</v>
      </c>
      <c r="AR820" s="133"/>
      <c r="AS820" s="135" t="s">
        <v>20391</v>
      </c>
      <c r="AT820" s="136">
        <v>491400</v>
      </c>
      <c r="AU820" s="133"/>
      <c r="AV820" s="133"/>
    </row>
    <row r="821" spans="1:48" x14ac:dyDescent="0.25">
      <c r="A821" s="128">
        <v>2045</v>
      </c>
      <c r="B821" s="129" t="s">
        <v>7012</v>
      </c>
      <c r="C821" s="130" t="s">
        <v>6728</v>
      </c>
      <c r="D821" s="131" t="s">
        <v>3317</v>
      </c>
      <c r="E821" s="132" t="s">
        <v>84</v>
      </c>
      <c r="F821" s="129" t="s">
        <v>7013</v>
      </c>
      <c r="G821" s="129" t="s">
        <v>20553</v>
      </c>
      <c r="H821" s="133" t="s">
        <v>20420</v>
      </c>
      <c r="I821" s="133"/>
      <c r="J821" s="133"/>
      <c r="K821" s="133"/>
      <c r="L821" s="133"/>
      <c r="M821" s="133"/>
      <c r="N821" s="133" t="s">
        <v>7015</v>
      </c>
      <c r="O821" s="133" t="s">
        <v>7015</v>
      </c>
      <c r="P821" s="133"/>
      <c r="Q821" s="133"/>
      <c r="R821" s="133" t="s">
        <v>182</v>
      </c>
      <c r="S821" s="133" t="s">
        <v>4346</v>
      </c>
      <c r="T821" s="133" t="s">
        <v>6160</v>
      </c>
      <c r="U821" s="133" t="s">
        <v>20384</v>
      </c>
      <c r="V821" s="133" t="s">
        <v>20559</v>
      </c>
      <c r="W821" s="132"/>
      <c r="X821" s="132"/>
      <c r="Y821" s="129" t="s">
        <v>7014</v>
      </c>
      <c r="Z821" s="132"/>
      <c r="AA821" s="132"/>
      <c r="AB821" s="132"/>
      <c r="AC821" s="133" t="s">
        <v>6467</v>
      </c>
      <c r="AD821" s="132" t="s">
        <v>6467</v>
      </c>
      <c r="AE821" s="133">
        <v>2016</v>
      </c>
      <c r="AF821" s="133" t="s">
        <v>20386</v>
      </c>
      <c r="AG821" s="133" t="s">
        <v>20387</v>
      </c>
      <c r="AH821" s="133" t="s">
        <v>20819</v>
      </c>
      <c r="AI821" s="133" t="s">
        <v>20795</v>
      </c>
      <c r="AJ821" s="133" t="s">
        <v>20390</v>
      </c>
      <c r="AK821" s="133"/>
      <c r="AL821" s="133"/>
      <c r="AM821" s="133"/>
      <c r="AN821" s="133"/>
      <c r="AO821" s="134" t="s">
        <v>7019</v>
      </c>
      <c r="AP821" s="133"/>
      <c r="AQ821" s="133" t="s">
        <v>93</v>
      </c>
      <c r="AR821" s="133"/>
      <c r="AS821" s="135" t="s">
        <v>20391</v>
      </c>
      <c r="AT821" s="136">
        <v>491400</v>
      </c>
      <c r="AU821" s="133"/>
      <c r="AV821" s="133"/>
    </row>
    <row r="822" spans="1:48" x14ac:dyDescent="0.25">
      <c r="A822" s="128">
        <v>2046</v>
      </c>
      <c r="B822" s="129" t="s">
        <v>7177</v>
      </c>
      <c r="C822" s="130" t="s">
        <v>7178</v>
      </c>
      <c r="D822" s="131" t="s">
        <v>7179</v>
      </c>
      <c r="E822" s="132" t="s">
        <v>84</v>
      </c>
      <c r="F822" s="129" t="s">
        <v>5279</v>
      </c>
      <c r="G822" s="129" t="s">
        <v>20561</v>
      </c>
      <c r="H822" s="133" t="s">
        <v>5601</v>
      </c>
      <c r="I822" s="133"/>
      <c r="J822" s="133" t="s">
        <v>7181</v>
      </c>
      <c r="K822" s="133"/>
      <c r="L822" s="133"/>
      <c r="M822" s="133"/>
      <c r="N822" s="133" t="s">
        <v>7183</v>
      </c>
      <c r="O822" s="133" t="s">
        <v>7183</v>
      </c>
      <c r="P822" s="133"/>
      <c r="Q822" s="133"/>
      <c r="R822" s="133" t="s">
        <v>182</v>
      </c>
      <c r="S822" s="133" t="s">
        <v>5601</v>
      </c>
      <c r="T822" s="133" t="s">
        <v>7181</v>
      </c>
      <c r="U822" s="133" t="s">
        <v>20384</v>
      </c>
      <c r="V822" s="133" t="s">
        <v>20510</v>
      </c>
      <c r="W822" s="132"/>
      <c r="X822" s="132"/>
      <c r="Y822" s="129" t="s">
        <v>7182</v>
      </c>
      <c r="Z822" s="132"/>
      <c r="AA822" s="132"/>
      <c r="AB822" s="132"/>
      <c r="AC822" s="133" t="s">
        <v>6467</v>
      </c>
      <c r="AD822" s="132" t="s">
        <v>6467</v>
      </c>
      <c r="AE822" s="133">
        <v>2016</v>
      </c>
      <c r="AF822" s="133" t="s">
        <v>20386</v>
      </c>
      <c r="AG822" s="133" t="s">
        <v>20387</v>
      </c>
      <c r="AH822" s="133" t="s">
        <v>20819</v>
      </c>
      <c r="AI822" s="133" t="s">
        <v>20795</v>
      </c>
      <c r="AJ822" s="133" t="s">
        <v>20390</v>
      </c>
      <c r="AK822" s="133"/>
      <c r="AL822" s="133"/>
      <c r="AM822" s="133"/>
      <c r="AN822" s="133"/>
      <c r="AO822" s="134" t="s">
        <v>7187</v>
      </c>
      <c r="AP822" s="133"/>
      <c r="AQ822" s="133" t="s">
        <v>93</v>
      </c>
      <c r="AR822" s="133"/>
      <c r="AS822" s="135" t="s">
        <v>20391</v>
      </c>
      <c r="AT822" s="136">
        <v>491400</v>
      </c>
      <c r="AU822" s="133"/>
      <c r="AV822" s="133"/>
    </row>
    <row r="823" spans="1:48" x14ac:dyDescent="0.25">
      <c r="A823" s="128">
        <v>2047</v>
      </c>
      <c r="B823" s="129" t="s">
        <v>7045</v>
      </c>
      <c r="C823" s="130" t="s">
        <v>7046</v>
      </c>
      <c r="D823" s="131" t="s">
        <v>1480</v>
      </c>
      <c r="E823" s="132" t="s">
        <v>84</v>
      </c>
      <c r="F823" s="129" t="s">
        <v>7047</v>
      </c>
      <c r="G823" s="129" t="s">
        <v>20561</v>
      </c>
      <c r="H823" s="133" t="s">
        <v>19800</v>
      </c>
      <c r="I823" s="133"/>
      <c r="J823" s="133" t="s">
        <v>7049</v>
      </c>
      <c r="K823" s="133"/>
      <c r="L823" s="133"/>
      <c r="M823" s="133"/>
      <c r="N823" s="133" t="s">
        <v>7052</v>
      </c>
      <c r="O823" s="133" t="s">
        <v>7051</v>
      </c>
      <c r="P823" s="133"/>
      <c r="Q823" s="133"/>
      <c r="R823" s="133" t="s">
        <v>91</v>
      </c>
      <c r="S823" s="133" t="s">
        <v>19800</v>
      </c>
      <c r="T823" s="133" t="s">
        <v>7049</v>
      </c>
      <c r="U823" s="133" t="s">
        <v>20384</v>
      </c>
      <c r="V823" s="133" t="s">
        <v>20851</v>
      </c>
      <c r="W823" s="132"/>
      <c r="X823" s="132"/>
      <c r="Y823" s="129" t="s">
        <v>7050</v>
      </c>
      <c r="Z823" s="132"/>
      <c r="AA823" s="132"/>
      <c r="AB823" s="132"/>
      <c r="AC823" s="133" t="s">
        <v>6467</v>
      </c>
      <c r="AD823" s="132" t="s">
        <v>6467</v>
      </c>
      <c r="AE823" s="133">
        <v>2016</v>
      </c>
      <c r="AF823" s="133" t="s">
        <v>20386</v>
      </c>
      <c r="AG823" s="133" t="s">
        <v>20387</v>
      </c>
      <c r="AH823" s="133" t="s">
        <v>20819</v>
      </c>
      <c r="AI823" s="133" t="s">
        <v>20795</v>
      </c>
      <c r="AJ823" s="133" t="s">
        <v>20390</v>
      </c>
      <c r="AK823" s="133"/>
      <c r="AL823" s="133"/>
      <c r="AM823" s="133"/>
      <c r="AN823" s="133"/>
      <c r="AO823" s="134" t="s">
        <v>7056</v>
      </c>
      <c r="AP823" s="133"/>
      <c r="AQ823" s="133" t="s">
        <v>93</v>
      </c>
      <c r="AR823" s="133"/>
      <c r="AS823" s="135" t="s">
        <v>20391</v>
      </c>
      <c r="AT823" s="136">
        <v>491400</v>
      </c>
      <c r="AU823" s="133"/>
      <c r="AV823" s="133"/>
    </row>
    <row r="824" spans="1:48" x14ac:dyDescent="0.25">
      <c r="A824" s="128">
        <v>2048</v>
      </c>
      <c r="B824" s="129" t="s">
        <v>6580</v>
      </c>
      <c r="C824" s="130" t="s">
        <v>361</v>
      </c>
      <c r="D824" s="131" t="s">
        <v>844</v>
      </c>
      <c r="E824" s="132" t="s">
        <v>84</v>
      </c>
      <c r="F824" s="129" t="s">
        <v>5941</v>
      </c>
      <c r="G824" s="129" t="s">
        <v>20553</v>
      </c>
      <c r="H824" s="133" t="s">
        <v>11544</v>
      </c>
      <c r="I824" s="133"/>
      <c r="J824" s="133" t="s">
        <v>1683</v>
      </c>
      <c r="K824" s="133"/>
      <c r="L824" s="133"/>
      <c r="M824" s="133"/>
      <c r="N824" s="133" t="s">
        <v>6584</v>
      </c>
      <c r="O824" s="133" t="s">
        <v>6584</v>
      </c>
      <c r="P824" s="133"/>
      <c r="Q824" s="133"/>
      <c r="R824" s="133" t="s">
        <v>182</v>
      </c>
      <c r="S824" s="133" t="s">
        <v>11544</v>
      </c>
      <c r="T824" s="133" t="s">
        <v>1683</v>
      </c>
      <c r="U824" s="133" t="s">
        <v>20384</v>
      </c>
      <c r="V824" s="133" t="s">
        <v>20724</v>
      </c>
      <c r="W824" s="132"/>
      <c r="X824" s="132"/>
      <c r="Y824" s="129" t="s">
        <v>6581</v>
      </c>
      <c r="Z824" s="132" t="s">
        <v>6582</v>
      </c>
      <c r="AA824" s="132" t="s">
        <v>6583</v>
      </c>
      <c r="AB824" s="132"/>
      <c r="AC824" s="133" t="s">
        <v>6467</v>
      </c>
      <c r="AD824" s="132" t="s">
        <v>6467</v>
      </c>
      <c r="AE824" s="133">
        <v>2016</v>
      </c>
      <c r="AF824" s="133" t="s">
        <v>20386</v>
      </c>
      <c r="AG824" s="133" t="s">
        <v>20387</v>
      </c>
      <c r="AH824" s="133" t="s">
        <v>20819</v>
      </c>
      <c r="AI824" s="133" t="s">
        <v>20795</v>
      </c>
      <c r="AJ824" s="133" t="s">
        <v>20390</v>
      </c>
      <c r="AK824" s="133"/>
      <c r="AL824" s="133"/>
      <c r="AM824" s="133"/>
      <c r="AN824" s="133"/>
      <c r="AO824" s="134" t="s">
        <v>6587</v>
      </c>
      <c r="AP824" s="133"/>
      <c r="AQ824" s="133" t="s">
        <v>93</v>
      </c>
      <c r="AR824" s="133"/>
      <c r="AS824" s="135" t="s">
        <v>20391</v>
      </c>
      <c r="AT824" s="136">
        <v>491400</v>
      </c>
      <c r="AU824" s="133"/>
      <c r="AV824" s="133"/>
    </row>
    <row r="825" spans="1:48" x14ac:dyDescent="0.25">
      <c r="A825" s="128">
        <v>2049</v>
      </c>
      <c r="B825" s="129" t="s">
        <v>7131</v>
      </c>
      <c r="C825" s="130" t="s">
        <v>4230</v>
      </c>
      <c r="D825" s="131" t="s">
        <v>844</v>
      </c>
      <c r="E825" s="132" t="s">
        <v>84</v>
      </c>
      <c r="F825" s="129" t="s">
        <v>7132</v>
      </c>
      <c r="G825" s="129" t="s">
        <v>20561</v>
      </c>
      <c r="H825" s="133" t="s">
        <v>353</v>
      </c>
      <c r="I825" s="133"/>
      <c r="J825" s="133" t="s">
        <v>1292</v>
      </c>
      <c r="K825" s="133"/>
      <c r="L825" s="133"/>
      <c r="M825" s="133"/>
      <c r="N825" s="133" t="s">
        <v>7134</v>
      </c>
      <c r="O825" s="133" t="s">
        <v>7134</v>
      </c>
      <c r="P825" s="133"/>
      <c r="Q825" s="133"/>
      <c r="R825" s="133" t="s">
        <v>91</v>
      </c>
      <c r="S825" s="133" t="s">
        <v>353</v>
      </c>
      <c r="T825" s="133" t="s">
        <v>1292</v>
      </c>
      <c r="U825" s="133" t="s">
        <v>20384</v>
      </c>
      <c r="V825" s="133" t="s">
        <v>20621</v>
      </c>
      <c r="W825" s="132"/>
      <c r="X825" s="132"/>
      <c r="Y825" s="129" t="s">
        <v>7133</v>
      </c>
      <c r="Z825" s="132"/>
      <c r="AA825" s="132"/>
      <c r="AB825" s="132"/>
      <c r="AC825" s="133" t="s">
        <v>6467</v>
      </c>
      <c r="AD825" s="132" t="s">
        <v>6467</v>
      </c>
      <c r="AE825" s="133">
        <v>2016</v>
      </c>
      <c r="AF825" s="133" t="s">
        <v>20386</v>
      </c>
      <c r="AG825" s="133" t="s">
        <v>20387</v>
      </c>
      <c r="AH825" s="133" t="s">
        <v>20819</v>
      </c>
      <c r="AI825" s="133" t="s">
        <v>20795</v>
      </c>
      <c r="AJ825" s="133" t="s">
        <v>20390</v>
      </c>
      <c r="AK825" s="133"/>
      <c r="AL825" s="133"/>
      <c r="AM825" s="133"/>
      <c r="AN825" s="133"/>
      <c r="AO825" s="134" t="s">
        <v>7137</v>
      </c>
      <c r="AP825" s="133"/>
      <c r="AQ825" s="133" t="s">
        <v>93</v>
      </c>
      <c r="AR825" s="133"/>
      <c r="AS825" s="135" t="s">
        <v>20391</v>
      </c>
      <c r="AT825" s="136">
        <v>491400</v>
      </c>
      <c r="AU825" s="133"/>
      <c r="AV825" s="133"/>
    </row>
    <row r="826" spans="1:48" x14ac:dyDescent="0.25">
      <c r="A826" s="128">
        <v>2050</v>
      </c>
      <c r="B826" s="129" t="s">
        <v>6664</v>
      </c>
      <c r="C826" s="130" t="s">
        <v>6665</v>
      </c>
      <c r="D826" s="131" t="s">
        <v>511</v>
      </c>
      <c r="E826" s="132" t="s">
        <v>84</v>
      </c>
      <c r="F826" s="129" t="s">
        <v>6666</v>
      </c>
      <c r="G826" s="129" t="s">
        <v>20553</v>
      </c>
      <c r="H826" s="133" t="s">
        <v>7447</v>
      </c>
      <c r="I826" s="133"/>
      <c r="J826" s="133" t="s">
        <v>1292</v>
      </c>
      <c r="K826" s="133"/>
      <c r="L826" s="133"/>
      <c r="M826" s="133"/>
      <c r="N826" s="133" t="s">
        <v>6668</v>
      </c>
      <c r="O826" s="133" t="s">
        <v>6668</v>
      </c>
      <c r="P826" s="133"/>
      <c r="Q826" s="133"/>
      <c r="R826" s="133" t="s">
        <v>91</v>
      </c>
      <c r="S826" s="133" t="s">
        <v>7447</v>
      </c>
      <c r="T826" s="133" t="s">
        <v>1292</v>
      </c>
      <c r="U826" s="133" t="s">
        <v>20384</v>
      </c>
      <c r="V826" s="133" t="s">
        <v>20852</v>
      </c>
      <c r="W826" s="132"/>
      <c r="X826" s="132"/>
      <c r="Y826" s="129" t="s">
        <v>6667</v>
      </c>
      <c r="Z826" s="132"/>
      <c r="AA826" s="132"/>
      <c r="AB826" s="132"/>
      <c r="AC826" s="133" t="s">
        <v>6467</v>
      </c>
      <c r="AD826" s="132" t="s">
        <v>6467</v>
      </c>
      <c r="AE826" s="133">
        <v>2016</v>
      </c>
      <c r="AF826" s="133" t="s">
        <v>20386</v>
      </c>
      <c r="AG826" s="133" t="s">
        <v>20387</v>
      </c>
      <c r="AH826" s="133" t="s">
        <v>20819</v>
      </c>
      <c r="AI826" s="133" t="s">
        <v>20795</v>
      </c>
      <c r="AJ826" s="133" t="s">
        <v>20390</v>
      </c>
      <c r="AK826" s="133"/>
      <c r="AL826" s="133"/>
      <c r="AM826" s="133"/>
      <c r="AN826" s="133"/>
      <c r="AO826" s="134" t="s">
        <v>6672</v>
      </c>
      <c r="AP826" s="133"/>
      <c r="AQ826" s="133" t="s">
        <v>93</v>
      </c>
      <c r="AR826" s="133"/>
      <c r="AS826" s="135" t="s">
        <v>20391</v>
      </c>
      <c r="AT826" s="136">
        <v>491400</v>
      </c>
      <c r="AU826" s="133"/>
      <c r="AV826" s="133"/>
    </row>
    <row r="827" spans="1:48" x14ac:dyDescent="0.25">
      <c r="A827" s="128">
        <v>2051</v>
      </c>
      <c r="B827" s="129" t="s">
        <v>6931</v>
      </c>
      <c r="C827" s="130" t="s">
        <v>6042</v>
      </c>
      <c r="D827" s="131" t="s">
        <v>511</v>
      </c>
      <c r="E827" s="132" t="s">
        <v>84</v>
      </c>
      <c r="F827" s="129" t="s">
        <v>5431</v>
      </c>
      <c r="G827" s="129" t="s">
        <v>20553</v>
      </c>
      <c r="H827" s="133" t="s">
        <v>5199</v>
      </c>
      <c r="I827" s="133"/>
      <c r="J827" s="133" t="s">
        <v>4375</v>
      </c>
      <c r="K827" s="133"/>
      <c r="L827" s="133"/>
      <c r="M827" s="133"/>
      <c r="N827" s="133" t="s">
        <v>6934</v>
      </c>
      <c r="O827" s="133" t="s">
        <v>6933</v>
      </c>
      <c r="P827" s="133"/>
      <c r="Q827" s="133"/>
      <c r="R827" s="133" t="s">
        <v>182</v>
      </c>
      <c r="S827" s="133" t="s">
        <v>5199</v>
      </c>
      <c r="T827" s="133" t="s">
        <v>4375</v>
      </c>
      <c r="U827" s="133" t="s">
        <v>20384</v>
      </c>
      <c r="V827" s="133" t="s">
        <v>20613</v>
      </c>
      <c r="W827" s="132"/>
      <c r="X827" s="132"/>
      <c r="Y827" s="129" t="s">
        <v>6932</v>
      </c>
      <c r="Z827" s="132"/>
      <c r="AA827" s="132"/>
      <c r="AB827" s="132"/>
      <c r="AC827" s="133" t="s">
        <v>6467</v>
      </c>
      <c r="AD827" s="132" t="s">
        <v>6467</v>
      </c>
      <c r="AE827" s="133">
        <v>2016</v>
      </c>
      <c r="AF827" s="133" t="s">
        <v>20386</v>
      </c>
      <c r="AG827" s="133" t="s">
        <v>20387</v>
      </c>
      <c r="AH827" s="133" t="s">
        <v>20819</v>
      </c>
      <c r="AI827" s="133" t="s">
        <v>20795</v>
      </c>
      <c r="AJ827" s="133" t="s">
        <v>20390</v>
      </c>
      <c r="AK827" s="133"/>
      <c r="AL827" s="133"/>
      <c r="AM827" s="133"/>
      <c r="AN827" s="133"/>
      <c r="AO827" s="134" t="s">
        <v>6936</v>
      </c>
      <c r="AP827" s="133"/>
      <c r="AQ827" s="133" t="s">
        <v>93</v>
      </c>
      <c r="AR827" s="133"/>
      <c r="AS827" s="135" t="s">
        <v>20391</v>
      </c>
      <c r="AT827" s="136">
        <v>491400</v>
      </c>
      <c r="AU827" s="133"/>
      <c r="AV827" s="133"/>
    </row>
    <row r="828" spans="1:48" x14ac:dyDescent="0.25">
      <c r="A828" s="128">
        <v>2052</v>
      </c>
      <c r="B828" s="129" t="s">
        <v>6868</v>
      </c>
      <c r="C828" s="130" t="s">
        <v>1307</v>
      </c>
      <c r="D828" s="131" t="s">
        <v>271</v>
      </c>
      <c r="E828" s="132" t="s">
        <v>84</v>
      </c>
      <c r="F828" s="129" t="s">
        <v>6869</v>
      </c>
      <c r="G828" s="129" t="s">
        <v>20553</v>
      </c>
      <c r="H828" s="133" t="s">
        <v>19414</v>
      </c>
      <c r="I828" s="133"/>
      <c r="J828" s="133" t="s">
        <v>3439</v>
      </c>
      <c r="K828" s="133"/>
      <c r="L828" s="133"/>
      <c r="M828" s="133"/>
      <c r="N828" s="133" t="s">
        <v>6872</v>
      </c>
      <c r="O828" s="133" t="s">
        <v>6871</v>
      </c>
      <c r="P828" s="133"/>
      <c r="Q828" s="133"/>
      <c r="R828" s="133" t="s">
        <v>98</v>
      </c>
      <c r="S828" s="133" t="s">
        <v>19414</v>
      </c>
      <c r="T828" s="133" t="s">
        <v>3439</v>
      </c>
      <c r="U828" s="133" t="s">
        <v>20384</v>
      </c>
      <c r="V828" s="133" t="s">
        <v>20562</v>
      </c>
      <c r="W828" s="132"/>
      <c r="X828" s="132"/>
      <c r="Y828" s="129" t="s">
        <v>6870</v>
      </c>
      <c r="Z828" s="132"/>
      <c r="AA828" s="132"/>
      <c r="AB828" s="132"/>
      <c r="AC828" s="133" t="s">
        <v>6467</v>
      </c>
      <c r="AD828" s="132" t="s">
        <v>6467</v>
      </c>
      <c r="AE828" s="133">
        <v>2016</v>
      </c>
      <c r="AF828" s="133" t="s">
        <v>20386</v>
      </c>
      <c r="AG828" s="133" t="s">
        <v>20387</v>
      </c>
      <c r="AH828" s="133" t="s">
        <v>20819</v>
      </c>
      <c r="AI828" s="133" t="s">
        <v>20795</v>
      </c>
      <c r="AJ828" s="133" t="s">
        <v>20390</v>
      </c>
      <c r="AK828" s="133"/>
      <c r="AL828" s="133"/>
      <c r="AM828" s="133"/>
      <c r="AN828" s="133"/>
      <c r="AO828" s="134" t="s">
        <v>6876</v>
      </c>
      <c r="AP828" s="133"/>
      <c r="AQ828" s="133" t="s">
        <v>93</v>
      </c>
      <c r="AR828" s="133"/>
      <c r="AS828" s="135" t="s">
        <v>20391</v>
      </c>
      <c r="AT828" s="136">
        <v>491400</v>
      </c>
      <c r="AU828" s="133"/>
      <c r="AV828" s="133"/>
    </row>
    <row r="829" spans="1:48" x14ac:dyDescent="0.25">
      <c r="A829" s="128">
        <v>2053</v>
      </c>
      <c r="B829" s="129" t="s">
        <v>6656</v>
      </c>
      <c r="C829" s="130" t="s">
        <v>784</v>
      </c>
      <c r="D829" s="131" t="s">
        <v>523</v>
      </c>
      <c r="E829" s="132" t="s">
        <v>84</v>
      </c>
      <c r="F829" s="129" t="s">
        <v>6657</v>
      </c>
      <c r="G829" s="129" t="s">
        <v>20553</v>
      </c>
      <c r="H829" s="133" t="s">
        <v>353</v>
      </c>
      <c r="I829" s="133"/>
      <c r="J829" s="133" t="s">
        <v>4166</v>
      </c>
      <c r="K829" s="133"/>
      <c r="L829" s="133"/>
      <c r="M829" s="133"/>
      <c r="N829" s="133" t="s">
        <v>6659</v>
      </c>
      <c r="O829" s="133" t="s">
        <v>6659</v>
      </c>
      <c r="P829" s="133"/>
      <c r="Q829" s="133"/>
      <c r="R829" s="133" t="s">
        <v>91</v>
      </c>
      <c r="S829" s="133" t="s">
        <v>353</v>
      </c>
      <c r="T829" s="133" t="s">
        <v>4166</v>
      </c>
      <c r="U829" s="133" t="s">
        <v>20384</v>
      </c>
      <c r="V829" s="133" t="s">
        <v>20818</v>
      </c>
      <c r="W829" s="132"/>
      <c r="X829" s="132"/>
      <c r="Y829" s="129" t="s">
        <v>6658</v>
      </c>
      <c r="Z829" s="132"/>
      <c r="AA829" s="132"/>
      <c r="AB829" s="132"/>
      <c r="AC829" s="133" t="s">
        <v>6467</v>
      </c>
      <c r="AD829" s="132" t="s">
        <v>6467</v>
      </c>
      <c r="AE829" s="133">
        <v>2016</v>
      </c>
      <c r="AF829" s="133" t="s">
        <v>20386</v>
      </c>
      <c r="AG829" s="133" t="s">
        <v>20387</v>
      </c>
      <c r="AH829" s="133" t="s">
        <v>20819</v>
      </c>
      <c r="AI829" s="133" t="s">
        <v>20795</v>
      </c>
      <c r="AJ829" s="133" t="s">
        <v>20390</v>
      </c>
      <c r="AK829" s="133"/>
      <c r="AL829" s="133"/>
      <c r="AM829" s="133"/>
      <c r="AN829" s="133"/>
      <c r="AO829" s="134" t="s">
        <v>6663</v>
      </c>
      <c r="AP829" s="133"/>
      <c r="AQ829" s="133" t="s">
        <v>93</v>
      </c>
      <c r="AR829" s="133"/>
      <c r="AS829" s="135" t="s">
        <v>20391</v>
      </c>
      <c r="AT829" s="136">
        <v>491400</v>
      </c>
      <c r="AU829" s="133"/>
      <c r="AV829" s="133"/>
    </row>
    <row r="830" spans="1:48" x14ac:dyDescent="0.25">
      <c r="A830" s="128">
        <v>2054</v>
      </c>
      <c r="B830" s="129" t="s">
        <v>6861</v>
      </c>
      <c r="C830" s="130" t="s">
        <v>6862</v>
      </c>
      <c r="D830" s="131" t="s">
        <v>605</v>
      </c>
      <c r="E830" s="132" t="s">
        <v>84</v>
      </c>
      <c r="F830" s="129" t="s">
        <v>6863</v>
      </c>
      <c r="G830" s="129" t="s">
        <v>20553</v>
      </c>
      <c r="H830" s="133" t="s">
        <v>4993</v>
      </c>
      <c r="I830" s="133"/>
      <c r="J830" s="133" t="s">
        <v>1877</v>
      </c>
      <c r="K830" s="133"/>
      <c r="L830" s="133"/>
      <c r="M830" s="133"/>
      <c r="N830" s="133" t="s">
        <v>6865</v>
      </c>
      <c r="O830" s="133" t="s">
        <v>6865</v>
      </c>
      <c r="P830" s="133"/>
      <c r="Q830" s="133"/>
      <c r="R830" s="133" t="s">
        <v>91</v>
      </c>
      <c r="S830" s="133" t="s">
        <v>4993</v>
      </c>
      <c r="T830" s="133" t="s">
        <v>1877</v>
      </c>
      <c r="U830" s="133" t="s">
        <v>20384</v>
      </c>
      <c r="V830" s="133" t="s">
        <v>20444</v>
      </c>
      <c r="W830" s="132"/>
      <c r="X830" s="132"/>
      <c r="Y830" s="129" t="s">
        <v>6864</v>
      </c>
      <c r="Z830" s="132"/>
      <c r="AA830" s="132"/>
      <c r="AB830" s="132"/>
      <c r="AC830" s="133" t="s">
        <v>6467</v>
      </c>
      <c r="AD830" s="132" t="s">
        <v>6467</v>
      </c>
      <c r="AE830" s="133">
        <v>2016</v>
      </c>
      <c r="AF830" s="133" t="s">
        <v>20386</v>
      </c>
      <c r="AG830" s="133" t="s">
        <v>20387</v>
      </c>
      <c r="AH830" s="133" t="s">
        <v>20819</v>
      </c>
      <c r="AI830" s="133" t="s">
        <v>20795</v>
      </c>
      <c r="AJ830" s="133" t="s">
        <v>20390</v>
      </c>
      <c r="AK830" s="133"/>
      <c r="AL830" s="133"/>
      <c r="AM830" s="133"/>
      <c r="AN830" s="133"/>
      <c r="AO830" s="134" t="s">
        <v>6867</v>
      </c>
      <c r="AP830" s="133"/>
      <c r="AQ830" s="133" t="s">
        <v>93</v>
      </c>
      <c r="AR830" s="133"/>
      <c r="AS830" s="135" t="s">
        <v>20391</v>
      </c>
      <c r="AT830" s="136">
        <v>491400</v>
      </c>
      <c r="AU830" s="133"/>
      <c r="AV830" s="133"/>
    </row>
    <row r="831" spans="1:48" x14ac:dyDescent="0.25">
      <c r="A831" s="128">
        <v>2055</v>
      </c>
      <c r="B831" s="129" t="s">
        <v>6757</v>
      </c>
      <c r="C831" s="130" t="s">
        <v>683</v>
      </c>
      <c r="D831" s="131" t="s">
        <v>428</v>
      </c>
      <c r="E831" s="132" t="s">
        <v>84</v>
      </c>
      <c r="F831" s="129" t="s">
        <v>6758</v>
      </c>
      <c r="G831" s="129" t="s">
        <v>20553</v>
      </c>
      <c r="H831" s="133" t="s">
        <v>6750</v>
      </c>
      <c r="I831" s="133"/>
      <c r="J831" s="133" t="s">
        <v>1292</v>
      </c>
      <c r="K831" s="133"/>
      <c r="L831" s="133"/>
      <c r="M831" s="133"/>
      <c r="N831" s="133" t="s">
        <v>6761</v>
      </c>
      <c r="O831" s="133" t="s">
        <v>6761</v>
      </c>
      <c r="P831" s="133"/>
      <c r="Q831" s="133"/>
      <c r="R831" s="133" t="s">
        <v>91</v>
      </c>
      <c r="S831" s="133" t="s">
        <v>6750</v>
      </c>
      <c r="T831" s="133" t="s">
        <v>1292</v>
      </c>
      <c r="U831" s="133" t="s">
        <v>20384</v>
      </c>
      <c r="V831" s="133" t="s">
        <v>20853</v>
      </c>
      <c r="W831" s="132"/>
      <c r="X831" s="132"/>
      <c r="Y831" s="129" t="s">
        <v>6759</v>
      </c>
      <c r="Z831" s="132" t="s">
        <v>6760</v>
      </c>
      <c r="AA831" s="132" t="s">
        <v>6750</v>
      </c>
      <c r="AB831" s="132"/>
      <c r="AC831" s="133" t="s">
        <v>6467</v>
      </c>
      <c r="AD831" s="132" t="s">
        <v>6467</v>
      </c>
      <c r="AE831" s="133">
        <v>2016</v>
      </c>
      <c r="AF831" s="133" t="s">
        <v>20386</v>
      </c>
      <c r="AG831" s="133" t="s">
        <v>20387</v>
      </c>
      <c r="AH831" s="133" t="s">
        <v>20819</v>
      </c>
      <c r="AI831" s="133" t="s">
        <v>20795</v>
      </c>
      <c r="AJ831" s="133" t="s">
        <v>20390</v>
      </c>
      <c r="AK831" s="133"/>
      <c r="AL831" s="133"/>
      <c r="AM831" s="133"/>
      <c r="AN831" s="133"/>
      <c r="AO831" s="134" t="s">
        <v>6762</v>
      </c>
      <c r="AP831" s="133"/>
      <c r="AQ831" s="133" t="s">
        <v>93</v>
      </c>
      <c r="AR831" s="133"/>
      <c r="AS831" s="135" t="s">
        <v>20391</v>
      </c>
      <c r="AT831" s="136">
        <v>491400</v>
      </c>
      <c r="AU831" s="133"/>
      <c r="AV831" s="133"/>
    </row>
    <row r="832" spans="1:48" x14ac:dyDescent="0.25">
      <c r="A832" s="128">
        <v>2056</v>
      </c>
      <c r="B832" s="129" t="s">
        <v>6904</v>
      </c>
      <c r="C832" s="130" t="s">
        <v>6905</v>
      </c>
      <c r="D832" s="131" t="s">
        <v>428</v>
      </c>
      <c r="E832" s="132" t="s">
        <v>84</v>
      </c>
      <c r="F832" s="129" t="s">
        <v>6906</v>
      </c>
      <c r="G832" s="129" t="s">
        <v>20553</v>
      </c>
      <c r="H832" s="133" t="s">
        <v>4283</v>
      </c>
      <c r="I832" s="133"/>
      <c r="J832" s="133" t="s">
        <v>5553</v>
      </c>
      <c r="K832" s="133"/>
      <c r="L832" s="133"/>
      <c r="M832" s="133"/>
      <c r="N832" s="133" t="s">
        <v>6909</v>
      </c>
      <c r="O832" s="133" t="s">
        <v>6908</v>
      </c>
      <c r="P832" s="133"/>
      <c r="Q832" s="133"/>
      <c r="R832" s="133" t="s">
        <v>98</v>
      </c>
      <c r="S832" s="133" t="s">
        <v>4283</v>
      </c>
      <c r="T832" s="133" t="s">
        <v>5553</v>
      </c>
      <c r="U832" s="133" t="s">
        <v>20384</v>
      </c>
      <c r="V832" s="133" t="s">
        <v>20638</v>
      </c>
      <c r="W832" s="132"/>
      <c r="X832" s="132"/>
      <c r="Y832" s="129" t="s">
        <v>6907</v>
      </c>
      <c r="Z832" s="132"/>
      <c r="AA832" s="132"/>
      <c r="AB832" s="132"/>
      <c r="AC832" s="133" t="s">
        <v>6467</v>
      </c>
      <c r="AD832" s="132" t="s">
        <v>6467</v>
      </c>
      <c r="AE832" s="133">
        <v>2016</v>
      </c>
      <c r="AF832" s="133" t="s">
        <v>20386</v>
      </c>
      <c r="AG832" s="133" t="s">
        <v>20387</v>
      </c>
      <c r="AH832" s="133" t="s">
        <v>20819</v>
      </c>
      <c r="AI832" s="133" t="s">
        <v>20795</v>
      </c>
      <c r="AJ832" s="133" t="s">
        <v>20390</v>
      </c>
      <c r="AK832" s="133"/>
      <c r="AL832" s="133"/>
      <c r="AM832" s="133"/>
      <c r="AN832" s="133"/>
      <c r="AO832" s="134" t="s">
        <v>6911</v>
      </c>
      <c r="AP832" s="133"/>
      <c r="AQ832" s="133" t="s">
        <v>93</v>
      </c>
      <c r="AR832" s="133"/>
      <c r="AS832" s="135" t="s">
        <v>20391</v>
      </c>
      <c r="AT832" s="136">
        <v>491400</v>
      </c>
      <c r="AU832" s="133"/>
      <c r="AV832" s="133"/>
    </row>
    <row r="833" spans="1:48" x14ac:dyDescent="0.25">
      <c r="A833" s="128">
        <v>2057</v>
      </c>
      <c r="B833" s="129" t="s">
        <v>7272</v>
      </c>
      <c r="C833" s="130" t="s">
        <v>7273</v>
      </c>
      <c r="D833" s="131" t="s">
        <v>1892</v>
      </c>
      <c r="E833" s="132" t="s">
        <v>84</v>
      </c>
      <c r="F833" s="129" t="s">
        <v>1316</v>
      </c>
      <c r="G833" s="129" t="s">
        <v>20561</v>
      </c>
      <c r="H833" s="133" t="s">
        <v>154</v>
      </c>
      <c r="I833" s="133"/>
      <c r="J833" s="133" t="s">
        <v>120</v>
      </c>
      <c r="K833" s="133"/>
      <c r="L833" s="133"/>
      <c r="M833" s="133"/>
      <c r="N833" s="133" t="s">
        <v>7276</v>
      </c>
      <c r="O833" s="133" t="s">
        <v>7275</v>
      </c>
      <c r="P833" s="133"/>
      <c r="Q833" s="133"/>
      <c r="R833" s="133" t="s">
        <v>91</v>
      </c>
      <c r="S833" s="133" t="s">
        <v>154</v>
      </c>
      <c r="T833" s="133" t="s">
        <v>120</v>
      </c>
      <c r="U833" s="133" t="s">
        <v>20384</v>
      </c>
      <c r="V833" s="133" t="s">
        <v>20614</v>
      </c>
      <c r="W833" s="132"/>
      <c r="X833" s="132"/>
      <c r="Y833" s="129" t="s">
        <v>7274</v>
      </c>
      <c r="Z833" s="132"/>
      <c r="AA833" s="132"/>
      <c r="AB833" s="132"/>
      <c r="AC833" s="133" t="s">
        <v>6467</v>
      </c>
      <c r="AD833" s="132" t="s">
        <v>6467</v>
      </c>
      <c r="AE833" s="133">
        <v>2016</v>
      </c>
      <c r="AF833" s="133" t="s">
        <v>20386</v>
      </c>
      <c r="AG833" s="133" t="s">
        <v>20387</v>
      </c>
      <c r="AH833" s="133" t="s">
        <v>20819</v>
      </c>
      <c r="AI833" s="133" t="s">
        <v>20795</v>
      </c>
      <c r="AJ833" s="133" t="s">
        <v>20390</v>
      </c>
      <c r="AK833" s="133"/>
      <c r="AL833" s="133"/>
      <c r="AM833" s="133"/>
      <c r="AN833" s="133"/>
      <c r="AO833" s="134" t="s">
        <v>7278</v>
      </c>
      <c r="AP833" s="133"/>
      <c r="AQ833" s="133" t="s">
        <v>93</v>
      </c>
      <c r="AR833" s="133"/>
      <c r="AS833" s="135" t="s">
        <v>20391</v>
      </c>
      <c r="AT833" s="136">
        <v>491400</v>
      </c>
      <c r="AU833" s="133"/>
      <c r="AV833" s="133"/>
    </row>
    <row r="834" spans="1:48" x14ac:dyDescent="0.25">
      <c r="A834" s="128">
        <v>2058</v>
      </c>
      <c r="B834" s="129" t="s">
        <v>7080</v>
      </c>
      <c r="C834" s="130" t="s">
        <v>7081</v>
      </c>
      <c r="D834" s="131" t="s">
        <v>7082</v>
      </c>
      <c r="E834" s="132" t="s">
        <v>84</v>
      </c>
      <c r="F834" s="129" t="s">
        <v>7083</v>
      </c>
      <c r="G834" s="129" t="s">
        <v>20561</v>
      </c>
      <c r="H834" s="133" t="s">
        <v>4346</v>
      </c>
      <c r="I834" s="133"/>
      <c r="J834" s="133" t="s">
        <v>1583</v>
      </c>
      <c r="K834" s="133"/>
      <c r="L834" s="133"/>
      <c r="M834" s="133"/>
      <c r="N834" s="133" t="s">
        <v>7086</v>
      </c>
      <c r="O834" s="133" t="s">
        <v>7085</v>
      </c>
      <c r="P834" s="133"/>
      <c r="Q834" s="133"/>
      <c r="R834" s="133" t="s">
        <v>98</v>
      </c>
      <c r="S834" s="133" t="s">
        <v>4346</v>
      </c>
      <c r="T834" s="133" t="s">
        <v>1583</v>
      </c>
      <c r="U834" s="133" t="s">
        <v>20384</v>
      </c>
      <c r="V834" s="133" t="s">
        <v>20515</v>
      </c>
      <c r="W834" s="132"/>
      <c r="X834" s="132"/>
      <c r="Y834" s="129" t="s">
        <v>7084</v>
      </c>
      <c r="Z834" s="137">
        <v>41828</v>
      </c>
      <c r="AA834" s="132"/>
      <c r="AB834" s="132"/>
      <c r="AC834" s="133" t="s">
        <v>6467</v>
      </c>
      <c r="AD834" s="132" t="s">
        <v>6467</v>
      </c>
      <c r="AE834" s="133">
        <v>2016</v>
      </c>
      <c r="AF834" s="133" t="s">
        <v>20386</v>
      </c>
      <c r="AG834" s="133" t="s">
        <v>20387</v>
      </c>
      <c r="AH834" s="133" t="s">
        <v>20819</v>
      </c>
      <c r="AI834" s="133" t="s">
        <v>20795</v>
      </c>
      <c r="AJ834" s="133" t="s">
        <v>20390</v>
      </c>
      <c r="AK834" s="133"/>
      <c r="AL834" s="133"/>
      <c r="AM834" s="133"/>
      <c r="AN834" s="133"/>
      <c r="AO834" s="134" t="s">
        <v>7090</v>
      </c>
      <c r="AP834" s="133"/>
      <c r="AQ834" s="133" t="s">
        <v>93</v>
      </c>
      <c r="AR834" s="133"/>
      <c r="AS834" s="135" t="s">
        <v>20391</v>
      </c>
      <c r="AT834" s="136">
        <v>491400</v>
      </c>
      <c r="AU834" s="133"/>
      <c r="AV834" s="133"/>
    </row>
    <row r="835" spans="1:48" x14ac:dyDescent="0.25">
      <c r="A835" s="128">
        <v>2059</v>
      </c>
      <c r="B835" s="129" t="s">
        <v>7231</v>
      </c>
      <c r="C835" s="130" t="s">
        <v>6977</v>
      </c>
      <c r="D835" s="131" t="s">
        <v>1407</v>
      </c>
      <c r="E835" s="132" t="s">
        <v>84</v>
      </c>
      <c r="F835" s="129" t="s">
        <v>6199</v>
      </c>
      <c r="G835" s="129" t="s">
        <v>20561</v>
      </c>
      <c r="H835" s="133" t="s">
        <v>11544</v>
      </c>
      <c r="I835" s="133"/>
      <c r="J835" s="133" t="s">
        <v>576</v>
      </c>
      <c r="K835" s="133"/>
      <c r="L835" s="133"/>
      <c r="M835" s="133"/>
      <c r="N835" s="133" t="s">
        <v>7233</v>
      </c>
      <c r="O835" s="133" t="s">
        <v>7233</v>
      </c>
      <c r="P835" s="133"/>
      <c r="Q835" s="133"/>
      <c r="R835" s="133" t="s">
        <v>112</v>
      </c>
      <c r="S835" s="133" t="s">
        <v>11544</v>
      </c>
      <c r="T835" s="133" t="s">
        <v>576</v>
      </c>
      <c r="U835" s="133" t="s">
        <v>20384</v>
      </c>
      <c r="V835" s="133" t="s">
        <v>20633</v>
      </c>
      <c r="W835" s="132"/>
      <c r="X835" s="132"/>
      <c r="Y835" s="129" t="s">
        <v>7232</v>
      </c>
      <c r="Z835" s="132"/>
      <c r="AA835" s="132"/>
      <c r="AB835" s="132"/>
      <c r="AC835" s="133" t="s">
        <v>6467</v>
      </c>
      <c r="AD835" s="132" t="s">
        <v>6467</v>
      </c>
      <c r="AE835" s="133">
        <v>2016</v>
      </c>
      <c r="AF835" s="133" t="s">
        <v>20386</v>
      </c>
      <c r="AG835" s="133" t="s">
        <v>20387</v>
      </c>
      <c r="AH835" s="133" t="s">
        <v>20819</v>
      </c>
      <c r="AI835" s="133" t="s">
        <v>20795</v>
      </c>
      <c r="AJ835" s="133" t="s">
        <v>20390</v>
      </c>
      <c r="AK835" s="133"/>
      <c r="AL835" s="133"/>
      <c r="AM835" s="133"/>
      <c r="AN835" s="133"/>
      <c r="AO835" s="134" t="s">
        <v>7235</v>
      </c>
      <c r="AP835" s="133"/>
      <c r="AQ835" s="133" t="s">
        <v>93</v>
      </c>
      <c r="AR835" s="133"/>
      <c r="AS835" s="135" t="s">
        <v>20391</v>
      </c>
      <c r="AT835" s="136">
        <v>491400</v>
      </c>
      <c r="AU835" s="133"/>
      <c r="AV835" s="133"/>
    </row>
    <row r="836" spans="1:48" x14ac:dyDescent="0.25">
      <c r="A836" s="128">
        <v>2060</v>
      </c>
      <c r="B836" s="129" t="s">
        <v>7168</v>
      </c>
      <c r="C836" s="130" t="s">
        <v>7169</v>
      </c>
      <c r="D836" s="131" t="s">
        <v>7170</v>
      </c>
      <c r="E836" s="132" t="s">
        <v>84</v>
      </c>
      <c r="F836" s="129" t="s">
        <v>5382</v>
      </c>
      <c r="G836" s="129" t="s">
        <v>20561</v>
      </c>
      <c r="H836" s="133" t="s">
        <v>5601</v>
      </c>
      <c r="I836" s="133"/>
      <c r="J836" s="133" t="s">
        <v>5598</v>
      </c>
      <c r="K836" s="133"/>
      <c r="L836" s="133"/>
      <c r="M836" s="133"/>
      <c r="N836" s="133" t="s">
        <v>7172</v>
      </c>
      <c r="O836" s="133" t="s">
        <v>7172</v>
      </c>
      <c r="P836" s="133"/>
      <c r="Q836" s="133"/>
      <c r="R836" s="133" t="s">
        <v>182</v>
      </c>
      <c r="S836" s="133" t="s">
        <v>5601</v>
      </c>
      <c r="T836" s="133" t="s">
        <v>5598</v>
      </c>
      <c r="U836" s="133" t="s">
        <v>20384</v>
      </c>
      <c r="V836" s="133" t="s">
        <v>20510</v>
      </c>
      <c r="W836" s="132"/>
      <c r="X836" s="132"/>
      <c r="Y836" s="129" t="s">
        <v>7171</v>
      </c>
      <c r="Z836" s="132"/>
      <c r="AA836" s="132"/>
      <c r="AB836" s="132"/>
      <c r="AC836" s="133" t="s">
        <v>6467</v>
      </c>
      <c r="AD836" s="132" t="s">
        <v>6467</v>
      </c>
      <c r="AE836" s="133">
        <v>2016</v>
      </c>
      <c r="AF836" s="133" t="s">
        <v>20386</v>
      </c>
      <c r="AG836" s="133" t="s">
        <v>20387</v>
      </c>
      <c r="AH836" s="133" t="s">
        <v>20819</v>
      </c>
      <c r="AI836" s="133" t="s">
        <v>20795</v>
      </c>
      <c r="AJ836" s="133" t="s">
        <v>20390</v>
      </c>
      <c r="AK836" s="133"/>
      <c r="AL836" s="133"/>
      <c r="AM836" s="133"/>
      <c r="AN836" s="133"/>
      <c r="AO836" s="134" t="s">
        <v>7176</v>
      </c>
      <c r="AP836" s="133"/>
      <c r="AQ836" s="133" t="s">
        <v>93</v>
      </c>
      <c r="AR836" s="133"/>
      <c r="AS836" s="135" t="s">
        <v>20391</v>
      </c>
      <c r="AT836" s="136">
        <v>491400</v>
      </c>
      <c r="AU836" s="133"/>
      <c r="AV836" s="133"/>
    </row>
    <row r="837" spans="1:48" x14ac:dyDescent="0.25">
      <c r="A837" s="128">
        <v>2061</v>
      </c>
      <c r="B837" s="129" t="s">
        <v>6792</v>
      </c>
      <c r="C837" s="130" t="s">
        <v>6793</v>
      </c>
      <c r="D837" s="131" t="s">
        <v>584</v>
      </c>
      <c r="E837" s="132" t="s">
        <v>84</v>
      </c>
      <c r="F837" s="129" t="s">
        <v>6794</v>
      </c>
      <c r="G837" s="129" t="s">
        <v>20553</v>
      </c>
      <c r="H837" s="133" t="s">
        <v>11544</v>
      </c>
      <c r="I837" s="133"/>
      <c r="J837" s="133" t="s">
        <v>909</v>
      </c>
      <c r="K837" s="133"/>
      <c r="L837" s="133"/>
      <c r="M837" s="133"/>
      <c r="N837" s="133" t="s">
        <v>6797</v>
      </c>
      <c r="O837" s="133" t="s">
        <v>6796</v>
      </c>
      <c r="P837" s="133"/>
      <c r="Q837" s="133"/>
      <c r="R837" s="133" t="s">
        <v>112</v>
      </c>
      <c r="S837" s="133" t="s">
        <v>11544</v>
      </c>
      <c r="T837" s="133" t="s">
        <v>909</v>
      </c>
      <c r="U837" s="133" t="s">
        <v>20384</v>
      </c>
      <c r="V837" s="133" t="s">
        <v>20692</v>
      </c>
      <c r="W837" s="132"/>
      <c r="X837" s="132"/>
      <c r="Y837" s="129" t="s">
        <v>6795</v>
      </c>
      <c r="Z837" s="137">
        <v>42008</v>
      </c>
      <c r="AA837" s="132" t="s">
        <v>4635</v>
      </c>
      <c r="AB837" s="132"/>
      <c r="AC837" s="133" t="s">
        <v>6467</v>
      </c>
      <c r="AD837" s="132" t="s">
        <v>6467</v>
      </c>
      <c r="AE837" s="133">
        <v>2016</v>
      </c>
      <c r="AF837" s="133" t="s">
        <v>20386</v>
      </c>
      <c r="AG837" s="133" t="s">
        <v>20387</v>
      </c>
      <c r="AH837" s="133" t="s">
        <v>20819</v>
      </c>
      <c r="AI837" s="133" t="s">
        <v>20795</v>
      </c>
      <c r="AJ837" s="133" t="s">
        <v>20390</v>
      </c>
      <c r="AK837" s="133"/>
      <c r="AL837" s="133"/>
      <c r="AM837" s="133"/>
      <c r="AN837" s="133"/>
      <c r="AO837" s="134" t="s">
        <v>6800</v>
      </c>
      <c r="AP837" s="133"/>
      <c r="AQ837" s="133" t="s">
        <v>93</v>
      </c>
      <c r="AR837" s="133"/>
      <c r="AS837" s="135" t="s">
        <v>20391</v>
      </c>
      <c r="AT837" s="136">
        <v>491400</v>
      </c>
      <c r="AU837" s="133"/>
      <c r="AV837" s="133"/>
    </row>
    <row r="838" spans="1:48" x14ac:dyDescent="0.25">
      <c r="A838" s="128">
        <v>2062</v>
      </c>
      <c r="B838" s="129" t="s">
        <v>7161</v>
      </c>
      <c r="C838" s="130" t="s">
        <v>7162</v>
      </c>
      <c r="D838" s="131" t="s">
        <v>4539</v>
      </c>
      <c r="E838" s="132" t="s">
        <v>84</v>
      </c>
      <c r="F838" s="129" t="s">
        <v>5515</v>
      </c>
      <c r="G838" s="129" t="s">
        <v>20561</v>
      </c>
      <c r="H838" s="133" t="s">
        <v>11544</v>
      </c>
      <c r="I838" s="133"/>
      <c r="J838" s="133" t="s">
        <v>2261</v>
      </c>
      <c r="K838" s="133"/>
      <c r="L838" s="133"/>
      <c r="M838" s="133"/>
      <c r="N838" s="133" t="s">
        <v>7165</v>
      </c>
      <c r="O838" s="133" t="s">
        <v>7164</v>
      </c>
      <c r="P838" s="133"/>
      <c r="Q838" s="133"/>
      <c r="R838" s="133" t="s">
        <v>112</v>
      </c>
      <c r="S838" s="133" t="s">
        <v>11544</v>
      </c>
      <c r="T838" s="133" t="s">
        <v>2261</v>
      </c>
      <c r="U838" s="133" t="s">
        <v>20384</v>
      </c>
      <c r="V838" s="133" t="s">
        <v>20441</v>
      </c>
      <c r="W838" s="132"/>
      <c r="X838" s="132"/>
      <c r="Y838" s="129" t="s">
        <v>7163</v>
      </c>
      <c r="Z838" s="132"/>
      <c r="AA838" s="132"/>
      <c r="AB838" s="132"/>
      <c r="AC838" s="133" t="s">
        <v>6467</v>
      </c>
      <c r="AD838" s="132" t="s">
        <v>6467</v>
      </c>
      <c r="AE838" s="133">
        <v>2016</v>
      </c>
      <c r="AF838" s="133" t="s">
        <v>20386</v>
      </c>
      <c r="AG838" s="133" t="s">
        <v>20387</v>
      </c>
      <c r="AH838" s="133" t="s">
        <v>20819</v>
      </c>
      <c r="AI838" s="133" t="s">
        <v>20795</v>
      </c>
      <c r="AJ838" s="133" t="s">
        <v>20390</v>
      </c>
      <c r="AK838" s="133"/>
      <c r="AL838" s="133"/>
      <c r="AM838" s="133"/>
      <c r="AN838" s="133"/>
      <c r="AO838" s="134" t="s">
        <v>7167</v>
      </c>
      <c r="AP838" s="133"/>
      <c r="AQ838" s="133" t="s">
        <v>93</v>
      </c>
      <c r="AR838" s="133"/>
      <c r="AS838" s="135" t="s">
        <v>20391</v>
      </c>
      <c r="AT838" s="136">
        <v>491400</v>
      </c>
      <c r="AU838" s="133"/>
      <c r="AV838" s="133"/>
    </row>
    <row r="839" spans="1:48" x14ac:dyDescent="0.25">
      <c r="A839" s="128">
        <v>2063</v>
      </c>
      <c r="B839" s="129" t="s">
        <v>6702</v>
      </c>
      <c r="C839" s="130" t="s">
        <v>6703</v>
      </c>
      <c r="D839" s="131" t="s">
        <v>952</v>
      </c>
      <c r="E839" s="132" t="s">
        <v>84</v>
      </c>
      <c r="F839" s="129" t="s">
        <v>6704</v>
      </c>
      <c r="G839" s="129" t="s">
        <v>20553</v>
      </c>
      <c r="H839" s="133" t="s">
        <v>5199</v>
      </c>
      <c r="I839" s="133"/>
      <c r="J839" s="133" t="s">
        <v>4375</v>
      </c>
      <c r="K839" s="133"/>
      <c r="L839" s="133"/>
      <c r="M839" s="133"/>
      <c r="N839" s="133" t="s">
        <v>6707</v>
      </c>
      <c r="O839" s="133" t="s">
        <v>6707</v>
      </c>
      <c r="P839" s="133"/>
      <c r="Q839" s="133"/>
      <c r="R839" s="133" t="s">
        <v>182</v>
      </c>
      <c r="S839" s="133" t="s">
        <v>5199</v>
      </c>
      <c r="T839" s="133" t="s">
        <v>4375</v>
      </c>
      <c r="U839" s="133" t="s">
        <v>20384</v>
      </c>
      <c r="V839" s="133" t="s">
        <v>20463</v>
      </c>
      <c r="W839" s="132"/>
      <c r="X839" s="132"/>
      <c r="Y839" s="129" t="s">
        <v>6705</v>
      </c>
      <c r="Z839" s="132" t="s">
        <v>6706</v>
      </c>
      <c r="AA839" s="132" t="s">
        <v>5199</v>
      </c>
      <c r="AB839" s="132"/>
      <c r="AC839" s="133" t="s">
        <v>6467</v>
      </c>
      <c r="AD839" s="132" t="s">
        <v>6467</v>
      </c>
      <c r="AE839" s="133">
        <v>2016</v>
      </c>
      <c r="AF839" s="133" t="s">
        <v>20386</v>
      </c>
      <c r="AG839" s="133" t="s">
        <v>20387</v>
      </c>
      <c r="AH839" s="133" t="s">
        <v>20819</v>
      </c>
      <c r="AI839" s="133" t="s">
        <v>20795</v>
      </c>
      <c r="AJ839" s="133" t="s">
        <v>20390</v>
      </c>
      <c r="AK839" s="133"/>
      <c r="AL839" s="133"/>
      <c r="AM839" s="133"/>
      <c r="AN839" s="133"/>
      <c r="AO839" s="134" t="s">
        <v>6709</v>
      </c>
      <c r="AP839" s="133"/>
      <c r="AQ839" s="133" t="s">
        <v>93</v>
      </c>
      <c r="AR839" s="133"/>
      <c r="AS839" s="135" t="s">
        <v>20391</v>
      </c>
      <c r="AT839" s="136">
        <v>491400</v>
      </c>
      <c r="AU839" s="133"/>
      <c r="AV839" s="133"/>
    </row>
    <row r="840" spans="1:48" x14ac:dyDescent="0.25">
      <c r="A840" s="128">
        <v>2064</v>
      </c>
      <c r="B840" s="129" t="s">
        <v>7003</v>
      </c>
      <c r="C840" s="130" t="s">
        <v>3041</v>
      </c>
      <c r="D840" s="131" t="s">
        <v>573</v>
      </c>
      <c r="E840" s="132" t="s">
        <v>84</v>
      </c>
      <c r="F840" s="129" t="s">
        <v>7004</v>
      </c>
      <c r="G840" s="129" t="s">
        <v>20553</v>
      </c>
      <c r="H840" s="133" t="s">
        <v>11544</v>
      </c>
      <c r="I840" s="133"/>
      <c r="J840" s="133" t="s">
        <v>143</v>
      </c>
      <c r="K840" s="133"/>
      <c r="L840" s="133"/>
      <c r="M840" s="133"/>
      <c r="N840" s="133" t="s">
        <v>7008</v>
      </c>
      <c r="O840" s="133" t="s">
        <v>7008</v>
      </c>
      <c r="P840" s="133"/>
      <c r="Q840" s="133"/>
      <c r="R840" s="133" t="s">
        <v>182</v>
      </c>
      <c r="S840" s="133" t="s">
        <v>11544</v>
      </c>
      <c r="T840" s="133" t="s">
        <v>143</v>
      </c>
      <c r="U840" s="133" t="s">
        <v>20384</v>
      </c>
      <c r="V840" s="133" t="s">
        <v>20562</v>
      </c>
      <c r="W840" s="132"/>
      <c r="X840" s="132"/>
      <c r="Y840" s="129" t="s">
        <v>7005</v>
      </c>
      <c r="Z840" s="132" t="s">
        <v>7006</v>
      </c>
      <c r="AA840" s="132" t="s">
        <v>7007</v>
      </c>
      <c r="AB840" s="132"/>
      <c r="AC840" s="133" t="s">
        <v>6467</v>
      </c>
      <c r="AD840" s="132" t="s">
        <v>6467</v>
      </c>
      <c r="AE840" s="133">
        <v>2016</v>
      </c>
      <c r="AF840" s="133" t="s">
        <v>20386</v>
      </c>
      <c r="AG840" s="133" t="s">
        <v>20387</v>
      </c>
      <c r="AH840" s="133" t="s">
        <v>20819</v>
      </c>
      <c r="AI840" s="133" t="s">
        <v>20795</v>
      </c>
      <c r="AJ840" s="133" t="s">
        <v>20390</v>
      </c>
      <c r="AK840" s="133"/>
      <c r="AL840" s="133"/>
      <c r="AM840" s="133"/>
      <c r="AN840" s="133"/>
      <c r="AO840" s="134" t="s">
        <v>7011</v>
      </c>
      <c r="AP840" s="133"/>
      <c r="AQ840" s="133" t="s">
        <v>93</v>
      </c>
      <c r="AR840" s="133"/>
      <c r="AS840" s="135" t="s">
        <v>20391</v>
      </c>
      <c r="AT840" s="136">
        <v>491400</v>
      </c>
      <c r="AU840" s="133"/>
      <c r="AV840" s="133"/>
    </row>
    <row r="841" spans="1:48" x14ac:dyDescent="0.25">
      <c r="A841" s="128">
        <v>2065</v>
      </c>
      <c r="B841" s="129" t="s">
        <v>6745</v>
      </c>
      <c r="C841" s="130" t="s">
        <v>6746</v>
      </c>
      <c r="D841" s="131" t="s">
        <v>82</v>
      </c>
      <c r="E841" s="132" t="s">
        <v>84</v>
      </c>
      <c r="F841" s="129" t="s">
        <v>6747</v>
      </c>
      <c r="G841" s="129" t="s">
        <v>20553</v>
      </c>
      <c r="H841" s="133" t="s">
        <v>6750</v>
      </c>
      <c r="I841" s="133"/>
      <c r="J841" s="133" t="s">
        <v>1292</v>
      </c>
      <c r="K841" s="133"/>
      <c r="L841" s="133"/>
      <c r="M841" s="133"/>
      <c r="N841" s="133" t="s">
        <v>6752</v>
      </c>
      <c r="O841" s="133" t="s">
        <v>6751</v>
      </c>
      <c r="P841" s="133"/>
      <c r="Q841" s="133"/>
      <c r="R841" s="133" t="s">
        <v>91</v>
      </c>
      <c r="S841" s="133" t="s">
        <v>6750</v>
      </c>
      <c r="T841" s="133" t="s">
        <v>1292</v>
      </c>
      <c r="U841" s="133" t="s">
        <v>20384</v>
      </c>
      <c r="V841" s="133" t="s">
        <v>20853</v>
      </c>
      <c r="W841" s="132"/>
      <c r="X841" s="132"/>
      <c r="Y841" s="129" t="s">
        <v>6749</v>
      </c>
      <c r="Z841" s="137">
        <v>41192</v>
      </c>
      <c r="AA841" s="132" t="s">
        <v>6750</v>
      </c>
      <c r="AB841" s="132"/>
      <c r="AC841" s="133" t="s">
        <v>6467</v>
      </c>
      <c r="AD841" s="132" t="s">
        <v>6467</v>
      </c>
      <c r="AE841" s="133">
        <v>2016</v>
      </c>
      <c r="AF841" s="133" t="s">
        <v>20386</v>
      </c>
      <c r="AG841" s="133" t="s">
        <v>20387</v>
      </c>
      <c r="AH841" s="133" t="s">
        <v>20819</v>
      </c>
      <c r="AI841" s="133" t="s">
        <v>20795</v>
      </c>
      <c r="AJ841" s="133" t="s">
        <v>20390</v>
      </c>
      <c r="AK841" s="133"/>
      <c r="AL841" s="133"/>
      <c r="AM841" s="133"/>
      <c r="AN841" s="133"/>
      <c r="AO841" s="134" t="s">
        <v>6756</v>
      </c>
      <c r="AP841" s="133"/>
      <c r="AQ841" s="133" t="s">
        <v>93</v>
      </c>
      <c r="AR841" s="133"/>
      <c r="AS841" s="135" t="s">
        <v>20391</v>
      </c>
      <c r="AT841" s="136">
        <v>491400</v>
      </c>
      <c r="AU841" s="133"/>
      <c r="AV841" s="133"/>
    </row>
    <row r="842" spans="1:48" x14ac:dyDescent="0.25">
      <c r="A842" s="128">
        <v>2066</v>
      </c>
      <c r="B842" s="129" t="s">
        <v>6687</v>
      </c>
      <c r="C842" s="130" t="s">
        <v>932</v>
      </c>
      <c r="D842" s="131" t="s">
        <v>497</v>
      </c>
      <c r="E842" s="132" t="s">
        <v>84</v>
      </c>
      <c r="F842" s="129" t="s">
        <v>6688</v>
      </c>
      <c r="G842" s="129" t="s">
        <v>20553</v>
      </c>
      <c r="H842" s="133" t="s">
        <v>7447</v>
      </c>
      <c r="I842" s="133"/>
      <c r="J842" s="133" t="s">
        <v>1292</v>
      </c>
      <c r="K842" s="133"/>
      <c r="L842" s="133"/>
      <c r="M842" s="133"/>
      <c r="N842" s="133" t="s">
        <v>6692</v>
      </c>
      <c r="O842" s="133" t="s">
        <v>6691</v>
      </c>
      <c r="P842" s="133"/>
      <c r="Q842" s="133"/>
      <c r="R842" s="133" t="s">
        <v>91</v>
      </c>
      <c r="S842" s="133" t="s">
        <v>7447</v>
      </c>
      <c r="T842" s="133" t="s">
        <v>1292</v>
      </c>
      <c r="U842" s="133" t="s">
        <v>20384</v>
      </c>
      <c r="V842" s="133" t="s">
        <v>20852</v>
      </c>
      <c r="W842" s="132"/>
      <c r="X842" s="132"/>
      <c r="Y842" s="129" t="s">
        <v>6689</v>
      </c>
      <c r="Z842" s="132"/>
      <c r="AA842" s="132" t="s">
        <v>6690</v>
      </c>
      <c r="AB842" s="132"/>
      <c r="AC842" s="133" t="s">
        <v>6467</v>
      </c>
      <c r="AD842" s="132" t="s">
        <v>6467</v>
      </c>
      <c r="AE842" s="133">
        <v>2016</v>
      </c>
      <c r="AF842" s="133" t="s">
        <v>20386</v>
      </c>
      <c r="AG842" s="133" t="s">
        <v>20387</v>
      </c>
      <c r="AH842" s="133" t="s">
        <v>20819</v>
      </c>
      <c r="AI842" s="133" t="s">
        <v>20795</v>
      </c>
      <c r="AJ842" s="133" t="s">
        <v>20390</v>
      </c>
      <c r="AK842" s="133"/>
      <c r="AL842" s="133"/>
      <c r="AM842" s="133"/>
      <c r="AN842" s="133"/>
      <c r="AO842" s="134" t="s">
        <v>6694</v>
      </c>
      <c r="AP842" s="133"/>
      <c r="AQ842" s="133" t="s">
        <v>93</v>
      </c>
      <c r="AR842" s="133"/>
      <c r="AS842" s="135" t="s">
        <v>20391</v>
      </c>
      <c r="AT842" s="136">
        <v>491400</v>
      </c>
      <c r="AU842" s="133"/>
      <c r="AV842" s="133"/>
    </row>
    <row r="843" spans="1:48" x14ac:dyDescent="0.25">
      <c r="A843" s="128">
        <v>2067</v>
      </c>
      <c r="B843" s="129" t="s">
        <v>7119</v>
      </c>
      <c r="C843" s="130" t="s">
        <v>7120</v>
      </c>
      <c r="D843" s="131" t="s">
        <v>7121</v>
      </c>
      <c r="E843" s="132" t="s">
        <v>84</v>
      </c>
      <c r="F843" s="129" t="s">
        <v>6854</v>
      </c>
      <c r="G843" s="129" t="s">
        <v>20561</v>
      </c>
      <c r="H843" s="133" t="s">
        <v>15885</v>
      </c>
      <c r="I843" s="133"/>
      <c r="J843" s="133" t="s">
        <v>7123</v>
      </c>
      <c r="K843" s="133"/>
      <c r="L843" s="133"/>
      <c r="M843" s="133"/>
      <c r="N843" s="133" t="s">
        <v>7126</v>
      </c>
      <c r="O843" s="133" t="s">
        <v>7125</v>
      </c>
      <c r="P843" s="133"/>
      <c r="Q843" s="133"/>
      <c r="R843" s="133" t="s">
        <v>98</v>
      </c>
      <c r="S843" s="133" t="s">
        <v>15885</v>
      </c>
      <c r="T843" s="133" t="s">
        <v>7123</v>
      </c>
      <c r="U843" s="133" t="s">
        <v>20384</v>
      </c>
      <c r="V843" s="133" t="s">
        <v>20854</v>
      </c>
      <c r="W843" s="132"/>
      <c r="X843" s="132"/>
      <c r="Y843" s="129" t="s">
        <v>7124</v>
      </c>
      <c r="Z843" s="137">
        <v>42157</v>
      </c>
      <c r="AA843" s="132" t="s">
        <v>7097</v>
      </c>
      <c r="AB843" s="132"/>
      <c r="AC843" s="133" t="s">
        <v>6467</v>
      </c>
      <c r="AD843" s="132" t="s">
        <v>6467</v>
      </c>
      <c r="AE843" s="133">
        <v>2016</v>
      </c>
      <c r="AF843" s="133" t="s">
        <v>20386</v>
      </c>
      <c r="AG843" s="133" t="s">
        <v>20387</v>
      </c>
      <c r="AH843" s="133" t="s">
        <v>20819</v>
      </c>
      <c r="AI843" s="133" t="s">
        <v>20795</v>
      </c>
      <c r="AJ843" s="133" t="s">
        <v>20390</v>
      </c>
      <c r="AK843" s="133"/>
      <c r="AL843" s="133"/>
      <c r="AM843" s="133"/>
      <c r="AN843" s="133"/>
      <c r="AO843" s="134" t="s">
        <v>7130</v>
      </c>
      <c r="AP843" s="133"/>
      <c r="AQ843" s="133" t="s">
        <v>93</v>
      </c>
      <c r="AR843" s="133"/>
      <c r="AS843" s="135" t="s">
        <v>20391</v>
      </c>
      <c r="AT843" s="136">
        <v>491400</v>
      </c>
      <c r="AU843" s="133"/>
      <c r="AV843" s="133"/>
    </row>
    <row r="844" spans="1:48" x14ac:dyDescent="0.25">
      <c r="A844" s="128">
        <v>2068</v>
      </c>
      <c r="B844" s="129" t="s">
        <v>6605</v>
      </c>
      <c r="C844" s="130" t="s">
        <v>951</v>
      </c>
      <c r="D844" s="131" t="s">
        <v>6606</v>
      </c>
      <c r="E844" s="132" t="s">
        <v>84</v>
      </c>
      <c r="F844" s="129" t="s">
        <v>6607</v>
      </c>
      <c r="G844" s="129" t="s">
        <v>20553</v>
      </c>
      <c r="H844" s="133" t="s">
        <v>6750</v>
      </c>
      <c r="I844" s="133"/>
      <c r="J844" s="133" t="s">
        <v>2732</v>
      </c>
      <c r="K844" s="133"/>
      <c r="L844" s="133"/>
      <c r="M844" s="133"/>
      <c r="N844" s="133" t="s">
        <v>6609</v>
      </c>
      <c r="O844" s="133" t="s">
        <v>6609</v>
      </c>
      <c r="P844" s="133"/>
      <c r="Q844" s="133"/>
      <c r="R844" s="133" t="s">
        <v>91</v>
      </c>
      <c r="S844" s="133" t="s">
        <v>6750</v>
      </c>
      <c r="T844" s="133" t="s">
        <v>2732</v>
      </c>
      <c r="U844" s="133" t="s">
        <v>20384</v>
      </c>
      <c r="V844" s="133" t="s">
        <v>20576</v>
      </c>
      <c r="W844" s="132"/>
      <c r="X844" s="132"/>
      <c r="Y844" s="129" t="s">
        <v>6608</v>
      </c>
      <c r="Z844" s="132"/>
      <c r="AA844" s="132"/>
      <c r="AB844" s="132"/>
      <c r="AC844" s="133" t="s">
        <v>6467</v>
      </c>
      <c r="AD844" s="132" t="s">
        <v>6467</v>
      </c>
      <c r="AE844" s="133">
        <v>2016</v>
      </c>
      <c r="AF844" s="133" t="s">
        <v>20386</v>
      </c>
      <c r="AG844" s="133" t="s">
        <v>20387</v>
      </c>
      <c r="AH844" s="133" t="s">
        <v>20819</v>
      </c>
      <c r="AI844" s="133" t="s">
        <v>20795</v>
      </c>
      <c r="AJ844" s="133" t="s">
        <v>20390</v>
      </c>
      <c r="AK844" s="133"/>
      <c r="AL844" s="133"/>
      <c r="AM844" s="133"/>
      <c r="AN844" s="133"/>
      <c r="AO844" s="134" t="s">
        <v>6613</v>
      </c>
      <c r="AP844" s="133"/>
      <c r="AQ844" s="133" t="s">
        <v>93</v>
      </c>
      <c r="AR844" s="133"/>
      <c r="AS844" s="135" t="s">
        <v>20391</v>
      </c>
      <c r="AT844" s="136">
        <v>491400</v>
      </c>
      <c r="AU844" s="133"/>
      <c r="AV844" s="133"/>
    </row>
    <row r="845" spans="1:48" x14ac:dyDescent="0.25">
      <c r="A845" s="128">
        <v>2069</v>
      </c>
      <c r="B845" s="129" t="s">
        <v>6710</v>
      </c>
      <c r="C845" s="130" t="s">
        <v>6711</v>
      </c>
      <c r="D845" s="131" t="s">
        <v>6712</v>
      </c>
      <c r="E845" s="132" t="s">
        <v>84</v>
      </c>
      <c r="F845" s="129" t="s">
        <v>6713</v>
      </c>
      <c r="G845" s="129" t="s">
        <v>20553</v>
      </c>
      <c r="H845" s="133" t="s">
        <v>5199</v>
      </c>
      <c r="I845" s="133"/>
      <c r="J845" s="133" t="s">
        <v>4387</v>
      </c>
      <c r="K845" s="133"/>
      <c r="L845" s="133"/>
      <c r="M845" s="133"/>
      <c r="N845" s="133" t="s">
        <v>6716</v>
      </c>
      <c r="O845" s="133" t="s">
        <v>6716</v>
      </c>
      <c r="P845" s="133"/>
      <c r="Q845" s="133"/>
      <c r="R845" s="133" t="s">
        <v>182</v>
      </c>
      <c r="S845" s="133" t="s">
        <v>5199</v>
      </c>
      <c r="T845" s="133" t="s">
        <v>4387</v>
      </c>
      <c r="U845" s="133" t="s">
        <v>20384</v>
      </c>
      <c r="V845" s="133" t="s">
        <v>20463</v>
      </c>
      <c r="W845" s="132"/>
      <c r="X845" s="132"/>
      <c r="Y845" s="129" t="s">
        <v>6714</v>
      </c>
      <c r="Z845" s="132" t="s">
        <v>6715</v>
      </c>
      <c r="AA845" s="132" t="s">
        <v>5199</v>
      </c>
      <c r="AB845" s="132"/>
      <c r="AC845" s="133" t="s">
        <v>6467</v>
      </c>
      <c r="AD845" s="132" t="s">
        <v>6467</v>
      </c>
      <c r="AE845" s="133">
        <v>2016</v>
      </c>
      <c r="AF845" s="133" t="s">
        <v>20386</v>
      </c>
      <c r="AG845" s="133" t="s">
        <v>20387</v>
      </c>
      <c r="AH845" s="133" t="s">
        <v>20819</v>
      </c>
      <c r="AI845" s="133" t="s">
        <v>20795</v>
      </c>
      <c r="AJ845" s="133" t="s">
        <v>20390</v>
      </c>
      <c r="AK845" s="133"/>
      <c r="AL845" s="133"/>
      <c r="AM845" s="133"/>
      <c r="AN845" s="133"/>
      <c r="AO845" s="134" t="s">
        <v>6719</v>
      </c>
      <c r="AP845" s="133"/>
      <c r="AQ845" s="133" t="s">
        <v>93</v>
      </c>
      <c r="AR845" s="133"/>
      <c r="AS845" s="135" t="s">
        <v>20391</v>
      </c>
      <c r="AT845" s="136">
        <v>491400</v>
      </c>
      <c r="AU845" s="133"/>
      <c r="AV845" s="133"/>
    </row>
    <row r="846" spans="1:48" x14ac:dyDescent="0.25">
      <c r="A846" s="128">
        <v>2070</v>
      </c>
      <c r="B846" s="129" t="s">
        <v>7091</v>
      </c>
      <c r="C846" s="130" t="s">
        <v>7092</v>
      </c>
      <c r="D846" s="131" t="s">
        <v>7093</v>
      </c>
      <c r="E846" s="132" t="s">
        <v>84</v>
      </c>
      <c r="F846" s="129" t="s">
        <v>2042</v>
      </c>
      <c r="G846" s="129" t="s">
        <v>20561</v>
      </c>
      <c r="H846" s="133" t="s">
        <v>15885</v>
      </c>
      <c r="I846" s="133"/>
      <c r="J846" s="133" t="s">
        <v>7095</v>
      </c>
      <c r="K846" s="133"/>
      <c r="L846" s="133"/>
      <c r="M846" s="133"/>
      <c r="N846" s="133" t="s">
        <v>7099</v>
      </c>
      <c r="O846" s="133" t="s">
        <v>7098</v>
      </c>
      <c r="P846" s="133"/>
      <c r="Q846" s="133"/>
      <c r="R846" s="133" t="s">
        <v>98</v>
      </c>
      <c r="S846" s="133" t="s">
        <v>15885</v>
      </c>
      <c r="T846" s="133" t="s">
        <v>7095</v>
      </c>
      <c r="U846" s="133" t="s">
        <v>20384</v>
      </c>
      <c r="V846" s="133" t="s">
        <v>20854</v>
      </c>
      <c r="W846" s="132"/>
      <c r="X846" s="132"/>
      <c r="Y846" s="129" t="s">
        <v>7096</v>
      </c>
      <c r="Z846" s="137">
        <v>41553</v>
      </c>
      <c r="AA846" s="132" t="s">
        <v>7097</v>
      </c>
      <c r="AB846" s="132"/>
      <c r="AC846" s="133" t="s">
        <v>6467</v>
      </c>
      <c r="AD846" s="132" t="s">
        <v>6467</v>
      </c>
      <c r="AE846" s="133">
        <v>2016</v>
      </c>
      <c r="AF846" s="133" t="s">
        <v>20386</v>
      </c>
      <c r="AG846" s="133" t="s">
        <v>20387</v>
      </c>
      <c r="AH846" s="133" t="s">
        <v>20819</v>
      </c>
      <c r="AI846" s="133" t="s">
        <v>20795</v>
      </c>
      <c r="AJ846" s="133" t="s">
        <v>20390</v>
      </c>
      <c r="AK846" s="133"/>
      <c r="AL846" s="133"/>
      <c r="AM846" s="133"/>
      <c r="AN846" s="133"/>
      <c r="AO846" s="134" t="s">
        <v>7103</v>
      </c>
      <c r="AP846" s="133"/>
      <c r="AQ846" s="133" t="s">
        <v>93</v>
      </c>
      <c r="AR846" s="133"/>
      <c r="AS846" s="135" t="s">
        <v>20391</v>
      </c>
      <c r="AT846" s="136">
        <v>491400</v>
      </c>
      <c r="AU846" s="133"/>
      <c r="AV846" s="133"/>
    </row>
    <row r="847" spans="1:48" x14ac:dyDescent="0.25">
      <c r="A847" s="128">
        <v>2071</v>
      </c>
      <c r="B847" s="129" t="s">
        <v>7746</v>
      </c>
      <c r="C847" s="130" t="s">
        <v>2751</v>
      </c>
      <c r="D847" s="131" t="s">
        <v>769</v>
      </c>
      <c r="E847" s="132" t="s">
        <v>84</v>
      </c>
      <c r="F847" s="129" t="s">
        <v>6566</v>
      </c>
      <c r="G847" s="129" t="s">
        <v>20548</v>
      </c>
      <c r="H847" s="133" t="s">
        <v>6750</v>
      </c>
      <c r="I847" s="133"/>
      <c r="J847" s="133" t="s">
        <v>1292</v>
      </c>
      <c r="K847" s="133"/>
      <c r="L847" s="133"/>
      <c r="M847" s="133"/>
      <c r="N847" s="133" t="s">
        <v>7750</v>
      </c>
      <c r="O847" s="133" t="s">
        <v>7749</v>
      </c>
      <c r="P847" s="133"/>
      <c r="Q847" s="133"/>
      <c r="R847" s="133" t="s">
        <v>182</v>
      </c>
      <c r="S847" s="133" t="s">
        <v>6750</v>
      </c>
      <c r="T847" s="133" t="s">
        <v>1292</v>
      </c>
      <c r="U847" s="133" t="s">
        <v>20384</v>
      </c>
      <c r="V847" s="133" t="s">
        <v>20456</v>
      </c>
      <c r="W847" s="132"/>
      <c r="X847" s="132"/>
      <c r="Y847" s="129" t="s">
        <v>7747</v>
      </c>
      <c r="Z847" s="132" t="s">
        <v>4355</v>
      </c>
      <c r="AA847" s="132" t="s">
        <v>7748</v>
      </c>
      <c r="AB847" s="132"/>
      <c r="AC847" s="133" t="s">
        <v>6467</v>
      </c>
      <c r="AD847" s="132" t="s">
        <v>6467</v>
      </c>
      <c r="AE847" s="133">
        <v>2016</v>
      </c>
      <c r="AF847" s="133" t="s">
        <v>20386</v>
      </c>
      <c r="AG847" s="133" t="s">
        <v>20387</v>
      </c>
      <c r="AH847" s="133" t="s">
        <v>20819</v>
      </c>
      <c r="AI847" s="133" t="s">
        <v>20795</v>
      </c>
      <c r="AJ847" s="133" t="s">
        <v>20390</v>
      </c>
      <c r="AK847" s="133"/>
      <c r="AL847" s="133"/>
      <c r="AM847" s="133"/>
      <c r="AN847" s="133"/>
      <c r="AO847" s="134" t="s">
        <v>7754</v>
      </c>
      <c r="AP847" s="133"/>
      <c r="AQ847" s="133" t="s">
        <v>93</v>
      </c>
      <c r="AR847" s="133"/>
      <c r="AS847" s="135" t="s">
        <v>20391</v>
      </c>
      <c r="AT847" s="136">
        <v>491400</v>
      </c>
      <c r="AU847" s="133"/>
      <c r="AV847" s="133"/>
    </row>
    <row r="848" spans="1:48" x14ac:dyDescent="0.25">
      <c r="A848" s="128">
        <v>2072</v>
      </c>
      <c r="B848" s="129" t="s">
        <v>7659</v>
      </c>
      <c r="C848" s="130" t="s">
        <v>178</v>
      </c>
      <c r="D848" s="131" t="s">
        <v>769</v>
      </c>
      <c r="E848" s="132" t="s">
        <v>84</v>
      </c>
      <c r="F848" s="129" t="s">
        <v>417</v>
      </c>
      <c r="G848" s="129" t="s">
        <v>20561</v>
      </c>
      <c r="H848" s="133" t="s">
        <v>5601</v>
      </c>
      <c r="I848" s="133"/>
      <c r="J848" s="133" t="s">
        <v>7181</v>
      </c>
      <c r="K848" s="133"/>
      <c r="L848" s="133"/>
      <c r="M848" s="133"/>
      <c r="N848" s="133" t="s">
        <v>7661</v>
      </c>
      <c r="O848" s="133" t="s">
        <v>7661</v>
      </c>
      <c r="P848" s="133"/>
      <c r="Q848" s="133"/>
      <c r="R848" s="133" t="s">
        <v>182</v>
      </c>
      <c r="S848" s="133" t="s">
        <v>5601</v>
      </c>
      <c r="T848" s="133" t="s">
        <v>7181</v>
      </c>
      <c r="U848" s="133" t="s">
        <v>20384</v>
      </c>
      <c r="V848" s="133" t="s">
        <v>20510</v>
      </c>
      <c r="W848" s="132"/>
      <c r="X848" s="132"/>
      <c r="Y848" s="129" t="s">
        <v>7660</v>
      </c>
      <c r="Z848" s="132"/>
      <c r="AA848" s="132"/>
      <c r="AB848" s="132"/>
      <c r="AC848" s="133" t="s">
        <v>6467</v>
      </c>
      <c r="AD848" s="132" t="s">
        <v>6467</v>
      </c>
      <c r="AE848" s="133">
        <v>2016</v>
      </c>
      <c r="AF848" s="133" t="s">
        <v>20386</v>
      </c>
      <c r="AG848" s="133" t="s">
        <v>20387</v>
      </c>
      <c r="AH848" s="133" t="s">
        <v>20819</v>
      </c>
      <c r="AI848" s="133" t="s">
        <v>20795</v>
      </c>
      <c r="AJ848" s="133" t="s">
        <v>20390</v>
      </c>
      <c r="AK848" s="133"/>
      <c r="AL848" s="133"/>
      <c r="AM848" s="133"/>
      <c r="AN848" s="133"/>
      <c r="AO848" s="134" t="s">
        <v>7663</v>
      </c>
      <c r="AP848" s="133"/>
      <c r="AQ848" s="133" t="s">
        <v>93</v>
      </c>
      <c r="AR848" s="133"/>
      <c r="AS848" s="135" t="s">
        <v>20391</v>
      </c>
      <c r="AT848" s="136">
        <v>491400</v>
      </c>
      <c r="AU848" s="133"/>
      <c r="AV848" s="133"/>
    </row>
    <row r="849" spans="1:48" x14ac:dyDescent="0.25">
      <c r="A849" s="128">
        <v>2073</v>
      </c>
      <c r="B849" s="129" t="s">
        <v>7724</v>
      </c>
      <c r="C849" s="130" t="s">
        <v>7725</v>
      </c>
      <c r="D849" s="131" t="s">
        <v>2328</v>
      </c>
      <c r="E849" s="132" t="s">
        <v>84</v>
      </c>
      <c r="F849" s="129" t="s">
        <v>4740</v>
      </c>
      <c r="G849" s="129" t="s">
        <v>20548</v>
      </c>
      <c r="H849" s="133" t="s">
        <v>5601</v>
      </c>
      <c r="I849" s="133"/>
      <c r="J849" s="133" t="s">
        <v>5091</v>
      </c>
      <c r="K849" s="133"/>
      <c r="L849" s="133"/>
      <c r="M849" s="133"/>
      <c r="N849" s="133" t="s">
        <v>7727</v>
      </c>
      <c r="O849" s="133" t="s">
        <v>7727</v>
      </c>
      <c r="P849" s="133"/>
      <c r="Q849" s="133"/>
      <c r="R849" s="133" t="s">
        <v>182</v>
      </c>
      <c r="S849" s="133" t="s">
        <v>5601</v>
      </c>
      <c r="T849" s="133" t="s">
        <v>5091</v>
      </c>
      <c r="U849" s="133" t="s">
        <v>20384</v>
      </c>
      <c r="V849" s="133" t="s">
        <v>20834</v>
      </c>
      <c r="W849" s="132"/>
      <c r="X849" s="132"/>
      <c r="Y849" s="129" t="s">
        <v>7726</v>
      </c>
      <c r="Z849" s="132"/>
      <c r="AA849" s="132"/>
      <c r="AB849" s="132"/>
      <c r="AC849" s="133" t="s">
        <v>6467</v>
      </c>
      <c r="AD849" s="132" t="s">
        <v>6467</v>
      </c>
      <c r="AE849" s="133">
        <v>2016</v>
      </c>
      <c r="AF849" s="133" t="s">
        <v>20386</v>
      </c>
      <c r="AG849" s="133" t="s">
        <v>20387</v>
      </c>
      <c r="AH849" s="133" t="s">
        <v>20819</v>
      </c>
      <c r="AI849" s="133" t="s">
        <v>20795</v>
      </c>
      <c r="AJ849" s="133" t="s">
        <v>20390</v>
      </c>
      <c r="AK849" s="133"/>
      <c r="AL849" s="133"/>
      <c r="AM849" s="133"/>
      <c r="AN849" s="133"/>
      <c r="AO849" s="134" t="s">
        <v>7729</v>
      </c>
      <c r="AP849" s="133"/>
      <c r="AQ849" s="133" t="s">
        <v>93</v>
      </c>
      <c r="AR849" s="133"/>
      <c r="AS849" s="135" t="s">
        <v>20391</v>
      </c>
      <c r="AT849" s="136">
        <v>491400</v>
      </c>
      <c r="AU849" s="133"/>
      <c r="AV849" s="133"/>
    </row>
    <row r="850" spans="1:48" x14ac:dyDescent="0.25">
      <c r="A850" s="128">
        <v>2074</v>
      </c>
      <c r="B850" s="129" t="s">
        <v>7765</v>
      </c>
      <c r="C850" s="130" t="s">
        <v>2751</v>
      </c>
      <c r="D850" s="131" t="s">
        <v>531</v>
      </c>
      <c r="E850" s="132" t="s">
        <v>84</v>
      </c>
      <c r="F850" s="129" t="s">
        <v>7766</v>
      </c>
      <c r="G850" s="129" t="s">
        <v>20548</v>
      </c>
      <c r="H850" s="133" t="s">
        <v>15885</v>
      </c>
      <c r="I850" s="133"/>
      <c r="J850" s="133" t="s">
        <v>5459</v>
      </c>
      <c r="K850" s="133"/>
      <c r="L850" s="133"/>
      <c r="M850" s="133"/>
      <c r="N850" s="133" t="s">
        <v>7768</v>
      </c>
      <c r="O850" s="133" t="s">
        <v>7768</v>
      </c>
      <c r="P850" s="133"/>
      <c r="Q850" s="133"/>
      <c r="R850" s="133" t="s">
        <v>91</v>
      </c>
      <c r="S850" s="133" t="s">
        <v>15885</v>
      </c>
      <c r="T850" s="133" t="s">
        <v>5459</v>
      </c>
      <c r="U850" s="133" t="s">
        <v>20384</v>
      </c>
      <c r="V850" s="133" t="s">
        <v>20797</v>
      </c>
      <c r="W850" s="132"/>
      <c r="X850" s="132"/>
      <c r="Y850" s="129" t="s">
        <v>7767</v>
      </c>
      <c r="Z850" s="132"/>
      <c r="AA850" s="132"/>
      <c r="AB850" s="132"/>
      <c r="AC850" s="133" t="s">
        <v>6467</v>
      </c>
      <c r="AD850" s="132" t="s">
        <v>6467</v>
      </c>
      <c r="AE850" s="133">
        <v>2016</v>
      </c>
      <c r="AF850" s="133" t="s">
        <v>20386</v>
      </c>
      <c r="AG850" s="133" t="s">
        <v>20387</v>
      </c>
      <c r="AH850" s="133" t="s">
        <v>20819</v>
      </c>
      <c r="AI850" s="133" t="s">
        <v>20795</v>
      </c>
      <c r="AJ850" s="133" t="s">
        <v>20390</v>
      </c>
      <c r="AK850" s="133"/>
      <c r="AL850" s="133"/>
      <c r="AM850" s="133"/>
      <c r="AN850" s="133"/>
      <c r="AO850" s="134" t="s">
        <v>7770</v>
      </c>
      <c r="AP850" s="133"/>
      <c r="AQ850" s="133" t="s">
        <v>93</v>
      </c>
      <c r="AR850" s="133"/>
      <c r="AS850" s="135" t="s">
        <v>20391</v>
      </c>
      <c r="AT850" s="136">
        <v>491400</v>
      </c>
      <c r="AU850" s="133"/>
      <c r="AV850" s="133"/>
    </row>
    <row r="851" spans="1:48" x14ac:dyDescent="0.25">
      <c r="A851" s="128">
        <v>2075</v>
      </c>
      <c r="B851" s="129" t="s">
        <v>7755</v>
      </c>
      <c r="C851" s="130" t="s">
        <v>6665</v>
      </c>
      <c r="D851" s="131" t="s">
        <v>1562</v>
      </c>
      <c r="E851" s="132" t="s">
        <v>84</v>
      </c>
      <c r="F851" s="129" t="s">
        <v>5457</v>
      </c>
      <c r="G851" s="129" t="s">
        <v>20548</v>
      </c>
      <c r="H851" s="133" t="s">
        <v>6750</v>
      </c>
      <c r="I851" s="133"/>
      <c r="J851" s="133" t="s">
        <v>7757</v>
      </c>
      <c r="K851" s="133"/>
      <c r="L851" s="133"/>
      <c r="M851" s="133"/>
      <c r="N851" s="133" t="s">
        <v>7760</v>
      </c>
      <c r="O851" s="133" t="s">
        <v>7759</v>
      </c>
      <c r="P851" s="133"/>
      <c r="Q851" s="133"/>
      <c r="R851" s="133" t="s">
        <v>182</v>
      </c>
      <c r="S851" s="133" t="s">
        <v>6750</v>
      </c>
      <c r="T851" s="133" t="s">
        <v>7757</v>
      </c>
      <c r="U851" s="133" t="s">
        <v>20384</v>
      </c>
      <c r="V851" s="133" t="s">
        <v>20456</v>
      </c>
      <c r="W851" s="132"/>
      <c r="X851" s="132"/>
      <c r="Y851" s="129" t="s">
        <v>7758</v>
      </c>
      <c r="Z851" s="137">
        <v>41735</v>
      </c>
      <c r="AA851" s="132" t="s">
        <v>514</v>
      </c>
      <c r="AB851" s="132"/>
      <c r="AC851" s="133" t="s">
        <v>6467</v>
      </c>
      <c r="AD851" s="132" t="s">
        <v>6467</v>
      </c>
      <c r="AE851" s="133">
        <v>2016</v>
      </c>
      <c r="AF851" s="133" t="s">
        <v>20386</v>
      </c>
      <c r="AG851" s="133" t="s">
        <v>20387</v>
      </c>
      <c r="AH851" s="133" t="s">
        <v>20819</v>
      </c>
      <c r="AI851" s="133" t="s">
        <v>20795</v>
      </c>
      <c r="AJ851" s="133" t="s">
        <v>20390</v>
      </c>
      <c r="AK851" s="133"/>
      <c r="AL851" s="133"/>
      <c r="AM851" s="133"/>
      <c r="AN851" s="133"/>
      <c r="AO851" s="134" t="s">
        <v>7764</v>
      </c>
      <c r="AP851" s="133"/>
      <c r="AQ851" s="133" t="s">
        <v>93</v>
      </c>
      <c r="AR851" s="133"/>
      <c r="AS851" s="135" t="s">
        <v>20391</v>
      </c>
      <c r="AT851" s="136">
        <v>491400</v>
      </c>
      <c r="AU851" s="133"/>
      <c r="AV851" s="133"/>
    </row>
    <row r="852" spans="1:48" x14ac:dyDescent="0.25">
      <c r="A852" s="128">
        <v>2076</v>
      </c>
      <c r="B852" s="129" t="s">
        <v>7584</v>
      </c>
      <c r="C852" s="130" t="s">
        <v>2053</v>
      </c>
      <c r="D852" s="131" t="s">
        <v>1334</v>
      </c>
      <c r="E852" s="132" t="s">
        <v>84</v>
      </c>
      <c r="F852" s="129" t="s">
        <v>7585</v>
      </c>
      <c r="G852" s="129" t="s">
        <v>20561</v>
      </c>
      <c r="H852" s="133" t="s">
        <v>4993</v>
      </c>
      <c r="I852" s="133"/>
      <c r="J852" s="133"/>
      <c r="K852" s="133"/>
      <c r="L852" s="133"/>
      <c r="M852" s="133"/>
      <c r="N852" s="133" t="s">
        <v>7587</v>
      </c>
      <c r="O852" s="133" t="s">
        <v>7587</v>
      </c>
      <c r="P852" s="133"/>
      <c r="Q852" s="133"/>
      <c r="R852" s="133" t="s">
        <v>112</v>
      </c>
      <c r="S852" s="133" t="s">
        <v>11544</v>
      </c>
      <c r="T852" s="133" t="s">
        <v>909</v>
      </c>
      <c r="U852" s="133" t="s">
        <v>20384</v>
      </c>
      <c r="V852" s="133" t="s">
        <v>20855</v>
      </c>
      <c r="W852" s="132"/>
      <c r="X852" s="132"/>
      <c r="Y852" s="129" t="s">
        <v>7586</v>
      </c>
      <c r="Z852" s="132"/>
      <c r="AA852" s="132"/>
      <c r="AB852" s="132"/>
      <c r="AC852" s="133" t="s">
        <v>6467</v>
      </c>
      <c r="AD852" s="132" t="s">
        <v>6467</v>
      </c>
      <c r="AE852" s="133">
        <v>2016</v>
      </c>
      <c r="AF852" s="133" t="s">
        <v>20386</v>
      </c>
      <c r="AG852" s="133" t="s">
        <v>20387</v>
      </c>
      <c r="AH852" s="133" t="s">
        <v>20819</v>
      </c>
      <c r="AI852" s="133" t="s">
        <v>20795</v>
      </c>
      <c r="AJ852" s="133" t="s">
        <v>20390</v>
      </c>
      <c r="AK852" s="133"/>
      <c r="AL852" s="133"/>
      <c r="AM852" s="133"/>
      <c r="AN852" s="133"/>
      <c r="AO852" s="134" t="s">
        <v>7589</v>
      </c>
      <c r="AP852" s="133"/>
      <c r="AQ852" s="133" t="s">
        <v>93</v>
      </c>
      <c r="AR852" s="133"/>
      <c r="AS852" s="135" t="s">
        <v>20391</v>
      </c>
      <c r="AT852" s="136">
        <v>491400</v>
      </c>
      <c r="AU852" s="133"/>
      <c r="AV852" s="133"/>
    </row>
    <row r="853" spans="1:48" x14ac:dyDescent="0.25">
      <c r="A853" s="128">
        <v>2077</v>
      </c>
      <c r="B853" s="129" t="s">
        <v>6460</v>
      </c>
      <c r="C853" s="130" t="s">
        <v>1580</v>
      </c>
      <c r="D853" s="131" t="s">
        <v>2741</v>
      </c>
      <c r="E853" s="132" t="s">
        <v>84</v>
      </c>
      <c r="F853" s="129" t="s">
        <v>5023</v>
      </c>
      <c r="G853" s="129" t="s">
        <v>20553</v>
      </c>
      <c r="H853" s="133" t="s">
        <v>4346</v>
      </c>
      <c r="I853" s="133"/>
      <c r="J853" s="133" t="s">
        <v>2564</v>
      </c>
      <c r="K853" s="133"/>
      <c r="L853" s="133"/>
      <c r="M853" s="133"/>
      <c r="N853" s="133" t="s">
        <v>6464</v>
      </c>
      <c r="O853" s="133" t="s">
        <v>6463</v>
      </c>
      <c r="P853" s="133"/>
      <c r="Q853" s="133"/>
      <c r="R853" s="133" t="s">
        <v>98</v>
      </c>
      <c r="S853" s="133" t="s">
        <v>4346</v>
      </c>
      <c r="T853" s="133" t="s">
        <v>2564</v>
      </c>
      <c r="U853" s="133" t="s">
        <v>20384</v>
      </c>
      <c r="V853" s="133" t="s">
        <v>20747</v>
      </c>
      <c r="W853" s="132"/>
      <c r="X853" s="132"/>
      <c r="Y853" s="129" t="s">
        <v>6461</v>
      </c>
      <c r="Z853" s="137">
        <v>41918</v>
      </c>
      <c r="AA853" s="132" t="s">
        <v>6462</v>
      </c>
      <c r="AB853" s="132"/>
      <c r="AC853" s="133" t="s">
        <v>6467</v>
      </c>
      <c r="AD853" s="132" t="s">
        <v>6467</v>
      </c>
      <c r="AE853" s="133">
        <v>2016</v>
      </c>
      <c r="AF853" s="133" t="s">
        <v>20386</v>
      </c>
      <c r="AG853" s="133" t="s">
        <v>20387</v>
      </c>
      <c r="AH853" s="133" t="s">
        <v>20819</v>
      </c>
      <c r="AI853" s="133" t="s">
        <v>20795</v>
      </c>
      <c r="AJ853" s="133" t="s">
        <v>20390</v>
      </c>
      <c r="AK853" s="133"/>
      <c r="AL853" s="133"/>
      <c r="AM853" s="133"/>
      <c r="AN853" s="133"/>
      <c r="AO853" s="134" t="s">
        <v>6468</v>
      </c>
      <c r="AP853" s="133"/>
      <c r="AQ853" s="133" t="s">
        <v>93</v>
      </c>
      <c r="AR853" s="133"/>
      <c r="AS853" s="135" t="s">
        <v>20391</v>
      </c>
      <c r="AT853" s="136">
        <v>491400</v>
      </c>
      <c r="AU853" s="133"/>
      <c r="AV853" s="133"/>
    </row>
    <row r="854" spans="1:48" x14ac:dyDescent="0.25">
      <c r="A854" s="128">
        <v>2078</v>
      </c>
      <c r="B854" s="129" t="s">
        <v>6633</v>
      </c>
      <c r="C854" s="130" t="s">
        <v>5068</v>
      </c>
      <c r="D854" s="131" t="s">
        <v>2741</v>
      </c>
      <c r="E854" s="132" t="s">
        <v>84</v>
      </c>
      <c r="F854" s="129" t="s">
        <v>320</v>
      </c>
      <c r="G854" s="129" t="s">
        <v>20553</v>
      </c>
      <c r="H854" s="133" t="s">
        <v>4993</v>
      </c>
      <c r="I854" s="133"/>
      <c r="J854" s="133" t="s">
        <v>3099</v>
      </c>
      <c r="K854" s="133"/>
      <c r="L854" s="133"/>
      <c r="M854" s="133"/>
      <c r="N854" s="133" t="s">
        <v>6635</v>
      </c>
      <c r="O854" s="133" t="s">
        <v>6635</v>
      </c>
      <c r="P854" s="133"/>
      <c r="Q854" s="133"/>
      <c r="R854" s="133" t="s">
        <v>91</v>
      </c>
      <c r="S854" s="133" t="s">
        <v>4993</v>
      </c>
      <c r="T854" s="133" t="s">
        <v>3099</v>
      </c>
      <c r="U854" s="133" t="s">
        <v>20384</v>
      </c>
      <c r="V854" s="133" t="s">
        <v>20604</v>
      </c>
      <c r="W854" s="132"/>
      <c r="X854" s="132"/>
      <c r="Y854" s="129" t="s">
        <v>6634</v>
      </c>
      <c r="Z854" s="132"/>
      <c r="AA854" s="132"/>
      <c r="AB854" s="132"/>
      <c r="AC854" s="133" t="s">
        <v>6467</v>
      </c>
      <c r="AD854" s="132" t="s">
        <v>6467</v>
      </c>
      <c r="AE854" s="133">
        <v>2016</v>
      </c>
      <c r="AF854" s="133" t="s">
        <v>20386</v>
      </c>
      <c r="AG854" s="133" t="s">
        <v>20387</v>
      </c>
      <c r="AH854" s="133" t="s">
        <v>20819</v>
      </c>
      <c r="AI854" s="133" t="s">
        <v>20795</v>
      </c>
      <c r="AJ854" s="133" t="s">
        <v>20390</v>
      </c>
      <c r="AK854" s="133"/>
      <c r="AL854" s="133"/>
      <c r="AM854" s="133"/>
      <c r="AN854" s="133"/>
      <c r="AO854" s="134" t="s">
        <v>6639</v>
      </c>
      <c r="AP854" s="133"/>
      <c r="AQ854" s="133" t="s">
        <v>93</v>
      </c>
      <c r="AR854" s="133"/>
      <c r="AS854" s="135" t="s">
        <v>20391</v>
      </c>
      <c r="AT854" s="136">
        <v>491400</v>
      </c>
      <c r="AU854" s="133"/>
      <c r="AV854" s="133"/>
    </row>
    <row r="855" spans="1:48" x14ac:dyDescent="0.25">
      <c r="A855" s="128">
        <v>2079</v>
      </c>
      <c r="B855" s="129" t="s">
        <v>8657</v>
      </c>
      <c r="C855" s="130" t="s">
        <v>8658</v>
      </c>
      <c r="D855" s="131" t="s">
        <v>2297</v>
      </c>
      <c r="E855" s="132" t="s">
        <v>84</v>
      </c>
      <c r="F855" s="129" t="s">
        <v>4785</v>
      </c>
      <c r="G855" s="129" t="s">
        <v>20421</v>
      </c>
      <c r="H855" s="133" t="s">
        <v>11544</v>
      </c>
      <c r="I855" s="133"/>
      <c r="J855" s="133" t="s">
        <v>133</v>
      </c>
      <c r="K855" s="133"/>
      <c r="L855" s="133"/>
      <c r="M855" s="133"/>
      <c r="N855" s="133" t="s">
        <v>8660</v>
      </c>
      <c r="O855" s="133" t="s">
        <v>8660</v>
      </c>
      <c r="P855" s="133"/>
      <c r="Q855" s="133"/>
      <c r="R855" s="133" t="s">
        <v>112</v>
      </c>
      <c r="S855" s="133" t="s">
        <v>11544</v>
      </c>
      <c r="T855" s="133" t="s">
        <v>133</v>
      </c>
      <c r="U855" s="133" t="s">
        <v>20384</v>
      </c>
      <c r="V855" s="133" t="s">
        <v>20441</v>
      </c>
      <c r="W855" s="132"/>
      <c r="X855" s="132"/>
      <c r="Y855" s="129" t="s">
        <v>8659</v>
      </c>
      <c r="Z855" s="132"/>
      <c r="AA855" s="132"/>
      <c r="AB855" s="132"/>
      <c r="AC855" s="133" t="s">
        <v>7422</v>
      </c>
      <c r="AD855" s="132" t="s">
        <v>7422</v>
      </c>
      <c r="AE855" s="133">
        <v>2016</v>
      </c>
      <c r="AF855" s="133" t="s">
        <v>20386</v>
      </c>
      <c r="AG855" s="133" t="s">
        <v>20387</v>
      </c>
      <c r="AH855" s="133" t="s">
        <v>20819</v>
      </c>
      <c r="AI855" s="133" t="s">
        <v>20795</v>
      </c>
      <c r="AJ855" s="133" t="s">
        <v>20390</v>
      </c>
      <c r="AK855" s="133"/>
      <c r="AL855" s="133"/>
      <c r="AM855" s="133"/>
      <c r="AN855" s="133"/>
      <c r="AO855" s="134" t="s">
        <v>8662</v>
      </c>
      <c r="AP855" s="133"/>
      <c r="AQ855" s="133" t="s">
        <v>93</v>
      </c>
      <c r="AR855" s="133"/>
      <c r="AS855" s="135" t="s">
        <v>20391</v>
      </c>
      <c r="AT855" s="136">
        <v>491400</v>
      </c>
      <c r="AU855" s="133"/>
      <c r="AV855" s="133"/>
    </row>
    <row r="856" spans="1:48" x14ac:dyDescent="0.25">
      <c r="A856" s="128">
        <v>2080</v>
      </c>
      <c r="B856" s="129" t="s">
        <v>17646</v>
      </c>
      <c r="C856" s="130" t="s">
        <v>17647</v>
      </c>
      <c r="D856" s="131" t="s">
        <v>107</v>
      </c>
      <c r="E856" s="132" t="s">
        <v>84</v>
      </c>
      <c r="F856" s="129" t="s">
        <v>4130</v>
      </c>
      <c r="G856" s="129" t="s">
        <v>20521</v>
      </c>
      <c r="H856" s="133" t="s">
        <v>7447</v>
      </c>
      <c r="I856" s="133"/>
      <c r="J856" s="133" t="s">
        <v>9107</v>
      </c>
      <c r="K856" s="133"/>
      <c r="L856" s="133"/>
      <c r="M856" s="133"/>
      <c r="N856" s="133" t="s">
        <v>17648</v>
      </c>
      <c r="O856" s="133"/>
      <c r="P856" s="133"/>
      <c r="Q856" s="133"/>
      <c r="R856" s="133" t="s">
        <v>98</v>
      </c>
      <c r="S856" s="133" t="s">
        <v>7447</v>
      </c>
      <c r="T856" s="133" t="s">
        <v>9107</v>
      </c>
      <c r="U856" s="133" t="s">
        <v>20384</v>
      </c>
      <c r="V856" s="133"/>
      <c r="W856" s="132"/>
      <c r="X856" s="132"/>
      <c r="Y856" s="132"/>
      <c r="Z856" s="132"/>
      <c r="AA856" s="132"/>
      <c r="AB856" s="132"/>
      <c r="AC856" s="133" t="s">
        <v>7422</v>
      </c>
      <c r="AD856" s="132" t="s">
        <v>7422</v>
      </c>
      <c r="AE856" s="133">
        <v>2016</v>
      </c>
      <c r="AF856" s="133" t="s">
        <v>20386</v>
      </c>
      <c r="AG856" s="133" t="s">
        <v>20387</v>
      </c>
      <c r="AH856" s="133" t="s">
        <v>20819</v>
      </c>
      <c r="AI856" s="133" t="s">
        <v>20795</v>
      </c>
      <c r="AJ856" s="133" t="s">
        <v>20390</v>
      </c>
      <c r="AK856" s="133"/>
      <c r="AL856" s="133"/>
      <c r="AM856" s="133"/>
      <c r="AN856" s="133"/>
      <c r="AO856" s="133"/>
      <c r="AP856" s="133"/>
      <c r="AQ856" s="133" t="s">
        <v>93</v>
      </c>
      <c r="AR856" s="133"/>
      <c r="AS856" s="135" t="s">
        <v>20391</v>
      </c>
      <c r="AT856" s="136">
        <v>491400</v>
      </c>
      <c r="AU856" s="133"/>
      <c r="AV856" s="133"/>
    </row>
    <row r="857" spans="1:48" x14ac:dyDescent="0.25">
      <c r="A857" s="128">
        <v>2081</v>
      </c>
      <c r="B857" s="129" t="s">
        <v>7935</v>
      </c>
      <c r="C857" s="130" t="s">
        <v>5183</v>
      </c>
      <c r="D857" s="131" t="s">
        <v>107</v>
      </c>
      <c r="E857" s="132" t="s">
        <v>84</v>
      </c>
      <c r="F857" s="129" t="s">
        <v>7936</v>
      </c>
      <c r="G857" s="129" t="s">
        <v>20548</v>
      </c>
      <c r="H857" s="133" t="s">
        <v>8453</v>
      </c>
      <c r="I857" s="133"/>
      <c r="J857" s="133" t="s">
        <v>331</v>
      </c>
      <c r="K857" s="133"/>
      <c r="L857" s="133"/>
      <c r="M857" s="133"/>
      <c r="N857" s="133" t="s">
        <v>7938</v>
      </c>
      <c r="O857" s="133" t="s">
        <v>7938</v>
      </c>
      <c r="P857" s="133"/>
      <c r="Q857" s="133"/>
      <c r="R857" s="133" t="s">
        <v>98</v>
      </c>
      <c r="S857" s="133" t="s">
        <v>8453</v>
      </c>
      <c r="T857" s="133" t="s">
        <v>331</v>
      </c>
      <c r="U857" s="133" t="s">
        <v>20384</v>
      </c>
      <c r="V857" s="133" t="s">
        <v>20478</v>
      </c>
      <c r="W857" s="132"/>
      <c r="X857" s="132"/>
      <c r="Y857" s="129" t="s">
        <v>7937</v>
      </c>
      <c r="Z857" s="132"/>
      <c r="AA857" s="132"/>
      <c r="AB857" s="132"/>
      <c r="AC857" s="133" t="s">
        <v>7422</v>
      </c>
      <c r="AD857" s="132" t="s">
        <v>7422</v>
      </c>
      <c r="AE857" s="133">
        <v>2016</v>
      </c>
      <c r="AF857" s="133" t="s">
        <v>20386</v>
      </c>
      <c r="AG857" s="133" t="s">
        <v>20387</v>
      </c>
      <c r="AH857" s="133" t="s">
        <v>20819</v>
      </c>
      <c r="AI857" s="133" t="s">
        <v>20795</v>
      </c>
      <c r="AJ857" s="133" t="s">
        <v>20390</v>
      </c>
      <c r="AK857" s="133"/>
      <c r="AL857" s="133"/>
      <c r="AM857" s="133"/>
      <c r="AN857" s="133"/>
      <c r="AO857" s="134" t="s">
        <v>7940</v>
      </c>
      <c r="AP857" s="133"/>
      <c r="AQ857" s="133" t="s">
        <v>93</v>
      </c>
      <c r="AR857" s="133"/>
      <c r="AS857" s="135" t="s">
        <v>20391</v>
      </c>
      <c r="AT857" s="136">
        <v>491400</v>
      </c>
      <c r="AU857" s="133"/>
      <c r="AV857" s="133"/>
    </row>
    <row r="858" spans="1:48" x14ac:dyDescent="0.25">
      <c r="A858" s="128">
        <v>2082</v>
      </c>
      <c r="B858" s="129" t="s">
        <v>8020</v>
      </c>
      <c r="C858" s="130" t="s">
        <v>4332</v>
      </c>
      <c r="D858" s="131" t="s">
        <v>215</v>
      </c>
      <c r="E858" s="132" t="s">
        <v>84</v>
      </c>
      <c r="F858" s="129" t="s">
        <v>8021</v>
      </c>
      <c r="G858" s="129" t="s">
        <v>20548</v>
      </c>
      <c r="H858" s="133" t="s">
        <v>6750</v>
      </c>
      <c r="I858" s="133"/>
      <c r="J858" s="133" t="s">
        <v>2732</v>
      </c>
      <c r="K858" s="133"/>
      <c r="L858" s="133"/>
      <c r="M858" s="133"/>
      <c r="N858" s="133" t="s">
        <v>8024</v>
      </c>
      <c r="O858" s="133" t="s">
        <v>8023</v>
      </c>
      <c r="P858" s="133"/>
      <c r="Q858" s="133"/>
      <c r="R858" s="133" t="s">
        <v>91</v>
      </c>
      <c r="S858" s="133" t="s">
        <v>6750</v>
      </c>
      <c r="T858" s="133" t="s">
        <v>2732</v>
      </c>
      <c r="U858" s="133" t="s">
        <v>20384</v>
      </c>
      <c r="V858" s="133" t="s">
        <v>20856</v>
      </c>
      <c r="W858" s="132"/>
      <c r="X858" s="132"/>
      <c r="Y858" s="129" t="s">
        <v>8022</v>
      </c>
      <c r="Z858" s="132"/>
      <c r="AA858" s="132"/>
      <c r="AB858" s="132"/>
      <c r="AC858" s="133" t="s">
        <v>7422</v>
      </c>
      <c r="AD858" s="132" t="s">
        <v>7422</v>
      </c>
      <c r="AE858" s="133">
        <v>2016</v>
      </c>
      <c r="AF858" s="133" t="s">
        <v>20386</v>
      </c>
      <c r="AG858" s="133" t="s">
        <v>20387</v>
      </c>
      <c r="AH858" s="133" t="s">
        <v>20819</v>
      </c>
      <c r="AI858" s="133" t="s">
        <v>20795</v>
      </c>
      <c r="AJ858" s="133" t="s">
        <v>20390</v>
      </c>
      <c r="AK858" s="133"/>
      <c r="AL858" s="133"/>
      <c r="AM858" s="133"/>
      <c r="AN858" s="133"/>
      <c r="AO858" s="134" t="s">
        <v>8027</v>
      </c>
      <c r="AP858" s="133"/>
      <c r="AQ858" s="133" t="s">
        <v>93</v>
      </c>
      <c r="AR858" s="133"/>
      <c r="AS858" s="135" t="s">
        <v>20391</v>
      </c>
      <c r="AT858" s="136">
        <v>491400</v>
      </c>
      <c r="AU858" s="133"/>
      <c r="AV858" s="133"/>
    </row>
    <row r="859" spans="1:48" x14ac:dyDescent="0.25">
      <c r="A859" s="128">
        <v>2083</v>
      </c>
      <c r="B859" s="129" t="s">
        <v>8100</v>
      </c>
      <c r="C859" s="130" t="s">
        <v>8101</v>
      </c>
      <c r="D859" s="131" t="s">
        <v>379</v>
      </c>
      <c r="E859" s="132" t="s">
        <v>84</v>
      </c>
      <c r="F859" s="129" t="s">
        <v>4343</v>
      </c>
      <c r="G859" s="129" t="s">
        <v>20548</v>
      </c>
      <c r="H859" s="133" t="s">
        <v>20534</v>
      </c>
      <c r="I859" s="133"/>
      <c r="J859" s="133" t="s">
        <v>5789</v>
      </c>
      <c r="K859" s="133"/>
      <c r="L859" s="133"/>
      <c r="M859" s="133"/>
      <c r="N859" s="133" t="s">
        <v>8103</v>
      </c>
      <c r="O859" s="133" t="s">
        <v>8103</v>
      </c>
      <c r="P859" s="133"/>
      <c r="Q859" s="133"/>
      <c r="R859" s="133" t="s">
        <v>91</v>
      </c>
      <c r="S859" s="133" t="s">
        <v>20534</v>
      </c>
      <c r="T859" s="133" t="s">
        <v>5789</v>
      </c>
      <c r="U859" s="133" t="s">
        <v>20384</v>
      </c>
      <c r="V859" s="133" t="s">
        <v>20857</v>
      </c>
      <c r="W859" s="132"/>
      <c r="X859" s="132"/>
      <c r="Y859" s="129" t="s">
        <v>8102</v>
      </c>
      <c r="Z859" s="132"/>
      <c r="AA859" s="132"/>
      <c r="AB859" s="132"/>
      <c r="AC859" s="133" t="s">
        <v>7422</v>
      </c>
      <c r="AD859" s="132" t="s">
        <v>7422</v>
      </c>
      <c r="AE859" s="133">
        <v>2016</v>
      </c>
      <c r="AF859" s="133" t="s">
        <v>20386</v>
      </c>
      <c r="AG859" s="133" t="s">
        <v>20387</v>
      </c>
      <c r="AH859" s="133" t="s">
        <v>20819</v>
      </c>
      <c r="AI859" s="133" t="s">
        <v>20795</v>
      </c>
      <c r="AJ859" s="133" t="s">
        <v>20390</v>
      </c>
      <c r="AK859" s="133"/>
      <c r="AL859" s="133"/>
      <c r="AM859" s="133"/>
      <c r="AN859" s="133"/>
      <c r="AO859" s="134" t="s">
        <v>8106</v>
      </c>
      <c r="AP859" s="133"/>
      <c r="AQ859" s="133" t="s">
        <v>93</v>
      </c>
      <c r="AR859" s="133"/>
      <c r="AS859" s="135" t="s">
        <v>20391</v>
      </c>
      <c r="AT859" s="136">
        <v>491400</v>
      </c>
      <c r="AU859" s="133"/>
      <c r="AV859" s="133"/>
    </row>
    <row r="860" spans="1:48" x14ac:dyDescent="0.25">
      <c r="A860" s="128">
        <v>2084</v>
      </c>
      <c r="B860" s="129" t="s">
        <v>8481</v>
      </c>
      <c r="C860" s="130" t="s">
        <v>8482</v>
      </c>
      <c r="D860" s="131" t="s">
        <v>2041</v>
      </c>
      <c r="E860" s="132" t="s">
        <v>84</v>
      </c>
      <c r="F860" s="129" t="s">
        <v>6523</v>
      </c>
      <c r="G860" s="129" t="s">
        <v>20421</v>
      </c>
      <c r="H860" s="133" t="s">
        <v>11544</v>
      </c>
      <c r="I860" s="133"/>
      <c r="J860" s="133" t="s">
        <v>697</v>
      </c>
      <c r="K860" s="133"/>
      <c r="L860" s="133"/>
      <c r="M860" s="133"/>
      <c r="N860" s="133" t="s">
        <v>8484</v>
      </c>
      <c r="O860" s="133" t="s">
        <v>8484</v>
      </c>
      <c r="P860" s="133"/>
      <c r="Q860" s="133"/>
      <c r="R860" s="133" t="s">
        <v>112</v>
      </c>
      <c r="S860" s="133" t="s">
        <v>11544</v>
      </c>
      <c r="T860" s="133" t="s">
        <v>697</v>
      </c>
      <c r="U860" s="133" t="s">
        <v>20384</v>
      </c>
      <c r="V860" s="133" t="s">
        <v>20385</v>
      </c>
      <c r="W860" s="132"/>
      <c r="X860" s="132"/>
      <c r="Y860" s="129" t="s">
        <v>8483</v>
      </c>
      <c r="Z860" s="132"/>
      <c r="AA860" s="132"/>
      <c r="AB860" s="132"/>
      <c r="AC860" s="133" t="s">
        <v>7422</v>
      </c>
      <c r="AD860" s="132" t="s">
        <v>7422</v>
      </c>
      <c r="AE860" s="133">
        <v>2016</v>
      </c>
      <c r="AF860" s="133" t="s">
        <v>20386</v>
      </c>
      <c r="AG860" s="133" t="s">
        <v>20387</v>
      </c>
      <c r="AH860" s="133" t="s">
        <v>20819</v>
      </c>
      <c r="AI860" s="133" t="s">
        <v>20795</v>
      </c>
      <c r="AJ860" s="133" t="s">
        <v>20390</v>
      </c>
      <c r="AK860" s="133"/>
      <c r="AL860" s="133"/>
      <c r="AM860" s="133"/>
      <c r="AN860" s="133"/>
      <c r="AO860" s="134" t="s">
        <v>8486</v>
      </c>
      <c r="AP860" s="133"/>
      <c r="AQ860" s="133" t="s">
        <v>93</v>
      </c>
      <c r="AR860" s="133"/>
      <c r="AS860" s="135" t="s">
        <v>20391</v>
      </c>
      <c r="AT860" s="136">
        <v>491400</v>
      </c>
      <c r="AU860" s="133"/>
      <c r="AV860" s="133"/>
    </row>
    <row r="861" spans="1:48" x14ac:dyDescent="0.25">
      <c r="A861" s="128">
        <v>2085</v>
      </c>
      <c r="B861" s="129" t="s">
        <v>8639</v>
      </c>
      <c r="C861" s="130" t="s">
        <v>784</v>
      </c>
      <c r="D861" s="131" t="s">
        <v>844</v>
      </c>
      <c r="E861" s="132" t="s">
        <v>84</v>
      </c>
      <c r="F861" s="129" t="s">
        <v>7425</v>
      </c>
      <c r="G861" s="129" t="s">
        <v>20421</v>
      </c>
      <c r="H861" s="133" t="s">
        <v>6750</v>
      </c>
      <c r="I861" s="133"/>
      <c r="J861" s="133" t="s">
        <v>4248</v>
      </c>
      <c r="K861" s="133"/>
      <c r="L861" s="133"/>
      <c r="M861" s="133"/>
      <c r="N861" s="133" t="s">
        <v>8641</v>
      </c>
      <c r="O861" s="133" t="s">
        <v>8641</v>
      </c>
      <c r="P861" s="133"/>
      <c r="Q861" s="133"/>
      <c r="R861" s="133" t="s">
        <v>91</v>
      </c>
      <c r="S861" s="133" t="s">
        <v>6750</v>
      </c>
      <c r="T861" s="133" t="s">
        <v>4248</v>
      </c>
      <c r="U861" s="133" t="s">
        <v>20384</v>
      </c>
      <c r="V861" s="133" t="s">
        <v>20858</v>
      </c>
      <c r="W861" s="132"/>
      <c r="X861" s="132"/>
      <c r="Y861" s="129" t="s">
        <v>8640</v>
      </c>
      <c r="Z861" s="132"/>
      <c r="AA861" s="132"/>
      <c r="AB861" s="132"/>
      <c r="AC861" s="133" t="s">
        <v>7422</v>
      </c>
      <c r="AD861" s="132" t="s">
        <v>7422</v>
      </c>
      <c r="AE861" s="133">
        <v>2016</v>
      </c>
      <c r="AF861" s="133" t="s">
        <v>20386</v>
      </c>
      <c r="AG861" s="133" t="s">
        <v>20387</v>
      </c>
      <c r="AH861" s="133" t="s">
        <v>20819</v>
      </c>
      <c r="AI861" s="133" t="s">
        <v>20795</v>
      </c>
      <c r="AJ861" s="133" t="s">
        <v>20390</v>
      </c>
      <c r="AK861" s="133"/>
      <c r="AL861" s="133"/>
      <c r="AM861" s="133"/>
      <c r="AN861" s="133"/>
      <c r="AO861" s="134" t="s">
        <v>8645</v>
      </c>
      <c r="AP861" s="133"/>
      <c r="AQ861" s="133" t="s">
        <v>93</v>
      </c>
      <c r="AR861" s="133"/>
      <c r="AS861" s="135" t="s">
        <v>20391</v>
      </c>
      <c r="AT861" s="136">
        <v>491400</v>
      </c>
      <c r="AU861" s="133"/>
      <c r="AV861" s="133"/>
    </row>
    <row r="862" spans="1:48" x14ac:dyDescent="0.25">
      <c r="A862" s="128">
        <v>2086</v>
      </c>
      <c r="B862" s="129" t="s">
        <v>8150</v>
      </c>
      <c r="C862" s="130" t="s">
        <v>5183</v>
      </c>
      <c r="D862" s="131" t="s">
        <v>1646</v>
      </c>
      <c r="E862" s="132" t="s">
        <v>84</v>
      </c>
      <c r="F862" s="129" t="s">
        <v>3577</v>
      </c>
      <c r="G862" s="129" t="s">
        <v>20421</v>
      </c>
      <c r="H862" s="133" t="s">
        <v>11544</v>
      </c>
      <c r="I862" s="133"/>
      <c r="J862" s="133" t="s">
        <v>2261</v>
      </c>
      <c r="K862" s="133"/>
      <c r="L862" s="133"/>
      <c r="M862" s="133"/>
      <c r="N862" s="133" t="s">
        <v>8152</v>
      </c>
      <c r="O862" s="133" t="s">
        <v>8152</v>
      </c>
      <c r="P862" s="133"/>
      <c r="Q862" s="133"/>
      <c r="R862" s="133" t="s">
        <v>182</v>
      </c>
      <c r="S862" s="133" t="s">
        <v>11544</v>
      </c>
      <c r="T862" s="133" t="s">
        <v>2261</v>
      </c>
      <c r="U862" s="133" t="s">
        <v>20384</v>
      </c>
      <c r="V862" s="133" t="s">
        <v>20717</v>
      </c>
      <c r="W862" s="132"/>
      <c r="X862" s="132"/>
      <c r="Y862" s="129" t="s">
        <v>8151</v>
      </c>
      <c r="Z862" s="132"/>
      <c r="AA862" s="132"/>
      <c r="AB862" s="132"/>
      <c r="AC862" s="133" t="s">
        <v>7422</v>
      </c>
      <c r="AD862" s="132" t="s">
        <v>7422</v>
      </c>
      <c r="AE862" s="133">
        <v>2016</v>
      </c>
      <c r="AF862" s="133" t="s">
        <v>20386</v>
      </c>
      <c r="AG862" s="133" t="s">
        <v>20387</v>
      </c>
      <c r="AH862" s="133" t="s">
        <v>20819</v>
      </c>
      <c r="AI862" s="133" t="s">
        <v>20795</v>
      </c>
      <c r="AJ862" s="133" t="s">
        <v>20390</v>
      </c>
      <c r="AK862" s="133"/>
      <c r="AL862" s="133"/>
      <c r="AM862" s="133"/>
      <c r="AN862" s="133"/>
      <c r="AO862" s="134" t="s">
        <v>8154</v>
      </c>
      <c r="AP862" s="133"/>
      <c r="AQ862" s="133" t="s">
        <v>93</v>
      </c>
      <c r="AR862" s="133"/>
      <c r="AS862" s="135" t="s">
        <v>20391</v>
      </c>
      <c r="AT862" s="136">
        <v>491400</v>
      </c>
      <c r="AU862" s="133"/>
      <c r="AV862" s="133"/>
    </row>
    <row r="863" spans="1:48" x14ac:dyDescent="0.25">
      <c r="A863" s="128">
        <v>2087</v>
      </c>
      <c r="B863" s="129" t="s">
        <v>8092</v>
      </c>
      <c r="C863" s="130" t="s">
        <v>8093</v>
      </c>
      <c r="D863" s="131" t="s">
        <v>511</v>
      </c>
      <c r="E863" s="132" t="s">
        <v>84</v>
      </c>
      <c r="F863" s="129" t="s">
        <v>8094</v>
      </c>
      <c r="G863" s="129" t="s">
        <v>20548</v>
      </c>
      <c r="H863" s="133" t="s">
        <v>20534</v>
      </c>
      <c r="I863" s="133"/>
      <c r="J863" s="133" t="s">
        <v>5789</v>
      </c>
      <c r="K863" s="133"/>
      <c r="L863" s="133"/>
      <c r="M863" s="133"/>
      <c r="N863" s="133" t="s">
        <v>8096</v>
      </c>
      <c r="O863" s="133" t="s">
        <v>8096</v>
      </c>
      <c r="P863" s="133"/>
      <c r="Q863" s="133"/>
      <c r="R863" s="133" t="s">
        <v>91</v>
      </c>
      <c r="S863" s="133" t="s">
        <v>20534</v>
      </c>
      <c r="T863" s="133" t="s">
        <v>5789</v>
      </c>
      <c r="U863" s="133" t="s">
        <v>20384</v>
      </c>
      <c r="V863" s="133" t="s">
        <v>20859</v>
      </c>
      <c r="W863" s="132"/>
      <c r="X863" s="132"/>
      <c r="Y863" s="129" t="s">
        <v>8095</v>
      </c>
      <c r="Z863" s="132"/>
      <c r="AA863" s="132"/>
      <c r="AB863" s="132"/>
      <c r="AC863" s="133" t="s">
        <v>7422</v>
      </c>
      <c r="AD863" s="132" t="s">
        <v>7422</v>
      </c>
      <c r="AE863" s="133">
        <v>2016</v>
      </c>
      <c r="AF863" s="133" t="s">
        <v>20386</v>
      </c>
      <c r="AG863" s="133" t="s">
        <v>20387</v>
      </c>
      <c r="AH863" s="133" t="s">
        <v>20819</v>
      </c>
      <c r="AI863" s="133" t="s">
        <v>20795</v>
      </c>
      <c r="AJ863" s="133" t="s">
        <v>20390</v>
      </c>
      <c r="AK863" s="133"/>
      <c r="AL863" s="133"/>
      <c r="AM863" s="133"/>
      <c r="AN863" s="133"/>
      <c r="AO863" s="134" t="s">
        <v>8099</v>
      </c>
      <c r="AP863" s="133"/>
      <c r="AQ863" s="133" t="s">
        <v>93</v>
      </c>
      <c r="AR863" s="133"/>
      <c r="AS863" s="135" t="s">
        <v>20391</v>
      </c>
      <c r="AT863" s="136">
        <v>491400</v>
      </c>
      <c r="AU863" s="133"/>
      <c r="AV863" s="133"/>
    </row>
    <row r="864" spans="1:48" x14ac:dyDescent="0.25">
      <c r="A864" s="128">
        <v>2088</v>
      </c>
      <c r="B864" s="129" t="s">
        <v>8262</v>
      </c>
      <c r="C864" s="130" t="s">
        <v>8263</v>
      </c>
      <c r="D864" s="131" t="s">
        <v>5408</v>
      </c>
      <c r="E864" s="132" t="s">
        <v>84</v>
      </c>
      <c r="F864" s="129" t="s">
        <v>380</v>
      </c>
      <c r="G864" s="129" t="s">
        <v>20421</v>
      </c>
      <c r="H864" s="133" t="s">
        <v>20764</v>
      </c>
      <c r="I864" s="133"/>
      <c r="J864" s="133" t="s">
        <v>8265</v>
      </c>
      <c r="K864" s="133"/>
      <c r="L864" s="133"/>
      <c r="M864" s="133"/>
      <c r="N864" s="133" t="s">
        <v>8267</v>
      </c>
      <c r="O864" s="133" t="s">
        <v>8266</v>
      </c>
      <c r="P864" s="133"/>
      <c r="Q864" s="133"/>
      <c r="R864" s="133" t="s">
        <v>112</v>
      </c>
      <c r="S864" s="133" t="s">
        <v>20764</v>
      </c>
      <c r="T864" s="133" t="s">
        <v>8265</v>
      </c>
      <c r="U864" s="133" t="s">
        <v>20384</v>
      </c>
      <c r="V864" s="133" t="s">
        <v>20394</v>
      </c>
      <c r="W864" s="132"/>
      <c r="X864" s="132"/>
      <c r="Y864" s="132"/>
      <c r="Z864" s="132"/>
      <c r="AA864" s="132"/>
      <c r="AB864" s="132"/>
      <c r="AC864" s="133" t="s">
        <v>7422</v>
      </c>
      <c r="AD864" s="132" t="s">
        <v>7422</v>
      </c>
      <c r="AE864" s="133">
        <v>2016</v>
      </c>
      <c r="AF864" s="133" t="s">
        <v>20386</v>
      </c>
      <c r="AG864" s="133" t="s">
        <v>20387</v>
      </c>
      <c r="AH864" s="133" t="s">
        <v>20819</v>
      </c>
      <c r="AI864" s="133" t="s">
        <v>20795</v>
      </c>
      <c r="AJ864" s="133" t="s">
        <v>20390</v>
      </c>
      <c r="AK864" s="133"/>
      <c r="AL864" s="133"/>
      <c r="AM864" s="133"/>
      <c r="AN864" s="133"/>
      <c r="AO864" s="134" t="s">
        <v>8270</v>
      </c>
      <c r="AP864" s="133"/>
      <c r="AQ864" s="133" t="s">
        <v>93</v>
      </c>
      <c r="AR864" s="133"/>
      <c r="AS864" s="135" t="s">
        <v>20391</v>
      </c>
      <c r="AT864" s="136">
        <v>491400</v>
      </c>
      <c r="AU864" s="133"/>
      <c r="AV864" s="133"/>
    </row>
    <row r="865" spans="1:48" x14ac:dyDescent="0.25">
      <c r="A865" s="128">
        <v>2089</v>
      </c>
      <c r="B865" s="129" t="s">
        <v>8172</v>
      </c>
      <c r="C865" s="130" t="s">
        <v>8173</v>
      </c>
      <c r="D865" s="131" t="s">
        <v>130</v>
      </c>
      <c r="E865" s="132" t="s">
        <v>84</v>
      </c>
      <c r="F865" s="129" t="s">
        <v>5279</v>
      </c>
      <c r="G865" s="129" t="s">
        <v>20421</v>
      </c>
      <c r="H865" s="133" t="s">
        <v>154</v>
      </c>
      <c r="I865" s="133"/>
      <c r="J865" s="133" t="s">
        <v>86</v>
      </c>
      <c r="K865" s="133"/>
      <c r="L865" s="133"/>
      <c r="M865" s="133"/>
      <c r="N865" s="133" t="s">
        <v>8175</v>
      </c>
      <c r="O865" s="133" t="s">
        <v>8175</v>
      </c>
      <c r="P865" s="133"/>
      <c r="Q865" s="133"/>
      <c r="R865" s="133" t="s">
        <v>91</v>
      </c>
      <c r="S865" s="133" t="s">
        <v>154</v>
      </c>
      <c r="T865" s="133" t="s">
        <v>86</v>
      </c>
      <c r="U865" s="133" t="s">
        <v>20384</v>
      </c>
      <c r="V865" s="133" t="s">
        <v>20614</v>
      </c>
      <c r="W865" s="132"/>
      <c r="X865" s="132"/>
      <c r="Y865" s="129" t="s">
        <v>8174</v>
      </c>
      <c r="Z865" s="132"/>
      <c r="AA865" s="132"/>
      <c r="AB865" s="132"/>
      <c r="AC865" s="133" t="s">
        <v>7422</v>
      </c>
      <c r="AD865" s="132" t="s">
        <v>7422</v>
      </c>
      <c r="AE865" s="133">
        <v>2016</v>
      </c>
      <c r="AF865" s="133" t="s">
        <v>20386</v>
      </c>
      <c r="AG865" s="133" t="s">
        <v>20387</v>
      </c>
      <c r="AH865" s="133" t="s">
        <v>20819</v>
      </c>
      <c r="AI865" s="133" t="s">
        <v>20795</v>
      </c>
      <c r="AJ865" s="133" t="s">
        <v>20390</v>
      </c>
      <c r="AK865" s="133"/>
      <c r="AL865" s="133"/>
      <c r="AM865" s="133"/>
      <c r="AN865" s="133"/>
      <c r="AO865" s="134" t="s">
        <v>8179</v>
      </c>
      <c r="AP865" s="133"/>
      <c r="AQ865" s="133" t="s">
        <v>93</v>
      </c>
      <c r="AR865" s="133"/>
      <c r="AS865" s="135" t="s">
        <v>20391</v>
      </c>
      <c r="AT865" s="136">
        <v>491400</v>
      </c>
      <c r="AU865" s="133"/>
      <c r="AV865" s="133"/>
    </row>
    <row r="866" spans="1:48" x14ac:dyDescent="0.25">
      <c r="A866" s="128">
        <v>2090</v>
      </c>
      <c r="B866" s="129" t="s">
        <v>7572</v>
      </c>
      <c r="C866" s="130" t="s">
        <v>1315</v>
      </c>
      <c r="D866" s="131" t="s">
        <v>3285</v>
      </c>
      <c r="E866" s="132" t="s">
        <v>84</v>
      </c>
      <c r="F866" s="129" t="s">
        <v>7573</v>
      </c>
      <c r="G866" s="129" t="s">
        <v>20561</v>
      </c>
      <c r="H866" s="133" t="s">
        <v>3467</v>
      </c>
      <c r="I866" s="133"/>
      <c r="J866" s="133" t="s">
        <v>5726</v>
      </c>
      <c r="K866" s="133"/>
      <c r="L866" s="133"/>
      <c r="M866" s="133"/>
      <c r="N866" s="133" t="s">
        <v>7575</v>
      </c>
      <c r="O866" s="133" t="s">
        <v>7575</v>
      </c>
      <c r="P866" s="133"/>
      <c r="Q866" s="133"/>
      <c r="R866" s="133" t="s">
        <v>91</v>
      </c>
      <c r="S866" s="133" t="s">
        <v>3467</v>
      </c>
      <c r="T866" s="133" t="s">
        <v>5726</v>
      </c>
      <c r="U866" s="133" t="s">
        <v>20384</v>
      </c>
      <c r="V866" s="133" t="s">
        <v>20396</v>
      </c>
      <c r="W866" s="132"/>
      <c r="X866" s="132"/>
      <c r="Y866" s="129" t="s">
        <v>7574</v>
      </c>
      <c r="Z866" s="132"/>
      <c r="AA866" s="132"/>
      <c r="AB866" s="132"/>
      <c r="AC866" s="133" t="s">
        <v>7422</v>
      </c>
      <c r="AD866" s="132" t="s">
        <v>7422</v>
      </c>
      <c r="AE866" s="133">
        <v>2016</v>
      </c>
      <c r="AF866" s="133" t="s">
        <v>20386</v>
      </c>
      <c r="AG866" s="133" t="s">
        <v>20387</v>
      </c>
      <c r="AH866" s="133" t="s">
        <v>20819</v>
      </c>
      <c r="AI866" s="133" t="s">
        <v>20795</v>
      </c>
      <c r="AJ866" s="133" t="s">
        <v>20390</v>
      </c>
      <c r="AK866" s="133"/>
      <c r="AL866" s="133"/>
      <c r="AM866" s="133"/>
      <c r="AN866" s="133"/>
      <c r="AO866" s="134" t="s">
        <v>7576</v>
      </c>
      <c r="AP866" s="133"/>
      <c r="AQ866" s="133" t="s">
        <v>93</v>
      </c>
      <c r="AR866" s="133"/>
      <c r="AS866" s="135" t="s">
        <v>20391</v>
      </c>
      <c r="AT866" s="136">
        <v>491400</v>
      </c>
      <c r="AU866" s="133"/>
      <c r="AV866" s="133"/>
    </row>
    <row r="867" spans="1:48" x14ac:dyDescent="0.25">
      <c r="A867" s="128">
        <v>2091</v>
      </c>
      <c r="B867" s="129" t="s">
        <v>8014</v>
      </c>
      <c r="C867" s="130" t="s">
        <v>1148</v>
      </c>
      <c r="D867" s="131" t="s">
        <v>3285</v>
      </c>
      <c r="E867" s="132" t="s">
        <v>84</v>
      </c>
      <c r="F867" s="129" t="s">
        <v>8015</v>
      </c>
      <c r="G867" s="129" t="s">
        <v>20548</v>
      </c>
      <c r="H867" s="133" t="s">
        <v>11544</v>
      </c>
      <c r="I867" s="133"/>
      <c r="J867" s="133" t="s">
        <v>2261</v>
      </c>
      <c r="K867" s="133"/>
      <c r="L867" s="133"/>
      <c r="M867" s="133"/>
      <c r="N867" s="133" t="s">
        <v>8017</v>
      </c>
      <c r="O867" s="133" t="s">
        <v>8017</v>
      </c>
      <c r="P867" s="133"/>
      <c r="Q867" s="133"/>
      <c r="R867" s="133" t="s">
        <v>182</v>
      </c>
      <c r="S867" s="133" t="s">
        <v>11544</v>
      </c>
      <c r="T867" s="133" t="s">
        <v>2261</v>
      </c>
      <c r="U867" s="133" t="s">
        <v>20384</v>
      </c>
      <c r="V867" s="133" t="s">
        <v>20581</v>
      </c>
      <c r="W867" s="132"/>
      <c r="X867" s="132"/>
      <c r="Y867" s="129" t="s">
        <v>8016</v>
      </c>
      <c r="Z867" s="132"/>
      <c r="AA867" s="132"/>
      <c r="AB867" s="132"/>
      <c r="AC867" s="133" t="s">
        <v>7422</v>
      </c>
      <c r="AD867" s="132" t="s">
        <v>7422</v>
      </c>
      <c r="AE867" s="133">
        <v>2016</v>
      </c>
      <c r="AF867" s="133" t="s">
        <v>20386</v>
      </c>
      <c r="AG867" s="133" t="s">
        <v>20387</v>
      </c>
      <c r="AH867" s="133" t="s">
        <v>20819</v>
      </c>
      <c r="AI867" s="133" t="s">
        <v>20795</v>
      </c>
      <c r="AJ867" s="133" t="s">
        <v>20390</v>
      </c>
      <c r="AK867" s="133"/>
      <c r="AL867" s="133"/>
      <c r="AM867" s="133"/>
      <c r="AN867" s="133"/>
      <c r="AO867" s="134" t="s">
        <v>8019</v>
      </c>
      <c r="AP867" s="133"/>
      <c r="AQ867" s="133" t="s">
        <v>93</v>
      </c>
      <c r="AR867" s="133"/>
      <c r="AS867" s="135" t="s">
        <v>20391</v>
      </c>
      <c r="AT867" s="136">
        <v>491400</v>
      </c>
      <c r="AU867" s="133"/>
      <c r="AV867" s="133"/>
    </row>
    <row r="868" spans="1:48" x14ac:dyDescent="0.25">
      <c r="A868" s="128">
        <v>2092</v>
      </c>
      <c r="B868" s="129" t="s">
        <v>8627</v>
      </c>
      <c r="C868" s="130" t="s">
        <v>5934</v>
      </c>
      <c r="D868" s="131" t="s">
        <v>271</v>
      </c>
      <c r="E868" s="132" t="s">
        <v>84</v>
      </c>
      <c r="F868" s="129" t="s">
        <v>103</v>
      </c>
      <c r="G868" s="129" t="s">
        <v>20421</v>
      </c>
      <c r="H868" s="133" t="s">
        <v>15885</v>
      </c>
      <c r="I868" s="133"/>
      <c r="J868" s="133" t="s">
        <v>2482</v>
      </c>
      <c r="K868" s="133"/>
      <c r="L868" s="133"/>
      <c r="M868" s="133"/>
      <c r="N868" s="133" t="s">
        <v>8629</v>
      </c>
      <c r="O868" s="133" t="s">
        <v>8629</v>
      </c>
      <c r="P868" s="133"/>
      <c r="Q868" s="133"/>
      <c r="R868" s="133" t="s">
        <v>91</v>
      </c>
      <c r="S868" s="133" t="s">
        <v>15885</v>
      </c>
      <c r="T868" s="133" t="s">
        <v>2482</v>
      </c>
      <c r="U868" s="133" t="s">
        <v>20384</v>
      </c>
      <c r="V868" s="133" t="s">
        <v>20797</v>
      </c>
      <c r="W868" s="132"/>
      <c r="X868" s="132"/>
      <c r="Y868" s="129" t="s">
        <v>8628</v>
      </c>
      <c r="Z868" s="132"/>
      <c r="AA868" s="132"/>
      <c r="AB868" s="132"/>
      <c r="AC868" s="133" t="s">
        <v>7422</v>
      </c>
      <c r="AD868" s="132" t="s">
        <v>7422</v>
      </c>
      <c r="AE868" s="133">
        <v>2016</v>
      </c>
      <c r="AF868" s="133" t="s">
        <v>20386</v>
      </c>
      <c r="AG868" s="133" t="s">
        <v>20387</v>
      </c>
      <c r="AH868" s="133" t="s">
        <v>20819</v>
      </c>
      <c r="AI868" s="133" t="s">
        <v>20795</v>
      </c>
      <c r="AJ868" s="133" t="s">
        <v>20390</v>
      </c>
      <c r="AK868" s="133"/>
      <c r="AL868" s="133"/>
      <c r="AM868" s="133"/>
      <c r="AN868" s="133"/>
      <c r="AO868" s="134" t="s">
        <v>8631</v>
      </c>
      <c r="AP868" s="133"/>
      <c r="AQ868" s="133" t="s">
        <v>93</v>
      </c>
      <c r="AR868" s="133"/>
      <c r="AS868" s="135" t="s">
        <v>20391</v>
      </c>
      <c r="AT868" s="136">
        <v>491400</v>
      </c>
      <c r="AU868" s="133"/>
      <c r="AV868" s="133"/>
    </row>
    <row r="869" spans="1:48" x14ac:dyDescent="0.25">
      <c r="A869" s="128">
        <v>2093</v>
      </c>
      <c r="B869" s="129" t="s">
        <v>7417</v>
      </c>
      <c r="C869" s="130" t="s">
        <v>178</v>
      </c>
      <c r="D869" s="131" t="s">
        <v>271</v>
      </c>
      <c r="E869" s="132" t="s">
        <v>84</v>
      </c>
      <c r="F869" s="129" t="s">
        <v>7418</v>
      </c>
      <c r="G869" s="129" t="s">
        <v>20561</v>
      </c>
      <c r="H869" s="133" t="s">
        <v>11544</v>
      </c>
      <c r="I869" s="133"/>
      <c r="J869" s="133" t="s">
        <v>534</v>
      </c>
      <c r="K869" s="133"/>
      <c r="L869" s="133"/>
      <c r="M869" s="133"/>
      <c r="N869" s="133" t="s">
        <v>7420</v>
      </c>
      <c r="O869" s="133" t="s">
        <v>7420</v>
      </c>
      <c r="P869" s="133"/>
      <c r="Q869" s="133"/>
      <c r="R869" s="133" t="s">
        <v>112</v>
      </c>
      <c r="S869" s="133" t="s">
        <v>11544</v>
      </c>
      <c r="T869" s="133" t="s">
        <v>534</v>
      </c>
      <c r="U869" s="133" t="s">
        <v>20384</v>
      </c>
      <c r="V869" s="133" t="s">
        <v>20755</v>
      </c>
      <c r="W869" s="132"/>
      <c r="X869" s="132"/>
      <c r="Y869" s="129" t="s">
        <v>7419</v>
      </c>
      <c r="Z869" s="132"/>
      <c r="AA869" s="132"/>
      <c r="AB869" s="132"/>
      <c r="AC869" s="133" t="s">
        <v>7422</v>
      </c>
      <c r="AD869" s="132" t="s">
        <v>7422</v>
      </c>
      <c r="AE869" s="133">
        <v>2016</v>
      </c>
      <c r="AF869" s="133" t="s">
        <v>20386</v>
      </c>
      <c r="AG869" s="133" t="s">
        <v>20387</v>
      </c>
      <c r="AH869" s="133" t="s">
        <v>20819</v>
      </c>
      <c r="AI869" s="133" t="s">
        <v>20795</v>
      </c>
      <c r="AJ869" s="133" t="s">
        <v>20390</v>
      </c>
      <c r="AK869" s="133"/>
      <c r="AL869" s="133"/>
      <c r="AM869" s="133"/>
      <c r="AN869" s="133"/>
      <c r="AO869" s="134" t="s">
        <v>7419</v>
      </c>
      <c r="AP869" s="133"/>
      <c r="AQ869" s="133" t="s">
        <v>93</v>
      </c>
      <c r="AR869" s="133"/>
      <c r="AS869" s="135" t="s">
        <v>20391</v>
      </c>
      <c r="AT869" s="136">
        <v>491400</v>
      </c>
      <c r="AU869" s="133"/>
      <c r="AV869" s="133"/>
    </row>
    <row r="870" spans="1:48" x14ac:dyDescent="0.25">
      <c r="A870" s="128">
        <v>2094</v>
      </c>
      <c r="B870" s="129" t="s">
        <v>8539</v>
      </c>
      <c r="C870" s="130" t="s">
        <v>8540</v>
      </c>
      <c r="D870" s="131" t="s">
        <v>523</v>
      </c>
      <c r="E870" s="132" t="s">
        <v>84</v>
      </c>
      <c r="F870" s="129" t="s">
        <v>4202</v>
      </c>
      <c r="G870" s="129" t="s">
        <v>20421</v>
      </c>
      <c r="H870" s="133" t="s">
        <v>20860</v>
      </c>
      <c r="I870" s="133"/>
      <c r="J870" s="133" t="s">
        <v>8542</v>
      </c>
      <c r="K870" s="133"/>
      <c r="L870" s="133"/>
      <c r="M870" s="133"/>
      <c r="N870" s="133" t="s">
        <v>8547</v>
      </c>
      <c r="O870" s="133" t="s">
        <v>8546</v>
      </c>
      <c r="P870" s="133"/>
      <c r="Q870" s="133"/>
      <c r="R870" s="133" t="s">
        <v>182</v>
      </c>
      <c r="S870" s="133" t="s">
        <v>20860</v>
      </c>
      <c r="T870" s="133" t="s">
        <v>8542</v>
      </c>
      <c r="U870" s="133" t="s">
        <v>20384</v>
      </c>
      <c r="V870" s="133" t="s">
        <v>20861</v>
      </c>
      <c r="W870" s="132"/>
      <c r="X870" s="132"/>
      <c r="Y870" s="129" t="s">
        <v>8545</v>
      </c>
      <c r="Z870" s="132"/>
      <c r="AA870" s="132"/>
      <c r="AB870" s="132"/>
      <c r="AC870" s="133" t="s">
        <v>7422</v>
      </c>
      <c r="AD870" s="132" t="s">
        <v>7422</v>
      </c>
      <c r="AE870" s="133">
        <v>2016</v>
      </c>
      <c r="AF870" s="133" t="s">
        <v>20386</v>
      </c>
      <c r="AG870" s="133" t="s">
        <v>20387</v>
      </c>
      <c r="AH870" s="133" t="s">
        <v>20819</v>
      </c>
      <c r="AI870" s="133" t="s">
        <v>20795</v>
      </c>
      <c r="AJ870" s="133" t="s">
        <v>20390</v>
      </c>
      <c r="AK870" s="133"/>
      <c r="AL870" s="133"/>
      <c r="AM870" s="133"/>
      <c r="AN870" s="133"/>
      <c r="AO870" s="134" t="s">
        <v>8550</v>
      </c>
      <c r="AP870" s="133"/>
      <c r="AQ870" s="133" t="s">
        <v>93</v>
      </c>
      <c r="AR870" s="133"/>
      <c r="AS870" s="135" t="s">
        <v>20391</v>
      </c>
      <c r="AT870" s="136">
        <v>491400</v>
      </c>
      <c r="AU870" s="133"/>
      <c r="AV870" s="133"/>
    </row>
    <row r="871" spans="1:48" x14ac:dyDescent="0.25">
      <c r="A871" s="128">
        <v>2095</v>
      </c>
      <c r="B871" s="129" t="s">
        <v>8346</v>
      </c>
      <c r="C871" s="130" t="s">
        <v>8347</v>
      </c>
      <c r="D871" s="131" t="s">
        <v>605</v>
      </c>
      <c r="E871" s="132" t="s">
        <v>84</v>
      </c>
      <c r="F871" s="129" t="s">
        <v>5391</v>
      </c>
      <c r="G871" s="129" t="s">
        <v>20421</v>
      </c>
      <c r="H871" s="133" t="s">
        <v>4346</v>
      </c>
      <c r="I871" s="133"/>
      <c r="J871" s="133" t="s">
        <v>5410</v>
      </c>
      <c r="K871" s="133"/>
      <c r="L871" s="133"/>
      <c r="M871" s="133"/>
      <c r="N871" s="133" t="s">
        <v>8350</v>
      </c>
      <c r="O871" s="133" t="s">
        <v>8349</v>
      </c>
      <c r="P871" s="133"/>
      <c r="Q871" s="133"/>
      <c r="R871" s="133" t="s">
        <v>182</v>
      </c>
      <c r="S871" s="133" t="s">
        <v>4346</v>
      </c>
      <c r="T871" s="133" t="s">
        <v>5410</v>
      </c>
      <c r="U871" s="133" t="s">
        <v>20384</v>
      </c>
      <c r="V871" s="133" t="s">
        <v>20528</v>
      </c>
      <c r="W871" s="132"/>
      <c r="X871" s="132"/>
      <c r="Y871" s="129" t="s">
        <v>8348</v>
      </c>
      <c r="Z871" s="132"/>
      <c r="AA871" s="132"/>
      <c r="AB871" s="132"/>
      <c r="AC871" s="133" t="s">
        <v>7422</v>
      </c>
      <c r="AD871" s="132" t="s">
        <v>7422</v>
      </c>
      <c r="AE871" s="133">
        <v>2016</v>
      </c>
      <c r="AF871" s="133" t="s">
        <v>20386</v>
      </c>
      <c r="AG871" s="133" t="s">
        <v>20387</v>
      </c>
      <c r="AH871" s="133" t="s">
        <v>20819</v>
      </c>
      <c r="AI871" s="133" t="s">
        <v>20795</v>
      </c>
      <c r="AJ871" s="133" t="s">
        <v>20390</v>
      </c>
      <c r="AK871" s="133"/>
      <c r="AL871" s="133"/>
      <c r="AM871" s="133"/>
      <c r="AN871" s="133"/>
      <c r="AO871" s="134" t="s">
        <v>8354</v>
      </c>
      <c r="AP871" s="133"/>
      <c r="AQ871" s="133" t="s">
        <v>93</v>
      </c>
      <c r="AR871" s="133"/>
      <c r="AS871" s="135" t="s">
        <v>20391</v>
      </c>
      <c r="AT871" s="136">
        <v>491400</v>
      </c>
      <c r="AU871" s="133"/>
      <c r="AV871" s="133"/>
    </row>
    <row r="872" spans="1:48" x14ac:dyDescent="0.25">
      <c r="A872" s="128">
        <v>2096</v>
      </c>
      <c r="B872" s="129" t="s">
        <v>8787</v>
      </c>
      <c r="C872" s="130" t="s">
        <v>8788</v>
      </c>
      <c r="D872" s="131" t="s">
        <v>8789</v>
      </c>
      <c r="E872" s="132" t="s">
        <v>84</v>
      </c>
      <c r="F872" s="129" t="s">
        <v>7047</v>
      </c>
      <c r="G872" s="129" t="s">
        <v>20421</v>
      </c>
      <c r="H872" s="133" t="s">
        <v>19800</v>
      </c>
      <c r="I872" s="133"/>
      <c r="J872" s="133" t="s">
        <v>8791</v>
      </c>
      <c r="K872" s="133"/>
      <c r="L872" s="133"/>
      <c r="M872" s="133"/>
      <c r="N872" s="133" t="s">
        <v>8793</v>
      </c>
      <c r="O872" s="133" t="s">
        <v>8793</v>
      </c>
      <c r="P872" s="133"/>
      <c r="Q872" s="133"/>
      <c r="R872" s="133" t="s">
        <v>98</v>
      </c>
      <c r="S872" s="133" t="s">
        <v>19800</v>
      </c>
      <c r="T872" s="133" t="s">
        <v>8791</v>
      </c>
      <c r="U872" s="133" t="s">
        <v>20384</v>
      </c>
      <c r="V872" s="133" t="s">
        <v>20674</v>
      </c>
      <c r="W872" s="132"/>
      <c r="X872" s="132"/>
      <c r="Y872" s="129" t="s">
        <v>8792</v>
      </c>
      <c r="Z872" s="132"/>
      <c r="AA872" s="132"/>
      <c r="AB872" s="132"/>
      <c r="AC872" s="133" t="s">
        <v>7422</v>
      </c>
      <c r="AD872" s="132" t="s">
        <v>7422</v>
      </c>
      <c r="AE872" s="133">
        <v>2016</v>
      </c>
      <c r="AF872" s="133" t="s">
        <v>20386</v>
      </c>
      <c r="AG872" s="133" t="s">
        <v>20387</v>
      </c>
      <c r="AH872" s="133" t="s">
        <v>20819</v>
      </c>
      <c r="AI872" s="133" t="s">
        <v>20795</v>
      </c>
      <c r="AJ872" s="133" t="s">
        <v>20390</v>
      </c>
      <c r="AK872" s="133"/>
      <c r="AL872" s="133"/>
      <c r="AM872" s="133"/>
      <c r="AN872" s="133"/>
      <c r="AO872" s="134" t="s">
        <v>8797</v>
      </c>
      <c r="AP872" s="133"/>
      <c r="AQ872" s="133" t="s">
        <v>93</v>
      </c>
      <c r="AR872" s="133"/>
      <c r="AS872" s="135" t="s">
        <v>20391</v>
      </c>
      <c r="AT872" s="136">
        <v>491400</v>
      </c>
      <c r="AU872" s="133"/>
      <c r="AV872" s="133"/>
    </row>
    <row r="873" spans="1:48" x14ac:dyDescent="0.25">
      <c r="A873" s="128">
        <v>2097</v>
      </c>
      <c r="B873" s="129" t="s">
        <v>8612</v>
      </c>
      <c r="C873" s="130" t="s">
        <v>3494</v>
      </c>
      <c r="D873" s="131" t="s">
        <v>733</v>
      </c>
      <c r="E873" s="132" t="s">
        <v>84</v>
      </c>
      <c r="F873" s="129" t="s">
        <v>8613</v>
      </c>
      <c r="G873" s="129" t="s">
        <v>20421</v>
      </c>
      <c r="H873" s="133" t="s">
        <v>4283</v>
      </c>
      <c r="I873" s="133"/>
      <c r="J873" s="133" t="s">
        <v>7214</v>
      </c>
      <c r="K873" s="133"/>
      <c r="L873" s="133"/>
      <c r="M873" s="133"/>
      <c r="N873" s="133" t="s">
        <v>8615</v>
      </c>
      <c r="O873" s="133" t="s">
        <v>8615</v>
      </c>
      <c r="P873" s="133"/>
      <c r="Q873" s="133"/>
      <c r="R873" s="133" t="s">
        <v>182</v>
      </c>
      <c r="S873" s="133" t="s">
        <v>4283</v>
      </c>
      <c r="T873" s="133" t="s">
        <v>7214</v>
      </c>
      <c r="U873" s="133" t="s">
        <v>20384</v>
      </c>
      <c r="V873" s="133" t="s">
        <v>20862</v>
      </c>
      <c r="W873" s="132"/>
      <c r="X873" s="132"/>
      <c r="Y873" s="129" t="s">
        <v>8614</v>
      </c>
      <c r="Z873" s="132"/>
      <c r="AA873" s="132"/>
      <c r="AB873" s="132"/>
      <c r="AC873" s="133" t="s">
        <v>7422</v>
      </c>
      <c r="AD873" s="132" t="s">
        <v>7422</v>
      </c>
      <c r="AE873" s="133">
        <v>2016</v>
      </c>
      <c r="AF873" s="133" t="s">
        <v>20386</v>
      </c>
      <c r="AG873" s="133" t="s">
        <v>20387</v>
      </c>
      <c r="AH873" s="133" t="s">
        <v>20819</v>
      </c>
      <c r="AI873" s="133" t="s">
        <v>20795</v>
      </c>
      <c r="AJ873" s="133" t="s">
        <v>20390</v>
      </c>
      <c r="AK873" s="133"/>
      <c r="AL873" s="133"/>
      <c r="AM873" s="133"/>
      <c r="AN873" s="133"/>
      <c r="AO873" s="134" t="s">
        <v>8619</v>
      </c>
      <c r="AP873" s="133"/>
      <c r="AQ873" s="133" t="s">
        <v>93</v>
      </c>
      <c r="AR873" s="133"/>
      <c r="AS873" s="135" t="s">
        <v>20391</v>
      </c>
      <c r="AT873" s="136">
        <v>491400</v>
      </c>
      <c r="AU873" s="133"/>
      <c r="AV873" s="133"/>
    </row>
    <row r="874" spans="1:48" x14ac:dyDescent="0.25">
      <c r="A874" s="128">
        <v>2098</v>
      </c>
      <c r="B874" s="129" t="s">
        <v>8812</v>
      </c>
      <c r="C874" s="130" t="s">
        <v>4220</v>
      </c>
      <c r="D874" s="131" t="s">
        <v>1856</v>
      </c>
      <c r="E874" s="132" t="s">
        <v>84</v>
      </c>
      <c r="F874" s="129" t="s">
        <v>8813</v>
      </c>
      <c r="G874" s="129" t="s">
        <v>20421</v>
      </c>
      <c r="H874" s="133" t="s">
        <v>11544</v>
      </c>
      <c r="I874" s="133"/>
      <c r="J874" s="133" t="s">
        <v>1343</v>
      </c>
      <c r="K874" s="133"/>
      <c r="L874" s="133"/>
      <c r="M874" s="133"/>
      <c r="N874" s="133" t="s">
        <v>8816</v>
      </c>
      <c r="O874" s="133" t="s">
        <v>8815</v>
      </c>
      <c r="P874" s="133"/>
      <c r="Q874" s="133"/>
      <c r="R874" s="133" t="s">
        <v>182</v>
      </c>
      <c r="S874" s="133" t="s">
        <v>11544</v>
      </c>
      <c r="T874" s="133" t="s">
        <v>1343</v>
      </c>
      <c r="U874" s="133" t="s">
        <v>20384</v>
      </c>
      <c r="V874" s="133" t="s">
        <v>20761</v>
      </c>
      <c r="W874" s="132"/>
      <c r="X874" s="132"/>
      <c r="Y874" s="129" t="s">
        <v>8814</v>
      </c>
      <c r="Z874" s="132"/>
      <c r="AA874" s="132"/>
      <c r="AB874" s="132"/>
      <c r="AC874" s="133" t="s">
        <v>7422</v>
      </c>
      <c r="AD874" s="132" t="s">
        <v>7422</v>
      </c>
      <c r="AE874" s="133">
        <v>2016</v>
      </c>
      <c r="AF874" s="133" t="s">
        <v>20386</v>
      </c>
      <c r="AG874" s="133" t="s">
        <v>20387</v>
      </c>
      <c r="AH874" s="133" t="s">
        <v>20819</v>
      </c>
      <c r="AI874" s="133" t="s">
        <v>20795</v>
      </c>
      <c r="AJ874" s="133" t="s">
        <v>20390</v>
      </c>
      <c r="AK874" s="133"/>
      <c r="AL874" s="133"/>
      <c r="AM874" s="133"/>
      <c r="AN874" s="133"/>
      <c r="AO874" s="134" t="s">
        <v>8820</v>
      </c>
      <c r="AP874" s="133"/>
      <c r="AQ874" s="133" t="s">
        <v>93</v>
      </c>
      <c r="AR874" s="133"/>
      <c r="AS874" s="135" t="s">
        <v>20391</v>
      </c>
      <c r="AT874" s="136">
        <v>491400</v>
      </c>
      <c r="AU874" s="133"/>
      <c r="AV874" s="133"/>
    </row>
    <row r="875" spans="1:48" x14ac:dyDescent="0.25">
      <c r="A875" s="128">
        <v>2099</v>
      </c>
      <c r="B875" s="129" t="s">
        <v>7950</v>
      </c>
      <c r="C875" s="130" t="s">
        <v>1148</v>
      </c>
      <c r="D875" s="131" t="s">
        <v>7951</v>
      </c>
      <c r="E875" s="132" t="s">
        <v>84</v>
      </c>
      <c r="F875" s="129" t="s">
        <v>7838</v>
      </c>
      <c r="G875" s="129" t="s">
        <v>20548</v>
      </c>
      <c r="H875" s="133" t="s">
        <v>8453</v>
      </c>
      <c r="I875" s="133"/>
      <c r="J875" s="133" t="s">
        <v>3844</v>
      </c>
      <c r="K875" s="133"/>
      <c r="L875" s="133"/>
      <c r="M875" s="133"/>
      <c r="N875" s="133" t="s">
        <v>7954</v>
      </c>
      <c r="O875" s="133" t="s">
        <v>7953</v>
      </c>
      <c r="P875" s="133"/>
      <c r="Q875" s="133"/>
      <c r="R875" s="133" t="s">
        <v>98</v>
      </c>
      <c r="S875" s="133" t="s">
        <v>8453</v>
      </c>
      <c r="T875" s="133" t="s">
        <v>3844</v>
      </c>
      <c r="U875" s="133" t="s">
        <v>20384</v>
      </c>
      <c r="V875" s="133" t="s">
        <v>20863</v>
      </c>
      <c r="W875" s="132"/>
      <c r="X875" s="132"/>
      <c r="Y875" s="129" t="s">
        <v>7952</v>
      </c>
      <c r="Z875" s="132"/>
      <c r="AA875" s="132"/>
      <c r="AB875" s="132"/>
      <c r="AC875" s="133" t="s">
        <v>7422</v>
      </c>
      <c r="AD875" s="132" t="s">
        <v>7422</v>
      </c>
      <c r="AE875" s="133">
        <v>2016</v>
      </c>
      <c r="AF875" s="133" t="s">
        <v>20386</v>
      </c>
      <c r="AG875" s="133" t="s">
        <v>20387</v>
      </c>
      <c r="AH875" s="133" t="s">
        <v>20819</v>
      </c>
      <c r="AI875" s="133" t="s">
        <v>20795</v>
      </c>
      <c r="AJ875" s="133" t="s">
        <v>20390</v>
      </c>
      <c r="AK875" s="133"/>
      <c r="AL875" s="133"/>
      <c r="AM875" s="133"/>
      <c r="AN875" s="133"/>
      <c r="AO875" s="134" t="s">
        <v>7956</v>
      </c>
      <c r="AP875" s="133"/>
      <c r="AQ875" s="133" t="s">
        <v>93</v>
      </c>
      <c r="AR875" s="133"/>
      <c r="AS875" s="135" t="s">
        <v>20391</v>
      </c>
      <c r="AT875" s="136">
        <v>491400</v>
      </c>
      <c r="AU875" s="133"/>
      <c r="AV875" s="133"/>
    </row>
    <row r="876" spans="1:48" x14ac:dyDescent="0.25">
      <c r="A876" s="128">
        <v>2100</v>
      </c>
      <c r="B876" s="129" t="s">
        <v>8141</v>
      </c>
      <c r="C876" s="130" t="s">
        <v>1148</v>
      </c>
      <c r="D876" s="131" t="s">
        <v>8142</v>
      </c>
      <c r="E876" s="132" t="s">
        <v>84</v>
      </c>
      <c r="F876" s="129" t="s">
        <v>8143</v>
      </c>
      <c r="G876" s="129" t="s">
        <v>20548</v>
      </c>
      <c r="H876" s="133" t="s">
        <v>3467</v>
      </c>
      <c r="I876" s="133"/>
      <c r="J876" s="133" t="s">
        <v>7201</v>
      </c>
      <c r="K876" s="133"/>
      <c r="L876" s="133"/>
      <c r="M876" s="133"/>
      <c r="N876" s="133" t="s">
        <v>8146</v>
      </c>
      <c r="O876" s="133" t="s">
        <v>8145</v>
      </c>
      <c r="P876" s="133"/>
      <c r="Q876" s="133"/>
      <c r="R876" s="133" t="s">
        <v>182</v>
      </c>
      <c r="S876" s="133" t="s">
        <v>3467</v>
      </c>
      <c r="T876" s="133" t="s">
        <v>7201</v>
      </c>
      <c r="U876" s="133" t="s">
        <v>20384</v>
      </c>
      <c r="V876" s="133" t="s">
        <v>20591</v>
      </c>
      <c r="W876" s="132"/>
      <c r="X876" s="132"/>
      <c r="Y876" s="129" t="s">
        <v>8144</v>
      </c>
      <c r="Z876" s="132"/>
      <c r="AA876" s="132"/>
      <c r="AB876" s="132"/>
      <c r="AC876" s="133" t="s">
        <v>7422</v>
      </c>
      <c r="AD876" s="132" t="s">
        <v>7422</v>
      </c>
      <c r="AE876" s="133">
        <v>2016</v>
      </c>
      <c r="AF876" s="133" t="s">
        <v>20386</v>
      </c>
      <c r="AG876" s="133" t="s">
        <v>20387</v>
      </c>
      <c r="AH876" s="133" t="s">
        <v>20819</v>
      </c>
      <c r="AI876" s="133" t="s">
        <v>20795</v>
      </c>
      <c r="AJ876" s="133" t="s">
        <v>20390</v>
      </c>
      <c r="AK876" s="133"/>
      <c r="AL876" s="133"/>
      <c r="AM876" s="133"/>
      <c r="AN876" s="133"/>
      <c r="AO876" s="134" t="s">
        <v>8149</v>
      </c>
      <c r="AP876" s="133"/>
      <c r="AQ876" s="133" t="s">
        <v>93</v>
      </c>
      <c r="AR876" s="133"/>
      <c r="AS876" s="135" t="s">
        <v>20391</v>
      </c>
      <c r="AT876" s="136">
        <v>491400</v>
      </c>
      <c r="AU876" s="133"/>
      <c r="AV876" s="133"/>
    </row>
    <row r="877" spans="1:48" x14ac:dyDescent="0.25">
      <c r="A877" s="128">
        <v>2101</v>
      </c>
      <c r="B877" s="129" t="s">
        <v>8646</v>
      </c>
      <c r="C877" s="130" t="s">
        <v>8647</v>
      </c>
      <c r="D877" s="131" t="s">
        <v>223</v>
      </c>
      <c r="E877" s="132" t="s">
        <v>84</v>
      </c>
      <c r="F877" s="129" t="s">
        <v>7502</v>
      </c>
      <c r="G877" s="129" t="s">
        <v>20421</v>
      </c>
      <c r="H877" s="133" t="s">
        <v>20764</v>
      </c>
      <c r="I877" s="133"/>
      <c r="J877" s="133" t="s">
        <v>8649</v>
      </c>
      <c r="K877" s="133"/>
      <c r="L877" s="133"/>
      <c r="M877" s="133"/>
      <c r="N877" s="133" t="s">
        <v>8652</v>
      </c>
      <c r="O877" s="133" t="s">
        <v>8651</v>
      </c>
      <c r="P877" s="133"/>
      <c r="Q877" s="133"/>
      <c r="R877" s="133" t="s">
        <v>98</v>
      </c>
      <c r="S877" s="133" t="s">
        <v>20764</v>
      </c>
      <c r="T877" s="133" t="s">
        <v>8649</v>
      </c>
      <c r="U877" s="133" t="s">
        <v>20384</v>
      </c>
      <c r="V877" s="133" t="s">
        <v>20864</v>
      </c>
      <c r="W877" s="132"/>
      <c r="X877" s="132"/>
      <c r="Y877" s="129" t="s">
        <v>8650</v>
      </c>
      <c r="Z877" s="132"/>
      <c r="AA877" s="132"/>
      <c r="AB877" s="132"/>
      <c r="AC877" s="133" t="s">
        <v>7422</v>
      </c>
      <c r="AD877" s="132" t="s">
        <v>7422</v>
      </c>
      <c r="AE877" s="133">
        <v>2016</v>
      </c>
      <c r="AF877" s="133" t="s">
        <v>20386</v>
      </c>
      <c r="AG877" s="133" t="s">
        <v>20387</v>
      </c>
      <c r="AH877" s="133" t="s">
        <v>20819</v>
      </c>
      <c r="AI877" s="133" t="s">
        <v>20795</v>
      </c>
      <c r="AJ877" s="133" t="s">
        <v>20390</v>
      </c>
      <c r="AK877" s="133"/>
      <c r="AL877" s="133"/>
      <c r="AM877" s="133"/>
      <c r="AN877" s="133"/>
      <c r="AO877" s="134" t="s">
        <v>8656</v>
      </c>
      <c r="AP877" s="133"/>
      <c r="AQ877" s="133" t="s">
        <v>93</v>
      </c>
      <c r="AR877" s="133"/>
      <c r="AS877" s="135" t="s">
        <v>20391</v>
      </c>
      <c r="AT877" s="136">
        <v>491400</v>
      </c>
      <c r="AU877" s="133"/>
      <c r="AV877" s="133"/>
    </row>
    <row r="878" spans="1:48" x14ac:dyDescent="0.25">
      <c r="A878" s="128">
        <v>2102</v>
      </c>
      <c r="B878" s="129" t="s">
        <v>7843</v>
      </c>
      <c r="C878" s="130" t="s">
        <v>7844</v>
      </c>
      <c r="D878" s="131" t="s">
        <v>223</v>
      </c>
      <c r="E878" s="132" t="s">
        <v>84</v>
      </c>
      <c r="F878" s="129" t="s">
        <v>118</v>
      </c>
      <c r="G878" s="129" t="s">
        <v>20548</v>
      </c>
      <c r="H878" s="133" t="s">
        <v>11544</v>
      </c>
      <c r="I878" s="133"/>
      <c r="J878" s="133" t="s">
        <v>697</v>
      </c>
      <c r="K878" s="133"/>
      <c r="L878" s="133"/>
      <c r="M878" s="133"/>
      <c r="N878" s="133" t="s">
        <v>7848</v>
      </c>
      <c r="O878" s="133" t="s">
        <v>7848</v>
      </c>
      <c r="P878" s="133"/>
      <c r="Q878" s="133"/>
      <c r="R878" s="133" t="s">
        <v>182</v>
      </c>
      <c r="S878" s="133" t="s">
        <v>11544</v>
      </c>
      <c r="T878" s="133" t="s">
        <v>697</v>
      </c>
      <c r="U878" s="133" t="s">
        <v>20384</v>
      </c>
      <c r="V878" s="133" t="s">
        <v>20475</v>
      </c>
      <c r="W878" s="132"/>
      <c r="X878" s="132"/>
      <c r="Y878" s="129" t="s">
        <v>7845</v>
      </c>
      <c r="Z878" s="132" t="s">
        <v>7846</v>
      </c>
      <c r="AA878" s="132" t="s">
        <v>7847</v>
      </c>
      <c r="AB878" s="132"/>
      <c r="AC878" s="133" t="s">
        <v>7422</v>
      </c>
      <c r="AD878" s="132" t="s">
        <v>7422</v>
      </c>
      <c r="AE878" s="133">
        <v>2016</v>
      </c>
      <c r="AF878" s="133" t="s">
        <v>20386</v>
      </c>
      <c r="AG878" s="133" t="s">
        <v>20387</v>
      </c>
      <c r="AH878" s="133" t="s">
        <v>20819</v>
      </c>
      <c r="AI878" s="133" t="s">
        <v>20795</v>
      </c>
      <c r="AJ878" s="133" t="s">
        <v>20390</v>
      </c>
      <c r="AK878" s="133"/>
      <c r="AL878" s="133"/>
      <c r="AM878" s="133"/>
      <c r="AN878" s="133"/>
      <c r="AO878" s="134" t="s">
        <v>7852</v>
      </c>
      <c r="AP878" s="133"/>
      <c r="AQ878" s="133" t="s">
        <v>93</v>
      </c>
      <c r="AR878" s="133"/>
      <c r="AS878" s="135" t="s">
        <v>20391</v>
      </c>
      <c r="AT878" s="136">
        <v>491400</v>
      </c>
      <c r="AU878" s="133"/>
      <c r="AV878" s="133"/>
    </row>
    <row r="879" spans="1:48" x14ac:dyDescent="0.25">
      <c r="A879" s="128">
        <v>2103</v>
      </c>
      <c r="B879" s="129" t="s">
        <v>8408</v>
      </c>
      <c r="C879" s="130" t="s">
        <v>6207</v>
      </c>
      <c r="D879" s="131" t="s">
        <v>84</v>
      </c>
      <c r="E879" s="132" t="s">
        <v>84</v>
      </c>
      <c r="F879" s="129" t="s">
        <v>8409</v>
      </c>
      <c r="G879" s="129" t="s">
        <v>20421</v>
      </c>
      <c r="H879" s="133" t="s">
        <v>4346</v>
      </c>
      <c r="I879" s="133"/>
      <c r="J879" s="133" t="s">
        <v>3579</v>
      </c>
      <c r="K879" s="133"/>
      <c r="L879" s="133"/>
      <c r="M879" s="133"/>
      <c r="N879" s="133" t="s">
        <v>8412</v>
      </c>
      <c r="O879" s="133" t="s">
        <v>8411</v>
      </c>
      <c r="P879" s="133"/>
      <c r="Q879" s="133"/>
      <c r="R879" s="133" t="s">
        <v>98</v>
      </c>
      <c r="S879" s="133" t="s">
        <v>4346</v>
      </c>
      <c r="T879" s="133" t="s">
        <v>3579</v>
      </c>
      <c r="U879" s="133" t="s">
        <v>20384</v>
      </c>
      <c r="V879" s="133" t="s">
        <v>20865</v>
      </c>
      <c r="W879" s="132"/>
      <c r="X879" s="132"/>
      <c r="Y879" s="129" t="s">
        <v>8410</v>
      </c>
      <c r="Z879" s="137">
        <v>40947</v>
      </c>
      <c r="AA879" s="132" t="s">
        <v>4346</v>
      </c>
      <c r="AB879" s="132"/>
      <c r="AC879" s="133" t="s">
        <v>7422</v>
      </c>
      <c r="AD879" s="132" t="s">
        <v>7422</v>
      </c>
      <c r="AE879" s="133">
        <v>2016</v>
      </c>
      <c r="AF879" s="133" t="s">
        <v>20386</v>
      </c>
      <c r="AG879" s="133" t="s">
        <v>20387</v>
      </c>
      <c r="AH879" s="133" t="s">
        <v>20819</v>
      </c>
      <c r="AI879" s="133" t="s">
        <v>20795</v>
      </c>
      <c r="AJ879" s="133" t="s">
        <v>20390</v>
      </c>
      <c r="AK879" s="133"/>
      <c r="AL879" s="133"/>
      <c r="AM879" s="133"/>
      <c r="AN879" s="133"/>
      <c r="AO879" s="134" t="s">
        <v>8416</v>
      </c>
      <c r="AP879" s="133"/>
      <c r="AQ879" s="133" t="s">
        <v>93</v>
      </c>
      <c r="AR879" s="133"/>
      <c r="AS879" s="135" t="s">
        <v>20391</v>
      </c>
      <c r="AT879" s="136">
        <v>491400</v>
      </c>
      <c r="AU879" s="133"/>
      <c r="AV879" s="133"/>
    </row>
    <row r="880" spans="1:48" x14ac:dyDescent="0.25">
      <c r="A880" s="128">
        <v>2104</v>
      </c>
      <c r="B880" s="129" t="s">
        <v>8224</v>
      </c>
      <c r="C880" s="130" t="s">
        <v>852</v>
      </c>
      <c r="D880" s="131" t="s">
        <v>1534</v>
      </c>
      <c r="E880" s="132" t="s">
        <v>84</v>
      </c>
      <c r="F880" s="129" t="s">
        <v>8225</v>
      </c>
      <c r="G880" s="129" t="s">
        <v>20421</v>
      </c>
      <c r="H880" s="133" t="s">
        <v>11544</v>
      </c>
      <c r="I880" s="133"/>
      <c r="J880" s="133" t="s">
        <v>2261</v>
      </c>
      <c r="K880" s="133"/>
      <c r="L880" s="133"/>
      <c r="M880" s="133"/>
      <c r="N880" s="133" t="s">
        <v>8227</v>
      </c>
      <c r="O880" s="133"/>
      <c r="P880" s="133"/>
      <c r="Q880" s="133"/>
      <c r="R880" s="133" t="s">
        <v>182</v>
      </c>
      <c r="S880" s="133" t="s">
        <v>11544</v>
      </c>
      <c r="T880" s="133" t="s">
        <v>2261</v>
      </c>
      <c r="U880" s="133" t="s">
        <v>20384</v>
      </c>
      <c r="V880" s="133" t="s">
        <v>20508</v>
      </c>
      <c r="W880" s="132"/>
      <c r="X880" s="132"/>
      <c r="Y880" s="129" t="s">
        <v>8226</v>
      </c>
      <c r="Z880" s="132"/>
      <c r="AA880" s="132"/>
      <c r="AB880" s="132"/>
      <c r="AC880" s="133" t="s">
        <v>7422</v>
      </c>
      <c r="AD880" s="132" t="s">
        <v>7422</v>
      </c>
      <c r="AE880" s="133">
        <v>2016</v>
      </c>
      <c r="AF880" s="133" t="s">
        <v>20386</v>
      </c>
      <c r="AG880" s="133" t="s">
        <v>20387</v>
      </c>
      <c r="AH880" s="133" t="s">
        <v>20819</v>
      </c>
      <c r="AI880" s="133" t="s">
        <v>20795</v>
      </c>
      <c r="AJ880" s="133" t="s">
        <v>20390</v>
      </c>
      <c r="AK880" s="133"/>
      <c r="AL880" s="133"/>
      <c r="AM880" s="133"/>
      <c r="AN880" s="133"/>
      <c r="AO880" s="134" t="s">
        <v>8229</v>
      </c>
      <c r="AP880" s="133"/>
      <c r="AQ880" s="133" t="s">
        <v>93</v>
      </c>
      <c r="AR880" s="133"/>
      <c r="AS880" s="135" t="s">
        <v>20391</v>
      </c>
      <c r="AT880" s="136">
        <v>491400</v>
      </c>
      <c r="AU880" s="133"/>
      <c r="AV880" s="133"/>
    </row>
    <row r="881" spans="1:48" x14ac:dyDescent="0.25">
      <c r="A881" s="128">
        <v>2105</v>
      </c>
      <c r="B881" s="129" t="s">
        <v>8161</v>
      </c>
      <c r="C881" s="130" t="s">
        <v>1502</v>
      </c>
      <c r="D881" s="131" t="s">
        <v>1078</v>
      </c>
      <c r="E881" s="132" t="s">
        <v>84</v>
      </c>
      <c r="F881" s="129" t="s">
        <v>6765</v>
      </c>
      <c r="G881" s="129" t="s">
        <v>20421</v>
      </c>
      <c r="H881" s="133" t="s">
        <v>19800</v>
      </c>
      <c r="I881" s="133"/>
      <c r="J881" s="133" t="s">
        <v>8163</v>
      </c>
      <c r="K881" s="133"/>
      <c r="L881" s="133"/>
      <c r="M881" s="133"/>
      <c r="N881" s="133" t="s">
        <v>8167</v>
      </c>
      <c r="O881" s="133" t="s">
        <v>8166</v>
      </c>
      <c r="P881" s="133"/>
      <c r="Q881" s="133"/>
      <c r="R881" s="133" t="s">
        <v>91</v>
      </c>
      <c r="S881" s="133" t="s">
        <v>19800</v>
      </c>
      <c r="T881" s="133" t="s">
        <v>8163</v>
      </c>
      <c r="U881" s="133" t="s">
        <v>20384</v>
      </c>
      <c r="V881" s="133" t="s">
        <v>20866</v>
      </c>
      <c r="W881" s="132"/>
      <c r="X881" s="132"/>
      <c r="Y881" s="129" t="s">
        <v>8164</v>
      </c>
      <c r="Z881" s="137">
        <v>42646</v>
      </c>
      <c r="AA881" s="132" t="s">
        <v>8165</v>
      </c>
      <c r="AB881" s="132"/>
      <c r="AC881" s="133" t="s">
        <v>7422</v>
      </c>
      <c r="AD881" s="132" t="s">
        <v>7422</v>
      </c>
      <c r="AE881" s="133">
        <v>2016</v>
      </c>
      <c r="AF881" s="133" t="s">
        <v>20386</v>
      </c>
      <c r="AG881" s="133" t="s">
        <v>20387</v>
      </c>
      <c r="AH881" s="133" t="s">
        <v>20819</v>
      </c>
      <c r="AI881" s="133" t="s">
        <v>20795</v>
      </c>
      <c r="AJ881" s="133" t="s">
        <v>20390</v>
      </c>
      <c r="AK881" s="133"/>
      <c r="AL881" s="133"/>
      <c r="AM881" s="133"/>
      <c r="AN881" s="133"/>
      <c r="AO881" s="134" t="s">
        <v>8171</v>
      </c>
      <c r="AP881" s="133"/>
      <c r="AQ881" s="133" t="s">
        <v>93</v>
      </c>
      <c r="AR881" s="133"/>
      <c r="AS881" s="135" t="s">
        <v>20391</v>
      </c>
      <c r="AT881" s="136">
        <v>491400</v>
      </c>
      <c r="AU881" s="133"/>
      <c r="AV881" s="133"/>
    </row>
    <row r="882" spans="1:48" x14ac:dyDescent="0.25">
      <c r="A882" s="128">
        <v>2106</v>
      </c>
      <c r="B882" s="129" t="s">
        <v>8113</v>
      </c>
      <c r="C882" s="130" t="s">
        <v>1568</v>
      </c>
      <c r="D882" s="131" t="s">
        <v>1078</v>
      </c>
      <c r="E882" s="132" t="s">
        <v>84</v>
      </c>
      <c r="F882" s="129" t="s">
        <v>4491</v>
      </c>
      <c r="G882" s="129" t="s">
        <v>20548</v>
      </c>
      <c r="H882" s="133" t="s">
        <v>4993</v>
      </c>
      <c r="I882" s="133"/>
      <c r="J882" s="133" t="s">
        <v>8115</v>
      </c>
      <c r="K882" s="133"/>
      <c r="L882" s="133"/>
      <c r="M882" s="133"/>
      <c r="N882" s="133" t="s">
        <v>8117</v>
      </c>
      <c r="O882" s="133"/>
      <c r="P882" s="133"/>
      <c r="Q882" s="133"/>
      <c r="R882" s="133" t="s">
        <v>182</v>
      </c>
      <c r="S882" s="133" t="s">
        <v>4993</v>
      </c>
      <c r="T882" s="133" t="s">
        <v>8115</v>
      </c>
      <c r="U882" s="133" t="s">
        <v>20384</v>
      </c>
      <c r="V882" s="133" t="s">
        <v>20610</v>
      </c>
      <c r="W882" s="132"/>
      <c r="X882" s="132"/>
      <c r="Y882" s="129" t="s">
        <v>8116</v>
      </c>
      <c r="Z882" s="132"/>
      <c r="AA882" s="132"/>
      <c r="AB882" s="132"/>
      <c r="AC882" s="133" t="s">
        <v>7422</v>
      </c>
      <c r="AD882" s="132" t="s">
        <v>7422</v>
      </c>
      <c r="AE882" s="133">
        <v>2016</v>
      </c>
      <c r="AF882" s="133" t="s">
        <v>20386</v>
      </c>
      <c r="AG882" s="133" t="s">
        <v>20387</v>
      </c>
      <c r="AH882" s="133" t="s">
        <v>20819</v>
      </c>
      <c r="AI882" s="133" t="s">
        <v>20795</v>
      </c>
      <c r="AJ882" s="133" t="s">
        <v>20390</v>
      </c>
      <c r="AK882" s="133"/>
      <c r="AL882" s="133"/>
      <c r="AM882" s="133"/>
      <c r="AN882" s="133"/>
      <c r="AO882" s="134" t="s">
        <v>8121</v>
      </c>
      <c r="AP882" s="133"/>
      <c r="AQ882" s="133" t="s">
        <v>93</v>
      </c>
      <c r="AR882" s="133"/>
      <c r="AS882" s="135" t="s">
        <v>20391</v>
      </c>
      <c r="AT882" s="136">
        <v>491400</v>
      </c>
      <c r="AU882" s="133"/>
      <c r="AV882" s="133"/>
    </row>
    <row r="883" spans="1:48" x14ac:dyDescent="0.25">
      <c r="A883" s="128">
        <v>2107</v>
      </c>
      <c r="B883" s="129" t="s">
        <v>7941</v>
      </c>
      <c r="C883" s="130" t="s">
        <v>7942</v>
      </c>
      <c r="D883" s="131" t="s">
        <v>1496</v>
      </c>
      <c r="E883" s="132" t="s">
        <v>84</v>
      </c>
      <c r="F883" s="129" t="s">
        <v>7943</v>
      </c>
      <c r="G883" s="129" t="s">
        <v>20548</v>
      </c>
      <c r="H883" s="133" t="s">
        <v>5601</v>
      </c>
      <c r="I883" s="133"/>
      <c r="J883" s="133" t="s">
        <v>5091</v>
      </c>
      <c r="K883" s="133"/>
      <c r="L883" s="133"/>
      <c r="M883" s="133"/>
      <c r="N883" s="133" t="s">
        <v>7945</v>
      </c>
      <c r="O883" s="133" t="s">
        <v>7945</v>
      </c>
      <c r="P883" s="133"/>
      <c r="Q883" s="133"/>
      <c r="R883" s="133" t="s">
        <v>182</v>
      </c>
      <c r="S883" s="133" t="s">
        <v>5601</v>
      </c>
      <c r="T883" s="133" t="s">
        <v>5091</v>
      </c>
      <c r="U883" s="133" t="s">
        <v>20384</v>
      </c>
      <c r="V883" s="133" t="s">
        <v>20834</v>
      </c>
      <c r="W883" s="132"/>
      <c r="X883" s="132"/>
      <c r="Y883" s="129" t="s">
        <v>7944</v>
      </c>
      <c r="Z883" s="132"/>
      <c r="AA883" s="132"/>
      <c r="AB883" s="132"/>
      <c r="AC883" s="133" t="s">
        <v>7422</v>
      </c>
      <c r="AD883" s="132" t="s">
        <v>7422</v>
      </c>
      <c r="AE883" s="133">
        <v>2016</v>
      </c>
      <c r="AF883" s="133" t="s">
        <v>20386</v>
      </c>
      <c r="AG883" s="133" t="s">
        <v>20387</v>
      </c>
      <c r="AH883" s="133" t="s">
        <v>20819</v>
      </c>
      <c r="AI883" s="133" t="s">
        <v>20795</v>
      </c>
      <c r="AJ883" s="133" t="s">
        <v>20390</v>
      </c>
      <c r="AK883" s="133"/>
      <c r="AL883" s="133"/>
      <c r="AM883" s="133"/>
      <c r="AN883" s="133"/>
      <c r="AO883" s="134" t="s">
        <v>7949</v>
      </c>
      <c r="AP883" s="133"/>
      <c r="AQ883" s="133" t="s">
        <v>93</v>
      </c>
      <c r="AR883" s="133"/>
      <c r="AS883" s="135" t="s">
        <v>20391</v>
      </c>
      <c r="AT883" s="136">
        <v>491400</v>
      </c>
      <c r="AU883" s="133"/>
      <c r="AV883" s="133"/>
    </row>
    <row r="884" spans="1:48" x14ac:dyDescent="0.25">
      <c r="A884" s="128">
        <v>2108</v>
      </c>
      <c r="B884" s="129" t="s">
        <v>8598</v>
      </c>
      <c r="C884" s="130" t="s">
        <v>8599</v>
      </c>
      <c r="D884" s="131" t="s">
        <v>8600</v>
      </c>
      <c r="E884" s="132" t="s">
        <v>84</v>
      </c>
      <c r="F884" s="129" t="s">
        <v>8601</v>
      </c>
      <c r="G884" s="129" t="s">
        <v>20421</v>
      </c>
      <c r="H884" s="133" t="s">
        <v>4283</v>
      </c>
      <c r="I884" s="133"/>
      <c r="J884" s="133" t="s">
        <v>8603</v>
      </c>
      <c r="K884" s="133"/>
      <c r="L884" s="133"/>
      <c r="M884" s="133"/>
      <c r="N884" s="133" t="s">
        <v>8607</v>
      </c>
      <c r="O884" s="133" t="s">
        <v>8606</v>
      </c>
      <c r="P884" s="133"/>
      <c r="Q884" s="133"/>
      <c r="R884" s="133" t="s">
        <v>91</v>
      </c>
      <c r="S884" s="133" t="s">
        <v>4283</v>
      </c>
      <c r="T884" s="133" t="s">
        <v>8603</v>
      </c>
      <c r="U884" s="133" t="s">
        <v>20384</v>
      </c>
      <c r="V884" s="133" t="s">
        <v>20867</v>
      </c>
      <c r="W884" s="132"/>
      <c r="X884" s="132"/>
      <c r="Y884" s="129" t="s">
        <v>8604</v>
      </c>
      <c r="Z884" s="137">
        <v>41189</v>
      </c>
      <c r="AA884" s="132" t="s">
        <v>8605</v>
      </c>
      <c r="AB884" s="132"/>
      <c r="AC884" s="133" t="s">
        <v>7422</v>
      </c>
      <c r="AD884" s="132" t="s">
        <v>7422</v>
      </c>
      <c r="AE884" s="133">
        <v>2016</v>
      </c>
      <c r="AF884" s="133" t="s">
        <v>20386</v>
      </c>
      <c r="AG884" s="133" t="s">
        <v>20387</v>
      </c>
      <c r="AH884" s="133" t="s">
        <v>20819</v>
      </c>
      <c r="AI884" s="133" t="s">
        <v>20795</v>
      </c>
      <c r="AJ884" s="133" t="s">
        <v>20390</v>
      </c>
      <c r="AK884" s="133"/>
      <c r="AL884" s="133"/>
      <c r="AM884" s="133"/>
      <c r="AN884" s="133"/>
      <c r="AO884" s="134" t="s">
        <v>8611</v>
      </c>
      <c r="AP884" s="133"/>
      <c r="AQ884" s="133" t="s">
        <v>93</v>
      </c>
      <c r="AR884" s="133"/>
      <c r="AS884" s="135" t="s">
        <v>20391</v>
      </c>
      <c r="AT884" s="136">
        <v>491400</v>
      </c>
      <c r="AU884" s="133"/>
      <c r="AV884" s="133"/>
    </row>
    <row r="885" spans="1:48" x14ac:dyDescent="0.25">
      <c r="A885" s="128">
        <v>2109</v>
      </c>
      <c r="B885" s="129" t="s">
        <v>7991</v>
      </c>
      <c r="C885" s="130" t="s">
        <v>178</v>
      </c>
      <c r="D885" s="131" t="s">
        <v>2128</v>
      </c>
      <c r="E885" s="132" t="s">
        <v>84</v>
      </c>
      <c r="F885" s="129" t="s">
        <v>7992</v>
      </c>
      <c r="G885" s="129" t="s">
        <v>20548</v>
      </c>
      <c r="H885" s="133" t="s">
        <v>11544</v>
      </c>
      <c r="I885" s="133"/>
      <c r="J885" s="133"/>
      <c r="K885" s="133"/>
      <c r="L885" s="133"/>
      <c r="M885" s="133"/>
      <c r="N885" s="133" t="s">
        <v>7994</v>
      </c>
      <c r="O885" s="133" t="s">
        <v>7994</v>
      </c>
      <c r="P885" s="133"/>
      <c r="Q885" s="133"/>
      <c r="R885" s="133" t="s">
        <v>91</v>
      </c>
      <c r="S885" s="133" t="s">
        <v>4993</v>
      </c>
      <c r="T885" s="133" t="s">
        <v>1839</v>
      </c>
      <c r="U885" s="133" t="s">
        <v>20384</v>
      </c>
      <c r="V885" s="133" t="s">
        <v>20546</v>
      </c>
      <c r="W885" s="132"/>
      <c r="X885" s="132"/>
      <c r="Y885" s="129" t="s">
        <v>7993</v>
      </c>
      <c r="Z885" s="132"/>
      <c r="AA885" s="132"/>
      <c r="AB885" s="132"/>
      <c r="AC885" s="133" t="s">
        <v>7422</v>
      </c>
      <c r="AD885" s="132" t="s">
        <v>7422</v>
      </c>
      <c r="AE885" s="133">
        <v>2016</v>
      </c>
      <c r="AF885" s="133" t="s">
        <v>20386</v>
      </c>
      <c r="AG885" s="133" t="s">
        <v>20387</v>
      </c>
      <c r="AH885" s="133" t="s">
        <v>20819</v>
      </c>
      <c r="AI885" s="133" t="s">
        <v>20795</v>
      </c>
      <c r="AJ885" s="133" t="s">
        <v>20390</v>
      </c>
      <c r="AK885" s="133"/>
      <c r="AL885" s="133"/>
      <c r="AM885" s="133"/>
      <c r="AN885" s="133"/>
      <c r="AO885" s="134" t="s">
        <v>7996</v>
      </c>
      <c r="AP885" s="133"/>
      <c r="AQ885" s="133" t="s">
        <v>93</v>
      </c>
      <c r="AR885" s="133"/>
      <c r="AS885" s="135" t="s">
        <v>20391</v>
      </c>
      <c r="AT885" s="136">
        <v>491400</v>
      </c>
      <c r="AU885" s="133"/>
      <c r="AV885" s="133"/>
    </row>
    <row r="886" spans="1:48" x14ac:dyDescent="0.25">
      <c r="A886" s="128">
        <v>2110</v>
      </c>
      <c r="B886" s="129" t="s">
        <v>8326</v>
      </c>
      <c r="C886" s="130" t="s">
        <v>8327</v>
      </c>
      <c r="D886" s="131" t="s">
        <v>5674</v>
      </c>
      <c r="E886" s="132" t="s">
        <v>84</v>
      </c>
      <c r="F886" s="129" t="s">
        <v>6704</v>
      </c>
      <c r="G886" s="129" t="s">
        <v>20421</v>
      </c>
      <c r="H886" s="133" t="s">
        <v>15885</v>
      </c>
      <c r="I886" s="133"/>
      <c r="J886" s="133" t="s">
        <v>8329</v>
      </c>
      <c r="K886" s="133"/>
      <c r="L886" s="133"/>
      <c r="M886" s="133"/>
      <c r="N886" s="133" t="s">
        <v>8334</v>
      </c>
      <c r="O886" s="133" t="s">
        <v>8333</v>
      </c>
      <c r="P886" s="133"/>
      <c r="Q886" s="133"/>
      <c r="R886" s="133" t="s">
        <v>98</v>
      </c>
      <c r="S886" s="133" t="s">
        <v>15885</v>
      </c>
      <c r="T886" s="133" t="s">
        <v>8329</v>
      </c>
      <c r="U886" s="133" t="s">
        <v>20384</v>
      </c>
      <c r="V886" s="133" t="s">
        <v>20868</v>
      </c>
      <c r="W886" s="132"/>
      <c r="X886" s="132"/>
      <c r="Y886" s="129" t="s">
        <v>8330</v>
      </c>
      <c r="Z886" s="132" t="s">
        <v>8331</v>
      </c>
      <c r="AA886" s="132" t="s">
        <v>8332</v>
      </c>
      <c r="AB886" s="132"/>
      <c r="AC886" s="133" t="s">
        <v>7422</v>
      </c>
      <c r="AD886" s="132" t="s">
        <v>7422</v>
      </c>
      <c r="AE886" s="133">
        <v>2016</v>
      </c>
      <c r="AF886" s="133" t="s">
        <v>20386</v>
      </c>
      <c r="AG886" s="133" t="s">
        <v>20387</v>
      </c>
      <c r="AH886" s="133" t="s">
        <v>20819</v>
      </c>
      <c r="AI886" s="133" t="s">
        <v>20795</v>
      </c>
      <c r="AJ886" s="133" t="s">
        <v>20390</v>
      </c>
      <c r="AK886" s="133"/>
      <c r="AL886" s="133"/>
      <c r="AM886" s="133"/>
      <c r="AN886" s="133"/>
      <c r="AO886" s="134" t="s">
        <v>8338</v>
      </c>
      <c r="AP886" s="133"/>
      <c r="AQ886" s="133" t="s">
        <v>93</v>
      </c>
      <c r="AR886" s="133"/>
      <c r="AS886" s="135" t="s">
        <v>20391</v>
      </c>
      <c r="AT886" s="136">
        <v>491400</v>
      </c>
      <c r="AU886" s="133"/>
      <c r="AV886" s="133"/>
    </row>
    <row r="887" spans="1:48" x14ac:dyDescent="0.25">
      <c r="A887" s="128">
        <v>2111</v>
      </c>
      <c r="B887" s="129" t="s">
        <v>18777</v>
      </c>
      <c r="C887" s="130" t="s">
        <v>1593</v>
      </c>
      <c r="D887" s="131" t="s">
        <v>5639</v>
      </c>
      <c r="E887" s="132" t="s">
        <v>84</v>
      </c>
      <c r="F887" s="129" t="s">
        <v>10896</v>
      </c>
      <c r="G887" s="129" t="s">
        <v>20660</v>
      </c>
      <c r="H887" s="133" t="s">
        <v>8453</v>
      </c>
      <c r="I887" s="133"/>
      <c r="J887" s="133" t="s">
        <v>13250</v>
      </c>
      <c r="K887" s="133"/>
      <c r="L887" s="133"/>
      <c r="M887" s="133"/>
      <c r="N887" s="133" t="s">
        <v>13251</v>
      </c>
      <c r="O887" s="133"/>
      <c r="P887" s="133"/>
      <c r="Q887" s="133"/>
      <c r="R887" s="133" t="s">
        <v>98</v>
      </c>
      <c r="S887" s="133" t="s">
        <v>8453</v>
      </c>
      <c r="T887" s="133" t="s">
        <v>13250</v>
      </c>
      <c r="U887" s="133" t="s">
        <v>20384</v>
      </c>
      <c r="V887" s="133"/>
      <c r="W887" s="132"/>
      <c r="X887" s="132"/>
      <c r="Y887" s="132"/>
      <c r="Z887" s="132"/>
      <c r="AA887" s="132"/>
      <c r="AB887" s="132"/>
      <c r="AC887" s="133" t="s">
        <v>7422</v>
      </c>
      <c r="AD887" s="132" t="s">
        <v>7422</v>
      </c>
      <c r="AE887" s="133">
        <v>2016</v>
      </c>
      <c r="AF887" s="133" t="s">
        <v>20386</v>
      </c>
      <c r="AG887" s="133" t="s">
        <v>20387</v>
      </c>
      <c r="AH887" s="133" t="s">
        <v>20819</v>
      </c>
      <c r="AI887" s="133" t="s">
        <v>20795</v>
      </c>
      <c r="AJ887" s="133" t="s">
        <v>20390</v>
      </c>
      <c r="AK887" s="133"/>
      <c r="AL887" s="133"/>
      <c r="AM887" s="133"/>
      <c r="AN887" s="133"/>
      <c r="AO887" s="133"/>
      <c r="AP887" s="133"/>
      <c r="AQ887" s="133" t="s">
        <v>93</v>
      </c>
      <c r="AR887" s="133"/>
      <c r="AS887" s="135" t="s">
        <v>20391</v>
      </c>
      <c r="AT887" s="136">
        <v>491400</v>
      </c>
      <c r="AU887" s="133"/>
      <c r="AV887" s="133"/>
    </row>
    <row r="888" spans="1:48" x14ac:dyDescent="0.25">
      <c r="A888" s="128">
        <v>2112</v>
      </c>
      <c r="B888" s="129" t="s">
        <v>18892</v>
      </c>
      <c r="C888" s="130" t="s">
        <v>300</v>
      </c>
      <c r="D888" s="131" t="s">
        <v>1956</v>
      </c>
      <c r="E888" s="132" t="s">
        <v>84</v>
      </c>
      <c r="F888" s="129" t="s">
        <v>9764</v>
      </c>
      <c r="G888" s="129" t="s">
        <v>20573</v>
      </c>
      <c r="H888" s="133" t="s">
        <v>11544</v>
      </c>
      <c r="I888" s="133"/>
      <c r="J888" s="133" t="s">
        <v>2261</v>
      </c>
      <c r="K888" s="133"/>
      <c r="L888" s="133"/>
      <c r="M888" s="133"/>
      <c r="N888" s="133" t="s">
        <v>13620</v>
      </c>
      <c r="O888" s="133"/>
      <c r="P888" s="133"/>
      <c r="Q888" s="133"/>
      <c r="R888" s="133" t="s">
        <v>182</v>
      </c>
      <c r="S888" s="133" t="s">
        <v>11544</v>
      </c>
      <c r="T888" s="133" t="s">
        <v>2261</v>
      </c>
      <c r="U888" s="133" t="s">
        <v>20384</v>
      </c>
      <c r="V888" s="133"/>
      <c r="W888" s="132"/>
      <c r="X888" s="132"/>
      <c r="Y888" s="132"/>
      <c r="Z888" s="132"/>
      <c r="AA888" s="132"/>
      <c r="AB888" s="132"/>
      <c r="AC888" s="133" t="s">
        <v>7422</v>
      </c>
      <c r="AD888" s="132" t="s">
        <v>7422</v>
      </c>
      <c r="AE888" s="133">
        <v>2016</v>
      </c>
      <c r="AF888" s="133" t="s">
        <v>20386</v>
      </c>
      <c r="AG888" s="133" t="s">
        <v>20387</v>
      </c>
      <c r="AH888" s="133" t="s">
        <v>20819</v>
      </c>
      <c r="AI888" s="133" t="s">
        <v>20795</v>
      </c>
      <c r="AJ888" s="133" t="s">
        <v>20390</v>
      </c>
      <c r="AK888" s="133"/>
      <c r="AL888" s="133"/>
      <c r="AM888" s="133"/>
      <c r="AN888" s="133"/>
      <c r="AO888" s="133"/>
      <c r="AP888" s="133"/>
      <c r="AQ888" s="133" t="s">
        <v>93</v>
      </c>
      <c r="AR888" s="133"/>
      <c r="AS888" s="135" t="s">
        <v>20391</v>
      </c>
      <c r="AT888" s="136">
        <v>491400</v>
      </c>
      <c r="AU888" s="133"/>
      <c r="AV888" s="133"/>
    </row>
    <row r="889" spans="1:48" x14ac:dyDescent="0.25">
      <c r="A889" s="128">
        <v>2113</v>
      </c>
      <c r="B889" s="129" t="s">
        <v>8509</v>
      </c>
      <c r="C889" s="130" t="s">
        <v>300</v>
      </c>
      <c r="D889" s="131" t="s">
        <v>1619</v>
      </c>
      <c r="E889" s="132" t="s">
        <v>84</v>
      </c>
      <c r="F889" s="129" t="s">
        <v>5496</v>
      </c>
      <c r="G889" s="129" t="s">
        <v>20421</v>
      </c>
      <c r="H889" s="133" t="s">
        <v>13966</v>
      </c>
      <c r="I889" s="133"/>
      <c r="J889" s="133" t="s">
        <v>8511</v>
      </c>
      <c r="K889" s="133"/>
      <c r="L889" s="133"/>
      <c r="M889" s="133"/>
      <c r="N889" s="133" t="s">
        <v>8512</v>
      </c>
      <c r="O889" s="133" t="s">
        <v>8512</v>
      </c>
      <c r="P889" s="133"/>
      <c r="Q889" s="133"/>
      <c r="R889" s="133" t="s">
        <v>98</v>
      </c>
      <c r="S889" s="133" t="s">
        <v>13966</v>
      </c>
      <c r="T889" s="133" t="s">
        <v>8511</v>
      </c>
      <c r="U889" s="133" t="s">
        <v>20384</v>
      </c>
      <c r="V889" s="133" t="s">
        <v>20869</v>
      </c>
      <c r="W889" s="132"/>
      <c r="X889" s="132"/>
      <c r="Y889" s="132"/>
      <c r="Z889" s="132"/>
      <c r="AA889" s="132"/>
      <c r="AB889" s="132"/>
      <c r="AC889" s="133" t="s">
        <v>7422</v>
      </c>
      <c r="AD889" s="132" t="s">
        <v>7422</v>
      </c>
      <c r="AE889" s="133">
        <v>2016</v>
      </c>
      <c r="AF889" s="133" t="s">
        <v>20386</v>
      </c>
      <c r="AG889" s="133" t="s">
        <v>20387</v>
      </c>
      <c r="AH889" s="133" t="s">
        <v>20819</v>
      </c>
      <c r="AI889" s="133" t="s">
        <v>20795</v>
      </c>
      <c r="AJ889" s="133" t="s">
        <v>20390</v>
      </c>
      <c r="AK889" s="133"/>
      <c r="AL889" s="133"/>
      <c r="AM889" s="133"/>
      <c r="AN889" s="133"/>
      <c r="AO889" s="134" t="s">
        <v>8515</v>
      </c>
      <c r="AP889" s="133"/>
      <c r="AQ889" s="133" t="s">
        <v>93</v>
      </c>
      <c r="AR889" s="133"/>
      <c r="AS889" s="135" t="s">
        <v>20391</v>
      </c>
      <c r="AT889" s="136">
        <v>491400</v>
      </c>
      <c r="AU889" s="133"/>
      <c r="AV889" s="133"/>
    </row>
    <row r="890" spans="1:48" x14ac:dyDescent="0.25">
      <c r="A890" s="128">
        <v>2114</v>
      </c>
      <c r="B890" s="129" t="s">
        <v>8682</v>
      </c>
      <c r="C890" s="130" t="s">
        <v>8683</v>
      </c>
      <c r="D890" s="131" t="s">
        <v>1789</v>
      </c>
      <c r="E890" s="132" t="s">
        <v>84</v>
      </c>
      <c r="F890" s="129" t="s">
        <v>8272</v>
      </c>
      <c r="G890" s="129" t="s">
        <v>20421</v>
      </c>
      <c r="H890" s="133" t="s">
        <v>4283</v>
      </c>
      <c r="I890" s="133"/>
      <c r="J890" s="133" t="s">
        <v>1822</v>
      </c>
      <c r="K890" s="133"/>
      <c r="L890" s="133"/>
      <c r="M890" s="133"/>
      <c r="N890" s="133" t="s">
        <v>8688</v>
      </c>
      <c r="O890" s="133" t="s">
        <v>8687</v>
      </c>
      <c r="P890" s="133"/>
      <c r="Q890" s="133"/>
      <c r="R890" s="133" t="s">
        <v>98</v>
      </c>
      <c r="S890" s="133" t="s">
        <v>4283</v>
      </c>
      <c r="T890" s="133" t="s">
        <v>1822</v>
      </c>
      <c r="U890" s="133" t="s">
        <v>20384</v>
      </c>
      <c r="V890" s="133" t="s">
        <v>20456</v>
      </c>
      <c r="W890" s="132"/>
      <c r="X890" s="132"/>
      <c r="Y890" s="129" t="s">
        <v>8684</v>
      </c>
      <c r="Z890" s="132" t="s">
        <v>8685</v>
      </c>
      <c r="AA890" s="132" t="s">
        <v>8686</v>
      </c>
      <c r="AB890" s="132"/>
      <c r="AC890" s="133" t="s">
        <v>7422</v>
      </c>
      <c r="AD890" s="132" t="s">
        <v>7422</v>
      </c>
      <c r="AE890" s="133">
        <v>2016</v>
      </c>
      <c r="AF890" s="133" t="s">
        <v>20386</v>
      </c>
      <c r="AG890" s="133" t="s">
        <v>20387</v>
      </c>
      <c r="AH890" s="133" t="s">
        <v>20819</v>
      </c>
      <c r="AI890" s="133" t="s">
        <v>20795</v>
      </c>
      <c r="AJ890" s="133" t="s">
        <v>20390</v>
      </c>
      <c r="AK890" s="133"/>
      <c r="AL890" s="133"/>
      <c r="AM890" s="133"/>
      <c r="AN890" s="133"/>
      <c r="AO890" s="134" t="s">
        <v>8690</v>
      </c>
      <c r="AP890" s="133"/>
      <c r="AQ890" s="133" t="s">
        <v>93</v>
      </c>
      <c r="AR890" s="133"/>
      <c r="AS890" s="135" t="s">
        <v>20391</v>
      </c>
      <c r="AT890" s="136">
        <v>491400</v>
      </c>
      <c r="AU890" s="133"/>
      <c r="AV890" s="133"/>
    </row>
    <row r="891" spans="1:48" x14ac:dyDescent="0.25">
      <c r="A891" s="128">
        <v>2115</v>
      </c>
      <c r="B891" s="129" t="s">
        <v>8180</v>
      </c>
      <c r="C891" s="130" t="s">
        <v>7518</v>
      </c>
      <c r="D891" s="131" t="s">
        <v>795</v>
      </c>
      <c r="E891" s="132" t="s">
        <v>84</v>
      </c>
      <c r="F891" s="129" t="s">
        <v>5980</v>
      </c>
      <c r="G891" s="129" t="s">
        <v>20421</v>
      </c>
      <c r="H891" s="133" t="s">
        <v>353</v>
      </c>
      <c r="I891" s="133"/>
      <c r="J891" s="133" t="s">
        <v>8182</v>
      </c>
      <c r="K891" s="133"/>
      <c r="L891" s="133"/>
      <c r="M891" s="133"/>
      <c r="N891" s="133" t="s">
        <v>8187</v>
      </c>
      <c r="O891" s="133" t="s">
        <v>8186</v>
      </c>
      <c r="P891" s="133"/>
      <c r="Q891" s="133"/>
      <c r="R891" s="133" t="s">
        <v>182</v>
      </c>
      <c r="S891" s="133" t="s">
        <v>353</v>
      </c>
      <c r="T891" s="133" t="s">
        <v>8182</v>
      </c>
      <c r="U891" s="133" t="s">
        <v>20384</v>
      </c>
      <c r="V891" s="133" t="s">
        <v>20870</v>
      </c>
      <c r="W891" s="132"/>
      <c r="X891" s="132"/>
      <c r="Y891" s="129" t="s">
        <v>8183</v>
      </c>
      <c r="Z891" s="132" t="s">
        <v>8184</v>
      </c>
      <c r="AA891" s="132" t="s">
        <v>8185</v>
      </c>
      <c r="AB891" s="132"/>
      <c r="AC891" s="133" t="s">
        <v>7422</v>
      </c>
      <c r="AD891" s="132" t="s">
        <v>7422</v>
      </c>
      <c r="AE891" s="133">
        <v>2016</v>
      </c>
      <c r="AF891" s="133" t="s">
        <v>20386</v>
      </c>
      <c r="AG891" s="133" t="s">
        <v>20387</v>
      </c>
      <c r="AH891" s="133" t="s">
        <v>20819</v>
      </c>
      <c r="AI891" s="133" t="s">
        <v>20795</v>
      </c>
      <c r="AJ891" s="133" t="s">
        <v>20390</v>
      </c>
      <c r="AK891" s="133"/>
      <c r="AL891" s="133"/>
      <c r="AM891" s="133"/>
      <c r="AN891" s="133"/>
      <c r="AO891" s="134" t="s">
        <v>8191</v>
      </c>
      <c r="AP891" s="133"/>
      <c r="AQ891" s="133" t="s">
        <v>93</v>
      </c>
      <c r="AR891" s="133"/>
      <c r="AS891" s="135" t="s">
        <v>20391</v>
      </c>
      <c r="AT891" s="136">
        <v>491400</v>
      </c>
      <c r="AU891" s="133"/>
      <c r="AV891" s="133"/>
    </row>
    <row r="892" spans="1:48" x14ac:dyDescent="0.25">
      <c r="A892" s="128">
        <v>2116</v>
      </c>
      <c r="B892" s="129" t="s">
        <v>7976</v>
      </c>
      <c r="C892" s="130" t="s">
        <v>7977</v>
      </c>
      <c r="D892" s="131" t="s">
        <v>531</v>
      </c>
      <c r="E892" s="132" t="s">
        <v>84</v>
      </c>
      <c r="F892" s="129" t="s">
        <v>7978</v>
      </c>
      <c r="G892" s="129" t="s">
        <v>20548</v>
      </c>
      <c r="H892" s="133" t="s">
        <v>11544</v>
      </c>
      <c r="I892" s="133"/>
      <c r="J892" s="133" t="s">
        <v>2261</v>
      </c>
      <c r="K892" s="133"/>
      <c r="L892" s="133"/>
      <c r="M892" s="133"/>
      <c r="N892" s="133" t="s">
        <v>7966</v>
      </c>
      <c r="O892" s="133" t="s">
        <v>7966</v>
      </c>
      <c r="P892" s="133"/>
      <c r="Q892" s="133"/>
      <c r="R892" s="133" t="s">
        <v>182</v>
      </c>
      <c r="S892" s="133" t="s">
        <v>11544</v>
      </c>
      <c r="T892" s="133" t="s">
        <v>2261</v>
      </c>
      <c r="U892" s="133" t="s">
        <v>20384</v>
      </c>
      <c r="V892" s="133" t="s">
        <v>20431</v>
      </c>
      <c r="W892" s="132"/>
      <c r="X892" s="132"/>
      <c r="Y892" s="129" t="s">
        <v>7979</v>
      </c>
      <c r="Z892" s="132"/>
      <c r="AA892" s="132"/>
      <c r="AB892" s="132"/>
      <c r="AC892" s="133" t="s">
        <v>7422</v>
      </c>
      <c r="AD892" s="132" t="s">
        <v>7422</v>
      </c>
      <c r="AE892" s="133">
        <v>2016</v>
      </c>
      <c r="AF892" s="133" t="s">
        <v>20386</v>
      </c>
      <c r="AG892" s="133" t="s">
        <v>20387</v>
      </c>
      <c r="AH892" s="133" t="s">
        <v>20819</v>
      </c>
      <c r="AI892" s="133" t="s">
        <v>20795</v>
      </c>
      <c r="AJ892" s="133" t="s">
        <v>20390</v>
      </c>
      <c r="AK892" s="133"/>
      <c r="AL892" s="133"/>
      <c r="AM892" s="133"/>
      <c r="AN892" s="133"/>
      <c r="AO892" s="134" t="s">
        <v>7980</v>
      </c>
      <c r="AP892" s="133"/>
      <c r="AQ892" s="133" t="s">
        <v>93</v>
      </c>
      <c r="AR892" s="133"/>
      <c r="AS892" s="135" t="s">
        <v>20391</v>
      </c>
      <c r="AT892" s="136">
        <v>491400</v>
      </c>
      <c r="AU892" s="133"/>
      <c r="AV892" s="133"/>
    </row>
    <row r="893" spans="1:48" x14ac:dyDescent="0.25">
      <c r="A893" s="128">
        <v>2117</v>
      </c>
      <c r="B893" s="129" t="s">
        <v>8053</v>
      </c>
      <c r="C893" s="130" t="s">
        <v>178</v>
      </c>
      <c r="D893" s="131" t="s">
        <v>8054</v>
      </c>
      <c r="E893" s="132" t="s">
        <v>84</v>
      </c>
      <c r="F893" s="129" t="s">
        <v>5245</v>
      </c>
      <c r="G893" s="129" t="s">
        <v>20548</v>
      </c>
      <c r="H893" s="133" t="s">
        <v>4346</v>
      </c>
      <c r="I893" s="133"/>
      <c r="J893" s="133" t="s">
        <v>3579</v>
      </c>
      <c r="K893" s="133"/>
      <c r="L893" s="133"/>
      <c r="M893" s="133"/>
      <c r="N893" s="133" t="s">
        <v>8058</v>
      </c>
      <c r="O893" s="133" t="s">
        <v>8057</v>
      </c>
      <c r="P893" s="133"/>
      <c r="Q893" s="133"/>
      <c r="R893" s="133" t="s">
        <v>98</v>
      </c>
      <c r="S893" s="133" t="s">
        <v>4346</v>
      </c>
      <c r="T893" s="133" t="s">
        <v>3579</v>
      </c>
      <c r="U893" s="133" t="s">
        <v>20384</v>
      </c>
      <c r="V893" s="133" t="s">
        <v>20865</v>
      </c>
      <c r="W893" s="132"/>
      <c r="X893" s="132"/>
      <c r="Y893" s="129" t="s">
        <v>8055</v>
      </c>
      <c r="Z893" s="132" t="s">
        <v>8056</v>
      </c>
      <c r="AA893" s="132" t="s">
        <v>4346</v>
      </c>
      <c r="AB893" s="132"/>
      <c r="AC893" s="133" t="s">
        <v>7422</v>
      </c>
      <c r="AD893" s="132" t="s">
        <v>7422</v>
      </c>
      <c r="AE893" s="133">
        <v>2016</v>
      </c>
      <c r="AF893" s="133" t="s">
        <v>20386</v>
      </c>
      <c r="AG893" s="133" t="s">
        <v>20387</v>
      </c>
      <c r="AH893" s="133" t="s">
        <v>20819</v>
      </c>
      <c r="AI893" s="133" t="s">
        <v>20795</v>
      </c>
      <c r="AJ893" s="133" t="s">
        <v>20390</v>
      </c>
      <c r="AK893" s="133"/>
      <c r="AL893" s="133"/>
      <c r="AM893" s="133"/>
      <c r="AN893" s="133"/>
      <c r="AO893" s="134" t="s">
        <v>8062</v>
      </c>
      <c r="AP893" s="133"/>
      <c r="AQ893" s="133" t="s">
        <v>93</v>
      </c>
      <c r="AR893" s="133"/>
      <c r="AS893" s="135" t="s">
        <v>20391</v>
      </c>
      <c r="AT893" s="136">
        <v>491400</v>
      </c>
      <c r="AU893" s="133"/>
      <c r="AV893" s="133"/>
    </row>
    <row r="894" spans="1:48" x14ac:dyDescent="0.25">
      <c r="A894" s="128">
        <v>2118</v>
      </c>
      <c r="B894" s="129" t="s">
        <v>8203</v>
      </c>
      <c r="C894" s="130" t="s">
        <v>8204</v>
      </c>
      <c r="D894" s="131" t="s">
        <v>8205</v>
      </c>
      <c r="E894" s="132" t="s">
        <v>84</v>
      </c>
      <c r="F894" s="129" t="s">
        <v>5344</v>
      </c>
      <c r="G894" s="129" t="s">
        <v>20421</v>
      </c>
      <c r="H894" s="133" t="s">
        <v>353</v>
      </c>
      <c r="I894" s="133"/>
      <c r="J894" s="133" t="s">
        <v>4511</v>
      </c>
      <c r="K894" s="133"/>
      <c r="L894" s="133"/>
      <c r="M894" s="133"/>
      <c r="N894" s="133" t="s">
        <v>8209</v>
      </c>
      <c r="O894" s="133" t="s">
        <v>8208</v>
      </c>
      <c r="P894" s="133"/>
      <c r="Q894" s="133"/>
      <c r="R894" s="133" t="s">
        <v>182</v>
      </c>
      <c r="S894" s="133" t="s">
        <v>353</v>
      </c>
      <c r="T894" s="133" t="s">
        <v>4511</v>
      </c>
      <c r="U894" s="133" t="s">
        <v>20384</v>
      </c>
      <c r="V894" s="133" t="s">
        <v>20871</v>
      </c>
      <c r="W894" s="132"/>
      <c r="X894" s="132"/>
      <c r="Y894" s="129" t="s">
        <v>8206</v>
      </c>
      <c r="Z894" s="132" t="s">
        <v>8207</v>
      </c>
      <c r="AA894" s="132" t="s">
        <v>8185</v>
      </c>
      <c r="AB894" s="132"/>
      <c r="AC894" s="133" t="s">
        <v>7422</v>
      </c>
      <c r="AD894" s="132" t="s">
        <v>7422</v>
      </c>
      <c r="AE894" s="133">
        <v>2016</v>
      </c>
      <c r="AF894" s="133" t="s">
        <v>20386</v>
      </c>
      <c r="AG894" s="133" t="s">
        <v>20387</v>
      </c>
      <c r="AH894" s="133" t="s">
        <v>20819</v>
      </c>
      <c r="AI894" s="133" t="s">
        <v>20795</v>
      </c>
      <c r="AJ894" s="133" t="s">
        <v>20390</v>
      </c>
      <c r="AK894" s="133"/>
      <c r="AL894" s="133"/>
      <c r="AM894" s="133"/>
      <c r="AN894" s="133"/>
      <c r="AO894" s="134" t="s">
        <v>8213</v>
      </c>
      <c r="AP894" s="133"/>
      <c r="AQ894" s="133" t="s">
        <v>93</v>
      </c>
      <c r="AR894" s="133"/>
      <c r="AS894" s="135" t="s">
        <v>20391</v>
      </c>
      <c r="AT894" s="136">
        <v>491400</v>
      </c>
      <c r="AU894" s="133"/>
      <c r="AV894" s="133"/>
    </row>
    <row r="895" spans="1:48" x14ac:dyDescent="0.25">
      <c r="A895" s="128">
        <v>2119</v>
      </c>
      <c r="B895" s="129" t="s">
        <v>9263</v>
      </c>
      <c r="C895" s="130" t="s">
        <v>9264</v>
      </c>
      <c r="D895" s="131" t="s">
        <v>1220</v>
      </c>
      <c r="E895" s="132" t="s">
        <v>84</v>
      </c>
      <c r="F895" s="129" t="s">
        <v>6802</v>
      </c>
      <c r="G895" s="129" t="s">
        <v>20448</v>
      </c>
      <c r="H895" s="133" t="s">
        <v>11544</v>
      </c>
      <c r="I895" s="133"/>
      <c r="J895" s="133" t="s">
        <v>1683</v>
      </c>
      <c r="K895" s="133"/>
      <c r="L895" s="133"/>
      <c r="M895" s="133"/>
      <c r="N895" s="133" t="s">
        <v>9268</v>
      </c>
      <c r="O895" s="133" t="s">
        <v>9268</v>
      </c>
      <c r="P895" s="133"/>
      <c r="Q895" s="133"/>
      <c r="R895" s="133" t="s">
        <v>112</v>
      </c>
      <c r="S895" s="133" t="s">
        <v>11544</v>
      </c>
      <c r="T895" s="133" t="s">
        <v>1683</v>
      </c>
      <c r="U895" s="133" t="s">
        <v>20384</v>
      </c>
      <c r="V895" s="133" t="s">
        <v>20555</v>
      </c>
      <c r="W895" s="132"/>
      <c r="X895" s="132"/>
      <c r="Y895" s="129" t="s">
        <v>9265</v>
      </c>
      <c r="Z895" s="132" t="s">
        <v>9266</v>
      </c>
      <c r="AA895" s="132" t="s">
        <v>9267</v>
      </c>
      <c r="AB895" s="132"/>
      <c r="AC895" s="133" t="s">
        <v>183</v>
      </c>
      <c r="AD895" s="132" t="s">
        <v>183</v>
      </c>
      <c r="AE895" s="133">
        <v>2016</v>
      </c>
      <c r="AF895" s="133" t="s">
        <v>20386</v>
      </c>
      <c r="AG895" s="133" t="s">
        <v>20387</v>
      </c>
      <c r="AH895" s="133" t="s">
        <v>20819</v>
      </c>
      <c r="AI895" s="133" t="s">
        <v>20795</v>
      </c>
      <c r="AJ895" s="133" t="s">
        <v>20390</v>
      </c>
      <c r="AK895" s="133"/>
      <c r="AL895" s="133"/>
      <c r="AM895" s="133"/>
      <c r="AN895" s="133"/>
      <c r="AO895" s="134" t="s">
        <v>9270</v>
      </c>
      <c r="AP895" s="133"/>
      <c r="AQ895" s="133" t="s">
        <v>93</v>
      </c>
      <c r="AR895" s="133"/>
      <c r="AS895" s="135" t="s">
        <v>20391</v>
      </c>
      <c r="AT895" s="136">
        <v>491400</v>
      </c>
      <c r="AU895" s="133"/>
      <c r="AV895" s="133"/>
    </row>
    <row r="896" spans="1:48" x14ac:dyDescent="0.25">
      <c r="A896" s="128">
        <v>2120</v>
      </c>
      <c r="B896" s="129" t="s">
        <v>9200</v>
      </c>
      <c r="C896" s="130" t="s">
        <v>415</v>
      </c>
      <c r="D896" s="131" t="s">
        <v>107</v>
      </c>
      <c r="E896" s="132" t="s">
        <v>84</v>
      </c>
      <c r="F896" s="129" t="s">
        <v>9201</v>
      </c>
      <c r="G896" s="129" t="s">
        <v>20448</v>
      </c>
      <c r="H896" s="133" t="s">
        <v>11544</v>
      </c>
      <c r="I896" s="133"/>
      <c r="J896" s="133" t="s">
        <v>143</v>
      </c>
      <c r="K896" s="133"/>
      <c r="L896" s="133"/>
      <c r="M896" s="133"/>
      <c r="N896" s="133" t="s">
        <v>9203</v>
      </c>
      <c r="O896" s="133" t="s">
        <v>9203</v>
      </c>
      <c r="P896" s="133" t="s">
        <v>20401</v>
      </c>
      <c r="Q896" s="133"/>
      <c r="R896" s="133" t="s">
        <v>112</v>
      </c>
      <c r="S896" s="133" t="s">
        <v>11544</v>
      </c>
      <c r="T896" s="133" t="s">
        <v>143</v>
      </c>
      <c r="U896" s="133" t="s">
        <v>20384</v>
      </c>
      <c r="V896" s="133" t="s">
        <v>20719</v>
      </c>
      <c r="W896" s="132"/>
      <c r="X896" s="132"/>
      <c r="Y896" s="129" t="s">
        <v>9202</v>
      </c>
      <c r="Z896" s="132" t="s">
        <v>7713</v>
      </c>
      <c r="AA896" s="132" t="s">
        <v>7847</v>
      </c>
      <c r="AB896" s="132"/>
      <c r="AC896" s="133" t="s">
        <v>183</v>
      </c>
      <c r="AD896" s="132" t="s">
        <v>183</v>
      </c>
      <c r="AE896" s="133">
        <v>2016</v>
      </c>
      <c r="AF896" s="133" t="s">
        <v>20386</v>
      </c>
      <c r="AG896" s="133" t="s">
        <v>20387</v>
      </c>
      <c r="AH896" s="133" t="s">
        <v>20819</v>
      </c>
      <c r="AI896" s="133" t="s">
        <v>20795</v>
      </c>
      <c r="AJ896" s="133" t="s">
        <v>20390</v>
      </c>
      <c r="AK896" s="133"/>
      <c r="AL896" s="133"/>
      <c r="AM896" s="133"/>
      <c r="AN896" s="133"/>
      <c r="AO896" s="134" t="s">
        <v>9205</v>
      </c>
      <c r="AP896" s="133"/>
      <c r="AQ896" s="133" t="s">
        <v>93</v>
      </c>
      <c r="AR896" s="133"/>
      <c r="AS896" s="135" t="s">
        <v>20391</v>
      </c>
      <c r="AT896" s="136">
        <v>491400</v>
      </c>
      <c r="AU896" s="133"/>
      <c r="AV896" s="133"/>
    </row>
    <row r="897" spans="1:48" x14ac:dyDescent="0.25">
      <c r="A897" s="128">
        <v>2121</v>
      </c>
      <c r="B897" s="129" t="s">
        <v>9477</v>
      </c>
      <c r="C897" s="130" t="s">
        <v>932</v>
      </c>
      <c r="D897" s="131" t="s">
        <v>4870</v>
      </c>
      <c r="E897" s="132" t="s">
        <v>84</v>
      </c>
      <c r="F897" s="129" t="s">
        <v>4022</v>
      </c>
      <c r="G897" s="129" t="s">
        <v>20448</v>
      </c>
      <c r="H897" s="133" t="s">
        <v>11544</v>
      </c>
      <c r="I897" s="133"/>
      <c r="J897" s="133" t="s">
        <v>697</v>
      </c>
      <c r="K897" s="133"/>
      <c r="L897" s="133"/>
      <c r="M897" s="133"/>
      <c r="N897" s="133" t="s">
        <v>9479</v>
      </c>
      <c r="O897" s="133" t="s">
        <v>9479</v>
      </c>
      <c r="P897" s="133"/>
      <c r="Q897" s="133"/>
      <c r="R897" s="133" t="s">
        <v>182</v>
      </c>
      <c r="S897" s="133" t="s">
        <v>11544</v>
      </c>
      <c r="T897" s="133" t="s">
        <v>697</v>
      </c>
      <c r="U897" s="133" t="s">
        <v>20384</v>
      </c>
      <c r="V897" s="133" t="s">
        <v>20872</v>
      </c>
      <c r="W897" s="132"/>
      <c r="X897" s="132"/>
      <c r="Y897" s="129" t="s">
        <v>9478</v>
      </c>
      <c r="Z897" s="132"/>
      <c r="AA897" s="132"/>
      <c r="AB897" s="132"/>
      <c r="AC897" s="133" t="s">
        <v>183</v>
      </c>
      <c r="AD897" s="132" t="s">
        <v>183</v>
      </c>
      <c r="AE897" s="133">
        <v>2016</v>
      </c>
      <c r="AF897" s="133" t="s">
        <v>20386</v>
      </c>
      <c r="AG897" s="133" t="s">
        <v>20387</v>
      </c>
      <c r="AH897" s="133" t="s">
        <v>20819</v>
      </c>
      <c r="AI897" s="133" t="s">
        <v>20795</v>
      </c>
      <c r="AJ897" s="133" t="s">
        <v>20390</v>
      </c>
      <c r="AK897" s="133"/>
      <c r="AL897" s="133"/>
      <c r="AM897" s="133"/>
      <c r="AN897" s="133"/>
      <c r="AO897" s="134" t="s">
        <v>9481</v>
      </c>
      <c r="AP897" s="133"/>
      <c r="AQ897" s="133" t="s">
        <v>93</v>
      </c>
      <c r="AR897" s="133"/>
      <c r="AS897" s="135" t="s">
        <v>20391</v>
      </c>
      <c r="AT897" s="136">
        <v>491400</v>
      </c>
      <c r="AU897" s="133"/>
      <c r="AV897" s="133"/>
    </row>
    <row r="898" spans="1:48" x14ac:dyDescent="0.25">
      <c r="A898" s="128">
        <v>2122</v>
      </c>
      <c r="B898" s="129" t="s">
        <v>9482</v>
      </c>
      <c r="C898" s="130" t="s">
        <v>732</v>
      </c>
      <c r="D898" s="131" t="s">
        <v>844</v>
      </c>
      <c r="E898" s="132" t="s">
        <v>84</v>
      </c>
      <c r="F898" s="129" t="s">
        <v>9483</v>
      </c>
      <c r="G898" s="129" t="s">
        <v>20448</v>
      </c>
      <c r="H898" s="133" t="s">
        <v>11544</v>
      </c>
      <c r="I898" s="133"/>
      <c r="J898" s="133" t="s">
        <v>1683</v>
      </c>
      <c r="K898" s="133"/>
      <c r="L898" s="133"/>
      <c r="M898" s="133"/>
      <c r="N898" s="133" t="s">
        <v>9486</v>
      </c>
      <c r="O898" s="133" t="s">
        <v>9485</v>
      </c>
      <c r="P898" s="133"/>
      <c r="Q898" s="133"/>
      <c r="R898" s="133" t="s">
        <v>182</v>
      </c>
      <c r="S898" s="133" t="s">
        <v>11544</v>
      </c>
      <c r="T898" s="133" t="s">
        <v>1683</v>
      </c>
      <c r="U898" s="133" t="s">
        <v>20384</v>
      </c>
      <c r="V898" s="133" t="s">
        <v>20552</v>
      </c>
      <c r="W898" s="132"/>
      <c r="X898" s="132"/>
      <c r="Y898" s="129" t="s">
        <v>9484</v>
      </c>
      <c r="Z898" s="132"/>
      <c r="AA898" s="132"/>
      <c r="AB898" s="132"/>
      <c r="AC898" s="133" t="s">
        <v>183</v>
      </c>
      <c r="AD898" s="132" t="s">
        <v>183</v>
      </c>
      <c r="AE898" s="133">
        <v>2016</v>
      </c>
      <c r="AF898" s="133" t="s">
        <v>20386</v>
      </c>
      <c r="AG898" s="133" t="s">
        <v>20387</v>
      </c>
      <c r="AH898" s="133" t="s">
        <v>20819</v>
      </c>
      <c r="AI898" s="133" t="s">
        <v>20795</v>
      </c>
      <c r="AJ898" s="133" t="s">
        <v>20390</v>
      </c>
      <c r="AK898" s="133"/>
      <c r="AL898" s="133"/>
      <c r="AM898" s="133"/>
      <c r="AN898" s="133"/>
      <c r="AO898" s="134" t="s">
        <v>9488</v>
      </c>
      <c r="AP898" s="133"/>
      <c r="AQ898" s="133" t="s">
        <v>93</v>
      </c>
      <c r="AR898" s="133"/>
      <c r="AS898" s="135" t="s">
        <v>20391</v>
      </c>
      <c r="AT898" s="136">
        <v>491400</v>
      </c>
      <c r="AU898" s="133"/>
      <c r="AV898" s="133"/>
    </row>
    <row r="899" spans="1:48" x14ac:dyDescent="0.25">
      <c r="A899" s="128">
        <v>2123</v>
      </c>
      <c r="B899" s="129" t="s">
        <v>8971</v>
      </c>
      <c r="C899" s="130" t="s">
        <v>8972</v>
      </c>
      <c r="D899" s="131" t="s">
        <v>8973</v>
      </c>
      <c r="E899" s="132" t="s">
        <v>84</v>
      </c>
      <c r="F899" s="129" t="s">
        <v>8974</v>
      </c>
      <c r="G899" s="129" t="s">
        <v>20448</v>
      </c>
      <c r="H899" s="133" t="s">
        <v>11544</v>
      </c>
      <c r="I899" s="133"/>
      <c r="J899" s="133" t="s">
        <v>576</v>
      </c>
      <c r="K899" s="133"/>
      <c r="L899" s="133"/>
      <c r="M899" s="133"/>
      <c r="N899" s="133" t="s">
        <v>8976</v>
      </c>
      <c r="O899" s="133" t="s">
        <v>8976</v>
      </c>
      <c r="P899" s="133"/>
      <c r="Q899" s="133"/>
      <c r="R899" s="133" t="s">
        <v>112</v>
      </c>
      <c r="S899" s="133" t="s">
        <v>11544</v>
      </c>
      <c r="T899" s="133" t="s">
        <v>576</v>
      </c>
      <c r="U899" s="133" t="s">
        <v>20384</v>
      </c>
      <c r="V899" s="133" t="s">
        <v>20701</v>
      </c>
      <c r="W899" s="132"/>
      <c r="X899" s="132"/>
      <c r="Y899" s="129" t="s">
        <v>8975</v>
      </c>
      <c r="Z899" s="132"/>
      <c r="AA899" s="132"/>
      <c r="AB899" s="132"/>
      <c r="AC899" s="133" t="s">
        <v>183</v>
      </c>
      <c r="AD899" s="132" t="s">
        <v>183</v>
      </c>
      <c r="AE899" s="133">
        <v>2016</v>
      </c>
      <c r="AF899" s="133" t="s">
        <v>20386</v>
      </c>
      <c r="AG899" s="133" t="s">
        <v>20387</v>
      </c>
      <c r="AH899" s="133" t="s">
        <v>20819</v>
      </c>
      <c r="AI899" s="133" t="s">
        <v>20795</v>
      </c>
      <c r="AJ899" s="133" t="s">
        <v>20390</v>
      </c>
      <c r="AK899" s="133"/>
      <c r="AL899" s="133"/>
      <c r="AM899" s="133"/>
      <c r="AN899" s="133"/>
      <c r="AO899" s="134" t="s">
        <v>8980</v>
      </c>
      <c r="AP899" s="133"/>
      <c r="AQ899" s="133" t="s">
        <v>93</v>
      </c>
      <c r="AR899" s="133"/>
      <c r="AS899" s="135" t="s">
        <v>20391</v>
      </c>
      <c r="AT899" s="136">
        <v>491400</v>
      </c>
      <c r="AU899" s="133"/>
      <c r="AV899" s="133"/>
    </row>
    <row r="900" spans="1:48" x14ac:dyDescent="0.25">
      <c r="A900" s="128">
        <v>2124</v>
      </c>
      <c r="B900" s="129" t="s">
        <v>9329</v>
      </c>
      <c r="C900" s="130" t="s">
        <v>9330</v>
      </c>
      <c r="D900" s="131" t="s">
        <v>9331</v>
      </c>
      <c r="E900" s="132" t="s">
        <v>84</v>
      </c>
      <c r="F900" s="129" t="s">
        <v>9332</v>
      </c>
      <c r="G900" s="129" t="s">
        <v>20448</v>
      </c>
      <c r="H900" s="133" t="s">
        <v>11544</v>
      </c>
      <c r="I900" s="133"/>
      <c r="J900" s="133" t="s">
        <v>2261</v>
      </c>
      <c r="K900" s="133"/>
      <c r="L900" s="133"/>
      <c r="M900" s="133"/>
      <c r="N900" s="133" t="s">
        <v>9335</v>
      </c>
      <c r="O900" s="133" t="s">
        <v>9334</v>
      </c>
      <c r="P900" s="133"/>
      <c r="Q900" s="133"/>
      <c r="R900" s="133" t="s">
        <v>112</v>
      </c>
      <c r="S900" s="133" t="s">
        <v>11544</v>
      </c>
      <c r="T900" s="133" t="s">
        <v>2261</v>
      </c>
      <c r="U900" s="133" t="s">
        <v>20384</v>
      </c>
      <c r="V900" s="133" t="s">
        <v>20478</v>
      </c>
      <c r="W900" s="132"/>
      <c r="X900" s="132"/>
      <c r="Y900" s="129" t="s">
        <v>9333</v>
      </c>
      <c r="Z900" s="132"/>
      <c r="AA900" s="132"/>
      <c r="AB900" s="132"/>
      <c r="AC900" s="133" t="s">
        <v>183</v>
      </c>
      <c r="AD900" s="132" t="s">
        <v>183</v>
      </c>
      <c r="AE900" s="133">
        <v>2016</v>
      </c>
      <c r="AF900" s="133" t="s">
        <v>20386</v>
      </c>
      <c r="AG900" s="133" t="s">
        <v>20387</v>
      </c>
      <c r="AH900" s="133" t="s">
        <v>20819</v>
      </c>
      <c r="AI900" s="133" t="s">
        <v>20795</v>
      </c>
      <c r="AJ900" s="133" t="s">
        <v>20390</v>
      </c>
      <c r="AK900" s="133"/>
      <c r="AL900" s="133"/>
      <c r="AM900" s="133"/>
      <c r="AN900" s="133"/>
      <c r="AO900" s="134" t="s">
        <v>9336</v>
      </c>
      <c r="AP900" s="133"/>
      <c r="AQ900" s="133" t="s">
        <v>93</v>
      </c>
      <c r="AR900" s="133"/>
      <c r="AS900" s="135" t="s">
        <v>20391</v>
      </c>
      <c r="AT900" s="136">
        <v>491400</v>
      </c>
      <c r="AU900" s="133"/>
      <c r="AV900" s="133"/>
    </row>
    <row r="901" spans="1:48" x14ac:dyDescent="0.25">
      <c r="A901" s="128">
        <v>2125</v>
      </c>
      <c r="B901" s="129" t="s">
        <v>9543</v>
      </c>
      <c r="C901" s="130" t="s">
        <v>541</v>
      </c>
      <c r="D901" s="131" t="s">
        <v>1646</v>
      </c>
      <c r="E901" s="132" t="s">
        <v>84</v>
      </c>
      <c r="F901" s="129" t="s">
        <v>7083</v>
      </c>
      <c r="G901" s="129" t="s">
        <v>20448</v>
      </c>
      <c r="H901" s="133" t="s">
        <v>4283</v>
      </c>
      <c r="I901" s="133"/>
      <c r="J901" s="133" t="s">
        <v>2249</v>
      </c>
      <c r="K901" s="133"/>
      <c r="L901" s="133"/>
      <c r="M901" s="133"/>
      <c r="N901" s="133" t="s">
        <v>9545</v>
      </c>
      <c r="O901" s="133" t="s">
        <v>9545</v>
      </c>
      <c r="P901" s="133"/>
      <c r="Q901" s="133"/>
      <c r="R901" s="133" t="s">
        <v>98</v>
      </c>
      <c r="S901" s="133" t="s">
        <v>4283</v>
      </c>
      <c r="T901" s="133" t="s">
        <v>2249</v>
      </c>
      <c r="U901" s="133" t="s">
        <v>20384</v>
      </c>
      <c r="V901" s="133" t="s">
        <v>20715</v>
      </c>
      <c r="W901" s="132"/>
      <c r="X901" s="132"/>
      <c r="Y901" s="129" t="s">
        <v>9544</v>
      </c>
      <c r="Z901" s="132"/>
      <c r="AA901" s="132"/>
      <c r="AB901" s="132"/>
      <c r="AC901" s="133" t="s">
        <v>183</v>
      </c>
      <c r="AD901" s="132" t="s">
        <v>183</v>
      </c>
      <c r="AE901" s="133">
        <v>2016</v>
      </c>
      <c r="AF901" s="133" t="s">
        <v>20386</v>
      </c>
      <c r="AG901" s="133" t="s">
        <v>20387</v>
      </c>
      <c r="AH901" s="133" t="s">
        <v>20819</v>
      </c>
      <c r="AI901" s="133" t="s">
        <v>20795</v>
      </c>
      <c r="AJ901" s="133" t="s">
        <v>20390</v>
      </c>
      <c r="AK901" s="133"/>
      <c r="AL901" s="133"/>
      <c r="AM901" s="133"/>
      <c r="AN901" s="133"/>
      <c r="AO901" s="134" t="s">
        <v>9549</v>
      </c>
      <c r="AP901" s="133"/>
      <c r="AQ901" s="133" t="s">
        <v>93</v>
      </c>
      <c r="AR901" s="133"/>
      <c r="AS901" s="135" t="s">
        <v>20391</v>
      </c>
      <c r="AT901" s="136">
        <v>491400</v>
      </c>
      <c r="AU901" s="133"/>
      <c r="AV901" s="133"/>
    </row>
    <row r="902" spans="1:48" x14ac:dyDescent="0.25">
      <c r="A902" s="128">
        <v>2126</v>
      </c>
      <c r="B902" s="129" t="s">
        <v>8955</v>
      </c>
      <c r="C902" s="130" t="s">
        <v>8956</v>
      </c>
      <c r="D902" s="131" t="s">
        <v>511</v>
      </c>
      <c r="E902" s="132" t="s">
        <v>84</v>
      </c>
      <c r="F902" s="129" t="s">
        <v>4351</v>
      </c>
      <c r="G902" s="129" t="s">
        <v>20448</v>
      </c>
      <c r="H902" s="133" t="s">
        <v>9127</v>
      </c>
      <c r="I902" s="133"/>
      <c r="J902" s="133" t="s">
        <v>8958</v>
      </c>
      <c r="K902" s="133"/>
      <c r="L902" s="133"/>
      <c r="M902" s="133"/>
      <c r="N902" s="133" t="s">
        <v>8960</v>
      </c>
      <c r="O902" s="133" t="s">
        <v>8960</v>
      </c>
      <c r="P902" s="133"/>
      <c r="Q902" s="133"/>
      <c r="R902" s="133" t="s">
        <v>98</v>
      </c>
      <c r="S902" s="133" t="s">
        <v>9127</v>
      </c>
      <c r="T902" s="133" t="s">
        <v>8958</v>
      </c>
      <c r="U902" s="133" t="s">
        <v>20384</v>
      </c>
      <c r="V902" s="133" t="s">
        <v>20590</v>
      </c>
      <c r="W902" s="132"/>
      <c r="X902" s="132"/>
      <c r="Y902" s="129" t="s">
        <v>8959</v>
      </c>
      <c r="Z902" s="137">
        <v>42708</v>
      </c>
      <c r="AA902" s="132" t="s">
        <v>8949</v>
      </c>
      <c r="AB902" s="132"/>
      <c r="AC902" s="133" t="s">
        <v>183</v>
      </c>
      <c r="AD902" s="132" t="s">
        <v>183</v>
      </c>
      <c r="AE902" s="133">
        <v>2016</v>
      </c>
      <c r="AF902" s="133" t="s">
        <v>20386</v>
      </c>
      <c r="AG902" s="133" t="s">
        <v>20387</v>
      </c>
      <c r="AH902" s="133" t="s">
        <v>20819</v>
      </c>
      <c r="AI902" s="133" t="s">
        <v>20795</v>
      </c>
      <c r="AJ902" s="133" t="s">
        <v>20390</v>
      </c>
      <c r="AK902" s="133"/>
      <c r="AL902" s="133"/>
      <c r="AM902" s="133"/>
      <c r="AN902" s="133"/>
      <c r="AO902" s="134" t="s">
        <v>8964</v>
      </c>
      <c r="AP902" s="133"/>
      <c r="AQ902" s="133" t="s">
        <v>93</v>
      </c>
      <c r="AR902" s="133"/>
      <c r="AS902" s="135" t="s">
        <v>20391</v>
      </c>
      <c r="AT902" s="136">
        <v>491400</v>
      </c>
      <c r="AU902" s="133"/>
      <c r="AV902" s="133"/>
    </row>
    <row r="903" spans="1:48" x14ac:dyDescent="0.25">
      <c r="A903" s="128">
        <v>2127</v>
      </c>
      <c r="B903" s="129" t="s">
        <v>8942</v>
      </c>
      <c r="C903" s="130" t="s">
        <v>8943</v>
      </c>
      <c r="D903" s="131" t="s">
        <v>511</v>
      </c>
      <c r="E903" s="132" t="s">
        <v>84</v>
      </c>
      <c r="F903" s="129" t="s">
        <v>8944</v>
      </c>
      <c r="G903" s="129" t="s">
        <v>20448</v>
      </c>
      <c r="H903" s="133" t="s">
        <v>9127</v>
      </c>
      <c r="I903" s="133"/>
      <c r="J903" s="133" t="s">
        <v>8946</v>
      </c>
      <c r="K903" s="133"/>
      <c r="L903" s="133"/>
      <c r="M903" s="133"/>
      <c r="N903" s="133" t="s">
        <v>8950</v>
      </c>
      <c r="O903" s="133" t="s">
        <v>8950</v>
      </c>
      <c r="P903" s="133"/>
      <c r="Q903" s="133"/>
      <c r="R903" s="133" t="s">
        <v>98</v>
      </c>
      <c r="S903" s="133" t="s">
        <v>9127</v>
      </c>
      <c r="T903" s="133" t="s">
        <v>8946</v>
      </c>
      <c r="U903" s="133" t="s">
        <v>20384</v>
      </c>
      <c r="V903" s="133" t="s">
        <v>20590</v>
      </c>
      <c r="W903" s="132"/>
      <c r="X903" s="132"/>
      <c r="Y903" s="129" t="s">
        <v>8947</v>
      </c>
      <c r="Z903" s="132" t="s">
        <v>8948</v>
      </c>
      <c r="AA903" s="132" t="s">
        <v>8949</v>
      </c>
      <c r="AB903" s="132"/>
      <c r="AC903" s="133" t="s">
        <v>183</v>
      </c>
      <c r="AD903" s="132" t="s">
        <v>183</v>
      </c>
      <c r="AE903" s="133">
        <v>2016</v>
      </c>
      <c r="AF903" s="133" t="s">
        <v>20386</v>
      </c>
      <c r="AG903" s="133" t="s">
        <v>20387</v>
      </c>
      <c r="AH903" s="133" t="s">
        <v>20819</v>
      </c>
      <c r="AI903" s="133" t="s">
        <v>20795</v>
      </c>
      <c r="AJ903" s="133" t="s">
        <v>20390</v>
      </c>
      <c r="AK903" s="133"/>
      <c r="AL903" s="133"/>
      <c r="AM903" s="133"/>
      <c r="AN903" s="133"/>
      <c r="AO903" s="134" t="s">
        <v>8954</v>
      </c>
      <c r="AP903" s="133"/>
      <c r="AQ903" s="133" t="s">
        <v>93</v>
      </c>
      <c r="AR903" s="133"/>
      <c r="AS903" s="135" t="s">
        <v>20391</v>
      </c>
      <c r="AT903" s="136">
        <v>491400</v>
      </c>
      <c r="AU903" s="133"/>
      <c r="AV903" s="133"/>
    </row>
    <row r="904" spans="1:48" x14ac:dyDescent="0.25">
      <c r="A904" s="128">
        <v>2128</v>
      </c>
      <c r="B904" s="129" t="s">
        <v>9102</v>
      </c>
      <c r="C904" s="130" t="s">
        <v>9103</v>
      </c>
      <c r="D904" s="131" t="s">
        <v>9104</v>
      </c>
      <c r="E904" s="132" t="s">
        <v>84</v>
      </c>
      <c r="F904" s="129" t="s">
        <v>9105</v>
      </c>
      <c r="G904" s="129" t="s">
        <v>20448</v>
      </c>
      <c r="H904" s="133" t="s">
        <v>7447</v>
      </c>
      <c r="I904" s="133"/>
      <c r="J904" s="133" t="s">
        <v>9107</v>
      </c>
      <c r="K904" s="133"/>
      <c r="L904" s="133"/>
      <c r="M904" s="133"/>
      <c r="N904" s="133" t="s">
        <v>9109</v>
      </c>
      <c r="O904" s="133" t="s">
        <v>9109</v>
      </c>
      <c r="P904" s="133"/>
      <c r="Q904" s="133"/>
      <c r="R904" s="133" t="s">
        <v>91</v>
      </c>
      <c r="S904" s="133" t="s">
        <v>7447</v>
      </c>
      <c r="T904" s="133" t="s">
        <v>9107</v>
      </c>
      <c r="U904" s="133" t="s">
        <v>20384</v>
      </c>
      <c r="V904" s="133" t="s">
        <v>20701</v>
      </c>
      <c r="W904" s="132"/>
      <c r="X904" s="132"/>
      <c r="Y904" s="129" t="s">
        <v>9108</v>
      </c>
      <c r="Z904" s="132"/>
      <c r="AA904" s="132"/>
      <c r="AB904" s="132"/>
      <c r="AC904" s="133" t="s">
        <v>183</v>
      </c>
      <c r="AD904" s="132" t="s">
        <v>183</v>
      </c>
      <c r="AE904" s="133">
        <v>2016</v>
      </c>
      <c r="AF904" s="133" t="s">
        <v>20386</v>
      </c>
      <c r="AG904" s="133" t="s">
        <v>20387</v>
      </c>
      <c r="AH904" s="133" t="s">
        <v>20819</v>
      </c>
      <c r="AI904" s="133" t="s">
        <v>20795</v>
      </c>
      <c r="AJ904" s="133" t="s">
        <v>20390</v>
      </c>
      <c r="AK904" s="133"/>
      <c r="AL904" s="133"/>
      <c r="AM904" s="133"/>
      <c r="AN904" s="133"/>
      <c r="AO904" s="134" t="s">
        <v>9112</v>
      </c>
      <c r="AP904" s="133"/>
      <c r="AQ904" s="133" t="s">
        <v>93</v>
      </c>
      <c r="AR904" s="133"/>
      <c r="AS904" s="135" t="s">
        <v>20391</v>
      </c>
      <c r="AT904" s="136">
        <v>491400</v>
      </c>
      <c r="AU904" s="133"/>
      <c r="AV904" s="133"/>
    </row>
    <row r="905" spans="1:48" x14ac:dyDescent="0.25">
      <c r="A905" s="128">
        <v>2129</v>
      </c>
      <c r="B905" s="129" t="s">
        <v>8837</v>
      </c>
      <c r="C905" s="130" t="s">
        <v>8838</v>
      </c>
      <c r="D905" s="131" t="s">
        <v>287</v>
      </c>
      <c r="E905" s="132" t="s">
        <v>84</v>
      </c>
      <c r="F905" s="129" t="s">
        <v>8299</v>
      </c>
      <c r="G905" s="129" t="s">
        <v>20421</v>
      </c>
      <c r="H905" s="133" t="s">
        <v>11544</v>
      </c>
      <c r="I905" s="133"/>
      <c r="J905" s="133" t="s">
        <v>143</v>
      </c>
      <c r="K905" s="133"/>
      <c r="L905" s="133"/>
      <c r="M905" s="133"/>
      <c r="N905" s="133" t="s">
        <v>8841</v>
      </c>
      <c r="O905" s="133" t="s">
        <v>8840</v>
      </c>
      <c r="P905" s="133"/>
      <c r="Q905" s="133"/>
      <c r="R905" s="133" t="s">
        <v>182</v>
      </c>
      <c r="S905" s="133" t="s">
        <v>11544</v>
      </c>
      <c r="T905" s="133" t="s">
        <v>143</v>
      </c>
      <c r="U905" s="133" t="s">
        <v>20384</v>
      </c>
      <c r="V905" s="133" t="s">
        <v>20691</v>
      </c>
      <c r="W905" s="132"/>
      <c r="X905" s="132"/>
      <c r="Y905" s="129" t="s">
        <v>8839</v>
      </c>
      <c r="Z905" s="137">
        <v>42098</v>
      </c>
      <c r="AA905" s="132" t="s">
        <v>135</v>
      </c>
      <c r="AB905" s="132"/>
      <c r="AC905" s="133" t="s">
        <v>183</v>
      </c>
      <c r="AD905" s="132" t="s">
        <v>183</v>
      </c>
      <c r="AE905" s="133">
        <v>2016</v>
      </c>
      <c r="AF905" s="133" t="s">
        <v>20386</v>
      </c>
      <c r="AG905" s="133" t="s">
        <v>20387</v>
      </c>
      <c r="AH905" s="133" t="s">
        <v>20819</v>
      </c>
      <c r="AI905" s="133" t="s">
        <v>20795</v>
      </c>
      <c r="AJ905" s="133" t="s">
        <v>20390</v>
      </c>
      <c r="AK905" s="133"/>
      <c r="AL905" s="133"/>
      <c r="AM905" s="133"/>
      <c r="AN905" s="133"/>
      <c r="AO905" s="134" t="s">
        <v>8843</v>
      </c>
      <c r="AP905" s="133"/>
      <c r="AQ905" s="133" t="s">
        <v>93</v>
      </c>
      <c r="AR905" s="133"/>
      <c r="AS905" s="135" t="s">
        <v>20391</v>
      </c>
      <c r="AT905" s="136">
        <v>491400</v>
      </c>
      <c r="AU905" s="133"/>
      <c r="AV905" s="133"/>
    </row>
    <row r="906" spans="1:48" x14ac:dyDescent="0.25">
      <c r="A906" s="128">
        <v>2130</v>
      </c>
      <c r="B906" s="129" t="s">
        <v>9051</v>
      </c>
      <c r="C906" s="130" t="s">
        <v>9052</v>
      </c>
      <c r="D906" s="131" t="s">
        <v>1249</v>
      </c>
      <c r="E906" s="132" t="s">
        <v>84</v>
      </c>
      <c r="F906" s="129" t="s">
        <v>7047</v>
      </c>
      <c r="G906" s="129" t="s">
        <v>20448</v>
      </c>
      <c r="H906" s="133" t="s">
        <v>11544</v>
      </c>
      <c r="I906" s="133"/>
      <c r="J906" s="133" t="s">
        <v>2261</v>
      </c>
      <c r="K906" s="133"/>
      <c r="L906" s="133"/>
      <c r="M906" s="133"/>
      <c r="N906" s="133" t="s">
        <v>9054</v>
      </c>
      <c r="O906" s="133" t="s">
        <v>9054</v>
      </c>
      <c r="P906" s="133"/>
      <c r="Q906" s="133"/>
      <c r="R906" s="133" t="s">
        <v>182</v>
      </c>
      <c r="S906" s="133" t="s">
        <v>11544</v>
      </c>
      <c r="T906" s="133" t="s">
        <v>2261</v>
      </c>
      <c r="U906" s="133" t="s">
        <v>20384</v>
      </c>
      <c r="V906" s="133" t="s">
        <v>20412</v>
      </c>
      <c r="W906" s="132"/>
      <c r="X906" s="132"/>
      <c r="Y906" s="129" t="s">
        <v>9053</v>
      </c>
      <c r="Z906" s="132"/>
      <c r="AA906" s="132"/>
      <c r="AB906" s="132"/>
      <c r="AC906" s="133" t="s">
        <v>183</v>
      </c>
      <c r="AD906" s="132" t="s">
        <v>183</v>
      </c>
      <c r="AE906" s="133">
        <v>2016</v>
      </c>
      <c r="AF906" s="133" t="s">
        <v>20386</v>
      </c>
      <c r="AG906" s="133" t="s">
        <v>20387</v>
      </c>
      <c r="AH906" s="133" t="s">
        <v>20819</v>
      </c>
      <c r="AI906" s="133" t="s">
        <v>20795</v>
      </c>
      <c r="AJ906" s="133" t="s">
        <v>20390</v>
      </c>
      <c r="AK906" s="133"/>
      <c r="AL906" s="133"/>
      <c r="AM906" s="133"/>
      <c r="AN906" s="133"/>
      <c r="AO906" s="134" t="s">
        <v>9056</v>
      </c>
      <c r="AP906" s="133"/>
      <c r="AQ906" s="133" t="s">
        <v>93</v>
      </c>
      <c r="AR906" s="133"/>
      <c r="AS906" s="135" t="s">
        <v>20391</v>
      </c>
      <c r="AT906" s="136">
        <v>491400</v>
      </c>
      <c r="AU906" s="133"/>
      <c r="AV906" s="133"/>
    </row>
    <row r="907" spans="1:48" x14ac:dyDescent="0.25">
      <c r="A907" s="128">
        <v>2131</v>
      </c>
      <c r="B907" s="129" t="s">
        <v>9062</v>
      </c>
      <c r="C907" s="130" t="s">
        <v>784</v>
      </c>
      <c r="D907" s="131" t="s">
        <v>6218</v>
      </c>
      <c r="E907" s="132" t="s">
        <v>84</v>
      </c>
      <c r="F907" s="129" t="s">
        <v>7854</v>
      </c>
      <c r="G907" s="129" t="s">
        <v>20448</v>
      </c>
      <c r="H907" s="133" t="s">
        <v>6750</v>
      </c>
      <c r="I907" s="133"/>
      <c r="J907" s="133" t="s">
        <v>3866</v>
      </c>
      <c r="K907" s="133"/>
      <c r="L907" s="133"/>
      <c r="M907" s="133"/>
      <c r="N907" s="133" t="s">
        <v>9063</v>
      </c>
      <c r="O907" s="133" t="s">
        <v>9063</v>
      </c>
      <c r="P907" s="133"/>
      <c r="Q907" s="133"/>
      <c r="R907" s="133" t="s">
        <v>91</v>
      </c>
      <c r="S907" s="133" t="s">
        <v>6750</v>
      </c>
      <c r="T907" s="133" t="s">
        <v>3866</v>
      </c>
      <c r="U907" s="133" t="s">
        <v>20384</v>
      </c>
      <c r="V907" s="133" t="s">
        <v>20811</v>
      </c>
      <c r="W907" s="132"/>
      <c r="X907" s="132"/>
      <c r="Y907" s="132"/>
      <c r="Z907" s="132"/>
      <c r="AA907" s="132"/>
      <c r="AB907" s="132"/>
      <c r="AC907" s="133" t="s">
        <v>183</v>
      </c>
      <c r="AD907" s="132" t="s">
        <v>183</v>
      </c>
      <c r="AE907" s="133">
        <v>2016</v>
      </c>
      <c r="AF907" s="133" t="s">
        <v>20386</v>
      </c>
      <c r="AG907" s="133" t="s">
        <v>20387</v>
      </c>
      <c r="AH907" s="133" t="s">
        <v>20819</v>
      </c>
      <c r="AI907" s="133" t="s">
        <v>20795</v>
      </c>
      <c r="AJ907" s="133" t="s">
        <v>20390</v>
      </c>
      <c r="AK907" s="133"/>
      <c r="AL907" s="133"/>
      <c r="AM907" s="133"/>
      <c r="AN907" s="133"/>
      <c r="AO907" s="134" t="s">
        <v>9065</v>
      </c>
      <c r="AP907" s="133"/>
      <c r="AQ907" s="133" t="s">
        <v>93</v>
      </c>
      <c r="AR907" s="133"/>
      <c r="AS907" s="135" t="s">
        <v>20391</v>
      </c>
      <c r="AT907" s="136">
        <v>491400</v>
      </c>
      <c r="AU907" s="133"/>
      <c r="AV907" s="133"/>
    </row>
    <row r="908" spans="1:48" x14ac:dyDescent="0.25">
      <c r="A908" s="128">
        <v>2132</v>
      </c>
      <c r="B908" s="129" t="s">
        <v>9146</v>
      </c>
      <c r="C908" s="130" t="s">
        <v>9147</v>
      </c>
      <c r="D908" s="131" t="s">
        <v>84</v>
      </c>
      <c r="E908" s="132" t="s">
        <v>84</v>
      </c>
      <c r="F908" s="129" t="s">
        <v>6666</v>
      </c>
      <c r="G908" s="129" t="s">
        <v>20448</v>
      </c>
      <c r="H908" s="133" t="s">
        <v>5199</v>
      </c>
      <c r="I908" s="133"/>
      <c r="J908" s="133" t="s">
        <v>4375</v>
      </c>
      <c r="K908" s="133"/>
      <c r="L908" s="133"/>
      <c r="M908" s="133"/>
      <c r="N908" s="133" t="s">
        <v>9150</v>
      </c>
      <c r="O908" s="133" t="s">
        <v>9150</v>
      </c>
      <c r="P908" s="133"/>
      <c r="Q908" s="133"/>
      <c r="R908" s="133" t="s">
        <v>98</v>
      </c>
      <c r="S908" s="133" t="s">
        <v>5199</v>
      </c>
      <c r="T908" s="133" t="s">
        <v>4375</v>
      </c>
      <c r="U908" s="133" t="s">
        <v>20384</v>
      </c>
      <c r="V908" s="133" t="s">
        <v>20463</v>
      </c>
      <c r="W908" s="132"/>
      <c r="X908" s="132"/>
      <c r="Y908" s="129" t="s">
        <v>9148</v>
      </c>
      <c r="Z908" s="137">
        <v>41497</v>
      </c>
      <c r="AA908" s="132" t="s">
        <v>9149</v>
      </c>
      <c r="AB908" s="132"/>
      <c r="AC908" s="133" t="s">
        <v>183</v>
      </c>
      <c r="AD908" s="132" t="s">
        <v>183</v>
      </c>
      <c r="AE908" s="133">
        <v>2016</v>
      </c>
      <c r="AF908" s="133" t="s">
        <v>20386</v>
      </c>
      <c r="AG908" s="133" t="s">
        <v>20387</v>
      </c>
      <c r="AH908" s="133" t="s">
        <v>20819</v>
      </c>
      <c r="AI908" s="133" t="s">
        <v>20795</v>
      </c>
      <c r="AJ908" s="133" t="s">
        <v>20390</v>
      </c>
      <c r="AK908" s="133"/>
      <c r="AL908" s="133"/>
      <c r="AM908" s="133"/>
      <c r="AN908" s="133"/>
      <c r="AO908" s="134" t="s">
        <v>9154</v>
      </c>
      <c r="AP908" s="133"/>
      <c r="AQ908" s="133" t="s">
        <v>93</v>
      </c>
      <c r="AR908" s="133"/>
      <c r="AS908" s="135" t="s">
        <v>20391</v>
      </c>
      <c r="AT908" s="136">
        <v>491400</v>
      </c>
      <c r="AU908" s="133"/>
      <c r="AV908" s="133"/>
    </row>
    <row r="909" spans="1:48" x14ac:dyDescent="0.25">
      <c r="A909" s="128">
        <v>2133</v>
      </c>
      <c r="B909" s="129" t="s">
        <v>9295</v>
      </c>
      <c r="C909" s="130" t="s">
        <v>9296</v>
      </c>
      <c r="D909" s="131" t="s">
        <v>9297</v>
      </c>
      <c r="E909" s="132" t="s">
        <v>84</v>
      </c>
      <c r="F909" s="129" t="s">
        <v>9298</v>
      </c>
      <c r="G909" s="129" t="s">
        <v>20448</v>
      </c>
      <c r="H909" s="133" t="s">
        <v>13966</v>
      </c>
      <c r="I909" s="133"/>
      <c r="J909" s="133" t="s">
        <v>8196</v>
      </c>
      <c r="K909" s="133"/>
      <c r="L909" s="133"/>
      <c r="M909" s="133"/>
      <c r="N909" s="133" t="s">
        <v>9302</v>
      </c>
      <c r="O909" s="133" t="s">
        <v>9301</v>
      </c>
      <c r="P909" s="133"/>
      <c r="Q909" s="133"/>
      <c r="R909" s="133" t="s">
        <v>98</v>
      </c>
      <c r="S909" s="133" t="s">
        <v>13966</v>
      </c>
      <c r="T909" s="133" t="s">
        <v>8196</v>
      </c>
      <c r="U909" s="133" t="s">
        <v>20384</v>
      </c>
      <c r="V909" s="133" t="s">
        <v>20873</v>
      </c>
      <c r="W909" s="132"/>
      <c r="X909" s="132"/>
      <c r="Y909" s="129" t="s">
        <v>9299</v>
      </c>
      <c r="Z909" s="137">
        <v>41620</v>
      </c>
      <c r="AA909" s="132" t="s">
        <v>9300</v>
      </c>
      <c r="AB909" s="132"/>
      <c r="AC909" s="133" t="s">
        <v>183</v>
      </c>
      <c r="AD909" s="132" t="s">
        <v>183</v>
      </c>
      <c r="AE909" s="133">
        <v>2016</v>
      </c>
      <c r="AF909" s="133" t="s">
        <v>20386</v>
      </c>
      <c r="AG909" s="133" t="s">
        <v>20387</v>
      </c>
      <c r="AH909" s="133" t="s">
        <v>20819</v>
      </c>
      <c r="AI909" s="133" t="s">
        <v>20795</v>
      </c>
      <c r="AJ909" s="133" t="s">
        <v>20390</v>
      </c>
      <c r="AK909" s="133"/>
      <c r="AL909" s="133"/>
      <c r="AM909" s="133"/>
      <c r="AN909" s="133"/>
      <c r="AO909" s="134" t="s">
        <v>9306</v>
      </c>
      <c r="AP909" s="133"/>
      <c r="AQ909" s="133" t="s">
        <v>93</v>
      </c>
      <c r="AR909" s="133"/>
      <c r="AS909" s="135" t="s">
        <v>20391</v>
      </c>
      <c r="AT909" s="136">
        <v>491400</v>
      </c>
      <c r="AU909" s="133"/>
      <c r="AV909" s="133"/>
    </row>
    <row r="910" spans="1:48" x14ac:dyDescent="0.25">
      <c r="A910" s="128">
        <v>2134</v>
      </c>
      <c r="B910" s="129" t="s">
        <v>8934</v>
      </c>
      <c r="C910" s="130" t="s">
        <v>8935</v>
      </c>
      <c r="D910" s="131" t="s">
        <v>2259</v>
      </c>
      <c r="E910" s="132" t="s">
        <v>84</v>
      </c>
      <c r="F910" s="129" t="s">
        <v>6863</v>
      </c>
      <c r="G910" s="129" t="s">
        <v>20448</v>
      </c>
      <c r="H910" s="133" t="s">
        <v>5601</v>
      </c>
      <c r="I910" s="133"/>
      <c r="J910" s="133" t="s">
        <v>5091</v>
      </c>
      <c r="K910" s="133"/>
      <c r="L910" s="133"/>
      <c r="M910" s="133"/>
      <c r="N910" s="133" t="s">
        <v>8937</v>
      </c>
      <c r="O910" s="133"/>
      <c r="P910" s="133"/>
      <c r="Q910" s="133"/>
      <c r="R910" s="133" t="s">
        <v>182</v>
      </c>
      <c r="S910" s="133" t="s">
        <v>5601</v>
      </c>
      <c r="T910" s="133" t="s">
        <v>5091</v>
      </c>
      <c r="U910" s="133" t="s">
        <v>20384</v>
      </c>
      <c r="V910" s="133" t="s">
        <v>20874</v>
      </c>
      <c r="W910" s="132"/>
      <c r="X910" s="132"/>
      <c r="Y910" s="129" t="s">
        <v>8936</v>
      </c>
      <c r="Z910" s="132"/>
      <c r="AA910" s="132"/>
      <c r="AB910" s="132"/>
      <c r="AC910" s="133" t="s">
        <v>183</v>
      </c>
      <c r="AD910" s="132" t="s">
        <v>183</v>
      </c>
      <c r="AE910" s="133">
        <v>2016</v>
      </c>
      <c r="AF910" s="133" t="s">
        <v>20386</v>
      </c>
      <c r="AG910" s="133" t="s">
        <v>20387</v>
      </c>
      <c r="AH910" s="133" t="s">
        <v>20819</v>
      </c>
      <c r="AI910" s="133" t="s">
        <v>20795</v>
      </c>
      <c r="AJ910" s="133" t="s">
        <v>20390</v>
      </c>
      <c r="AK910" s="133"/>
      <c r="AL910" s="133"/>
      <c r="AM910" s="133"/>
      <c r="AN910" s="133"/>
      <c r="AO910" s="134" t="s">
        <v>8941</v>
      </c>
      <c r="AP910" s="133"/>
      <c r="AQ910" s="133" t="s">
        <v>93</v>
      </c>
      <c r="AR910" s="133"/>
      <c r="AS910" s="135" t="s">
        <v>20391</v>
      </c>
      <c r="AT910" s="136">
        <v>491400</v>
      </c>
      <c r="AU910" s="133"/>
      <c r="AV910" s="133"/>
    </row>
    <row r="911" spans="1:48" x14ac:dyDescent="0.25">
      <c r="A911" s="128">
        <v>2135</v>
      </c>
      <c r="B911" s="129" t="s">
        <v>9140</v>
      </c>
      <c r="C911" s="130" t="s">
        <v>9141</v>
      </c>
      <c r="D911" s="131" t="s">
        <v>407</v>
      </c>
      <c r="E911" s="132" t="s">
        <v>84</v>
      </c>
      <c r="F911" s="129" t="s">
        <v>8591</v>
      </c>
      <c r="G911" s="129" t="s">
        <v>20448</v>
      </c>
      <c r="H911" s="133" t="s">
        <v>11544</v>
      </c>
      <c r="I911" s="133"/>
      <c r="J911" s="133" t="s">
        <v>143</v>
      </c>
      <c r="K911" s="133"/>
      <c r="L911" s="133"/>
      <c r="M911" s="133"/>
      <c r="N911" s="133" t="s">
        <v>9143</v>
      </c>
      <c r="O911" s="133" t="s">
        <v>9143</v>
      </c>
      <c r="P911" s="133"/>
      <c r="Q911" s="133"/>
      <c r="R911" s="133" t="s">
        <v>182</v>
      </c>
      <c r="S911" s="133" t="s">
        <v>11544</v>
      </c>
      <c r="T911" s="133" t="s">
        <v>143</v>
      </c>
      <c r="U911" s="133" t="s">
        <v>20384</v>
      </c>
      <c r="V911" s="133" t="s">
        <v>20562</v>
      </c>
      <c r="W911" s="132"/>
      <c r="X911" s="132"/>
      <c r="Y911" s="129" t="s">
        <v>9142</v>
      </c>
      <c r="Z911" s="132"/>
      <c r="AA911" s="132"/>
      <c r="AB911" s="132"/>
      <c r="AC911" s="133" t="s">
        <v>183</v>
      </c>
      <c r="AD911" s="132" t="s">
        <v>183</v>
      </c>
      <c r="AE911" s="133">
        <v>2016</v>
      </c>
      <c r="AF911" s="133" t="s">
        <v>20386</v>
      </c>
      <c r="AG911" s="133" t="s">
        <v>20387</v>
      </c>
      <c r="AH911" s="133" t="s">
        <v>20819</v>
      </c>
      <c r="AI911" s="133" t="s">
        <v>20795</v>
      </c>
      <c r="AJ911" s="133" t="s">
        <v>20390</v>
      </c>
      <c r="AK911" s="133"/>
      <c r="AL911" s="133"/>
      <c r="AM911" s="133"/>
      <c r="AN911" s="133"/>
      <c r="AO911" s="134" t="s">
        <v>9145</v>
      </c>
      <c r="AP911" s="133"/>
      <c r="AQ911" s="133" t="s">
        <v>93</v>
      </c>
      <c r="AR911" s="133"/>
      <c r="AS911" s="135" t="s">
        <v>20391</v>
      </c>
      <c r="AT911" s="136">
        <v>491400</v>
      </c>
      <c r="AU911" s="133"/>
      <c r="AV911" s="133"/>
    </row>
    <row r="912" spans="1:48" x14ac:dyDescent="0.25">
      <c r="A912" s="128">
        <v>2136</v>
      </c>
      <c r="B912" s="129" t="s">
        <v>9644</v>
      </c>
      <c r="C912" s="130" t="s">
        <v>9645</v>
      </c>
      <c r="D912" s="131" t="s">
        <v>407</v>
      </c>
      <c r="E912" s="132" t="s">
        <v>84</v>
      </c>
      <c r="F912" s="129" t="s">
        <v>7793</v>
      </c>
      <c r="G912" s="129" t="s">
        <v>20583</v>
      </c>
      <c r="H912" s="133" t="s">
        <v>11544</v>
      </c>
      <c r="I912" s="133"/>
      <c r="J912" s="133" t="s">
        <v>2261</v>
      </c>
      <c r="K912" s="133"/>
      <c r="L912" s="133"/>
      <c r="M912" s="133"/>
      <c r="N912" s="133" t="s">
        <v>9647</v>
      </c>
      <c r="O912" s="133" t="s">
        <v>9647</v>
      </c>
      <c r="P912" s="133"/>
      <c r="Q912" s="133"/>
      <c r="R912" s="133" t="s">
        <v>182</v>
      </c>
      <c r="S912" s="133" t="s">
        <v>11544</v>
      </c>
      <c r="T912" s="133" t="s">
        <v>2261</v>
      </c>
      <c r="U912" s="133" t="s">
        <v>20384</v>
      </c>
      <c r="V912" s="133" t="s">
        <v>20717</v>
      </c>
      <c r="W912" s="132"/>
      <c r="X912" s="132"/>
      <c r="Y912" s="129" t="s">
        <v>9646</v>
      </c>
      <c r="Z912" s="132"/>
      <c r="AA912" s="132"/>
      <c r="AB912" s="132"/>
      <c r="AC912" s="133" t="s">
        <v>183</v>
      </c>
      <c r="AD912" s="132" t="s">
        <v>183</v>
      </c>
      <c r="AE912" s="133">
        <v>2016</v>
      </c>
      <c r="AF912" s="133" t="s">
        <v>20386</v>
      </c>
      <c r="AG912" s="133" t="s">
        <v>20387</v>
      </c>
      <c r="AH912" s="133" t="s">
        <v>20819</v>
      </c>
      <c r="AI912" s="133" t="s">
        <v>20795</v>
      </c>
      <c r="AJ912" s="133" t="s">
        <v>20390</v>
      </c>
      <c r="AK912" s="133"/>
      <c r="AL912" s="133"/>
      <c r="AM912" s="133"/>
      <c r="AN912" s="133"/>
      <c r="AO912" s="134" t="s">
        <v>9649</v>
      </c>
      <c r="AP912" s="133"/>
      <c r="AQ912" s="133" t="s">
        <v>93</v>
      </c>
      <c r="AR912" s="133"/>
      <c r="AS912" s="135" t="s">
        <v>20391</v>
      </c>
      <c r="AT912" s="136">
        <v>491400</v>
      </c>
      <c r="AU912" s="133"/>
      <c r="AV912" s="133"/>
    </row>
    <row r="913" spans="1:48" x14ac:dyDescent="0.25">
      <c r="A913" s="128">
        <v>2137</v>
      </c>
      <c r="B913" s="129" t="s">
        <v>17673</v>
      </c>
      <c r="C913" s="130" t="s">
        <v>1464</v>
      </c>
      <c r="D913" s="131" t="s">
        <v>2433</v>
      </c>
      <c r="E913" s="132" t="s">
        <v>84</v>
      </c>
      <c r="F913" s="129" t="s">
        <v>12580</v>
      </c>
      <c r="G913" s="129" t="s">
        <v>20521</v>
      </c>
      <c r="H913" s="133" t="s">
        <v>6750</v>
      </c>
      <c r="I913" s="133"/>
      <c r="J913" s="133" t="s">
        <v>788</v>
      </c>
      <c r="K913" s="133"/>
      <c r="L913" s="133"/>
      <c r="M913" s="133"/>
      <c r="N913" s="133" t="s">
        <v>17675</v>
      </c>
      <c r="O913" s="133" t="s">
        <v>17675</v>
      </c>
      <c r="P913" s="133"/>
      <c r="Q913" s="133"/>
      <c r="R913" s="133" t="s">
        <v>91</v>
      </c>
      <c r="S913" s="133" t="s">
        <v>6750</v>
      </c>
      <c r="T913" s="133" t="s">
        <v>788</v>
      </c>
      <c r="U913" s="133" t="s">
        <v>20384</v>
      </c>
      <c r="V913" s="133" t="s">
        <v>20875</v>
      </c>
      <c r="W913" s="132"/>
      <c r="X913" s="132"/>
      <c r="Y913" s="129" t="s">
        <v>17674</v>
      </c>
      <c r="Z913" s="132"/>
      <c r="AA913" s="132"/>
      <c r="AB913" s="132"/>
      <c r="AC913" s="133" t="s">
        <v>183</v>
      </c>
      <c r="AD913" s="132" t="s">
        <v>183</v>
      </c>
      <c r="AE913" s="133">
        <v>2016</v>
      </c>
      <c r="AF913" s="133" t="s">
        <v>20386</v>
      </c>
      <c r="AG913" s="133" t="s">
        <v>20387</v>
      </c>
      <c r="AH913" s="133" t="s">
        <v>20819</v>
      </c>
      <c r="AI913" s="133" t="s">
        <v>20795</v>
      </c>
      <c r="AJ913" s="133" t="s">
        <v>20390</v>
      </c>
      <c r="AK913" s="133"/>
      <c r="AL913" s="133"/>
      <c r="AM913" s="133"/>
      <c r="AN913" s="133"/>
      <c r="AO913" s="134" t="s">
        <v>17680</v>
      </c>
      <c r="AP913" s="133"/>
      <c r="AQ913" s="133" t="s">
        <v>93</v>
      </c>
      <c r="AR913" s="133"/>
      <c r="AS913" s="135" t="s">
        <v>20391</v>
      </c>
      <c r="AT913" s="136">
        <v>491400</v>
      </c>
      <c r="AU913" s="133"/>
      <c r="AV913" s="133"/>
    </row>
    <row r="914" spans="1:48" x14ac:dyDescent="0.25">
      <c r="A914" s="128">
        <v>2138</v>
      </c>
      <c r="B914" s="129" t="s">
        <v>9089</v>
      </c>
      <c r="C914" s="130" t="s">
        <v>7646</v>
      </c>
      <c r="D914" s="131" t="s">
        <v>9090</v>
      </c>
      <c r="E914" s="132" t="s">
        <v>84</v>
      </c>
      <c r="F914" s="129" t="s">
        <v>9091</v>
      </c>
      <c r="G914" s="129" t="s">
        <v>20448</v>
      </c>
      <c r="H914" s="133" t="s">
        <v>10683</v>
      </c>
      <c r="I914" s="133"/>
      <c r="J914" s="133" t="s">
        <v>9093</v>
      </c>
      <c r="K914" s="133"/>
      <c r="L914" s="133"/>
      <c r="M914" s="133"/>
      <c r="N914" s="133" t="s">
        <v>9098</v>
      </c>
      <c r="O914" s="133" t="s">
        <v>9097</v>
      </c>
      <c r="P914" s="133"/>
      <c r="Q914" s="133"/>
      <c r="R914" s="133" t="s">
        <v>182</v>
      </c>
      <c r="S914" s="133" t="s">
        <v>10683</v>
      </c>
      <c r="T914" s="133" t="s">
        <v>9093</v>
      </c>
      <c r="U914" s="133" t="s">
        <v>20384</v>
      </c>
      <c r="V914" s="133" t="s">
        <v>20876</v>
      </c>
      <c r="W914" s="132"/>
      <c r="X914" s="132"/>
      <c r="Y914" s="129" t="s">
        <v>9094</v>
      </c>
      <c r="Z914" s="132" t="s">
        <v>9095</v>
      </c>
      <c r="AA914" s="132" t="s">
        <v>9096</v>
      </c>
      <c r="AB914" s="132"/>
      <c r="AC914" s="133" t="s">
        <v>183</v>
      </c>
      <c r="AD914" s="132" t="s">
        <v>183</v>
      </c>
      <c r="AE914" s="133">
        <v>2016</v>
      </c>
      <c r="AF914" s="133" t="s">
        <v>20386</v>
      </c>
      <c r="AG914" s="133" t="s">
        <v>20387</v>
      </c>
      <c r="AH914" s="133" t="s">
        <v>20819</v>
      </c>
      <c r="AI914" s="133" t="s">
        <v>20795</v>
      </c>
      <c r="AJ914" s="133" t="s">
        <v>20390</v>
      </c>
      <c r="AK914" s="133"/>
      <c r="AL914" s="133"/>
      <c r="AM914" s="133"/>
      <c r="AN914" s="133"/>
      <c r="AO914" s="134" t="s">
        <v>9101</v>
      </c>
      <c r="AP914" s="133"/>
      <c r="AQ914" s="133" t="s">
        <v>93</v>
      </c>
      <c r="AR914" s="133"/>
      <c r="AS914" s="135" t="s">
        <v>20391</v>
      </c>
      <c r="AT914" s="136">
        <v>491400</v>
      </c>
      <c r="AU914" s="133"/>
      <c r="AV914" s="133"/>
    </row>
    <row r="915" spans="1:48" x14ac:dyDescent="0.25">
      <c r="A915" s="128">
        <v>2139</v>
      </c>
      <c r="B915" s="129" t="s">
        <v>9650</v>
      </c>
      <c r="C915" s="130" t="s">
        <v>1568</v>
      </c>
      <c r="D915" s="131" t="s">
        <v>3481</v>
      </c>
      <c r="E915" s="132" t="s">
        <v>84</v>
      </c>
      <c r="F915" s="129" t="s">
        <v>9651</v>
      </c>
      <c r="G915" s="129" t="s">
        <v>20583</v>
      </c>
      <c r="H915" s="133" t="s">
        <v>4346</v>
      </c>
      <c r="I915" s="133"/>
      <c r="J915" s="133" t="s">
        <v>3964</v>
      </c>
      <c r="K915" s="133"/>
      <c r="L915" s="133"/>
      <c r="M915" s="133"/>
      <c r="N915" s="133" t="s">
        <v>9653</v>
      </c>
      <c r="O915" s="133" t="s">
        <v>9653</v>
      </c>
      <c r="P915" s="133"/>
      <c r="Q915" s="133"/>
      <c r="R915" s="133" t="s">
        <v>182</v>
      </c>
      <c r="S915" s="133" t="s">
        <v>4346</v>
      </c>
      <c r="T915" s="133" t="s">
        <v>3964</v>
      </c>
      <c r="U915" s="133" t="s">
        <v>20384</v>
      </c>
      <c r="V915" s="133" t="s">
        <v>20522</v>
      </c>
      <c r="W915" s="132"/>
      <c r="X915" s="132"/>
      <c r="Y915" s="129" t="s">
        <v>9652</v>
      </c>
      <c r="Z915" s="132"/>
      <c r="AA915" s="132"/>
      <c r="AB915" s="132"/>
      <c r="AC915" s="133" t="s">
        <v>183</v>
      </c>
      <c r="AD915" s="132" t="s">
        <v>183</v>
      </c>
      <c r="AE915" s="133">
        <v>2016</v>
      </c>
      <c r="AF915" s="133" t="s">
        <v>20386</v>
      </c>
      <c r="AG915" s="133" t="s">
        <v>20387</v>
      </c>
      <c r="AH915" s="133" t="s">
        <v>20819</v>
      </c>
      <c r="AI915" s="133" t="s">
        <v>20795</v>
      </c>
      <c r="AJ915" s="133" t="s">
        <v>20390</v>
      </c>
      <c r="AK915" s="133"/>
      <c r="AL915" s="133"/>
      <c r="AM915" s="133"/>
      <c r="AN915" s="133"/>
      <c r="AO915" s="134" t="s">
        <v>9654</v>
      </c>
      <c r="AP915" s="133"/>
      <c r="AQ915" s="133" t="s">
        <v>93</v>
      </c>
      <c r="AR915" s="133"/>
      <c r="AS915" s="135" t="s">
        <v>20391</v>
      </c>
      <c r="AT915" s="136">
        <v>491400</v>
      </c>
      <c r="AU915" s="133"/>
      <c r="AV915" s="133"/>
    </row>
    <row r="916" spans="1:48" x14ac:dyDescent="0.25">
      <c r="A916" s="128">
        <v>2140</v>
      </c>
      <c r="B916" s="129" t="s">
        <v>20258</v>
      </c>
      <c r="C916" s="130" t="s">
        <v>20259</v>
      </c>
      <c r="D916" s="131" t="s">
        <v>20260</v>
      </c>
      <c r="E916" s="132" t="s">
        <v>84</v>
      </c>
      <c r="F916" s="129" t="s">
        <v>4610</v>
      </c>
      <c r="G916" s="129" t="s">
        <v>20448</v>
      </c>
      <c r="H916" s="133" t="s">
        <v>154</v>
      </c>
      <c r="I916" s="133"/>
      <c r="J916" s="133" t="s">
        <v>282</v>
      </c>
      <c r="K916" s="133"/>
      <c r="L916" s="133"/>
      <c r="M916" s="133"/>
      <c r="N916" s="133" t="s">
        <v>20262</v>
      </c>
      <c r="O916" s="133" t="s">
        <v>20262</v>
      </c>
      <c r="P916" s="133"/>
      <c r="Q916" s="133"/>
      <c r="R916" s="133" t="s">
        <v>182</v>
      </c>
      <c r="S916" s="133" t="s">
        <v>154</v>
      </c>
      <c r="T916" s="133" t="s">
        <v>282</v>
      </c>
      <c r="U916" s="133" t="s">
        <v>20384</v>
      </c>
      <c r="V916" s="133" t="s">
        <v>20545</v>
      </c>
      <c r="W916" s="132"/>
      <c r="X916" s="132"/>
      <c r="Y916" s="129" t="s">
        <v>20261</v>
      </c>
      <c r="Z916" s="132"/>
      <c r="AA916" s="132"/>
      <c r="AB916" s="132"/>
      <c r="AC916" s="133" t="s">
        <v>183</v>
      </c>
      <c r="AD916" s="132" t="s">
        <v>183</v>
      </c>
      <c r="AE916" s="133">
        <v>2016</v>
      </c>
      <c r="AF916" s="133" t="s">
        <v>20386</v>
      </c>
      <c r="AG916" s="133" t="s">
        <v>20387</v>
      </c>
      <c r="AH916" s="133" t="s">
        <v>20819</v>
      </c>
      <c r="AI916" s="133" t="s">
        <v>20795</v>
      </c>
      <c r="AJ916" s="133" t="s">
        <v>20390</v>
      </c>
      <c r="AK916" s="133"/>
      <c r="AL916" s="133"/>
      <c r="AM916" s="133"/>
      <c r="AN916" s="133"/>
      <c r="AO916" s="134" t="s">
        <v>20267</v>
      </c>
      <c r="AP916" s="133"/>
      <c r="AQ916" s="133" t="s">
        <v>93</v>
      </c>
      <c r="AR916" s="133"/>
      <c r="AS916" s="135" t="s">
        <v>20391</v>
      </c>
      <c r="AT916" s="136">
        <v>491400</v>
      </c>
      <c r="AU916" s="133"/>
      <c r="AV916" s="133"/>
    </row>
    <row r="917" spans="1:48" x14ac:dyDescent="0.25">
      <c r="A917" s="128">
        <v>2141</v>
      </c>
      <c r="B917" s="129" t="s">
        <v>8844</v>
      </c>
      <c r="C917" s="130" t="s">
        <v>8845</v>
      </c>
      <c r="D917" s="131" t="s">
        <v>785</v>
      </c>
      <c r="E917" s="132" t="s">
        <v>84</v>
      </c>
      <c r="F917" s="129" t="s">
        <v>5539</v>
      </c>
      <c r="G917" s="129" t="s">
        <v>20421</v>
      </c>
      <c r="H917" s="133" t="s">
        <v>11544</v>
      </c>
      <c r="I917" s="133"/>
      <c r="J917" s="133" t="s">
        <v>697</v>
      </c>
      <c r="K917" s="133"/>
      <c r="L917" s="133"/>
      <c r="M917" s="133"/>
      <c r="N917" s="133" t="s">
        <v>8847</v>
      </c>
      <c r="O917" s="133" t="s">
        <v>8847</v>
      </c>
      <c r="P917" s="133"/>
      <c r="Q917" s="133"/>
      <c r="R917" s="133" t="s">
        <v>112</v>
      </c>
      <c r="S917" s="133" t="s">
        <v>11544</v>
      </c>
      <c r="T917" s="133" t="s">
        <v>697</v>
      </c>
      <c r="U917" s="133" t="s">
        <v>20384</v>
      </c>
      <c r="V917" s="133" t="s">
        <v>20441</v>
      </c>
      <c r="W917" s="132"/>
      <c r="X917" s="132"/>
      <c r="Y917" s="129" t="s">
        <v>8846</v>
      </c>
      <c r="Z917" s="132"/>
      <c r="AA917" s="132"/>
      <c r="AB917" s="132"/>
      <c r="AC917" s="133" t="s">
        <v>183</v>
      </c>
      <c r="AD917" s="132" t="s">
        <v>183</v>
      </c>
      <c r="AE917" s="133">
        <v>2016</v>
      </c>
      <c r="AF917" s="133" t="s">
        <v>20386</v>
      </c>
      <c r="AG917" s="133" t="s">
        <v>20387</v>
      </c>
      <c r="AH917" s="133" t="s">
        <v>20819</v>
      </c>
      <c r="AI917" s="133" t="s">
        <v>20795</v>
      </c>
      <c r="AJ917" s="133" t="s">
        <v>20390</v>
      </c>
      <c r="AK917" s="133"/>
      <c r="AL917" s="133"/>
      <c r="AM917" s="133"/>
      <c r="AN917" s="133"/>
      <c r="AO917" s="134" t="s">
        <v>8849</v>
      </c>
      <c r="AP917" s="133"/>
      <c r="AQ917" s="133" t="s">
        <v>93</v>
      </c>
      <c r="AR917" s="133"/>
      <c r="AS917" s="135" t="s">
        <v>20391</v>
      </c>
      <c r="AT917" s="136">
        <v>491400</v>
      </c>
      <c r="AU917" s="133"/>
      <c r="AV917" s="133"/>
    </row>
    <row r="918" spans="1:48" x14ac:dyDescent="0.25">
      <c r="A918" s="128">
        <v>2142</v>
      </c>
      <c r="B918" s="129" t="s">
        <v>18962</v>
      </c>
      <c r="C918" s="130" t="s">
        <v>1719</v>
      </c>
      <c r="D918" s="131" t="s">
        <v>18963</v>
      </c>
      <c r="E918" s="132" t="s">
        <v>84</v>
      </c>
      <c r="F918" s="129" t="s">
        <v>8257</v>
      </c>
      <c r="G918" s="129" t="s">
        <v>20529</v>
      </c>
      <c r="H918" s="133" t="s">
        <v>8453</v>
      </c>
      <c r="I918" s="133"/>
      <c r="J918" s="133" t="s">
        <v>9233</v>
      </c>
      <c r="K918" s="133"/>
      <c r="L918" s="133"/>
      <c r="M918" s="133"/>
      <c r="N918" s="133" t="s">
        <v>18964</v>
      </c>
      <c r="O918" s="133"/>
      <c r="P918" s="133"/>
      <c r="Q918" s="133"/>
      <c r="R918" s="133" t="s">
        <v>98</v>
      </c>
      <c r="S918" s="133" t="s">
        <v>8453</v>
      </c>
      <c r="T918" s="133" t="s">
        <v>9233</v>
      </c>
      <c r="U918" s="133" t="s">
        <v>20384</v>
      </c>
      <c r="V918" s="133"/>
      <c r="W918" s="132"/>
      <c r="X918" s="132"/>
      <c r="Y918" s="132"/>
      <c r="Z918" s="132"/>
      <c r="AA918" s="132"/>
      <c r="AB918" s="132"/>
      <c r="AC918" s="133" t="s">
        <v>183</v>
      </c>
      <c r="AD918" s="132" t="s">
        <v>183</v>
      </c>
      <c r="AE918" s="133">
        <v>2016</v>
      </c>
      <c r="AF918" s="133" t="s">
        <v>20386</v>
      </c>
      <c r="AG918" s="133" t="s">
        <v>20387</v>
      </c>
      <c r="AH918" s="133" t="s">
        <v>20819</v>
      </c>
      <c r="AI918" s="133" t="s">
        <v>20795</v>
      </c>
      <c r="AJ918" s="133" t="s">
        <v>20390</v>
      </c>
      <c r="AK918" s="133"/>
      <c r="AL918" s="133"/>
      <c r="AM918" s="133"/>
      <c r="AN918" s="133"/>
      <c r="AO918" s="133"/>
      <c r="AP918" s="133"/>
      <c r="AQ918" s="133" t="s">
        <v>93</v>
      </c>
      <c r="AR918" s="133"/>
      <c r="AS918" s="135" t="s">
        <v>20391</v>
      </c>
      <c r="AT918" s="136">
        <v>491400</v>
      </c>
      <c r="AU918" s="133"/>
      <c r="AV918" s="133"/>
    </row>
    <row r="919" spans="1:48" x14ac:dyDescent="0.25">
      <c r="A919" s="128">
        <v>2143</v>
      </c>
      <c r="B919" s="129" t="s">
        <v>9286</v>
      </c>
      <c r="C919" s="130" t="s">
        <v>9287</v>
      </c>
      <c r="D919" s="131" t="s">
        <v>1699</v>
      </c>
      <c r="E919" s="132" t="s">
        <v>84</v>
      </c>
      <c r="F919" s="129" t="s">
        <v>8901</v>
      </c>
      <c r="G919" s="129" t="s">
        <v>20448</v>
      </c>
      <c r="H919" s="133" t="s">
        <v>4283</v>
      </c>
      <c r="I919" s="133"/>
      <c r="J919" s="133" t="s">
        <v>7214</v>
      </c>
      <c r="K919" s="133"/>
      <c r="L919" s="133"/>
      <c r="M919" s="133"/>
      <c r="N919" s="133" t="s">
        <v>9290</v>
      </c>
      <c r="O919" s="133" t="s">
        <v>9289</v>
      </c>
      <c r="P919" s="133"/>
      <c r="Q919" s="133"/>
      <c r="R919" s="133" t="s">
        <v>182</v>
      </c>
      <c r="S919" s="133" t="s">
        <v>4283</v>
      </c>
      <c r="T919" s="133" t="s">
        <v>7214</v>
      </c>
      <c r="U919" s="133" t="s">
        <v>20384</v>
      </c>
      <c r="V919" s="133" t="s">
        <v>20598</v>
      </c>
      <c r="W919" s="132"/>
      <c r="X919" s="132"/>
      <c r="Y919" s="129" t="s">
        <v>9288</v>
      </c>
      <c r="Z919" s="132"/>
      <c r="AA919" s="132"/>
      <c r="AB919" s="132"/>
      <c r="AC919" s="133" t="s">
        <v>183</v>
      </c>
      <c r="AD919" s="132" t="s">
        <v>183</v>
      </c>
      <c r="AE919" s="133">
        <v>2016</v>
      </c>
      <c r="AF919" s="133" t="s">
        <v>20386</v>
      </c>
      <c r="AG919" s="133" t="s">
        <v>20387</v>
      </c>
      <c r="AH919" s="133" t="s">
        <v>20819</v>
      </c>
      <c r="AI919" s="133" t="s">
        <v>20795</v>
      </c>
      <c r="AJ919" s="133" t="s">
        <v>20390</v>
      </c>
      <c r="AK919" s="133"/>
      <c r="AL919" s="133"/>
      <c r="AM919" s="133"/>
      <c r="AN919" s="133"/>
      <c r="AO919" s="134" t="s">
        <v>9294</v>
      </c>
      <c r="AP919" s="133"/>
      <c r="AQ919" s="133" t="s">
        <v>93</v>
      </c>
      <c r="AR919" s="133"/>
      <c r="AS919" s="135" t="s">
        <v>20391</v>
      </c>
      <c r="AT919" s="136">
        <v>491400</v>
      </c>
      <c r="AU919" s="133"/>
      <c r="AV919" s="133"/>
    </row>
    <row r="920" spans="1:48" x14ac:dyDescent="0.25">
      <c r="A920" s="128">
        <v>2144</v>
      </c>
      <c r="B920" s="129" t="s">
        <v>8911</v>
      </c>
      <c r="C920" s="130" t="s">
        <v>3364</v>
      </c>
      <c r="D920" s="131" t="s">
        <v>1334</v>
      </c>
      <c r="E920" s="132" t="s">
        <v>84</v>
      </c>
      <c r="F920" s="129" t="s">
        <v>8912</v>
      </c>
      <c r="G920" s="129" t="s">
        <v>20421</v>
      </c>
      <c r="H920" s="133" t="s">
        <v>20736</v>
      </c>
      <c r="I920" s="133"/>
      <c r="J920" s="133" t="s">
        <v>8914</v>
      </c>
      <c r="K920" s="133"/>
      <c r="L920" s="133"/>
      <c r="M920" s="133"/>
      <c r="N920" s="133" t="s">
        <v>8917</v>
      </c>
      <c r="O920" s="133" t="s">
        <v>8916</v>
      </c>
      <c r="P920" s="133"/>
      <c r="Q920" s="133"/>
      <c r="R920" s="133" t="s">
        <v>98</v>
      </c>
      <c r="S920" s="133" t="s">
        <v>20736</v>
      </c>
      <c r="T920" s="133" t="s">
        <v>8914</v>
      </c>
      <c r="U920" s="133" t="s">
        <v>20384</v>
      </c>
      <c r="V920" s="133" t="s">
        <v>20877</v>
      </c>
      <c r="W920" s="132"/>
      <c r="X920" s="132"/>
      <c r="Y920" s="129" t="s">
        <v>8915</v>
      </c>
      <c r="Z920" s="132"/>
      <c r="AA920" s="132"/>
      <c r="AB920" s="132"/>
      <c r="AC920" s="133" t="s">
        <v>183</v>
      </c>
      <c r="AD920" s="132" t="s">
        <v>183</v>
      </c>
      <c r="AE920" s="133">
        <v>2016</v>
      </c>
      <c r="AF920" s="133" t="s">
        <v>20386</v>
      </c>
      <c r="AG920" s="133" t="s">
        <v>20387</v>
      </c>
      <c r="AH920" s="133" t="s">
        <v>20819</v>
      </c>
      <c r="AI920" s="133" t="s">
        <v>20795</v>
      </c>
      <c r="AJ920" s="133" t="s">
        <v>20390</v>
      </c>
      <c r="AK920" s="133"/>
      <c r="AL920" s="133"/>
      <c r="AM920" s="133"/>
      <c r="AN920" s="133"/>
      <c r="AO920" s="134" t="s">
        <v>8921</v>
      </c>
      <c r="AP920" s="133"/>
      <c r="AQ920" s="133" t="s">
        <v>93</v>
      </c>
      <c r="AR920" s="133"/>
      <c r="AS920" s="135" t="s">
        <v>20391</v>
      </c>
      <c r="AT920" s="136">
        <v>491400</v>
      </c>
      <c r="AU920" s="133"/>
      <c r="AV920" s="133"/>
    </row>
    <row r="921" spans="1:48" x14ac:dyDescent="0.25">
      <c r="A921" s="128">
        <v>2145</v>
      </c>
      <c r="B921" s="129" t="s">
        <v>8922</v>
      </c>
      <c r="C921" s="130" t="s">
        <v>8923</v>
      </c>
      <c r="D921" s="131" t="s">
        <v>8924</v>
      </c>
      <c r="E921" s="132" t="s">
        <v>84</v>
      </c>
      <c r="F921" s="129" t="s">
        <v>8925</v>
      </c>
      <c r="G921" s="129" t="s">
        <v>20448</v>
      </c>
      <c r="H921" s="133" t="s">
        <v>8453</v>
      </c>
      <c r="I921" s="133"/>
      <c r="J921" s="133" t="s">
        <v>2798</v>
      </c>
      <c r="K921" s="133"/>
      <c r="L921" s="133"/>
      <c r="M921" s="133"/>
      <c r="N921" s="133" t="s">
        <v>8930</v>
      </c>
      <c r="O921" s="133" t="s">
        <v>8929</v>
      </c>
      <c r="P921" s="133"/>
      <c r="Q921" s="133"/>
      <c r="R921" s="133" t="s">
        <v>98</v>
      </c>
      <c r="S921" s="133" t="s">
        <v>8453</v>
      </c>
      <c r="T921" s="133" t="s">
        <v>2798</v>
      </c>
      <c r="U921" s="133" t="s">
        <v>20384</v>
      </c>
      <c r="V921" s="133" t="s">
        <v>20878</v>
      </c>
      <c r="W921" s="132"/>
      <c r="X921" s="132"/>
      <c r="Y921" s="129" t="s">
        <v>8926</v>
      </c>
      <c r="Z921" s="132" t="s">
        <v>8927</v>
      </c>
      <c r="AA921" s="132" t="s">
        <v>8928</v>
      </c>
      <c r="AB921" s="132"/>
      <c r="AC921" s="133" t="s">
        <v>183</v>
      </c>
      <c r="AD921" s="132" t="s">
        <v>183</v>
      </c>
      <c r="AE921" s="133">
        <v>2016</v>
      </c>
      <c r="AF921" s="133" t="s">
        <v>20386</v>
      </c>
      <c r="AG921" s="133" t="s">
        <v>20387</v>
      </c>
      <c r="AH921" s="133" t="s">
        <v>20819</v>
      </c>
      <c r="AI921" s="133" t="s">
        <v>20795</v>
      </c>
      <c r="AJ921" s="133" t="s">
        <v>20390</v>
      </c>
      <c r="AK921" s="133"/>
      <c r="AL921" s="133"/>
      <c r="AM921" s="133"/>
      <c r="AN921" s="133"/>
      <c r="AO921" s="134" t="s">
        <v>8933</v>
      </c>
      <c r="AP921" s="133"/>
      <c r="AQ921" s="133" t="s">
        <v>93</v>
      </c>
      <c r="AR921" s="133"/>
      <c r="AS921" s="135" t="s">
        <v>20391</v>
      </c>
      <c r="AT921" s="136">
        <v>491400</v>
      </c>
      <c r="AU921" s="133"/>
      <c r="AV921" s="133"/>
    </row>
    <row r="922" spans="1:48" x14ac:dyDescent="0.25">
      <c r="A922" s="128">
        <v>2146</v>
      </c>
      <c r="B922" s="129" t="s">
        <v>9356</v>
      </c>
      <c r="C922" s="130" t="s">
        <v>9357</v>
      </c>
      <c r="D922" s="131" t="s">
        <v>486</v>
      </c>
      <c r="E922" s="132" t="s">
        <v>84</v>
      </c>
      <c r="F922" s="129" t="s">
        <v>9358</v>
      </c>
      <c r="G922" s="129" t="s">
        <v>20448</v>
      </c>
      <c r="H922" s="133" t="s">
        <v>353</v>
      </c>
      <c r="I922" s="133"/>
      <c r="J922" s="133" t="s">
        <v>7192</v>
      </c>
      <c r="K922" s="133"/>
      <c r="L922" s="133"/>
      <c r="M922" s="133"/>
      <c r="N922" s="133" t="s">
        <v>9361</v>
      </c>
      <c r="O922" s="133" t="s">
        <v>9360</v>
      </c>
      <c r="P922" s="133"/>
      <c r="Q922" s="133"/>
      <c r="R922" s="133" t="s">
        <v>182</v>
      </c>
      <c r="S922" s="133" t="s">
        <v>353</v>
      </c>
      <c r="T922" s="133" t="s">
        <v>7192</v>
      </c>
      <c r="U922" s="133" t="s">
        <v>20384</v>
      </c>
      <c r="V922" s="133" t="s">
        <v>20525</v>
      </c>
      <c r="W922" s="132"/>
      <c r="X922" s="132"/>
      <c r="Y922" s="129" t="s">
        <v>9359</v>
      </c>
      <c r="Z922" s="132"/>
      <c r="AA922" s="132"/>
      <c r="AB922" s="132"/>
      <c r="AC922" s="133" t="s">
        <v>183</v>
      </c>
      <c r="AD922" s="132" t="s">
        <v>183</v>
      </c>
      <c r="AE922" s="133">
        <v>2016</v>
      </c>
      <c r="AF922" s="133" t="s">
        <v>20386</v>
      </c>
      <c r="AG922" s="133" t="s">
        <v>20387</v>
      </c>
      <c r="AH922" s="133" t="s">
        <v>20819</v>
      </c>
      <c r="AI922" s="133" t="s">
        <v>20795</v>
      </c>
      <c r="AJ922" s="133" t="s">
        <v>20390</v>
      </c>
      <c r="AK922" s="133"/>
      <c r="AL922" s="133"/>
      <c r="AM922" s="133"/>
      <c r="AN922" s="133"/>
      <c r="AO922" s="134" t="s">
        <v>9364</v>
      </c>
      <c r="AP922" s="133"/>
      <c r="AQ922" s="133" t="s">
        <v>93</v>
      </c>
      <c r="AR922" s="133"/>
      <c r="AS922" s="135" t="s">
        <v>20391</v>
      </c>
      <c r="AT922" s="136">
        <v>491400</v>
      </c>
      <c r="AU922" s="133"/>
      <c r="AV922" s="133"/>
    </row>
    <row r="923" spans="1:48" x14ac:dyDescent="0.25">
      <c r="A923" s="128">
        <v>2147</v>
      </c>
      <c r="B923" s="129" t="s">
        <v>9179</v>
      </c>
      <c r="C923" s="130" t="s">
        <v>9180</v>
      </c>
      <c r="D923" s="131" t="s">
        <v>9181</v>
      </c>
      <c r="E923" s="132" t="s">
        <v>84</v>
      </c>
      <c r="F923" s="129" t="s">
        <v>9182</v>
      </c>
      <c r="G923" s="129" t="s">
        <v>20448</v>
      </c>
      <c r="H923" s="133" t="s">
        <v>5035</v>
      </c>
      <c r="I923" s="133"/>
      <c r="J923" s="133" t="s">
        <v>9184</v>
      </c>
      <c r="K923" s="133"/>
      <c r="L923" s="133"/>
      <c r="M923" s="133"/>
      <c r="N923" s="133" t="s">
        <v>9187</v>
      </c>
      <c r="O923" s="133" t="s">
        <v>9187</v>
      </c>
      <c r="P923" s="133"/>
      <c r="Q923" s="133"/>
      <c r="R923" s="133" t="s">
        <v>98</v>
      </c>
      <c r="S923" s="133" t="s">
        <v>5035</v>
      </c>
      <c r="T923" s="133" t="s">
        <v>9184</v>
      </c>
      <c r="U923" s="133" t="s">
        <v>20384</v>
      </c>
      <c r="V923" s="133" t="s">
        <v>20879</v>
      </c>
      <c r="W923" s="132"/>
      <c r="X923" s="132"/>
      <c r="Y923" s="129" t="s">
        <v>9185</v>
      </c>
      <c r="Z923" s="137">
        <v>42136</v>
      </c>
      <c r="AA923" s="132" t="s">
        <v>9186</v>
      </c>
      <c r="AB923" s="132"/>
      <c r="AC923" s="133" t="s">
        <v>183</v>
      </c>
      <c r="AD923" s="132" t="s">
        <v>183</v>
      </c>
      <c r="AE923" s="133">
        <v>2016</v>
      </c>
      <c r="AF923" s="133" t="s">
        <v>20386</v>
      </c>
      <c r="AG923" s="133" t="s">
        <v>20387</v>
      </c>
      <c r="AH923" s="133" t="s">
        <v>20819</v>
      </c>
      <c r="AI923" s="133" t="s">
        <v>20795</v>
      </c>
      <c r="AJ923" s="133" t="s">
        <v>20390</v>
      </c>
      <c r="AK923" s="133"/>
      <c r="AL923" s="133"/>
      <c r="AM923" s="133"/>
      <c r="AN923" s="133"/>
      <c r="AO923" s="134" t="s">
        <v>9191</v>
      </c>
      <c r="AP923" s="133"/>
      <c r="AQ923" s="133" t="s">
        <v>93</v>
      </c>
      <c r="AR923" s="133"/>
      <c r="AS923" s="135" t="s">
        <v>20391</v>
      </c>
      <c r="AT923" s="136">
        <v>491400</v>
      </c>
      <c r="AU923" s="133"/>
      <c r="AV923" s="133"/>
    </row>
    <row r="924" spans="1:48" x14ac:dyDescent="0.25">
      <c r="A924" s="128">
        <v>2148</v>
      </c>
      <c r="B924" s="129" t="s">
        <v>9550</v>
      </c>
      <c r="C924" s="130" t="s">
        <v>9551</v>
      </c>
      <c r="D924" s="131" t="s">
        <v>160</v>
      </c>
      <c r="E924" s="132" t="s">
        <v>84</v>
      </c>
      <c r="F924" s="129" t="s">
        <v>6144</v>
      </c>
      <c r="G924" s="129" t="s">
        <v>20448</v>
      </c>
      <c r="H924" s="133" t="s">
        <v>4283</v>
      </c>
      <c r="I924" s="133"/>
      <c r="J924" s="133" t="s">
        <v>2249</v>
      </c>
      <c r="K924" s="133"/>
      <c r="L924" s="133"/>
      <c r="M924" s="133"/>
      <c r="N924" s="133" t="s">
        <v>9553</v>
      </c>
      <c r="O924" s="133" t="s">
        <v>9553</v>
      </c>
      <c r="P924" s="133"/>
      <c r="Q924" s="133"/>
      <c r="R924" s="133" t="s">
        <v>98</v>
      </c>
      <c r="S924" s="133" t="s">
        <v>4283</v>
      </c>
      <c r="T924" s="133" t="s">
        <v>2249</v>
      </c>
      <c r="U924" s="133" t="s">
        <v>20384</v>
      </c>
      <c r="V924" s="133" t="s">
        <v>20688</v>
      </c>
      <c r="W924" s="132"/>
      <c r="X924" s="132"/>
      <c r="Y924" s="129" t="s">
        <v>9552</v>
      </c>
      <c r="Z924" s="132"/>
      <c r="AA924" s="132"/>
      <c r="AB924" s="132"/>
      <c r="AC924" s="133" t="s">
        <v>183</v>
      </c>
      <c r="AD924" s="132" t="s">
        <v>183</v>
      </c>
      <c r="AE924" s="133">
        <v>2016</v>
      </c>
      <c r="AF924" s="133" t="s">
        <v>20386</v>
      </c>
      <c r="AG924" s="133" t="s">
        <v>20387</v>
      </c>
      <c r="AH924" s="133" t="s">
        <v>20819</v>
      </c>
      <c r="AI924" s="133" t="s">
        <v>20795</v>
      </c>
      <c r="AJ924" s="133" t="s">
        <v>20390</v>
      </c>
      <c r="AK924" s="133"/>
      <c r="AL924" s="133"/>
      <c r="AM924" s="133"/>
      <c r="AN924" s="133"/>
      <c r="AO924" s="134" t="s">
        <v>9555</v>
      </c>
      <c r="AP924" s="133"/>
      <c r="AQ924" s="133" t="s">
        <v>93</v>
      </c>
      <c r="AR924" s="133"/>
      <c r="AS924" s="135" t="s">
        <v>20391</v>
      </c>
      <c r="AT924" s="136">
        <v>491400</v>
      </c>
      <c r="AU924" s="133"/>
      <c r="AV924" s="133"/>
    </row>
    <row r="925" spans="1:48" x14ac:dyDescent="0.25">
      <c r="A925" s="128">
        <v>2149</v>
      </c>
      <c r="B925" s="129" t="s">
        <v>9082</v>
      </c>
      <c r="C925" s="130" t="s">
        <v>1464</v>
      </c>
      <c r="D925" s="131" t="s">
        <v>982</v>
      </c>
      <c r="E925" s="132" t="s">
        <v>151</v>
      </c>
      <c r="F925" s="129" t="s">
        <v>6657</v>
      </c>
      <c r="G925" s="129" t="s">
        <v>20448</v>
      </c>
      <c r="H925" s="133" t="s">
        <v>4346</v>
      </c>
      <c r="I925" s="133"/>
      <c r="J925" s="133" t="s">
        <v>4413</v>
      </c>
      <c r="K925" s="133"/>
      <c r="L925" s="133"/>
      <c r="M925" s="133"/>
      <c r="N925" s="133" t="s">
        <v>9084</v>
      </c>
      <c r="O925" s="133" t="s">
        <v>9084</v>
      </c>
      <c r="P925" s="133"/>
      <c r="Q925" s="133"/>
      <c r="R925" s="133" t="s">
        <v>98</v>
      </c>
      <c r="S925" s="133" t="s">
        <v>4346</v>
      </c>
      <c r="T925" s="133" t="s">
        <v>4413</v>
      </c>
      <c r="U925" s="133" t="s">
        <v>20384</v>
      </c>
      <c r="V925" s="133" t="s">
        <v>20412</v>
      </c>
      <c r="W925" s="132"/>
      <c r="X925" s="132"/>
      <c r="Y925" s="129" t="s">
        <v>9083</v>
      </c>
      <c r="Z925" s="132"/>
      <c r="AA925" s="132"/>
      <c r="AB925" s="132"/>
      <c r="AC925" s="133" t="s">
        <v>183</v>
      </c>
      <c r="AD925" s="132" t="s">
        <v>183</v>
      </c>
      <c r="AE925" s="133">
        <v>2016</v>
      </c>
      <c r="AF925" s="133" t="s">
        <v>20386</v>
      </c>
      <c r="AG925" s="133" t="s">
        <v>20387</v>
      </c>
      <c r="AH925" s="133" t="s">
        <v>20819</v>
      </c>
      <c r="AI925" s="133" t="s">
        <v>20795</v>
      </c>
      <c r="AJ925" s="133" t="s">
        <v>20390</v>
      </c>
      <c r="AK925" s="133"/>
      <c r="AL925" s="133"/>
      <c r="AM925" s="133"/>
      <c r="AN925" s="133"/>
      <c r="AO925" s="134" t="s">
        <v>9088</v>
      </c>
      <c r="AP925" s="133"/>
      <c r="AQ925" s="133" t="s">
        <v>93</v>
      </c>
      <c r="AR925" s="133"/>
      <c r="AS925" s="135" t="s">
        <v>20391</v>
      </c>
      <c r="AT925" s="136">
        <v>491400</v>
      </c>
      <c r="AU925" s="133"/>
      <c r="AV925" s="133"/>
    </row>
    <row r="926" spans="1:48" x14ac:dyDescent="0.25">
      <c r="A926" s="128">
        <v>2150</v>
      </c>
      <c r="B926" s="129" t="s">
        <v>10280</v>
      </c>
      <c r="C926" s="130" t="s">
        <v>10281</v>
      </c>
      <c r="D926" s="131" t="s">
        <v>328</v>
      </c>
      <c r="E926" s="132" t="s">
        <v>84</v>
      </c>
      <c r="F926" s="129" t="s">
        <v>5302</v>
      </c>
      <c r="G926" s="129" t="s">
        <v>20593</v>
      </c>
      <c r="H926" s="133" t="s">
        <v>11544</v>
      </c>
      <c r="I926" s="133"/>
      <c r="J926" s="133" t="s">
        <v>596</v>
      </c>
      <c r="K926" s="133"/>
      <c r="L926" s="133"/>
      <c r="M926" s="133"/>
      <c r="N926" s="133" t="s">
        <v>10283</v>
      </c>
      <c r="O926" s="133" t="s">
        <v>10283</v>
      </c>
      <c r="P926" s="133"/>
      <c r="Q926" s="133"/>
      <c r="R926" s="133" t="s">
        <v>112</v>
      </c>
      <c r="S926" s="133" t="s">
        <v>11544</v>
      </c>
      <c r="T926" s="133" t="s">
        <v>596</v>
      </c>
      <c r="U926" s="133" t="s">
        <v>20384</v>
      </c>
      <c r="V926" s="133" t="s">
        <v>20781</v>
      </c>
      <c r="W926" s="132"/>
      <c r="X926" s="132"/>
      <c r="Y926" s="129" t="s">
        <v>10282</v>
      </c>
      <c r="Z926" s="132"/>
      <c r="AA926" s="132"/>
      <c r="AB926" s="132"/>
      <c r="AC926" s="133" t="s">
        <v>7390</v>
      </c>
      <c r="AD926" s="132" t="s">
        <v>7390</v>
      </c>
      <c r="AE926" s="133">
        <v>2016</v>
      </c>
      <c r="AF926" s="133" t="s">
        <v>20386</v>
      </c>
      <c r="AG926" s="133" t="s">
        <v>20387</v>
      </c>
      <c r="AH926" s="133" t="s">
        <v>20819</v>
      </c>
      <c r="AI926" s="133" t="s">
        <v>20795</v>
      </c>
      <c r="AJ926" s="133" t="s">
        <v>20390</v>
      </c>
      <c r="AK926" s="133"/>
      <c r="AL926" s="133"/>
      <c r="AM926" s="133"/>
      <c r="AN926" s="133"/>
      <c r="AO926" s="134" t="s">
        <v>10285</v>
      </c>
      <c r="AP926" s="133"/>
      <c r="AQ926" s="133" t="s">
        <v>93</v>
      </c>
      <c r="AR926" s="133"/>
      <c r="AS926" s="135" t="s">
        <v>20391</v>
      </c>
      <c r="AT926" s="136">
        <v>491400</v>
      </c>
      <c r="AU926" s="133"/>
      <c r="AV926" s="133"/>
    </row>
    <row r="927" spans="1:48" x14ac:dyDescent="0.25">
      <c r="A927" s="128">
        <v>2151</v>
      </c>
      <c r="B927" s="129" t="s">
        <v>10704</v>
      </c>
      <c r="C927" s="130" t="s">
        <v>3641</v>
      </c>
      <c r="D927" s="131" t="s">
        <v>107</v>
      </c>
      <c r="E927" s="132" t="s">
        <v>84</v>
      </c>
      <c r="F927" s="129" t="s">
        <v>10371</v>
      </c>
      <c r="G927" s="129" t="s">
        <v>20579</v>
      </c>
      <c r="H927" s="133" t="s">
        <v>8453</v>
      </c>
      <c r="I927" s="133"/>
      <c r="J927" s="133" t="s">
        <v>7856</v>
      </c>
      <c r="K927" s="133"/>
      <c r="L927" s="133"/>
      <c r="M927" s="133"/>
      <c r="N927" s="133" t="s">
        <v>10707</v>
      </c>
      <c r="O927" s="133" t="s">
        <v>10706</v>
      </c>
      <c r="P927" s="133"/>
      <c r="Q927" s="133"/>
      <c r="R927" s="133" t="s">
        <v>98</v>
      </c>
      <c r="S927" s="133" t="s">
        <v>8453</v>
      </c>
      <c r="T927" s="133" t="s">
        <v>7856</v>
      </c>
      <c r="U927" s="133" t="s">
        <v>20384</v>
      </c>
      <c r="V927" s="133" t="s">
        <v>20589</v>
      </c>
      <c r="W927" s="132"/>
      <c r="X927" s="132"/>
      <c r="Y927" s="129" t="s">
        <v>10705</v>
      </c>
      <c r="Z927" s="132"/>
      <c r="AA927" s="132"/>
      <c r="AB927" s="132"/>
      <c r="AC927" s="133" t="s">
        <v>7390</v>
      </c>
      <c r="AD927" s="132" t="s">
        <v>7390</v>
      </c>
      <c r="AE927" s="133">
        <v>2016</v>
      </c>
      <c r="AF927" s="133" t="s">
        <v>20386</v>
      </c>
      <c r="AG927" s="133" t="s">
        <v>20387</v>
      </c>
      <c r="AH927" s="133" t="s">
        <v>20819</v>
      </c>
      <c r="AI927" s="133" t="s">
        <v>20795</v>
      </c>
      <c r="AJ927" s="133" t="s">
        <v>20390</v>
      </c>
      <c r="AK927" s="133"/>
      <c r="AL927" s="133"/>
      <c r="AM927" s="133"/>
      <c r="AN927" s="133"/>
      <c r="AO927" s="134" t="s">
        <v>10711</v>
      </c>
      <c r="AP927" s="133"/>
      <c r="AQ927" s="133" t="s">
        <v>93</v>
      </c>
      <c r="AR927" s="133"/>
      <c r="AS927" s="135" t="s">
        <v>20391</v>
      </c>
      <c r="AT927" s="136">
        <v>491400</v>
      </c>
      <c r="AU927" s="133"/>
      <c r="AV927" s="133"/>
    </row>
    <row r="928" spans="1:48" x14ac:dyDescent="0.25">
      <c r="A928" s="128">
        <v>2152</v>
      </c>
      <c r="B928" s="129" t="s">
        <v>9885</v>
      </c>
      <c r="C928" s="130" t="s">
        <v>9886</v>
      </c>
      <c r="D928" s="131" t="s">
        <v>844</v>
      </c>
      <c r="E928" s="132" t="s">
        <v>84</v>
      </c>
      <c r="F928" s="129" t="s">
        <v>9887</v>
      </c>
      <c r="G928" s="129" t="s">
        <v>20583</v>
      </c>
      <c r="H928" s="133" t="s">
        <v>11544</v>
      </c>
      <c r="I928" s="133"/>
      <c r="J928" s="133" t="s">
        <v>143</v>
      </c>
      <c r="K928" s="133"/>
      <c r="L928" s="133"/>
      <c r="M928" s="133"/>
      <c r="N928" s="133" t="s">
        <v>9889</v>
      </c>
      <c r="O928" s="133" t="s">
        <v>9889</v>
      </c>
      <c r="P928" s="133"/>
      <c r="Q928" s="133"/>
      <c r="R928" s="133" t="s">
        <v>182</v>
      </c>
      <c r="S928" s="133" t="s">
        <v>11544</v>
      </c>
      <c r="T928" s="133" t="s">
        <v>143</v>
      </c>
      <c r="U928" s="133" t="s">
        <v>20384</v>
      </c>
      <c r="V928" s="133" t="s">
        <v>20562</v>
      </c>
      <c r="W928" s="132"/>
      <c r="X928" s="132"/>
      <c r="Y928" s="129" t="s">
        <v>9888</v>
      </c>
      <c r="Z928" s="132"/>
      <c r="AA928" s="132"/>
      <c r="AB928" s="132"/>
      <c r="AC928" s="133" t="s">
        <v>7390</v>
      </c>
      <c r="AD928" s="132" t="s">
        <v>7390</v>
      </c>
      <c r="AE928" s="133">
        <v>2016</v>
      </c>
      <c r="AF928" s="133" t="s">
        <v>20386</v>
      </c>
      <c r="AG928" s="133" t="s">
        <v>20387</v>
      </c>
      <c r="AH928" s="133" t="s">
        <v>20819</v>
      </c>
      <c r="AI928" s="133" t="s">
        <v>20795</v>
      </c>
      <c r="AJ928" s="133" t="s">
        <v>20390</v>
      </c>
      <c r="AK928" s="133"/>
      <c r="AL928" s="133"/>
      <c r="AM928" s="133"/>
      <c r="AN928" s="133"/>
      <c r="AO928" s="134" t="s">
        <v>9891</v>
      </c>
      <c r="AP928" s="133"/>
      <c r="AQ928" s="133" t="s">
        <v>93</v>
      </c>
      <c r="AR928" s="133"/>
      <c r="AS928" s="135" t="s">
        <v>20391</v>
      </c>
      <c r="AT928" s="136">
        <v>491400</v>
      </c>
      <c r="AU928" s="133"/>
      <c r="AV928" s="133"/>
    </row>
    <row r="929" spans="1:48" x14ac:dyDescent="0.25">
      <c r="A929" s="128">
        <v>2153</v>
      </c>
      <c r="B929" s="129" t="s">
        <v>15464</v>
      </c>
      <c r="C929" s="130" t="s">
        <v>15465</v>
      </c>
      <c r="D929" s="131" t="s">
        <v>844</v>
      </c>
      <c r="E929" s="132" t="s">
        <v>84</v>
      </c>
      <c r="F929" s="129" t="s">
        <v>15466</v>
      </c>
      <c r="G929" s="129" t="s">
        <v>20439</v>
      </c>
      <c r="H929" s="133" t="s">
        <v>19414</v>
      </c>
      <c r="I929" s="133"/>
      <c r="J929" s="133" t="s">
        <v>3439</v>
      </c>
      <c r="K929" s="133"/>
      <c r="L929" s="133"/>
      <c r="M929" s="133"/>
      <c r="N929" s="133" t="s">
        <v>15468</v>
      </c>
      <c r="O929" s="133" t="s">
        <v>15468</v>
      </c>
      <c r="P929" s="133"/>
      <c r="Q929" s="133"/>
      <c r="R929" s="133" t="s">
        <v>98</v>
      </c>
      <c r="S929" s="133" t="s">
        <v>19414</v>
      </c>
      <c r="T929" s="133" t="s">
        <v>3439</v>
      </c>
      <c r="U929" s="133" t="s">
        <v>20384</v>
      </c>
      <c r="V929" s="133" t="s">
        <v>20562</v>
      </c>
      <c r="W929" s="132"/>
      <c r="X929" s="132"/>
      <c r="Y929" s="129" t="s">
        <v>15467</v>
      </c>
      <c r="Z929" s="132"/>
      <c r="AA929" s="132"/>
      <c r="AB929" s="132"/>
      <c r="AC929" s="133" t="s">
        <v>7390</v>
      </c>
      <c r="AD929" s="132" t="s">
        <v>7390</v>
      </c>
      <c r="AE929" s="133">
        <v>2016</v>
      </c>
      <c r="AF929" s="133" t="s">
        <v>20386</v>
      </c>
      <c r="AG929" s="133" t="s">
        <v>20387</v>
      </c>
      <c r="AH929" s="133" t="s">
        <v>20819</v>
      </c>
      <c r="AI929" s="133" t="s">
        <v>20795</v>
      </c>
      <c r="AJ929" s="133" t="s">
        <v>20390</v>
      </c>
      <c r="AK929" s="133"/>
      <c r="AL929" s="133"/>
      <c r="AM929" s="133"/>
      <c r="AN929" s="133"/>
      <c r="AO929" s="134" t="s">
        <v>15470</v>
      </c>
      <c r="AP929" s="133"/>
      <c r="AQ929" s="133" t="s">
        <v>93</v>
      </c>
      <c r="AR929" s="133"/>
      <c r="AS929" s="135" t="s">
        <v>20391</v>
      </c>
      <c r="AT929" s="136">
        <v>491400</v>
      </c>
      <c r="AU929" s="133"/>
      <c r="AV929" s="133"/>
    </row>
    <row r="930" spans="1:48" x14ac:dyDescent="0.25">
      <c r="A930" s="128">
        <v>2154</v>
      </c>
      <c r="B930" s="129" t="s">
        <v>10335</v>
      </c>
      <c r="C930" s="130" t="s">
        <v>10336</v>
      </c>
      <c r="D930" s="131" t="s">
        <v>844</v>
      </c>
      <c r="E930" s="132" t="s">
        <v>84</v>
      </c>
      <c r="F930" s="129" t="s">
        <v>10337</v>
      </c>
      <c r="G930" s="129" t="s">
        <v>20579</v>
      </c>
      <c r="H930" s="133" t="s">
        <v>9127</v>
      </c>
      <c r="I930" s="133"/>
      <c r="J930" s="133" t="s">
        <v>8946</v>
      </c>
      <c r="K930" s="133"/>
      <c r="L930" s="133"/>
      <c r="M930" s="133"/>
      <c r="N930" s="133" t="s">
        <v>10341</v>
      </c>
      <c r="O930" s="133" t="s">
        <v>10341</v>
      </c>
      <c r="P930" s="133"/>
      <c r="Q930" s="133"/>
      <c r="R930" s="133" t="s">
        <v>98</v>
      </c>
      <c r="S930" s="133" t="s">
        <v>9127</v>
      </c>
      <c r="T930" s="133" t="s">
        <v>8946</v>
      </c>
      <c r="U930" s="133" t="s">
        <v>20384</v>
      </c>
      <c r="V930" s="133" t="s">
        <v>20590</v>
      </c>
      <c r="W930" s="132"/>
      <c r="X930" s="132"/>
      <c r="Y930" s="129" t="s">
        <v>10338</v>
      </c>
      <c r="Z930" s="132" t="s">
        <v>10339</v>
      </c>
      <c r="AA930" s="132" t="s">
        <v>10340</v>
      </c>
      <c r="AB930" s="132"/>
      <c r="AC930" s="133" t="s">
        <v>7390</v>
      </c>
      <c r="AD930" s="132" t="s">
        <v>7390</v>
      </c>
      <c r="AE930" s="133">
        <v>2016</v>
      </c>
      <c r="AF930" s="133" t="s">
        <v>20386</v>
      </c>
      <c r="AG930" s="133" t="s">
        <v>20387</v>
      </c>
      <c r="AH930" s="133" t="s">
        <v>20819</v>
      </c>
      <c r="AI930" s="133" t="s">
        <v>20795</v>
      </c>
      <c r="AJ930" s="133" t="s">
        <v>20390</v>
      </c>
      <c r="AK930" s="133"/>
      <c r="AL930" s="133"/>
      <c r="AM930" s="133"/>
      <c r="AN930" s="133"/>
      <c r="AO930" s="134" t="s">
        <v>10345</v>
      </c>
      <c r="AP930" s="133"/>
      <c r="AQ930" s="133" t="s">
        <v>93</v>
      </c>
      <c r="AR930" s="133"/>
      <c r="AS930" s="135" t="s">
        <v>20391</v>
      </c>
      <c r="AT930" s="136">
        <v>491400</v>
      </c>
      <c r="AU930" s="133"/>
      <c r="AV930" s="133"/>
    </row>
    <row r="931" spans="1:48" x14ac:dyDescent="0.25">
      <c r="A931" s="128">
        <v>2155</v>
      </c>
      <c r="B931" s="129" t="s">
        <v>9852</v>
      </c>
      <c r="C931" s="130" t="s">
        <v>7424</v>
      </c>
      <c r="D931" s="131" t="s">
        <v>2951</v>
      </c>
      <c r="E931" s="132" t="s">
        <v>84</v>
      </c>
      <c r="F931" s="129" t="s">
        <v>9075</v>
      </c>
      <c r="G931" s="129" t="s">
        <v>20583</v>
      </c>
      <c r="H931" s="133" t="s">
        <v>11544</v>
      </c>
      <c r="I931" s="133"/>
      <c r="J931" s="133" t="s">
        <v>2261</v>
      </c>
      <c r="K931" s="133"/>
      <c r="L931" s="133"/>
      <c r="M931" s="133"/>
      <c r="N931" s="133" t="s">
        <v>9854</v>
      </c>
      <c r="O931" s="133" t="s">
        <v>9854</v>
      </c>
      <c r="P931" s="133"/>
      <c r="Q931" s="133"/>
      <c r="R931" s="133" t="s">
        <v>182</v>
      </c>
      <c r="S931" s="133" t="s">
        <v>11544</v>
      </c>
      <c r="T931" s="133" t="s">
        <v>2261</v>
      </c>
      <c r="U931" s="133" t="s">
        <v>20384</v>
      </c>
      <c r="V931" s="133" t="s">
        <v>20717</v>
      </c>
      <c r="W931" s="132"/>
      <c r="X931" s="132"/>
      <c r="Y931" s="129" t="s">
        <v>9853</v>
      </c>
      <c r="Z931" s="132"/>
      <c r="AA931" s="132"/>
      <c r="AB931" s="132"/>
      <c r="AC931" s="133" t="s">
        <v>7390</v>
      </c>
      <c r="AD931" s="132" t="s">
        <v>7390</v>
      </c>
      <c r="AE931" s="133">
        <v>2016</v>
      </c>
      <c r="AF931" s="133" t="s">
        <v>20386</v>
      </c>
      <c r="AG931" s="133" t="s">
        <v>20387</v>
      </c>
      <c r="AH931" s="133" t="s">
        <v>20819</v>
      </c>
      <c r="AI931" s="133" t="s">
        <v>20795</v>
      </c>
      <c r="AJ931" s="133" t="s">
        <v>20390</v>
      </c>
      <c r="AK931" s="133"/>
      <c r="AL931" s="133"/>
      <c r="AM931" s="133"/>
      <c r="AN931" s="133"/>
      <c r="AO931" s="134" t="s">
        <v>9856</v>
      </c>
      <c r="AP931" s="133"/>
      <c r="AQ931" s="133" t="s">
        <v>93</v>
      </c>
      <c r="AR931" s="133"/>
      <c r="AS931" s="135" t="s">
        <v>20391</v>
      </c>
      <c r="AT931" s="136">
        <v>491400</v>
      </c>
      <c r="AU931" s="133"/>
      <c r="AV931" s="133"/>
    </row>
    <row r="932" spans="1:48" x14ac:dyDescent="0.25">
      <c r="A932" s="128">
        <v>2156</v>
      </c>
      <c r="B932" s="129" t="s">
        <v>9782</v>
      </c>
      <c r="C932" s="130" t="s">
        <v>9783</v>
      </c>
      <c r="D932" s="131" t="s">
        <v>511</v>
      </c>
      <c r="E932" s="132" t="s">
        <v>84</v>
      </c>
      <c r="F932" s="129" t="s">
        <v>2434</v>
      </c>
      <c r="G932" s="129" t="s">
        <v>20583</v>
      </c>
      <c r="H932" s="133" t="s">
        <v>11544</v>
      </c>
      <c r="I932" s="133"/>
      <c r="J932" s="133" t="s">
        <v>2261</v>
      </c>
      <c r="K932" s="133"/>
      <c r="L932" s="133"/>
      <c r="M932" s="133"/>
      <c r="N932" s="133" t="s">
        <v>9786</v>
      </c>
      <c r="O932" s="133" t="s">
        <v>9785</v>
      </c>
      <c r="P932" s="133"/>
      <c r="Q932" s="133"/>
      <c r="R932" s="133" t="s">
        <v>182</v>
      </c>
      <c r="S932" s="133" t="s">
        <v>11544</v>
      </c>
      <c r="T932" s="133" t="s">
        <v>2261</v>
      </c>
      <c r="U932" s="133" t="s">
        <v>20384</v>
      </c>
      <c r="V932" s="133" t="s">
        <v>20508</v>
      </c>
      <c r="W932" s="132"/>
      <c r="X932" s="132"/>
      <c r="Y932" s="129" t="s">
        <v>9784</v>
      </c>
      <c r="Z932" s="132"/>
      <c r="AA932" s="132"/>
      <c r="AB932" s="132"/>
      <c r="AC932" s="133" t="s">
        <v>7390</v>
      </c>
      <c r="AD932" s="132" t="s">
        <v>7390</v>
      </c>
      <c r="AE932" s="133">
        <v>2016</v>
      </c>
      <c r="AF932" s="133" t="s">
        <v>20386</v>
      </c>
      <c r="AG932" s="133" t="s">
        <v>20387</v>
      </c>
      <c r="AH932" s="133" t="s">
        <v>20819</v>
      </c>
      <c r="AI932" s="133" t="s">
        <v>20795</v>
      </c>
      <c r="AJ932" s="133" t="s">
        <v>20390</v>
      </c>
      <c r="AK932" s="133"/>
      <c r="AL932" s="133"/>
      <c r="AM932" s="133"/>
      <c r="AN932" s="133"/>
      <c r="AO932" s="134" t="s">
        <v>9790</v>
      </c>
      <c r="AP932" s="133"/>
      <c r="AQ932" s="133" t="s">
        <v>93</v>
      </c>
      <c r="AR932" s="133"/>
      <c r="AS932" s="135" t="s">
        <v>20391</v>
      </c>
      <c r="AT932" s="136">
        <v>491400</v>
      </c>
      <c r="AU932" s="133"/>
      <c r="AV932" s="133"/>
    </row>
    <row r="933" spans="1:48" x14ac:dyDescent="0.25">
      <c r="A933" s="128">
        <v>2157</v>
      </c>
      <c r="B933" s="129" t="s">
        <v>10045</v>
      </c>
      <c r="C933" s="130" t="s">
        <v>3324</v>
      </c>
      <c r="D933" s="131" t="s">
        <v>511</v>
      </c>
      <c r="E933" s="132" t="s">
        <v>84</v>
      </c>
      <c r="F933" s="129" t="s">
        <v>4775</v>
      </c>
      <c r="G933" s="129" t="s">
        <v>20593</v>
      </c>
      <c r="H933" s="133" t="s">
        <v>11544</v>
      </c>
      <c r="I933" s="133"/>
      <c r="J933" s="133" t="s">
        <v>697</v>
      </c>
      <c r="K933" s="133"/>
      <c r="L933" s="133"/>
      <c r="M933" s="133"/>
      <c r="N933" s="133" t="s">
        <v>10047</v>
      </c>
      <c r="O933" s="133" t="s">
        <v>10047</v>
      </c>
      <c r="P933" s="133" t="s">
        <v>20714</v>
      </c>
      <c r="Q933" s="133"/>
      <c r="R933" s="133" t="s">
        <v>112</v>
      </c>
      <c r="S933" s="133" t="s">
        <v>11544</v>
      </c>
      <c r="T933" s="133" t="s">
        <v>697</v>
      </c>
      <c r="U933" s="133" t="s">
        <v>20384</v>
      </c>
      <c r="V933" s="133" t="s">
        <v>20385</v>
      </c>
      <c r="W933" s="132"/>
      <c r="X933" s="132"/>
      <c r="Y933" s="129" t="s">
        <v>10046</v>
      </c>
      <c r="Z933" s="137">
        <v>41459</v>
      </c>
      <c r="AA933" s="132" t="s">
        <v>7007</v>
      </c>
      <c r="AB933" s="132"/>
      <c r="AC933" s="133" t="s">
        <v>7390</v>
      </c>
      <c r="AD933" s="132" t="s">
        <v>7390</v>
      </c>
      <c r="AE933" s="133">
        <v>2016</v>
      </c>
      <c r="AF933" s="133" t="s">
        <v>20386</v>
      </c>
      <c r="AG933" s="133" t="s">
        <v>20387</v>
      </c>
      <c r="AH933" s="133" t="s">
        <v>20819</v>
      </c>
      <c r="AI933" s="133" t="s">
        <v>20795</v>
      </c>
      <c r="AJ933" s="133" t="s">
        <v>20390</v>
      </c>
      <c r="AK933" s="133"/>
      <c r="AL933" s="133"/>
      <c r="AM933" s="133"/>
      <c r="AN933" s="133"/>
      <c r="AO933" s="134" t="s">
        <v>10049</v>
      </c>
      <c r="AP933" s="133"/>
      <c r="AQ933" s="133" t="s">
        <v>93</v>
      </c>
      <c r="AR933" s="133"/>
      <c r="AS933" s="135" t="s">
        <v>20391</v>
      </c>
      <c r="AT933" s="136">
        <v>491400</v>
      </c>
      <c r="AU933" s="133"/>
      <c r="AV933" s="133"/>
    </row>
    <row r="934" spans="1:48" x14ac:dyDescent="0.25">
      <c r="A934" s="128">
        <v>2158</v>
      </c>
      <c r="B934" s="129" t="s">
        <v>9696</v>
      </c>
      <c r="C934" s="130" t="s">
        <v>415</v>
      </c>
      <c r="D934" s="131" t="s">
        <v>287</v>
      </c>
      <c r="E934" s="132" t="s">
        <v>84</v>
      </c>
      <c r="F934" s="129" t="s">
        <v>7766</v>
      </c>
      <c r="G934" s="129" t="s">
        <v>20583</v>
      </c>
      <c r="H934" s="133" t="s">
        <v>10295</v>
      </c>
      <c r="I934" s="133"/>
      <c r="J934" s="133" t="s">
        <v>7078</v>
      </c>
      <c r="K934" s="133"/>
      <c r="L934" s="133"/>
      <c r="M934" s="133"/>
      <c r="N934" s="133" t="s">
        <v>9699</v>
      </c>
      <c r="O934" s="133" t="s">
        <v>9698</v>
      </c>
      <c r="P934" s="133"/>
      <c r="Q934" s="133"/>
      <c r="R934" s="133" t="s">
        <v>98</v>
      </c>
      <c r="S934" s="133" t="s">
        <v>10295</v>
      </c>
      <c r="T934" s="133" t="s">
        <v>7078</v>
      </c>
      <c r="U934" s="133" t="s">
        <v>20384</v>
      </c>
      <c r="V934" s="133" t="s">
        <v>20880</v>
      </c>
      <c r="W934" s="132"/>
      <c r="X934" s="132"/>
      <c r="Y934" s="129" t="s">
        <v>9697</v>
      </c>
      <c r="Z934" s="132"/>
      <c r="AA934" s="132"/>
      <c r="AB934" s="132"/>
      <c r="AC934" s="133" t="s">
        <v>7390</v>
      </c>
      <c r="AD934" s="132" t="s">
        <v>7390</v>
      </c>
      <c r="AE934" s="133">
        <v>2016</v>
      </c>
      <c r="AF934" s="133" t="s">
        <v>20386</v>
      </c>
      <c r="AG934" s="133" t="s">
        <v>20387</v>
      </c>
      <c r="AH934" s="133" t="s">
        <v>20819</v>
      </c>
      <c r="AI934" s="133" t="s">
        <v>20795</v>
      </c>
      <c r="AJ934" s="133" t="s">
        <v>20390</v>
      </c>
      <c r="AK934" s="133"/>
      <c r="AL934" s="133"/>
      <c r="AM934" s="133"/>
      <c r="AN934" s="133"/>
      <c r="AO934" s="134" t="s">
        <v>9701</v>
      </c>
      <c r="AP934" s="133"/>
      <c r="AQ934" s="133" t="s">
        <v>93</v>
      </c>
      <c r="AR934" s="133"/>
      <c r="AS934" s="135" t="s">
        <v>20391</v>
      </c>
      <c r="AT934" s="136">
        <v>491400</v>
      </c>
      <c r="AU934" s="133"/>
      <c r="AV934" s="133"/>
    </row>
    <row r="935" spans="1:48" x14ac:dyDescent="0.25">
      <c r="A935" s="128">
        <v>2159</v>
      </c>
      <c r="B935" s="129" t="s">
        <v>10205</v>
      </c>
      <c r="C935" s="130" t="s">
        <v>951</v>
      </c>
      <c r="D935" s="131" t="s">
        <v>271</v>
      </c>
      <c r="E935" s="132" t="s">
        <v>84</v>
      </c>
      <c r="F935" s="129" t="s">
        <v>10206</v>
      </c>
      <c r="G935" s="129" t="s">
        <v>20593</v>
      </c>
      <c r="H935" s="133" t="s">
        <v>4283</v>
      </c>
      <c r="I935" s="133"/>
      <c r="J935" s="133" t="s">
        <v>1822</v>
      </c>
      <c r="K935" s="133"/>
      <c r="L935" s="133"/>
      <c r="M935" s="133"/>
      <c r="N935" s="133" t="s">
        <v>10208</v>
      </c>
      <c r="O935" s="133" t="s">
        <v>10208</v>
      </c>
      <c r="P935" s="133"/>
      <c r="Q935" s="133"/>
      <c r="R935" s="133" t="s">
        <v>98</v>
      </c>
      <c r="S935" s="133" t="s">
        <v>4283</v>
      </c>
      <c r="T935" s="133" t="s">
        <v>1822</v>
      </c>
      <c r="U935" s="133" t="s">
        <v>20384</v>
      </c>
      <c r="V935" s="133" t="s">
        <v>20456</v>
      </c>
      <c r="W935" s="132"/>
      <c r="X935" s="132"/>
      <c r="Y935" s="129" t="s">
        <v>10207</v>
      </c>
      <c r="Z935" s="132"/>
      <c r="AA935" s="132"/>
      <c r="AB935" s="132"/>
      <c r="AC935" s="133" t="s">
        <v>7390</v>
      </c>
      <c r="AD935" s="132" t="s">
        <v>7390</v>
      </c>
      <c r="AE935" s="133">
        <v>2016</v>
      </c>
      <c r="AF935" s="133" t="s">
        <v>20386</v>
      </c>
      <c r="AG935" s="133" t="s">
        <v>20387</v>
      </c>
      <c r="AH935" s="133" t="s">
        <v>20819</v>
      </c>
      <c r="AI935" s="133" t="s">
        <v>20795</v>
      </c>
      <c r="AJ935" s="133" t="s">
        <v>20390</v>
      </c>
      <c r="AK935" s="133"/>
      <c r="AL935" s="133"/>
      <c r="AM935" s="133"/>
      <c r="AN935" s="133"/>
      <c r="AO935" s="134" t="s">
        <v>10210</v>
      </c>
      <c r="AP935" s="133"/>
      <c r="AQ935" s="133" t="s">
        <v>93</v>
      </c>
      <c r="AR935" s="133"/>
      <c r="AS935" s="135" t="s">
        <v>20391</v>
      </c>
      <c r="AT935" s="136">
        <v>491400</v>
      </c>
      <c r="AU935" s="133"/>
      <c r="AV935" s="133"/>
    </row>
    <row r="936" spans="1:48" x14ac:dyDescent="0.25">
      <c r="A936" s="128">
        <v>2160</v>
      </c>
      <c r="B936" s="129" t="s">
        <v>9931</v>
      </c>
      <c r="C936" s="130" t="s">
        <v>2458</v>
      </c>
      <c r="D936" s="131" t="s">
        <v>523</v>
      </c>
      <c r="E936" s="132" t="s">
        <v>84</v>
      </c>
      <c r="F936" s="129" t="s">
        <v>4595</v>
      </c>
      <c r="G936" s="129" t="s">
        <v>20583</v>
      </c>
      <c r="H936" s="133" t="s">
        <v>20420</v>
      </c>
      <c r="I936" s="133"/>
      <c r="J936" s="133" t="s">
        <v>7244</v>
      </c>
      <c r="K936" s="133"/>
      <c r="L936" s="133"/>
      <c r="M936" s="133"/>
      <c r="N936" s="133" t="s">
        <v>9935</v>
      </c>
      <c r="O936" s="133" t="s">
        <v>9934</v>
      </c>
      <c r="P936" s="133"/>
      <c r="Q936" s="133"/>
      <c r="R936" s="133" t="s">
        <v>182</v>
      </c>
      <c r="S936" s="133" t="s">
        <v>20420</v>
      </c>
      <c r="T936" s="133" t="s">
        <v>7244</v>
      </c>
      <c r="U936" s="133" t="s">
        <v>20384</v>
      </c>
      <c r="V936" s="133" t="s">
        <v>20535</v>
      </c>
      <c r="W936" s="132"/>
      <c r="X936" s="132"/>
      <c r="Y936" s="129" t="s">
        <v>9932</v>
      </c>
      <c r="Z936" s="137">
        <v>41827</v>
      </c>
      <c r="AA936" s="132" t="s">
        <v>9933</v>
      </c>
      <c r="AB936" s="132"/>
      <c r="AC936" s="133" t="s">
        <v>7390</v>
      </c>
      <c r="AD936" s="132" t="s">
        <v>7390</v>
      </c>
      <c r="AE936" s="133">
        <v>2016</v>
      </c>
      <c r="AF936" s="133" t="s">
        <v>20386</v>
      </c>
      <c r="AG936" s="133" t="s">
        <v>20387</v>
      </c>
      <c r="AH936" s="133" t="s">
        <v>20819</v>
      </c>
      <c r="AI936" s="133" t="s">
        <v>20795</v>
      </c>
      <c r="AJ936" s="133" t="s">
        <v>20390</v>
      </c>
      <c r="AK936" s="133"/>
      <c r="AL936" s="133"/>
      <c r="AM936" s="133"/>
      <c r="AN936" s="133"/>
      <c r="AO936" s="134" t="s">
        <v>9939</v>
      </c>
      <c r="AP936" s="133"/>
      <c r="AQ936" s="133" t="s">
        <v>93</v>
      </c>
      <c r="AR936" s="133"/>
      <c r="AS936" s="135" t="s">
        <v>20391</v>
      </c>
      <c r="AT936" s="136">
        <v>491400</v>
      </c>
      <c r="AU936" s="133"/>
      <c r="AV936" s="133"/>
    </row>
    <row r="937" spans="1:48" x14ac:dyDescent="0.25">
      <c r="A937" s="128">
        <v>2161</v>
      </c>
      <c r="B937" s="129" t="s">
        <v>7730</v>
      </c>
      <c r="C937" s="130" t="s">
        <v>1918</v>
      </c>
      <c r="D937" s="131" t="s">
        <v>202</v>
      </c>
      <c r="E937" s="132" t="s">
        <v>84</v>
      </c>
      <c r="F937" s="129" t="s">
        <v>7731</v>
      </c>
      <c r="G937" s="129" t="s">
        <v>20548</v>
      </c>
      <c r="H937" s="133" t="s">
        <v>5601</v>
      </c>
      <c r="I937" s="133"/>
      <c r="J937" s="133" t="s">
        <v>5091</v>
      </c>
      <c r="K937" s="133"/>
      <c r="L937" s="133"/>
      <c r="M937" s="133"/>
      <c r="N937" s="133" t="s">
        <v>7733</v>
      </c>
      <c r="O937" s="133" t="s">
        <v>7733</v>
      </c>
      <c r="P937" s="133"/>
      <c r="Q937" s="133"/>
      <c r="R937" s="133" t="s">
        <v>182</v>
      </c>
      <c r="S937" s="133" t="s">
        <v>5601</v>
      </c>
      <c r="T937" s="133" t="s">
        <v>5091</v>
      </c>
      <c r="U937" s="133" t="s">
        <v>20384</v>
      </c>
      <c r="V937" s="133" t="s">
        <v>20834</v>
      </c>
      <c r="W937" s="132"/>
      <c r="X937" s="132"/>
      <c r="Y937" s="129" t="s">
        <v>7732</v>
      </c>
      <c r="Z937" s="132"/>
      <c r="AA937" s="132"/>
      <c r="AB937" s="132"/>
      <c r="AC937" s="133" t="s">
        <v>7390</v>
      </c>
      <c r="AD937" s="132" t="s">
        <v>7390</v>
      </c>
      <c r="AE937" s="133">
        <v>2016</v>
      </c>
      <c r="AF937" s="133" t="s">
        <v>20386</v>
      </c>
      <c r="AG937" s="133" t="s">
        <v>20387</v>
      </c>
      <c r="AH937" s="133" t="s">
        <v>20819</v>
      </c>
      <c r="AI937" s="133" t="s">
        <v>20795</v>
      </c>
      <c r="AJ937" s="133" t="s">
        <v>20390</v>
      </c>
      <c r="AK937" s="133"/>
      <c r="AL937" s="133"/>
      <c r="AM937" s="133"/>
      <c r="AN937" s="133"/>
      <c r="AO937" s="134" t="s">
        <v>7735</v>
      </c>
      <c r="AP937" s="133"/>
      <c r="AQ937" s="133" t="s">
        <v>93</v>
      </c>
      <c r="AR937" s="133"/>
      <c r="AS937" s="135" t="s">
        <v>20391</v>
      </c>
      <c r="AT937" s="136">
        <v>491400</v>
      </c>
      <c r="AU937" s="133"/>
      <c r="AV937" s="133"/>
    </row>
    <row r="938" spans="1:48" x14ac:dyDescent="0.25">
      <c r="A938" s="128">
        <v>2162</v>
      </c>
      <c r="B938" s="129" t="s">
        <v>10433</v>
      </c>
      <c r="C938" s="130" t="s">
        <v>1627</v>
      </c>
      <c r="D938" s="131" t="s">
        <v>202</v>
      </c>
      <c r="E938" s="132" t="s">
        <v>84</v>
      </c>
      <c r="F938" s="129" t="s">
        <v>9675</v>
      </c>
      <c r="G938" s="129" t="s">
        <v>20579</v>
      </c>
      <c r="H938" s="133" t="s">
        <v>5199</v>
      </c>
      <c r="I938" s="133"/>
      <c r="J938" s="133" t="s">
        <v>4375</v>
      </c>
      <c r="K938" s="133"/>
      <c r="L938" s="133"/>
      <c r="M938" s="133"/>
      <c r="N938" s="133" t="s">
        <v>10437</v>
      </c>
      <c r="O938" s="133" t="s">
        <v>10436</v>
      </c>
      <c r="P938" s="133"/>
      <c r="Q938" s="133"/>
      <c r="R938" s="133" t="s">
        <v>182</v>
      </c>
      <c r="S938" s="133" t="s">
        <v>5199</v>
      </c>
      <c r="T938" s="133" t="s">
        <v>4375</v>
      </c>
      <c r="U938" s="133" t="s">
        <v>20384</v>
      </c>
      <c r="V938" s="133" t="s">
        <v>20818</v>
      </c>
      <c r="W938" s="132"/>
      <c r="X938" s="132"/>
      <c r="Y938" s="129" t="s">
        <v>10434</v>
      </c>
      <c r="Z938" s="132" t="s">
        <v>10435</v>
      </c>
      <c r="AA938" s="132" t="s">
        <v>5199</v>
      </c>
      <c r="AB938" s="132"/>
      <c r="AC938" s="133" t="s">
        <v>7390</v>
      </c>
      <c r="AD938" s="132" t="s">
        <v>7390</v>
      </c>
      <c r="AE938" s="133">
        <v>2016</v>
      </c>
      <c r="AF938" s="133" t="s">
        <v>20386</v>
      </c>
      <c r="AG938" s="133" t="s">
        <v>20387</v>
      </c>
      <c r="AH938" s="133" t="s">
        <v>20819</v>
      </c>
      <c r="AI938" s="133" t="s">
        <v>20795</v>
      </c>
      <c r="AJ938" s="133" t="s">
        <v>20390</v>
      </c>
      <c r="AK938" s="133"/>
      <c r="AL938" s="133"/>
      <c r="AM938" s="133"/>
      <c r="AN938" s="133"/>
      <c r="AO938" s="134" t="s">
        <v>10441</v>
      </c>
      <c r="AP938" s="133"/>
      <c r="AQ938" s="133" t="s">
        <v>93</v>
      </c>
      <c r="AR938" s="133"/>
      <c r="AS938" s="135" t="s">
        <v>20391</v>
      </c>
      <c r="AT938" s="136">
        <v>491400</v>
      </c>
      <c r="AU938" s="133"/>
      <c r="AV938" s="133"/>
    </row>
    <row r="939" spans="1:48" x14ac:dyDescent="0.25">
      <c r="A939" s="128">
        <v>2163</v>
      </c>
      <c r="B939" s="129" t="s">
        <v>7777</v>
      </c>
      <c r="C939" s="130" t="s">
        <v>1315</v>
      </c>
      <c r="D939" s="131" t="s">
        <v>7778</v>
      </c>
      <c r="E939" s="132" t="s">
        <v>84</v>
      </c>
      <c r="F939" s="129" t="s">
        <v>6453</v>
      </c>
      <c r="G939" s="129" t="s">
        <v>20548</v>
      </c>
      <c r="H939" s="133" t="s">
        <v>4993</v>
      </c>
      <c r="I939" s="133"/>
      <c r="J939" s="133" t="s">
        <v>1839</v>
      </c>
      <c r="K939" s="133"/>
      <c r="L939" s="133"/>
      <c r="M939" s="133"/>
      <c r="N939" s="133" t="s">
        <v>7781</v>
      </c>
      <c r="O939" s="133" t="s">
        <v>7780</v>
      </c>
      <c r="P939" s="133"/>
      <c r="Q939" s="133"/>
      <c r="R939" s="133" t="s">
        <v>91</v>
      </c>
      <c r="S939" s="133" t="s">
        <v>4993</v>
      </c>
      <c r="T939" s="133" t="s">
        <v>1839</v>
      </c>
      <c r="U939" s="133" t="s">
        <v>20384</v>
      </c>
      <c r="V939" s="133" t="s">
        <v>20482</v>
      </c>
      <c r="W939" s="132"/>
      <c r="X939" s="132"/>
      <c r="Y939" s="129" t="s">
        <v>7779</v>
      </c>
      <c r="Z939" s="137">
        <v>41924</v>
      </c>
      <c r="AA939" s="132" t="s">
        <v>4993</v>
      </c>
      <c r="AB939" s="132"/>
      <c r="AC939" s="133" t="s">
        <v>7390</v>
      </c>
      <c r="AD939" s="132" t="s">
        <v>7390</v>
      </c>
      <c r="AE939" s="133">
        <v>2016</v>
      </c>
      <c r="AF939" s="133" t="s">
        <v>20386</v>
      </c>
      <c r="AG939" s="133" t="s">
        <v>20387</v>
      </c>
      <c r="AH939" s="133" t="s">
        <v>20819</v>
      </c>
      <c r="AI939" s="133" t="s">
        <v>20795</v>
      </c>
      <c r="AJ939" s="133" t="s">
        <v>20390</v>
      </c>
      <c r="AK939" s="133"/>
      <c r="AL939" s="133"/>
      <c r="AM939" s="133"/>
      <c r="AN939" s="133"/>
      <c r="AO939" s="134" t="s">
        <v>7783</v>
      </c>
      <c r="AP939" s="133"/>
      <c r="AQ939" s="133" t="s">
        <v>93</v>
      </c>
      <c r="AR939" s="133"/>
      <c r="AS939" s="135" t="s">
        <v>20391</v>
      </c>
      <c r="AT939" s="136">
        <v>491400</v>
      </c>
      <c r="AU939" s="133"/>
      <c r="AV939" s="133"/>
    </row>
    <row r="940" spans="1:48" x14ac:dyDescent="0.25">
      <c r="A940" s="128">
        <v>2164</v>
      </c>
      <c r="B940" s="129" t="s">
        <v>17702</v>
      </c>
      <c r="C940" s="130" t="s">
        <v>8533</v>
      </c>
      <c r="D940" s="131" t="s">
        <v>311</v>
      </c>
      <c r="E940" s="132" t="s">
        <v>84</v>
      </c>
      <c r="F940" s="129" t="s">
        <v>8315</v>
      </c>
      <c r="G940" s="129" t="s">
        <v>20521</v>
      </c>
      <c r="H940" s="133" t="s">
        <v>3467</v>
      </c>
      <c r="I940" s="133"/>
      <c r="J940" s="133" t="s">
        <v>1292</v>
      </c>
      <c r="K940" s="133"/>
      <c r="L940" s="133"/>
      <c r="M940" s="133"/>
      <c r="N940" s="133" t="s">
        <v>17704</v>
      </c>
      <c r="O940" s="133" t="s">
        <v>17704</v>
      </c>
      <c r="P940" s="133"/>
      <c r="Q940" s="133"/>
      <c r="R940" s="133" t="s">
        <v>182</v>
      </c>
      <c r="S940" s="133" t="s">
        <v>3467</v>
      </c>
      <c r="T940" s="133" t="s">
        <v>1292</v>
      </c>
      <c r="U940" s="133" t="s">
        <v>20384</v>
      </c>
      <c r="V940" s="133" t="s">
        <v>20591</v>
      </c>
      <c r="W940" s="132"/>
      <c r="X940" s="132"/>
      <c r="Y940" s="129" t="s">
        <v>17703</v>
      </c>
      <c r="Z940" s="132"/>
      <c r="AA940" s="132"/>
      <c r="AB940" s="132"/>
      <c r="AC940" s="133" t="s">
        <v>7390</v>
      </c>
      <c r="AD940" s="132" t="s">
        <v>7390</v>
      </c>
      <c r="AE940" s="133">
        <v>2016</v>
      </c>
      <c r="AF940" s="133" t="s">
        <v>20386</v>
      </c>
      <c r="AG940" s="133" t="s">
        <v>20387</v>
      </c>
      <c r="AH940" s="133" t="s">
        <v>20819</v>
      </c>
      <c r="AI940" s="133" t="s">
        <v>20795</v>
      </c>
      <c r="AJ940" s="133" t="s">
        <v>20390</v>
      </c>
      <c r="AK940" s="133"/>
      <c r="AL940" s="133"/>
      <c r="AM940" s="133"/>
      <c r="AN940" s="133"/>
      <c r="AO940" s="134" t="s">
        <v>17707</v>
      </c>
      <c r="AP940" s="133"/>
      <c r="AQ940" s="133" t="s">
        <v>93</v>
      </c>
      <c r="AR940" s="133"/>
      <c r="AS940" s="135" t="s">
        <v>20391</v>
      </c>
      <c r="AT940" s="136">
        <v>491400</v>
      </c>
      <c r="AU940" s="133"/>
      <c r="AV940" s="133"/>
    </row>
    <row r="941" spans="1:48" x14ac:dyDescent="0.25">
      <c r="A941" s="128">
        <v>2165</v>
      </c>
      <c r="B941" s="129" t="s">
        <v>18420</v>
      </c>
      <c r="C941" s="130" t="s">
        <v>4901</v>
      </c>
      <c r="D941" s="131" t="s">
        <v>684</v>
      </c>
      <c r="E941" s="132" t="s">
        <v>84</v>
      </c>
      <c r="F941" s="129" t="s">
        <v>6095</v>
      </c>
      <c r="G941" s="129" t="s">
        <v>20531</v>
      </c>
      <c r="H941" s="133" t="s">
        <v>8435</v>
      </c>
      <c r="I941" s="133"/>
      <c r="J941" s="133" t="s">
        <v>3651</v>
      </c>
      <c r="K941" s="133"/>
      <c r="L941" s="133"/>
      <c r="M941" s="133"/>
      <c r="N941" s="133" t="s">
        <v>18423</v>
      </c>
      <c r="O941" s="133" t="s">
        <v>18422</v>
      </c>
      <c r="P941" s="133"/>
      <c r="Q941" s="133"/>
      <c r="R941" s="133" t="s">
        <v>182</v>
      </c>
      <c r="S941" s="133" t="s">
        <v>8435</v>
      </c>
      <c r="T941" s="133" t="s">
        <v>3651</v>
      </c>
      <c r="U941" s="133" t="s">
        <v>20384</v>
      </c>
      <c r="V941" s="133" t="s">
        <v>20697</v>
      </c>
      <c r="W941" s="132"/>
      <c r="X941" s="132"/>
      <c r="Y941" s="129" t="s">
        <v>18421</v>
      </c>
      <c r="Z941" s="132"/>
      <c r="AA941" s="132"/>
      <c r="AB941" s="132"/>
      <c r="AC941" s="133" t="s">
        <v>7390</v>
      </c>
      <c r="AD941" s="132" t="s">
        <v>7390</v>
      </c>
      <c r="AE941" s="133">
        <v>2016</v>
      </c>
      <c r="AF941" s="133" t="s">
        <v>20386</v>
      </c>
      <c r="AG941" s="133" t="s">
        <v>20387</v>
      </c>
      <c r="AH941" s="133" t="s">
        <v>20819</v>
      </c>
      <c r="AI941" s="133" t="s">
        <v>20795</v>
      </c>
      <c r="AJ941" s="133" t="s">
        <v>20390</v>
      </c>
      <c r="AK941" s="133"/>
      <c r="AL941" s="133"/>
      <c r="AM941" s="133"/>
      <c r="AN941" s="133"/>
      <c r="AO941" s="134" t="s">
        <v>18424</v>
      </c>
      <c r="AP941" s="133"/>
      <c r="AQ941" s="133" t="s">
        <v>93</v>
      </c>
      <c r="AR941" s="133"/>
      <c r="AS941" s="135" t="s">
        <v>20391</v>
      </c>
      <c r="AT941" s="136">
        <v>491400</v>
      </c>
      <c r="AU941" s="133"/>
      <c r="AV941" s="133"/>
    </row>
    <row r="942" spans="1:48" x14ac:dyDescent="0.25">
      <c r="A942" s="128">
        <v>2166</v>
      </c>
      <c r="B942" s="129" t="s">
        <v>7384</v>
      </c>
      <c r="C942" s="130" t="s">
        <v>7385</v>
      </c>
      <c r="D942" s="131" t="s">
        <v>3279</v>
      </c>
      <c r="E942" s="132" t="s">
        <v>84</v>
      </c>
      <c r="F942" s="129" t="s">
        <v>7386</v>
      </c>
      <c r="G942" s="129" t="s">
        <v>20561</v>
      </c>
      <c r="H942" s="133" t="s">
        <v>4283</v>
      </c>
      <c r="I942" s="133"/>
      <c r="J942" s="133" t="s">
        <v>1822</v>
      </c>
      <c r="K942" s="133"/>
      <c r="L942" s="133"/>
      <c r="M942" s="133"/>
      <c r="N942" s="133" t="s">
        <v>7388</v>
      </c>
      <c r="O942" s="133" t="s">
        <v>7388</v>
      </c>
      <c r="P942" s="133"/>
      <c r="Q942" s="133"/>
      <c r="R942" s="133" t="s">
        <v>98</v>
      </c>
      <c r="S942" s="133" t="s">
        <v>4283</v>
      </c>
      <c r="T942" s="133" t="s">
        <v>1822</v>
      </c>
      <c r="U942" s="133" t="s">
        <v>20384</v>
      </c>
      <c r="V942" s="133" t="s">
        <v>20881</v>
      </c>
      <c r="W942" s="132"/>
      <c r="X942" s="132"/>
      <c r="Y942" s="129" t="s">
        <v>7387</v>
      </c>
      <c r="Z942" s="132"/>
      <c r="AA942" s="132"/>
      <c r="AB942" s="132"/>
      <c r="AC942" s="133" t="s">
        <v>7390</v>
      </c>
      <c r="AD942" s="132" t="s">
        <v>7390</v>
      </c>
      <c r="AE942" s="133">
        <v>2016</v>
      </c>
      <c r="AF942" s="133" t="s">
        <v>20386</v>
      </c>
      <c r="AG942" s="133" t="s">
        <v>20387</v>
      </c>
      <c r="AH942" s="133" t="s">
        <v>20819</v>
      </c>
      <c r="AI942" s="133" t="s">
        <v>20795</v>
      </c>
      <c r="AJ942" s="133" t="s">
        <v>20390</v>
      </c>
      <c r="AK942" s="133"/>
      <c r="AL942" s="133"/>
      <c r="AM942" s="133"/>
      <c r="AN942" s="133"/>
      <c r="AO942" s="134" t="s">
        <v>7391</v>
      </c>
      <c r="AP942" s="133"/>
      <c r="AQ942" s="133" t="s">
        <v>93</v>
      </c>
      <c r="AR942" s="133"/>
      <c r="AS942" s="135" t="s">
        <v>20391</v>
      </c>
      <c r="AT942" s="136">
        <v>491400</v>
      </c>
      <c r="AU942" s="133"/>
      <c r="AV942" s="133"/>
    </row>
    <row r="943" spans="1:48" x14ac:dyDescent="0.25">
      <c r="A943" s="128">
        <v>2167</v>
      </c>
      <c r="B943" s="129" t="s">
        <v>9762</v>
      </c>
      <c r="C943" s="130" t="s">
        <v>9763</v>
      </c>
      <c r="D943" s="131" t="s">
        <v>1180</v>
      </c>
      <c r="E943" s="132" t="s">
        <v>84</v>
      </c>
      <c r="F943" s="129" t="s">
        <v>9764</v>
      </c>
      <c r="G943" s="129" t="s">
        <v>20583</v>
      </c>
      <c r="H943" s="133" t="s">
        <v>4993</v>
      </c>
      <c r="I943" s="133"/>
      <c r="J943" s="133" t="s">
        <v>1839</v>
      </c>
      <c r="K943" s="133"/>
      <c r="L943" s="133"/>
      <c r="M943" s="133"/>
      <c r="N943" s="133" t="s">
        <v>9766</v>
      </c>
      <c r="O943" s="133" t="s">
        <v>9766</v>
      </c>
      <c r="P943" s="133"/>
      <c r="Q943" s="133"/>
      <c r="R943" s="133" t="s">
        <v>91</v>
      </c>
      <c r="S943" s="133" t="s">
        <v>4993</v>
      </c>
      <c r="T943" s="133" t="s">
        <v>1839</v>
      </c>
      <c r="U943" s="133" t="s">
        <v>20384</v>
      </c>
      <c r="V943" s="133" t="s">
        <v>20546</v>
      </c>
      <c r="W943" s="132"/>
      <c r="X943" s="132"/>
      <c r="Y943" s="129" t="s">
        <v>9765</v>
      </c>
      <c r="Z943" s="132"/>
      <c r="AA943" s="132"/>
      <c r="AB943" s="132"/>
      <c r="AC943" s="133" t="s">
        <v>7390</v>
      </c>
      <c r="AD943" s="132" t="s">
        <v>7390</v>
      </c>
      <c r="AE943" s="133">
        <v>2016</v>
      </c>
      <c r="AF943" s="133" t="s">
        <v>20386</v>
      </c>
      <c r="AG943" s="133" t="s">
        <v>20387</v>
      </c>
      <c r="AH943" s="133" t="s">
        <v>20819</v>
      </c>
      <c r="AI943" s="133" t="s">
        <v>20795</v>
      </c>
      <c r="AJ943" s="133" t="s">
        <v>20390</v>
      </c>
      <c r="AK943" s="133"/>
      <c r="AL943" s="133"/>
      <c r="AM943" s="133"/>
      <c r="AN943" s="133"/>
      <c r="AO943" s="134" t="s">
        <v>9770</v>
      </c>
      <c r="AP943" s="133"/>
      <c r="AQ943" s="133" t="s">
        <v>93</v>
      </c>
      <c r="AR943" s="133"/>
      <c r="AS943" s="135" t="s">
        <v>20391</v>
      </c>
      <c r="AT943" s="136">
        <v>491400</v>
      </c>
      <c r="AU943" s="133"/>
      <c r="AV943" s="133"/>
    </row>
    <row r="944" spans="1:48" x14ac:dyDescent="0.25">
      <c r="A944" s="128">
        <v>2168</v>
      </c>
      <c r="B944" s="129" t="s">
        <v>10160</v>
      </c>
      <c r="C944" s="130" t="s">
        <v>932</v>
      </c>
      <c r="D944" s="131" t="s">
        <v>1496</v>
      </c>
      <c r="E944" s="132" t="s">
        <v>84</v>
      </c>
      <c r="F944" s="129" t="s">
        <v>4509</v>
      </c>
      <c r="G944" s="129" t="s">
        <v>20593</v>
      </c>
      <c r="H944" s="133" t="s">
        <v>10295</v>
      </c>
      <c r="I944" s="133"/>
      <c r="J944" s="133" t="s">
        <v>5128</v>
      </c>
      <c r="K944" s="133"/>
      <c r="L944" s="133"/>
      <c r="M944" s="133"/>
      <c r="N944" s="133" t="s">
        <v>10163</v>
      </c>
      <c r="O944" s="133" t="s">
        <v>10162</v>
      </c>
      <c r="P944" s="133"/>
      <c r="Q944" s="133"/>
      <c r="R944" s="133" t="s">
        <v>98</v>
      </c>
      <c r="S944" s="133" t="s">
        <v>10295</v>
      </c>
      <c r="T944" s="133" t="s">
        <v>5128</v>
      </c>
      <c r="U944" s="133" t="s">
        <v>20384</v>
      </c>
      <c r="V944" s="133" t="s">
        <v>20557</v>
      </c>
      <c r="W944" s="132"/>
      <c r="X944" s="132"/>
      <c r="Y944" s="129" t="s">
        <v>10161</v>
      </c>
      <c r="Z944" s="132"/>
      <c r="AA944" s="132"/>
      <c r="AB944" s="132"/>
      <c r="AC944" s="133" t="s">
        <v>7390</v>
      </c>
      <c r="AD944" s="132" t="s">
        <v>7390</v>
      </c>
      <c r="AE944" s="133">
        <v>2016</v>
      </c>
      <c r="AF944" s="133" t="s">
        <v>20386</v>
      </c>
      <c r="AG944" s="133" t="s">
        <v>20387</v>
      </c>
      <c r="AH944" s="133" t="s">
        <v>20819</v>
      </c>
      <c r="AI944" s="133" t="s">
        <v>20795</v>
      </c>
      <c r="AJ944" s="133" t="s">
        <v>20390</v>
      </c>
      <c r="AK944" s="133"/>
      <c r="AL944" s="133"/>
      <c r="AM944" s="133"/>
      <c r="AN944" s="133"/>
      <c r="AO944" s="134" t="s">
        <v>10167</v>
      </c>
      <c r="AP944" s="133"/>
      <c r="AQ944" s="133" t="s">
        <v>93</v>
      </c>
      <c r="AR944" s="133"/>
      <c r="AS944" s="135" t="s">
        <v>20391</v>
      </c>
      <c r="AT944" s="136">
        <v>491400</v>
      </c>
      <c r="AU944" s="133"/>
      <c r="AV944" s="133"/>
    </row>
    <row r="945" spans="1:48" x14ac:dyDescent="0.25">
      <c r="A945" s="128">
        <v>2169</v>
      </c>
      <c r="B945" s="129" t="s">
        <v>10062</v>
      </c>
      <c r="C945" s="130" t="s">
        <v>6019</v>
      </c>
      <c r="D945" s="131" t="s">
        <v>3481</v>
      </c>
      <c r="E945" s="132" t="s">
        <v>84</v>
      </c>
      <c r="F945" s="129" t="s">
        <v>10063</v>
      </c>
      <c r="G945" s="129" t="s">
        <v>20593</v>
      </c>
      <c r="H945" s="133" t="s">
        <v>353</v>
      </c>
      <c r="I945" s="133"/>
      <c r="J945" s="133" t="s">
        <v>4690</v>
      </c>
      <c r="K945" s="133"/>
      <c r="L945" s="133"/>
      <c r="M945" s="133"/>
      <c r="N945" s="133" t="s">
        <v>10066</v>
      </c>
      <c r="O945" s="133" t="s">
        <v>10066</v>
      </c>
      <c r="P945" s="133"/>
      <c r="Q945" s="133"/>
      <c r="R945" s="133" t="s">
        <v>182</v>
      </c>
      <c r="S945" s="133" t="s">
        <v>353</v>
      </c>
      <c r="T945" s="133" t="s">
        <v>4690</v>
      </c>
      <c r="U945" s="133" t="s">
        <v>20384</v>
      </c>
      <c r="V945" s="133" t="s">
        <v>20457</v>
      </c>
      <c r="W945" s="132"/>
      <c r="X945" s="132"/>
      <c r="Y945" s="129" t="s">
        <v>10065</v>
      </c>
      <c r="Z945" s="132"/>
      <c r="AA945" s="132"/>
      <c r="AB945" s="132"/>
      <c r="AC945" s="133" t="s">
        <v>7390</v>
      </c>
      <c r="AD945" s="132" t="s">
        <v>7390</v>
      </c>
      <c r="AE945" s="133">
        <v>2016</v>
      </c>
      <c r="AF945" s="133" t="s">
        <v>20386</v>
      </c>
      <c r="AG945" s="133" t="s">
        <v>20387</v>
      </c>
      <c r="AH945" s="133" t="s">
        <v>20819</v>
      </c>
      <c r="AI945" s="133" t="s">
        <v>20795</v>
      </c>
      <c r="AJ945" s="133" t="s">
        <v>20390</v>
      </c>
      <c r="AK945" s="133"/>
      <c r="AL945" s="133"/>
      <c r="AM945" s="133"/>
      <c r="AN945" s="133"/>
      <c r="AO945" s="134" t="s">
        <v>10070</v>
      </c>
      <c r="AP945" s="133"/>
      <c r="AQ945" s="133" t="s">
        <v>93</v>
      </c>
      <c r="AR945" s="133"/>
      <c r="AS945" s="135" t="s">
        <v>20391</v>
      </c>
      <c r="AT945" s="136">
        <v>491400</v>
      </c>
      <c r="AU945" s="133"/>
      <c r="AV945" s="133"/>
    </row>
    <row r="946" spans="1:48" x14ac:dyDescent="0.25">
      <c r="A946" s="128">
        <v>2170</v>
      </c>
      <c r="B946" s="129" t="s">
        <v>9771</v>
      </c>
      <c r="C946" s="130" t="s">
        <v>1315</v>
      </c>
      <c r="D946" s="131" t="s">
        <v>82</v>
      </c>
      <c r="E946" s="132" t="s">
        <v>84</v>
      </c>
      <c r="F946" s="129" t="s">
        <v>4482</v>
      </c>
      <c r="G946" s="129" t="s">
        <v>20583</v>
      </c>
      <c r="H946" s="133" t="s">
        <v>4993</v>
      </c>
      <c r="I946" s="133"/>
      <c r="J946" s="133" t="s">
        <v>1839</v>
      </c>
      <c r="K946" s="133"/>
      <c r="L946" s="133"/>
      <c r="M946" s="133"/>
      <c r="N946" s="133" t="s">
        <v>9773</v>
      </c>
      <c r="O946" s="133" t="s">
        <v>9773</v>
      </c>
      <c r="P946" s="133"/>
      <c r="Q946" s="133"/>
      <c r="R946" s="133" t="s">
        <v>91</v>
      </c>
      <c r="S946" s="133" t="s">
        <v>4993</v>
      </c>
      <c r="T946" s="133" t="s">
        <v>1839</v>
      </c>
      <c r="U946" s="133" t="s">
        <v>20384</v>
      </c>
      <c r="V946" s="133" t="s">
        <v>20882</v>
      </c>
      <c r="W946" s="132"/>
      <c r="X946" s="132"/>
      <c r="Y946" s="129" t="s">
        <v>9772</v>
      </c>
      <c r="Z946" s="132"/>
      <c r="AA946" s="132"/>
      <c r="AB946" s="132"/>
      <c r="AC946" s="133" t="s">
        <v>7390</v>
      </c>
      <c r="AD946" s="132" t="s">
        <v>7390</v>
      </c>
      <c r="AE946" s="133">
        <v>2016</v>
      </c>
      <c r="AF946" s="133" t="s">
        <v>20386</v>
      </c>
      <c r="AG946" s="133" t="s">
        <v>20387</v>
      </c>
      <c r="AH946" s="133" t="s">
        <v>20819</v>
      </c>
      <c r="AI946" s="133" t="s">
        <v>20795</v>
      </c>
      <c r="AJ946" s="133" t="s">
        <v>20390</v>
      </c>
      <c r="AK946" s="133"/>
      <c r="AL946" s="133"/>
      <c r="AM946" s="133"/>
      <c r="AN946" s="133"/>
      <c r="AO946" s="134" t="s">
        <v>9777</v>
      </c>
      <c r="AP946" s="133"/>
      <c r="AQ946" s="133" t="s">
        <v>93</v>
      </c>
      <c r="AR946" s="133"/>
      <c r="AS946" s="135" t="s">
        <v>20391</v>
      </c>
      <c r="AT946" s="136">
        <v>491400</v>
      </c>
      <c r="AU946" s="133"/>
      <c r="AV946" s="133"/>
    </row>
    <row r="947" spans="1:48" x14ac:dyDescent="0.25">
      <c r="A947" s="128">
        <v>2171</v>
      </c>
      <c r="B947" s="129" t="s">
        <v>10124</v>
      </c>
      <c r="C947" s="130" t="s">
        <v>10125</v>
      </c>
      <c r="D947" s="131" t="s">
        <v>173</v>
      </c>
      <c r="E947" s="132" t="s">
        <v>84</v>
      </c>
      <c r="F947" s="129" t="s">
        <v>10126</v>
      </c>
      <c r="G947" s="129" t="s">
        <v>20593</v>
      </c>
      <c r="H947" s="133" t="s">
        <v>11544</v>
      </c>
      <c r="I947" s="133"/>
      <c r="J947" s="133" t="s">
        <v>2261</v>
      </c>
      <c r="K947" s="133"/>
      <c r="L947" s="133"/>
      <c r="M947" s="133"/>
      <c r="N947" s="133" t="s">
        <v>10128</v>
      </c>
      <c r="O947" s="133" t="s">
        <v>10128</v>
      </c>
      <c r="P947" s="133"/>
      <c r="Q947" s="133"/>
      <c r="R947" s="133" t="s">
        <v>182</v>
      </c>
      <c r="S947" s="133" t="s">
        <v>11544</v>
      </c>
      <c r="T947" s="133" t="s">
        <v>2261</v>
      </c>
      <c r="U947" s="133" t="s">
        <v>20384</v>
      </c>
      <c r="V947" s="133" t="s">
        <v>20508</v>
      </c>
      <c r="W947" s="132"/>
      <c r="X947" s="132"/>
      <c r="Y947" s="129" t="s">
        <v>10127</v>
      </c>
      <c r="Z947" s="132"/>
      <c r="AA947" s="132"/>
      <c r="AB947" s="132"/>
      <c r="AC947" s="133" t="s">
        <v>7390</v>
      </c>
      <c r="AD947" s="132" t="s">
        <v>7390</v>
      </c>
      <c r="AE947" s="133">
        <v>2016</v>
      </c>
      <c r="AF947" s="133" t="s">
        <v>20386</v>
      </c>
      <c r="AG947" s="133" t="s">
        <v>20387</v>
      </c>
      <c r="AH947" s="133" t="s">
        <v>20819</v>
      </c>
      <c r="AI947" s="133" t="s">
        <v>20795</v>
      </c>
      <c r="AJ947" s="133" t="s">
        <v>20390</v>
      </c>
      <c r="AK947" s="133"/>
      <c r="AL947" s="133"/>
      <c r="AM947" s="133"/>
      <c r="AN947" s="133"/>
      <c r="AO947" s="134" t="s">
        <v>10130</v>
      </c>
      <c r="AP947" s="133"/>
      <c r="AQ947" s="133" t="s">
        <v>93</v>
      </c>
      <c r="AR947" s="133"/>
      <c r="AS947" s="135" t="s">
        <v>20391</v>
      </c>
      <c r="AT947" s="136">
        <v>491400</v>
      </c>
      <c r="AU947" s="133"/>
      <c r="AV947" s="133"/>
    </row>
    <row r="948" spans="1:48" x14ac:dyDescent="0.25">
      <c r="A948" s="128">
        <v>2172</v>
      </c>
      <c r="B948" s="129" t="s">
        <v>10416</v>
      </c>
      <c r="C948" s="130" t="s">
        <v>256</v>
      </c>
      <c r="D948" s="131" t="s">
        <v>1806</v>
      </c>
      <c r="E948" s="132" t="s">
        <v>84</v>
      </c>
      <c r="F948" s="129" t="s">
        <v>7591</v>
      </c>
      <c r="G948" s="129" t="s">
        <v>20579</v>
      </c>
      <c r="H948" s="133" t="s">
        <v>353</v>
      </c>
      <c r="I948" s="133"/>
      <c r="J948" s="133" t="s">
        <v>4683</v>
      </c>
      <c r="K948" s="133"/>
      <c r="L948" s="133"/>
      <c r="M948" s="133"/>
      <c r="N948" s="133" t="s">
        <v>10418</v>
      </c>
      <c r="O948" s="133" t="s">
        <v>10418</v>
      </c>
      <c r="P948" s="133"/>
      <c r="Q948" s="133"/>
      <c r="R948" s="133" t="s">
        <v>182</v>
      </c>
      <c r="S948" s="133" t="s">
        <v>353</v>
      </c>
      <c r="T948" s="133" t="s">
        <v>4683</v>
      </c>
      <c r="U948" s="133" t="s">
        <v>20384</v>
      </c>
      <c r="V948" s="133" t="s">
        <v>20457</v>
      </c>
      <c r="W948" s="132"/>
      <c r="X948" s="132"/>
      <c r="Y948" s="129" t="s">
        <v>10417</v>
      </c>
      <c r="Z948" s="132"/>
      <c r="AA948" s="132"/>
      <c r="AB948" s="132"/>
      <c r="AC948" s="133" t="s">
        <v>7390</v>
      </c>
      <c r="AD948" s="132" t="s">
        <v>7390</v>
      </c>
      <c r="AE948" s="133">
        <v>2016</v>
      </c>
      <c r="AF948" s="133" t="s">
        <v>20386</v>
      </c>
      <c r="AG948" s="133" t="s">
        <v>20387</v>
      </c>
      <c r="AH948" s="133" t="s">
        <v>20819</v>
      </c>
      <c r="AI948" s="133" t="s">
        <v>20795</v>
      </c>
      <c r="AJ948" s="133" t="s">
        <v>20390</v>
      </c>
      <c r="AK948" s="133"/>
      <c r="AL948" s="133"/>
      <c r="AM948" s="133"/>
      <c r="AN948" s="133"/>
      <c r="AO948" s="134" t="s">
        <v>10422</v>
      </c>
      <c r="AP948" s="133"/>
      <c r="AQ948" s="133" t="s">
        <v>93</v>
      </c>
      <c r="AR948" s="133"/>
      <c r="AS948" s="135" t="s">
        <v>20391</v>
      </c>
      <c r="AT948" s="136">
        <v>491400</v>
      </c>
      <c r="AU948" s="133"/>
      <c r="AV948" s="133"/>
    </row>
    <row r="949" spans="1:48" x14ac:dyDescent="0.25">
      <c r="A949" s="128">
        <v>2173</v>
      </c>
      <c r="B949" s="129" t="s">
        <v>9719</v>
      </c>
      <c r="C949" s="130" t="s">
        <v>1148</v>
      </c>
      <c r="D949" s="131" t="s">
        <v>822</v>
      </c>
      <c r="E949" s="132" t="s">
        <v>84</v>
      </c>
      <c r="F949" s="129" t="s">
        <v>9720</v>
      </c>
      <c r="G949" s="129" t="s">
        <v>20583</v>
      </c>
      <c r="H949" s="133" t="s">
        <v>8435</v>
      </c>
      <c r="I949" s="133"/>
      <c r="J949" s="133" t="s">
        <v>4317</v>
      </c>
      <c r="K949" s="133"/>
      <c r="L949" s="133"/>
      <c r="M949" s="133"/>
      <c r="N949" s="133" t="s">
        <v>9722</v>
      </c>
      <c r="O949" s="133" t="s">
        <v>9721</v>
      </c>
      <c r="P949" s="133"/>
      <c r="Q949" s="133"/>
      <c r="R949" s="133" t="s">
        <v>91</v>
      </c>
      <c r="S949" s="133" t="s">
        <v>8435</v>
      </c>
      <c r="T949" s="133" t="s">
        <v>4317</v>
      </c>
      <c r="U949" s="133" t="s">
        <v>20384</v>
      </c>
      <c r="V949" s="133" t="s">
        <v>20424</v>
      </c>
      <c r="W949" s="132"/>
      <c r="X949" s="132"/>
      <c r="Y949" s="132"/>
      <c r="Z949" s="132"/>
      <c r="AA949" s="132"/>
      <c r="AB949" s="132"/>
      <c r="AC949" s="133" t="s">
        <v>7390</v>
      </c>
      <c r="AD949" s="132" t="s">
        <v>7390</v>
      </c>
      <c r="AE949" s="133">
        <v>2016</v>
      </c>
      <c r="AF949" s="133" t="s">
        <v>20386</v>
      </c>
      <c r="AG949" s="133" t="s">
        <v>20387</v>
      </c>
      <c r="AH949" s="133" t="s">
        <v>20819</v>
      </c>
      <c r="AI949" s="133" t="s">
        <v>20795</v>
      </c>
      <c r="AJ949" s="133" t="s">
        <v>20390</v>
      </c>
      <c r="AK949" s="133"/>
      <c r="AL949" s="133"/>
      <c r="AM949" s="133"/>
      <c r="AN949" s="133"/>
      <c r="AO949" s="134" t="s">
        <v>9724</v>
      </c>
      <c r="AP949" s="133"/>
      <c r="AQ949" s="133" t="s">
        <v>93</v>
      </c>
      <c r="AR949" s="133"/>
      <c r="AS949" s="135" t="s">
        <v>20391</v>
      </c>
      <c r="AT949" s="136">
        <v>491400</v>
      </c>
      <c r="AU949" s="133"/>
      <c r="AV949" s="133"/>
    </row>
    <row r="950" spans="1:48" x14ac:dyDescent="0.25">
      <c r="A950" s="128">
        <v>2174</v>
      </c>
      <c r="B950" s="129" t="s">
        <v>10050</v>
      </c>
      <c r="C950" s="130" t="s">
        <v>10051</v>
      </c>
      <c r="D950" s="131" t="s">
        <v>1956</v>
      </c>
      <c r="E950" s="132" t="s">
        <v>84</v>
      </c>
      <c r="F950" s="129" t="s">
        <v>4579</v>
      </c>
      <c r="G950" s="129" t="s">
        <v>20593</v>
      </c>
      <c r="H950" s="133" t="s">
        <v>20534</v>
      </c>
      <c r="I950" s="133"/>
      <c r="J950" s="133" t="s">
        <v>10053</v>
      </c>
      <c r="K950" s="133"/>
      <c r="L950" s="133"/>
      <c r="M950" s="133"/>
      <c r="N950" s="133" t="s">
        <v>10058</v>
      </c>
      <c r="O950" s="133" t="s">
        <v>10057</v>
      </c>
      <c r="P950" s="133"/>
      <c r="Q950" s="133"/>
      <c r="R950" s="133" t="s">
        <v>112</v>
      </c>
      <c r="S950" s="133" t="s">
        <v>20534</v>
      </c>
      <c r="T950" s="133" t="s">
        <v>10053</v>
      </c>
      <c r="U950" s="133" t="s">
        <v>20384</v>
      </c>
      <c r="V950" s="133" t="s">
        <v>20719</v>
      </c>
      <c r="W950" s="132"/>
      <c r="X950" s="132"/>
      <c r="Y950" s="129" t="s">
        <v>10054</v>
      </c>
      <c r="Z950" s="132" t="s">
        <v>10055</v>
      </c>
      <c r="AA950" s="132" t="s">
        <v>10056</v>
      </c>
      <c r="AB950" s="132"/>
      <c r="AC950" s="133" t="s">
        <v>7390</v>
      </c>
      <c r="AD950" s="132" t="s">
        <v>7390</v>
      </c>
      <c r="AE950" s="133">
        <v>2016</v>
      </c>
      <c r="AF950" s="133" t="s">
        <v>20386</v>
      </c>
      <c r="AG950" s="133" t="s">
        <v>20387</v>
      </c>
      <c r="AH950" s="133" t="s">
        <v>20819</v>
      </c>
      <c r="AI950" s="133" t="s">
        <v>20795</v>
      </c>
      <c r="AJ950" s="133" t="s">
        <v>20390</v>
      </c>
      <c r="AK950" s="133"/>
      <c r="AL950" s="133"/>
      <c r="AM950" s="133"/>
      <c r="AN950" s="133"/>
      <c r="AO950" s="134" t="s">
        <v>10061</v>
      </c>
      <c r="AP950" s="133"/>
      <c r="AQ950" s="133" t="s">
        <v>93</v>
      </c>
      <c r="AR950" s="133"/>
      <c r="AS950" s="135" t="s">
        <v>20391</v>
      </c>
      <c r="AT950" s="136">
        <v>491400</v>
      </c>
      <c r="AU950" s="133"/>
      <c r="AV950" s="133"/>
    </row>
    <row r="951" spans="1:48" x14ac:dyDescent="0.25">
      <c r="A951" s="128">
        <v>2175</v>
      </c>
      <c r="B951" s="129" t="s">
        <v>10094</v>
      </c>
      <c r="C951" s="130" t="s">
        <v>7772</v>
      </c>
      <c r="D951" s="131" t="s">
        <v>1956</v>
      </c>
      <c r="E951" s="132" t="s">
        <v>84</v>
      </c>
      <c r="F951" s="129" t="s">
        <v>7673</v>
      </c>
      <c r="G951" s="129" t="s">
        <v>20593</v>
      </c>
      <c r="H951" s="133" t="s">
        <v>11544</v>
      </c>
      <c r="I951" s="133"/>
      <c r="J951" s="133" t="s">
        <v>697</v>
      </c>
      <c r="K951" s="133"/>
      <c r="L951" s="133"/>
      <c r="M951" s="133"/>
      <c r="N951" s="133" t="s">
        <v>10096</v>
      </c>
      <c r="O951" s="133" t="s">
        <v>10096</v>
      </c>
      <c r="P951" s="133"/>
      <c r="Q951" s="133"/>
      <c r="R951" s="133" t="s">
        <v>112</v>
      </c>
      <c r="S951" s="133" t="s">
        <v>11544</v>
      </c>
      <c r="T951" s="133" t="s">
        <v>697</v>
      </c>
      <c r="U951" s="133" t="s">
        <v>20384</v>
      </c>
      <c r="V951" s="133" t="s">
        <v>20695</v>
      </c>
      <c r="W951" s="132"/>
      <c r="X951" s="132"/>
      <c r="Y951" s="129" t="s">
        <v>10095</v>
      </c>
      <c r="Z951" s="132"/>
      <c r="AA951" s="132"/>
      <c r="AB951" s="132"/>
      <c r="AC951" s="133" t="s">
        <v>7390</v>
      </c>
      <c r="AD951" s="132" t="s">
        <v>7390</v>
      </c>
      <c r="AE951" s="133">
        <v>2016</v>
      </c>
      <c r="AF951" s="133" t="s">
        <v>20386</v>
      </c>
      <c r="AG951" s="133" t="s">
        <v>20387</v>
      </c>
      <c r="AH951" s="133" t="s">
        <v>20819</v>
      </c>
      <c r="AI951" s="133" t="s">
        <v>20795</v>
      </c>
      <c r="AJ951" s="133" t="s">
        <v>20390</v>
      </c>
      <c r="AK951" s="133"/>
      <c r="AL951" s="133"/>
      <c r="AM951" s="133"/>
      <c r="AN951" s="133"/>
      <c r="AO951" s="134" t="s">
        <v>10098</v>
      </c>
      <c r="AP951" s="133"/>
      <c r="AQ951" s="133" t="s">
        <v>93</v>
      </c>
      <c r="AR951" s="133"/>
      <c r="AS951" s="135" t="s">
        <v>20391</v>
      </c>
      <c r="AT951" s="136">
        <v>491400</v>
      </c>
      <c r="AU951" s="133"/>
      <c r="AV951" s="133"/>
    </row>
    <row r="952" spans="1:48" x14ac:dyDescent="0.25">
      <c r="A952" s="128">
        <v>2176</v>
      </c>
      <c r="B952" s="129" t="s">
        <v>10137</v>
      </c>
      <c r="C952" s="130" t="s">
        <v>10138</v>
      </c>
      <c r="D952" s="131" t="s">
        <v>795</v>
      </c>
      <c r="E952" s="132" t="s">
        <v>84</v>
      </c>
      <c r="F952" s="129" t="s">
        <v>10139</v>
      </c>
      <c r="G952" s="129" t="s">
        <v>20593</v>
      </c>
      <c r="H952" s="133" t="s">
        <v>11544</v>
      </c>
      <c r="I952" s="133"/>
      <c r="J952" s="133" t="s">
        <v>576</v>
      </c>
      <c r="K952" s="133"/>
      <c r="L952" s="133"/>
      <c r="M952" s="133"/>
      <c r="N952" s="133" t="s">
        <v>10143</v>
      </c>
      <c r="O952" s="133" t="s">
        <v>10142</v>
      </c>
      <c r="P952" s="133"/>
      <c r="Q952" s="133"/>
      <c r="R952" s="133" t="s">
        <v>91</v>
      </c>
      <c r="S952" s="133" t="s">
        <v>11544</v>
      </c>
      <c r="T952" s="133" t="s">
        <v>576</v>
      </c>
      <c r="U952" s="133" t="s">
        <v>20384</v>
      </c>
      <c r="V952" s="133" t="s">
        <v>20612</v>
      </c>
      <c r="W952" s="132"/>
      <c r="X952" s="132"/>
      <c r="Y952" s="129" t="s">
        <v>10140</v>
      </c>
      <c r="Z952" s="132" t="s">
        <v>10141</v>
      </c>
      <c r="AA952" s="132"/>
      <c r="AB952" s="132"/>
      <c r="AC952" s="133" t="s">
        <v>7390</v>
      </c>
      <c r="AD952" s="132" t="s">
        <v>7390</v>
      </c>
      <c r="AE952" s="133">
        <v>2016</v>
      </c>
      <c r="AF952" s="133" t="s">
        <v>20386</v>
      </c>
      <c r="AG952" s="133" t="s">
        <v>20387</v>
      </c>
      <c r="AH952" s="133" t="s">
        <v>20819</v>
      </c>
      <c r="AI952" s="133" t="s">
        <v>20795</v>
      </c>
      <c r="AJ952" s="133" t="s">
        <v>20390</v>
      </c>
      <c r="AK952" s="133"/>
      <c r="AL952" s="133"/>
      <c r="AM952" s="133"/>
      <c r="AN952" s="133"/>
      <c r="AO952" s="134" t="s">
        <v>10145</v>
      </c>
      <c r="AP952" s="133"/>
      <c r="AQ952" s="133" t="s">
        <v>93</v>
      </c>
      <c r="AR952" s="133"/>
      <c r="AS952" s="135" t="s">
        <v>20391</v>
      </c>
      <c r="AT952" s="136">
        <v>491400</v>
      </c>
      <c r="AU952" s="133"/>
      <c r="AV952" s="133"/>
    </row>
    <row r="953" spans="1:48" x14ac:dyDescent="0.25">
      <c r="A953" s="128">
        <v>2177</v>
      </c>
      <c r="B953" s="129" t="s">
        <v>9725</v>
      </c>
      <c r="C953" s="130" t="s">
        <v>9726</v>
      </c>
      <c r="D953" s="131" t="s">
        <v>795</v>
      </c>
      <c r="E953" s="132" t="s">
        <v>84</v>
      </c>
      <c r="F953" s="129" t="s">
        <v>118</v>
      </c>
      <c r="G953" s="129" t="s">
        <v>20583</v>
      </c>
      <c r="H953" s="133" t="s">
        <v>13966</v>
      </c>
      <c r="I953" s="133"/>
      <c r="J953" s="133" t="s">
        <v>7830</v>
      </c>
      <c r="K953" s="133"/>
      <c r="L953" s="133"/>
      <c r="M953" s="133"/>
      <c r="N953" s="133" t="s">
        <v>9728</v>
      </c>
      <c r="O953" s="133" t="s">
        <v>9728</v>
      </c>
      <c r="P953" s="133"/>
      <c r="Q953" s="133"/>
      <c r="R953" s="133" t="s">
        <v>98</v>
      </c>
      <c r="S953" s="133" t="s">
        <v>13966</v>
      </c>
      <c r="T953" s="133" t="s">
        <v>7830</v>
      </c>
      <c r="U953" s="133" t="s">
        <v>20384</v>
      </c>
      <c r="V953" s="133" t="s">
        <v>20883</v>
      </c>
      <c r="W953" s="132"/>
      <c r="X953" s="132"/>
      <c r="Y953" s="129" t="s">
        <v>9727</v>
      </c>
      <c r="Z953" s="132"/>
      <c r="AA953" s="132"/>
      <c r="AB953" s="132"/>
      <c r="AC953" s="133" t="s">
        <v>7390</v>
      </c>
      <c r="AD953" s="132" t="s">
        <v>7390</v>
      </c>
      <c r="AE953" s="133">
        <v>2016</v>
      </c>
      <c r="AF953" s="133" t="s">
        <v>20386</v>
      </c>
      <c r="AG953" s="133" t="s">
        <v>20387</v>
      </c>
      <c r="AH953" s="133" t="s">
        <v>20819</v>
      </c>
      <c r="AI953" s="133" t="s">
        <v>20795</v>
      </c>
      <c r="AJ953" s="133" t="s">
        <v>20390</v>
      </c>
      <c r="AK953" s="133"/>
      <c r="AL953" s="133"/>
      <c r="AM953" s="133"/>
      <c r="AN953" s="133"/>
      <c r="AO953" s="134" t="s">
        <v>9732</v>
      </c>
      <c r="AP953" s="133"/>
      <c r="AQ953" s="133" t="s">
        <v>93</v>
      </c>
      <c r="AR953" s="133"/>
      <c r="AS953" s="135" t="s">
        <v>20391</v>
      </c>
      <c r="AT953" s="136">
        <v>491400</v>
      </c>
      <c r="AU953" s="133"/>
      <c r="AV953" s="133"/>
    </row>
    <row r="954" spans="1:48" x14ac:dyDescent="0.25">
      <c r="A954" s="128">
        <v>2178</v>
      </c>
      <c r="B954" s="129" t="s">
        <v>10028</v>
      </c>
      <c r="C954" s="130" t="s">
        <v>1955</v>
      </c>
      <c r="D954" s="131" t="s">
        <v>1562</v>
      </c>
      <c r="E954" s="132" t="s">
        <v>84</v>
      </c>
      <c r="F954" s="129" t="s">
        <v>5069</v>
      </c>
      <c r="G954" s="129" t="s">
        <v>20593</v>
      </c>
      <c r="H954" s="133" t="s">
        <v>11544</v>
      </c>
      <c r="I954" s="133"/>
      <c r="J954" s="133" t="s">
        <v>697</v>
      </c>
      <c r="K954" s="133"/>
      <c r="L954" s="133"/>
      <c r="M954" s="133"/>
      <c r="N954" s="133" t="s">
        <v>10030</v>
      </c>
      <c r="O954" s="133" t="s">
        <v>10030</v>
      </c>
      <c r="P954" s="133"/>
      <c r="Q954" s="133"/>
      <c r="R954" s="133" t="s">
        <v>112</v>
      </c>
      <c r="S954" s="133" t="s">
        <v>11544</v>
      </c>
      <c r="T954" s="133" t="s">
        <v>697</v>
      </c>
      <c r="U954" s="133" t="s">
        <v>20384</v>
      </c>
      <c r="V954" s="133" t="s">
        <v>20441</v>
      </c>
      <c r="W954" s="132"/>
      <c r="X954" s="132"/>
      <c r="Y954" s="129" t="s">
        <v>10029</v>
      </c>
      <c r="Z954" s="132"/>
      <c r="AA954" s="132"/>
      <c r="AB954" s="132"/>
      <c r="AC954" s="133" t="s">
        <v>7390</v>
      </c>
      <c r="AD954" s="132" t="s">
        <v>7390</v>
      </c>
      <c r="AE954" s="133">
        <v>2016</v>
      </c>
      <c r="AF954" s="133" t="s">
        <v>20386</v>
      </c>
      <c r="AG954" s="133" t="s">
        <v>20387</v>
      </c>
      <c r="AH954" s="133" t="s">
        <v>20819</v>
      </c>
      <c r="AI954" s="133" t="s">
        <v>20795</v>
      </c>
      <c r="AJ954" s="133" t="s">
        <v>20390</v>
      </c>
      <c r="AK954" s="133"/>
      <c r="AL954" s="133"/>
      <c r="AM954" s="133"/>
      <c r="AN954" s="133"/>
      <c r="AO954" s="134" t="s">
        <v>10032</v>
      </c>
      <c r="AP954" s="133"/>
      <c r="AQ954" s="133" t="s">
        <v>93</v>
      </c>
      <c r="AR954" s="133"/>
      <c r="AS954" s="135" t="s">
        <v>20391</v>
      </c>
      <c r="AT954" s="136">
        <v>491400</v>
      </c>
      <c r="AU954" s="133"/>
      <c r="AV954" s="133"/>
    </row>
    <row r="955" spans="1:48" x14ac:dyDescent="0.25">
      <c r="A955" s="128">
        <v>2179</v>
      </c>
      <c r="B955" s="129" t="s">
        <v>9944</v>
      </c>
      <c r="C955" s="130" t="s">
        <v>2053</v>
      </c>
      <c r="D955" s="131" t="s">
        <v>1334</v>
      </c>
      <c r="E955" s="132" t="s">
        <v>84</v>
      </c>
      <c r="F955" s="129" t="s">
        <v>5480</v>
      </c>
      <c r="G955" s="129" t="s">
        <v>20583</v>
      </c>
      <c r="H955" s="133" t="s">
        <v>11544</v>
      </c>
      <c r="I955" s="133"/>
      <c r="J955" s="133" t="s">
        <v>143</v>
      </c>
      <c r="K955" s="133"/>
      <c r="L955" s="133"/>
      <c r="M955" s="133"/>
      <c r="N955" s="133" t="s">
        <v>9946</v>
      </c>
      <c r="O955" s="133" t="s">
        <v>9946</v>
      </c>
      <c r="P955" s="133"/>
      <c r="Q955" s="133"/>
      <c r="R955" s="133" t="s">
        <v>182</v>
      </c>
      <c r="S955" s="133" t="s">
        <v>11544</v>
      </c>
      <c r="T955" s="133" t="s">
        <v>143</v>
      </c>
      <c r="U955" s="133" t="s">
        <v>20384</v>
      </c>
      <c r="V955" s="133" t="s">
        <v>20559</v>
      </c>
      <c r="W955" s="132"/>
      <c r="X955" s="132"/>
      <c r="Y955" s="129" t="s">
        <v>9945</v>
      </c>
      <c r="Z955" s="132"/>
      <c r="AA955" s="132"/>
      <c r="AB955" s="132"/>
      <c r="AC955" s="133" t="s">
        <v>7390</v>
      </c>
      <c r="AD955" s="132" t="s">
        <v>7390</v>
      </c>
      <c r="AE955" s="133">
        <v>2016</v>
      </c>
      <c r="AF955" s="133" t="s">
        <v>20386</v>
      </c>
      <c r="AG955" s="133" t="s">
        <v>20387</v>
      </c>
      <c r="AH955" s="133" t="s">
        <v>20819</v>
      </c>
      <c r="AI955" s="133" t="s">
        <v>20795</v>
      </c>
      <c r="AJ955" s="133" t="s">
        <v>20390</v>
      </c>
      <c r="AK955" s="133"/>
      <c r="AL955" s="133"/>
      <c r="AM955" s="133"/>
      <c r="AN955" s="133"/>
      <c r="AO955" s="134" t="s">
        <v>9948</v>
      </c>
      <c r="AP955" s="133"/>
      <c r="AQ955" s="133" t="s">
        <v>93</v>
      </c>
      <c r="AR955" s="133"/>
      <c r="AS955" s="135" t="s">
        <v>20391</v>
      </c>
      <c r="AT955" s="136">
        <v>491400</v>
      </c>
      <c r="AU955" s="133"/>
      <c r="AV955" s="133"/>
    </row>
    <row r="956" spans="1:48" x14ac:dyDescent="0.25">
      <c r="A956" s="128">
        <v>2180</v>
      </c>
      <c r="B956" s="129" t="s">
        <v>11923</v>
      </c>
      <c r="C956" s="130" t="s">
        <v>10217</v>
      </c>
      <c r="D956" s="131" t="s">
        <v>328</v>
      </c>
      <c r="E956" s="132" t="s">
        <v>84</v>
      </c>
      <c r="F956" s="129" t="s">
        <v>7885</v>
      </c>
      <c r="G956" s="129" t="s">
        <v>20397</v>
      </c>
      <c r="H956" s="133" t="s">
        <v>11544</v>
      </c>
      <c r="I956" s="133"/>
      <c r="J956" s="133" t="s">
        <v>133</v>
      </c>
      <c r="K956" s="133"/>
      <c r="L956" s="133"/>
      <c r="M956" s="133"/>
      <c r="N956" s="133" t="s">
        <v>11926</v>
      </c>
      <c r="O956" s="133" t="s">
        <v>11925</v>
      </c>
      <c r="P956" s="133"/>
      <c r="Q956" s="133"/>
      <c r="R956" s="133" t="s">
        <v>112</v>
      </c>
      <c r="S956" s="133" t="s">
        <v>11544</v>
      </c>
      <c r="T956" s="133" t="s">
        <v>133</v>
      </c>
      <c r="U956" s="133" t="s">
        <v>20384</v>
      </c>
      <c r="V956" s="133" t="s">
        <v>20536</v>
      </c>
      <c r="W956" s="132"/>
      <c r="X956" s="132"/>
      <c r="Y956" s="129" t="s">
        <v>11924</v>
      </c>
      <c r="Z956" s="132"/>
      <c r="AA956" s="132"/>
      <c r="AB956" s="132"/>
      <c r="AC956" s="133" t="s">
        <v>235</v>
      </c>
      <c r="AD956" s="132" t="s">
        <v>235</v>
      </c>
      <c r="AE956" s="133">
        <v>2016</v>
      </c>
      <c r="AF956" s="133" t="s">
        <v>20386</v>
      </c>
      <c r="AG956" s="133" t="s">
        <v>20387</v>
      </c>
      <c r="AH956" s="133" t="s">
        <v>20819</v>
      </c>
      <c r="AI956" s="133" t="s">
        <v>20795</v>
      </c>
      <c r="AJ956" s="133" t="s">
        <v>20390</v>
      </c>
      <c r="AK956" s="133"/>
      <c r="AL956" s="133"/>
      <c r="AM956" s="133"/>
      <c r="AN956" s="133"/>
      <c r="AO956" s="134" t="s">
        <v>11928</v>
      </c>
      <c r="AP956" s="133"/>
      <c r="AQ956" s="133" t="s">
        <v>93</v>
      </c>
      <c r="AR956" s="133"/>
      <c r="AS956" s="135" t="s">
        <v>20391</v>
      </c>
      <c r="AT956" s="136">
        <v>491400</v>
      </c>
      <c r="AU956" s="133"/>
      <c r="AV956" s="133"/>
    </row>
    <row r="957" spans="1:48" x14ac:dyDescent="0.25">
      <c r="A957" s="128">
        <v>2181</v>
      </c>
      <c r="B957" s="129" t="s">
        <v>10806</v>
      </c>
      <c r="C957" s="130" t="s">
        <v>974</v>
      </c>
      <c r="D957" s="131" t="s">
        <v>328</v>
      </c>
      <c r="E957" s="132" t="s">
        <v>84</v>
      </c>
      <c r="F957" s="129" t="s">
        <v>272</v>
      </c>
      <c r="G957" s="129" t="s">
        <v>20578</v>
      </c>
      <c r="H957" s="133" t="s">
        <v>11544</v>
      </c>
      <c r="I957" s="133"/>
      <c r="J957" s="133" t="s">
        <v>697</v>
      </c>
      <c r="K957" s="133"/>
      <c r="L957" s="133"/>
      <c r="M957" s="133"/>
      <c r="N957" s="133" t="s">
        <v>10807</v>
      </c>
      <c r="O957" s="133" t="s">
        <v>10807</v>
      </c>
      <c r="P957" s="133"/>
      <c r="Q957" s="133"/>
      <c r="R957" s="133" t="s">
        <v>112</v>
      </c>
      <c r="S957" s="133" t="s">
        <v>11544</v>
      </c>
      <c r="T957" s="133" t="s">
        <v>697</v>
      </c>
      <c r="U957" s="133" t="s">
        <v>20384</v>
      </c>
      <c r="V957" s="133" t="s">
        <v>20884</v>
      </c>
      <c r="W957" s="132"/>
      <c r="X957" s="132"/>
      <c r="Y957" s="132"/>
      <c r="Z957" s="132"/>
      <c r="AA957" s="132"/>
      <c r="AB957" s="132"/>
      <c r="AC957" s="133" t="s">
        <v>235</v>
      </c>
      <c r="AD957" s="132" t="s">
        <v>235</v>
      </c>
      <c r="AE957" s="133">
        <v>2016</v>
      </c>
      <c r="AF957" s="133" t="s">
        <v>20386</v>
      </c>
      <c r="AG957" s="133" t="s">
        <v>20387</v>
      </c>
      <c r="AH957" s="133" t="s">
        <v>20819</v>
      </c>
      <c r="AI957" s="133" t="s">
        <v>20795</v>
      </c>
      <c r="AJ957" s="133" t="s">
        <v>20390</v>
      </c>
      <c r="AK957" s="133"/>
      <c r="AL957" s="133"/>
      <c r="AM957" s="133"/>
      <c r="AN957" s="133"/>
      <c r="AO957" s="134" t="s">
        <v>10809</v>
      </c>
      <c r="AP957" s="133"/>
      <c r="AQ957" s="133" t="s">
        <v>93</v>
      </c>
      <c r="AR957" s="133"/>
      <c r="AS957" s="135" t="s">
        <v>20391</v>
      </c>
      <c r="AT957" s="136">
        <v>491400</v>
      </c>
      <c r="AU957" s="133"/>
      <c r="AV957" s="133"/>
    </row>
    <row r="958" spans="1:48" x14ac:dyDescent="0.25">
      <c r="A958" s="128">
        <v>2182</v>
      </c>
      <c r="B958" s="129" t="s">
        <v>11504</v>
      </c>
      <c r="C958" s="130" t="s">
        <v>11505</v>
      </c>
      <c r="D958" s="131" t="s">
        <v>107</v>
      </c>
      <c r="E958" s="132" t="s">
        <v>84</v>
      </c>
      <c r="F958" s="129" t="s">
        <v>11506</v>
      </c>
      <c r="G958" s="129" t="s">
        <v>20397</v>
      </c>
      <c r="H958" s="133" t="s">
        <v>6750</v>
      </c>
      <c r="I958" s="133"/>
      <c r="J958" s="133" t="s">
        <v>2732</v>
      </c>
      <c r="K958" s="133"/>
      <c r="L958" s="133"/>
      <c r="M958" s="133"/>
      <c r="N958" s="133" t="s">
        <v>11508</v>
      </c>
      <c r="O958" s="133" t="s">
        <v>11508</v>
      </c>
      <c r="P958" s="133"/>
      <c r="Q958" s="133"/>
      <c r="R958" s="133" t="s">
        <v>91</v>
      </c>
      <c r="S958" s="133" t="s">
        <v>6750</v>
      </c>
      <c r="T958" s="133" t="s">
        <v>2732</v>
      </c>
      <c r="U958" s="133" t="s">
        <v>20384</v>
      </c>
      <c r="V958" s="133" t="s">
        <v>20576</v>
      </c>
      <c r="W958" s="132"/>
      <c r="X958" s="132"/>
      <c r="Y958" s="129" t="s">
        <v>11507</v>
      </c>
      <c r="Z958" s="132"/>
      <c r="AA958" s="132"/>
      <c r="AB958" s="132"/>
      <c r="AC958" s="133" t="s">
        <v>235</v>
      </c>
      <c r="AD958" s="132" t="s">
        <v>235</v>
      </c>
      <c r="AE958" s="133">
        <v>2016</v>
      </c>
      <c r="AF958" s="133" t="s">
        <v>20386</v>
      </c>
      <c r="AG958" s="133" t="s">
        <v>20387</v>
      </c>
      <c r="AH958" s="133" t="s">
        <v>20819</v>
      </c>
      <c r="AI958" s="133" t="s">
        <v>20795</v>
      </c>
      <c r="AJ958" s="133" t="s">
        <v>20390</v>
      </c>
      <c r="AK958" s="133"/>
      <c r="AL958" s="133"/>
      <c r="AM958" s="133"/>
      <c r="AN958" s="133"/>
      <c r="AO958" s="134" t="s">
        <v>11511</v>
      </c>
      <c r="AP958" s="133"/>
      <c r="AQ958" s="133" t="s">
        <v>93</v>
      </c>
      <c r="AR958" s="133"/>
      <c r="AS958" s="135" t="s">
        <v>20391</v>
      </c>
      <c r="AT958" s="136">
        <v>491400</v>
      </c>
      <c r="AU958" s="133"/>
      <c r="AV958" s="133"/>
    </row>
    <row r="959" spans="1:48" x14ac:dyDescent="0.25">
      <c r="A959" s="128">
        <v>2183</v>
      </c>
      <c r="B959" s="129" t="s">
        <v>11052</v>
      </c>
      <c r="C959" s="130" t="s">
        <v>604</v>
      </c>
      <c r="D959" s="131" t="s">
        <v>215</v>
      </c>
      <c r="E959" s="132" t="s">
        <v>84</v>
      </c>
      <c r="F959" s="129" t="s">
        <v>11053</v>
      </c>
      <c r="G959" s="129" t="s">
        <v>20397</v>
      </c>
      <c r="H959" s="133" t="s">
        <v>4283</v>
      </c>
      <c r="I959" s="133"/>
      <c r="J959" s="133" t="s">
        <v>6767</v>
      </c>
      <c r="K959" s="133"/>
      <c r="L959" s="133"/>
      <c r="M959" s="133"/>
      <c r="N959" s="133" t="s">
        <v>11054</v>
      </c>
      <c r="O959" s="133" t="s">
        <v>11054</v>
      </c>
      <c r="P959" s="133"/>
      <c r="Q959" s="133"/>
      <c r="R959" s="133" t="s">
        <v>91</v>
      </c>
      <c r="S959" s="133" t="s">
        <v>4283</v>
      </c>
      <c r="T959" s="133" t="s">
        <v>6767</v>
      </c>
      <c r="U959" s="133" t="s">
        <v>20384</v>
      </c>
      <c r="V959" s="133" t="s">
        <v>20511</v>
      </c>
      <c r="W959" s="132"/>
      <c r="X959" s="132"/>
      <c r="Y959" s="132"/>
      <c r="Z959" s="132"/>
      <c r="AA959" s="132"/>
      <c r="AB959" s="132"/>
      <c r="AC959" s="133" t="s">
        <v>235</v>
      </c>
      <c r="AD959" s="132" t="s">
        <v>235</v>
      </c>
      <c r="AE959" s="133">
        <v>2016</v>
      </c>
      <c r="AF959" s="133" t="s">
        <v>20386</v>
      </c>
      <c r="AG959" s="133" t="s">
        <v>20387</v>
      </c>
      <c r="AH959" s="133" t="s">
        <v>20819</v>
      </c>
      <c r="AI959" s="133" t="s">
        <v>20795</v>
      </c>
      <c r="AJ959" s="133" t="s">
        <v>20390</v>
      </c>
      <c r="AK959" s="133"/>
      <c r="AL959" s="133"/>
      <c r="AM959" s="133"/>
      <c r="AN959" s="133"/>
      <c r="AO959" s="134" t="s">
        <v>11058</v>
      </c>
      <c r="AP959" s="133"/>
      <c r="AQ959" s="133" t="s">
        <v>93</v>
      </c>
      <c r="AR959" s="133"/>
      <c r="AS959" s="135" t="s">
        <v>20391</v>
      </c>
      <c r="AT959" s="136">
        <v>491400</v>
      </c>
      <c r="AU959" s="133"/>
      <c r="AV959" s="133"/>
    </row>
    <row r="960" spans="1:48" x14ac:dyDescent="0.25">
      <c r="A960" s="128">
        <v>2184</v>
      </c>
      <c r="B960" s="129" t="s">
        <v>10800</v>
      </c>
      <c r="C960" s="130" t="s">
        <v>10801</v>
      </c>
      <c r="D960" s="131" t="s">
        <v>5373</v>
      </c>
      <c r="E960" s="132" t="s">
        <v>84</v>
      </c>
      <c r="F960" s="129" t="s">
        <v>4509</v>
      </c>
      <c r="G960" s="129" t="s">
        <v>20578</v>
      </c>
      <c r="H960" s="133" t="s">
        <v>11544</v>
      </c>
      <c r="I960" s="133"/>
      <c r="J960" s="133" t="s">
        <v>534</v>
      </c>
      <c r="K960" s="133"/>
      <c r="L960" s="133"/>
      <c r="M960" s="133"/>
      <c r="N960" s="133" t="s">
        <v>10803</v>
      </c>
      <c r="O960" s="133" t="s">
        <v>10803</v>
      </c>
      <c r="P960" s="133"/>
      <c r="Q960" s="133"/>
      <c r="R960" s="133" t="s">
        <v>112</v>
      </c>
      <c r="S960" s="133" t="s">
        <v>11544</v>
      </c>
      <c r="T960" s="133" t="s">
        <v>534</v>
      </c>
      <c r="U960" s="133" t="s">
        <v>20384</v>
      </c>
      <c r="V960" s="133" t="s">
        <v>20424</v>
      </c>
      <c r="W960" s="132"/>
      <c r="X960" s="132"/>
      <c r="Y960" s="129" t="s">
        <v>10802</v>
      </c>
      <c r="Z960" s="132"/>
      <c r="AA960" s="132"/>
      <c r="AB960" s="132"/>
      <c r="AC960" s="133" t="s">
        <v>235</v>
      </c>
      <c r="AD960" s="132" t="s">
        <v>235</v>
      </c>
      <c r="AE960" s="133">
        <v>2016</v>
      </c>
      <c r="AF960" s="133" t="s">
        <v>20386</v>
      </c>
      <c r="AG960" s="133" t="s">
        <v>20387</v>
      </c>
      <c r="AH960" s="133" t="s">
        <v>20819</v>
      </c>
      <c r="AI960" s="133" t="s">
        <v>20795</v>
      </c>
      <c r="AJ960" s="133" t="s">
        <v>20390</v>
      </c>
      <c r="AK960" s="133"/>
      <c r="AL960" s="133"/>
      <c r="AM960" s="133"/>
      <c r="AN960" s="133"/>
      <c r="AO960" s="134" t="s">
        <v>10805</v>
      </c>
      <c r="AP960" s="133"/>
      <c r="AQ960" s="133" t="s">
        <v>93</v>
      </c>
      <c r="AR960" s="133"/>
      <c r="AS960" s="135" t="s">
        <v>20391</v>
      </c>
      <c r="AT960" s="136">
        <v>491400</v>
      </c>
      <c r="AU960" s="133"/>
      <c r="AV960" s="133"/>
    </row>
    <row r="961" spans="1:48" x14ac:dyDescent="0.25">
      <c r="A961" s="128">
        <v>2185</v>
      </c>
      <c r="B961" s="129" t="s">
        <v>10984</v>
      </c>
      <c r="C961" s="130" t="s">
        <v>784</v>
      </c>
      <c r="D961" s="131" t="s">
        <v>1480</v>
      </c>
      <c r="E961" s="132" t="s">
        <v>84</v>
      </c>
      <c r="F961" s="129" t="s">
        <v>5217</v>
      </c>
      <c r="G961" s="129" t="s">
        <v>20397</v>
      </c>
      <c r="H961" s="133" t="s">
        <v>4346</v>
      </c>
      <c r="I961" s="133"/>
      <c r="J961" s="133" t="s">
        <v>1583</v>
      </c>
      <c r="K961" s="133"/>
      <c r="L961" s="133"/>
      <c r="M961" s="133"/>
      <c r="N961" s="133" t="s">
        <v>10986</v>
      </c>
      <c r="O961" s="133" t="s">
        <v>10986</v>
      </c>
      <c r="P961" s="133"/>
      <c r="Q961" s="133"/>
      <c r="R961" s="133" t="s">
        <v>91</v>
      </c>
      <c r="S961" s="133" t="s">
        <v>4346</v>
      </c>
      <c r="T961" s="133" t="s">
        <v>1583</v>
      </c>
      <c r="U961" s="133" t="s">
        <v>20384</v>
      </c>
      <c r="V961" s="133" t="s">
        <v>20698</v>
      </c>
      <c r="W961" s="132"/>
      <c r="X961" s="132"/>
      <c r="Y961" s="129" t="s">
        <v>10985</v>
      </c>
      <c r="Z961" s="132"/>
      <c r="AA961" s="132"/>
      <c r="AB961" s="132"/>
      <c r="AC961" s="133" t="s">
        <v>235</v>
      </c>
      <c r="AD961" s="132" t="s">
        <v>235</v>
      </c>
      <c r="AE961" s="133">
        <v>2016</v>
      </c>
      <c r="AF961" s="133" t="s">
        <v>20386</v>
      </c>
      <c r="AG961" s="133" t="s">
        <v>20387</v>
      </c>
      <c r="AH961" s="133" t="s">
        <v>20819</v>
      </c>
      <c r="AI961" s="133" t="s">
        <v>20795</v>
      </c>
      <c r="AJ961" s="133" t="s">
        <v>20390</v>
      </c>
      <c r="AK961" s="133"/>
      <c r="AL961" s="133"/>
      <c r="AM961" s="133"/>
      <c r="AN961" s="133"/>
      <c r="AO961" s="134" t="s">
        <v>10988</v>
      </c>
      <c r="AP961" s="133"/>
      <c r="AQ961" s="133" t="s">
        <v>93</v>
      </c>
      <c r="AR961" s="133"/>
      <c r="AS961" s="135" t="s">
        <v>20391</v>
      </c>
      <c r="AT961" s="136">
        <v>491400</v>
      </c>
      <c r="AU961" s="133"/>
      <c r="AV961" s="133"/>
    </row>
    <row r="962" spans="1:48" x14ac:dyDescent="0.25">
      <c r="A962" s="128">
        <v>2186</v>
      </c>
      <c r="B962" s="129" t="s">
        <v>10940</v>
      </c>
      <c r="C962" s="130" t="s">
        <v>460</v>
      </c>
      <c r="D962" s="131" t="s">
        <v>10941</v>
      </c>
      <c r="E962" s="132" t="s">
        <v>84</v>
      </c>
      <c r="F962" s="129" t="s">
        <v>3577</v>
      </c>
      <c r="G962" s="129" t="s">
        <v>20578</v>
      </c>
      <c r="H962" s="133" t="s">
        <v>10295</v>
      </c>
      <c r="I962" s="133"/>
      <c r="J962" s="133" t="s">
        <v>7436</v>
      </c>
      <c r="K962" s="133"/>
      <c r="L962" s="133"/>
      <c r="M962" s="133"/>
      <c r="N962" s="133" t="s">
        <v>10945</v>
      </c>
      <c r="O962" s="133" t="s">
        <v>10944</v>
      </c>
      <c r="P962" s="133" t="s">
        <v>20401</v>
      </c>
      <c r="Q962" s="133"/>
      <c r="R962" s="133" t="s">
        <v>98</v>
      </c>
      <c r="S962" s="133" t="s">
        <v>10295</v>
      </c>
      <c r="T962" s="133" t="s">
        <v>7436</v>
      </c>
      <c r="U962" s="133" t="s">
        <v>20384</v>
      </c>
      <c r="V962" s="133" t="s">
        <v>20885</v>
      </c>
      <c r="W962" s="132"/>
      <c r="X962" s="132"/>
      <c r="Y962" s="129" t="s">
        <v>10942</v>
      </c>
      <c r="Z962" s="132" t="s">
        <v>10943</v>
      </c>
      <c r="AA962" s="132"/>
      <c r="AB962" s="132"/>
      <c r="AC962" s="133" t="s">
        <v>235</v>
      </c>
      <c r="AD962" s="132" t="s">
        <v>235</v>
      </c>
      <c r="AE962" s="133">
        <v>2016</v>
      </c>
      <c r="AF962" s="133" t="s">
        <v>20386</v>
      </c>
      <c r="AG962" s="133" t="s">
        <v>20387</v>
      </c>
      <c r="AH962" s="133" t="s">
        <v>20819</v>
      </c>
      <c r="AI962" s="133" t="s">
        <v>20795</v>
      </c>
      <c r="AJ962" s="133" t="s">
        <v>20390</v>
      </c>
      <c r="AK962" s="133"/>
      <c r="AL962" s="133"/>
      <c r="AM962" s="133"/>
      <c r="AN962" s="133"/>
      <c r="AO962" s="134" t="s">
        <v>10948</v>
      </c>
      <c r="AP962" s="133"/>
      <c r="AQ962" s="133" t="s">
        <v>93</v>
      </c>
      <c r="AR962" s="133"/>
      <c r="AS962" s="135" t="s">
        <v>20391</v>
      </c>
      <c r="AT962" s="136">
        <v>491400</v>
      </c>
      <c r="AU962" s="133"/>
      <c r="AV962" s="133"/>
    </row>
    <row r="963" spans="1:48" x14ac:dyDescent="0.25">
      <c r="A963" s="128">
        <v>2187</v>
      </c>
      <c r="B963" s="129" t="s">
        <v>17728</v>
      </c>
      <c r="C963" s="130" t="s">
        <v>1568</v>
      </c>
      <c r="D963" s="131" t="s">
        <v>1646</v>
      </c>
      <c r="E963" s="132" t="s">
        <v>84</v>
      </c>
      <c r="F963" s="129" t="s">
        <v>12209</v>
      </c>
      <c r="G963" s="129" t="s">
        <v>20521</v>
      </c>
      <c r="H963" s="133" t="s">
        <v>5601</v>
      </c>
      <c r="I963" s="133"/>
      <c r="J963" s="133" t="s">
        <v>5864</v>
      </c>
      <c r="K963" s="133"/>
      <c r="L963" s="133"/>
      <c r="M963" s="133"/>
      <c r="N963" s="133" t="s">
        <v>17731</v>
      </c>
      <c r="O963" s="133" t="s">
        <v>17731</v>
      </c>
      <c r="P963" s="133"/>
      <c r="Q963" s="133"/>
      <c r="R963" s="133" t="s">
        <v>91</v>
      </c>
      <c r="S963" s="133" t="s">
        <v>5601</v>
      </c>
      <c r="T963" s="133" t="s">
        <v>5864</v>
      </c>
      <c r="U963" s="133" t="s">
        <v>20384</v>
      </c>
      <c r="V963" s="133" t="s">
        <v>20557</v>
      </c>
      <c r="W963" s="132"/>
      <c r="X963" s="132"/>
      <c r="Y963" s="129" t="s">
        <v>17729</v>
      </c>
      <c r="Z963" s="132" t="s">
        <v>17730</v>
      </c>
      <c r="AA963" s="132" t="s">
        <v>5093</v>
      </c>
      <c r="AB963" s="132"/>
      <c r="AC963" s="133" t="s">
        <v>235</v>
      </c>
      <c r="AD963" s="132" t="s">
        <v>235</v>
      </c>
      <c r="AE963" s="133">
        <v>2016</v>
      </c>
      <c r="AF963" s="133" t="s">
        <v>20386</v>
      </c>
      <c r="AG963" s="133" t="s">
        <v>20387</v>
      </c>
      <c r="AH963" s="133" t="s">
        <v>20819</v>
      </c>
      <c r="AI963" s="133" t="s">
        <v>20795</v>
      </c>
      <c r="AJ963" s="133" t="s">
        <v>20390</v>
      </c>
      <c r="AK963" s="133"/>
      <c r="AL963" s="133"/>
      <c r="AM963" s="133"/>
      <c r="AN963" s="133"/>
      <c r="AO963" s="134" t="s">
        <v>17735</v>
      </c>
      <c r="AP963" s="133"/>
      <c r="AQ963" s="133" t="s">
        <v>93</v>
      </c>
      <c r="AR963" s="133"/>
      <c r="AS963" s="135" t="s">
        <v>20391</v>
      </c>
      <c r="AT963" s="136">
        <v>491400</v>
      </c>
      <c r="AU963" s="133"/>
      <c r="AV963" s="133"/>
    </row>
    <row r="964" spans="1:48" x14ac:dyDescent="0.25">
      <c r="A964" s="128">
        <v>2188</v>
      </c>
      <c r="B964" s="129" t="s">
        <v>10753</v>
      </c>
      <c r="C964" s="130" t="s">
        <v>6019</v>
      </c>
      <c r="D964" s="131" t="s">
        <v>3285</v>
      </c>
      <c r="E964" s="132" t="s">
        <v>84</v>
      </c>
      <c r="F964" s="129" t="s">
        <v>9008</v>
      </c>
      <c r="G964" s="129" t="s">
        <v>20579</v>
      </c>
      <c r="H964" s="133" t="s">
        <v>11544</v>
      </c>
      <c r="I964" s="133"/>
      <c r="J964" s="133" t="s">
        <v>1904</v>
      </c>
      <c r="K964" s="133"/>
      <c r="L964" s="133"/>
      <c r="M964" s="133"/>
      <c r="N964" s="133" t="s">
        <v>10755</v>
      </c>
      <c r="O964" s="133" t="s">
        <v>10755</v>
      </c>
      <c r="P964" s="133"/>
      <c r="Q964" s="133"/>
      <c r="R964" s="133" t="s">
        <v>112</v>
      </c>
      <c r="S964" s="133" t="s">
        <v>11544</v>
      </c>
      <c r="T964" s="133" t="s">
        <v>1904</v>
      </c>
      <c r="U964" s="133" t="s">
        <v>20384</v>
      </c>
      <c r="V964" s="133" t="s">
        <v>20886</v>
      </c>
      <c r="W964" s="132"/>
      <c r="X964" s="132"/>
      <c r="Y964" s="129" t="s">
        <v>10754</v>
      </c>
      <c r="Z964" s="132"/>
      <c r="AA964" s="132"/>
      <c r="AB964" s="132"/>
      <c r="AC964" s="133" t="s">
        <v>235</v>
      </c>
      <c r="AD964" s="132" t="s">
        <v>235</v>
      </c>
      <c r="AE964" s="133">
        <v>2016</v>
      </c>
      <c r="AF964" s="133" t="s">
        <v>20386</v>
      </c>
      <c r="AG964" s="133" t="s">
        <v>20387</v>
      </c>
      <c r="AH964" s="133" t="s">
        <v>20819</v>
      </c>
      <c r="AI964" s="133" t="s">
        <v>20795</v>
      </c>
      <c r="AJ964" s="133" t="s">
        <v>20390</v>
      </c>
      <c r="AK964" s="133"/>
      <c r="AL964" s="133"/>
      <c r="AM964" s="133"/>
      <c r="AN964" s="133"/>
      <c r="AO964" s="134" t="s">
        <v>10758</v>
      </c>
      <c r="AP964" s="133"/>
      <c r="AQ964" s="133" t="s">
        <v>93</v>
      </c>
      <c r="AR964" s="133"/>
      <c r="AS964" s="135" t="s">
        <v>20391</v>
      </c>
      <c r="AT964" s="136">
        <v>491400</v>
      </c>
      <c r="AU964" s="133"/>
      <c r="AV964" s="133"/>
    </row>
    <row r="965" spans="1:48" x14ac:dyDescent="0.25">
      <c r="A965" s="128">
        <v>2189</v>
      </c>
      <c r="B965" s="129" t="s">
        <v>11229</v>
      </c>
      <c r="C965" s="130" t="s">
        <v>2247</v>
      </c>
      <c r="D965" s="131" t="s">
        <v>2036</v>
      </c>
      <c r="E965" s="132" t="s">
        <v>84</v>
      </c>
      <c r="F965" s="129" t="s">
        <v>11230</v>
      </c>
      <c r="G965" s="129" t="s">
        <v>20397</v>
      </c>
      <c r="H965" s="133" t="s">
        <v>4993</v>
      </c>
      <c r="I965" s="133"/>
      <c r="J965" s="133" t="s">
        <v>4144</v>
      </c>
      <c r="K965" s="133"/>
      <c r="L965" s="133"/>
      <c r="M965" s="133"/>
      <c r="N965" s="133" t="s">
        <v>11232</v>
      </c>
      <c r="O965" s="133" t="s">
        <v>11232</v>
      </c>
      <c r="P965" s="133"/>
      <c r="Q965" s="133"/>
      <c r="R965" s="133" t="s">
        <v>91</v>
      </c>
      <c r="S965" s="133" t="s">
        <v>4993</v>
      </c>
      <c r="T965" s="133" t="s">
        <v>4144</v>
      </c>
      <c r="U965" s="133" t="s">
        <v>20384</v>
      </c>
      <c r="V965" s="133" t="s">
        <v>20428</v>
      </c>
      <c r="W965" s="132"/>
      <c r="X965" s="132"/>
      <c r="Y965" s="129" t="s">
        <v>11231</v>
      </c>
      <c r="Z965" s="132"/>
      <c r="AA965" s="132"/>
      <c r="AB965" s="132"/>
      <c r="AC965" s="133" t="s">
        <v>235</v>
      </c>
      <c r="AD965" s="132" t="s">
        <v>235</v>
      </c>
      <c r="AE965" s="133">
        <v>2016</v>
      </c>
      <c r="AF965" s="133" t="s">
        <v>20386</v>
      </c>
      <c r="AG965" s="133" t="s">
        <v>20387</v>
      </c>
      <c r="AH965" s="133" t="s">
        <v>20819</v>
      </c>
      <c r="AI965" s="133" t="s">
        <v>20795</v>
      </c>
      <c r="AJ965" s="133" t="s">
        <v>20390</v>
      </c>
      <c r="AK965" s="133"/>
      <c r="AL965" s="133"/>
      <c r="AM965" s="133"/>
      <c r="AN965" s="133"/>
      <c r="AO965" s="134" t="s">
        <v>11236</v>
      </c>
      <c r="AP965" s="133"/>
      <c r="AQ965" s="133" t="s">
        <v>93</v>
      </c>
      <c r="AR965" s="133"/>
      <c r="AS965" s="135" t="s">
        <v>20391</v>
      </c>
      <c r="AT965" s="136">
        <v>491400</v>
      </c>
      <c r="AU965" s="133"/>
      <c r="AV965" s="133"/>
    </row>
    <row r="966" spans="1:48" x14ac:dyDescent="0.25">
      <c r="A966" s="128">
        <v>2190</v>
      </c>
      <c r="B966" s="129" t="s">
        <v>11707</v>
      </c>
      <c r="C966" s="130" t="s">
        <v>4072</v>
      </c>
      <c r="D966" s="131" t="s">
        <v>437</v>
      </c>
      <c r="E966" s="132" t="s">
        <v>84</v>
      </c>
      <c r="F966" s="129" t="s">
        <v>7519</v>
      </c>
      <c r="G966" s="129" t="s">
        <v>20397</v>
      </c>
      <c r="H966" s="133" t="s">
        <v>3467</v>
      </c>
      <c r="I966" s="133"/>
      <c r="J966" s="133" t="s">
        <v>5726</v>
      </c>
      <c r="K966" s="133"/>
      <c r="L966" s="133"/>
      <c r="M966" s="133"/>
      <c r="N966" s="133" t="s">
        <v>11709</v>
      </c>
      <c r="O966" s="133" t="s">
        <v>11709</v>
      </c>
      <c r="P966" s="133"/>
      <c r="Q966" s="133"/>
      <c r="R966" s="133" t="s">
        <v>91</v>
      </c>
      <c r="S966" s="133" t="s">
        <v>3467</v>
      </c>
      <c r="T966" s="133" t="s">
        <v>5726</v>
      </c>
      <c r="U966" s="133" t="s">
        <v>20384</v>
      </c>
      <c r="V966" s="133" t="s">
        <v>20550</v>
      </c>
      <c r="W966" s="132"/>
      <c r="X966" s="132"/>
      <c r="Y966" s="129" t="s">
        <v>11708</v>
      </c>
      <c r="Z966" s="132"/>
      <c r="AA966" s="132"/>
      <c r="AB966" s="132"/>
      <c r="AC966" s="133" t="s">
        <v>235</v>
      </c>
      <c r="AD966" s="132" t="s">
        <v>235</v>
      </c>
      <c r="AE966" s="133">
        <v>2016</v>
      </c>
      <c r="AF966" s="133" t="s">
        <v>20386</v>
      </c>
      <c r="AG966" s="133" t="s">
        <v>20387</v>
      </c>
      <c r="AH966" s="133" t="s">
        <v>20819</v>
      </c>
      <c r="AI966" s="133" t="s">
        <v>20795</v>
      </c>
      <c r="AJ966" s="133" t="s">
        <v>20390</v>
      </c>
      <c r="AK966" s="133"/>
      <c r="AL966" s="133"/>
      <c r="AM966" s="133"/>
      <c r="AN966" s="133"/>
      <c r="AO966" s="134" t="s">
        <v>11713</v>
      </c>
      <c r="AP966" s="133"/>
      <c r="AQ966" s="133" t="s">
        <v>93</v>
      </c>
      <c r="AR966" s="133"/>
      <c r="AS966" s="135" t="s">
        <v>20391</v>
      </c>
      <c r="AT966" s="136">
        <v>491400</v>
      </c>
      <c r="AU966" s="133"/>
      <c r="AV966" s="133"/>
    </row>
    <row r="967" spans="1:48" x14ac:dyDescent="0.25">
      <c r="A967" s="128">
        <v>2191</v>
      </c>
      <c r="B967" s="129" t="s">
        <v>11019</v>
      </c>
      <c r="C967" s="130" t="s">
        <v>300</v>
      </c>
      <c r="D967" s="131" t="s">
        <v>271</v>
      </c>
      <c r="E967" s="132" t="s">
        <v>84</v>
      </c>
      <c r="F967" s="129" t="s">
        <v>5980</v>
      </c>
      <c r="G967" s="129" t="s">
        <v>20397</v>
      </c>
      <c r="H967" s="133" t="s">
        <v>13966</v>
      </c>
      <c r="I967" s="133"/>
      <c r="J967" s="133" t="s">
        <v>11021</v>
      </c>
      <c r="K967" s="133"/>
      <c r="L967" s="133"/>
      <c r="M967" s="133"/>
      <c r="N967" s="133" t="s">
        <v>11025</v>
      </c>
      <c r="O967" s="133" t="s">
        <v>11025</v>
      </c>
      <c r="P967" s="133" t="s">
        <v>20401</v>
      </c>
      <c r="Q967" s="133"/>
      <c r="R967" s="133" t="s">
        <v>98</v>
      </c>
      <c r="S967" s="133" t="s">
        <v>13966</v>
      </c>
      <c r="T967" s="133" t="s">
        <v>11021</v>
      </c>
      <c r="U967" s="133" t="s">
        <v>20384</v>
      </c>
      <c r="V967" s="133" t="s">
        <v>20551</v>
      </c>
      <c r="W967" s="132"/>
      <c r="X967" s="132"/>
      <c r="Y967" s="129" t="s">
        <v>11022</v>
      </c>
      <c r="Z967" s="132" t="s">
        <v>11023</v>
      </c>
      <c r="AA967" s="132" t="s">
        <v>11024</v>
      </c>
      <c r="AB967" s="132"/>
      <c r="AC967" s="133" t="s">
        <v>235</v>
      </c>
      <c r="AD967" s="132" t="s">
        <v>235</v>
      </c>
      <c r="AE967" s="133">
        <v>2016</v>
      </c>
      <c r="AF967" s="133" t="s">
        <v>20386</v>
      </c>
      <c r="AG967" s="133" t="s">
        <v>20387</v>
      </c>
      <c r="AH967" s="133" t="s">
        <v>20819</v>
      </c>
      <c r="AI967" s="133" t="s">
        <v>20795</v>
      </c>
      <c r="AJ967" s="133" t="s">
        <v>20390</v>
      </c>
      <c r="AK967" s="133"/>
      <c r="AL967" s="133"/>
      <c r="AM967" s="133"/>
      <c r="AN967" s="133"/>
      <c r="AO967" s="134" t="s">
        <v>11029</v>
      </c>
      <c r="AP967" s="133"/>
      <c r="AQ967" s="133" t="s">
        <v>93</v>
      </c>
      <c r="AR967" s="133"/>
      <c r="AS967" s="135" t="s">
        <v>20391</v>
      </c>
      <c r="AT967" s="136">
        <v>491400</v>
      </c>
      <c r="AU967" s="133"/>
      <c r="AV967" s="133"/>
    </row>
    <row r="968" spans="1:48" x14ac:dyDescent="0.25">
      <c r="A968" s="128">
        <v>2192</v>
      </c>
      <c r="B968" s="129" t="s">
        <v>10995</v>
      </c>
      <c r="C968" s="130" t="s">
        <v>10996</v>
      </c>
      <c r="D968" s="131" t="s">
        <v>523</v>
      </c>
      <c r="E968" s="132" t="s">
        <v>84</v>
      </c>
      <c r="F968" s="129" t="s">
        <v>5217</v>
      </c>
      <c r="G968" s="129" t="s">
        <v>20397</v>
      </c>
      <c r="H968" s="133" t="s">
        <v>11544</v>
      </c>
      <c r="I968" s="133"/>
      <c r="J968" s="133" t="s">
        <v>382</v>
      </c>
      <c r="K968" s="133"/>
      <c r="L968" s="133"/>
      <c r="M968" s="133"/>
      <c r="N968" s="133" t="s">
        <v>10998</v>
      </c>
      <c r="O968" s="133" t="s">
        <v>10998</v>
      </c>
      <c r="P968" s="133"/>
      <c r="Q968" s="133"/>
      <c r="R968" s="133" t="s">
        <v>112</v>
      </c>
      <c r="S968" s="133" t="s">
        <v>11544</v>
      </c>
      <c r="T968" s="133" t="s">
        <v>382</v>
      </c>
      <c r="U968" s="133" t="s">
        <v>20384</v>
      </c>
      <c r="V968" s="133" t="s">
        <v>20696</v>
      </c>
      <c r="W968" s="132"/>
      <c r="X968" s="132"/>
      <c r="Y968" s="129" t="s">
        <v>10997</v>
      </c>
      <c r="Z968" s="132"/>
      <c r="AA968" s="132"/>
      <c r="AB968" s="132"/>
      <c r="AC968" s="133" t="s">
        <v>235</v>
      </c>
      <c r="AD968" s="132" t="s">
        <v>235</v>
      </c>
      <c r="AE968" s="133">
        <v>2016</v>
      </c>
      <c r="AF968" s="133" t="s">
        <v>20386</v>
      </c>
      <c r="AG968" s="133" t="s">
        <v>20387</v>
      </c>
      <c r="AH968" s="133" t="s">
        <v>20819</v>
      </c>
      <c r="AI968" s="133" t="s">
        <v>20795</v>
      </c>
      <c r="AJ968" s="133" t="s">
        <v>20390</v>
      </c>
      <c r="AK968" s="133"/>
      <c r="AL968" s="133"/>
      <c r="AM968" s="133"/>
      <c r="AN968" s="133"/>
      <c r="AO968" s="134" t="s">
        <v>11000</v>
      </c>
      <c r="AP968" s="133"/>
      <c r="AQ968" s="133" t="s">
        <v>93</v>
      </c>
      <c r="AR968" s="133"/>
      <c r="AS968" s="135" t="s">
        <v>20391</v>
      </c>
      <c r="AT968" s="136">
        <v>491400</v>
      </c>
      <c r="AU968" s="133"/>
      <c r="AV968" s="133"/>
    </row>
    <row r="969" spans="1:48" x14ac:dyDescent="0.25">
      <c r="A969" s="128">
        <v>2193</v>
      </c>
      <c r="B969" s="129" t="s">
        <v>10989</v>
      </c>
      <c r="C969" s="130" t="s">
        <v>5101</v>
      </c>
      <c r="D969" s="131" t="s">
        <v>1919</v>
      </c>
      <c r="E969" s="132" t="s">
        <v>84</v>
      </c>
      <c r="F969" s="129" t="s">
        <v>10990</v>
      </c>
      <c r="G969" s="129" t="s">
        <v>20397</v>
      </c>
      <c r="H969" s="133" t="s">
        <v>4346</v>
      </c>
      <c r="I969" s="133"/>
      <c r="J969" s="133" t="s">
        <v>1583</v>
      </c>
      <c r="K969" s="133"/>
      <c r="L969" s="133"/>
      <c r="M969" s="133"/>
      <c r="N969" s="133" t="s">
        <v>10992</v>
      </c>
      <c r="O969" s="133" t="s">
        <v>10992</v>
      </c>
      <c r="P969" s="133"/>
      <c r="Q969" s="133"/>
      <c r="R969" s="133" t="s">
        <v>91</v>
      </c>
      <c r="S969" s="133" t="s">
        <v>4346</v>
      </c>
      <c r="T969" s="133" t="s">
        <v>1583</v>
      </c>
      <c r="U969" s="133" t="s">
        <v>20384</v>
      </c>
      <c r="V969" s="133" t="s">
        <v>20698</v>
      </c>
      <c r="W969" s="132"/>
      <c r="X969" s="132"/>
      <c r="Y969" s="129" t="s">
        <v>10991</v>
      </c>
      <c r="Z969" s="132"/>
      <c r="AA969" s="132"/>
      <c r="AB969" s="132"/>
      <c r="AC969" s="133" t="s">
        <v>235</v>
      </c>
      <c r="AD969" s="132" t="s">
        <v>235</v>
      </c>
      <c r="AE969" s="133">
        <v>2016</v>
      </c>
      <c r="AF969" s="133" t="s">
        <v>20386</v>
      </c>
      <c r="AG969" s="133" t="s">
        <v>20387</v>
      </c>
      <c r="AH969" s="133" t="s">
        <v>20819</v>
      </c>
      <c r="AI969" s="133" t="s">
        <v>20795</v>
      </c>
      <c r="AJ969" s="133" t="s">
        <v>20390</v>
      </c>
      <c r="AK969" s="133"/>
      <c r="AL969" s="133"/>
      <c r="AM969" s="133"/>
      <c r="AN969" s="133"/>
      <c r="AO969" s="134" t="s">
        <v>10994</v>
      </c>
      <c r="AP969" s="133"/>
      <c r="AQ969" s="133" t="s">
        <v>93</v>
      </c>
      <c r="AR969" s="133"/>
      <c r="AS969" s="135" t="s">
        <v>20391</v>
      </c>
      <c r="AT969" s="136">
        <v>491400</v>
      </c>
      <c r="AU969" s="133"/>
      <c r="AV969" s="133"/>
    </row>
    <row r="970" spans="1:48" x14ac:dyDescent="0.25">
      <c r="A970" s="128">
        <v>2194</v>
      </c>
      <c r="B970" s="129" t="s">
        <v>11864</v>
      </c>
      <c r="C970" s="130" t="s">
        <v>4508</v>
      </c>
      <c r="D970" s="131" t="s">
        <v>11865</v>
      </c>
      <c r="E970" s="132" t="s">
        <v>84</v>
      </c>
      <c r="F970" s="129" t="s">
        <v>9298</v>
      </c>
      <c r="G970" s="129" t="s">
        <v>20397</v>
      </c>
      <c r="H970" s="133" t="s">
        <v>8435</v>
      </c>
      <c r="I970" s="133"/>
      <c r="J970" s="133"/>
      <c r="K970" s="133"/>
      <c r="L970" s="133"/>
      <c r="M970" s="133"/>
      <c r="N970" s="133" t="s">
        <v>11870</v>
      </c>
      <c r="O970" s="133" t="s">
        <v>11869</v>
      </c>
      <c r="P970" s="133"/>
      <c r="Q970" s="133"/>
      <c r="R970" s="133" t="s">
        <v>182</v>
      </c>
      <c r="S970" s="133" t="s">
        <v>4346</v>
      </c>
      <c r="T970" s="133" t="s">
        <v>3964</v>
      </c>
      <c r="U970" s="133" t="s">
        <v>20384</v>
      </c>
      <c r="V970" s="133" t="s">
        <v>20522</v>
      </c>
      <c r="W970" s="132"/>
      <c r="X970" s="132"/>
      <c r="Y970" s="129" t="s">
        <v>11866</v>
      </c>
      <c r="Z970" s="132" t="s">
        <v>11867</v>
      </c>
      <c r="AA970" s="132" t="s">
        <v>11868</v>
      </c>
      <c r="AB970" s="132"/>
      <c r="AC970" s="133" t="s">
        <v>235</v>
      </c>
      <c r="AD970" s="132" t="s">
        <v>235</v>
      </c>
      <c r="AE970" s="133">
        <v>2016</v>
      </c>
      <c r="AF970" s="133" t="s">
        <v>20386</v>
      </c>
      <c r="AG970" s="133" t="s">
        <v>20387</v>
      </c>
      <c r="AH970" s="133" t="s">
        <v>20819</v>
      </c>
      <c r="AI970" s="133" t="s">
        <v>20795</v>
      </c>
      <c r="AJ970" s="133" t="s">
        <v>20390</v>
      </c>
      <c r="AK970" s="133"/>
      <c r="AL970" s="133"/>
      <c r="AM970" s="133"/>
      <c r="AN970" s="133"/>
      <c r="AO970" s="134" t="s">
        <v>11872</v>
      </c>
      <c r="AP970" s="133"/>
      <c r="AQ970" s="133" t="s">
        <v>93</v>
      </c>
      <c r="AR970" s="133"/>
      <c r="AS970" s="135" t="s">
        <v>20391</v>
      </c>
      <c r="AT970" s="136">
        <v>491400</v>
      </c>
      <c r="AU970" s="133"/>
      <c r="AV970" s="133"/>
    </row>
    <row r="971" spans="1:48" x14ac:dyDescent="0.25">
      <c r="A971" s="128">
        <v>2195</v>
      </c>
      <c r="B971" s="129" t="s">
        <v>11919</v>
      </c>
      <c r="C971" s="130" t="s">
        <v>7640</v>
      </c>
      <c r="D971" s="131" t="s">
        <v>684</v>
      </c>
      <c r="E971" s="132" t="s">
        <v>84</v>
      </c>
      <c r="F971" s="129" t="s">
        <v>4769</v>
      </c>
      <c r="G971" s="129" t="s">
        <v>20397</v>
      </c>
      <c r="H971" s="133" t="s">
        <v>6750</v>
      </c>
      <c r="I971" s="133"/>
      <c r="J971" s="133" t="s">
        <v>1292</v>
      </c>
      <c r="K971" s="133"/>
      <c r="L971" s="133"/>
      <c r="M971" s="133"/>
      <c r="N971" s="133" t="s">
        <v>11920</v>
      </c>
      <c r="O971" s="133" t="s">
        <v>11920</v>
      </c>
      <c r="P971" s="133"/>
      <c r="Q971" s="133"/>
      <c r="R971" s="133" t="s">
        <v>91</v>
      </c>
      <c r="S971" s="133" t="s">
        <v>6750</v>
      </c>
      <c r="T971" s="133" t="s">
        <v>1292</v>
      </c>
      <c r="U971" s="133" t="s">
        <v>20384</v>
      </c>
      <c r="V971" s="133" t="s">
        <v>20853</v>
      </c>
      <c r="W971" s="132"/>
      <c r="X971" s="132"/>
      <c r="Y971" s="132"/>
      <c r="Z971" s="132"/>
      <c r="AA971" s="132"/>
      <c r="AB971" s="132"/>
      <c r="AC971" s="133" t="s">
        <v>235</v>
      </c>
      <c r="AD971" s="132" t="s">
        <v>235</v>
      </c>
      <c r="AE971" s="133">
        <v>2016</v>
      </c>
      <c r="AF971" s="133" t="s">
        <v>20386</v>
      </c>
      <c r="AG971" s="133" t="s">
        <v>20387</v>
      </c>
      <c r="AH971" s="133" t="s">
        <v>20819</v>
      </c>
      <c r="AI971" s="133" t="s">
        <v>20795</v>
      </c>
      <c r="AJ971" s="133" t="s">
        <v>20390</v>
      </c>
      <c r="AK971" s="133"/>
      <c r="AL971" s="133"/>
      <c r="AM971" s="133"/>
      <c r="AN971" s="133"/>
      <c r="AO971" s="134" t="s">
        <v>11922</v>
      </c>
      <c r="AP971" s="133"/>
      <c r="AQ971" s="133" t="s">
        <v>93</v>
      </c>
      <c r="AR971" s="133"/>
      <c r="AS971" s="135" t="s">
        <v>20391</v>
      </c>
      <c r="AT971" s="136">
        <v>491400</v>
      </c>
      <c r="AU971" s="133"/>
      <c r="AV971" s="133"/>
    </row>
    <row r="972" spans="1:48" x14ac:dyDescent="0.25">
      <c r="A972" s="128">
        <v>2196</v>
      </c>
      <c r="B972" s="129" t="s">
        <v>221</v>
      </c>
      <c r="C972" s="130" t="s">
        <v>222</v>
      </c>
      <c r="D972" s="131" t="s">
        <v>223</v>
      </c>
      <c r="E972" s="132" t="s">
        <v>84</v>
      </c>
      <c r="F972" s="129" t="s">
        <v>224</v>
      </c>
      <c r="G972" s="129" t="s">
        <v>20887</v>
      </c>
      <c r="H972" s="133" t="s">
        <v>4283</v>
      </c>
      <c r="I972" s="133"/>
      <c r="J972" s="133" t="s">
        <v>226</v>
      </c>
      <c r="K972" s="133"/>
      <c r="L972" s="133"/>
      <c r="M972" s="133"/>
      <c r="N972" s="133" t="s">
        <v>231</v>
      </c>
      <c r="O972" s="133" t="s">
        <v>231</v>
      </c>
      <c r="P972" s="133" t="s">
        <v>20401</v>
      </c>
      <c r="Q972" s="133"/>
      <c r="R972" s="133" t="s">
        <v>98</v>
      </c>
      <c r="S972" s="133" t="s">
        <v>4283</v>
      </c>
      <c r="T972" s="133" t="s">
        <v>226</v>
      </c>
      <c r="U972" s="133" t="s">
        <v>20384</v>
      </c>
      <c r="V972" s="133" t="s">
        <v>20631</v>
      </c>
      <c r="W972" s="132"/>
      <c r="X972" s="132"/>
      <c r="Y972" s="129" t="s">
        <v>229</v>
      </c>
      <c r="Z972" s="137">
        <v>41702</v>
      </c>
      <c r="AA972" s="132" t="s">
        <v>230</v>
      </c>
      <c r="AB972" s="132"/>
      <c r="AC972" s="133" t="s">
        <v>235</v>
      </c>
      <c r="AD972" s="132" t="s">
        <v>235</v>
      </c>
      <c r="AE972" s="133">
        <v>2016</v>
      </c>
      <c r="AF972" s="133" t="s">
        <v>20386</v>
      </c>
      <c r="AG972" s="133" t="s">
        <v>20387</v>
      </c>
      <c r="AH972" s="133" t="s">
        <v>20819</v>
      </c>
      <c r="AI972" s="133" t="s">
        <v>20795</v>
      </c>
      <c r="AJ972" s="133" t="s">
        <v>20390</v>
      </c>
      <c r="AK972" s="133" t="s">
        <v>20888</v>
      </c>
      <c r="AL972" s="133" t="s">
        <v>20889</v>
      </c>
      <c r="AM972" s="133" t="s">
        <v>20890</v>
      </c>
      <c r="AN972" s="133" t="s">
        <v>20889</v>
      </c>
      <c r="AO972" s="134" t="s">
        <v>236</v>
      </c>
      <c r="AP972" s="133"/>
      <c r="AQ972" s="133" t="s">
        <v>93</v>
      </c>
      <c r="AR972" s="133" t="s">
        <v>136</v>
      </c>
      <c r="AS972" s="135" t="s">
        <v>20391</v>
      </c>
      <c r="AT972" s="136">
        <v>491400</v>
      </c>
      <c r="AU972" s="133"/>
      <c r="AV972" s="133"/>
    </row>
    <row r="973" spans="1:48" x14ac:dyDescent="0.25">
      <c r="A973" s="128">
        <v>2197</v>
      </c>
      <c r="B973" s="129" t="s">
        <v>11929</v>
      </c>
      <c r="C973" s="130" t="s">
        <v>11930</v>
      </c>
      <c r="D973" s="131" t="s">
        <v>84</v>
      </c>
      <c r="E973" s="132" t="s">
        <v>84</v>
      </c>
      <c r="F973" s="129" t="s">
        <v>10293</v>
      </c>
      <c r="G973" s="129" t="s">
        <v>20397</v>
      </c>
      <c r="H973" s="133" t="s">
        <v>19414</v>
      </c>
      <c r="I973" s="133"/>
      <c r="J973" s="133" t="s">
        <v>4082</v>
      </c>
      <c r="K973" s="133"/>
      <c r="L973" s="133"/>
      <c r="M973" s="133"/>
      <c r="N973" s="133" t="s">
        <v>11935</v>
      </c>
      <c r="O973" s="133" t="s">
        <v>11934</v>
      </c>
      <c r="P973" s="133"/>
      <c r="Q973" s="133"/>
      <c r="R973" s="133" t="s">
        <v>98</v>
      </c>
      <c r="S973" s="133" t="s">
        <v>19414</v>
      </c>
      <c r="T973" s="133" t="s">
        <v>4082</v>
      </c>
      <c r="U973" s="133" t="s">
        <v>20384</v>
      </c>
      <c r="V973" s="133" t="s">
        <v>20514</v>
      </c>
      <c r="W973" s="132"/>
      <c r="X973" s="132"/>
      <c r="Y973" s="129" t="s">
        <v>11931</v>
      </c>
      <c r="Z973" s="132" t="s">
        <v>11932</v>
      </c>
      <c r="AA973" s="132" t="s">
        <v>11933</v>
      </c>
      <c r="AB973" s="132"/>
      <c r="AC973" s="133" t="s">
        <v>235</v>
      </c>
      <c r="AD973" s="132" t="s">
        <v>235</v>
      </c>
      <c r="AE973" s="133">
        <v>2016</v>
      </c>
      <c r="AF973" s="133" t="s">
        <v>20386</v>
      </c>
      <c r="AG973" s="133" t="s">
        <v>20387</v>
      </c>
      <c r="AH973" s="133" t="s">
        <v>20819</v>
      </c>
      <c r="AI973" s="133" t="s">
        <v>20795</v>
      </c>
      <c r="AJ973" s="133" t="s">
        <v>20390</v>
      </c>
      <c r="AK973" s="133"/>
      <c r="AL973" s="133"/>
      <c r="AM973" s="133"/>
      <c r="AN973" s="133"/>
      <c r="AO973" s="134" t="s">
        <v>11939</v>
      </c>
      <c r="AP973" s="133"/>
      <c r="AQ973" s="133" t="s">
        <v>93</v>
      </c>
      <c r="AR973" s="133"/>
      <c r="AS973" s="135" t="s">
        <v>20391</v>
      </c>
      <c r="AT973" s="136">
        <v>491400</v>
      </c>
      <c r="AU973" s="133"/>
      <c r="AV973" s="133"/>
    </row>
    <row r="974" spans="1:48" x14ac:dyDescent="0.25">
      <c r="A974" s="128">
        <v>2198</v>
      </c>
      <c r="B974" s="129" t="s">
        <v>11558</v>
      </c>
      <c r="C974" s="130" t="s">
        <v>683</v>
      </c>
      <c r="D974" s="131" t="s">
        <v>1534</v>
      </c>
      <c r="E974" s="132" t="s">
        <v>84</v>
      </c>
      <c r="F974" s="129" t="s">
        <v>11559</v>
      </c>
      <c r="G974" s="129" t="s">
        <v>20397</v>
      </c>
      <c r="H974" s="133" t="s">
        <v>353</v>
      </c>
      <c r="I974" s="133"/>
      <c r="J974" s="133"/>
      <c r="K974" s="133"/>
      <c r="L974" s="133"/>
      <c r="M974" s="133"/>
      <c r="N974" s="133" t="s">
        <v>11562</v>
      </c>
      <c r="O974" s="133" t="s">
        <v>11561</v>
      </c>
      <c r="P974" s="133"/>
      <c r="Q974" s="133"/>
      <c r="R974" s="133" t="s">
        <v>182</v>
      </c>
      <c r="S974" s="133" t="s">
        <v>6750</v>
      </c>
      <c r="T974" s="133" t="s">
        <v>788</v>
      </c>
      <c r="U974" s="133" t="s">
        <v>20384</v>
      </c>
      <c r="V974" s="133" t="s">
        <v>20519</v>
      </c>
      <c r="W974" s="132"/>
      <c r="X974" s="132"/>
      <c r="Y974" s="129" t="s">
        <v>11560</v>
      </c>
      <c r="Z974" s="132"/>
      <c r="AA974" s="132"/>
      <c r="AB974" s="132"/>
      <c r="AC974" s="133" t="s">
        <v>235</v>
      </c>
      <c r="AD974" s="132" t="s">
        <v>235</v>
      </c>
      <c r="AE974" s="133">
        <v>2016</v>
      </c>
      <c r="AF974" s="133" t="s">
        <v>20386</v>
      </c>
      <c r="AG974" s="133" t="s">
        <v>20387</v>
      </c>
      <c r="AH974" s="133" t="s">
        <v>20819</v>
      </c>
      <c r="AI974" s="133" t="s">
        <v>20795</v>
      </c>
      <c r="AJ974" s="133" t="s">
        <v>20390</v>
      </c>
      <c r="AK974" s="133"/>
      <c r="AL974" s="133"/>
      <c r="AM974" s="133"/>
      <c r="AN974" s="133"/>
      <c r="AO974" s="134" t="s">
        <v>11566</v>
      </c>
      <c r="AP974" s="133"/>
      <c r="AQ974" s="133" t="s">
        <v>93</v>
      </c>
      <c r="AR974" s="133"/>
      <c r="AS974" s="135" t="s">
        <v>20391</v>
      </c>
      <c r="AT974" s="136">
        <v>491400</v>
      </c>
      <c r="AU974" s="133"/>
      <c r="AV974" s="133"/>
    </row>
    <row r="975" spans="1:48" x14ac:dyDescent="0.25">
      <c r="A975" s="128">
        <v>2199</v>
      </c>
      <c r="B975" s="129" t="s">
        <v>11833</v>
      </c>
      <c r="C975" s="130" t="s">
        <v>4278</v>
      </c>
      <c r="D975" s="131" t="s">
        <v>2433</v>
      </c>
      <c r="E975" s="132" t="s">
        <v>84</v>
      </c>
      <c r="F975" s="129" t="s">
        <v>11834</v>
      </c>
      <c r="G975" s="129" t="s">
        <v>20397</v>
      </c>
      <c r="H975" s="133" t="s">
        <v>11544</v>
      </c>
      <c r="I975" s="133"/>
      <c r="J975" s="133" t="s">
        <v>2261</v>
      </c>
      <c r="K975" s="133"/>
      <c r="L975" s="133"/>
      <c r="M975" s="133"/>
      <c r="N975" s="133" t="s">
        <v>11837</v>
      </c>
      <c r="O975" s="133" t="s">
        <v>11836</v>
      </c>
      <c r="P975" s="133"/>
      <c r="Q975" s="133"/>
      <c r="R975" s="133" t="s">
        <v>182</v>
      </c>
      <c r="S975" s="133" t="s">
        <v>11544</v>
      </c>
      <c r="T975" s="133" t="s">
        <v>2261</v>
      </c>
      <c r="U975" s="133" t="s">
        <v>20384</v>
      </c>
      <c r="V975" s="133" t="s">
        <v>20431</v>
      </c>
      <c r="W975" s="132"/>
      <c r="X975" s="132"/>
      <c r="Y975" s="129" t="s">
        <v>11835</v>
      </c>
      <c r="Z975" s="137">
        <v>41583</v>
      </c>
      <c r="AA975" s="132" t="s">
        <v>10628</v>
      </c>
      <c r="AB975" s="132"/>
      <c r="AC975" s="133" t="s">
        <v>235</v>
      </c>
      <c r="AD975" s="132" t="s">
        <v>235</v>
      </c>
      <c r="AE975" s="133">
        <v>2016</v>
      </c>
      <c r="AF975" s="133" t="s">
        <v>20386</v>
      </c>
      <c r="AG975" s="133" t="s">
        <v>20387</v>
      </c>
      <c r="AH975" s="133" t="s">
        <v>20819</v>
      </c>
      <c r="AI975" s="133" t="s">
        <v>20795</v>
      </c>
      <c r="AJ975" s="133" t="s">
        <v>20390</v>
      </c>
      <c r="AK975" s="133"/>
      <c r="AL975" s="133"/>
      <c r="AM975" s="133"/>
      <c r="AN975" s="133"/>
      <c r="AO975" s="134" t="s">
        <v>11840</v>
      </c>
      <c r="AP975" s="133"/>
      <c r="AQ975" s="133" t="s">
        <v>93</v>
      </c>
      <c r="AR975" s="133"/>
      <c r="AS975" s="135" t="s">
        <v>20391</v>
      </c>
      <c r="AT975" s="136">
        <v>491400</v>
      </c>
      <c r="AU975" s="133"/>
      <c r="AV975" s="133"/>
    </row>
    <row r="976" spans="1:48" x14ac:dyDescent="0.25">
      <c r="A976" s="128">
        <v>2200</v>
      </c>
      <c r="B976" s="129" t="s">
        <v>10747</v>
      </c>
      <c r="C976" s="130" t="s">
        <v>10748</v>
      </c>
      <c r="D976" s="131" t="s">
        <v>1078</v>
      </c>
      <c r="E976" s="132" t="s">
        <v>84</v>
      </c>
      <c r="F976" s="129" t="s">
        <v>7565</v>
      </c>
      <c r="G976" s="129" t="s">
        <v>20579</v>
      </c>
      <c r="H976" s="133" t="s">
        <v>154</v>
      </c>
      <c r="I976" s="133"/>
      <c r="J976" s="133" t="s">
        <v>86</v>
      </c>
      <c r="K976" s="133"/>
      <c r="L976" s="133"/>
      <c r="M976" s="133"/>
      <c r="N976" s="133" t="s">
        <v>10750</v>
      </c>
      <c r="O976" s="133" t="s">
        <v>10750</v>
      </c>
      <c r="P976" s="133"/>
      <c r="Q976" s="133"/>
      <c r="R976" s="133" t="s">
        <v>91</v>
      </c>
      <c r="S976" s="133" t="s">
        <v>154</v>
      </c>
      <c r="T976" s="133" t="s">
        <v>86</v>
      </c>
      <c r="U976" s="133" t="s">
        <v>20384</v>
      </c>
      <c r="V976" s="133" t="s">
        <v>20612</v>
      </c>
      <c r="W976" s="132"/>
      <c r="X976" s="132"/>
      <c r="Y976" s="129" t="s">
        <v>10749</v>
      </c>
      <c r="Z976" s="132"/>
      <c r="AA976" s="132"/>
      <c r="AB976" s="132"/>
      <c r="AC976" s="133" t="s">
        <v>235</v>
      </c>
      <c r="AD976" s="132" t="s">
        <v>235</v>
      </c>
      <c r="AE976" s="133">
        <v>2016</v>
      </c>
      <c r="AF976" s="133" t="s">
        <v>20386</v>
      </c>
      <c r="AG976" s="133" t="s">
        <v>20387</v>
      </c>
      <c r="AH976" s="133" t="s">
        <v>20819</v>
      </c>
      <c r="AI976" s="133" t="s">
        <v>20795</v>
      </c>
      <c r="AJ976" s="133" t="s">
        <v>20390</v>
      </c>
      <c r="AK976" s="133"/>
      <c r="AL976" s="133"/>
      <c r="AM976" s="133"/>
      <c r="AN976" s="133"/>
      <c r="AO976" s="134" t="s">
        <v>10752</v>
      </c>
      <c r="AP976" s="133"/>
      <c r="AQ976" s="133" t="s">
        <v>93</v>
      </c>
      <c r="AR976" s="133"/>
      <c r="AS976" s="135" t="s">
        <v>20391</v>
      </c>
      <c r="AT976" s="136">
        <v>491400</v>
      </c>
      <c r="AU976" s="133"/>
      <c r="AV976" s="133"/>
    </row>
    <row r="977" spans="1:48" x14ac:dyDescent="0.25">
      <c r="A977" s="128">
        <v>2201</v>
      </c>
      <c r="B977" s="129" t="s">
        <v>11761</v>
      </c>
      <c r="C977" s="130" t="s">
        <v>683</v>
      </c>
      <c r="D977" s="131" t="s">
        <v>1496</v>
      </c>
      <c r="E977" s="132" t="s">
        <v>84</v>
      </c>
      <c r="F977" s="129" t="s">
        <v>6765</v>
      </c>
      <c r="G977" s="129" t="s">
        <v>20397</v>
      </c>
      <c r="H977" s="133" t="s">
        <v>11544</v>
      </c>
      <c r="I977" s="133"/>
      <c r="J977" s="133"/>
      <c r="K977" s="133"/>
      <c r="L977" s="133"/>
      <c r="M977" s="133"/>
      <c r="N977" s="133" t="s">
        <v>11763</v>
      </c>
      <c r="O977" s="133" t="s">
        <v>11763</v>
      </c>
      <c r="P977" s="133"/>
      <c r="Q977" s="133"/>
      <c r="R977" s="133" t="s">
        <v>91</v>
      </c>
      <c r="S977" s="133" t="s">
        <v>4993</v>
      </c>
      <c r="T977" s="133" t="s">
        <v>1280</v>
      </c>
      <c r="U977" s="133" t="s">
        <v>20384</v>
      </c>
      <c r="V977" s="133" t="s">
        <v>20620</v>
      </c>
      <c r="W977" s="132"/>
      <c r="X977" s="132"/>
      <c r="Y977" s="129" t="s">
        <v>11762</v>
      </c>
      <c r="Z977" s="132"/>
      <c r="AA977" s="132"/>
      <c r="AB977" s="132"/>
      <c r="AC977" s="133" t="s">
        <v>235</v>
      </c>
      <c r="AD977" s="132" t="s">
        <v>235</v>
      </c>
      <c r="AE977" s="133">
        <v>2016</v>
      </c>
      <c r="AF977" s="133" t="s">
        <v>20386</v>
      </c>
      <c r="AG977" s="133" t="s">
        <v>20387</v>
      </c>
      <c r="AH977" s="133" t="s">
        <v>20819</v>
      </c>
      <c r="AI977" s="133" t="s">
        <v>20795</v>
      </c>
      <c r="AJ977" s="133" t="s">
        <v>20390</v>
      </c>
      <c r="AK977" s="133"/>
      <c r="AL977" s="133"/>
      <c r="AM977" s="133"/>
      <c r="AN977" s="133"/>
      <c r="AO977" s="134" t="s">
        <v>11765</v>
      </c>
      <c r="AP977" s="133"/>
      <c r="AQ977" s="133" t="s">
        <v>93</v>
      </c>
      <c r="AR977" s="133"/>
      <c r="AS977" s="135" t="s">
        <v>20391</v>
      </c>
      <c r="AT977" s="136">
        <v>491400</v>
      </c>
      <c r="AU977" s="133"/>
      <c r="AV977" s="133"/>
    </row>
    <row r="978" spans="1:48" x14ac:dyDescent="0.25">
      <c r="A978" s="128">
        <v>2202</v>
      </c>
      <c r="B978" s="129" t="s">
        <v>11175</v>
      </c>
      <c r="C978" s="130" t="s">
        <v>1315</v>
      </c>
      <c r="D978" s="131" t="s">
        <v>3481</v>
      </c>
      <c r="E978" s="132" t="s">
        <v>84</v>
      </c>
      <c r="F978" s="129" t="s">
        <v>5918</v>
      </c>
      <c r="G978" s="129" t="s">
        <v>20397</v>
      </c>
      <c r="H978" s="133" t="s">
        <v>6750</v>
      </c>
      <c r="I978" s="133"/>
      <c r="J978" s="133" t="s">
        <v>7757</v>
      </c>
      <c r="K978" s="133"/>
      <c r="L978" s="133"/>
      <c r="M978" s="133"/>
      <c r="N978" s="133" t="s">
        <v>11178</v>
      </c>
      <c r="O978" s="133" t="s">
        <v>11178</v>
      </c>
      <c r="P978" s="133"/>
      <c r="Q978" s="133"/>
      <c r="R978" s="133" t="s">
        <v>182</v>
      </c>
      <c r="S978" s="133" t="s">
        <v>6750</v>
      </c>
      <c r="T978" s="133" t="s">
        <v>7757</v>
      </c>
      <c r="U978" s="133" t="s">
        <v>20384</v>
      </c>
      <c r="V978" s="133" t="s">
        <v>20825</v>
      </c>
      <c r="W978" s="132"/>
      <c r="X978" s="132"/>
      <c r="Y978" s="129" t="s">
        <v>11176</v>
      </c>
      <c r="Z978" s="132" t="s">
        <v>11177</v>
      </c>
      <c r="AA978" s="132"/>
      <c r="AB978" s="132"/>
      <c r="AC978" s="133" t="s">
        <v>235</v>
      </c>
      <c r="AD978" s="132" t="s">
        <v>235</v>
      </c>
      <c r="AE978" s="133">
        <v>2016</v>
      </c>
      <c r="AF978" s="133" t="s">
        <v>20386</v>
      </c>
      <c r="AG978" s="133" t="s">
        <v>20387</v>
      </c>
      <c r="AH978" s="133" t="s">
        <v>20819</v>
      </c>
      <c r="AI978" s="133" t="s">
        <v>20795</v>
      </c>
      <c r="AJ978" s="133" t="s">
        <v>20390</v>
      </c>
      <c r="AK978" s="133"/>
      <c r="AL978" s="133"/>
      <c r="AM978" s="133"/>
      <c r="AN978" s="133"/>
      <c r="AO978" s="134" t="s">
        <v>11182</v>
      </c>
      <c r="AP978" s="133"/>
      <c r="AQ978" s="133" t="s">
        <v>93</v>
      </c>
      <c r="AR978" s="133"/>
      <c r="AS978" s="135" t="s">
        <v>20391</v>
      </c>
      <c r="AT978" s="136">
        <v>491400</v>
      </c>
      <c r="AU978" s="133"/>
      <c r="AV978" s="133"/>
    </row>
    <row r="979" spans="1:48" x14ac:dyDescent="0.25">
      <c r="A979" s="128">
        <v>2203</v>
      </c>
      <c r="B979" s="129" t="s">
        <v>11224</v>
      </c>
      <c r="C979" s="130" t="s">
        <v>1431</v>
      </c>
      <c r="D979" s="131" t="s">
        <v>82</v>
      </c>
      <c r="E979" s="132" t="s">
        <v>84</v>
      </c>
      <c r="F979" s="129" t="s">
        <v>5139</v>
      </c>
      <c r="G979" s="129" t="s">
        <v>20397</v>
      </c>
      <c r="H979" s="133" t="s">
        <v>4993</v>
      </c>
      <c r="I979" s="133"/>
      <c r="J979" s="133" t="s">
        <v>3099</v>
      </c>
      <c r="K979" s="133"/>
      <c r="L979" s="133"/>
      <c r="M979" s="133"/>
      <c r="N979" s="133" t="s">
        <v>11226</v>
      </c>
      <c r="O979" s="133" t="s">
        <v>11220</v>
      </c>
      <c r="P979" s="133"/>
      <c r="Q979" s="133"/>
      <c r="R979" s="133" t="s">
        <v>91</v>
      </c>
      <c r="S979" s="133" t="s">
        <v>4993</v>
      </c>
      <c r="T979" s="133" t="s">
        <v>3099</v>
      </c>
      <c r="U979" s="133" t="s">
        <v>20384</v>
      </c>
      <c r="V979" s="133" t="s">
        <v>20438</v>
      </c>
      <c r="W979" s="132"/>
      <c r="X979" s="132"/>
      <c r="Y979" s="129" t="s">
        <v>11225</v>
      </c>
      <c r="Z979" s="132"/>
      <c r="AA979" s="132" t="s">
        <v>5384</v>
      </c>
      <c r="AB979" s="132"/>
      <c r="AC979" s="133" t="s">
        <v>235</v>
      </c>
      <c r="AD979" s="132" t="s">
        <v>235</v>
      </c>
      <c r="AE979" s="133">
        <v>2016</v>
      </c>
      <c r="AF979" s="133" t="s">
        <v>20386</v>
      </c>
      <c r="AG979" s="133" t="s">
        <v>20387</v>
      </c>
      <c r="AH979" s="133" t="s">
        <v>20819</v>
      </c>
      <c r="AI979" s="133" t="s">
        <v>20795</v>
      </c>
      <c r="AJ979" s="133" t="s">
        <v>20390</v>
      </c>
      <c r="AK979" s="133"/>
      <c r="AL979" s="133"/>
      <c r="AM979" s="133"/>
      <c r="AN979" s="133"/>
      <c r="AO979" s="134" t="s">
        <v>11228</v>
      </c>
      <c r="AP979" s="133"/>
      <c r="AQ979" s="133" t="s">
        <v>93</v>
      </c>
      <c r="AR979" s="133"/>
      <c r="AS979" s="135" t="s">
        <v>20391</v>
      </c>
      <c r="AT979" s="136">
        <v>491400</v>
      </c>
      <c r="AU979" s="133"/>
      <c r="AV979" s="133"/>
    </row>
    <row r="980" spans="1:48" x14ac:dyDescent="0.25">
      <c r="A980" s="128">
        <v>2204</v>
      </c>
      <c r="B980" s="129" t="s">
        <v>19348</v>
      </c>
      <c r="C980" s="130" t="s">
        <v>18722</v>
      </c>
      <c r="D980" s="131" t="s">
        <v>416</v>
      </c>
      <c r="E980" s="132" t="s">
        <v>84</v>
      </c>
      <c r="F980" s="129" t="s">
        <v>5049</v>
      </c>
      <c r="G980" s="129" t="s">
        <v>20810</v>
      </c>
      <c r="H980" s="133" t="s">
        <v>11544</v>
      </c>
      <c r="I980" s="133"/>
      <c r="J980" s="133" t="s">
        <v>762</v>
      </c>
      <c r="K980" s="133"/>
      <c r="L980" s="133"/>
      <c r="M980" s="133"/>
      <c r="N980" s="133" t="s">
        <v>19349</v>
      </c>
      <c r="O980" s="133"/>
      <c r="P980" s="133"/>
      <c r="Q980" s="133"/>
      <c r="R980" s="133" t="s">
        <v>112</v>
      </c>
      <c r="S980" s="133" t="s">
        <v>11544</v>
      </c>
      <c r="T980" s="133" t="s">
        <v>762</v>
      </c>
      <c r="U980" s="133" t="s">
        <v>20384</v>
      </c>
      <c r="V980" s="133"/>
      <c r="W980" s="132"/>
      <c r="X980" s="132"/>
      <c r="Y980" s="132"/>
      <c r="Z980" s="132"/>
      <c r="AA980" s="132"/>
      <c r="AB980" s="132"/>
      <c r="AC980" s="133" t="s">
        <v>235</v>
      </c>
      <c r="AD980" s="132" t="s">
        <v>235</v>
      </c>
      <c r="AE980" s="133">
        <v>2016</v>
      </c>
      <c r="AF980" s="133" t="s">
        <v>20386</v>
      </c>
      <c r="AG980" s="133" t="s">
        <v>20387</v>
      </c>
      <c r="AH980" s="133" t="s">
        <v>20819</v>
      </c>
      <c r="AI980" s="133" t="s">
        <v>20795</v>
      </c>
      <c r="AJ980" s="133" t="s">
        <v>20390</v>
      </c>
      <c r="AK980" s="133"/>
      <c r="AL980" s="133"/>
      <c r="AM980" s="133"/>
      <c r="AN980" s="133"/>
      <c r="AO980" s="133"/>
      <c r="AP980" s="133"/>
      <c r="AQ980" s="133" t="s">
        <v>93</v>
      </c>
      <c r="AR980" s="133"/>
      <c r="AS980" s="135" t="s">
        <v>20391</v>
      </c>
      <c r="AT980" s="136">
        <v>491400</v>
      </c>
      <c r="AU980" s="133"/>
      <c r="AV980" s="133"/>
    </row>
    <row r="981" spans="1:48" x14ac:dyDescent="0.25">
      <c r="A981" s="128">
        <v>2205</v>
      </c>
      <c r="B981" s="129" t="s">
        <v>15692</v>
      </c>
      <c r="C981" s="130" t="s">
        <v>1479</v>
      </c>
      <c r="D981" s="131" t="s">
        <v>392</v>
      </c>
      <c r="E981" s="132" t="s">
        <v>84</v>
      </c>
      <c r="F981" s="129" t="s">
        <v>7766</v>
      </c>
      <c r="G981" s="129" t="s">
        <v>20439</v>
      </c>
      <c r="H981" s="133" t="s">
        <v>5199</v>
      </c>
      <c r="I981" s="133"/>
      <c r="J981" s="133" t="s">
        <v>4375</v>
      </c>
      <c r="K981" s="133"/>
      <c r="L981" s="133"/>
      <c r="M981" s="133"/>
      <c r="N981" s="133" t="s">
        <v>15696</v>
      </c>
      <c r="O981" s="133" t="s">
        <v>15695</v>
      </c>
      <c r="P981" s="133"/>
      <c r="Q981" s="133"/>
      <c r="R981" s="133" t="s">
        <v>91</v>
      </c>
      <c r="S981" s="133" t="s">
        <v>5199</v>
      </c>
      <c r="T981" s="133" t="s">
        <v>4375</v>
      </c>
      <c r="U981" s="133" t="s">
        <v>20384</v>
      </c>
      <c r="V981" s="133" t="s">
        <v>20535</v>
      </c>
      <c r="W981" s="132"/>
      <c r="X981" s="132"/>
      <c r="Y981" s="129" t="s">
        <v>15693</v>
      </c>
      <c r="Z981" s="132" t="s">
        <v>15694</v>
      </c>
      <c r="AA981" s="132" t="s">
        <v>11688</v>
      </c>
      <c r="AB981" s="132"/>
      <c r="AC981" s="133" t="s">
        <v>235</v>
      </c>
      <c r="AD981" s="132" t="s">
        <v>235</v>
      </c>
      <c r="AE981" s="133">
        <v>2016</v>
      </c>
      <c r="AF981" s="133" t="s">
        <v>20386</v>
      </c>
      <c r="AG981" s="133" t="s">
        <v>20387</v>
      </c>
      <c r="AH981" s="133" t="s">
        <v>20819</v>
      </c>
      <c r="AI981" s="133" t="s">
        <v>20795</v>
      </c>
      <c r="AJ981" s="133" t="s">
        <v>20390</v>
      </c>
      <c r="AK981" s="133"/>
      <c r="AL981" s="133"/>
      <c r="AM981" s="133"/>
      <c r="AN981" s="133"/>
      <c r="AO981" s="134" t="s">
        <v>15698</v>
      </c>
      <c r="AP981" s="133"/>
      <c r="AQ981" s="133" t="s">
        <v>93</v>
      </c>
      <c r="AR981" s="133"/>
      <c r="AS981" s="135" t="s">
        <v>20391</v>
      </c>
      <c r="AT981" s="136">
        <v>491400</v>
      </c>
      <c r="AU981" s="133"/>
      <c r="AV981" s="133"/>
    </row>
    <row r="982" spans="1:48" x14ac:dyDescent="0.25">
      <c r="A982" s="128">
        <v>2206</v>
      </c>
      <c r="B982" s="129" t="s">
        <v>11110</v>
      </c>
      <c r="C982" s="130" t="s">
        <v>11111</v>
      </c>
      <c r="D982" s="131" t="s">
        <v>917</v>
      </c>
      <c r="E982" s="132" t="s">
        <v>84</v>
      </c>
      <c r="F982" s="129" t="s">
        <v>5421</v>
      </c>
      <c r="G982" s="129" t="s">
        <v>20397</v>
      </c>
      <c r="H982" s="133" t="s">
        <v>11544</v>
      </c>
      <c r="I982" s="133"/>
      <c r="J982" s="133"/>
      <c r="K982" s="133"/>
      <c r="L982" s="133"/>
      <c r="M982" s="133"/>
      <c r="N982" s="133" t="s">
        <v>11114</v>
      </c>
      <c r="O982" s="133" t="s">
        <v>11113</v>
      </c>
      <c r="P982" s="133"/>
      <c r="Q982" s="133"/>
      <c r="R982" s="133" t="s">
        <v>112</v>
      </c>
      <c r="S982" s="133" t="s">
        <v>17012</v>
      </c>
      <c r="T982" s="133" t="s">
        <v>11118</v>
      </c>
      <c r="U982" s="133" t="s">
        <v>20384</v>
      </c>
      <c r="V982" s="133" t="s">
        <v>20441</v>
      </c>
      <c r="W982" s="132"/>
      <c r="X982" s="132"/>
      <c r="Y982" s="129" t="s">
        <v>11112</v>
      </c>
      <c r="Z982" s="132"/>
      <c r="AA982" s="132"/>
      <c r="AB982" s="132"/>
      <c r="AC982" s="133" t="s">
        <v>235</v>
      </c>
      <c r="AD982" s="132" t="s">
        <v>235</v>
      </c>
      <c r="AE982" s="133">
        <v>2016</v>
      </c>
      <c r="AF982" s="133" t="s">
        <v>20386</v>
      </c>
      <c r="AG982" s="133" t="s">
        <v>20387</v>
      </c>
      <c r="AH982" s="133" t="s">
        <v>20819</v>
      </c>
      <c r="AI982" s="133" t="s">
        <v>20795</v>
      </c>
      <c r="AJ982" s="133" t="s">
        <v>20390</v>
      </c>
      <c r="AK982" s="133"/>
      <c r="AL982" s="133"/>
      <c r="AM982" s="133"/>
      <c r="AN982" s="133"/>
      <c r="AO982" s="134" t="s">
        <v>11119</v>
      </c>
      <c r="AP982" s="133"/>
      <c r="AQ982" s="133" t="s">
        <v>93</v>
      </c>
      <c r="AR982" s="133"/>
      <c r="AS982" s="135" t="s">
        <v>20391</v>
      </c>
      <c r="AT982" s="136">
        <v>491400</v>
      </c>
      <c r="AU982" s="133"/>
      <c r="AV982" s="133"/>
    </row>
    <row r="983" spans="1:48" x14ac:dyDescent="0.25">
      <c r="A983" s="128">
        <v>2207</v>
      </c>
      <c r="B983" s="129" t="s">
        <v>11254</v>
      </c>
      <c r="C983" s="130" t="s">
        <v>11255</v>
      </c>
      <c r="D983" s="131" t="s">
        <v>1956</v>
      </c>
      <c r="E983" s="132" t="s">
        <v>84</v>
      </c>
      <c r="F983" s="129" t="s">
        <v>7261</v>
      </c>
      <c r="G983" s="129" t="s">
        <v>20397</v>
      </c>
      <c r="H983" s="133" t="s">
        <v>13966</v>
      </c>
      <c r="I983" s="133"/>
      <c r="J983" s="133" t="s">
        <v>8511</v>
      </c>
      <c r="K983" s="133"/>
      <c r="L983" s="133"/>
      <c r="M983" s="133"/>
      <c r="N983" s="133" t="s">
        <v>11260</v>
      </c>
      <c r="O983" s="133" t="s">
        <v>11259</v>
      </c>
      <c r="P983" s="133"/>
      <c r="Q983" s="133"/>
      <c r="R983" s="133" t="s">
        <v>98</v>
      </c>
      <c r="S983" s="133" t="s">
        <v>13966</v>
      </c>
      <c r="T983" s="133" t="s">
        <v>8511</v>
      </c>
      <c r="U983" s="133" t="s">
        <v>20384</v>
      </c>
      <c r="V983" s="133" t="s">
        <v>20891</v>
      </c>
      <c r="W983" s="132"/>
      <c r="X983" s="132"/>
      <c r="Y983" s="129" t="s">
        <v>11256</v>
      </c>
      <c r="Z983" s="132" t="s">
        <v>11257</v>
      </c>
      <c r="AA983" s="132" t="s">
        <v>11258</v>
      </c>
      <c r="AB983" s="132"/>
      <c r="AC983" s="133" t="s">
        <v>235</v>
      </c>
      <c r="AD983" s="132" t="s">
        <v>235</v>
      </c>
      <c r="AE983" s="133">
        <v>2016</v>
      </c>
      <c r="AF983" s="133" t="s">
        <v>20386</v>
      </c>
      <c r="AG983" s="133" t="s">
        <v>20387</v>
      </c>
      <c r="AH983" s="133" t="s">
        <v>20819</v>
      </c>
      <c r="AI983" s="133" t="s">
        <v>20795</v>
      </c>
      <c r="AJ983" s="133" t="s">
        <v>20390</v>
      </c>
      <c r="AK983" s="133"/>
      <c r="AL983" s="133"/>
      <c r="AM983" s="133"/>
      <c r="AN983" s="133"/>
      <c r="AO983" s="134" t="s">
        <v>11262</v>
      </c>
      <c r="AP983" s="133"/>
      <c r="AQ983" s="133" t="s">
        <v>93</v>
      </c>
      <c r="AR983" s="133"/>
      <c r="AS983" s="135" t="s">
        <v>20391</v>
      </c>
      <c r="AT983" s="136">
        <v>491400</v>
      </c>
      <c r="AU983" s="133"/>
      <c r="AV983" s="133"/>
    </row>
    <row r="984" spans="1:48" x14ac:dyDescent="0.25">
      <c r="A984" s="128">
        <v>2208</v>
      </c>
      <c r="B984" s="129" t="s">
        <v>11280</v>
      </c>
      <c r="C984" s="130" t="s">
        <v>2458</v>
      </c>
      <c r="D984" s="131" t="s">
        <v>1956</v>
      </c>
      <c r="E984" s="132" t="s">
        <v>84</v>
      </c>
      <c r="F984" s="129" t="s">
        <v>10990</v>
      </c>
      <c r="G984" s="129" t="s">
        <v>20397</v>
      </c>
      <c r="H984" s="133" t="s">
        <v>8435</v>
      </c>
      <c r="I984" s="133"/>
      <c r="J984" s="133" t="s">
        <v>8745</v>
      </c>
      <c r="K984" s="133"/>
      <c r="L984" s="133"/>
      <c r="M984" s="133"/>
      <c r="N984" s="133" t="s">
        <v>11283</v>
      </c>
      <c r="O984" s="133" t="s">
        <v>11282</v>
      </c>
      <c r="P984" s="133"/>
      <c r="Q984" s="133"/>
      <c r="R984" s="133" t="s">
        <v>91</v>
      </c>
      <c r="S984" s="133" t="s">
        <v>8435</v>
      </c>
      <c r="T984" s="133" t="s">
        <v>8745</v>
      </c>
      <c r="U984" s="133" t="s">
        <v>20384</v>
      </c>
      <c r="V984" s="133" t="s">
        <v>20505</v>
      </c>
      <c r="W984" s="132"/>
      <c r="X984" s="132"/>
      <c r="Y984" s="129" t="s">
        <v>11281</v>
      </c>
      <c r="Z984" s="132"/>
      <c r="AA984" s="132"/>
      <c r="AB984" s="132"/>
      <c r="AC984" s="133" t="s">
        <v>235</v>
      </c>
      <c r="AD984" s="132" t="s">
        <v>235</v>
      </c>
      <c r="AE984" s="133">
        <v>2016</v>
      </c>
      <c r="AF984" s="133" t="s">
        <v>20386</v>
      </c>
      <c r="AG984" s="133" t="s">
        <v>20387</v>
      </c>
      <c r="AH984" s="133" t="s">
        <v>20819</v>
      </c>
      <c r="AI984" s="133" t="s">
        <v>20795</v>
      </c>
      <c r="AJ984" s="133" t="s">
        <v>20390</v>
      </c>
      <c r="AK984" s="133"/>
      <c r="AL984" s="133"/>
      <c r="AM984" s="133"/>
      <c r="AN984" s="133"/>
      <c r="AO984" s="134" t="s">
        <v>11270</v>
      </c>
      <c r="AP984" s="133"/>
      <c r="AQ984" s="133" t="s">
        <v>93</v>
      </c>
      <c r="AR984" s="133"/>
      <c r="AS984" s="135" t="s">
        <v>20391</v>
      </c>
      <c r="AT984" s="136">
        <v>491400</v>
      </c>
      <c r="AU984" s="133"/>
      <c r="AV984" s="133"/>
    </row>
    <row r="985" spans="1:48" x14ac:dyDescent="0.25">
      <c r="A985" s="128">
        <v>2209</v>
      </c>
      <c r="B985" s="129" t="s">
        <v>10964</v>
      </c>
      <c r="C985" s="130" t="s">
        <v>2035</v>
      </c>
      <c r="D985" s="131" t="s">
        <v>1789</v>
      </c>
      <c r="E985" s="132" t="s">
        <v>84</v>
      </c>
      <c r="F985" s="129" t="s">
        <v>97</v>
      </c>
      <c r="G985" s="129" t="s">
        <v>20397</v>
      </c>
      <c r="H985" s="133" t="s">
        <v>4993</v>
      </c>
      <c r="I985" s="133"/>
      <c r="J985" s="133" t="s">
        <v>10966</v>
      </c>
      <c r="K985" s="133"/>
      <c r="L985" s="133"/>
      <c r="M985" s="133"/>
      <c r="N985" s="133" t="s">
        <v>10968</v>
      </c>
      <c r="O985" s="133" t="s">
        <v>10968</v>
      </c>
      <c r="P985" s="133"/>
      <c r="Q985" s="133"/>
      <c r="R985" s="133" t="s">
        <v>91</v>
      </c>
      <c r="S985" s="133" t="s">
        <v>4993</v>
      </c>
      <c r="T985" s="133" t="s">
        <v>10966</v>
      </c>
      <c r="U985" s="133" t="s">
        <v>20384</v>
      </c>
      <c r="V985" s="133" t="s">
        <v>20892</v>
      </c>
      <c r="W985" s="132"/>
      <c r="X985" s="132"/>
      <c r="Y985" s="129" t="s">
        <v>10967</v>
      </c>
      <c r="Z985" s="132"/>
      <c r="AA985" s="132"/>
      <c r="AB985" s="132"/>
      <c r="AC985" s="133" t="s">
        <v>235</v>
      </c>
      <c r="AD985" s="132" t="s">
        <v>235</v>
      </c>
      <c r="AE985" s="133">
        <v>2016</v>
      </c>
      <c r="AF985" s="133" t="s">
        <v>20386</v>
      </c>
      <c r="AG985" s="133" t="s">
        <v>20387</v>
      </c>
      <c r="AH985" s="133" t="s">
        <v>20819</v>
      </c>
      <c r="AI985" s="133" t="s">
        <v>20795</v>
      </c>
      <c r="AJ985" s="133" t="s">
        <v>20390</v>
      </c>
      <c r="AK985" s="133"/>
      <c r="AL985" s="133"/>
      <c r="AM985" s="133"/>
      <c r="AN985" s="133"/>
      <c r="AO985" s="134" t="s">
        <v>10971</v>
      </c>
      <c r="AP985" s="133"/>
      <c r="AQ985" s="133" t="s">
        <v>93</v>
      </c>
      <c r="AR985" s="133"/>
      <c r="AS985" s="135" t="s">
        <v>20391</v>
      </c>
      <c r="AT985" s="136">
        <v>491400</v>
      </c>
      <c r="AU985" s="133"/>
      <c r="AV985" s="133"/>
    </row>
    <row r="986" spans="1:48" x14ac:dyDescent="0.25">
      <c r="A986" s="128">
        <v>2210</v>
      </c>
      <c r="B986" s="129" t="s">
        <v>11311</v>
      </c>
      <c r="C986" s="130" t="s">
        <v>3124</v>
      </c>
      <c r="D986" s="131" t="s">
        <v>795</v>
      </c>
      <c r="E986" s="132" t="s">
        <v>84</v>
      </c>
      <c r="F986" s="129" t="s">
        <v>5515</v>
      </c>
      <c r="G986" s="129" t="s">
        <v>20397</v>
      </c>
      <c r="H986" s="133" t="s">
        <v>353</v>
      </c>
      <c r="I986" s="133"/>
      <c r="J986" s="133" t="s">
        <v>4683</v>
      </c>
      <c r="K986" s="133"/>
      <c r="L986" s="133"/>
      <c r="M986" s="133"/>
      <c r="N986" s="133" t="s">
        <v>11313</v>
      </c>
      <c r="O986" s="133" t="s">
        <v>11313</v>
      </c>
      <c r="P986" s="133"/>
      <c r="Q986" s="133"/>
      <c r="R986" s="133" t="s">
        <v>182</v>
      </c>
      <c r="S986" s="133" t="s">
        <v>353</v>
      </c>
      <c r="T986" s="133" t="s">
        <v>4683</v>
      </c>
      <c r="U986" s="133" t="s">
        <v>20384</v>
      </c>
      <c r="V986" s="133" t="s">
        <v>20457</v>
      </c>
      <c r="W986" s="132"/>
      <c r="X986" s="132"/>
      <c r="Y986" s="129" t="s">
        <v>11312</v>
      </c>
      <c r="Z986" s="132"/>
      <c r="AA986" s="132"/>
      <c r="AB986" s="132"/>
      <c r="AC986" s="133" t="s">
        <v>235</v>
      </c>
      <c r="AD986" s="132" t="s">
        <v>235</v>
      </c>
      <c r="AE986" s="133">
        <v>2016</v>
      </c>
      <c r="AF986" s="133" t="s">
        <v>20386</v>
      </c>
      <c r="AG986" s="133" t="s">
        <v>20387</v>
      </c>
      <c r="AH986" s="133" t="s">
        <v>20819</v>
      </c>
      <c r="AI986" s="133" t="s">
        <v>20795</v>
      </c>
      <c r="AJ986" s="133" t="s">
        <v>20390</v>
      </c>
      <c r="AK986" s="133"/>
      <c r="AL986" s="133"/>
      <c r="AM986" s="133"/>
      <c r="AN986" s="133"/>
      <c r="AO986" s="134" t="s">
        <v>11315</v>
      </c>
      <c r="AP986" s="133"/>
      <c r="AQ986" s="133" t="s">
        <v>93</v>
      </c>
      <c r="AR986" s="133"/>
      <c r="AS986" s="135" t="s">
        <v>20391</v>
      </c>
      <c r="AT986" s="136">
        <v>491400</v>
      </c>
      <c r="AU986" s="133"/>
      <c r="AV986" s="133"/>
    </row>
    <row r="987" spans="1:48" x14ac:dyDescent="0.25">
      <c r="A987" s="128">
        <v>2211</v>
      </c>
      <c r="B987" s="129" t="s">
        <v>11377</v>
      </c>
      <c r="C987" s="130" t="s">
        <v>361</v>
      </c>
      <c r="D987" s="131" t="s">
        <v>795</v>
      </c>
      <c r="E987" s="132" t="s">
        <v>84</v>
      </c>
      <c r="F987" s="129" t="s">
        <v>1753</v>
      </c>
      <c r="G987" s="129" t="s">
        <v>20397</v>
      </c>
      <c r="H987" s="133" t="s">
        <v>15885</v>
      </c>
      <c r="I987" s="133"/>
      <c r="J987" s="133" t="s">
        <v>4188</v>
      </c>
      <c r="K987" s="133"/>
      <c r="L987" s="133"/>
      <c r="M987" s="133"/>
      <c r="N987" s="133" t="s">
        <v>11380</v>
      </c>
      <c r="O987" s="133" t="s">
        <v>11379</v>
      </c>
      <c r="P987" s="133"/>
      <c r="Q987" s="133"/>
      <c r="R987" s="133" t="s">
        <v>182</v>
      </c>
      <c r="S987" s="133" t="s">
        <v>15885</v>
      </c>
      <c r="T987" s="133" t="s">
        <v>4188</v>
      </c>
      <c r="U987" s="133" t="s">
        <v>20384</v>
      </c>
      <c r="V987" s="133" t="s">
        <v>20424</v>
      </c>
      <c r="W987" s="132"/>
      <c r="X987" s="132"/>
      <c r="Y987" s="129" t="s">
        <v>11378</v>
      </c>
      <c r="Z987" s="132"/>
      <c r="AA987" s="132"/>
      <c r="AB987" s="132"/>
      <c r="AC987" s="133" t="s">
        <v>235</v>
      </c>
      <c r="AD987" s="132" t="s">
        <v>235</v>
      </c>
      <c r="AE987" s="133">
        <v>2016</v>
      </c>
      <c r="AF987" s="133" t="s">
        <v>20386</v>
      </c>
      <c r="AG987" s="133" t="s">
        <v>20387</v>
      </c>
      <c r="AH987" s="133" t="s">
        <v>20819</v>
      </c>
      <c r="AI987" s="133" t="s">
        <v>20795</v>
      </c>
      <c r="AJ987" s="133" t="s">
        <v>20390</v>
      </c>
      <c r="AK987" s="133"/>
      <c r="AL987" s="133"/>
      <c r="AM987" s="133"/>
      <c r="AN987" s="133"/>
      <c r="AO987" s="134" t="s">
        <v>11382</v>
      </c>
      <c r="AP987" s="133"/>
      <c r="AQ987" s="133" t="s">
        <v>93</v>
      </c>
      <c r="AR987" s="133"/>
      <c r="AS987" s="135" t="s">
        <v>20391</v>
      </c>
      <c r="AT987" s="136">
        <v>491400</v>
      </c>
      <c r="AU987" s="133"/>
      <c r="AV987" s="133"/>
    </row>
    <row r="988" spans="1:48" x14ac:dyDescent="0.25">
      <c r="A988" s="128">
        <v>2212</v>
      </c>
      <c r="B988" s="129" t="s">
        <v>10771</v>
      </c>
      <c r="C988" s="130" t="s">
        <v>784</v>
      </c>
      <c r="D988" s="131" t="s">
        <v>486</v>
      </c>
      <c r="E988" s="132" t="s">
        <v>84</v>
      </c>
      <c r="F988" s="129" t="s">
        <v>10772</v>
      </c>
      <c r="G988" s="129" t="s">
        <v>20578</v>
      </c>
      <c r="H988" s="133" t="s">
        <v>20736</v>
      </c>
      <c r="I988" s="133"/>
      <c r="J988" s="133" t="s">
        <v>6954</v>
      </c>
      <c r="K988" s="133"/>
      <c r="L988" s="133"/>
      <c r="M988" s="133"/>
      <c r="N988" s="133" t="s">
        <v>10774</v>
      </c>
      <c r="O988" s="133" t="s">
        <v>10774</v>
      </c>
      <c r="P988" s="133"/>
      <c r="Q988" s="133"/>
      <c r="R988" s="133" t="s">
        <v>182</v>
      </c>
      <c r="S988" s="133" t="s">
        <v>20736</v>
      </c>
      <c r="T988" s="133" t="s">
        <v>6954</v>
      </c>
      <c r="U988" s="133" t="s">
        <v>20384</v>
      </c>
      <c r="V988" s="133" t="s">
        <v>20893</v>
      </c>
      <c r="W988" s="132"/>
      <c r="X988" s="132"/>
      <c r="Y988" s="129" t="s">
        <v>10773</v>
      </c>
      <c r="Z988" s="132"/>
      <c r="AA988" s="132"/>
      <c r="AB988" s="132"/>
      <c r="AC988" s="133" t="s">
        <v>235</v>
      </c>
      <c r="AD988" s="132" t="s">
        <v>235</v>
      </c>
      <c r="AE988" s="133">
        <v>2016</v>
      </c>
      <c r="AF988" s="133" t="s">
        <v>20386</v>
      </c>
      <c r="AG988" s="133" t="s">
        <v>20387</v>
      </c>
      <c r="AH988" s="133" t="s">
        <v>20819</v>
      </c>
      <c r="AI988" s="133" t="s">
        <v>20795</v>
      </c>
      <c r="AJ988" s="133" t="s">
        <v>20390</v>
      </c>
      <c r="AK988" s="133"/>
      <c r="AL988" s="133"/>
      <c r="AM988" s="133"/>
      <c r="AN988" s="133"/>
      <c r="AO988" s="134" t="s">
        <v>10776</v>
      </c>
      <c r="AP988" s="133"/>
      <c r="AQ988" s="133" t="s">
        <v>93</v>
      </c>
      <c r="AR988" s="133"/>
      <c r="AS988" s="135" t="s">
        <v>20391</v>
      </c>
      <c r="AT988" s="136">
        <v>491400</v>
      </c>
      <c r="AU988" s="133"/>
      <c r="AV988" s="133"/>
    </row>
    <row r="989" spans="1:48" x14ac:dyDescent="0.25">
      <c r="A989" s="128">
        <v>2213</v>
      </c>
      <c r="B989" s="129" t="s">
        <v>11597</v>
      </c>
      <c r="C989" s="130" t="s">
        <v>11598</v>
      </c>
      <c r="D989" s="131" t="s">
        <v>2623</v>
      </c>
      <c r="E989" s="132" t="s">
        <v>84</v>
      </c>
      <c r="F989" s="129" t="s">
        <v>5994</v>
      </c>
      <c r="G989" s="129" t="s">
        <v>20397</v>
      </c>
      <c r="H989" s="133" t="s">
        <v>11544</v>
      </c>
      <c r="I989" s="133"/>
      <c r="J989" s="133" t="s">
        <v>2261</v>
      </c>
      <c r="K989" s="133"/>
      <c r="L989" s="133"/>
      <c r="M989" s="133"/>
      <c r="N989" s="133" t="s">
        <v>11600</v>
      </c>
      <c r="O989" s="133" t="s">
        <v>11600</v>
      </c>
      <c r="P989" s="133"/>
      <c r="Q989" s="133"/>
      <c r="R989" s="133" t="s">
        <v>182</v>
      </c>
      <c r="S989" s="133" t="s">
        <v>11544</v>
      </c>
      <c r="T989" s="133" t="s">
        <v>2261</v>
      </c>
      <c r="U989" s="133" t="s">
        <v>20384</v>
      </c>
      <c r="V989" s="133" t="s">
        <v>20412</v>
      </c>
      <c r="W989" s="132"/>
      <c r="X989" s="132"/>
      <c r="Y989" s="129" t="s">
        <v>11599</v>
      </c>
      <c r="Z989" s="132"/>
      <c r="AA989" s="132"/>
      <c r="AB989" s="132"/>
      <c r="AC989" s="133" t="s">
        <v>235</v>
      </c>
      <c r="AD989" s="132" t="s">
        <v>235</v>
      </c>
      <c r="AE989" s="133">
        <v>2016</v>
      </c>
      <c r="AF989" s="133" t="s">
        <v>20386</v>
      </c>
      <c r="AG989" s="133" t="s">
        <v>20387</v>
      </c>
      <c r="AH989" s="133" t="s">
        <v>20819</v>
      </c>
      <c r="AI989" s="133" t="s">
        <v>20795</v>
      </c>
      <c r="AJ989" s="133" t="s">
        <v>20390</v>
      </c>
      <c r="AK989" s="133"/>
      <c r="AL989" s="133"/>
      <c r="AM989" s="133"/>
      <c r="AN989" s="133"/>
      <c r="AO989" s="134" t="s">
        <v>11603</v>
      </c>
      <c r="AP989" s="133"/>
      <c r="AQ989" s="133" t="s">
        <v>93</v>
      </c>
      <c r="AR989" s="133"/>
      <c r="AS989" s="135" t="s">
        <v>20391</v>
      </c>
      <c r="AT989" s="136">
        <v>491400</v>
      </c>
      <c r="AU989" s="133"/>
      <c r="AV989" s="133"/>
    </row>
    <row r="990" spans="1:48" x14ac:dyDescent="0.25">
      <c r="A990" s="128">
        <v>2214</v>
      </c>
      <c r="B990" s="129" t="s">
        <v>11940</v>
      </c>
      <c r="C990" s="130" t="s">
        <v>11941</v>
      </c>
      <c r="D990" s="131" t="s">
        <v>1007</v>
      </c>
      <c r="E990" s="132" t="s">
        <v>84</v>
      </c>
      <c r="F990" s="129" t="s">
        <v>4605</v>
      </c>
      <c r="G990" s="129" t="s">
        <v>20397</v>
      </c>
      <c r="H990" s="133" t="s">
        <v>5199</v>
      </c>
      <c r="I990" s="133"/>
      <c r="J990" s="133" t="s">
        <v>5197</v>
      </c>
      <c r="K990" s="133"/>
      <c r="L990" s="133"/>
      <c r="M990" s="133"/>
      <c r="N990" s="133" t="s">
        <v>11943</v>
      </c>
      <c r="O990" s="133" t="s">
        <v>11943</v>
      </c>
      <c r="P990" s="133"/>
      <c r="Q990" s="133"/>
      <c r="R990" s="133" t="s">
        <v>182</v>
      </c>
      <c r="S990" s="133" t="s">
        <v>5199</v>
      </c>
      <c r="T990" s="133" t="s">
        <v>5197</v>
      </c>
      <c r="U990" s="133" t="s">
        <v>20384</v>
      </c>
      <c r="V990" s="133" t="s">
        <v>20818</v>
      </c>
      <c r="W990" s="132"/>
      <c r="X990" s="132"/>
      <c r="Y990" s="129" t="s">
        <v>11942</v>
      </c>
      <c r="Z990" s="132"/>
      <c r="AA990" s="132"/>
      <c r="AB990" s="132"/>
      <c r="AC990" s="133" t="s">
        <v>235</v>
      </c>
      <c r="AD990" s="132" t="s">
        <v>235</v>
      </c>
      <c r="AE990" s="133">
        <v>2016</v>
      </c>
      <c r="AF990" s="133" t="s">
        <v>20386</v>
      </c>
      <c r="AG990" s="133" t="s">
        <v>20387</v>
      </c>
      <c r="AH990" s="133" t="s">
        <v>20819</v>
      </c>
      <c r="AI990" s="133" t="s">
        <v>20795</v>
      </c>
      <c r="AJ990" s="133" t="s">
        <v>20390</v>
      </c>
      <c r="AK990" s="133"/>
      <c r="AL990" s="133"/>
      <c r="AM990" s="133"/>
      <c r="AN990" s="133"/>
      <c r="AO990" s="134" t="s">
        <v>11947</v>
      </c>
      <c r="AP990" s="133"/>
      <c r="AQ990" s="133" t="s">
        <v>93</v>
      </c>
      <c r="AR990" s="133"/>
      <c r="AS990" s="135" t="s">
        <v>20391</v>
      </c>
      <c r="AT990" s="136">
        <v>491400</v>
      </c>
      <c r="AU990" s="133"/>
      <c r="AV990" s="133"/>
    </row>
    <row r="991" spans="1:48" x14ac:dyDescent="0.25">
      <c r="A991" s="128">
        <v>2215</v>
      </c>
      <c r="B991" s="129" t="s">
        <v>11428</v>
      </c>
      <c r="C991" s="130" t="s">
        <v>1219</v>
      </c>
      <c r="D991" s="131" t="s">
        <v>2741</v>
      </c>
      <c r="E991" s="132" t="s">
        <v>84</v>
      </c>
      <c r="F991" s="129" t="s">
        <v>5814</v>
      </c>
      <c r="G991" s="129" t="s">
        <v>20397</v>
      </c>
      <c r="H991" s="133" t="s">
        <v>11544</v>
      </c>
      <c r="I991" s="133"/>
      <c r="J991" s="133" t="s">
        <v>1683</v>
      </c>
      <c r="K991" s="133"/>
      <c r="L991" s="133"/>
      <c r="M991" s="133"/>
      <c r="N991" s="133" t="s">
        <v>11430</v>
      </c>
      <c r="O991" s="133" t="s">
        <v>11430</v>
      </c>
      <c r="P991" s="133"/>
      <c r="Q991" s="133"/>
      <c r="R991" s="133" t="s">
        <v>182</v>
      </c>
      <c r="S991" s="133" t="s">
        <v>11544</v>
      </c>
      <c r="T991" s="133" t="s">
        <v>1683</v>
      </c>
      <c r="U991" s="133" t="s">
        <v>20384</v>
      </c>
      <c r="V991" s="133" t="s">
        <v>20724</v>
      </c>
      <c r="W991" s="132"/>
      <c r="X991" s="132"/>
      <c r="Y991" s="129" t="s">
        <v>11429</v>
      </c>
      <c r="Z991" s="132"/>
      <c r="AA991" s="132"/>
      <c r="AB991" s="132"/>
      <c r="AC991" s="133" t="s">
        <v>235</v>
      </c>
      <c r="AD991" s="132" t="s">
        <v>235</v>
      </c>
      <c r="AE991" s="133">
        <v>2016</v>
      </c>
      <c r="AF991" s="133" t="s">
        <v>20386</v>
      </c>
      <c r="AG991" s="133" t="s">
        <v>20387</v>
      </c>
      <c r="AH991" s="133" t="s">
        <v>20819</v>
      </c>
      <c r="AI991" s="133" t="s">
        <v>20795</v>
      </c>
      <c r="AJ991" s="133" t="s">
        <v>20390</v>
      </c>
      <c r="AK991" s="133"/>
      <c r="AL991" s="133"/>
      <c r="AM991" s="133"/>
      <c r="AN991" s="133"/>
      <c r="AO991" s="134" t="s">
        <v>11433</v>
      </c>
      <c r="AP991" s="133"/>
      <c r="AQ991" s="133" t="s">
        <v>93</v>
      </c>
      <c r="AR991" s="133"/>
      <c r="AS991" s="135" t="s">
        <v>20391</v>
      </c>
      <c r="AT991" s="136">
        <v>491400</v>
      </c>
      <c r="AU991" s="133"/>
      <c r="AV991" s="133"/>
    </row>
    <row r="992" spans="1:48" x14ac:dyDescent="0.25">
      <c r="A992" s="128">
        <v>2216</v>
      </c>
      <c r="B992" s="129" t="s">
        <v>11469</v>
      </c>
      <c r="C992" s="130" t="s">
        <v>625</v>
      </c>
      <c r="D992" s="131" t="s">
        <v>836</v>
      </c>
      <c r="E992" s="132" t="s">
        <v>84</v>
      </c>
      <c r="F992" s="129" t="s">
        <v>11470</v>
      </c>
      <c r="G992" s="129" t="s">
        <v>20397</v>
      </c>
      <c r="H992" s="133" t="s">
        <v>11544</v>
      </c>
      <c r="I992" s="133"/>
      <c r="J992" s="133" t="s">
        <v>576</v>
      </c>
      <c r="K992" s="133"/>
      <c r="L992" s="133"/>
      <c r="M992" s="133"/>
      <c r="N992" s="133" t="s">
        <v>11473</v>
      </c>
      <c r="O992" s="133" t="s">
        <v>11472</v>
      </c>
      <c r="P992" s="133"/>
      <c r="Q992" s="133"/>
      <c r="R992" s="133" t="s">
        <v>112</v>
      </c>
      <c r="S992" s="133" t="s">
        <v>11544</v>
      </c>
      <c r="T992" s="133" t="s">
        <v>576</v>
      </c>
      <c r="U992" s="133" t="s">
        <v>20384</v>
      </c>
      <c r="V992" s="133" t="s">
        <v>20441</v>
      </c>
      <c r="W992" s="132"/>
      <c r="X992" s="132"/>
      <c r="Y992" s="129" t="s">
        <v>11471</v>
      </c>
      <c r="Z992" s="132"/>
      <c r="AA992" s="132"/>
      <c r="AB992" s="132"/>
      <c r="AC992" s="133" t="s">
        <v>235</v>
      </c>
      <c r="AD992" s="132" t="s">
        <v>235</v>
      </c>
      <c r="AE992" s="133">
        <v>2016</v>
      </c>
      <c r="AF992" s="133" t="s">
        <v>20386</v>
      </c>
      <c r="AG992" s="133" t="s">
        <v>20387</v>
      </c>
      <c r="AH992" s="133" t="s">
        <v>20819</v>
      </c>
      <c r="AI992" s="133" t="s">
        <v>20795</v>
      </c>
      <c r="AJ992" s="133" t="s">
        <v>20390</v>
      </c>
      <c r="AK992" s="133"/>
      <c r="AL992" s="133"/>
      <c r="AM992" s="133"/>
      <c r="AN992" s="133"/>
      <c r="AO992" s="134" t="s">
        <v>11476</v>
      </c>
      <c r="AP992" s="133"/>
      <c r="AQ992" s="133" t="s">
        <v>93</v>
      </c>
      <c r="AR992" s="133"/>
      <c r="AS992" s="135" t="s">
        <v>20391</v>
      </c>
      <c r="AT992" s="136">
        <v>491400</v>
      </c>
      <c r="AU992" s="133"/>
      <c r="AV992" s="133"/>
    </row>
    <row r="993" spans="1:48" x14ac:dyDescent="0.25">
      <c r="A993" s="128">
        <v>2217</v>
      </c>
      <c r="B993" s="129" t="s">
        <v>11728</v>
      </c>
      <c r="C993" s="130" t="s">
        <v>683</v>
      </c>
      <c r="D993" s="131" t="s">
        <v>836</v>
      </c>
      <c r="E993" s="132" t="s">
        <v>84</v>
      </c>
      <c r="F993" s="129" t="s">
        <v>10957</v>
      </c>
      <c r="G993" s="129" t="s">
        <v>20397</v>
      </c>
      <c r="H993" s="133" t="s">
        <v>4993</v>
      </c>
      <c r="I993" s="133"/>
      <c r="J993" s="133" t="s">
        <v>4144</v>
      </c>
      <c r="K993" s="133"/>
      <c r="L993" s="133"/>
      <c r="M993" s="133"/>
      <c r="N993" s="133" t="s">
        <v>11731</v>
      </c>
      <c r="O993" s="133" t="s">
        <v>11730</v>
      </c>
      <c r="P993" s="133"/>
      <c r="Q993" s="133"/>
      <c r="R993" s="133" t="s">
        <v>91</v>
      </c>
      <c r="S993" s="133" t="s">
        <v>4993</v>
      </c>
      <c r="T993" s="133" t="s">
        <v>4144</v>
      </c>
      <c r="U993" s="133" t="s">
        <v>20384</v>
      </c>
      <c r="V993" s="133" t="s">
        <v>20428</v>
      </c>
      <c r="W993" s="132"/>
      <c r="X993" s="132"/>
      <c r="Y993" s="129" t="s">
        <v>11729</v>
      </c>
      <c r="Z993" s="132"/>
      <c r="AA993" s="132"/>
      <c r="AB993" s="132"/>
      <c r="AC993" s="133" t="s">
        <v>235</v>
      </c>
      <c r="AD993" s="132" t="s">
        <v>235</v>
      </c>
      <c r="AE993" s="133">
        <v>2016</v>
      </c>
      <c r="AF993" s="133" t="s">
        <v>20386</v>
      </c>
      <c r="AG993" s="133" t="s">
        <v>20387</v>
      </c>
      <c r="AH993" s="133" t="s">
        <v>20819</v>
      </c>
      <c r="AI993" s="133" t="s">
        <v>20795</v>
      </c>
      <c r="AJ993" s="133" t="s">
        <v>20390</v>
      </c>
      <c r="AK993" s="133"/>
      <c r="AL993" s="133"/>
      <c r="AM993" s="133"/>
      <c r="AN993" s="133"/>
      <c r="AO993" s="134" t="s">
        <v>11736</v>
      </c>
      <c r="AP993" s="133"/>
      <c r="AQ993" s="133" t="s">
        <v>93</v>
      </c>
      <c r="AR993" s="133"/>
      <c r="AS993" s="135" t="s">
        <v>20391</v>
      </c>
      <c r="AT993" s="136">
        <v>491400</v>
      </c>
      <c r="AU993" s="133"/>
      <c r="AV993" s="133"/>
    </row>
    <row r="994" spans="1:48" x14ac:dyDescent="0.25">
      <c r="A994" s="128">
        <v>2218</v>
      </c>
      <c r="B994" s="129" t="s">
        <v>13244</v>
      </c>
      <c r="C994" s="130" t="s">
        <v>1116</v>
      </c>
      <c r="D994" s="131" t="s">
        <v>328</v>
      </c>
      <c r="E994" s="132" t="s">
        <v>84</v>
      </c>
      <c r="F994" s="129" t="s">
        <v>7838</v>
      </c>
      <c r="G994" s="129" t="s">
        <v>20407</v>
      </c>
      <c r="H994" s="133" t="s">
        <v>11544</v>
      </c>
      <c r="I994" s="133"/>
      <c r="J994" s="133" t="s">
        <v>2261</v>
      </c>
      <c r="K994" s="133"/>
      <c r="L994" s="133"/>
      <c r="M994" s="133"/>
      <c r="N994" s="133" t="s">
        <v>13245</v>
      </c>
      <c r="O994" s="133" t="s">
        <v>13245</v>
      </c>
      <c r="P994" s="133"/>
      <c r="Q994" s="133"/>
      <c r="R994" s="133" t="s">
        <v>182</v>
      </c>
      <c r="S994" s="133" t="s">
        <v>11544</v>
      </c>
      <c r="T994" s="133" t="s">
        <v>2261</v>
      </c>
      <c r="U994" s="133" t="s">
        <v>20384</v>
      </c>
      <c r="V994" s="133"/>
      <c r="W994" s="132"/>
      <c r="X994" s="132"/>
      <c r="Y994" s="132"/>
      <c r="Z994" s="132"/>
      <c r="AA994" s="132"/>
      <c r="AB994" s="132"/>
      <c r="AC994" s="133" t="s">
        <v>99</v>
      </c>
      <c r="AD994" s="132" t="s">
        <v>99</v>
      </c>
      <c r="AE994" s="133">
        <v>2016</v>
      </c>
      <c r="AF994" s="133" t="s">
        <v>20386</v>
      </c>
      <c r="AG994" s="133" t="s">
        <v>20387</v>
      </c>
      <c r="AH994" s="133" t="s">
        <v>20819</v>
      </c>
      <c r="AI994" s="133" t="s">
        <v>20795</v>
      </c>
      <c r="AJ994" s="133" t="s">
        <v>20390</v>
      </c>
      <c r="AK994" s="133"/>
      <c r="AL994" s="133"/>
      <c r="AM994" s="133"/>
      <c r="AN994" s="133"/>
      <c r="AO994" s="133"/>
      <c r="AP994" s="133"/>
      <c r="AQ994" s="133" t="s">
        <v>93</v>
      </c>
      <c r="AR994" s="133"/>
      <c r="AS994" s="135" t="s">
        <v>20391</v>
      </c>
      <c r="AT994" s="136">
        <v>491400</v>
      </c>
      <c r="AU994" s="133"/>
      <c r="AV994" s="133"/>
    </row>
    <row r="995" spans="1:48" x14ac:dyDescent="0.25">
      <c r="A995" s="128">
        <v>2219</v>
      </c>
      <c r="B995" s="129" t="s">
        <v>12866</v>
      </c>
      <c r="C995" s="130" t="s">
        <v>12867</v>
      </c>
      <c r="D995" s="131" t="s">
        <v>12868</v>
      </c>
      <c r="E995" s="132" t="s">
        <v>84</v>
      </c>
      <c r="F995" s="129" t="s">
        <v>6183</v>
      </c>
      <c r="G995" s="129" t="s">
        <v>20407</v>
      </c>
      <c r="H995" s="133" t="s">
        <v>19414</v>
      </c>
      <c r="I995" s="133"/>
      <c r="J995" s="133" t="s">
        <v>4082</v>
      </c>
      <c r="K995" s="133"/>
      <c r="L995" s="133"/>
      <c r="M995" s="133"/>
      <c r="N995" s="133" t="s">
        <v>12870</v>
      </c>
      <c r="O995" s="133" t="s">
        <v>12870</v>
      </c>
      <c r="P995" s="133"/>
      <c r="Q995" s="133"/>
      <c r="R995" s="133" t="s">
        <v>91</v>
      </c>
      <c r="S995" s="133" t="s">
        <v>19414</v>
      </c>
      <c r="T995" s="133" t="s">
        <v>4082</v>
      </c>
      <c r="U995" s="133" t="s">
        <v>20384</v>
      </c>
      <c r="V995" s="133" t="s">
        <v>20894</v>
      </c>
      <c r="W995" s="132"/>
      <c r="X995" s="132"/>
      <c r="Y995" s="129" t="s">
        <v>12869</v>
      </c>
      <c r="Z995" s="132"/>
      <c r="AA995" s="132"/>
      <c r="AB995" s="132"/>
      <c r="AC995" s="133" t="s">
        <v>99</v>
      </c>
      <c r="AD995" s="132" t="s">
        <v>99</v>
      </c>
      <c r="AE995" s="133">
        <v>2016</v>
      </c>
      <c r="AF995" s="133" t="s">
        <v>20386</v>
      </c>
      <c r="AG995" s="133" t="s">
        <v>20387</v>
      </c>
      <c r="AH995" s="133" t="s">
        <v>20819</v>
      </c>
      <c r="AI995" s="133" t="s">
        <v>20795</v>
      </c>
      <c r="AJ995" s="133" t="s">
        <v>20390</v>
      </c>
      <c r="AK995" s="133"/>
      <c r="AL995" s="133"/>
      <c r="AM995" s="133"/>
      <c r="AN995" s="133"/>
      <c r="AO995" s="134" t="s">
        <v>12872</v>
      </c>
      <c r="AP995" s="133"/>
      <c r="AQ995" s="133" t="s">
        <v>93</v>
      </c>
      <c r="AR995" s="133"/>
      <c r="AS995" s="135" t="s">
        <v>20391</v>
      </c>
      <c r="AT995" s="136">
        <v>491400</v>
      </c>
      <c r="AU995" s="133"/>
      <c r="AV995" s="133"/>
    </row>
    <row r="996" spans="1:48" x14ac:dyDescent="0.25">
      <c r="A996" s="128">
        <v>2220</v>
      </c>
      <c r="B996" s="129" t="s">
        <v>12254</v>
      </c>
      <c r="C996" s="130" t="s">
        <v>460</v>
      </c>
      <c r="D996" s="131" t="s">
        <v>215</v>
      </c>
      <c r="E996" s="132" t="s">
        <v>84</v>
      </c>
      <c r="F996" s="129" t="s">
        <v>9379</v>
      </c>
      <c r="G996" s="129" t="s">
        <v>20397</v>
      </c>
      <c r="H996" s="133" t="s">
        <v>15885</v>
      </c>
      <c r="I996" s="133"/>
      <c r="J996" s="133" t="s">
        <v>5459</v>
      </c>
      <c r="K996" s="133"/>
      <c r="L996" s="133"/>
      <c r="M996" s="133"/>
      <c r="N996" s="133" t="s">
        <v>12256</v>
      </c>
      <c r="O996" s="133" t="s">
        <v>12256</v>
      </c>
      <c r="P996" s="133"/>
      <c r="Q996" s="133"/>
      <c r="R996" s="133" t="s">
        <v>91</v>
      </c>
      <c r="S996" s="133" t="s">
        <v>15885</v>
      </c>
      <c r="T996" s="133" t="s">
        <v>5459</v>
      </c>
      <c r="U996" s="133" t="s">
        <v>20384</v>
      </c>
      <c r="V996" s="133" t="s">
        <v>20797</v>
      </c>
      <c r="W996" s="132"/>
      <c r="X996" s="132"/>
      <c r="Y996" s="129" t="s">
        <v>12255</v>
      </c>
      <c r="Z996" s="132"/>
      <c r="AA996" s="132"/>
      <c r="AB996" s="132"/>
      <c r="AC996" s="133" t="s">
        <v>99</v>
      </c>
      <c r="AD996" s="132" t="s">
        <v>99</v>
      </c>
      <c r="AE996" s="133">
        <v>2016</v>
      </c>
      <c r="AF996" s="133" t="s">
        <v>20386</v>
      </c>
      <c r="AG996" s="133" t="s">
        <v>20387</v>
      </c>
      <c r="AH996" s="133" t="s">
        <v>20819</v>
      </c>
      <c r="AI996" s="133" t="s">
        <v>20795</v>
      </c>
      <c r="AJ996" s="133" t="s">
        <v>20390</v>
      </c>
      <c r="AK996" s="133"/>
      <c r="AL996" s="133"/>
      <c r="AM996" s="133"/>
      <c r="AN996" s="133"/>
      <c r="AO996" s="134" t="s">
        <v>12258</v>
      </c>
      <c r="AP996" s="133"/>
      <c r="AQ996" s="133" t="s">
        <v>93</v>
      </c>
      <c r="AR996" s="133"/>
      <c r="AS996" s="135" t="s">
        <v>20391</v>
      </c>
      <c r="AT996" s="136">
        <v>491400</v>
      </c>
      <c r="AU996" s="133"/>
      <c r="AV996" s="133"/>
    </row>
    <row r="997" spans="1:48" x14ac:dyDescent="0.25">
      <c r="A997" s="128">
        <v>2221</v>
      </c>
      <c r="B997" s="129" t="s">
        <v>11986</v>
      </c>
      <c r="C997" s="130" t="s">
        <v>361</v>
      </c>
      <c r="D997" s="131" t="s">
        <v>1480</v>
      </c>
      <c r="E997" s="132" t="s">
        <v>84</v>
      </c>
      <c r="F997" s="129" t="s">
        <v>4617</v>
      </c>
      <c r="G997" s="129" t="s">
        <v>20397</v>
      </c>
      <c r="H997" s="133" t="s">
        <v>11544</v>
      </c>
      <c r="I997" s="133"/>
      <c r="J997" s="133" t="s">
        <v>382</v>
      </c>
      <c r="K997" s="133"/>
      <c r="L997" s="133"/>
      <c r="M997" s="133" t="s">
        <v>20497</v>
      </c>
      <c r="N997" s="133" t="s">
        <v>11988</v>
      </c>
      <c r="O997" s="133" t="s">
        <v>11988</v>
      </c>
      <c r="P997" s="133"/>
      <c r="Q997" s="133"/>
      <c r="R997" s="133" t="s">
        <v>112</v>
      </c>
      <c r="S997" s="133" t="s">
        <v>11544</v>
      </c>
      <c r="T997" s="133" t="s">
        <v>382</v>
      </c>
      <c r="U997" s="133" t="s">
        <v>20384</v>
      </c>
      <c r="V997" s="133" t="s">
        <v>20696</v>
      </c>
      <c r="W997" s="132"/>
      <c r="X997" s="132"/>
      <c r="Y997" s="129" t="s">
        <v>11987</v>
      </c>
      <c r="Z997" s="132"/>
      <c r="AA997" s="132"/>
      <c r="AB997" s="132"/>
      <c r="AC997" s="133" t="s">
        <v>99</v>
      </c>
      <c r="AD997" s="132" t="s">
        <v>99</v>
      </c>
      <c r="AE997" s="133">
        <v>2016</v>
      </c>
      <c r="AF997" s="133" t="s">
        <v>20386</v>
      </c>
      <c r="AG997" s="133" t="s">
        <v>20387</v>
      </c>
      <c r="AH997" s="133" t="s">
        <v>20819</v>
      </c>
      <c r="AI997" s="133" t="s">
        <v>20795</v>
      </c>
      <c r="AJ997" s="133" t="s">
        <v>20390</v>
      </c>
      <c r="AK997" s="133"/>
      <c r="AL997" s="133"/>
      <c r="AM997" s="133"/>
      <c r="AN997" s="133"/>
      <c r="AO997" s="134" t="s">
        <v>11990</v>
      </c>
      <c r="AP997" s="133"/>
      <c r="AQ997" s="133" t="s">
        <v>93</v>
      </c>
      <c r="AR997" s="133"/>
      <c r="AS997" s="135" t="s">
        <v>20391</v>
      </c>
      <c r="AT997" s="136">
        <v>491400</v>
      </c>
      <c r="AU997" s="133"/>
      <c r="AV997" s="133"/>
    </row>
    <row r="998" spans="1:48" x14ac:dyDescent="0.25">
      <c r="A998" s="128">
        <v>2222</v>
      </c>
      <c r="B998" s="129" t="s">
        <v>12044</v>
      </c>
      <c r="C998" s="130" t="s">
        <v>10648</v>
      </c>
      <c r="D998" s="131" t="s">
        <v>844</v>
      </c>
      <c r="E998" s="132" t="s">
        <v>84</v>
      </c>
      <c r="F998" s="129" t="s">
        <v>12045</v>
      </c>
      <c r="G998" s="129" t="s">
        <v>20397</v>
      </c>
      <c r="H998" s="133" t="s">
        <v>154</v>
      </c>
      <c r="I998" s="133"/>
      <c r="J998" s="133" t="s">
        <v>120</v>
      </c>
      <c r="K998" s="133"/>
      <c r="L998" s="133"/>
      <c r="M998" s="133"/>
      <c r="N998" s="133" t="s">
        <v>12050</v>
      </c>
      <c r="O998" s="133" t="s">
        <v>12049</v>
      </c>
      <c r="P998" s="133"/>
      <c r="Q998" s="133"/>
      <c r="R998" s="133" t="s">
        <v>91</v>
      </c>
      <c r="S998" s="133" t="s">
        <v>154</v>
      </c>
      <c r="T998" s="133" t="s">
        <v>120</v>
      </c>
      <c r="U998" s="133" t="s">
        <v>20384</v>
      </c>
      <c r="V998" s="133" t="s">
        <v>20596</v>
      </c>
      <c r="W998" s="132"/>
      <c r="X998" s="132"/>
      <c r="Y998" s="129" t="s">
        <v>12046</v>
      </c>
      <c r="Z998" s="132" t="s">
        <v>12047</v>
      </c>
      <c r="AA998" s="132" t="s">
        <v>12048</v>
      </c>
      <c r="AB998" s="132"/>
      <c r="AC998" s="133" t="s">
        <v>99</v>
      </c>
      <c r="AD998" s="132" t="s">
        <v>99</v>
      </c>
      <c r="AE998" s="133">
        <v>2016</v>
      </c>
      <c r="AF998" s="133" t="s">
        <v>20386</v>
      </c>
      <c r="AG998" s="133" t="s">
        <v>20387</v>
      </c>
      <c r="AH998" s="133" t="s">
        <v>20819</v>
      </c>
      <c r="AI998" s="133" t="s">
        <v>20795</v>
      </c>
      <c r="AJ998" s="133" t="s">
        <v>20390</v>
      </c>
      <c r="AK998" s="133"/>
      <c r="AL998" s="133"/>
      <c r="AM998" s="133"/>
      <c r="AN998" s="133"/>
      <c r="AO998" s="134" t="s">
        <v>12052</v>
      </c>
      <c r="AP998" s="133"/>
      <c r="AQ998" s="133" t="s">
        <v>93</v>
      </c>
      <c r="AR998" s="133"/>
      <c r="AS998" s="135" t="s">
        <v>20391</v>
      </c>
      <c r="AT998" s="136">
        <v>491400</v>
      </c>
      <c r="AU998" s="133"/>
      <c r="AV998" s="133"/>
    </row>
    <row r="999" spans="1:48" x14ac:dyDescent="0.25">
      <c r="A999" s="128">
        <v>2223</v>
      </c>
      <c r="B999" s="129" t="s">
        <v>12208</v>
      </c>
      <c r="C999" s="130" t="s">
        <v>1248</v>
      </c>
      <c r="D999" s="131" t="s">
        <v>3125</v>
      </c>
      <c r="E999" s="132" t="s">
        <v>84</v>
      </c>
      <c r="F999" s="129" t="s">
        <v>12209</v>
      </c>
      <c r="G999" s="129" t="s">
        <v>20397</v>
      </c>
      <c r="H999" s="133" t="s">
        <v>10295</v>
      </c>
      <c r="I999" s="133"/>
      <c r="J999" s="133" t="s">
        <v>7436</v>
      </c>
      <c r="K999" s="133"/>
      <c r="L999" s="133"/>
      <c r="M999" s="133"/>
      <c r="N999" s="133" t="s">
        <v>12211</v>
      </c>
      <c r="O999" s="133" t="s">
        <v>12211</v>
      </c>
      <c r="P999" s="133"/>
      <c r="Q999" s="133"/>
      <c r="R999" s="133" t="s">
        <v>98</v>
      </c>
      <c r="S999" s="133" t="s">
        <v>10295</v>
      </c>
      <c r="T999" s="133" t="s">
        <v>7436</v>
      </c>
      <c r="U999" s="133" t="s">
        <v>20384</v>
      </c>
      <c r="V999" s="133" t="s">
        <v>20885</v>
      </c>
      <c r="W999" s="132"/>
      <c r="X999" s="132"/>
      <c r="Y999" s="129" t="s">
        <v>12210</v>
      </c>
      <c r="Z999" s="132"/>
      <c r="AA999" s="132"/>
      <c r="AB999" s="132"/>
      <c r="AC999" s="133" t="s">
        <v>99</v>
      </c>
      <c r="AD999" s="132" t="s">
        <v>99</v>
      </c>
      <c r="AE999" s="133">
        <v>2016</v>
      </c>
      <c r="AF999" s="133" t="s">
        <v>20386</v>
      </c>
      <c r="AG999" s="133" t="s">
        <v>20387</v>
      </c>
      <c r="AH999" s="133" t="s">
        <v>20819</v>
      </c>
      <c r="AI999" s="133" t="s">
        <v>20795</v>
      </c>
      <c r="AJ999" s="133" t="s">
        <v>20390</v>
      </c>
      <c r="AK999" s="133"/>
      <c r="AL999" s="133"/>
      <c r="AM999" s="133"/>
      <c r="AN999" s="133"/>
      <c r="AO999" s="134" t="s">
        <v>12214</v>
      </c>
      <c r="AP999" s="133"/>
      <c r="AQ999" s="133" t="s">
        <v>93</v>
      </c>
      <c r="AR999" s="133"/>
      <c r="AS999" s="135" t="s">
        <v>20391</v>
      </c>
      <c r="AT999" s="136">
        <v>491400</v>
      </c>
      <c r="AU999" s="133"/>
      <c r="AV999" s="133"/>
    </row>
    <row r="1000" spans="1:48" x14ac:dyDescent="0.25">
      <c r="A1000" s="128">
        <v>2224</v>
      </c>
      <c r="B1000" s="129" t="s">
        <v>12364</v>
      </c>
      <c r="C1000" s="130" t="s">
        <v>12365</v>
      </c>
      <c r="D1000" s="131" t="s">
        <v>1132</v>
      </c>
      <c r="E1000" s="132" t="s">
        <v>84</v>
      </c>
      <c r="F1000" s="129" t="s">
        <v>10258</v>
      </c>
      <c r="G1000" s="129" t="s">
        <v>20407</v>
      </c>
      <c r="H1000" s="133" t="s">
        <v>20860</v>
      </c>
      <c r="I1000" s="133"/>
      <c r="J1000" s="133" t="s">
        <v>12367</v>
      </c>
      <c r="K1000" s="133"/>
      <c r="L1000" s="133"/>
      <c r="M1000" s="133"/>
      <c r="N1000" s="133" t="s">
        <v>12370</v>
      </c>
      <c r="O1000" s="133" t="s">
        <v>12369</v>
      </c>
      <c r="P1000" s="133"/>
      <c r="Q1000" s="133"/>
      <c r="R1000" s="133" t="s">
        <v>112</v>
      </c>
      <c r="S1000" s="133" t="s">
        <v>20860</v>
      </c>
      <c r="T1000" s="133" t="s">
        <v>12367</v>
      </c>
      <c r="U1000" s="133" t="s">
        <v>20384</v>
      </c>
      <c r="V1000" s="133" t="s">
        <v>20459</v>
      </c>
      <c r="W1000" s="132"/>
      <c r="X1000" s="132"/>
      <c r="Y1000" s="129" t="s">
        <v>12368</v>
      </c>
      <c r="Z1000" s="132"/>
      <c r="AA1000" s="132"/>
      <c r="AB1000" s="132"/>
      <c r="AC1000" s="133" t="s">
        <v>99</v>
      </c>
      <c r="AD1000" s="132" t="s">
        <v>99</v>
      </c>
      <c r="AE1000" s="133">
        <v>2016</v>
      </c>
      <c r="AF1000" s="133" t="s">
        <v>20386</v>
      </c>
      <c r="AG1000" s="133" t="s">
        <v>20387</v>
      </c>
      <c r="AH1000" s="133" t="s">
        <v>20819</v>
      </c>
      <c r="AI1000" s="133" t="s">
        <v>20795</v>
      </c>
      <c r="AJ1000" s="133" t="s">
        <v>20390</v>
      </c>
      <c r="AK1000" s="133"/>
      <c r="AL1000" s="133"/>
      <c r="AM1000" s="133"/>
      <c r="AN1000" s="133"/>
      <c r="AO1000" s="134" t="s">
        <v>12374</v>
      </c>
      <c r="AP1000" s="133"/>
      <c r="AQ1000" s="133" t="s">
        <v>93</v>
      </c>
      <c r="AR1000" s="133"/>
      <c r="AS1000" s="135" t="s">
        <v>20391</v>
      </c>
      <c r="AT1000" s="136">
        <v>491400</v>
      </c>
      <c r="AU1000" s="133"/>
      <c r="AV1000" s="133"/>
    </row>
    <row r="1001" spans="1:48" x14ac:dyDescent="0.25">
      <c r="A1001" s="128">
        <v>2225</v>
      </c>
      <c r="B1001" s="129" t="s">
        <v>12641</v>
      </c>
      <c r="C1001" s="130" t="s">
        <v>784</v>
      </c>
      <c r="D1001" s="131" t="s">
        <v>511</v>
      </c>
      <c r="E1001" s="132" t="s">
        <v>84</v>
      </c>
      <c r="F1001" s="129" t="s">
        <v>4491</v>
      </c>
      <c r="G1001" s="129" t="s">
        <v>20407</v>
      </c>
      <c r="H1001" s="133" t="s">
        <v>4993</v>
      </c>
      <c r="I1001" s="133"/>
      <c r="J1001" s="133" t="s">
        <v>8115</v>
      </c>
      <c r="K1001" s="133"/>
      <c r="L1001" s="133"/>
      <c r="M1001" s="133"/>
      <c r="N1001" s="133" t="s">
        <v>12642</v>
      </c>
      <c r="O1001" s="133"/>
      <c r="P1001" s="133"/>
      <c r="Q1001" s="133"/>
      <c r="R1001" s="133" t="s">
        <v>182</v>
      </c>
      <c r="S1001" s="133" t="s">
        <v>4993</v>
      </c>
      <c r="T1001" s="133" t="s">
        <v>8115</v>
      </c>
      <c r="U1001" s="133" t="s">
        <v>20384</v>
      </c>
      <c r="V1001" s="133"/>
      <c r="W1001" s="132"/>
      <c r="X1001" s="132"/>
      <c r="Y1001" s="132"/>
      <c r="Z1001" s="132"/>
      <c r="AA1001" s="132"/>
      <c r="AB1001" s="132"/>
      <c r="AC1001" s="133" t="s">
        <v>99</v>
      </c>
      <c r="AD1001" s="132" t="s">
        <v>99</v>
      </c>
      <c r="AE1001" s="133">
        <v>2016</v>
      </c>
      <c r="AF1001" s="133" t="s">
        <v>20386</v>
      </c>
      <c r="AG1001" s="133" t="s">
        <v>20387</v>
      </c>
      <c r="AH1001" s="133" t="s">
        <v>20819</v>
      </c>
      <c r="AI1001" s="133" t="s">
        <v>20795</v>
      </c>
      <c r="AJ1001" s="133" t="s">
        <v>20390</v>
      </c>
      <c r="AK1001" s="133"/>
      <c r="AL1001" s="133"/>
      <c r="AM1001" s="133"/>
      <c r="AN1001" s="133"/>
      <c r="AO1001" s="133"/>
      <c r="AP1001" s="133"/>
      <c r="AQ1001" s="133" t="s">
        <v>93</v>
      </c>
      <c r="AR1001" s="133"/>
      <c r="AS1001" s="135" t="s">
        <v>20391</v>
      </c>
      <c r="AT1001" s="136">
        <v>491400</v>
      </c>
      <c r="AU1001" s="133"/>
      <c r="AV1001" s="133"/>
    </row>
    <row r="1002" spans="1:48" x14ac:dyDescent="0.25">
      <c r="A1002" s="128">
        <v>2226</v>
      </c>
      <c r="B1002" s="129" t="s">
        <v>13281</v>
      </c>
      <c r="C1002" s="130" t="s">
        <v>3520</v>
      </c>
      <c r="D1002" s="131" t="s">
        <v>287</v>
      </c>
      <c r="E1002" s="132" t="s">
        <v>84</v>
      </c>
      <c r="F1002" s="129" t="s">
        <v>6649</v>
      </c>
      <c r="G1002" s="129" t="s">
        <v>20407</v>
      </c>
      <c r="H1002" s="133" t="s">
        <v>6750</v>
      </c>
      <c r="I1002" s="133"/>
      <c r="J1002" s="133" t="s">
        <v>806</v>
      </c>
      <c r="K1002" s="133"/>
      <c r="L1002" s="133"/>
      <c r="M1002" s="133"/>
      <c r="N1002" s="133" t="s">
        <v>13283</v>
      </c>
      <c r="O1002" s="133" t="s">
        <v>13283</v>
      </c>
      <c r="P1002" s="133"/>
      <c r="Q1002" s="133"/>
      <c r="R1002" s="133" t="s">
        <v>91</v>
      </c>
      <c r="S1002" s="133" t="s">
        <v>6750</v>
      </c>
      <c r="T1002" s="133" t="s">
        <v>806</v>
      </c>
      <c r="U1002" s="133" t="s">
        <v>20384</v>
      </c>
      <c r="V1002" s="133" t="s">
        <v>20775</v>
      </c>
      <c r="W1002" s="132"/>
      <c r="X1002" s="132"/>
      <c r="Y1002" s="129" t="s">
        <v>13282</v>
      </c>
      <c r="Z1002" s="132"/>
      <c r="AA1002" s="132"/>
      <c r="AB1002" s="132"/>
      <c r="AC1002" s="133" t="s">
        <v>99</v>
      </c>
      <c r="AD1002" s="132" t="s">
        <v>99</v>
      </c>
      <c r="AE1002" s="133">
        <v>2016</v>
      </c>
      <c r="AF1002" s="133" t="s">
        <v>20386</v>
      </c>
      <c r="AG1002" s="133" t="s">
        <v>20387</v>
      </c>
      <c r="AH1002" s="133" t="s">
        <v>20819</v>
      </c>
      <c r="AI1002" s="133" t="s">
        <v>20795</v>
      </c>
      <c r="AJ1002" s="133" t="s">
        <v>20390</v>
      </c>
      <c r="AK1002" s="133"/>
      <c r="AL1002" s="133"/>
      <c r="AM1002" s="133"/>
      <c r="AN1002" s="133"/>
      <c r="AO1002" s="134" t="s">
        <v>13286</v>
      </c>
      <c r="AP1002" s="133"/>
      <c r="AQ1002" s="133" t="s">
        <v>93</v>
      </c>
      <c r="AR1002" s="133"/>
      <c r="AS1002" s="135" t="s">
        <v>20391</v>
      </c>
      <c r="AT1002" s="136">
        <v>491400</v>
      </c>
      <c r="AU1002" s="133"/>
      <c r="AV1002" s="133"/>
    </row>
    <row r="1003" spans="1:48" x14ac:dyDescent="0.25">
      <c r="A1003" s="128">
        <v>2227</v>
      </c>
      <c r="B1003" s="129" t="s">
        <v>12544</v>
      </c>
      <c r="C1003" s="130" t="s">
        <v>2848</v>
      </c>
      <c r="D1003" s="131" t="s">
        <v>287</v>
      </c>
      <c r="E1003" s="132" t="s">
        <v>84</v>
      </c>
      <c r="F1003" s="129" t="s">
        <v>7854</v>
      </c>
      <c r="G1003" s="129" t="s">
        <v>20407</v>
      </c>
      <c r="H1003" s="133" t="s">
        <v>11544</v>
      </c>
      <c r="I1003" s="133"/>
      <c r="J1003" s="133" t="s">
        <v>576</v>
      </c>
      <c r="K1003" s="133"/>
      <c r="L1003" s="133"/>
      <c r="M1003" s="133"/>
      <c r="N1003" s="133" t="s">
        <v>12546</v>
      </c>
      <c r="O1003" s="133" t="s">
        <v>12546</v>
      </c>
      <c r="P1003" s="133"/>
      <c r="Q1003" s="133"/>
      <c r="R1003" s="133" t="s">
        <v>112</v>
      </c>
      <c r="S1003" s="133" t="s">
        <v>11544</v>
      </c>
      <c r="T1003" s="133" t="s">
        <v>576</v>
      </c>
      <c r="U1003" s="133" t="s">
        <v>20384</v>
      </c>
      <c r="V1003" s="133" t="s">
        <v>20677</v>
      </c>
      <c r="W1003" s="132"/>
      <c r="X1003" s="132"/>
      <c r="Y1003" s="129" t="s">
        <v>12545</v>
      </c>
      <c r="Z1003" s="132"/>
      <c r="AA1003" s="132"/>
      <c r="AB1003" s="132"/>
      <c r="AC1003" s="133" t="s">
        <v>99</v>
      </c>
      <c r="AD1003" s="132" t="s">
        <v>99</v>
      </c>
      <c r="AE1003" s="133">
        <v>2016</v>
      </c>
      <c r="AF1003" s="133" t="s">
        <v>20386</v>
      </c>
      <c r="AG1003" s="133" t="s">
        <v>20387</v>
      </c>
      <c r="AH1003" s="133" t="s">
        <v>20819</v>
      </c>
      <c r="AI1003" s="133" t="s">
        <v>20795</v>
      </c>
      <c r="AJ1003" s="133" t="s">
        <v>20390</v>
      </c>
      <c r="AK1003" s="133"/>
      <c r="AL1003" s="133"/>
      <c r="AM1003" s="133"/>
      <c r="AN1003" s="133"/>
      <c r="AO1003" s="134" t="s">
        <v>12548</v>
      </c>
      <c r="AP1003" s="133"/>
      <c r="AQ1003" s="133" t="s">
        <v>93</v>
      </c>
      <c r="AR1003" s="133"/>
      <c r="AS1003" s="135" t="s">
        <v>20391</v>
      </c>
      <c r="AT1003" s="136">
        <v>491400</v>
      </c>
      <c r="AU1003" s="133"/>
      <c r="AV1003" s="133"/>
    </row>
    <row r="1004" spans="1:48" x14ac:dyDescent="0.25">
      <c r="A1004" s="128">
        <v>2228</v>
      </c>
      <c r="B1004" s="129" t="s">
        <v>94</v>
      </c>
      <c r="C1004" s="130" t="s">
        <v>95</v>
      </c>
      <c r="D1004" s="131" t="s">
        <v>96</v>
      </c>
      <c r="E1004" s="132" t="s">
        <v>84</v>
      </c>
      <c r="F1004" s="129" t="s">
        <v>97</v>
      </c>
      <c r="G1004" s="129" t="s">
        <v>20407</v>
      </c>
      <c r="H1004" s="133" t="s">
        <v>154</v>
      </c>
      <c r="I1004" s="133"/>
      <c r="J1004" s="133" t="s">
        <v>86</v>
      </c>
      <c r="K1004" s="133"/>
      <c r="L1004" s="133"/>
      <c r="M1004" s="133"/>
      <c r="N1004" s="133" t="s">
        <v>90</v>
      </c>
      <c r="O1004" s="133"/>
      <c r="P1004" s="133"/>
      <c r="Q1004" s="133"/>
      <c r="R1004" s="133" t="s">
        <v>98</v>
      </c>
      <c r="S1004" s="133" t="s">
        <v>154</v>
      </c>
      <c r="T1004" s="133" t="s">
        <v>86</v>
      </c>
      <c r="U1004" s="133" t="s">
        <v>20384</v>
      </c>
      <c r="V1004" s="133"/>
      <c r="W1004" s="132"/>
      <c r="X1004" s="132"/>
      <c r="Y1004" s="132"/>
      <c r="Z1004" s="132"/>
      <c r="AA1004" s="132"/>
      <c r="AB1004" s="132"/>
      <c r="AC1004" s="133" t="s">
        <v>99</v>
      </c>
      <c r="AD1004" s="132" t="s">
        <v>99</v>
      </c>
      <c r="AE1004" s="133">
        <v>2016</v>
      </c>
      <c r="AF1004" s="133" t="s">
        <v>20386</v>
      </c>
      <c r="AG1004" s="133" t="s">
        <v>20387</v>
      </c>
      <c r="AH1004" s="133" t="s">
        <v>20819</v>
      </c>
      <c r="AI1004" s="133" t="s">
        <v>20795</v>
      </c>
      <c r="AJ1004" s="133" t="s">
        <v>20390</v>
      </c>
      <c r="AK1004" s="133"/>
      <c r="AL1004" s="133"/>
      <c r="AM1004" s="133"/>
      <c r="AN1004" s="133"/>
      <c r="AO1004" s="133"/>
      <c r="AP1004" s="133"/>
      <c r="AQ1004" s="133" t="s">
        <v>93</v>
      </c>
      <c r="AR1004" s="133"/>
      <c r="AS1004" s="135" t="s">
        <v>20391</v>
      </c>
      <c r="AT1004" s="136">
        <v>491400</v>
      </c>
      <c r="AU1004" s="133"/>
      <c r="AV1004" s="133"/>
    </row>
    <row r="1005" spans="1:48" x14ac:dyDescent="0.25">
      <c r="A1005" s="128">
        <v>2229</v>
      </c>
      <c r="B1005" s="129" t="s">
        <v>12723</v>
      </c>
      <c r="C1005" s="130" t="s">
        <v>12724</v>
      </c>
      <c r="D1005" s="131" t="s">
        <v>428</v>
      </c>
      <c r="E1005" s="132" t="s">
        <v>84</v>
      </c>
      <c r="F1005" s="129" t="s">
        <v>10517</v>
      </c>
      <c r="G1005" s="129" t="s">
        <v>20407</v>
      </c>
      <c r="H1005" s="133" t="s">
        <v>11544</v>
      </c>
      <c r="I1005" s="133"/>
      <c r="J1005" s="133" t="s">
        <v>697</v>
      </c>
      <c r="K1005" s="133"/>
      <c r="L1005" s="133"/>
      <c r="M1005" s="133"/>
      <c r="N1005" s="133" t="s">
        <v>12726</v>
      </c>
      <c r="O1005" s="133" t="s">
        <v>12725</v>
      </c>
      <c r="P1005" s="133"/>
      <c r="Q1005" s="133"/>
      <c r="R1005" s="133" t="s">
        <v>112</v>
      </c>
      <c r="S1005" s="133" t="s">
        <v>11544</v>
      </c>
      <c r="T1005" s="133" t="s">
        <v>697</v>
      </c>
      <c r="U1005" s="133" t="s">
        <v>20384</v>
      </c>
      <c r="V1005" s="133"/>
      <c r="W1005" s="132"/>
      <c r="X1005" s="132"/>
      <c r="Y1005" s="132"/>
      <c r="Z1005" s="132"/>
      <c r="AA1005" s="132"/>
      <c r="AB1005" s="132"/>
      <c r="AC1005" s="133" t="s">
        <v>99</v>
      </c>
      <c r="AD1005" s="132" t="s">
        <v>99</v>
      </c>
      <c r="AE1005" s="133">
        <v>2016</v>
      </c>
      <c r="AF1005" s="133" t="s">
        <v>20386</v>
      </c>
      <c r="AG1005" s="133" t="s">
        <v>20387</v>
      </c>
      <c r="AH1005" s="133" t="s">
        <v>20819</v>
      </c>
      <c r="AI1005" s="133" t="s">
        <v>20795</v>
      </c>
      <c r="AJ1005" s="133" t="s">
        <v>20390</v>
      </c>
      <c r="AK1005" s="133"/>
      <c r="AL1005" s="133"/>
      <c r="AM1005" s="133"/>
      <c r="AN1005" s="133"/>
      <c r="AO1005" s="133"/>
      <c r="AP1005" s="133"/>
      <c r="AQ1005" s="133" t="s">
        <v>93</v>
      </c>
      <c r="AR1005" s="133"/>
      <c r="AS1005" s="135" t="s">
        <v>20391</v>
      </c>
      <c r="AT1005" s="136">
        <v>491400</v>
      </c>
      <c r="AU1005" s="133"/>
      <c r="AV1005" s="133"/>
    </row>
    <row r="1006" spans="1:48" x14ac:dyDescent="0.25">
      <c r="A1006" s="128">
        <v>2230</v>
      </c>
      <c r="B1006" s="129" t="s">
        <v>13047</v>
      </c>
      <c r="C1006" s="130" t="s">
        <v>13048</v>
      </c>
      <c r="D1006" s="131" t="s">
        <v>202</v>
      </c>
      <c r="E1006" s="132" t="s">
        <v>84</v>
      </c>
      <c r="F1006" s="129" t="s">
        <v>4246</v>
      </c>
      <c r="G1006" s="129" t="s">
        <v>20407</v>
      </c>
      <c r="H1006" s="133" t="s">
        <v>11544</v>
      </c>
      <c r="I1006" s="133"/>
      <c r="J1006" s="133" t="s">
        <v>762</v>
      </c>
      <c r="K1006" s="133"/>
      <c r="L1006" s="133"/>
      <c r="M1006" s="133"/>
      <c r="N1006" s="133" t="s">
        <v>13050</v>
      </c>
      <c r="O1006" s="133" t="s">
        <v>13050</v>
      </c>
      <c r="P1006" s="133"/>
      <c r="Q1006" s="133"/>
      <c r="R1006" s="133" t="s">
        <v>112</v>
      </c>
      <c r="S1006" s="133" t="s">
        <v>11544</v>
      </c>
      <c r="T1006" s="133" t="s">
        <v>762</v>
      </c>
      <c r="U1006" s="133" t="s">
        <v>20384</v>
      </c>
      <c r="V1006" s="133" t="s">
        <v>20447</v>
      </c>
      <c r="W1006" s="132"/>
      <c r="X1006" s="132"/>
      <c r="Y1006" s="129" t="s">
        <v>13049</v>
      </c>
      <c r="Z1006" s="132"/>
      <c r="AA1006" s="132"/>
      <c r="AB1006" s="132"/>
      <c r="AC1006" s="133" t="s">
        <v>99</v>
      </c>
      <c r="AD1006" s="132" t="s">
        <v>99</v>
      </c>
      <c r="AE1006" s="133">
        <v>2016</v>
      </c>
      <c r="AF1006" s="133" t="s">
        <v>20386</v>
      </c>
      <c r="AG1006" s="133" t="s">
        <v>20387</v>
      </c>
      <c r="AH1006" s="133" t="s">
        <v>20819</v>
      </c>
      <c r="AI1006" s="133" t="s">
        <v>20795</v>
      </c>
      <c r="AJ1006" s="133" t="s">
        <v>20390</v>
      </c>
      <c r="AK1006" s="133"/>
      <c r="AL1006" s="133"/>
      <c r="AM1006" s="133"/>
      <c r="AN1006" s="133"/>
      <c r="AO1006" s="134" t="s">
        <v>13052</v>
      </c>
      <c r="AP1006" s="133"/>
      <c r="AQ1006" s="133" t="s">
        <v>93</v>
      </c>
      <c r="AR1006" s="133"/>
      <c r="AS1006" s="135" t="s">
        <v>20391</v>
      </c>
      <c r="AT1006" s="136">
        <v>491400</v>
      </c>
      <c r="AU1006" s="133"/>
      <c r="AV1006" s="133"/>
    </row>
    <row r="1007" spans="1:48" x14ac:dyDescent="0.25">
      <c r="A1007" s="128">
        <v>2231</v>
      </c>
      <c r="B1007" s="129" t="s">
        <v>12275</v>
      </c>
      <c r="C1007" s="130" t="s">
        <v>1241</v>
      </c>
      <c r="D1007" s="131" t="s">
        <v>84</v>
      </c>
      <c r="E1007" s="132" t="s">
        <v>84</v>
      </c>
      <c r="F1007" s="129" t="s">
        <v>12276</v>
      </c>
      <c r="G1007" s="129" t="s">
        <v>20397</v>
      </c>
      <c r="H1007" s="133" t="s">
        <v>4346</v>
      </c>
      <c r="I1007" s="133"/>
      <c r="J1007" s="133" t="s">
        <v>6160</v>
      </c>
      <c r="K1007" s="133"/>
      <c r="L1007" s="133"/>
      <c r="M1007" s="133"/>
      <c r="N1007" s="133" t="s">
        <v>12278</v>
      </c>
      <c r="O1007" s="133" t="s">
        <v>12278</v>
      </c>
      <c r="P1007" s="133"/>
      <c r="Q1007" s="133"/>
      <c r="R1007" s="133" t="s">
        <v>182</v>
      </c>
      <c r="S1007" s="133" t="s">
        <v>4346</v>
      </c>
      <c r="T1007" s="133" t="s">
        <v>6160</v>
      </c>
      <c r="U1007" s="133" t="s">
        <v>20384</v>
      </c>
      <c r="V1007" s="133" t="s">
        <v>20559</v>
      </c>
      <c r="W1007" s="132"/>
      <c r="X1007" s="132"/>
      <c r="Y1007" s="129" t="s">
        <v>12277</v>
      </c>
      <c r="Z1007" s="132"/>
      <c r="AA1007" s="132"/>
      <c r="AB1007" s="132"/>
      <c r="AC1007" s="133" t="s">
        <v>99</v>
      </c>
      <c r="AD1007" s="132" t="s">
        <v>99</v>
      </c>
      <c r="AE1007" s="133">
        <v>2016</v>
      </c>
      <c r="AF1007" s="133" t="s">
        <v>20386</v>
      </c>
      <c r="AG1007" s="133" t="s">
        <v>20387</v>
      </c>
      <c r="AH1007" s="133" t="s">
        <v>20819</v>
      </c>
      <c r="AI1007" s="133" t="s">
        <v>20795</v>
      </c>
      <c r="AJ1007" s="133" t="s">
        <v>20390</v>
      </c>
      <c r="AK1007" s="133"/>
      <c r="AL1007" s="133"/>
      <c r="AM1007" s="133"/>
      <c r="AN1007" s="133"/>
      <c r="AO1007" s="134" t="s">
        <v>12281</v>
      </c>
      <c r="AP1007" s="133"/>
      <c r="AQ1007" s="133" t="s">
        <v>93</v>
      </c>
      <c r="AR1007" s="133"/>
      <c r="AS1007" s="135" t="s">
        <v>20391</v>
      </c>
      <c r="AT1007" s="136">
        <v>491400</v>
      </c>
      <c r="AU1007" s="133"/>
      <c r="AV1007" s="133"/>
    </row>
    <row r="1008" spans="1:48" x14ac:dyDescent="0.25">
      <c r="A1008" s="128">
        <v>2232</v>
      </c>
      <c r="B1008" s="129" t="s">
        <v>13087</v>
      </c>
      <c r="C1008" s="130" t="s">
        <v>9783</v>
      </c>
      <c r="D1008" s="131" t="s">
        <v>759</v>
      </c>
      <c r="E1008" s="132" t="s">
        <v>84</v>
      </c>
      <c r="F1008" s="129" t="s">
        <v>12731</v>
      </c>
      <c r="G1008" s="129" t="s">
        <v>20407</v>
      </c>
      <c r="H1008" s="133" t="s">
        <v>10295</v>
      </c>
      <c r="I1008" s="133"/>
      <c r="J1008" s="133" t="s">
        <v>4463</v>
      </c>
      <c r="K1008" s="133"/>
      <c r="L1008" s="133"/>
      <c r="M1008" s="133"/>
      <c r="N1008" s="133" t="s">
        <v>13089</v>
      </c>
      <c r="O1008" s="133" t="s">
        <v>13089</v>
      </c>
      <c r="P1008" s="133"/>
      <c r="Q1008" s="133"/>
      <c r="R1008" s="133" t="s">
        <v>91</v>
      </c>
      <c r="S1008" s="133" t="s">
        <v>10295</v>
      </c>
      <c r="T1008" s="133" t="s">
        <v>4463</v>
      </c>
      <c r="U1008" s="133" t="s">
        <v>20384</v>
      </c>
      <c r="V1008" s="133" t="s">
        <v>20824</v>
      </c>
      <c r="W1008" s="132"/>
      <c r="X1008" s="132"/>
      <c r="Y1008" s="129" t="s">
        <v>13088</v>
      </c>
      <c r="Z1008" s="132"/>
      <c r="AA1008" s="132"/>
      <c r="AB1008" s="132"/>
      <c r="AC1008" s="133" t="s">
        <v>99</v>
      </c>
      <c r="AD1008" s="132" t="s">
        <v>99</v>
      </c>
      <c r="AE1008" s="133">
        <v>2016</v>
      </c>
      <c r="AF1008" s="133" t="s">
        <v>20386</v>
      </c>
      <c r="AG1008" s="133" t="s">
        <v>20387</v>
      </c>
      <c r="AH1008" s="133" t="s">
        <v>20819</v>
      </c>
      <c r="AI1008" s="133" t="s">
        <v>20795</v>
      </c>
      <c r="AJ1008" s="133" t="s">
        <v>20390</v>
      </c>
      <c r="AK1008" s="133"/>
      <c r="AL1008" s="133"/>
      <c r="AM1008" s="133"/>
      <c r="AN1008" s="133"/>
      <c r="AO1008" s="134" t="s">
        <v>13093</v>
      </c>
      <c r="AP1008" s="133"/>
      <c r="AQ1008" s="133" t="s">
        <v>93</v>
      </c>
      <c r="AR1008" s="133"/>
      <c r="AS1008" s="135" t="s">
        <v>20391</v>
      </c>
      <c r="AT1008" s="136">
        <v>491400</v>
      </c>
      <c r="AU1008" s="133"/>
      <c r="AV1008" s="133"/>
    </row>
    <row r="1009" spans="1:48" x14ac:dyDescent="0.25">
      <c r="A1009" s="128">
        <v>2233</v>
      </c>
      <c r="B1009" s="129" t="s">
        <v>12308</v>
      </c>
      <c r="C1009" s="130" t="s">
        <v>12309</v>
      </c>
      <c r="D1009" s="131" t="s">
        <v>2572</v>
      </c>
      <c r="E1009" s="132" t="s">
        <v>84</v>
      </c>
      <c r="F1009" s="129" t="s">
        <v>1417</v>
      </c>
      <c r="G1009" s="129" t="s">
        <v>20407</v>
      </c>
      <c r="H1009" s="133" t="s">
        <v>11544</v>
      </c>
      <c r="I1009" s="133"/>
      <c r="J1009" s="133" t="s">
        <v>697</v>
      </c>
      <c r="K1009" s="133"/>
      <c r="L1009" s="133"/>
      <c r="M1009" s="133"/>
      <c r="N1009" s="133" t="s">
        <v>12311</v>
      </c>
      <c r="O1009" s="133" t="s">
        <v>12311</v>
      </c>
      <c r="P1009" s="133"/>
      <c r="Q1009" s="133"/>
      <c r="R1009" s="133" t="s">
        <v>112</v>
      </c>
      <c r="S1009" s="133" t="s">
        <v>11544</v>
      </c>
      <c r="T1009" s="133" t="s">
        <v>697</v>
      </c>
      <c r="U1009" s="133" t="s">
        <v>20384</v>
      </c>
      <c r="V1009" s="133" t="s">
        <v>20441</v>
      </c>
      <c r="W1009" s="132"/>
      <c r="X1009" s="132"/>
      <c r="Y1009" s="129" t="s">
        <v>12310</v>
      </c>
      <c r="Z1009" s="132"/>
      <c r="AA1009" s="132"/>
      <c r="AB1009" s="132"/>
      <c r="AC1009" s="133" t="s">
        <v>99</v>
      </c>
      <c r="AD1009" s="132" t="s">
        <v>99</v>
      </c>
      <c r="AE1009" s="133">
        <v>2016</v>
      </c>
      <c r="AF1009" s="133" t="s">
        <v>20386</v>
      </c>
      <c r="AG1009" s="133" t="s">
        <v>20387</v>
      </c>
      <c r="AH1009" s="133" t="s">
        <v>20819</v>
      </c>
      <c r="AI1009" s="133" t="s">
        <v>20795</v>
      </c>
      <c r="AJ1009" s="133" t="s">
        <v>20390</v>
      </c>
      <c r="AK1009" s="133"/>
      <c r="AL1009" s="133"/>
      <c r="AM1009" s="133"/>
      <c r="AN1009" s="133"/>
      <c r="AO1009" s="134" t="s">
        <v>12313</v>
      </c>
      <c r="AP1009" s="133"/>
      <c r="AQ1009" s="133" t="s">
        <v>93</v>
      </c>
      <c r="AR1009" s="133"/>
      <c r="AS1009" s="135" t="s">
        <v>20391</v>
      </c>
      <c r="AT1009" s="136">
        <v>491400</v>
      </c>
      <c r="AU1009" s="133"/>
      <c r="AV1009" s="133"/>
    </row>
    <row r="1010" spans="1:48" x14ac:dyDescent="0.25">
      <c r="A1010" s="128">
        <v>2234</v>
      </c>
      <c r="B1010" s="129" t="s">
        <v>12742</v>
      </c>
      <c r="C1010" s="130" t="s">
        <v>932</v>
      </c>
      <c r="D1010" s="131" t="s">
        <v>1149</v>
      </c>
      <c r="E1010" s="132" t="s">
        <v>84</v>
      </c>
      <c r="F1010" s="129" t="s">
        <v>4817</v>
      </c>
      <c r="G1010" s="129" t="s">
        <v>20407</v>
      </c>
      <c r="H1010" s="133" t="s">
        <v>4993</v>
      </c>
      <c r="I1010" s="133"/>
      <c r="J1010" s="133"/>
      <c r="K1010" s="133"/>
      <c r="L1010" s="133"/>
      <c r="M1010" s="133"/>
      <c r="N1010" s="133" t="s">
        <v>12744</v>
      </c>
      <c r="O1010" s="133" t="s">
        <v>12744</v>
      </c>
      <c r="P1010" s="133"/>
      <c r="Q1010" s="133"/>
      <c r="R1010" s="133" t="s">
        <v>112</v>
      </c>
      <c r="S1010" s="133" t="s">
        <v>11544</v>
      </c>
      <c r="T1010" s="133" t="s">
        <v>697</v>
      </c>
      <c r="U1010" s="133" t="s">
        <v>20384</v>
      </c>
      <c r="V1010" s="133" t="s">
        <v>20695</v>
      </c>
      <c r="W1010" s="132"/>
      <c r="X1010" s="132"/>
      <c r="Y1010" s="129" t="s">
        <v>12743</v>
      </c>
      <c r="Z1010" s="132"/>
      <c r="AA1010" s="132"/>
      <c r="AB1010" s="132"/>
      <c r="AC1010" s="133" t="s">
        <v>99</v>
      </c>
      <c r="AD1010" s="132" t="s">
        <v>99</v>
      </c>
      <c r="AE1010" s="133">
        <v>2016</v>
      </c>
      <c r="AF1010" s="133" t="s">
        <v>20386</v>
      </c>
      <c r="AG1010" s="133" t="s">
        <v>20387</v>
      </c>
      <c r="AH1010" s="133" t="s">
        <v>20819</v>
      </c>
      <c r="AI1010" s="133" t="s">
        <v>20795</v>
      </c>
      <c r="AJ1010" s="133" t="s">
        <v>20390</v>
      </c>
      <c r="AK1010" s="133"/>
      <c r="AL1010" s="133"/>
      <c r="AM1010" s="133"/>
      <c r="AN1010" s="133"/>
      <c r="AO1010" s="134" t="s">
        <v>12746</v>
      </c>
      <c r="AP1010" s="133"/>
      <c r="AQ1010" s="133" t="s">
        <v>93</v>
      </c>
      <c r="AR1010" s="133"/>
      <c r="AS1010" s="135" t="s">
        <v>20391</v>
      </c>
      <c r="AT1010" s="136">
        <v>491400</v>
      </c>
      <c r="AU1010" s="133"/>
      <c r="AV1010" s="133"/>
    </row>
    <row r="1011" spans="1:48" x14ac:dyDescent="0.25">
      <c r="A1011" s="128">
        <v>2235</v>
      </c>
      <c r="B1011" s="129" t="s">
        <v>12878</v>
      </c>
      <c r="C1011" s="130" t="s">
        <v>12879</v>
      </c>
      <c r="D1011" s="131" t="s">
        <v>3117</v>
      </c>
      <c r="E1011" s="132" t="s">
        <v>84</v>
      </c>
      <c r="F1011" s="129" t="s">
        <v>12880</v>
      </c>
      <c r="G1011" s="129" t="s">
        <v>20407</v>
      </c>
      <c r="H1011" s="133" t="s">
        <v>154</v>
      </c>
      <c r="I1011" s="133"/>
      <c r="J1011" s="133" t="s">
        <v>282</v>
      </c>
      <c r="K1011" s="133"/>
      <c r="L1011" s="133"/>
      <c r="M1011" s="133"/>
      <c r="N1011" s="133" t="s">
        <v>12882</v>
      </c>
      <c r="O1011" s="133" t="s">
        <v>12882</v>
      </c>
      <c r="P1011" s="133"/>
      <c r="Q1011" s="133"/>
      <c r="R1011" s="133" t="s">
        <v>112</v>
      </c>
      <c r="S1011" s="133" t="s">
        <v>154</v>
      </c>
      <c r="T1011" s="133" t="s">
        <v>282</v>
      </c>
      <c r="U1011" s="133" t="s">
        <v>20384</v>
      </c>
      <c r="V1011" s="133" t="s">
        <v>20677</v>
      </c>
      <c r="W1011" s="132"/>
      <c r="X1011" s="132"/>
      <c r="Y1011" s="129" t="s">
        <v>12881</v>
      </c>
      <c r="Z1011" s="132"/>
      <c r="AA1011" s="132"/>
      <c r="AB1011" s="132"/>
      <c r="AC1011" s="133" t="s">
        <v>99</v>
      </c>
      <c r="AD1011" s="132" t="s">
        <v>99</v>
      </c>
      <c r="AE1011" s="133">
        <v>2016</v>
      </c>
      <c r="AF1011" s="133" t="s">
        <v>20386</v>
      </c>
      <c r="AG1011" s="133" t="s">
        <v>20387</v>
      </c>
      <c r="AH1011" s="133" t="s">
        <v>20819</v>
      </c>
      <c r="AI1011" s="133" t="s">
        <v>20795</v>
      </c>
      <c r="AJ1011" s="133" t="s">
        <v>20390</v>
      </c>
      <c r="AK1011" s="133"/>
      <c r="AL1011" s="133"/>
      <c r="AM1011" s="133"/>
      <c r="AN1011" s="133"/>
      <c r="AO1011" s="134" t="s">
        <v>12885</v>
      </c>
      <c r="AP1011" s="133"/>
      <c r="AQ1011" s="133" t="s">
        <v>93</v>
      </c>
      <c r="AR1011" s="133"/>
      <c r="AS1011" s="135" t="s">
        <v>20391</v>
      </c>
      <c r="AT1011" s="136">
        <v>491400</v>
      </c>
      <c r="AU1011" s="133"/>
      <c r="AV1011" s="133"/>
    </row>
    <row r="1012" spans="1:48" x14ac:dyDescent="0.25">
      <c r="A1012" s="128">
        <v>2236</v>
      </c>
      <c r="B1012" s="129" t="s">
        <v>12820</v>
      </c>
      <c r="C1012" s="130" t="s">
        <v>7884</v>
      </c>
      <c r="D1012" s="131" t="s">
        <v>785</v>
      </c>
      <c r="E1012" s="132" t="s">
        <v>84</v>
      </c>
      <c r="F1012" s="129" t="s">
        <v>7915</v>
      </c>
      <c r="G1012" s="129" t="s">
        <v>20407</v>
      </c>
      <c r="H1012" s="133" t="s">
        <v>13966</v>
      </c>
      <c r="I1012" s="133"/>
      <c r="J1012" s="133" t="s">
        <v>12822</v>
      </c>
      <c r="K1012" s="133"/>
      <c r="L1012" s="133"/>
      <c r="M1012" s="133"/>
      <c r="N1012" s="133" t="s">
        <v>12827</v>
      </c>
      <c r="O1012" s="133" t="s">
        <v>12826</v>
      </c>
      <c r="P1012" s="133"/>
      <c r="Q1012" s="133"/>
      <c r="R1012" s="133" t="s">
        <v>98</v>
      </c>
      <c r="S1012" s="133" t="s">
        <v>13966</v>
      </c>
      <c r="T1012" s="133" t="s">
        <v>12822</v>
      </c>
      <c r="U1012" s="133" t="s">
        <v>20384</v>
      </c>
      <c r="V1012" s="133" t="s">
        <v>20891</v>
      </c>
      <c r="W1012" s="132"/>
      <c r="X1012" s="132"/>
      <c r="Y1012" s="129" t="s">
        <v>12823</v>
      </c>
      <c r="Z1012" s="132" t="s">
        <v>12824</v>
      </c>
      <c r="AA1012" s="132" t="s">
        <v>12825</v>
      </c>
      <c r="AB1012" s="132"/>
      <c r="AC1012" s="133" t="s">
        <v>99</v>
      </c>
      <c r="AD1012" s="132" t="s">
        <v>99</v>
      </c>
      <c r="AE1012" s="133">
        <v>2016</v>
      </c>
      <c r="AF1012" s="133" t="s">
        <v>20386</v>
      </c>
      <c r="AG1012" s="133" t="s">
        <v>20387</v>
      </c>
      <c r="AH1012" s="133" t="s">
        <v>20819</v>
      </c>
      <c r="AI1012" s="133" t="s">
        <v>20795</v>
      </c>
      <c r="AJ1012" s="133" t="s">
        <v>20390</v>
      </c>
      <c r="AK1012" s="133"/>
      <c r="AL1012" s="133"/>
      <c r="AM1012" s="133"/>
      <c r="AN1012" s="133"/>
      <c r="AO1012" s="134" t="s">
        <v>12831</v>
      </c>
      <c r="AP1012" s="133"/>
      <c r="AQ1012" s="133" t="s">
        <v>93</v>
      </c>
      <c r="AR1012" s="133"/>
      <c r="AS1012" s="135" t="s">
        <v>20391</v>
      </c>
      <c r="AT1012" s="136">
        <v>491400</v>
      </c>
      <c r="AU1012" s="133"/>
      <c r="AV1012" s="133"/>
    </row>
    <row r="1013" spans="1:48" x14ac:dyDescent="0.25">
      <c r="A1013" s="128">
        <v>2237</v>
      </c>
      <c r="B1013" s="129" t="s">
        <v>12375</v>
      </c>
      <c r="C1013" s="130" t="s">
        <v>1148</v>
      </c>
      <c r="D1013" s="131" t="s">
        <v>12376</v>
      </c>
      <c r="E1013" s="132" t="s">
        <v>84</v>
      </c>
      <c r="F1013" s="129" t="s">
        <v>7151</v>
      </c>
      <c r="G1013" s="129" t="s">
        <v>20407</v>
      </c>
      <c r="H1013" s="133" t="s">
        <v>353</v>
      </c>
      <c r="I1013" s="133"/>
      <c r="J1013" s="133" t="s">
        <v>1292</v>
      </c>
      <c r="K1013" s="133"/>
      <c r="L1013" s="133"/>
      <c r="M1013" s="133"/>
      <c r="N1013" s="133" t="s">
        <v>12377</v>
      </c>
      <c r="O1013" s="133"/>
      <c r="P1013" s="133"/>
      <c r="Q1013" s="133"/>
      <c r="R1013" s="133" t="s">
        <v>182</v>
      </c>
      <c r="S1013" s="133" t="s">
        <v>353</v>
      </c>
      <c r="T1013" s="133" t="s">
        <v>1292</v>
      </c>
      <c r="U1013" s="133" t="s">
        <v>20384</v>
      </c>
      <c r="V1013" s="133"/>
      <c r="W1013" s="132"/>
      <c r="X1013" s="132"/>
      <c r="Y1013" s="132"/>
      <c r="Z1013" s="132"/>
      <c r="AA1013" s="132"/>
      <c r="AB1013" s="132"/>
      <c r="AC1013" s="133" t="s">
        <v>99</v>
      </c>
      <c r="AD1013" s="132" t="s">
        <v>99</v>
      </c>
      <c r="AE1013" s="133">
        <v>2016</v>
      </c>
      <c r="AF1013" s="133" t="s">
        <v>20386</v>
      </c>
      <c r="AG1013" s="133" t="s">
        <v>20387</v>
      </c>
      <c r="AH1013" s="133" t="s">
        <v>20819</v>
      </c>
      <c r="AI1013" s="133" t="s">
        <v>20795</v>
      </c>
      <c r="AJ1013" s="133" t="s">
        <v>20390</v>
      </c>
      <c r="AK1013" s="133"/>
      <c r="AL1013" s="133"/>
      <c r="AM1013" s="133"/>
      <c r="AN1013" s="133"/>
      <c r="AO1013" s="133"/>
      <c r="AP1013" s="133"/>
      <c r="AQ1013" s="133" t="s">
        <v>93</v>
      </c>
      <c r="AR1013" s="133"/>
      <c r="AS1013" s="135" t="s">
        <v>20391</v>
      </c>
      <c r="AT1013" s="136">
        <v>491400</v>
      </c>
      <c r="AU1013" s="133"/>
      <c r="AV1013" s="133"/>
    </row>
    <row r="1014" spans="1:48" x14ac:dyDescent="0.25">
      <c r="A1014" s="128">
        <v>2238</v>
      </c>
      <c r="B1014" s="129" t="s">
        <v>12151</v>
      </c>
      <c r="C1014" s="130" t="s">
        <v>12152</v>
      </c>
      <c r="D1014" s="131" t="s">
        <v>795</v>
      </c>
      <c r="E1014" s="132" t="s">
        <v>84</v>
      </c>
      <c r="F1014" s="129" t="s">
        <v>12153</v>
      </c>
      <c r="G1014" s="129" t="s">
        <v>20397</v>
      </c>
      <c r="H1014" s="133" t="s">
        <v>4283</v>
      </c>
      <c r="I1014" s="133"/>
      <c r="J1014" s="133" t="s">
        <v>2249</v>
      </c>
      <c r="K1014" s="133"/>
      <c r="L1014" s="133"/>
      <c r="M1014" s="133"/>
      <c r="N1014" s="133" t="s">
        <v>12156</v>
      </c>
      <c r="O1014" s="133" t="s">
        <v>12155</v>
      </c>
      <c r="P1014" s="133"/>
      <c r="Q1014" s="133"/>
      <c r="R1014" s="133" t="s">
        <v>98</v>
      </c>
      <c r="S1014" s="133" t="s">
        <v>4283</v>
      </c>
      <c r="T1014" s="133" t="s">
        <v>2249</v>
      </c>
      <c r="U1014" s="133" t="s">
        <v>20384</v>
      </c>
      <c r="V1014" s="133" t="s">
        <v>20688</v>
      </c>
      <c r="W1014" s="132"/>
      <c r="X1014" s="132"/>
      <c r="Y1014" s="129" t="s">
        <v>12154</v>
      </c>
      <c r="Z1014" s="132"/>
      <c r="AA1014" s="132"/>
      <c r="AB1014" s="132"/>
      <c r="AC1014" s="133" t="s">
        <v>99</v>
      </c>
      <c r="AD1014" s="132" t="s">
        <v>99</v>
      </c>
      <c r="AE1014" s="133">
        <v>2016</v>
      </c>
      <c r="AF1014" s="133" t="s">
        <v>20386</v>
      </c>
      <c r="AG1014" s="133" t="s">
        <v>20387</v>
      </c>
      <c r="AH1014" s="133" t="s">
        <v>20819</v>
      </c>
      <c r="AI1014" s="133" t="s">
        <v>20795</v>
      </c>
      <c r="AJ1014" s="133" t="s">
        <v>20390</v>
      </c>
      <c r="AK1014" s="133"/>
      <c r="AL1014" s="133"/>
      <c r="AM1014" s="133"/>
      <c r="AN1014" s="133"/>
      <c r="AO1014" s="134" t="s">
        <v>12157</v>
      </c>
      <c r="AP1014" s="133"/>
      <c r="AQ1014" s="133" t="s">
        <v>93</v>
      </c>
      <c r="AR1014" s="133"/>
      <c r="AS1014" s="135" t="s">
        <v>20391</v>
      </c>
      <c r="AT1014" s="136">
        <v>491400</v>
      </c>
      <c r="AU1014" s="133"/>
      <c r="AV1014" s="133"/>
    </row>
    <row r="1015" spans="1:48" x14ac:dyDescent="0.25">
      <c r="A1015" s="128">
        <v>2239</v>
      </c>
      <c r="B1015" s="129" t="s">
        <v>12717</v>
      </c>
      <c r="C1015" s="130" t="s">
        <v>4278</v>
      </c>
      <c r="D1015" s="131" t="s">
        <v>12718</v>
      </c>
      <c r="E1015" s="132" t="s">
        <v>84</v>
      </c>
      <c r="F1015" s="129" t="s">
        <v>5344</v>
      </c>
      <c r="G1015" s="129" t="s">
        <v>20407</v>
      </c>
      <c r="H1015" s="133" t="s">
        <v>7447</v>
      </c>
      <c r="I1015" s="133"/>
      <c r="J1015" s="133"/>
      <c r="K1015" s="133"/>
      <c r="L1015" s="133"/>
      <c r="M1015" s="133"/>
      <c r="N1015" s="133" t="s">
        <v>12720</v>
      </c>
      <c r="O1015" s="133" t="s">
        <v>12720</v>
      </c>
      <c r="P1015" s="133"/>
      <c r="Q1015" s="133"/>
      <c r="R1015" s="133" t="s">
        <v>182</v>
      </c>
      <c r="S1015" s="133" t="s">
        <v>11544</v>
      </c>
      <c r="T1015" s="133" t="s">
        <v>2261</v>
      </c>
      <c r="U1015" s="133" t="s">
        <v>20384</v>
      </c>
      <c r="V1015" s="133" t="s">
        <v>20411</v>
      </c>
      <c r="W1015" s="132"/>
      <c r="X1015" s="132"/>
      <c r="Y1015" s="129" t="s">
        <v>12719</v>
      </c>
      <c r="Z1015" s="132"/>
      <c r="AA1015" s="132"/>
      <c r="AB1015" s="132"/>
      <c r="AC1015" s="133" t="s">
        <v>99</v>
      </c>
      <c r="AD1015" s="132" t="s">
        <v>99</v>
      </c>
      <c r="AE1015" s="133">
        <v>2016</v>
      </c>
      <c r="AF1015" s="133" t="s">
        <v>20386</v>
      </c>
      <c r="AG1015" s="133" t="s">
        <v>20387</v>
      </c>
      <c r="AH1015" s="133" t="s">
        <v>20819</v>
      </c>
      <c r="AI1015" s="133" t="s">
        <v>20795</v>
      </c>
      <c r="AJ1015" s="133" t="s">
        <v>20390</v>
      </c>
      <c r="AK1015" s="133"/>
      <c r="AL1015" s="133"/>
      <c r="AM1015" s="133"/>
      <c r="AN1015" s="133"/>
      <c r="AO1015" s="134" t="s">
        <v>12722</v>
      </c>
      <c r="AP1015" s="133"/>
      <c r="AQ1015" s="133" t="s">
        <v>93</v>
      </c>
      <c r="AR1015" s="133"/>
      <c r="AS1015" s="135" t="s">
        <v>20391</v>
      </c>
      <c r="AT1015" s="136">
        <v>491400</v>
      </c>
      <c r="AU1015" s="133"/>
      <c r="AV1015" s="133"/>
    </row>
    <row r="1016" spans="1:48" x14ac:dyDescent="0.25">
      <c r="A1016" s="128">
        <v>2240</v>
      </c>
      <c r="B1016" s="129" t="s">
        <v>12303</v>
      </c>
      <c r="C1016" s="130" t="s">
        <v>784</v>
      </c>
      <c r="D1016" s="131" t="s">
        <v>4705</v>
      </c>
      <c r="E1016" s="132" t="s">
        <v>84</v>
      </c>
      <c r="F1016" s="129" t="s">
        <v>5807</v>
      </c>
      <c r="G1016" s="129" t="s">
        <v>20407</v>
      </c>
      <c r="H1016" s="133" t="s">
        <v>11544</v>
      </c>
      <c r="I1016" s="133"/>
      <c r="J1016" s="133" t="s">
        <v>697</v>
      </c>
      <c r="K1016" s="133"/>
      <c r="L1016" s="133"/>
      <c r="M1016" s="133"/>
      <c r="N1016" s="133" t="s">
        <v>12305</v>
      </c>
      <c r="O1016" s="133" t="s">
        <v>12305</v>
      </c>
      <c r="P1016" s="133"/>
      <c r="Q1016" s="133"/>
      <c r="R1016" s="133" t="s">
        <v>112</v>
      </c>
      <c r="S1016" s="133" t="s">
        <v>11544</v>
      </c>
      <c r="T1016" s="133" t="s">
        <v>697</v>
      </c>
      <c r="U1016" s="133" t="s">
        <v>20384</v>
      </c>
      <c r="V1016" s="133" t="s">
        <v>20441</v>
      </c>
      <c r="W1016" s="132"/>
      <c r="X1016" s="132"/>
      <c r="Y1016" s="129" t="s">
        <v>12304</v>
      </c>
      <c r="Z1016" s="132"/>
      <c r="AA1016" s="132"/>
      <c r="AB1016" s="132"/>
      <c r="AC1016" s="133" t="s">
        <v>99</v>
      </c>
      <c r="AD1016" s="132" t="s">
        <v>99</v>
      </c>
      <c r="AE1016" s="133">
        <v>2016</v>
      </c>
      <c r="AF1016" s="133" t="s">
        <v>20386</v>
      </c>
      <c r="AG1016" s="133" t="s">
        <v>20387</v>
      </c>
      <c r="AH1016" s="133" t="s">
        <v>20819</v>
      </c>
      <c r="AI1016" s="133" t="s">
        <v>20795</v>
      </c>
      <c r="AJ1016" s="133" t="s">
        <v>20390</v>
      </c>
      <c r="AK1016" s="133"/>
      <c r="AL1016" s="133"/>
      <c r="AM1016" s="133"/>
      <c r="AN1016" s="133"/>
      <c r="AO1016" s="134" t="s">
        <v>12307</v>
      </c>
      <c r="AP1016" s="133"/>
      <c r="AQ1016" s="133" t="s">
        <v>93</v>
      </c>
      <c r="AR1016" s="133"/>
      <c r="AS1016" s="135" t="s">
        <v>20391</v>
      </c>
      <c r="AT1016" s="136">
        <v>491400</v>
      </c>
      <c r="AU1016" s="133"/>
      <c r="AV1016" s="133"/>
    </row>
    <row r="1017" spans="1:48" x14ac:dyDescent="0.25">
      <c r="A1017" s="128">
        <v>2241</v>
      </c>
      <c r="B1017" s="129" t="s">
        <v>13246</v>
      </c>
      <c r="C1017" s="130" t="s">
        <v>13247</v>
      </c>
      <c r="D1017" s="131" t="s">
        <v>1334</v>
      </c>
      <c r="E1017" s="132" t="s">
        <v>84</v>
      </c>
      <c r="F1017" s="129" t="s">
        <v>13248</v>
      </c>
      <c r="G1017" s="129" t="s">
        <v>20407</v>
      </c>
      <c r="H1017" s="133" t="s">
        <v>8453</v>
      </c>
      <c r="I1017" s="133"/>
      <c r="J1017" s="133" t="s">
        <v>13250</v>
      </c>
      <c r="K1017" s="133"/>
      <c r="L1017" s="133"/>
      <c r="M1017" s="133"/>
      <c r="N1017" s="133" t="s">
        <v>13251</v>
      </c>
      <c r="O1017" s="133"/>
      <c r="P1017" s="133"/>
      <c r="Q1017" s="133"/>
      <c r="R1017" s="133" t="s">
        <v>98</v>
      </c>
      <c r="S1017" s="133" t="s">
        <v>8453</v>
      </c>
      <c r="T1017" s="133" t="s">
        <v>13250</v>
      </c>
      <c r="U1017" s="133" t="s">
        <v>20384</v>
      </c>
      <c r="V1017" s="133"/>
      <c r="W1017" s="132"/>
      <c r="X1017" s="132"/>
      <c r="Y1017" s="132"/>
      <c r="Z1017" s="132"/>
      <c r="AA1017" s="132"/>
      <c r="AB1017" s="132"/>
      <c r="AC1017" s="133" t="s">
        <v>99</v>
      </c>
      <c r="AD1017" s="132" t="s">
        <v>99</v>
      </c>
      <c r="AE1017" s="133">
        <v>2016</v>
      </c>
      <c r="AF1017" s="133" t="s">
        <v>20386</v>
      </c>
      <c r="AG1017" s="133" t="s">
        <v>20387</v>
      </c>
      <c r="AH1017" s="133" t="s">
        <v>20819</v>
      </c>
      <c r="AI1017" s="133" t="s">
        <v>20795</v>
      </c>
      <c r="AJ1017" s="133" t="s">
        <v>20390</v>
      </c>
      <c r="AK1017" s="133"/>
      <c r="AL1017" s="133"/>
      <c r="AM1017" s="133"/>
      <c r="AN1017" s="133"/>
      <c r="AO1017" s="133"/>
      <c r="AP1017" s="133"/>
      <c r="AQ1017" s="133" t="s">
        <v>93</v>
      </c>
      <c r="AR1017" s="133"/>
      <c r="AS1017" s="135" t="s">
        <v>20391</v>
      </c>
      <c r="AT1017" s="136">
        <v>491400</v>
      </c>
      <c r="AU1017" s="133"/>
      <c r="AV1017" s="133"/>
    </row>
    <row r="1018" spans="1:48" x14ac:dyDescent="0.25">
      <c r="A1018" s="128">
        <v>2242</v>
      </c>
      <c r="B1018" s="129" t="s">
        <v>11970</v>
      </c>
      <c r="C1018" s="130" t="s">
        <v>784</v>
      </c>
      <c r="D1018" s="131" t="s">
        <v>2288</v>
      </c>
      <c r="E1018" s="132" t="s">
        <v>84</v>
      </c>
      <c r="F1018" s="129" t="s">
        <v>7047</v>
      </c>
      <c r="G1018" s="129" t="s">
        <v>20397</v>
      </c>
      <c r="H1018" s="133" t="s">
        <v>11544</v>
      </c>
      <c r="I1018" s="133"/>
      <c r="J1018" s="133" t="s">
        <v>2261</v>
      </c>
      <c r="K1018" s="133"/>
      <c r="L1018" s="133"/>
      <c r="M1018" s="133"/>
      <c r="N1018" s="133" t="s">
        <v>11972</v>
      </c>
      <c r="O1018" s="133" t="s">
        <v>11972</v>
      </c>
      <c r="P1018" s="133"/>
      <c r="Q1018" s="133"/>
      <c r="R1018" s="133" t="s">
        <v>182</v>
      </c>
      <c r="S1018" s="133" t="s">
        <v>11544</v>
      </c>
      <c r="T1018" s="133" t="s">
        <v>2261</v>
      </c>
      <c r="U1018" s="133" t="s">
        <v>20384</v>
      </c>
      <c r="V1018" s="133" t="s">
        <v>20717</v>
      </c>
      <c r="W1018" s="132"/>
      <c r="X1018" s="132"/>
      <c r="Y1018" s="129" t="s">
        <v>11971</v>
      </c>
      <c r="Z1018" s="132"/>
      <c r="AA1018" s="132"/>
      <c r="AB1018" s="132"/>
      <c r="AC1018" s="133" t="s">
        <v>99</v>
      </c>
      <c r="AD1018" s="132" t="s">
        <v>99</v>
      </c>
      <c r="AE1018" s="133">
        <v>2016</v>
      </c>
      <c r="AF1018" s="133" t="s">
        <v>20386</v>
      </c>
      <c r="AG1018" s="133" t="s">
        <v>20387</v>
      </c>
      <c r="AH1018" s="133" t="s">
        <v>20819</v>
      </c>
      <c r="AI1018" s="133" t="s">
        <v>20795</v>
      </c>
      <c r="AJ1018" s="133" t="s">
        <v>20390</v>
      </c>
      <c r="AK1018" s="133"/>
      <c r="AL1018" s="133"/>
      <c r="AM1018" s="133"/>
      <c r="AN1018" s="133"/>
      <c r="AO1018" s="134" t="s">
        <v>11974</v>
      </c>
      <c r="AP1018" s="133"/>
      <c r="AQ1018" s="133" t="s">
        <v>93</v>
      </c>
      <c r="AR1018" s="133"/>
      <c r="AS1018" s="135" t="s">
        <v>20391</v>
      </c>
      <c r="AT1018" s="136">
        <v>491400</v>
      </c>
      <c r="AU1018" s="133"/>
      <c r="AV1018" s="133"/>
    </row>
    <row r="1019" spans="1:48" x14ac:dyDescent="0.25">
      <c r="A1019" s="128">
        <v>2243</v>
      </c>
      <c r="B1019" s="129" t="s">
        <v>14449</v>
      </c>
      <c r="C1019" s="130" t="s">
        <v>625</v>
      </c>
      <c r="D1019" s="131" t="s">
        <v>1040</v>
      </c>
      <c r="E1019" s="132" t="s">
        <v>84</v>
      </c>
      <c r="F1019" s="129" t="s">
        <v>6191</v>
      </c>
      <c r="G1019" s="129" t="s">
        <v>20382</v>
      </c>
      <c r="H1019" s="133" t="s">
        <v>20420</v>
      </c>
      <c r="I1019" s="133"/>
      <c r="J1019" s="133" t="s">
        <v>14451</v>
      </c>
      <c r="K1019" s="133"/>
      <c r="L1019" s="133"/>
      <c r="M1019" s="133"/>
      <c r="N1019" s="133" t="s">
        <v>14452</v>
      </c>
      <c r="O1019" s="133"/>
      <c r="P1019" s="133"/>
      <c r="Q1019" s="133"/>
      <c r="R1019" s="133" t="s">
        <v>182</v>
      </c>
      <c r="S1019" s="133" t="s">
        <v>20420</v>
      </c>
      <c r="T1019" s="133" t="s">
        <v>14451</v>
      </c>
      <c r="U1019" s="133" t="s">
        <v>20384</v>
      </c>
      <c r="V1019" s="133"/>
      <c r="W1019" s="132"/>
      <c r="X1019" s="132"/>
      <c r="Y1019" s="132"/>
      <c r="Z1019" s="132"/>
      <c r="AA1019" s="132"/>
      <c r="AB1019" s="132"/>
      <c r="AC1019" s="133" t="s">
        <v>13407</v>
      </c>
      <c r="AD1019" s="132" t="s">
        <v>13407</v>
      </c>
      <c r="AE1019" s="133">
        <v>2016</v>
      </c>
      <c r="AF1019" s="133" t="s">
        <v>20386</v>
      </c>
      <c r="AG1019" s="133" t="s">
        <v>20387</v>
      </c>
      <c r="AH1019" s="133" t="s">
        <v>20819</v>
      </c>
      <c r="AI1019" s="133" t="s">
        <v>20795</v>
      </c>
      <c r="AJ1019" s="133" t="s">
        <v>20390</v>
      </c>
      <c r="AK1019" s="133"/>
      <c r="AL1019" s="133"/>
      <c r="AM1019" s="133"/>
      <c r="AN1019" s="133"/>
      <c r="AO1019" s="133"/>
      <c r="AP1019" s="133"/>
      <c r="AQ1019" s="133" t="s">
        <v>93</v>
      </c>
      <c r="AR1019" s="133"/>
      <c r="AS1019" s="135" t="s">
        <v>20391</v>
      </c>
      <c r="AT1019" s="136">
        <v>491400</v>
      </c>
      <c r="AU1019" s="133"/>
      <c r="AV1019" s="133"/>
    </row>
    <row r="1020" spans="1:48" x14ac:dyDescent="0.25">
      <c r="A1020" s="128">
        <v>2244</v>
      </c>
      <c r="B1020" s="129" t="s">
        <v>14389</v>
      </c>
      <c r="C1020" s="130" t="s">
        <v>14390</v>
      </c>
      <c r="D1020" s="131" t="s">
        <v>844</v>
      </c>
      <c r="E1020" s="132" t="s">
        <v>84</v>
      </c>
      <c r="F1020" s="129" t="s">
        <v>8108</v>
      </c>
      <c r="G1020" s="129" t="s">
        <v>20382</v>
      </c>
      <c r="H1020" s="133" t="s">
        <v>11544</v>
      </c>
      <c r="I1020" s="133"/>
      <c r="J1020" s="133" t="s">
        <v>133</v>
      </c>
      <c r="K1020" s="133"/>
      <c r="L1020" s="133"/>
      <c r="M1020" s="133"/>
      <c r="N1020" s="133" t="s">
        <v>5977</v>
      </c>
      <c r="O1020" s="133" t="s">
        <v>14391</v>
      </c>
      <c r="P1020" s="133"/>
      <c r="Q1020" s="133"/>
      <c r="R1020" s="133" t="s">
        <v>112</v>
      </c>
      <c r="S1020" s="133" t="s">
        <v>11544</v>
      </c>
      <c r="T1020" s="133" t="s">
        <v>133</v>
      </c>
      <c r="U1020" s="133" t="s">
        <v>20384</v>
      </c>
      <c r="V1020" s="133"/>
      <c r="W1020" s="132"/>
      <c r="X1020" s="132"/>
      <c r="Y1020" s="132"/>
      <c r="Z1020" s="132"/>
      <c r="AA1020" s="132"/>
      <c r="AB1020" s="132"/>
      <c r="AC1020" s="133" t="s">
        <v>13407</v>
      </c>
      <c r="AD1020" s="132" t="s">
        <v>13407</v>
      </c>
      <c r="AE1020" s="133">
        <v>2016</v>
      </c>
      <c r="AF1020" s="133" t="s">
        <v>20386</v>
      </c>
      <c r="AG1020" s="133" t="s">
        <v>20387</v>
      </c>
      <c r="AH1020" s="133" t="s">
        <v>20819</v>
      </c>
      <c r="AI1020" s="133" t="s">
        <v>20795</v>
      </c>
      <c r="AJ1020" s="133" t="s">
        <v>20390</v>
      </c>
      <c r="AK1020" s="133"/>
      <c r="AL1020" s="133"/>
      <c r="AM1020" s="133"/>
      <c r="AN1020" s="133"/>
      <c r="AO1020" s="133"/>
      <c r="AP1020" s="133"/>
      <c r="AQ1020" s="133" t="s">
        <v>93</v>
      </c>
      <c r="AR1020" s="133"/>
      <c r="AS1020" s="135" t="s">
        <v>20391</v>
      </c>
      <c r="AT1020" s="136">
        <v>491400</v>
      </c>
      <c r="AU1020" s="133"/>
      <c r="AV1020" s="133"/>
    </row>
    <row r="1021" spans="1:48" x14ac:dyDescent="0.25">
      <c r="A1021" s="128">
        <v>2245</v>
      </c>
      <c r="B1021" s="129" t="s">
        <v>13857</v>
      </c>
      <c r="C1021" s="130" t="s">
        <v>5940</v>
      </c>
      <c r="D1021" s="131" t="s">
        <v>1132</v>
      </c>
      <c r="E1021" s="132" t="s">
        <v>84</v>
      </c>
      <c r="F1021" s="129" t="s">
        <v>13858</v>
      </c>
      <c r="G1021" s="129" t="s">
        <v>20392</v>
      </c>
      <c r="H1021" s="133" t="s">
        <v>353</v>
      </c>
      <c r="I1021" s="133"/>
      <c r="J1021" s="133" t="s">
        <v>7192</v>
      </c>
      <c r="K1021" s="133"/>
      <c r="L1021" s="133"/>
      <c r="M1021" s="133"/>
      <c r="N1021" s="133" t="s">
        <v>13860</v>
      </c>
      <c r="O1021" s="133" t="s">
        <v>13860</v>
      </c>
      <c r="P1021" s="133"/>
      <c r="Q1021" s="133"/>
      <c r="R1021" s="133" t="s">
        <v>91</v>
      </c>
      <c r="S1021" s="133" t="s">
        <v>353</v>
      </c>
      <c r="T1021" s="133" t="s">
        <v>7192</v>
      </c>
      <c r="U1021" s="133" t="s">
        <v>20384</v>
      </c>
      <c r="V1021" s="133" t="s">
        <v>20416</v>
      </c>
      <c r="W1021" s="132"/>
      <c r="X1021" s="132"/>
      <c r="Y1021" s="129" t="s">
        <v>13859</v>
      </c>
      <c r="Z1021" s="132"/>
      <c r="AA1021" s="132"/>
      <c r="AB1021" s="132"/>
      <c r="AC1021" s="133" t="s">
        <v>13407</v>
      </c>
      <c r="AD1021" s="132" t="s">
        <v>13407</v>
      </c>
      <c r="AE1021" s="133">
        <v>2016</v>
      </c>
      <c r="AF1021" s="133" t="s">
        <v>20386</v>
      </c>
      <c r="AG1021" s="133" t="s">
        <v>20387</v>
      </c>
      <c r="AH1021" s="133" t="s">
        <v>20819</v>
      </c>
      <c r="AI1021" s="133" t="s">
        <v>20795</v>
      </c>
      <c r="AJ1021" s="133" t="s">
        <v>20390</v>
      </c>
      <c r="AK1021" s="133"/>
      <c r="AL1021" s="133"/>
      <c r="AM1021" s="133"/>
      <c r="AN1021" s="133"/>
      <c r="AO1021" s="134" t="s">
        <v>13864</v>
      </c>
      <c r="AP1021" s="133"/>
      <c r="AQ1021" s="133" t="s">
        <v>93</v>
      </c>
      <c r="AR1021" s="133"/>
      <c r="AS1021" s="135" t="s">
        <v>20391</v>
      </c>
      <c r="AT1021" s="136">
        <v>491400</v>
      </c>
      <c r="AU1021" s="133"/>
      <c r="AV1021" s="133"/>
    </row>
    <row r="1022" spans="1:48" x14ac:dyDescent="0.25">
      <c r="A1022" s="128">
        <v>2246</v>
      </c>
      <c r="B1022" s="129" t="s">
        <v>13605</v>
      </c>
      <c r="C1022" s="130" t="s">
        <v>300</v>
      </c>
      <c r="D1022" s="131" t="s">
        <v>2036</v>
      </c>
      <c r="E1022" s="132" t="s">
        <v>84</v>
      </c>
      <c r="F1022" s="129" t="s">
        <v>10147</v>
      </c>
      <c r="G1022" s="129" t="s">
        <v>20392</v>
      </c>
      <c r="H1022" s="133" t="s">
        <v>6750</v>
      </c>
      <c r="I1022" s="133"/>
      <c r="J1022" s="133" t="s">
        <v>2732</v>
      </c>
      <c r="K1022" s="133"/>
      <c r="L1022" s="133"/>
      <c r="M1022" s="133"/>
      <c r="N1022" s="133" t="s">
        <v>13607</v>
      </c>
      <c r="O1022" s="133" t="s">
        <v>13607</v>
      </c>
      <c r="P1022" s="133"/>
      <c r="Q1022" s="133"/>
      <c r="R1022" s="133" t="s">
        <v>91</v>
      </c>
      <c r="S1022" s="133" t="s">
        <v>6750</v>
      </c>
      <c r="T1022" s="133" t="s">
        <v>2732</v>
      </c>
      <c r="U1022" s="133" t="s">
        <v>20384</v>
      </c>
      <c r="V1022" s="133" t="s">
        <v>20895</v>
      </c>
      <c r="W1022" s="132"/>
      <c r="X1022" s="132"/>
      <c r="Y1022" s="129" t="s">
        <v>13606</v>
      </c>
      <c r="Z1022" s="132"/>
      <c r="AA1022" s="132"/>
      <c r="AB1022" s="132"/>
      <c r="AC1022" s="133" t="s">
        <v>13407</v>
      </c>
      <c r="AD1022" s="132" t="s">
        <v>13407</v>
      </c>
      <c r="AE1022" s="133">
        <v>2016</v>
      </c>
      <c r="AF1022" s="133" t="s">
        <v>20386</v>
      </c>
      <c r="AG1022" s="133" t="s">
        <v>20387</v>
      </c>
      <c r="AH1022" s="133" t="s">
        <v>20819</v>
      </c>
      <c r="AI1022" s="133" t="s">
        <v>20795</v>
      </c>
      <c r="AJ1022" s="133" t="s">
        <v>20390</v>
      </c>
      <c r="AK1022" s="133"/>
      <c r="AL1022" s="133"/>
      <c r="AM1022" s="133"/>
      <c r="AN1022" s="133"/>
      <c r="AO1022" s="134" t="s">
        <v>13609</v>
      </c>
      <c r="AP1022" s="133"/>
      <c r="AQ1022" s="133" t="s">
        <v>93</v>
      </c>
      <c r="AR1022" s="133"/>
      <c r="AS1022" s="135" t="s">
        <v>20391</v>
      </c>
      <c r="AT1022" s="136">
        <v>491400</v>
      </c>
      <c r="AU1022" s="133"/>
      <c r="AV1022" s="133"/>
    </row>
    <row r="1023" spans="1:48" x14ac:dyDescent="0.25">
      <c r="A1023" s="128">
        <v>2247</v>
      </c>
      <c r="B1023" s="129" t="s">
        <v>13831</v>
      </c>
      <c r="C1023" s="130" t="s">
        <v>1593</v>
      </c>
      <c r="D1023" s="131" t="s">
        <v>437</v>
      </c>
      <c r="E1023" s="132" t="s">
        <v>84</v>
      </c>
      <c r="F1023" s="129" t="s">
        <v>188</v>
      </c>
      <c r="G1023" s="129" t="s">
        <v>20392</v>
      </c>
      <c r="H1023" s="133" t="s">
        <v>4993</v>
      </c>
      <c r="I1023" s="133"/>
      <c r="J1023" s="133" t="s">
        <v>1877</v>
      </c>
      <c r="K1023" s="133"/>
      <c r="L1023" s="133"/>
      <c r="M1023" s="133"/>
      <c r="N1023" s="133" t="s">
        <v>13833</v>
      </c>
      <c r="O1023" s="133" t="s">
        <v>13833</v>
      </c>
      <c r="P1023" s="133"/>
      <c r="Q1023" s="133"/>
      <c r="R1023" s="133" t="s">
        <v>91</v>
      </c>
      <c r="S1023" s="133" t="s">
        <v>4993</v>
      </c>
      <c r="T1023" s="133" t="s">
        <v>1877</v>
      </c>
      <c r="U1023" s="133" t="s">
        <v>20384</v>
      </c>
      <c r="V1023" s="133" t="s">
        <v>20491</v>
      </c>
      <c r="W1023" s="132"/>
      <c r="X1023" s="132"/>
      <c r="Y1023" s="129" t="s">
        <v>13832</v>
      </c>
      <c r="Z1023" s="132"/>
      <c r="AA1023" s="132"/>
      <c r="AB1023" s="132"/>
      <c r="AC1023" s="133" t="s">
        <v>13407</v>
      </c>
      <c r="AD1023" s="132" t="s">
        <v>13407</v>
      </c>
      <c r="AE1023" s="133">
        <v>2016</v>
      </c>
      <c r="AF1023" s="133" t="s">
        <v>20386</v>
      </c>
      <c r="AG1023" s="133" t="s">
        <v>20387</v>
      </c>
      <c r="AH1023" s="133" t="s">
        <v>20819</v>
      </c>
      <c r="AI1023" s="133" t="s">
        <v>20795</v>
      </c>
      <c r="AJ1023" s="133" t="s">
        <v>20390</v>
      </c>
      <c r="AK1023" s="133"/>
      <c r="AL1023" s="133"/>
      <c r="AM1023" s="133"/>
      <c r="AN1023" s="133"/>
      <c r="AO1023" s="134" t="s">
        <v>13837</v>
      </c>
      <c r="AP1023" s="133"/>
      <c r="AQ1023" s="133" t="s">
        <v>93</v>
      </c>
      <c r="AR1023" s="133"/>
      <c r="AS1023" s="135" t="s">
        <v>20391</v>
      </c>
      <c r="AT1023" s="136">
        <v>491400</v>
      </c>
      <c r="AU1023" s="133"/>
      <c r="AV1023" s="133"/>
    </row>
    <row r="1024" spans="1:48" x14ac:dyDescent="0.25">
      <c r="A1024" s="128">
        <v>2248</v>
      </c>
      <c r="B1024" s="129" t="s">
        <v>13535</v>
      </c>
      <c r="C1024" s="130" t="s">
        <v>1179</v>
      </c>
      <c r="D1024" s="131" t="s">
        <v>437</v>
      </c>
      <c r="E1024" s="132" t="s">
        <v>84</v>
      </c>
      <c r="F1024" s="129" t="s">
        <v>11583</v>
      </c>
      <c r="G1024" s="129" t="s">
        <v>20392</v>
      </c>
      <c r="H1024" s="133" t="s">
        <v>7447</v>
      </c>
      <c r="I1024" s="133"/>
      <c r="J1024" s="133" t="s">
        <v>7801</v>
      </c>
      <c r="K1024" s="133"/>
      <c r="L1024" s="133"/>
      <c r="M1024" s="133"/>
      <c r="N1024" s="133" t="s">
        <v>13536</v>
      </c>
      <c r="O1024" s="133"/>
      <c r="P1024" s="133"/>
      <c r="Q1024" s="133"/>
      <c r="R1024" s="133" t="s">
        <v>98</v>
      </c>
      <c r="S1024" s="133" t="s">
        <v>7447</v>
      </c>
      <c r="T1024" s="133" t="s">
        <v>7801</v>
      </c>
      <c r="U1024" s="133" t="s">
        <v>20384</v>
      </c>
      <c r="V1024" s="133"/>
      <c r="W1024" s="132"/>
      <c r="X1024" s="132"/>
      <c r="Y1024" s="132"/>
      <c r="Z1024" s="132"/>
      <c r="AA1024" s="132"/>
      <c r="AB1024" s="132"/>
      <c r="AC1024" s="133" t="s">
        <v>13407</v>
      </c>
      <c r="AD1024" s="132" t="s">
        <v>13407</v>
      </c>
      <c r="AE1024" s="133">
        <v>2016</v>
      </c>
      <c r="AF1024" s="133" t="s">
        <v>20386</v>
      </c>
      <c r="AG1024" s="133" t="s">
        <v>20387</v>
      </c>
      <c r="AH1024" s="133" t="s">
        <v>20819</v>
      </c>
      <c r="AI1024" s="133" t="s">
        <v>20795</v>
      </c>
      <c r="AJ1024" s="133" t="s">
        <v>20390</v>
      </c>
      <c r="AK1024" s="133"/>
      <c r="AL1024" s="133"/>
      <c r="AM1024" s="133"/>
      <c r="AN1024" s="133"/>
      <c r="AO1024" s="133"/>
      <c r="AP1024" s="133"/>
      <c r="AQ1024" s="133" t="s">
        <v>93</v>
      </c>
      <c r="AR1024" s="133"/>
      <c r="AS1024" s="135" t="s">
        <v>20391</v>
      </c>
      <c r="AT1024" s="136">
        <v>491400</v>
      </c>
      <c r="AU1024" s="133"/>
      <c r="AV1024" s="133"/>
    </row>
    <row r="1025" spans="1:48" x14ac:dyDescent="0.25">
      <c r="A1025" s="128">
        <v>2249</v>
      </c>
      <c r="B1025" s="129" t="s">
        <v>13918</v>
      </c>
      <c r="C1025" s="130" t="s">
        <v>13919</v>
      </c>
      <c r="D1025" s="131" t="s">
        <v>437</v>
      </c>
      <c r="E1025" s="132" t="s">
        <v>84</v>
      </c>
      <c r="F1025" s="129" t="s">
        <v>5089</v>
      </c>
      <c r="G1025" s="129" t="s">
        <v>20392</v>
      </c>
      <c r="H1025" s="133" t="s">
        <v>4993</v>
      </c>
      <c r="I1025" s="133"/>
      <c r="J1025" s="133" t="s">
        <v>5653</v>
      </c>
      <c r="K1025" s="133"/>
      <c r="L1025" s="133"/>
      <c r="M1025" s="133"/>
      <c r="N1025" s="133" t="s">
        <v>13920</v>
      </c>
      <c r="O1025" s="133"/>
      <c r="P1025" s="133"/>
      <c r="Q1025" s="133"/>
      <c r="R1025" s="133" t="s">
        <v>98</v>
      </c>
      <c r="S1025" s="133" t="s">
        <v>4993</v>
      </c>
      <c r="T1025" s="133" t="s">
        <v>5653</v>
      </c>
      <c r="U1025" s="133" t="s">
        <v>20384</v>
      </c>
      <c r="V1025" s="133"/>
      <c r="W1025" s="132"/>
      <c r="X1025" s="132"/>
      <c r="Y1025" s="132"/>
      <c r="Z1025" s="132"/>
      <c r="AA1025" s="132"/>
      <c r="AB1025" s="132"/>
      <c r="AC1025" s="133" t="s">
        <v>13407</v>
      </c>
      <c r="AD1025" s="132" t="s">
        <v>13407</v>
      </c>
      <c r="AE1025" s="133">
        <v>2016</v>
      </c>
      <c r="AF1025" s="133" t="s">
        <v>20386</v>
      </c>
      <c r="AG1025" s="133" t="s">
        <v>20387</v>
      </c>
      <c r="AH1025" s="133" t="s">
        <v>20819</v>
      </c>
      <c r="AI1025" s="133" t="s">
        <v>20795</v>
      </c>
      <c r="AJ1025" s="133" t="s">
        <v>20390</v>
      </c>
      <c r="AK1025" s="133"/>
      <c r="AL1025" s="133"/>
      <c r="AM1025" s="133"/>
      <c r="AN1025" s="133"/>
      <c r="AO1025" s="133"/>
      <c r="AP1025" s="133"/>
      <c r="AQ1025" s="133" t="s">
        <v>93</v>
      </c>
      <c r="AR1025" s="133"/>
      <c r="AS1025" s="135" t="s">
        <v>20391</v>
      </c>
      <c r="AT1025" s="136">
        <v>491400</v>
      </c>
      <c r="AU1025" s="133"/>
      <c r="AV1025" s="133"/>
    </row>
    <row r="1026" spans="1:48" x14ac:dyDescent="0.25">
      <c r="A1026" s="128">
        <v>2250</v>
      </c>
      <c r="B1026" s="129" t="s">
        <v>13529</v>
      </c>
      <c r="C1026" s="130" t="s">
        <v>361</v>
      </c>
      <c r="D1026" s="131" t="s">
        <v>523</v>
      </c>
      <c r="E1026" s="132" t="s">
        <v>84</v>
      </c>
      <c r="F1026" s="129" t="s">
        <v>3070</v>
      </c>
      <c r="G1026" s="129" t="s">
        <v>20392</v>
      </c>
      <c r="H1026" s="133" t="s">
        <v>11544</v>
      </c>
      <c r="I1026" s="133"/>
      <c r="J1026" s="133" t="s">
        <v>260</v>
      </c>
      <c r="K1026" s="133"/>
      <c r="L1026" s="133"/>
      <c r="M1026" s="133"/>
      <c r="N1026" s="133" t="s">
        <v>13531</v>
      </c>
      <c r="O1026" s="133" t="s">
        <v>13531</v>
      </c>
      <c r="P1026" s="133"/>
      <c r="Q1026" s="133"/>
      <c r="R1026" s="133" t="s">
        <v>112</v>
      </c>
      <c r="S1026" s="133" t="s">
        <v>11544</v>
      </c>
      <c r="T1026" s="133" t="s">
        <v>260</v>
      </c>
      <c r="U1026" s="133" t="s">
        <v>20384</v>
      </c>
      <c r="V1026" s="133" t="s">
        <v>20753</v>
      </c>
      <c r="W1026" s="132"/>
      <c r="X1026" s="132"/>
      <c r="Y1026" s="129" t="s">
        <v>13530</v>
      </c>
      <c r="Z1026" s="132"/>
      <c r="AA1026" s="132"/>
      <c r="AB1026" s="132"/>
      <c r="AC1026" s="133" t="s">
        <v>13407</v>
      </c>
      <c r="AD1026" s="132" t="s">
        <v>13407</v>
      </c>
      <c r="AE1026" s="133">
        <v>2016</v>
      </c>
      <c r="AF1026" s="133" t="s">
        <v>20386</v>
      </c>
      <c r="AG1026" s="133" t="s">
        <v>20387</v>
      </c>
      <c r="AH1026" s="133" t="s">
        <v>20819</v>
      </c>
      <c r="AI1026" s="133" t="s">
        <v>20795</v>
      </c>
      <c r="AJ1026" s="133" t="s">
        <v>20390</v>
      </c>
      <c r="AK1026" s="133"/>
      <c r="AL1026" s="133"/>
      <c r="AM1026" s="133"/>
      <c r="AN1026" s="133"/>
      <c r="AO1026" s="134" t="s">
        <v>13533</v>
      </c>
      <c r="AP1026" s="133"/>
      <c r="AQ1026" s="133" t="s">
        <v>93</v>
      </c>
      <c r="AR1026" s="133"/>
      <c r="AS1026" s="135" t="s">
        <v>20391</v>
      </c>
      <c r="AT1026" s="136">
        <v>491400</v>
      </c>
      <c r="AU1026" s="133"/>
      <c r="AV1026" s="133"/>
    </row>
    <row r="1027" spans="1:48" x14ac:dyDescent="0.25">
      <c r="A1027" s="128">
        <v>2251</v>
      </c>
      <c r="B1027" s="129" t="s">
        <v>17999</v>
      </c>
      <c r="C1027" s="130" t="s">
        <v>13209</v>
      </c>
      <c r="D1027" s="131" t="s">
        <v>523</v>
      </c>
      <c r="E1027" s="132" t="s">
        <v>84</v>
      </c>
      <c r="F1027" s="129" t="s">
        <v>10226</v>
      </c>
      <c r="G1027" s="129" t="s">
        <v>20521</v>
      </c>
      <c r="H1027" s="133" t="s">
        <v>11544</v>
      </c>
      <c r="I1027" s="133"/>
      <c r="J1027" s="133" t="s">
        <v>2261</v>
      </c>
      <c r="K1027" s="133"/>
      <c r="L1027" s="133"/>
      <c r="M1027" s="133"/>
      <c r="N1027" s="133" t="s">
        <v>18002</v>
      </c>
      <c r="O1027" s="133" t="s">
        <v>18001</v>
      </c>
      <c r="P1027" s="133"/>
      <c r="Q1027" s="133"/>
      <c r="R1027" s="133" t="s">
        <v>182</v>
      </c>
      <c r="S1027" s="133" t="s">
        <v>11544</v>
      </c>
      <c r="T1027" s="133" t="s">
        <v>2261</v>
      </c>
      <c r="U1027" s="133" t="s">
        <v>20384</v>
      </c>
      <c r="V1027" s="133" t="s">
        <v>20761</v>
      </c>
      <c r="W1027" s="132"/>
      <c r="X1027" s="132"/>
      <c r="Y1027" s="129" t="s">
        <v>18000</v>
      </c>
      <c r="Z1027" s="137">
        <v>41520</v>
      </c>
      <c r="AA1027" s="132" t="s">
        <v>4635</v>
      </c>
      <c r="AB1027" s="132"/>
      <c r="AC1027" s="133" t="s">
        <v>13407</v>
      </c>
      <c r="AD1027" s="132" t="s">
        <v>13407</v>
      </c>
      <c r="AE1027" s="133">
        <v>2016</v>
      </c>
      <c r="AF1027" s="133" t="s">
        <v>20386</v>
      </c>
      <c r="AG1027" s="133" t="s">
        <v>20387</v>
      </c>
      <c r="AH1027" s="133" t="s">
        <v>20819</v>
      </c>
      <c r="AI1027" s="133" t="s">
        <v>20795</v>
      </c>
      <c r="AJ1027" s="133" t="s">
        <v>20390</v>
      </c>
      <c r="AK1027" s="133"/>
      <c r="AL1027" s="133"/>
      <c r="AM1027" s="133"/>
      <c r="AN1027" s="133"/>
      <c r="AO1027" s="134" t="s">
        <v>18003</v>
      </c>
      <c r="AP1027" s="133"/>
      <c r="AQ1027" s="133" t="s">
        <v>93</v>
      </c>
      <c r="AR1027" s="133"/>
      <c r="AS1027" s="135" t="s">
        <v>20391</v>
      </c>
      <c r="AT1027" s="136">
        <v>491400</v>
      </c>
      <c r="AU1027" s="133"/>
      <c r="AV1027" s="133"/>
    </row>
    <row r="1028" spans="1:48" x14ac:dyDescent="0.25">
      <c r="A1028" s="128">
        <v>2252</v>
      </c>
      <c r="B1028" s="129" t="s">
        <v>13447</v>
      </c>
      <c r="C1028" s="130" t="s">
        <v>13448</v>
      </c>
      <c r="D1028" s="131" t="s">
        <v>10490</v>
      </c>
      <c r="E1028" s="132" t="s">
        <v>84</v>
      </c>
      <c r="F1028" s="129" t="s">
        <v>9675</v>
      </c>
      <c r="G1028" s="129" t="s">
        <v>20392</v>
      </c>
      <c r="H1028" s="133" t="s">
        <v>10683</v>
      </c>
      <c r="I1028" s="133"/>
      <c r="J1028" s="133" t="s">
        <v>13445</v>
      </c>
      <c r="K1028" s="133"/>
      <c r="L1028" s="133"/>
      <c r="M1028" s="133"/>
      <c r="N1028" s="133" t="s">
        <v>13444</v>
      </c>
      <c r="O1028" s="133"/>
      <c r="P1028" s="133"/>
      <c r="Q1028" s="133"/>
      <c r="R1028" s="133" t="s">
        <v>98</v>
      </c>
      <c r="S1028" s="133" t="s">
        <v>10683</v>
      </c>
      <c r="T1028" s="133" t="s">
        <v>13445</v>
      </c>
      <c r="U1028" s="133" t="s">
        <v>20384</v>
      </c>
      <c r="V1028" s="133"/>
      <c r="W1028" s="132"/>
      <c r="X1028" s="132"/>
      <c r="Y1028" s="132"/>
      <c r="Z1028" s="132"/>
      <c r="AA1028" s="132"/>
      <c r="AB1028" s="132"/>
      <c r="AC1028" s="133" t="s">
        <v>13407</v>
      </c>
      <c r="AD1028" s="132" t="s">
        <v>13407</v>
      </c>
      <c r="AE1028" s="133">
        <v>2016</v>
      </c>
      <c r="AF1028" s="133" t="s">
        <v>20386</v>
      </c>
      <c r="AG1028" s="133" t="s">
        <v>20387</v>
      </c>
      <c r="AH1028" s="133" t="s">
        <v>20819</v>
      </c>
      <c r="AI1028" s="133" t="s">
        <v>20795</v>
      </c>
      <c r="AJ1028" s="133" t="s">
        <v>20390</v>
      </c>
      <c r="AK1028" s="133"/>
      <c r="AL1028" s="133"/>
      <c r="AM1028" s="133"/>
      <c r="AN1028" s="133"/>
      <c r="AO1028" s="133"/>
      <c r="AP1028" s="133"/>
      <c r="AQ1028" s="133" t="s">
        <v>93</v>
      </c>
      <c r="AR1028" s="133"/>
      <c r="AS1028" s="135" t="s">
        <v>20391</v>
      </c>
      <c r="AT1028" s="136">
        <v>491400</v>
      </c>
      <c r="AU1028" s="133"/>
      <c r="AV1028" s="133"/>
    </row>
    <row r="1029" spans="1:48" x14ac:dyDescent="0.25">
      <c r="A1029" s="128">
        <v>2253</v>
      </c>
      <c r="B1029" s="129" t="s">
        <v>13838</v>
      </c>
      <c r="C1029" s="130" t="s">
        <v>300</v>
      </c>
      <c r="D1029" s="131" t="s">
        <v>13839</v>
      </c>
      <c r="E1029" s="132" t="s">
        <v>84</v>
      </c>
      <c r="F1029" s="129" t="s">
        <v>13840</v>
      </c>
      <c r="G1029" s="129" t="s">
        <v>20392</v>
      </c>
      <c r="H1029" s="133" t="s">
        <v>4993</v>
      </c>
      <c r="I1029" s="133"/>
      <c r="J1029" s="133" t="s">
        <v>3758</v>
      </c>
      <c r="K1029" s="133"/>
      <c r="L1029" s="133"/>
      <c r="M1029" s="133"/>
      <c r="N1029" s="133" t="s">
        <v>13841</v>
      </c>
      <c r="O1029" s="133"/>
      <c r="P1029" s="133"/>
      <c r="Q1029" s="133"/>
      <c r="R1029" s="133" t="s">
        <v>91</v>
      </c>
      <c r="S1029" s="133" t="s">
        <v>4993</v>
      </c>
      <c r="T1029" s="133" t="s">
        <v>3758</v>
      </c>
      <c r="U1029" s="133" t="s">
        <v>20384</v>
      </c>
      <c r="V1029" s="133"/>
      <c r="W1029" s="132"/>
      <c r="X1029" s="132"/>
      <c r="Y1029" s="132"/>
      <c r="Z1029" s="132"/>
      <c r="AA1029" s="132"/>
      <c r="AB1029" s="132"/>
      <c r="AC1029" s="133" t="s">
        <v>13407</v>
      </c>
      <c r="AD1029" s="132" t="s">
        <v>13407</v>
      </c>
      <c r="AE1029" s="133">
        <v>2016</v>
      </c>
      <c r="AF1029" s="133" t="s">
        <v>20386</v>
      </c>
      <c r="AG1029" s="133" t="s">
        <v>20387</v>
      </c>
      <c r="AH1029" s="133" t="s">
        <v>20819</v>
      </c>
      <c r="AI1029" s="133" t="s">
        <v>20795</v>
      </c>
      <c r="AJ1029" s="133" t="s">
        <v>20390</v>
      </c>
      <c r="AK1029" s="133"/>
      <c r="AL1029" s="133"/>
      <c r="AM1029" s="133"/>
      <c r="AN1029" s="133"/>
      <c r="AO1029" s="133"/>
      <c r="AP1029" s="133"/>
      <c r="AQ1029" s="133" t="s">
        <v>93</v>
      </c>
      <c r="AR1029" s="133"/>
      <c r="AS1029" s="135" t="s">
        <v>20391</v>
      </c>
      <c r="AT1029" s="136">
        <v>491400</v>
      </c>
      <c r="AU1029" s="133"/>
      <c r="AV1029" s="133"/>
    </row>
    <row r="1030" spans="1:48" x14ac:dyDescent="0.25">
      <c r="A1030" s="128">
        <v>2254</v>
      </c>
      <c r="B1030" s="129" t="s">
        <v>13449</v>
      </c>
      <c r="C1030" s="130" t="s">
        <v>2258</v>
      </c>
      <c r="D1030" s="131" t="s">
        <v>13450</v>
      </c>
      <c r="E1030" s="132" t="s">
        <v>84</v>
      </c>
      <c r="F1030" s="129" t="s">
        <v>12083</v>
      </c>
      <c r="G1030" s="129" t="s">
        <v>20392</v>
      </c>
      <c r="H1030" s="133" t="s">
        <v>4993</v>
      </c>
      <c r="I1030" s="133"/>
      <c r="J1030" s="133" t="s">
        <v>1280</v>
      </c>
      <c r="K1030" s="133"/>
      <c r="L1030" s="133"/>
      <c r="M1030" s="133"/>
      <c r="N1030" s="133" t="s">
        <v>13453</v>
      </c>
      <c r="O1030" s="133" t="s">
        <v>13452</v>
      </c>
      <c r="P1030" s="133"/>
      <c r="Q1030" s="133"/>
      <c r="R1030" s="133" t="s">
        <v>91</v>
      </c>
      <c r="S1030" s="133" t="s">
        <v>4993</v>
      </c>
      <c r="T1030" s="133" t="s">
        <v>1280</v>
      </c>
      <c r="U1030" s="133" t="s">
        <v>20384</v>
      </c>
      <c r="V1030" s="133" t="s">
        <v>20463</v>
      </c>
      <c r="W1030" s="132"/>
      <c r="X1030" s="132"/>
      <c r="Y1030" s="129" t="s">
        <v>13451</v>
      </c>
      <c r="Z1030" s="132"/>
      <c r="AA1030" s="132"/>
      <c r="AB1030" s="132"/>
      <c r="AC1030" s="133" t="s">
        <v>13407</v>
      </c>
      <c r="AD1030" s="132" t="s">
        <v>13407</v>
      </c>
      <c r="AE1030" s="133">
        <v>2016</v>
      </c>
      <c r="AF1030" s="133" t="s">
        <v>20386</v>
      </c>
      <c r="AG1030" s="133" t="s">
        <v>20387</v>
      </c>
      <c r="AH1030" s="133" t="s">
        <v>20819</v>
      </c>
      <c r="AI1030" s="133" t="s">
        <v>20795</v>
      </c>
      <c r="AJ1030" s="133" t="s">
        <v>20390</v>
      </c>
      <c r="AK1030" s="133"/>
      <c r="AL1030" s="133"/>
      <c r="AM1030" s="133"/>
      <c r="AN1030" s="133"/>
      <c r="AO1030" s="134" t="s">
        <v>13454</v>
      </c>
      <c r="AP1030" s="133"/>
      <c r="AQ1030" s="133" t="s">
        <v>93</v>
      </c>
      <c r="AR1030" s="133"/>
      <c r="AS1030" s="135" t="s">
        <v>20391</v>
      </c>
      <c r="AT1030" s="136">
        <v>491400</v>
      </c>
      <c r="AU1030" s="133"/>
      <c r="AV1030" s="133"/>
    </row>
    <row r="1031" spans="1:48" x14ac:dyDescent="0.25">
      <c r="A1031" s="128">
        <v>2255</v>
      </c>
      <c r="B1031" s="129" t="s">
        <v>13849</v>
      </c>
      <c r="C1031" s="130" t="s">
        <v>7242</v>
      </c>
      <c r="D1031" s="131" t="s">
        <v>407</v>
      </c>
      <c r="E1031" s="132" t="s">
        <v>84</v>
      </c>
      <c r="F1031" s="129" t="s">
        <v>11470</v>
      </c>
      <c r="G1031" s="129" t="s">
        <v>20392</v>
      </c>
      <c r="H1031" s="133" t="s">
        <v>13966</v>
      </c>
      <c r="I1031" s="133"/>
      <c r="J1031" s="133" t="s">
        <v>6889</v>
      </c>
      <c r="K1031" s="133"/>
      <c r="L1031" s="133"/>
      <c r="M1031" s="133"/>
      <c r="N1031" s="133" t="s">
        <v>13854</v>
      </c>
      <c r="O1031" s="133" t="s">
        <v>13853</v>
      </c>
      <c r="P1031" s="133"/>
      <c r="Q1031" s="133"/>
      <c r="R1031" s="133" t="s">
        <v>98</v>
      </c>
      <c r="S1031" s="133" t="s">
        <v>13966</v>
      </c>
      <c r="T1031" s="133" t="s">
        <v>6889</v>
      </c>
      <c r="U1031" s="133" t="s">
        <v>20384</v>
      </c>
      <c r="V1031" s="133" t="s">
        <v>20595</v>
      </c>
      <c r="W1031" s="132"/>
      <c r="X1031" s="132"/>
      <c r="Y1031" s="129" t="s">
        <v>13850</v>
      </c>
      <c r="Z1031" s="132" t="s">
        <v>13851</v>
      </c>
      <c r="AA1031" s="132" t="s">
        <v>13852</v>
      </c>
      <c r="AB1031" s="132"/>
      <c r="AC1031" s="133" t="s">
        <v>13407</v>
      </c>
      <c r="AD1031" s="132" t="s">
        <v>13407</v>
      </c>
      <c r="AE1031" s="133">
        <v>2016</v>
      </c>
      <c r="AF1031" s="133" t="s">
        <v>20386</v>
      </c>
      <c r="AG1031" s="133" t="s">
        <v>20387</v>
      </c>
      <c r="AH1031" s="133" t="s">
        <v>20819</v>
      </c>
      <c r="AI1031" s="133" t="s">
        <v>20795</v>
      </c>
      <c r="AJ1031" s="133" t="s">
        <v>20390</v>
      </c>
      <c r="AK1031" s="133"/>
      <c r="AL1031" s="133"/>
      <c r="AM1031" s="133"/>
      <c r="AN1031" s="133"/>
      <c r="AO1031" s="134" t="s">
        <v>13856</v>
      </c>
      <c r="AP1031" s="133"/>
      <c r="AQ1031" s="133" t="s">
        <v>93</v>
      </c>
      <c r="AR1031" s="133"/>
      <c r="AS1031" s="135" t="s">
        <v>20391</v>
      </c>
      <c r="AT1031" s="136">
        <v>491400</v>
      </c>
      <c r="AU1031" s="133"/>
      <c r="AV1031" s="133"/>
    </row>
    <row r="1032" spans="1:48" x14ac:dyDescent="0.25">
      <c r="A1032" s="128">
        <v>2256</v>
      </c>
      <c r="B1032" s="129" t="s">
        <v>14453</v>
      </c>
      <c r="C1032" s="130" t="s">
        <v>932</v>
      </c>
      <c r="D1032" s="131" t="s">
        <v>2433</v>
      </c>
      <c r="E1032" s="132" t="s">
        <v>84</v>
      </c>
      <c r="F1032" s="129" t="s">
        <v>4113</v>
      </c>
      <c r="G1032" s="129" t="s">
        <v>20382</v>
      </c>
      <c r="H1032" s="133" t="s">
        <v>4346</v>
      </c>
      <c r="I1032" s="133"/>
      <c r="J1032" s="133" t="s">
        <v>3579</v>
      </c>
      <c r="K1032" s="133"/>
      <c r="L1032" s="133"/>
      <c r="M1032" s="133"/>
      <c r="N1032" s="133" t="s">
        <v>14456</v>
      </c>
      <c r="O1032" s="133" t="s">
        <v>14456</v>
      </c>
      <c r="P1032" s="133"/>
      <c r="Q1032" s="133"/>
      <c r="R1032" s="133" t="s">
        <v>98</v>
      </c>
      <c r="S1032" s="133" t="s">
        <v>4346</v>
      </c>
      <c r="T1032" s="133" t="s">
        <v>3579</v>
      </c>
      <c r="U1032" s="133" t="s">
        <v>20384</v>
      </c>
      <c r="V1032" s="133" t="s">
        <v>20865</v>
      </c>
      <c r="W1032" s="132"/>
      <c r="X1032" s="132"/>
      <c r="Y1032" s="129" t="s">
        <v>14454</v>
      </c>
      <c r="Z1032" s="132" t="s">
        <v>14455</v>
      </c>
      <c r="AA1032" s="132" t="s">
        <v>8076</v>
      </c>
      <c r="AB1032" s="132"/>
      <c r="AC1032" s="133" t="s">
        <v>13407</v>
      </c>
      <c r="AD1032" s="132" t="s">
        <v>13407</v>
      </c>
      <c r="AE1032" s="133">
        <v>2016</v>
      </c>
      <c r="AF1032" s="133" t="s">
        <v>20386</v>
      </c>
      <c r="AG1032" s="133" t="s">
        <v>20387</v>
      </c>
      <c r="AH1032" s="133" t="s">
        <v>20819</v>
      </c>
      <c r="AI1032" s="133" t="s">
        <v>20795</v>
      </c>
      <c r="AJ1032" s="133" t="s">
        <v>20390</v>
      </c>
      <c r="AK1032" s="133"/>
      <c r="AL1032" s="133"/>
      <c r="AM1032" s="133"/>
      <c r="AN1032" s="133"/>
      <c r="AO1032" s="134" t="s">
        <v>14458</v>
      </c>
      <c r="AP1032" s="133"/>
      <c r="AQ1032" s="133" t="s">
        <v>93</v>
      </c>
      <c r="AR1032" s="133"/>
      <c r="AS1032" s="135" t="s">
        <v>20391</v>
      </c>
      <c r="AT1032" s="136">
        <v>491400</v>
      </c>
      <c r="AU1032" s="133"/>
      <c r="AV1032" s="133"/>
    </row>
    <row r="1033" spans="1:48" x14ac:dyDescent="0.25">
      <c r="A1033" s="128">
        <v>2257</v>
      </c>
      <c r="B1033" s="129" t="s">
        <v>13455</v>
      </c>
      <c r="C1033" s="130" t="s">
        <v>784</v>
      </c>
      <c r="D1033" s="131" t="s">
        <v>1078</v>
      </c>
      <c r="E1033" s="132" t="s">
        <v>84</v>
      </c>
      <c r="F1033" s="129" t="s">
        <v>10063</v>
      </c>
      <c r="G1033" s="129" t="s">
        <v>20392</v>
      </c>
      <c r="H1033" s="133" t="s">
        <v>4993</v>
      </c>
      <c r="I1033" s="133"/>
      <c r="J1033" s="133" t="s">
        <v>1280</v>
      </c>
      <c r="K1033" s="133"/>
      <c r="L1033" s="133"/>
      <c r="M1033" s="133"/>
      <c r="N1033" s="133" t="s">
        <v>13457</v>
      </c>
      <c r="O1033" s="133" t="s">
        <v>13457</v>
      </c>
      <c r="P1033" s="133"/>
      <c r="Q1033" s="133"/>
      <c r="R1033" s="133" t="s">
        <v>91</v>
      </c>
      <c r="S1033" s="133" t="s">
        <v>4993</v>
      </c>
      <c r="T1033" s="133" t="s">
        <v>1280</v>
      </c>
      <c r="U1033" s="133" t="s">
        <v>20384</v>
      </c>
      <c r="V1033" s="133" t="s">
        <v>20463</v>
      </c>
      <c r="W1033" s="132"/>
      <c r="X1033" s="132"/>
      <c r="Y1033" s="129" t="s">
        <v>13456</v>
      </c>
      <c r="Z1033" s="132"/>
      <c r="AA1033" s="132"/>
      <c r="AB1033" s="132"/>
      <c r="AC1033" s="133" t="s">
        <v>13407</v>
      </c>
      <c r="AD1033" s="132" t="s">
        <v>13407</v>
      </c>
      <c r="AE1033" s="133">
        <v>2016</v>
      </c>
      <c r="AF1033" s="133" t="s">
        <v>20386</v>
      </c>
      <c r="AG1033" s="133" t="s">
        <v>20387</v>
      </c>
      <c r="AH1033" s="133" t="s">
        <v>20819</v>
      </c>
      <c r="AI1033" s="133" t="s">
        <v>20795</v>
      </c>
      <c r="AJ1033" s="133" t="s">
        <v>20390</v>
      </c>
      <c r="AK1033" s="133"/>
      <c r="AL1033" s="133"/>
      <c r="AM1033" s="133"/>
      <c r="AN1033" s="133"/>
      <c r="AO1033" s="134" t="s">
        <v>13461</v>
      </c>
      <c r="AP1033" s="133"/>
      <c r="AQ1033" s="133" t="s">
        <v>93</v>
      </c>
      <c r="AR1033" s="133"/>
      <c r="AS1033" s="135" t="s">
        <v>20391</v>
      </c>
      <c r="AT1033" s="136">
        <v>491400</v>
      </c>
      <c r="AU1033" s="133"/>
      <c r="AV1033" s="133"/>
    </row>
    <row r="1034" spans="1:48" x14ac:dyDescent="0.25">
      <c r="A1034" s="128">
        <v>2258</v>
      </c>
      <c r="B1034" s="129" t="s">
        <v>13905</v>
      </c>
      <c r="C1034" s="130" t="s">
        <v>625</v>
      </c>
      <c r="D1034" s="131" t="s">
        <v>1085</v>
      </c>
      <c r="E1034" s="132" t="s">
        <v>84</v>
      </c>
      <c r="F1034" s="129" t="s">
        <v>5521</v>
      </c>
      <c r="G1034" s="129" t="s">
        <v>20392</v>
      </c>
      <c r="H1034" s="133" t="s">
        <v>3467</v>
      </c>
      <c r="I1034" s="133"/>
      <c r="J1034" s="133" t="s">
        <v>8217</v>
      </c>
      <c r="K1034" s="133"/>
      <c r="L1034" s="133"/>
      <c r="M1034" s="133"/>
      <c r="N1034" s="133" t="s">
        <v>13906</v>
      </c>
      <c r="O1034" s="133"/>
      <c r="P1034" s="133"/>
      <c r="Q1034" s="133"/>
      <c r="R1034" s="133" t="s">
        <v>182</v>
      </c>
      <c r="S1034" s="133" t="s">
        <v>3467</v>
      </c>
      <c r="T1034" s="133" t="s">
        <v>8217</v>
      </c>
      <c r="U1034" s="133" t="s">
        <v>20384</v>
      </c>
      <c r="V1034" s="133"/>
      <c r="W1034" s="132"/>
      <c r="X1034" s="132"/>
      <c r="Y1034" s="132"/>
      <c r="Z1034" s="132"/>
      <c r="AA1034" s="132"/>
      <c r="AB1034" s="132"/>
      <c r="AC1034" s="133" t="s">
        <v>13407</v>
      </c>
      <c r="AD1034" s="132" t="s">
        <v>13407</v>
      </c>
      <c r="AE1034" s="133">
        <v>2016</v>
      </c>
      <c r="AF1034" s="133" t="s">
        <v>20386</v>
      </c>
      <c r="AG1034" s="133" t="s">
        <v>20387</v>
      </c>
      <c r="AH1034" s="133" t="s">
        <v>20819</v>
      </c>
      <c r="AI1034" s="133" t="s">
        <v>20795</v>
      </c>
      <c r="AJ1034" s="133" t="s">
        <v>20390</v>
      </c>
      <c r="AK1034" s="133"/>
      <c r="AL1034" s="133"/>
      <c r="AM1034" s="133"/>
      <c r="AN1034" s="133"/>
      <c r="AO1034" s="133"/>
      <c r="AP1034" s="133"/>
      <c r="AQ1034" s="133" t="s">
        <v>93</v>
      </c>
      <c r="AR1034" s="133"/>
      <c r="AS1034" s="135" t="s">
        <v>20391</v>
      </c>
      <c r="AT1034" s="136">
        <v>491400</v>
      </c>
      <c r="AU1034" s="133"/>
      <c r="AV1034" s="133"/>
    </row>
    <row r="1035" spans="1:48" x14ac:dyDescent="0.25">
      <c r="A1035" s="128">
        <v>2259</v>
      </c>
      <c r="B1035" s="129" t="s">
        <v>13546</v>
      </c>
      <c r="C1035" s="130" t="s">
        <v>13547</v>
      </c>
      <c r="D1035" s="131" t="s">
        <v>2572</v>
      </c>
      <c r="E1035" s="132" t="s">
        <v>84</v>
      </c>
      <c r="F1035" s="129" t="s">
        <v>5042</v>
      </c>
      <c r="G1035" s="129" t="s">
        <v>20392</v>
      </c>
      <c r="H1035" s="133" t="s">
        <v>19800</v>
      </c>
      <c r="I1035" s="133"/>
      <c r="J1035" s="133" t="s">
        <v>13549</v>
      </c>
      <c r="K1035" s="133"/>
      <c r="L1035" s="133"/>
      <c r="M1035" s="133"/>
      <c r="N1035" s="133" t="s">
        <v>13551</v>
      </c>
      <c r="O1035" s="133" t="s">
        <v>13551</v>
      </c>
      <c r="P1035" s="133"/>
      <c r="Q1035" s="133"/>
      <c r="R1035" s="133" t="s">
        <v>98</v>
      </c>
      <c r="S1035" s="133" t="s">
        <v>19800</v>
      </c>
      <c r="T1035" s="133" t="s">
        <v>13549</v>
      </c>
      <c r="U1035" s="133" t="s">
        <v>20384</v>
      </c>
      <c r="V1035" s="133" t="s">
        <v>20896</v>
      </c>
      <c r="W1035" s="132"/>
      <c r="X1035" s="132"/>
      <c r="Y1035" s="129" t="s">
        <v>13550</v>
      </c>
      <c r="Z1035" s="132"/>
      <c r="AA1035" s="132"/>
      <c r="AB1035" s="132"/>
      <c r="AC1035" s="133" t="s">
        <v>13407</v>
      </c>
      <c r="AD1035" s="132" t="s">
        <v>13407</v>
      </c>
      <c r="AE1035" s="133">
        <v>2016</v>
      </c>
      <c r="AF1035" s="133" t="s">
        <v>20386</v>
      </c>
      <c r="AG1035" s="133" t="s">
        <v>20387</v>
      </c>
      <c r="AH1035" s="133" t="s">
        <v>20819</v>
      </c>
      <c r="AI1035" s="133" t="s">
        <v>20795</v>
      </c>
      <c r="AJ1035" s="133" t="s">
        <v>20390</v>
      </c>
      <c r="AK1035" s="133"/>
      <c r="AL1035" s="133"/>
      <c r="AM1035" s="133"/>
      <c r="AN1035" s="133"/>
      <c r="AO1035" s="134" t="s">
        <v>13555</v>
      </c>
      <c r="AP1035" s="133"/>
      <c r="AQ1035" s="133" t="s">
        <v>93</v>
      </c>
      <c r="AR1035" s="133"/>
      <c r="AS1035" s="135" t="s">
        <v>20391</v>
      </c>
      <c r="AT1035" s="136">
        <v>491400</v>
      </c>
      <c r="AU1035" s="133"/>
      <c r="AV1035" s="133"/>
    </row>
    <row r="1036" spans="1:48" x14ac:dyDescent="0.25">
      <c r="A1036" s="128">
        <v>2260</v>
      </c>
      <c r="B1036" s="129" t="s">
        <v>13610</v>
      </c>
      <c r="C1036" s="130" t="s">
        <v>13611</v>
      </c>
      <c r="D1036" s="131" t="s">
        <v>13612</v>
      </c>
      <c r="E1036" s="132" t="s">
        <v>84</v>
      </c>
      <c r="F1036" s="129" t="s">
        <v>5968</v>
      </c>
      <c r="G1036" s="129" t="s">
        <v>20392</v>
      </c>
      <c r="H1036" s="133" t="s">
        <v>11544</v>
      </c>
      <c r="I1036" s="133"/>
      <c r="J1036" s="133" t="s">
        <v>143</v>
      </c>
      <c r="K1036" s="133"/>
      <c r="L1036" s="133"/>
      <c r="M1036" s="133"/>
      <c r="N1036" s="133" t="s">
        <v>13614</v>
      </c>
      <c r="O1036" s="133" t="s">
        <v>13614</v>
      </c>
      <c r="P1036" s="133"/>
      <c r="Q1036" s="133"/>
      <c r="R1036" s="133" t="s">
        <v>182</v>
      </c>
      <c r="S1036" s="133" t="s">
        <v>11544</v>
      </c>
      <c r="T1036" s="133" t="s">
        <v>143</v>
      </c>
      <c r="U1036" s="133" t="s">
        <v>20384</v>
      </c>
      <c r="V1036" s="133" t="s">
        <v>20533</v>
      </c>
      <c r="W1036" s="132"/>
      <c r="X1036" s="132"/>
      <c r="Y1036" s="129" t="s">
        <v>13613</v>
      </c>
      <c r="Z1036" s="132"/>
      <c r="AA1036" s="132"/>
      <c r="AB1036" s="132"/>
      <c r="AC1036" s="133" t="s">
        <v>13407</v>
      </c>
      <c r="AD1036" s="132" t="s">
        <v>13407</v>
      </c>
      <c r="AE1036" s="133">
        <v>2016</v>
      </c>
      <c r="AF1036" s="133" t="s">
        <v>20386</v>
      </c>
      <c r="AG1036" s="133" t="s">
        <v>20387</v>
      </c>
      <c r="AH1036" s="133" t="s">
        <v>20819</v>
      </c>
      <c r="AI1036" s="133" t="s">
        <v>20795</v>
      </c>
      <c r="AJ1036" s="133" t="s">
        <v>20390</v>
      </c>
      <c r="AK1036" s="133"/>
      <c r="AL1036" s="133"/>
      <c r="AM1036" s="133"/>
      <c r="AN1036" s="133"/>
      <c r="AO1036" s="134" t="s">
        <v>13616</v>
      </c>
      <c r="AP1036" s="133"/>
      <c r="AQ1036" s="133" t="s">
        <v>93</v>
      </c>
      <c r="AR1036" s="133"/>
      <c r="AS1036" s="135" t="s">
        <v>20391</v>
      </c>
      <c r="AT1036" s="136">
        <v>491400</v>
      </c>
      <c r="AU1036" s="133"/>
      <c r="AV1036" s="133"/>
    </row>
    <row r="1037" spans="1:48" x14ac:dyDescent="0.25">
      <c r="A1037" s="128">
        <v>2261</v>
      </c>
      <c r="B1037" s="129" t="s">
        <v>14412</v>
      </c>
      <c r="C1037" s="130" t="s">
        <v>14413</v>
      </c>
      <c r="D1037" s="131" t="s">
        <v>785</v>
      </c>
      <c r="E1037" s="132" t="s">
        <v>84</v>
      </c>
      <c r="F1037" s="129" t="s">
        <v>6129</v>
      </c>
      <c r="G1037" s="129" t="s">
        <v>20382</v>
      </c>
      <c r="H1037" s="133" t="s">
        <v>4346</v>
      </c>
      <c r="I1037" s="133"/>
      <c r="J1037" s="133"/>
      <c r="K1037" s="133"/>
      <c r="L1037" s="133"/>
      <c r="M1037" s="133"/>
      <c r="N1037" s="133" t="s">
        <v>14415</v>
      </c>
      <c r="O1037" s="133" t="s">
        <v>14415</v>
      </c>
      <c r="P1037" s="133"/>
      <c r="Q1037" s="133"/>
      <c r="R1037" s="133" t="s">
        <v>98</v>
      </c>
      <c r="S1037" s="133" t="s">
        <v>7540</v>
      </c>
      <c r="T1037" s="133" t="s">
        <v>9879</v>
      </c>
      <c r="U1037" s="133" t="s">
        <v>20384</v>
      </c>
      <c r="V1037" s="133" t="s">
        <v>20385</v>
      </c>
      <c r="W1037" s="132"/>
      <c r="X1037" s="132"/>
      <c r="Y1037" s="129" t="s">
        <v>14414</v>
      </c>
      <c r="Z1037" s="132"/>
      <c r="AA1037" s="132"/>
      <c r="AB1037" s="132"/>
      <c r="AC1037" s="133" t="s">
        <v>13407</v>
      </c>
      <c r="AD1037" s="132" t="s">
        <v>13407</v>
      </c>
      <c r="AE1037" s="133">
        <v>2016</v>
      </c>
      <c r="AF1037" s="133" t="s">
        <v>20386</v>
      </c>
      <c r="AG1037" s="133" t="s">
        <v>20387</v>
      </c>
      <c r="AH1037" s="133" t="s">
        <v>20819</v>
      </c>
      <c r="AI1037" s="133" t="s">
        <v>20795</v>
      </c>
      <c r="AJ1037" s="133" t="s">
        <v>20390</v>
      </c>
      <c r="AK1037" s="133"/>
      <c r="AL1037" s="133"/>
      <c r="AM1037" s="133"/>
      <c r="AN1037" s="133"/>
      <c r="AO1037" s="134" t="s">
        <v>14417</v>
      </c>
      <c r="AP1037" s="133"/>
      <c r="AQ1037" s="133" t="s">
        <v>93</v>
      </c>
      <c r="AR1037" s="133"/>
      <c r="AS1037" s="135" t="s">
        <v>20391</v>
      </c>
      <c r="AT1037" s="136">
        <v>491400</v>
      </c>
      <c r="AU1037" s="133"/>
      <c r="AV1037" s="133"/>
    </row>
    <row r="1038" spans="1:48" x14ac:dyDescent="0.25">
      <c r="A1038" s="128">
        <v>2262</v>
      </c>
      <c r="B1038" s="129" t="s">
        <v>14049</v>
      </c>
      <c r="C1038" s="130" t="s">
        <v>14050</v>
      </c>
      <c r="D1038" s="131" t="s">
        <v>2945</v>
      </c>
      <c r="E1038" s="132" t="s">
        <v>84</v>
      </c>
      <c r="F1038" s="129" t="s">
        <v>14051</v>
      </c>
      <c r="G1038" s="129" t="s">
        <v>20392</v>
      </c>
      <c r="H1038" s="133" t="s">
        <v>20574</v>
      </c>
      <c r="I1038" s="133"/>
      <c r="J1038" s="133" t="s">
        <v>9496</v>
      </c>
      <c r="K1038" s="133"/>
      <c r="L1038" s="133"/>
      <c r="M1038" s="133"/>
      <c r="N1038" s="133" t="s">
        <v>14054</v>
      </c>
      <c r="O1038" s="133" t="s">
        <v>14053</v>
      </c>
      <c r="P1038" s="133"/>
      <c r="Q1038" s="133"/>
      <c r="R1038" s="133" t="s">
        <v>98</v>
      </c>
      <c r="S1038" s="133" t="s">
        <v>20574</v>
      </c>
      <c r="T1038" s="133" t="s">
        <v>9496</v>
      </c>
      <c r="U1038" s="133" t="s">
        <v>20384</v>
      </c>
      <c r="V1038" s="133" t="s">
        <v>20897</v>
      </c>
      <c r="W1038" s="132"/>
      <c r="X1038" s="132"/>
      <c r="Y1038" s="129" t="s">
        <v>14052</v>
      </c>
      <c r="Z1038" s="132"/>
      <c r="AA1038" s="132"/>
      <c r="AB1038" s="132"/>
      <c r="AC1038" s="133" t="s">
        <v>13407</v>
      </c>
      <c r="AD1038" s="132" t="s">
        <v>13407</v>
      </c>
      <c r="AE1038" s="133">
        <v>2016</v>
      </c>
      <c r="AF1038" s="133" t="s">
        <v>20386</v>
      </c>
      <c r="AG1038" s="133" t="s">
        <v>20387</v>
      </c>
      <c r="AH1038" s="133" t="s">
        <v>20819</v>
      </c>
      <c r="AI1038" s="133" t="s">
        <v>20795</v>
      </c>
      <c r="AJ1038" s="133" t="s">
        <v>20390</v>
      </c>
      <c r="AK1038" s="133"/>
      <c r="AL1038" s="133"/>
      <c r="AM1038" s="133"/>
      <c r="AN1038" s="133"/>
      <c r="AO1038" s="134" t="s">
        <v>14059</v>
      </c>
      <c r="AP1038" s="133"/>
      <c r="AQ1038" s="133" t="s">
        <v>93</v>
      </c>
      <c r="AR1038" s="133"/>
      <c r="AS1038" s="135" t="s">
        <v>20391</v>
      </c>
      <c r="AT1038" s="136">
        <v>491400</v>
      </c>
      <c r="AU1038" s="133"/>
      <c r="AV1038" s="133"/>
    </row>
    <row r="1039" spans="1:48" x14ac:dyDescent="0.25">
      <c r="A1039" s="128">
        <v>2263</v>
      </c>
      <c r="B1039" s="129" t="s">
        <v>13870</v>
      </c>
      <c r="C1039" s="130" t="s">
        <v>95</v>
      </c>
      <c r="D1039" s="131" t="s">
        <v>13871</v>
      </c>
      <c r="E1039" s="132" t="s">
        <v>84</v>
      </c>
      <c r="F1039" s="129" t="s">
        <v>7058</v>
      </c>
      <c r="G1039" s="129" t="s">
        <v>20392</v>
      </c>
      <c r="H1039" s="133" t="s">
        <v>4346</v>
      </c>
      <c r="I1039" s="133"/>
      <c r="J1039" s="133" t="s">
        <v>6160</v>
      </c>
      <c r="K1039" s="133"/>
      <c r="L1039" s="133"/>
      <c r="M1039" s="133"/>
      <c r="N1039" s="133" t="s">
        <v>13874</v>
      </c>
      <c r="O1039" s="133" t="s">
        <v>13873</v>
      </c>
      <c r="P1039" s="133"/>
      <c r="Q1039" s="133"/>
      <c r="R1039" s="133" t="s">
        <v>182</v>
      </c>
      <c r="S1039" s="133" t="s">
        <v>4346</v>
      </c>
      <c r="T1039" s="133" t="s">
        <v>6160</v>
      </c>
      <c r="U1039" s="133" t="s">
        <v>20384</v>
      </c>
      <c r="V1039" s="133" t="s">
        <v>20492</v>
      </c>
      <c r="W1039" s="132"/>
      <c r="X1039" s="132"/>
      <c r="Y1039" s="129" t="s">
        <v>13872</v>
      </c>
      <c r="Z1039" s="132" t="s">
        <v>12750</v>
      </c>
      <c r="AA1039" s="132" t="s">
        <v>4346</v>
      </c>
      <c r="AB1039" s="132"/>
      <c r="AC1039" s="133" t="s">
        <v>13407</v>
      </c>
      <c r="AD1039" s="132" t="s">
        <v>13407</v>
      </c>
      <c r="AE1039" s="133">
        <v>2016</v>
      </c>
      <c r="AF1039" s="133" t="s">
        <v>20386</v>
      </c>
      <c r="AG1039" s="133" t="s">
        <v>20387</v>
      </c>
      <c r="AH1039" s="133" t="s">
        <v>20819</v>
      </c>
      <c r="AI1039" s="133" t="s">
        <v>20795</v>
      </c>
      <c r="AJ1039" s="133" t="s">
        <v>20390</v>
      </c>
      <c r="AK1039" s="133"/>
      <c r="AL1039" s="133"/>
      <c r="AM1039" s="133"/>
      <c r="AN1039" s="133"/>
      <c r="AO1039" s="134" t="s">
        <v>13877</v>
      </c>
      <c r="AP1039" s="133"/>
      <c r="AQ1039" s="133" t="s">
        <v>93</v>
      </c>
      <c r="AR1039" s="133"/>
      <c r="AS1039" s="135" t="s">
        <v>20391</v>
      </c>
      <c r="AT1039" s="136">
        <v>491400</v>
      </c>
      <c r="AU1039" s="133"/>
      <c r="AV1039" s="133"/>
    </row>
    <row r="1040" spans="1:48" x14ac:dyDescent="0.25">
      <c r="A1040" s="128">
        <v>2264</v>
      </c>
      <c r="B1040" s="129" t="s">
        <v>19616</v>
      </c>
      <c r="C1040" s="130" t="s">
        <v>2152</v>
      </c>
      <c r="D1040" s="131" t="s">
        <v>1956</v>
      </c>
      <c r="E1040" s="132" t="s">
        <v>84</v>
      </c>
      <c r="F1040" s="129" t="s">
        <v>4732</v>
      </c>
      <c r="G1040" s="129" t="s">
        <v>20898</v>
      </c>
      <c r="H1040" s="133" t="s">
        <v>11544</v>
      </c>
      <c r="I1040" s="133"/>
      <c r="J1040" s="133" t="s">
        <v>576</v>
      </c>
      <c r="K1040" s="133"/>
      <c r="L1040" s="133"/>
      <c r="M1040" s="133"/>
      <c r="N1040" s="133" t="s">
        <v>19617</v>
      </c>
      <c r="O1040" s="133" t="s">
        <v>19617</v>
      </c>
      <c r="P1040" s="133"/>
      <c r="Q1040" s="133"/>
      <c r="R1040" s="133" t="s">
        <v>112</v>
      </c>
      <c r="S1040" s="133" t="s">
        <v>11544</v>
      </c>
      <c r="T1040" s="133" t="s">
        <v>576</v>
      </c>
      <c r="U1040" s="133" t="s">
        <v>20384</v>
      </c>
      <c r="V1040" s="133"/>
      <c r="W1040" s="132"/>
      <c r="X1040" s="132"/>
      <c r="Y1040" s="132"/>
      <c r="Z1040" s="132"/>
      <c r="AA1040" s="132"/>
      <c r="AB1040" s="132"/>
      <c r="AC1040" s="133" t="s">
        <v>13407</v>
      </c>
      <c r="AD1040" s="132" t="s">
        <v>13407</v>
      </c>
      <c r="AE1040" s="133">
        <v>2016</v>
      </c>
      <c r="AF1040" s="133" t="s">
        <v>20386</v>
      </c>
      <c r="AG1040" s="133" t="s">
        <v>20387</v>
      </c>
      <c r="AH1040" s="133" t="s">
        <v>20819</v>
      </c>
      <c r="AI1040" s="133" t="s">
        <v>20795</v>
      </c>
      <c r="AJ1040" s="133" t="s">
        <v>20390</v>
      </c>
      <c r="AK1040" s="133"/>
      <c r="AL1040" s="133"/>
      <c r="AM1040" s="133"/>
      <c r="AN1040" s="133"/>
      <c r="AO1040" s="133"/>
      <c r="AP1040" s="133"/>
      <c r="AQ1040" s="133" t="s">
        <v>93</v>
      </c>
      <c r="AR1040" s="133"/>
      <c r="AS1040" s="135" t="s">
        <v>20391</v>
      </c>
      <c r="AT1040" s="136">
        <v>491400</v>
      </c>
      <c r="AU1040" s="133"/>
      <c r="AV1040" s="133"/>
    </row>
    <row r="1041" spans="1:48" x14ac:dyDescent="0.25">
      <c r="A1041" s="128">
        <v>2265</v>
      </c>
      <c r="B1041" s="129" t="s">
        <v>14484</v>
      </c>
      <c r="C1041" s="130" t="s">
        <v>932</v>
      </c>
      <c r="D1041" s="131" t="s">
        <v>795</v>
      </c>
      <c r="E1041" s="132" t="s">
        <v>84</v>
      </c>
      <c r="F1041" s="129" t="s">
        <v>14485</v>
      </c>
      <c r="G1041" s="129" t="s">
        <v>20382</v>
      </c>
      <c r="H1041" s="133" t="s">
        <v>11544</v>
      </c>
      <c r="I1041" s="133"/>
      <c r="J1041" s="133" t="s">
        <v>697</v>
      </c>
      <c r="K1041" s="133"/>
      <c r="L1041" s="133"/>
      <c r="M1041" s="133"/>
      <c r="N1041" s="133" t="s">
        <v>14487</v>
      </c>
      <c r="O1041" s="133" t="s">
        <v>14487</v>
      </c>
      <c r="P1041" s="133"/>
      <c r="Q1041" s="133"/>
      <c r="R1041" s="133" t="s">
        <v>112</v>
      </c>
      <c r="S1041" s="133" t="s">
        <v>11544</v>
      </c>
      <c r="T1041" s="133" t="s">
        <v>697</v>
      </c>
      <c r="U1041" s="133" t="s">
        <v>20384</v>
      </c>
      <c r="V1041" s="133" t="s">
        <v>20385</v>
      </c>
      <c r="W1041" s="132"/>
      <c r="X1041" s="132"/>
      <c r="Y1041" s="129" t="s">
        <v>14486</v>
      </c>
      <c r="Z1041" s="132"/>
      <c r="AA1041" s="132"/>
      <c r="AB1041" s="132"/>
      <c r="AC1041" s="133" t="s">
        <v>13407</v>
      </c>
      <c r="AD1041" s="132" t="s">
        <v>13407</v>
      </c>
      <c r="AE1041" s="133">
        <v>2016</v>
      </c>
      <c r="AF1041" s="133" t="s">
        <v>20386</v>
      </c>
      <c r="AG1041" s="133" t="s">
        <v>20387</v>
      </c>
      <c r="AH1041" s="133" t="s">
        <v>20819</v>
      </c>
      <c r="AI1041" s="133" t="s">
        <v>20795</v>
      </c>
      <c r="AJ1041" s="133" t="s">
        <v>20390</v>
      </c>
      <c r="AK1041" s="133"/>
      <c r="AL1041" s="133"/>
      <c r="AM1041" s="133"/>
      <c r="AN1041" s="133"/>
      <c r="AO1041" s="134" t="s">
        <v>14489</v>
      </c>
      <c r="AP1041" s="133"/>
      <c r="AQ1041" s="133" t="s">
        <v>93</v>
      </c>
      <c r="AR1041" s="133"/>
      <c r="AS1041" s="135" t="s">
        <v>20391</v>
      </c>
      <c r="AT1041" s="136">
        <v>491400</v>
      </c>
      <c r="AU1041" s="133"/>
      <c r="AV1041" s="133"/>
    </row>
    <row r="1042" spans="1:48" x14ac:dyDescent="0.25">
      <c r="A1042" s="128">
        <v>2266</v>
      </c>
      <c r="B1042" s="129" t="s">
        <v>13420</v>
      </c>
      <c r="C1042" s="130" t="s">
        <v>10303</v>
      </c>
      <c r="D1042" s="131" t="s">
        <v>2328</v>
      </c>
      <c r="E1042" s="132" t="s">
        <v>84</v>
      </c>
      <c r="F1042" s="129" t="s">
        <v>7151</v>
      </c>
      <c r="G1042" s="129" t="s">
        <v>20392</v>
      </c>
      <c r="H1042" s="133" t="s">
        <v>353</v>
      </c>
      <c r="I1042" s="133"/>
      <c r="J1042" s="133" t="s">
        <v>4166</v>
      </c>
      <c r="K1042" s="133"/>
      <c r="L1042" s="133"/>
      <c r="M1042" s="133"/>
      <c r="N1042" s="133" t="s">
        <v>13423</v>
      </c>
      <c r="O1042" s="133" t="s">
        <v>13423</v>
      </c>
      <c r="P1042" s="133"/>
      <c r="Q1042" s="133"/>
      <c r="R1042" s="133" t="s">
        <v>91</v>
      </c>
      <c r="S1042" s="133" t="s">
        <v>353</v>
      </c>
      <c r="T1042" s="133" t="s">
        <v>4166</v>
      </c>
      <c r="U1042" s="133" t="s">
        <v>20384</v>
      </c>
      <c r="V1042" s="133" t="s">
        <v>20849</v>
      </c>
      <c r="W1042" s="132"/>
      <c r="X1042" s="132"/>
      <c r="Y1042" s="129" t="s">
        <v>13421</v>
      </c>
      <c r="Z1042" s="137">
        <v>42223</v>
      </c>
      <c r="AA1042" s="132" t="s">
        <v>13422</v>
      </c>
      <c r="AB1042" s="132"/>
      <c r="AC1042" s="133" t="s">
        <v>13407</v>
      </c>
      <c r="AD1042" s="132" t="s">
        <v>13407</v>
      </c>
      <c r="AE1042" s="133">
        <v>2016</v>
      </c>
      <c r="AF1042" s="133" t="s">
        <v>20386</v>
      </c>
      <c r="AG1042" s="133" t="s">
        <v>20387</v>
      </c>
      <c r="AH1042" s="133" t="s">
        <v>20819</v>
      </c>
      <c r="AI1042" s="133" t="s">
        <v>20795</v>
      </c>
      <c r="AJ1042" s="133" t="s">
        <v>20390</v>
      </c>
      <c r="AK1042" s="133"/>
      <c r="AL1042" s="133"/>
      <c r="AM1042" s="133"/>
      <c r="AN1042" s="133"/>
      <c r="AO1042" s="134" t="s">
        <v>13428</v>
      </c>
      <c r="AP1042" s="133"/>
      <c r="AQ1042" s="133" t="s">
        <v>93</v>
      </c>
      <c r="AR1042" s="133"/>
      <c r="AS1042" s="135" t="s">
        <v>20391</v>
      </c>
      <c r="AT1042" s="136">
        <v>491400</v>
      </c>
      <c r="AU1042" s="133"/>
      <c r="AV1042" s="133"/>
    </row>
    <row r="1043" spans="1:48" x14ac:dyDescent="0.25">
      <c r="A1043" s="128">
        <v>2267</v>
      </c>
      <c r="B1043" s="129" t="s">
        <v>14227</v>
      </c>
      <c r="C1043" s="130" t="s">
        <v>14228</v>
      </c>
      <c r="D1043" s="131" t="s">
        <v>531</v>
      </c>
      <c r="E1043" s="132" t="s">
        <v>84</v>
      </c>
      <c r="F1043" s="129" t="s">
        <v>7253</v>
      </c>
      <c r="G1043" s="129" t="s">
        <v>20382</v>
      </c>
      <c r="H1043" s="133" t="s">
        <v>11544</v>
      </c>
      <c r="I1043" s="133"/>
      <c r="J1043" s="133" t="s">
        <v>143</v>
      </c>
      <c r="K1043" s="133"/>
      <c r="L1043" s="133"/>
      <c r="M1043" s="133"/>
      <c r="N1043" s="133" t="s">
        <v>14229</v>
      </c>
      <c r="O1043" s="133"/>
      <c r="P1043" s="133"/>
      <c r="Q1043" s="133"/>
      <c r="R1043" s="133" t="s">
        <v>182</v>
      </c>
      <c r="S1043" s="133" t="s">
        <v>11544</v>
      </c>
      <c r="T1043" s="133" t="s">
        <v>143</v>
      </c>
      <c r="U1043" s="133" t="s">
        <v>20384</v>
      </c>
      <c r="V1043" s="133"/>
      <c r="W1043" s="132"/>
      <c r="X1043" s="132"/>
      <c r="Y1043" s="132"/>
      <c r="Z1043" s="132"/>
      <c r="AA1043" s="132"/>
      <c r="AB1043" s="132"/>
      <c r="AC1043" s="133" t="s">
        <v>13407</v>
      </c>
      <c r="AD1043" s="132" t="s">
        <v>13407</v>
      </c>
      <c r="AE1043" s="133">
        <v>2016</v>
      </c>
      <c r="AF1043" s="133" t="s">
        <v>20386</v>
      </c>
      <c r="AG1043" s="133" t="s">
        <v>20387</v>
      </c>
      <c r="AH1043" s="133" t="s">
        <v>20819</v>
      </c>
      <c r="AI1043" s="133" t="s">
        <v>20795</v>
      </c>
      <c r="AJ1043" s="133" t="s">
        <v>20390</v>
      </c>
      <c r="AK1043" s="133"/>
      <c r="AL1043" s="133"/>
      <c r="AM1043" s="133"/>
      <c r="AN1043" s="133"/>
      <c r="AO1043" s="133"/>
      <c r="AP1043" s="133"/>
      <c r="AQ1043" s="133" t="s">
        <v>93</v>
      </c>
      <c r="AR1043" s="133"/>
      <c r="AS1043" s="135" t="s">
        <v>20391</v>
      </c>
      <c r="AT1043" s="136">
        <v>491400</v>
      </c>
      <c r="AU1043" s="133"/>
      <c r="AV1043" s="133"/>
    </row>
    <row r="1044" spans="1:48" x14ac:dyDescent="0.25">
      <c r="A1044" s="128">
        <v>2268</v>
      </c>
      <c r="B1044" s="129" t="s">
        <v>13940</v>
      </c>
      <c r="C1044" s="130" t="s">
        <v>13941</v>
      </c>
      <c r="D1044" s="131" t="s">
        <v>531</v>
      </c>
      <c r="E1044" s="132" t="s">
        <v>84</v>
      </c>
      <c r="F1044" s="129" t="s">
        <v>13942</v>
      </c>
      <c r="G1044" s="129" t="s">
        <v>20392</v>
      </c>
      <c r="H1044" s="133" t="s">
        <v>154</v>
      </c>
      <c r="I1044" s="133"/>
      <c r="J1044" s="133" t="s">
        <v>86</v>
      </c>
      <c r="K1044" s="133"/>
      <c r="L1044" s="133"/>
      <c r="M1044" s="133"/>
      <c r="N1044" s="133" t="s">
        <v>13944</v>
      </c>
      <c r="O1044" s="133" t="s">
        <v>13943</v>
      </c>
      <c r="P1044" s="133"/>
      <c r="Q1044" s="133"/>
      <c r="R1044" s="133" t="s">
        <v>91</v>
      </c>
      <c r="S1044" s="133" t="s">
        <v>154</v>
      </c>
      <c r="T1044" s="133" t="s">
        <v>86</v>
      </c>
      <c r="U1044" s="133" t="s">
        <v>20384</v>
      </c>
      <c r="V1044" s="133" t="s">
        <v>20612</v>
      </c>
      <c r="W1044" s="132"/>
      <c r="X1044" s="132"/>
      <c r="Y1044" s="132"/>
      <c r="Z1044" s="132"/>
      <c r="AA1044" s="132"/>
      <c r="AB1044" s="132"/>
      <c r="AC1044" s="133" t="s">
        <v>13407</v>
      </c>
      <c r="AD1044" s="132" t="s">
        <v>13407</v>
      </c>
      <c r="AE1044" s="133">
        <v>2016</v>
      </c>
      <c r="AF1044" s="133" t="s">
        <v>20386</v>
      </c>
      <c r="AG1044" s="133" t="s">
        <v>20387</v>
      </c>
      <c r="AH1044" s="133" t="s">
        <v>20819</v>
      </c>
      <c r="AI1044" s="133" t="s">
        <v>20795</v>
      </c>
      <c r="AJ1044" s="133" t="s">
        <v>20390</v>
      </c>
      <c r="AK1044" s="133"/>
      <c r="AL1044" s="133"/>
      <c r="AM1044" s="133"/>
      <c r="AN1044" s="133"/>
      <c r="AO1044" s="134" t="s">
        <v>13946</v>
      </c>
      <c r="AP1044" s="133"/>
      <c r="AQ1044" s="133" t="s">
        <v>93</v>
      </c>
      <c r="AR1044" s="133"/>
      <c r="AS1044" s="135" t="s">
        <v>20391</v>
      </c>
      <c r="AT1044" s="136">
        <v>491400</v>
      </c>
      <c r="AU1044" s="133"/>
      <c r="AV1044" s="133"/>
    </row>
    <row r="1045" spans="1:48" x14ac:dyDescent="0.25">
      <c r="A1045" s="128">
        <v>2269</v>
      </c>
      <c r="B1045" s="129" t="s">
        <v>13443</v>
      </c>
      <c r="C1045" s="130" t="s">
        <v>3424</v>
      </c>
      <c r="D1045" s="131" t="s">
        <v>1562</v>
      </c>
      <c r="E1045" s="132" t="s">
        <v>84</v>
      </c>
      <c r="F1045" s="129" t="s">
        <v>12807</v>
      </c>
      <c r="G1045" s="129" t="s">
        <v>20392</v>
      </c>
      <c r="H1045" s="133" t="s">
        <v>20534</v>
      </c>
      <c r="I1045" s="133"/>
      <c r="J1045" s="133"/>
      <c r="K1045" s="133"/>
      <c r="L1045" s="133"/>
      <c r="M1045" s="133"/>
      <c r="N1045" s="133" t="s">
        <v>13444</v>
      </c>
      <c r="O1045" s="133"/>
      <c r="P1045" s="133"/>
      <c r="Q1045" s="133"/>
      <c r="R1045" s="133" t="s">
        <v>98</v>
      </c>
      <c r="S1045" s="133" t="s">
        <v>10683</v>
      </c>
      <c r="T1045" s="133" t="s">
        <v>13445</v>
      </c>
      <c r="U1045" s="133" t="s">
        <v>20384</v>
      </c>
      <c r="V1045" s="133"/>
      <c r="W1045" s="132"/>
      <c r="X1045" s="132"/>
      <c r="Y1045" s="132"/>
      <c r="Z1045" s="132"/>
      <c r="AA1045" s="132"/>
      <c r="AB1045" s="132"/>
      <c r="AC1045" s="133" t="s">
        <v>13407</v>
      </c>
      <c r="AD1045" s="132" t="s">
        <v>13407</v>
      </c>
      <c r="AE1045" s="133">
        <v>2016</v>
      </c>
      <c r="AF1045" s="133" t="s">
        <v>20386</v>
      </c>
      <c r="AG1045" s="133" t="s">
        <v>20387</v>
      </c>
      <c r="AH1045" s="133" t="s">
        <v>20819</v>
      </c>
      <c r="AI1045" s="133" t="s">
        <v>20795</v>
      </c>
      <c r="AJ1045" s="133" t="s">
        <v>20390</v>
      </c>
      <c r="AK1045" s="133"/>
      <c r="AL1045" s="133"/>
      <c r="AM1045" s="133"/>
      <c r="AN1045" s="133"/>
      <c r="AO1045" s="133"/>
      <c r="AP1045" s="133"/>
      <c r="AQ1045" s="133" t="s">
        <v>93</v>
      </c>
      <c r="AR1045" s="133"/>
      <c r="AS1045" s="135" t="s">
        <v>20391</v>
      </c>
      <c r="AT1045" s="136">
        <v>491400</v>
      </c>
      <c r="AU1045" s="133"/>
      <c r="AV1045" s="133"/>
    </row>
    <row r="1046" spans="1:48" x14ac:dyDescent="0.25">
      <c r="A1046" s="128">
        <v>2270</v>
      </c>
      <c r="B1046" s="129" t="s">
        <v>15850</v>
      </c>
      <c r="C1046" s="130" t="s">
        <v>4180</v>
      </c>
      <c r="D1046" s="131" t="s">
        <v>328</v>
      </c>
      <c r="E1046" s="132" t="s">
        <v>84</v>
      </c>
      <c r="F1046" s="129" t="s">
        <v>15851</v>
      </c>
      <c r="G1046" s="129" t="s">
        <v>20443</v>
      </c>
      <c r="H1046" s="133" t="s">
        <v>6750</v>
      </c>
      <c r="I1046" s="133"/>
      <c r="J1046" s="133" t="s">
        <v>2732</v>
      </c>
      <c r="K1046" s="133"/>
      <c r="L1046" s="133"/>
      <c r="M1046" s="133"/>
      <c r="N1046" s="133" t="s">
        <v>15853</v>
      </c>
      <c r="O1046" s="133" t="s">
        <v>15853</v>
      </c>
      <c r="P1046" s="133"/>
      <c r="Q1046" s="133"/>
      <c r="R1046" s="133" t="s">
        <v>91</v>
      </c>
      <c r="S1046" s="133" t="s">
        <v>6750</v>
      </c>
      <c r="T1046" s="133" t="s">
        <v>2732</v>
      </c>
      <c r="U1046" s="133" t="s">
        <v>20384</v>
      </c>
      <c r="V1046" s="133" t="s">
        <v>20895</v>
      </c>
      <c r="W1046" s="132"/>
      <c r="X1046" s="132"/>
      <c r="Y1046" s="129" t="s">
        <v>15852</v>
      </c>
      <c r="Z1046" s="132"/>
      <c r="AA1046" s="132"/>
      <c r="AB1046" s="132"/>
      <c r="AC1046" s="133" t="s">
        <v>104</v>
      </c>
      <c r="AD1046" s="132" t="s">
        <v>104</v>
      </c>
      <c r="AE1046" s="133">
        <v>2016</v>
      </c>
      <c r="AF1046" s="133" t="s">
        <v>20386</v>
      </c>
      <c r="AG1046" s="133" t="s">
        <v>20387</v>
      </c>
      <c r="AH1046" s="133" t="s">
        <v>20819</v>
      </c>
      <c r="AI1046" s="133" t="s">
        <v>20795</v>
      </c>
      <c r="AJ1046" s="133" t="s">
        <v>20390</v>
      </c>
      <c r="AK1046" s="133"/>
      <c r="AL1046" s="133"/>
      <c r="AM1046" s="133"/>
      <c r="AN1046" s="133"/>
      <c r="AO1046" s="134" t="s">
        <v>15857</v>
      </c>
      <c r="AP1046" s="133"/>
      <c r="AQ1046" s="133" t="s">
        <v>93</v>
      </c>
      <c r="AR1046" s="133"/>
      <c r="AS1046" s="135" t="s">
        <v>20391</v>
      </c>
      <c r="AT1046" s="136">
        <v>491400</v>
      </c>
      <c r="AU1046" s="133"/>
      <c r="AV1046" s="133"/>
    </row>
    <row r="1047" spans="1:48" x14ac:dyDescent="0.25">
      <c r="A1047" s="128">
        <v>2271</v>
      </c>
      <c r="B1047" s="129" t="s">
        <v>14796</v>
      </c>
      <c r="C1047" s="130" t="s">
        <v>14797</v>
      </c>
      <c r="D1047" s="131" t="s">
        <v>5373</v>
      </c>
      <c r="E1047" s="132" t="s">
        <v>84</v>
      </c>
      <c r="F1047" s="129" t="s">
        <v>6704</v>
      </c>
      <c r="G1047" s="129" t="s">
        <v>20382</v>
      </c>
      <c r="H1047" s="133" t="s">
        <v>11544</v>
      </c>
      <c r="I1047" s="133"/>
      <c r="J1047" s="133" t="s">
        <v>382</v>
      </c>
      <c r="K1047" s="133"/>
      <c r="L1047" s="133"/>
      <c r="M1047" s="133"/>
      <c r="N1047" s="133" t="s">
        <v>14798</v>
      </c>
      <c r="O1047" s="133" t="s">
        <v>14798</v>
      </c>
      <c r="P1047" s="133"/>
      <c r="Q1047" s="133"/>
      <c r="R1047" s="133" t="s">
        <v>112</v>
      </c>
      <c r="S1047" s="133" t="s">
        <v>11544</v>
      </c>
      <c r="T1047" s="133" t="s">
        <v>382</v>
      </c>
      <c r="U1047" s="133" t="s">
        <v>20384</v>
      </c>
      <c r="V1047" s="133" t="s">
        <v>20618</v>
      </c>
      <c r="W1047" s="132"/>
      <c r="X1047" s="132"/>
      <c r="Y1047" s="132"/>
      <c r="Z1047" s="132"/>
      <c r="AA1047" s="132"/>
      <c r="AB1047" s="132"/>
      <c r="AC1047" s="133" t="s">
        <v>104</v>
      </c>
      <c r="AD1047" s="132" t="s">
        <v>104</v>
      </c>
      <c r="AE1047" s="133">
        <v>2016</v>
      </c>
      <c r="AF1047" s="133" t="s">
        <v>20386</v>
      </c>
      <c r="AG1047" s="133" t="s">
        <v>20387</v>
      </c>
      <c r="AH1047" s="133" t="s">
        <v>20819</v>
      </c>
      <c r="AI1047" s="133" t="s">
        <v>20795</v>
      </c>
      <c r="AJ1047" s="133" t="s">
        <v>20390</v>
      </c>
      <c r="AK1047" s="133"/>
      <c r="AL1047" s="133"/>
      <c r="AM1047" s="133"/>
      <c r="AN1047" s="133"/>
      <c r="AO1047" s="134" t="s">
        <v>14800</v>
      </c>
      <c r="AP1047" s="133"/>
      <c r="AQ1047" s="133" t="s">
        <v>93</v>
      </c>
      <c r="AR1047" s="133"/>
      <c r="AS1047" s="135" t="s">
        <v>20391</v>
      </c>
      <c r="AT1047" s="136">
        <v>491400</v>
      </c>
      <c r="AU1047" s="133"/>
      <c r="AV1047" s="133"/>
    </row>
    <row r="1048" spans="1:48" x14ac:dyDescent="0.25">
      <c r="A1048" s="128">
        <v>2272</v>
      </c>
      <c r="B1048" s="129" t="s">
        <v>14867</v>
      </c>
      <c r="C1048" s="130" t="s">
        <v>1219</v>
      </c>
      <c r="D1048" s="131" t="s">
        <v>379</v>
      </c>
      <c r="E1048" s="132" t="s">
        <v>84</v>
      </c>
      <c r="F1048" s="129" t="s">
        <v>4595</v>
      </c>
      <c r="G1048" s="129" t="s">
        <v>20439</v>
      </c>
      <c r="H1048" s="133" t="s">
        <v>8453</v>
      </c>
      <c r="I1048" s="133"/>
      <c r="J1048" s="133" t="s">
        <v>14869</v>
      </c>
      <c r="K1048" s="133"/>
      <c r="L1048" s="133"/>
      <c r="M1048" s="133"/>
      <c r="N1048" s="133" t="s">
        <v>14871</v>
      </c>
      <c r="O1048" s="133" t="s">
        <v>14871</v>
      </c>
      <c r="P1048" s="133"/>
      <c r="Q1048" s="133"/>
      <c r="R1048" s="133" t="s">
        <v>98</v>
      </c>
      <c r="S1048" s="133" t="s">
        <v>8453</v>
      </c>
      <c r="T1048" s="133" t="s">
        <v>14869</v>
      </c>
      <c r="U1048" s="133" t="s">
        <v>20384</v>
      </c>
      <c r="V1048" s="133" t="s">
        <v>20492</v>
      </c>
      <c r="W1048" s="132"/>
      <c r="X1048" s="132"/>
      <c r="Y1048" s="129" t="s">
        <v>14870</v>
      </c>
      <c r="Z1048" s="132"/>
      <c r="AA1048" s="132"/>
      <c r="AB1048" s="132"/>
      <c r="AC1048" s="133" t="s">
        <v>104</v>
      </c>
      <c r="AD1048" s="132" t="s">
        <v>104</v>
      </c>
      <c r="AE1048" s="133">
        <v>2016</v>
      </c>
      <c r="AF1048" s="133" t="s">
        <v>20386</v>
      </c>
      <c r="AG1048" s="133" t="s">
        <v>20387</v>
      </c>
      <c r="AH1048" s="133" t="s">
        <v>20819</v>
      </c>
      <c r="AI1048" s="133" t="s">
        <v>20795</v>
      </c>
      <c r="AJ1048" s="133" t="s">
        <v>20390</v>
      </c>
      <c r="AK1048" s="133"/>
      <c r="AL1048" s="133"/>
      <c r="AM1048" s="133"/>
      <c r="AN1048" s="133"/>
      <c r="AO1048" s="134" t="s">
        <v>14874</v>
      </c>
      <c r="AP1048" s="133"/>
      <c r="AQ1048" s="133" t="s">
        <v>93</v>
      </c>
      <c r="AR1048" s="133"/>
      <c r="AS1048" s="135" t="s">
        <v>20391</v>
      </c>
      <c r="AT1048" s="136">
        <v>491400</v>
      </c>
      <c r="AU1048" s="133"/>
      <c r="AV1048" s="133"/>
    </row>
    <row r="1049" spans="1:48" x14ac:dyDescent="0.25">
      <c r="A1049" s="128">
        <v>2273</v>
      </c>
      <c r="B1049" s="129" t="s">
        <v>14825</v>
      </c>
      <c r="C1049" s="130" t="s">
        <v>732</v>
      </c>
      <c r="D1049" s="131" t="s">
        <v>14826</v>
      </c>
      <c r="E1049" s="132" t="s">
        <v>84</v>
      </c>
      <c r="F1049" s="129" t="s">
        <v>14827</v>
      </c>
      <c r="G1049" s="129" t="s">
        <v>20439</v>
      </c>
      <c r="H1049" s="133" t="s">
        <v>8435</v>
      </c>
      <c r="I1049" s="133"/>
      <c r="J1049" s="133" t="s">
        <v>242</v>
      </c>
      <c r="K1049" s="133"/>
      <c r="L1049" s="133"/>
      <c r="M1049" s="133"/>
      <c r="N1049" s="133" t="s">
        <v>14830</v>
      </c>
      <c r="O1049" s="133" t="s">
        <v>14829</v>
      </c>
      <c r="P1049" s="133"/>
      <c r="Q1049" s="133"/>
      <c r="R1049" s="133" t="s">
        <v>91</v>
      </c>
      <c r="S1049" s="133" t="s">
        <v>8435</v>
      </c>
      <c r="T1049" s="133" t="s">
        <v>242</v>
      </c>
      <c r="U1049" s="133" t="s">
        <v>20384</v>
      </c>
      <c r="V1049" s="133" t="s">
        <v>20565</v>
      </c>
      <c r="W1049" s="132"/>
      <c r="X1049" s="132"/>
      <c r="Y1049" s="129" t="s">
        <v>14828</v>
      </c>
      <c r="Z1049" s="137">
        <v>41337</v>
      </c>
      <c r="AA1049" s="132" t="s">
        <v>8435</v>
      </c>
      <c r="AB1049" s="132"/>
      <c r="AC1049" s="133" t="s">
        <v>104</v>
      </c>
      <c r="AD1049" s="132" t="s">
        <v>104</v>
      </c>
      <c r="AE1049" s="133">
        <v>2016</v>
      </c>
      <c r="AF1049" s="133" t="s">
        <v>20386</v>
      </c>
      <c r="AG1049" s="133" t="s">
        <v>20387</v>
      </c>
      <c r="AH1049" s="133" t="s">
        <v>20819</v>
      </c>
      <c r="AI1049" s="133" t="s">
        <v>20795</v>
      </c>
      <c r="AJ1049" s="133" t="s">
        <v>20390</v>
      </c>
      <c r="AK1049" s="133"/>
      <c r="AL1049" s="133"/>
      <c r="AM1049" s="133"/>
      <c r="AN1049" s="133"/>
      <c r="AO1049" s="134" t="s">
        <v>14833</v>
      </c>
      <c r="AP1049" s="133"/>
      <c r="AQ1049" s="133" t="s">
        <v>93</v>
      </c>
      <c r="AR1049" s="133"/>
      <c r="AS1049" s="135" t="s">
        <v>20391</v>
      </c>
      <c r="AT1049" s="136">
        <v>491400</v>
      </c>
      <c r="AU1049" s="133"/>
      <c r="AV1049" s="133"/>
    </row>
    <row r="1050" spans="1:48" x14ac:dyDescent="0.25">
      <c r="A1050" s="128">
        <v>2274</v>
      </c>
      <c r="B1050" s="129" t="s">
        <v>18044</v>
      </c>
      <c r="C1050" s="130" t="s">
        <v>18045</v>
      </c>
      <c r="D1050" s="131" t="s">
        <v>523</v>
      </c>
      <c r="E1050" s="132" t="s">
        <v>84</v>
      </c>
      <c r="F1050" s="129" t="s">
        <v>5002</v>
      </c>
      <c r="G1050" s="129" t="s">
        <v>20521</v>
      </c>
      <c r="H1050" s="133" t="s">
        <v>11544</v>
      </c>
      <c r="I1050" s="133"/>
      <c r="J1050" s="133" t="s">
        <v>707</v>
      </c>
      <c r="K1050" s="133"/>
      <c r="L1050" s="133"/>
      <c r="M1050" s="133"/>
      <c r="N1050" s="133" t="s">
        <v>18047</v>
      </c>
      <c r="O1050" s="133" t="s">
        <v>18047</v>
      </c>
      <c r="P1050" s="133"/>
      <c r="Q1050" s="133"/>
      <c r="R1050" s="133" t="s">
        <v>182</v>
      </c>
      <c r="S1050" s="133" t="s">
        <v>11544</v>
      </c>
      <c r="T1050" s="133" t="s">
        <v>707</v>
      </c>
      <c r="U1050" s="133" t="s">
        <v>20384</v>
      </c>
      <c r="V1050" s="133" t="s">
        <v>20475</v>
      </c>
      <c r="W1050" s="132"/>
      <c r="X1050" s="132"/>
      <c r="Y1050" s="129" t="s">
        <v>18046</v>
      </c>
      <c r="Z1050" s="132"/>
      <c r="AA1050" s="132"/>
      <c r="AB1050" s="132"/>
      <c r="AC1050" s="133" t="s">
        <v>104</v>
      </c>
      <c r="AD1050" s="132" t="s">
        <v>104</v>
      </c>
      <c r="AE1050" s="133">
        <v>2016</v>
      </c>
      <c r="AF1050" s="133" t="s">
        <v>20386</v>
      </c>
      <c r="AG1050" s="133" t="s">
        <v>20387</v>
      </c>
      <c r="AH1050" s="133" t="s">
        <v>20819</v>
      </c>
      <c r="AI1050" s="133" t="s">
        <v>20795</v>
      </c>
      <c r="AJ1050" s="133" t="s">
        <v>20390</v>
      </c>
      <c r="AK1050" s="133"/>
      <c r="AL1050" s="133"/>
      <c r="AM1050" s="133"/>
      <c r="AN1050" s="133"/>
      <c r="AO1050" s="134" t="s">
        <v>18050</v>
      </c>
      <c r="AP1050" s="133"/>
      <c r="AQ1050" s="133" t="s">
        <v>93</v>
      </c>
      <c r="AR1050" s="133"/>
      <c r="AS1050" s="135" t="s">
        <v>20391</v>
      </c>
      <c r="AT1050" s="136">
        <v>491400</v>
      </c>
      <c r="AU1050" s="133"/>
      <c r="AV1050" s="133"/>
    </row>
    <row r="1051" spans="1:48" x14ac:dyDescent="0.25">
      <c r="A1051" s="128">
        <v>2275</v>
      </c>
      <c r="B1051" s="129" t="s">
        <v>14807</v>
      </c>
      <c r="C1051" s="130" t="s">
        <v>6728</v>
      </c>
      <c r="D1051" s="131" t="s">
        <v>5456</v>
      </c>
      <c r="E1051" s="132" t="s">
        <v>84</v>
      </c>
      <c r="F1051" s="129" t="s">
        <v>4643</v>
      </c>
      <c r="G1051" s="129" t="s">
        <v>20439</v>
      </c>
      <c r="H1051" s="133" t="s">
        <v>4346</v>
      </c>
      <c r="I1051" s="133"/>
      <c r="J1051" s="133" t="s">
        <v>1583</v>
      </c>
      <c r="K1051" s="133"/>
      <c r="L1051" s="133"/>
      <c r="M1051" s="133"/>
      <c r="N1051" s="133" t="s">
        <v>14809</v>
      </c>
      <c r="O1051" s="133" t="s">
        <v>14809</v>
      </c>
      <c r="P1051" s="133"/>
      <c r="Q1051" s="133"/>
      <c r="R1051" s="133" t="s">
        <v>98</v>
      </c>
      <c r="S1051" s="133" t="s">
        <v>4346</v>
      </c>
      <c r="T1051" s="133" t="s">
        <v>1583</v>
      </c>
      <c r="U1051" s="133" t="s">
        <v>20384</v>
      </c>
      <c r="V1051" s="133" t="s">
        <v>20725</v>
      </c>
      <c r="W1051" s="132"/>
      <c r="X1051" s="132"/>
      <c r="Y1051" s="129" t="s">
        <v>14808</v>
      </c>
      <c r="Z1051" s="132"/>
      <c r="AA1051" s="132"/>
      <c r="AB1051" s="132"/>
      <c r="AC1051" s="133" t="s">
        <v>104</v>
      </c>
      <c r="AD1051" s="132" t="s">
        <v>104</v>
      </c>
      <c r="AE1051" s="133">
        <v>2016</v>
      </c>
      <c r="AF1051" s="133" t="s">
        <v>20386</v>
      </c>
      <c r="AG1051" s="133" t="s">
        <v>20387</v>
      </c>
      <c r="AH1051" s="133" t="s">
        <v>20819</v>
      </c>
      <c r="AI1051" s="133" t="s">
        <v>20795</v>
      </c>
      <c r="AJ1051" s="133" t="s">
        <v>20390</v>
      </c>
      <c r="AK1051" s="133"/>
      <c r="AL1051" s="133"/>
      <c r="AM1051" s="133"/>
      <c r="AN1051" s="133"/>
      <c r="AO1051" s="134" t="s">
        <v>14812</v>
      </c>
      <c r="AP1051" s="133"/>
      <c r="AQ1051" s="133" t="s">
        <v>93</v>
      </c>
      <c r="AR1051" s="133"/>
      <c r="AS1051" s="135" t="s">
        <v>20391</v>
      </c>
      <c r="AT1051" s="136">
        <v>491400</v>
      </c>
      <c r="AU1051" s="133"/>
      <c r="AV1051" s="133"/>
    </row>
    <row r="1052" spans="1:48" x14ac:dyDescent="0.25">
      <c r="A1052" s="128">
        <v>2276</v>
      </c>
      <c r="B1052" s="129" t="s">
        <v>14801</v>
      </c>
      <c r="C1052" s="130" t="s">
        <v>683</v>
      </c>
      <c r="D1052" s="131" t="s">
        <v>651</v>
      </c>
      <c r="E1052" s="132" t="s">
        <v>84</v>
      </c>
      <c r="F1052" s="129" t="s">
        <v>7591</v>
      </c>
      <c r="G1052" s="129" t="s">
        <v>20439</v>
      </c>
      <c r="H1052" s="133" t="s">
        <v>4346</v>
      </c>
      <c r="I1052" s="133"/>
      <c r="J1052" s="133" t="s">
        <v>1583</v>
      </c>
      <c r="K1052" s="133"/>
      <c r="L1052" s="133"/>
      <c r="M1052" s="133"/>
      <c r="N1052" s="133" t="s">
        <v>14803</v>
      </c>
      <c r="O1052" s="133" t="s">
        <v>14803</v>
      </c>
      <c r="P1052" s="133"/>
      <c r="Q1052" s="133"/>
      <c r="R1052" s="133" t="s">
        <v>98</v>
      </c>
      <c r="S1052" s="133" t="s">
        <v>4346</v>
      </c>
      <c r="T1052" s="133" t="s">
        <v>1583</v>
      </c>
      <c r="U1052" s="133" t="s">
        <v>20384</v>
      </c>
      <c r="V1052" s="133" t="s">
        <v>20725</v>
      </c>
      <c r="W1052" s="132"/>
      <c r="X1052" s="132"/>
      <c r="Y1052" s="129" t="s">
        <v>14802</v>
      </c>
      <c r="Z1052" s="132"/>
      <c r="AA1052" s="132"/>
      <c r="AB1052" s="132"/>
      <c r="AC1052" s="133" t="s">
        <v>104</v>
      </c>
      <c r="AD1052" s="132" t="s">
        <v>104</v>
      </c>
      <c r="AE1052" s="133">
        <v>2016</v>
      </c>
      <c r="AF1052" s="133" t="s">
        <v>20386</v>
      </c>
      <c r="AG1052" s="133" t="s">
        <v>20387</v>
      </c>
      <c r="AH1052" s="133" t="s">
        <v>20819</v>
      </c>
      <c r="AI1052" s="133" t="s">
        <v>20795</v>
      </c>
      <c r="AJ1052" s="133" t="s">
        <v>20390</v>
      </c>
      <c r="AK1052" s="133"/>
      <c r="AL1052" s="133"/>
      <c r="AM1052" s="133"/>
      <c r="AN1052" s="133"/>
      <c r="AO1052" s="134" t="s">
        <v>14806</v>
      </c>
      <c r="AP1052" s="133"/>
      <c r="AQ1052" s="133" t="s">
        <v>93</v>
      </c>
      <c r="AR1052" s="133"/>
      <c r="AS1052" s="135" t="s">
        <v>20391</v>
      </c>
      <c r="AT1052" s="136">
        <v>491400</v>
      </c>
      <c r="AU1052" s="133"/>
      <c r="AV1052" s="133"/>
    </row>
    <row r="1053" spans="1:48" x14ac:dyDescent="0.25">
      <c r="A1053" s="128">
        <v>2277</v>
      </c>
      <c r="B1053" s="129" t="s">
        <v>15006</v>
      </c>
      <c r="C1053" s="130" t="s">
        <v>300</v>
      </c>
      <c r="D1053" s="131" t="s">
        <v>684</v>
      </c>
      <c r="E1053" s="132" t="s">
        <v>84</v>
      </c>
      <c r="F1053" s="129" t="s">
        <v>7992</v>
      </c>
      <c r="G1053" s="129" t="s">
        <v>20439</v>
      </c>
      <c r="H1053" s="133" t="s">
        <v>11544</v>
      </c>
      <c r="I1053" s="133"/>
      <c r="J1053" s="133"/>
      <c r="K1053" s="133"/>
      <c r="L1053" s="133"/>
      <c r="M1053" s="133"/>
      <c r="N1053" s="133" t="s">
        <v>15009</v>
      </c>
      <c r="O1053" s="133" t="s">
        <v>15008</v>
      </c>
      <c r="P1053" s="133"/>
      <c r="Q1053" s="133"/>
      <c r="R1053" s="133" t="s">
        <v>112</v>
      </c>
      <c r="S1053" s="133" t="s">
        <v>11821</v>
      </c>
      <c r="T1053" s="133" t="s">
        <v>3306</v>
      </c>
      <c r="U1053" s="133" t="s">
        <v>20384</v>
      </c>
      <c r="V1053" s="133" t="s">
        <v>20884</v>
      </c>
      <c r="W1053" s="132"/>
      <c r="X1053" s="132"/>
      <c r="Y1053" s="129" t="s">
        <v>15007</v>
      </c>
      <c r="Z1053" s="132"/>
      <c r="AA1053" s="132"/>
      <c r="AB1053" s="132"/>
      <c r="AC1053" s="133" t="s">
        <v>104</v>
      </c>
      <c r="AD1053" s="132" t="s">
        <v>104</v>
      </c>
      <c r="AE1053" s="133">
        <v>2016</v>
      </c>
      <c r="AF1053" s="133" t="s">
        <v>20386</v>
      </c>
      <c r="AG1053" s="133" t="s">
        <v>20387</v>
      </c>
      <c r="AH1053" s="133" t="s">
        <v>20819</v>
      </c>
      <c r="AI1053" s="133" t="s">
        <v>20795</v>
      </c>
      <c r="AJ1053" s="133" t="s">
        <v>20390</v>
      </c>
      <c r="AK1053" s="133"/>
      <c r="AL1053" s="133"/>
      <c r="AM1053" s="133"/>
      <c r="AN1053" s="133"/>
      <c r="AO1053" s="134" t="s">
        <v>15013</v>
      </c>
      <c r="AP1053" s="133"/>
      <c r="AQ1053" s="133" t="s">
        <v>93</v>
      </c>
      <c r="AR1053" s="133"/>
      <c r="AS1053" s="135" t="s">
        <v>20391</v>
      </c>
      <c r="AT1053" s="136">
        <v>491400</v>
      </c>
      <c r="AU1053" s="133"/>
      <c r="AV1053" s="133"/>
    </row>
    <row r="1054" spans="1:48" x14ac:dyDescent="0.25">
      <c r="A1054" s="128">
        <v>2278</v>
      </c>
      <c r="B1054" s="129" t="s">
        <v>15123</v>
      </c>
      <c r="C1054" s="130" t="s">
        <v>15124</v>
      </c>
      <c r="D1054" s="131" t="s">
        <v>3279</v>
      </c>
      <c r="E1054" s="132" t="s">
        <v>84</v>
      </c>
      <c r="F1054" s="129" t="s">
        <v>7766</v>
      </c>
      <c r="G1054" s="129" t="s">
        <v>20439</v>
      </c>
      <c r="H1054" s="133" t="s">
        <v>11544</v>
      </c>
      <c r="I1054" s="133"/>
      <c r="J1054" s="133" t="s">
        <v>2261</v>
      </c>
      <c r="K1054" s="133"/>
      <c r="L1054" s="133"/>
      <c r="M1054" s="133"/>
      <c r="N1054" s="133" t="s">
        <v>15127</v>
      </c>
      <c r="O1054" s="133" t="s">
        <v>15126</v>
      </c>
      <c r="P1054" s="133"/>
      <c r="Q1054" s="133"/>
      <c r="R1054" s="133" t="s">
        <v>182</v>
      </c>
      <c r="S1054" s="133" t="s">
        <v>11544</v>
      </c>
      <c r="T1054" s="133" t="s">
        <v>2261</v>
      </c>
      <c r="U1054" s="133" t="s">
        <v>20384</v>
      </c>
      <c r="V1054" s="133" t="s">
        <v>20431</v>
      </c>
      <c r="W1054" s="132"/>
      <c r="X1054" s="132"/>
      <c r="Y1054" s="129" t="s">
        <v>15125</v>
      </c>
      <c r="Z1054" s="137">
        <v>41583</v>
      </c>
      <c r="AA1054" s="132" t="s">
        <v>7007</v>
      </c>
      <c r="AB1054" s="132"/>
      <c r="AC1054" s="133" t="s">
        <v>104</v>
      </c>
      <c r="AD1054" s="132" t="s">
        <v>104</v>
      </c>
      <c r="AE1054" s="133">
        <v>2016</v>
      </c>
      <c r="AF1054" s="133" t="s">
        <v>20386</v>
      </c>
      <c r="AG1054" s="133" t="s">
        <v>20387</v>
      </c>
      <c r="AH1054" s="133" t="s">
        <v>20819</v>
      </c>
      <c r="AI1054" s="133" t="s">
        <v>20795</v>
      </c>
      <c r="AJ1054" s="133" t="s">
        <v>20390</v>
      </c>
      <c r="AK1054" s="133"/>
      <c r="AL1054" s="133"/>
      <c r="AM1054" s="133"/>
      <c r="AN1054" s="133"/>
      <c r="AO1054" s="134" t="s">
        <v>15129</v>
      </c>
      <c r="AP1054" s="133"/>
      <c r="AQ1054" s="133" t="s">
        <v>93</v>
      </c>
      <c r="AR1054" s="133"/>
      <c r="AS1054" s="135" t="s">
        <v>20391</v>
      </c>
      <c r="AT1054" s="136">
        <v>491400</v>
      </c>
      <c r="AU1054" s="133"/>
      <c r="AV1054" s="133"/>
    </row>
    <row r="1055" spans="1:48" x14ac:dyDescent="0.25">
      <c r="A1055" s="128">
        <v>2279</v>
      </c>
      <c r="B1055" s="129" t="s">
        <v>14855</v>
      </c>
      <c r="C1055" s="130" t="s">
        <v>4901</v>
      </c>
      <c r="D1055" s="131" t="s">
        <v>1180</v>
      </c>
      <c r="E1055" s="132" t="s">
        <v>84</v>
      </c>
      <c r="F1055" s="129" t="s">
        <v>6309</v>
      </c>
      <c r="G1055" s="129" t="s">
        <v>20439</v>
      </c>
      <c r="H1055" s="133" t="s">
        <v>353</v>
      </c>
      <c r="I1055" s="133"/>
      <c r="J1055" s="133" t="s">
        <v>9018</v>
      </c>
      <c r="K1055" s="133"/>
      <c r="L1055" s="133"/>
      <c r="M1055" s="133"/>
      <c r="N1055" s="133" t="s">
        <v>14856</v>
      </c>
      <c r="O1055" s="133"/>
      <c r="P1055" s="133"/>
      <c r="Q1055" s="133"/>
      <c r="R1055" s="133" t="s">
        <v>91</v>
      </c>
      <c r="S1055" s="133" t="s">
        <v>353</v>
      </c>
      <c r="T1055" s="133" t="s">
        <v>9018</v>
      </c>
      <c r="U1055" s="133" t="s">
        <v>20384</v>
      </c>
      <c r="V1055" s="133"/>
      <c r="W1055" s="132"/>
      <c r="X1055" s="132"/>
      <c r="Y1055" s="132"/>
      <c r="Z1055" s="132"/>
      <c r="AA1055" s="132"/>
      <c r="AB1055" s="132"/>
      <c r="AC1055" s="133" t="s">
        <v>104</v>
      </c>
      <c r="AD1055" s="132" t="s">
        <v>104</v>
      </c>
      <c r="AE1055" s="133">
        <v>2016</v>
      </c>
      <c r="AF1055" s="133" t="s">
        <v>20386</v>
      </c>
      <c r="AG1055" s="133" t="s">
        <v>20387</v>
      </c>
      <c r="AH1055" s="133" t="s">
        <v>20819</v>
      </c>
      <c r="AI1055" s="133" t="s">
        <v>20795</v>
      </c>
      <c r="AJ1055" s="133" t="s">
        <v>20390</v>
      </c>
      <c r="AK1055" s="133"/>
      <c r="AL1055" s="133"/>
      <c r="AM1055" s="133"/>
      <c r="AN1055" s="133"/>
      <c r="AO1055" s="133"/>
      <c r="AP1055" s="133"/>
      <c r="AQ1055" s="133" t="s">
        <v>93</v>
      </c>
      <c r="AR1055" s="133"/>
      <c r="AS1055" s="135" t="s">
        <v>20391</v>
      </c>
      <c r="AT1055" s="136">
        <v>491400</v>
      </c>
      <c r="AU1055" s="133"/>
      <c r="AV1055" s="133"/>
    </row>
    <row r="1056" spans="1:48" x14ac:dyDescent="0.25">
      <c r="A1056" s="128">
        <v>2280</v>
      </c>
      <c r="B1056" s="129" t="s">
        <v>7798</v>
      </c>
      <c r="C1056" s="130" t="s">
        <v>7799</v>
      </c>
      <c r="D1056" s="131" t="s">
        <v>2433</v>
      </c>
      <c r="E1056" s="132" t="s">
        <v>84</v>
      </c>
      <c r="F1056" s="129" t="s">
        <v>5545</v>
      </c>
      <c r="G1056" s="129" t="s">
        <v>20548</v>
      </c>
      <c r="H1056" s="133" t="s">
        <v>7447</v>
      </c>
      <c r="I1056" s="133"/>
      <c r="J1056" s="133" t="s">
        <v>7801</v>
      </c>
      <c r="K1056" s="133"/>
      <c r="L1056" s="133"/>
      <c r="M1056" s="133"/>
      <c r="N1056" s="133" t="s">
        <v>7803</v>
      </c>
      <c r="O1056" s="133" t="s">
        <v>7803</v>
      </c>
      <c r="P1056" s="133"/>
      <c r="Q1056" s="133"/>
      <c r="R1056" s="133" t="s">
        <v>91</v>
      </c>
      <c r="S1056" s="133" t="s">
        <v>7447</v>
      </c>
      <c r="T1056" s="133" t="s">
        <v>7801</v>
      </c>
      <c r="U1056" s="133" t="s">
        <v>20384</v>
      </c>
      <c r="V1056" s="133" t="s">
        <v>20878</v>
      </c>
      <c r="W1056" s="132"/>
      <c r="X1056" s="132"/>
      <c r="Y1056" s="129" t="s">
        <v>7802</v>
      </c>
      <c r="Z1056" s="132"/>
      <c r="AA1056" s="132"/>
      <c r="AB1056" s="132"/>
      <c r="AC1056" s="133" t="s">
        <v>104</v>
      </c>
      <c r="AD1056" s="132" t="s">
        <v>104</v>
      </c>
      <c r="AE1056" s="133">
        <v>2016</v>
      </c>
      <c r="AF1056" s="133" t="s">
        <v>20386</v>
      </c>
      <c r="AG1056" s="133" t="s">
        <v>20387</v>
      </c>
      <c r="AH1056" s="133" t="s">
        <v>20819</v>
      </c>
      <c r="AI1056" s="133" t="s">
        <v>20795</v>
      </c>
      <c r="AJ1056" s="133" t="s">
        <v>20390</v>
      </c>
      <c r="AK1056" s="133"/>
      <c r="AL1056" s="133"/>
      <c r="AM1056" s="133"/>
      <c r="AN1056" s="133"/>
      <c r="AO1056" s="134" t="s">
        <v>7807</v>
      </c>
      <c r="AP1056" s="133"/>
      <c r="AQ1056" s="133" t="s">
        <v>93</v>
      </c>
      <c r="AR1056" s="133"/>
      <c r="AS1056" s="135" t="s">
        <v>20391</v>
      </c>
      <c r="AT1056" s="136">
        <v>491400</v>
      </c>
      <c r="AU1056" s="133"/>
      <c r="AV1056" s="133"/>
    </row>
    <row r="1057" spans="1:48" x14ac:dyDescent="0.25">
      <c r="A1057" s="128">
        <v>2281</v>
      </c>
      <c r="B1057" s="129" t="s">
        <v>7664</v>
      </c>
      <c r="C1057" s="130" t="s">
        <v>784</v>
      </c>
      <c r="D1057" s="131" t="s">
        <v>2433</v>
      </c>
      <c r="E1057" s="132" t="s">
        <v>84</v>
      </c>
      <c r="F1057" s="129" t="s">
        <v>179</v>
      </c>
      <c r="G1057" s="129" t="s">
        <v>20561</v>
      </c>
      <c r="H1057" s="133" t="s">
        <v>6750</v>
      </c>
      <c r="I1057" s="133"/>
      <c r="J1057" s="133" t="s">
        <v>788</v>
      </c>
      <c r="K1057" s="133"/>
      <c r="L1057" s="133"/>
      <c r="M1057" s="133"/>
      <c r="N1057" s="133" t="s">
        <v>7667</v>
      </c>
      <c r="O1057" s="133" t="s">
        <v>7666</v>
      </c>
      <c r="P1057" s="133"/>
      <c r="Q1057" s="133"/>
      <c r="R1057" s="133" t="s">
        <v>91</v>
      </c>
      <c r="S1057" s="133" t="s">
        <v>6750</v>
      </c>
      <c r="T1057" s="133" t="s">
        <v>788</v>
      </c>
      <c r="U1057" s="133" t="s">
        <v>20384</v>
      </c>
      <c r="V1057" s="133" t="s">
        <v>20875</v>
      </c>
      <c r="W1057" s="132"/>
      <c r="X1057" s="132"/>
      <c r="Y1057" s="129" t="s">
        <v>7665</v>
      </c>
      <c r="Z1057" s="137">
        <v>41342</v>
      </c>
      <c r="AA1057" s="132"/>
      <c r="AB1057" s="132"/>
      <c r="AC1057" s="133" t="s">
        <v>104</v>
      </c>
      <c r="AD1057" s="132" t="s">
        <v>104</v>
      </c>
      <c r="AE1057" s="133">
        <v>2016</v>
      </c>
      <c r="AF1057" s="133" t="s">
        <v>20386</v>
      </c>
      <c r="AG1057" s="133" t="s">
        <v>20387</v>
      </c>
      <c r="AH1057" s="133" t="s">
        <v>20819</v>
      </c>
      <c r="AI1057" s="133" t="s">
        <v>20795</v>
      </c>
      <c r="AJ1057" s="133" t="s">
        <v>20390</v>
      </c>
      <c r="AK1057" s="133"/>
      <c r="AL1057" s="133"/>
      <c r="AM1057" s="133"/>
      <c r="AN1057" s="133"/>
      <c r="AO1057" s="134" t="s">
        <v>7671</v>
      </c>
      <c r="AP1057" s="133"/>
      <c r="AQ1057" s="133" t="s">
        <v>93</v>
      </c>
      <c r="AR1057" s="133"/>
      <c r="AS1057" s="135" t="s">
        <v>20391</v>
      </c>
      <c r="AT1057" s="136">
        <v>491400</v>
      </c>
      <c r="AU1057" s="133"/>
      <c r="AV1057" s="133"/>
    </row>
    <row r="1058" spans="1:48" x14ac:dyDescent="0.25">
      <c r="A1058" s="128">
        <v>2282</v>
      </c>
      <c r="B1058" s="129" t="s">
        <v>18564</v>
      </c>
      <c r="C1058" s="130" t="s">
        <v>7640</v>
      </c>
      <c r="D1058" s="131" t="s">
        <v>1496</v>
      </c>
      <c r="E1058" s="132" t="s">
        <v>84</v>
      </c>
      <c r="F1058" s="129" t="s">
        <v>4022</v>
      </c>
      <c r="G1058" s="129" t="s">
        <v>20395</v>
      </c>
      <c r="H1058" s="133" t="s">
        <v>5601</v>
      </c>
      <c r="I1058" s="133"/>
      <c r="J1058" s="133" t="s">
        <v>5091</v>
      </c>
      <c r="K1058" s="133"/>
      <c r="L1058" s="133"/>
      <c r="M1058" s="133"/>
      <c r="N1058" s="133" t="s">
        <v>18566</v>
      </c>
      <c r="O1058" s="133" t="s">
        <v>18566</v>
      </c>
      <c r="P1058" s="133"/>
      <c r="Q1058" s="133"/>
      <c r="R1058" s="133" t="s">
        <v>182</v>
      </c>
      <c r="S1058" s="133" t="s">
        <v>5601</v>
      </c>
      <c r="T1058" s="133" t="s">
        <v>5091</v>
      </c>
      <c r="U1058" s="133" t="s">
        <v>20384</v>
      </c>
      <c r="V1058" s="133" t="s">
        <v>20899</v>
      </c>
      <c r="W1058" s="132"/>
      <c r="X1058" s="132"/>
      <c r="Y1058" s="129" t="s">
        <v>18565</v>
      </c>
      <c r="Z1058" s="132"/>
      <c r="AA1058" s="132"/>
      <c r="AB1058" s="132"/>
      <c r="AC1058" s="133" t="s">
        <v>104</v>
      </c>
      <c r="AD1058" s="132" t="s">
        <v>104</v>
      </c>
      <c r="AE1058" s="133">
        <v>2016</v>
      </c>
      <c r="AF1058" s="133" t="s">
        <v>20386</v>
      </c>
      <c r="AG1058" s="133" t="s">
        <v>20387</v>
      </c>
      <c r="AH1058" s="133" t="s">
        <v>20819</v>
      </c>
      <c r="AI1058" s="133" t="s">
        <v>20795</v>
      </c>
      <c r="AJ1058" s="133" t="s">
        <v>20390</v>
      </c>
      <c r="AK1058" s="133"/>
      <c r="AL1058" s="133"/>
      <c r="AM1058" s="133"/>
      <c r="AN1058" s="133"/>
      <c r="AO1058" s="134" t="s">
        <v>18570</v>
      </c>
      <c r="AP1058" s="133"/>
      <c r="AQ1058" s="133" t="s">
        <v>93</v>
      </c>
      <c r="AR1058" s="133"/>
      <c r="AS1058" s="135" t="s">
        <v>20391</v>
      </c>
      <c r="AT1058" s="136">
        <v>491400</v>
      </c>
      <c r="AU1058" s="133"/>
      <c r="AV1058" s="133"/>
    </row>
    <row r="1059" spans="1:48" x14ac:dyDescent="0.25">
      <c r="A1059" s="128">
        <v>2283</v>
      </c>
      <c r="B1059" s="129" t="s">
        <v>7890</v>
      </c>
      <c r="C1059" s="130" t="s">
        <v>932</v>
      </c>
      <c r="D1059" s="131" t="s">
        <v>1496</v>
      </c>
      <c r="E1059" s="132" t="s">
        <v>84</v>
      </c>
      <c r="F1059" s="129" t="s">
        <v>7151</v>
      </c>
      <c r="G1059" s="129" t="s">
        <v>20548</v>
      </c>
      <c r="H1059" s="133" t="s">
        <v>11544</v>
      </c>
      <c r="I1059" s="133"/>
      <c r="J1059" s="133" t="s">
        <v>534</v>
      </c>
      <c r="K1059" s="133"/>
      <c r="L1059" s="133"/>
      <c r="M1059" s="133"/>
      <c r="N1059" s="133" t="s">
        <v>7892</v>
      </c>
      <c r="O1059" s="133" t="s">
        <v>7892</v>
      </c>
      <c r="P1059" s="133"/>
      <c r="Q1059" s="133"/>
      <c r="R1059" s="133" t="s">
        <v>112</v>
      </c>
      <c r="S1059" s="133" t="s">
        <v>11544</v>
      </c>
      <c r="T1059" s="133" t="s">
        <v>534</v>
      </c>
      <c r="U1059" s="133" t="s">
        <v>20384</v>
      </c>
      <c r="V1059" s="133" t="s">
        <v>20385</v>
      </c>
      <c r="W1059" s="132"/>
      <c r="X1059" s="132"/>
      <c r="Y1059" s="129" t="s">
        <v>7891</v>
      </c>
      <c r="Z1059" s="132"/>
      <c r="AA1059" s="132"/>
      <c r="AB1059" s="132"/>
      <c r="AC1059" s="133" t="s">
        <v>104</v>
      </c>
      <c r="AD1059" s="132" t="s">
        <v>104</v>
      </c>
      <c r="AE1059" s="133">
        <v>2016</v>
      </c>
      <c r="AF1059" s="133" t="s">
        <v>20386</v>
      </c>
      <c r="AG1059" s="133" t="s">
        <v>20387</v>
      </c>
      <c r="AH1059" s="133" t="s">
        <v>20819</v>
      </c>
      <c r="AI1059" s="133" t="s">
        <v>20795</v>
      </c>
      <c r="AJ1059" s="133" t="s">
        <v>20390</v>
      </c>
      <c r="AK1059" s="133"/>
      <c r="AL1059" s="133"/>
      <c r="AM1059" s="133"/>
      <c r="AN1059" s="133"/>
      <c r="AO1059" s="134" t="s">
        <v>7894</v>
      </c>
      <c r="AP1059" s="133"/>
      <c r="AQ1059" s="133" t="s">
        <v>93</v>
      </c>
      <c r="AR1059" s="133"/>
      <c r="AS1059" s="135" t="s">
        <v>20391</v>
      </c>
      <c r="AT1059" s="136">
        <v>491400</v>
      </c>
      <c r="AU1059" s="133"/>
      <c r="AV1059" s="133"/>
    </row>
    <row r="1060" spans="1:48" x14ac:dyDescent="0.25">
      <c r="A1060" s="128">
        <v>2284</v>
      </c>
      <c r="B1060" s="129" t="s">
        <v>7577</v>
      </c>
      <c r="C1060" s="130" t="s">
        <v>6042</v>
      </c>
      <c r="D1060" s="131" t="s">
        <v>3117</v>
      </c>
      <c r="E1060" s="132" t="s">
        <v>84</v>
      </c>
      <c r="F1060" s="129" t="s">
        <v>188</v>
      </c>
      <c r="G1060" s="129" t="s">
        <v>20561</v>
      </c>
      <c r="H1060" s="133" t="s">
        <v>154</v>
      </c>
      <c r="I1060" s="133"/>
      <c r="J1060" s="133" t="s">
        <v>86</v>
      </c>
      <c r="K1060" s="133"/>
      <c r="L1060" s="133"/>
      <c r="M1060" s="133"/>
      <c r="N1060" s="133" t="s">
        <v>7581</v>
      </c>
      <c r="O1060" s="133" t="s">
        <v>7580</v>
      </c>
      <c r="P1060" s="133"/>
      <c r="Q1060" s="133"/>
      <c r="R1060" s="133" t="s">
        <v>91</v>
      </c>
      <c r="S1060" s="133" t="s">
        <v>154</v>
      </c>
      <c r="T1060" s="133" t="s">
        <v>86</v>
      </c>
      <c r="U1060" s="133" t="s">
        <v>20384</v>
      </c>
      <c r="V1060" s="133" t="s">
        <v>20656</v>
      </c>
      <c r="W1060" s="132"/>
      <c r="X1060" s="132"/>
      <c r="Y1060" s="129" t="s">
        <v>7578</v>
      </c>
      <c r="Z1060" s="137">
        <v>41458</v>
      </c>
      <c r="AA1060" s="132" t="s">
        <v>7579</v>
      </c>
      <c r="AB1060" s="132"/>
      <c r="AC1060" s="133" t="s">
        <v>104</v>
      </c>
      <c r="AD1060" s="132" t="s">
        <v>104</v>
      </c>
      <c r="AE1060" s="133">
        <v>2016</v>
      </c>
      <c r="AF1060" s="133" t="s">
        <v>20386</v>
      </c>
      <c r="AG1060" s="133" t="s">
        <v>20387</v>
      </c>
      <c r="AH1060" s="133" t="s">
        <v>20819</v>
      </c>
      <c r="AI1060" s="133" t="s">
        <v>20795</v>
      </c>
      <c r="AJ1060" s="133" t="s">
        <v>20390</v>
      </c>
      <c r="AK1060" s="133"/>
      <c r="AL1060" s="133"/>
      <c r="AM1060" s="133"/>
      <c r="AN1060" s="133"/>
      <c r="AO1060" s="134" t="s">
        <v>7583</v>
      </c>
      <c r="AP1060" s="133"/>
      <c r="AQ1060" s="133" t="s">
        <v>93</v>
      </c>
      <c r="AR1060" s="133"/>
      <c r="AS1060" s="135" t="s">
        <v>20391</v>
      </c>
      <c r="AT1060" s="136">
        <v>491400</v>
      </c>
      <c r="AU1060" s="133"/>
      <c r="AV1060" s="133"/>
    </row>
    <row r="1061" spans="1:48" x14ac:dyDescent="0.25">
      <c r="A1061" s="128">
        <v>2285</v>
      </c>
      <c r="B1061" s="129" t="s">
        <v>7423</v>
      </c>
      <c r="C1061" s="130" t="s">
        <v>7424</v>
      </c>
      <c r="D1061" s="131" t="s">
        <v>1159</v>
      </c>
      <c r="E1061" s="132" t="s">
        <v>84</v>
      </c>
      <c r="F1061" s="129" t="s">
        <v>7425</v>
      </c>
      <c r="G1061" s="129" t="s">
        <v>20561</v>
      </c>
      <c r="H1061" s="133" t="s">
        <v>3467</v>
      </c>
      <c r="I1061" s="133"/>
      <c r="J1061" s="133" t="s">
        <v>7201</v>
      </c>
      <c r="K1061" s="133"/>
      <c r="L1061" s="133"/>
      <c r="M1061" s="133"/>
      <c r="N1061" s="133" t="s">
        <v>7429</v>
      </c>
      <c r="O1061" s="133" t="s">
        <v>7428</v>
      </c>
      <c r="P1061" s="133"/>
      <c r="Q1061" s="133"/>
      <c r="R1061" s="133" t="s">
        <v>91</v>
      </c>
      <c r="S1061" s="133" t="s">
        <v>3467</v>
      </c>
      <c r="T1061" s="133" t="s">
        <v>7201</v>
      </c>
      <c r="U1061" s="133" t="s">
        <v>20384</v>
      </c>
      <c r="V1061" s="133" t="s">
        <v>20900</v>
      </c>
      <c r="W1061" s="132"/>
      <c r="X1061" s="132"/>
      <c r="Y1061" s="129" t="s">
        <v>7426</v>
      </c>
      <c r="Z1061" s="137">
        <v>40585</v>
      </c>
      <c r="AA1061" s="132" t="s">
        <v>7427</v>
      </c>
      <c r="AB1061" s="132"/>
      <c r="AC1061" s="133" t="s">
        <v>104</v>
      </c>
      <c r="AD1061" s="132" t="s">
        <v>104</v>
      </c>
      <c r="AE1061" s="133">
        <v>2016</v>
      </c>
      <c r="AF1061" s="133" t="s">
        <v>20386</v>
      </c>
      <c r="AG1061" s="133" t="s">
        <v>20387</v>
      </c>
      <c r="AH1061" s="133" t="s">
        <v>20819</v>
      </c>
      <c r="AI1061" s="133" t="s">
        <v>20795</v>
      </c>
      <c r="AJ1061" s="133" t="s">
        <v>20390</v>
      </c>
      <c r="AK1061" s="133"/>
      <c r="AL1061" s="133"/>
      <c r="AM1061" s="133"/>
      <c r="AN1061" s="133"/>
      <c r="AO1061" s="134" t="s">
        <v>7432</v>
      </c>
      <c r="AP1061" s="133"/>
      <c r="AQ1061" s="133" t="s">
        <v>93</v>
      </c>
      <c r="AR1061" s="133"/>
      <c r="AS1061" s="135" t="s">
        <v>20391</v>
      </c>
      <c r="AT1061" s="136">
        <v>491400</v>
      </c>
      <c r="AU1061" s="133"/>
      <c r="AV1061" s="133"/>
    </row>
    <row r="1062" spans="1:48" x14ac:dyDescent="0.25">
      <c r="A1062" s="128">
        <v>2286</v>
      </c>
      <c r="B1062" s="129" t="s">
        <v>7608</v>
      </c>
      <c r="C1062" s="130" t="s">
        <v>7609</v>
      </c>
      <c r="D1062" s="131" t="s">
        <v>416</v>
      </c>
      <c r="E1062" s="132" t="s">
        <v>84</v>
      </c>
      <c r="F1062" s="129" t="s">
        <v>7610</v>
      </c>
      <c r="G1062" s="129" t="s">
        <v>20561</v>
      </c>
      <c r="H1062" s="133" t="s">
        <v>11544</v>
      </c>
      <c r="I1062" s="133"/>
      <c r="J1062" s="133" t="s">
        <v>534</v>
      </c>
      <c r="K1062" s="133"/>
      <c r="L1062" s="133"/>
      <c r="M1062" s="133"/>
      <c r="N1062" s="133" t="s">
        <v>7612</v>
      </c>
      <c r="O1062" s="133" t="s">
        <v>7612</v>
      </c>
      <c r="P1062" s="133"/>
      <c r="Q1062" s="133"/>
      <c r="R1062" s="133" t="s">
        <v>112</v>
      </c>
      <c r="S1062" s="133" t="s">
        <v>11544</v>
      </c>
      <c r="T1062" s="133" t="s">
        <v>534</v>
      </c>
      <c r="U1062" s="133" t="s">
        <v>20384</v>
      </c>
      <c r="V1062" s="133" t="s">
        <v>20567</v>
      </c>
      <c r="W1062" s="132"/>
      <c r="X1062" s="132"/>
      <c r="Y1062" s="129" t="s">
        <v>7611</v>
      </c>
      <c r="Z1062" s="132"/>
      <c r="AA1062" s="132"/>
      <c r="AB1062" s="132"/>
      <c r="AC1062" s="133" t="s">
        <v>104</v>
      </c>
      <c r="AD1062" s="132" t="s">
        <v>104</v>
      </c>
      <c r="AE1062" s="133">
        <v>2016</v>
      </c>
      <c r="AF1062" s="133" t="s">
        <v>20386</v>
      </c>
      <c r="AG1062" s="133" t="s">
        <v>20387</v>
      </c>
      <c r="AH1062" s="133" t="s">
        <v>20819</v>
      </c>
      <c r="AI1062" s="133" t="s">
        <v>20795</v>
      </c>
      <c r="AJ1062" s="133" t="s">
        <v>20390</v>
      </c>
      <c r="AK1062" s="133"/>
      <c r="AL1062" s="133"/>
      <c r="AM1062" s="133"/>
      <c r="AN1062" s="133"/>
      <c r="AO1062" s="134" t="s">
        <v>7615</v>
      </c>
      <c r="AP1062" s="133"/>
      <c r="AQ1062" s="133" t="s">
        <v>93</v>
      </c>
      <c r="AR1062" s="133"/>
      <c r="AS1062" s="135" t="s">
        <v>20391</v>
      </c>
      <c r="AT1062" s="136">
        <v>491400</v>
      </c>
      <c r="AU1062" s="133"/>
      <c r="AV1062" s="133"/>
    </row>
    <row r="1063" spans="1:48" x14ac:dyDescent="0.25">
      <c r="A1063" s="128">
        <v>2287</v>
      </c>
      <c r="B1063" s="129" t="s">
        <v>15540</v>
      </c>
      <c r="C1063" s="130" t="s">
        <v>15541</v>
      </c>
      <c r="D1063" s="131" t="s">
        <v>1806</v>
      </c>
      <c r="E1063" s="132" t="s">
        <v>84</v>
      </c>
      <c r="F1063" s="129" t="s">
        <v>12675</v>
      </c>
      <c r="G1063" s="129" t="s">
        <v>20439</v>
      </c>
      <c r="H1063" s="133" t="s">
        <v>11544</v>
      </c>
      <c r="I1063" s="133"/>
      <c r="J1063" s="133" t="s">
        <v>382</v>
      </c>
      <c r="K1063" s="133"/>
      <c r="L1063" s="133"/>
      <c r="M1063" s="133"/>
      <c r="N1063" s="133" t="s">
        <v>15545</v>
      </c>
      <c r="O1063" s="133" t="s">
        <v>15545</v>
      </c>
      <c r="P1063" s="133"/>
      <c r="Q1063" s="133"/>
      <c r="R1063" s="133" t="s">
        <v>112</v>
      </c>
      <c r="S1063" s="133" t="s">
        <v>11544</v>
      </c>
      <c r="T1063" s="133" t="s">
        <v>382</v>
      </c>
      <c r="U1063" s="133" t="s">
        <v>20384</v>
      </c>
      <c r="V1063" s="133" t="s">
        <v>20543</v>
      </c>
      <c r="W1063" s="132"/>
      <c r="X1063" s="132"/>
      <c r="Y1063" s="129" t="s">
        <v>15542</v>
      </c>
      <c r="Z1063" s="132" t="s">
        <v>15543</v>
      </c>
      <c r="AA1063" s="132" t="s">
        <v>15544</v>
      </c>
      <c r="AB1063" s="132"/>
      <c r="AC1063" s="133" t="s">
        <v>104</v>
      </c>
      <c r="AD1063" s="132" t="s">
        <v>104</v>
      </c>
      <c r="AE1063" s="133">
        <v>2016</v>
      </c>
      <c r="AF1063" s="133" t="s">
        <v>20386</v>
      </c>
      <c r="AG1063" s="133" t="s">
        <v>20387</v>
      </c>
      <c r="AH1063" s="133" t="s">
        <v>20819</v>
      </c>
      <c r="AI1063" s="133" t="s">
        <v>20795</v>
      </c>
      <c r="AJ1063" s="133" t="s">
        <v>20390</v>
      </c>
      <c r="AK1063" s="133"/>
      <c r="AL1063" s="133"/>
      <c r="AM1063" s="133"/>
      <c r="AN1063" s="133"/>
      <c r="AO1063" s="134" t="s">
        <v>15547</v>
      </c>
      <c r="AP1063" s="133"/>
      <c r="AQ1063" s="133" t="s">
        <v>93</v>
      </c>
      <c r="AR1063" s="133"/>
      <c r="AS1063" s="135" t="s">
        <v>20391</v>
      </c>
      <c r="AT1063" s="136">
        <v>491400</v>
      </c>
      <c r="AU1063" s="133"/>
      <c r="AV1063" s="133"/>
    </row>
    <row r="1064" spans="1:48" x14ac:dyDescent="0.25">
      <c r="A1064" s="128">
        <v>2288</v>
      </c>
      <c r="B1064" s="129" t="s">
        <v>15882</v>
      </c>
      <c r="C1064" s="130" t="s">
        <v>1593</v>
      </c>
      <c r="D1064" s="131" t="s">
        <v>392</v>
      </c>
      <c r="E1064" s="132" t="s">
        <v>84</v>
      </c>
      <c r="F1064" s="129" t="s">
        <v>8901</v>
      </c>
      <c r="G1064" s="129" t="s">
        <v>20443</v>
      </c>
      <c r="H1064" s="133" t="s">
        <v>15885</v>
      </c>
      <c r="I1064" s="133"/>
      <c r="J1064" s="133" t="s">
        <v>11426</v>
      </c>
      <c r="K1064" s="133"/>
      <c r="L1064" s="133"/>
      <c r="M1064" s="133"/>
      <c r="N1064" s="133" t="s">
        <v>15887</v>
      </c>
      <c r="O1064" s="133" t="s">
        <v>15886</v>
      </c>
      <c r="P1064" s="133"/>
      <c r="Q1064" s="133"/>
      <c r="R1064" s="133" t="s">
        <v>98</v>
      </c>
      <c r="S1064" s="133" t="s">
        <v>15885</v>
      </c>
      <c r="T1064" s="133" t="s">
        <v>11426</v>
      </c>
      <c r="U1064" s="133" t="s">
        <v>20384</v>
      </c>
      <c r="V1064" s="133" t="s">
        <v>20669</v>
      </c>
      <c r="W1064" s="132"/>
      <c r="X1064" s="132"/>
      <c r="Y1064" s="129" t="s">
        <v>15883</v>
      </c>
      <c r="Z1064" s="132" t="s">
        <v>15884</v>
      </c>
      <c r="AA1064" s="132" t="s">
        <v>15885</v>
      </c>
      <c r="AB1064" s="132"/>
      <c r="AC1064" s="133" t="s">
        <v>104</v>
      </c>
      <c r="AD1064" s="132" t="s">
        <v>104</v>
      </c>
      <c r="AE1064" s="133">
        <v>2016</v>
      </c>
      <c r="AF1064" s="133" t="s">
        <v>20386</v>
      </c>
      <c r="AG1064" s="133" t="s">
        <v>20387</v>
      </c>
      <c r="AH1064" s="133" t="s">
        <v>20819</v>
      </c>
      <c r="AI1064" s="133" t="s">
        <v>20795</v>
      </c>
      <c r="AJ1064" s="133" t="s">
        <v>20390</v>
      </c>
      <c r="AK1064" s="133"/>
      <c r="AL1064" s="133"/>
      <c r="AM1064" s="133"/>
      <c r="AN1064" s="133"/>
      <c r="AO1064" s="134" t="s">
        <v>15889</v>
      </c>
      <c r="AP1064" s="133"/>
      <c r="AQ1064" s="133" t="s">
        <v>93</v>
      </c>
      <c r="AR1064" s="133"/>
      <c r="AS1064" s="135" t="s">
        <v>20391</v>
      </c>
      <c r="AT1064" s="136">
        <v>491400</v>
      </c>
      <c r="AU1064" s="133"/>
      <c r="AV1064" s="133"/>
    </row>
    <row r="1065" spans="1:48" x14ac:dyDescent="0.25">
      <c r="A1065" s="128">
        <v>2289</v>
      </c>
      <c r="B1065" s="129" t="s">
        <v>390</v>
      </c>
      <c r="C1065" s="130" t="s">
        <v>391</v>
      </c>
      <c r="D1065" s="131" t="s">
        <v>392</v>
      </c>
      <c r="E1065" s="132" t="s">
        <v>84</v>
      </c>
      <c r="F1065" s="129" t="s">
        <v>393</v>
      </c>
      <c r="G1065" s="129" t="s">
        <v>20901</v>
      </c>
      <c r="H1065" s="133" t="s">
        <v>7447</v>
      </c>
      <c r="I1065" s="133"/>
      <c r="J1065" s="133" t="s">
        <v>395</v>
      </c>
      <c r="K1065" s="133"/>
      <c r="L1065" s="133"/>
      <c r="M1065" s="133"/>
      <c r="N1065" s="133" t="s">
        <v>399</v>
      </c>
      <c r="O1065" s="133" t="s">
        <v>399</v>
      </c>
      <c r="P1065" s="133"/>
      <c r="Q1065" s="133"/>
      <c r="R1065" s="133" t="s">
        <v>91</v>
      </c>
      <c r="S1065" s="133" t="s">
        <v>7447</v>
      </c>
      <c r="T1065" s="133" t="s">
        <v>395</v>
      </c>
      <c r="U1065" s="133" t="s">
        <v>20384</v>
      </c>
      <c r="V1065" s="133" t="s">
        <v>20902</v>
      </c>
      <c r="W1065" s="132"/>
      <c r="X1065" s="132"/>
      <c r="Y1065" s="129" t="s">
        <v>398</v>
      </c>
      <c r="Z1065" s="132"/>
      <c r="AA1065" s="132"/>
      <c r="AB1065" s="132"/>
      <c r="AC1065" s="133" t="s">
        <v>104</v>
      </c>
      <c r="AD1065" s="132" t="s">
        <v>104</v>
      </c>
      <c r="AE1065" s="133">
        <v>2016</v>
      </c>
      <c r="AF1065" s="133" t="s">
        <v>20386</v>
      </c>
      <c r="AG1065" s="133" t="s">
        <v>20387</v>
      </c>
      <c r="AH1065" s="133" t="s">
        <v>20819</v>
      </c>
      <c r="AI1065" s="133" t="s">
        <v>20795</v>
      </c>
      <c r="AJ1065" s="133" t="s">
        <v>20390</v>
      </c>
      <c r="AK1065" s="133" t="s">
        <v>20903</v>
      </c>
      <c r="AL1065" s="133" t="s">
        <v>20904</v>
      </c>
      <c r="AM1065" s="133" t="s">
        <v>20905</v>
      </c>
      <c r="AN1065" s="133" t="s">
        <v>20906</v>
      </c>
      <c r="AO1065" s="134" t="s">
        <v>403</v>
      </c>
      <c r="AP1065" s="133"/>
      <c r="AQ1065" s="133" t="s">
        <v>93</v>
      </c>
      <c r="AR1065" s="133" t="s">
        <v>136</v>
      </c>
      <c r="AS1065" s="135" t="s">
        <v>20391</v>
      </c>
      <c r="AT1065" s="136">
        <v>491400</v>
      </c>
      <c r="AU1065" s="133"/>
      <c r="AV1065" s="133"/>
    </row>
    <row r="1066" spans="1:48" x14ac:dyDescent="0.25">
      <c r="A1066" s="128">
        <v>2290</v>
      </c>
      <c r="B1066" s="129" t="s">
        <v>100</v>
      </c>
      <c r="C1066" s="130" t="s">
        <v>101</v>
      </c>
      <c r="D1066" s="131" t="s">
        <v>102</v>
      </c>
      <c r="E1066" s="132" t="s">
        <v>84</v>
      </c>
      <c r="F1066" s="129" t="s">
        <v>103</v>
      </c>
      <c r="G1066" s="129" t="s">
        <v>20439</v>
      </c>
      <c r="H1066" s="133" t="s">
        <v>154</v>
      </c>
      <c r="I1066" s="133"/>
      <c r="J1066" s="133" t="s">
        <v>86</v>
      </c>
      <c r="K1066" s="133"/>
      <c r="L1066" s="133"/>
      <c r="M1066" s="133"/>
      <c r="N1066" s="133" t="s">
        <v>90</v>
      </c>
      <c r="O1066" s="133"/>
      <c r="P1066" s="133"/>
      <c r="Q1066" s="133"/>
      <c r="R1066" s="133" t="s">
        <v>98</v>
      </c>
      <c r="S1066" s="133" t="s">
        <v>154</v>
      </c>
      <c r="T1066" s="133" t="s">
        <v>86</v>
      </c>
      <c r="U1066" s="133" t="s">
        <v>20384</v>
      </c>
      <c r="V1066" s="133"/>
      <c r="W1066" s="132"/>
      <c r="X1066" s="132"/>
      <c r="Y1066" s="132"/>
      <c r="Z1066" s="132"/>
      <c r="AA1066" s="132"/>
      <c r="AB1066" s="132"/>
      <c r="AC1066" s="133" t="s">
        <v>104</v>
      </c>
      <c r="AD1066" s="132" t="s">
        <v>104</v>
      </c>
      <c r="AE1066" s="133">
        <v>2016</v>
      </c>
      <c r="AF1066" s="133" t="s">
        <v>20386</v>
      </c>
      <c r="AG1066" s="133" t="s">
        <v>20387</v>
      </c>
      <c r="AH1066" s="133" t="s">
        <v>20819</v>
      </c>
      <c r="AI1066" s="133" t="s">
        <v>20795</v>
      </c>
      <c r="AJ1066" s="133" t="s">
        <v>20390</v>
      </c>
      <c r="AK1066" s="133"/>
      <c r="AL1066" s="133"/>
      <c r="AM1066" s="133"/>
      <c r="AN1066" s="133"/>
      <c r="AO1066" s="133"/>
      <c r="AP1066" s="133"/>
      <c r="AQ1066" s="133" t="s">
        <v>93</v>
      </c>
      <c r="AR1066" s="133"/>
      <c r="AS1066" s="135" t="s">
        <v>20391</v>
      </c>
      <c r="AT1066" s="136">
        <v>491400</v>
      </c>
      <c r="AU1066" s="133"/>
      <c r="AV1066" s="133"/>
    </row>
    <row r="1067" spans="1:48" x14ac:dyDescent="0.25">
      <c r="A1067" s="128">
        <v>2291</v>
      </c>
      <c r="B1067" s="129" t="s">
        <v>14639</v>
      </c>
      <c r="C1067" s="130" t="s">
        <v>683</v>
      </c>
      <c r="D1067" s="131" t="s">
        <v>822</v>
      </c>
      <c r="E1067" s="132" t="s">
        <v>84</v>
      </c>
      <c r="F1067" s="129" t="s">
        <v>9592</v>
      </c>
      <c r="G1067" s="129" t="s">
        <v>20382</v>
      </c>
      <c r="H1067" s="133" t="s">
        <v>19414</v>
      </c>
      <c r="I1067" s="133"/>
      <c r="J1067" s="133" t="s">
        <v>3854</v>
      </c>
      <c r="K1067" s="133"/>
      <c r="L1067" s="133"/>
      <c r="M1067" s="133"/>
      <c r="N1067" s="133" t="s">
        <v>14642</v>
      </c>
      <c r="O1067" s="133" t="s">
        <v>14641</v>
      </c>
      <c r="P1067" s="133"/>
      <c r="Q1067" s="133"/>
      <c r="R1067" s="133" t="s">
        <v>182</v>
      </c>
      <c r="S1067" s="133" t="s">
        <v>19414</v>
      </c>
      <c r="T1067" s="133" t="s">
        <v>3854</v>
      </c>
      <c r="U1067" s="133" t="s">
        <v>20384</v>
      </c>
      <c r="V1067" s="133" t="s">
        <v>20486</v>
      </c>
      <c r="W1067" s="132"/>
      <c r="X1067" s="132"/>
      <c r="Y1067" s="129" t="s">
        <v>14640</v>
      </c>
      <c r="Z1067" s="132"/>
      <c r="AA1067" s="132"/>
      <c r="AB1067" s="132"/>
      <c r="AC1067" s="133" t="s">
        <v>104</v>
      </c>
      <c r="AD1067" s="132" t="s">
        <v>104</v>
      </c>
      <c r="AE1067" s="133">
        <v>2016</v>
      </c>
      <c r="AF1067" s="133" t="s">
        <v>20386</v>
      </c>
      <c r="AG1067" s="133" t="s">
        <v>20387</v>
      </c>
      <c r="AH1067" s="133" t="s">
        <v>20819</v>
      </c>
      <c r="AI1067" s="133" t="s">
        <v>20795</v>
      </c>
      <c r="AJ1067" s="133" t="s">
        <v>20390</v>
      </c>
      <c r="AK1067" s="133"/>
      <c r="AL1067" s="133"/>
      <c r="AM1067" s="133"/>
      <c r="AN1067" s="133"/>
      <c r="AO1067" s="134" t="s">
        <v>14644</v>
      </c>
      <c r="AP1067" s="133"/>
      <c r="AQ1067" s="133" t="s">
        <v>93</v>
      </c>
      <c r="AR1067" s="133"/>
      <c r="AS1067" s="135" t="s">
        <v>20391</v>
      </c>
      <c r="AT1067" s="136">
        <v>491400</v>
      </c>
      <c r="AU1067" s="133"/>
      <c r="AV1067" s="133"/>
    </row>
    <row r="1068" spans="1:48" x14ac:dyDescent="0.25">
      <c r="A1068" s="128">
        <v>2292</v>
      </c>
      <c r="B1068" s="129" t="s">
        <v>15608</v>
      </c>
      <c r="C1068" s="130" t="s">
        <v>732</v>
      </c>
      <c r="D1068" s="131" t="s">
        <v>1956</v>
      </c>
      <c r="E1068" s="132" t="s">
        <v>84</v>
      </c>
      <c r="F1068" s="129" t="s">
        <v>5382</v>
      </c>
      <c r="G1068" s="129" t="s">
        <v>20439</v>
      </c>
      <c r="H1068" s="133" t="s">
        <v>19414</v>
      </c>
      <c r="I1068" s="133"/>
      <c r="J1068" s="133" t="s">
        <v>4082</v>
      </c>
      <c r="K1068" s="133"/>
      <c r="L1068" s="133"/>
      <c r="M1068" s="133"/>
      <c r="N1068" s="133" t="s">
        <v>15610</v>
      </c>
      <c r="O1068" s="133" t="s">
        <v>15610</v>
      </c>
      <c r="P1068" s="133"/>
      <c r="Q1068" s="133"/>
      <c r="R1068" s="133" t="s">
        <v>98</v>
      </c>
      <c r="S1068" s="133" t="s">
        <v>19414</v>
      </c>
      <c r="T1068" s="133" t="s">
        <v>4082</v>
      </c>
      <c r="U1068" s="133" t="s">
        <v>20384</v>
      </c>
      <c r="V1068" s="133" t="s">
        <v>20514</v>
      </c>
      <c r="W1068" s="132"/>
      <c r="X1068" s="132"/>
      <c r="Y1068" s="129" t="s">
        <v>15609</v>
      </c>
      <c r="Z1068" s="132"/>
      <c r="AA1068" s="132"/>
      <c r="AB1068" s="132"/>
      <c r="AC1068" s="133" t="s">
        <v>104</v>
      </c>
      <c r="AD1068" s="132" t="s">
        <v>104</v>
      </c>
      <c r="AE1068" s="133">
        <v>2016</v>
      </c>
      <c r="AF1068" s="133" t="s">
        <v>20386</v>
      </c>
      <c r="AG1068" s="133" t="s">
        <v>20387</v>
      </c>
      <c r="AH1068" s="133" t="s">
        <v>20819</v>
      </c>
      <c r="AI1068" s="133" t="s">
        <v>20795</v>
      </c>
      <c r="AJ1068" s="133" t="s">
        <v>20390</v>
      </c>
      <c r="AK1068" s="133"/>
      <c r="AL1068" s="133"/>
      <c r="AM1068" s="133"/>
      <c r="AN1068" s="133"/>
      <c r="AO1068" s="134" t="s">
        <v>15613</v>
      </c>
      <c r="AP1068" s="133"/>
      <c r="AQ1068" s="133" t="s">
        <v>93</v>
      </c>
      <c r="AR1068" s="133"/>
      <c r="AS1068" s="135" t="s">
        <v>20391</v>
      </c>
      <c r="AT1068" s="136">
        <v>491400</v>
      </c>
      <c r="AU1068" s="133"/>
      <c r="AV1068" s="133"/>
    </row>
    <row r="1069" spans="1:48" x14ac:dyDescent="0.25">
      <c r="A1069" s="128">
        <v>2293</v>
      </c>
      <c r="B1069" s="129" t="s">
        <v>14747</v>
      </c>
      <c r="C1069" s="130" t="s">
        <v>6042</v>
      </c>
      <c r="D1069" s="131" t="s">
        <v>1789</v>
      </c>
      <c r="E1069" s="132" t="s">
        <v>84</v>
      </c>
      <c r="F1069" s="129" t="s">
        <v>4579</v>
      </c>
      <c r="G1069" s="129" t="s">
        <v>20382</v>
      </c>
      <c r="H1069" s="133" t="s">
        <v>11544</v>
      </c>
      <c r="I1069" s="133"/>
      <c r="J1069" s="133" t="s">
        <v>260</v>
      </c>
      <c r="K1069" s="133"/>
      <c r="L1069" s="133"/>
      <c r="M1069" s="133"/>
      <c r="N1069" s="133" t="s">
        <v>14748</v>
      </c>
      <c r="O1069" s="133" t="s">
        <v>14748</v>
      </c>
      <c r="P1069" s="133"/>
      <c r="Q1069" s="133"/>
      <c r="R1069" s="133" t="s">
        <v>112</v>
      </c>
      <c r="S1069" s="133" t="s">
        <v>11544</v>
      </c>
      <c r="T1069" s="133" t="s">
        <v>260</v>
      </c>
      <c r="U1069" s="133" t="s">
        <v>20384</v>
      </c>
      <c r="V1069" s="133"/>
      <c r="W1069" s="132"/>
      <c r="X1069" s="132"/>
      <c r="Y1069" s="132"/>
      <c r="Z1069" s="132"/>
      <c r="AA1069" s="132"/>
      <c r="AB1069" s="132"/>
      <c r="AC1069" s="133" t="s">
        <v>104</v>
      </c>
      <c r="AD1069" s="132" t="s">
        <v>104</v>
      </c>
      <c r="AE1069" s="133">
        <v>2016</v>
      </c>
      <c r="AF1069" s="133" t="s">
        <v>20386</v>
      </c>
      <c r="AG1069" s="133" t="s">
        <v>20387</v>
      </c>
      <c r="AH1069" s="133" t="s">
        <v>20819</v>
      </c>
      <c r="AI1069" s="133" t="s">
        <v>20795</v>
      </c>
      <c r="AJ1069" s="133" t="s">
        <v>20390</v>
      </c>
      <c r="AK1069" s="133"/>
      <c r="AL1069" s="133"/>
      <c r="AM1069" s="133"/>
      <c r="AN1069" s="133"/>
      <c r="AO1069" s="133"/>
      <c r="AP1069" s="133"/>
      <c r="AQ1069" s="133" t="s">
        <v>93</v>
      </c>
      <c r="AR1069" s="133"/>
      <c r="AS1069" s="135" t="s">
        <v>20391</v>
      </c>
      <c r="AT1069" s="136">
        <v>491400</v>
      </c>
      <c r="AU1069" s="133"/>
      <c r="AV1069" s="133"/>
    </row>
    <row r="1070" spans="1:48" x14ac:dyDescent="0.25">
      <c r="A1070" s="128">
        <v>2294</v>
      </c>
      <c r="B1070" s="129" t="s">
        <v>15238</v>
      </c>
      <c r="C1070" s="130" t="s">
        <v>15239</v>
      </c>
      <c r="D1070" s="131" t="s">
        <v>1699</v>
      </c>
      <c r="E1070" s="132" t="s">
        <v>84</v>
      </c>
      <c r="F1070" s="129" t="s">
        <v>6666</v>
      </c>
      <c r="G1070" s="129" t="s">
        <v>20439</v>
      </c>
      <c r="H1070" s="133" t="s">
        <v>5035</v>
      </c>
      <c r="I1070" s="133"/>
      <c r="J1070" s="133" t="s">
        <v>7359</v>
      </c>
      <c r="K1070" s="133"/>
      <c r="L1070" s="133"/>
      <c r="M1070" s="133"/>
      <c r="N1070" s="133" t="s">
        <v>15241</v>
      </c>
      <c r="O1070" s="133" t="s">
        <v>15241</v>
      </c>
      <c r="P1070" s="133"/>
      <c r="Q1070" s="133"/>
      <c r="R1070" s="133" t="s">
        <v>91</v>
      </c>
      <c r="S1070" s="133" t="s">
        <v>5035</v>
      </c>
      <c r="T1070" s="133" t="s">
        <v>7359</v>
      </c>
      <c r="U1070" s="133" t="s">
        <v>20384</v>
      </c>
      <c r="V1070" s="133" t="s">
        <v>20907</v>
      </c>
      <c r="W1070" s="132"/>
      <c r="X1070" s="132"/>
      <c r="Y1070" s="129" t="s">
        <v>15240</v>
      </c>
      <c r="Z1070" s="132"/>
      <c r="AA1070" s="132"/>
      <c r="AB1070" s="132"/>
      <c r="AC1070" s="133" t="s">
        <v>104</v>
      </c>
      <c r="AD1070" s="132" t="s">
        <v>104</v>
      </c>
      <c r="AE1070" s="133">
        <v>2016</v>
      </c>
      <c r="AF1070" s="133" t="s">
        <v>20386</v>
      </c>
      <c r="AG1070" s="133" t="s">
        <v>20387</v>
      </c>
      <c r="AH1070" s="133" t="s">
        <v>20819</v>
      </c>
      <c r="AI1070" s="133" t="s">
        <v>20795</v>
      </c>
      <c r="AJ1070" s="133" t="s">
        <v>20390</v>
      </c>
      <c r="AK1070" s="133"/>
      <c r="AL1070" s="133"/>
      <c r="AM1070" s="133"/>
      <c r="AN1070" s="133"/>
      <c r="AO1070" s="134" t="s">
        <v>15245</v>
      </c>
      <c r="AP1070" s="133"/>
      <c r="AQ1070" s="133" t="s">
        <v>93</v>
      </c>
      <c r="AR1070" s="133"/>
      <c r="AS1070" s="135" t="s">
        <v>20391</v>
      </c>
      <c r="AT1070" s="136">
        <v>491400</v>
      </c>
      <c r="AU1070" s="133"/>
      <c r="AV1070" s="133"/>
    </row>
    <row r="1071" spans="1:48" x14ac:dyDescent="0.25">
      <c r="A1071" s="128">
        <v>2295</v>
      </c>
      <c r="B1071" s="129" t="s">
        <v>15471</v>
      </c>
      <c r="C1071" s="130" t="s">
        <v>784</v>
      </c>
      <c r="D1071" s="131" t="s">
        <v>486</v>
      </c>
      <c r="E1071" s="132" t="s">
        <v>84</v>
      </c>
      <c r="F1071" s="129" t="s">
        <v>15472</v>
      </c>
      <c r="G1071" s="129" t="s">
        <v>20439</v>
      </c>
      <c r="H1071" s="133" t="s">
        <v>11544</v>
      </c>
      <c r="I1071" s="133"/>
      <c r="J1071" s="133"/>
      <c r="K1071" s="133"/>
      <c r="L1071" s="133"/>
      <c r="M1071" s="133"/>
      <c r="N1071" s="133" t="s">
        <v>15474</v>
      </c>
      <c r="O1071" s="133" t="s">
        <v>15474</v>
      </c>
      <c r="P1071" s="133"/>
      <c r="Q1071" s="133"/>
      <c r="R1071" s="133" t="s">
        <v>112</v>
      </c>
      <c r="S1071" s="133" t="s">
        <v>5199</v>
      </c>
      <c r="T1071" s="133" t="s">
        <v>7307</v>
      </c>
      <c r="U1071" s="133" t="s">
        <v>20384</v>
      </c>
      <c r="V1071" s="133" t="s">
        <v>20884</v>
      </c>
      <c r="W1071" s="132"/>
      <c r="X1071" s="132"/>
      <c r="Y1071" s="129" t="s">
        <v>15473</v>
      </c>
      <c r="Z1071" s="132"/>
      <c r="AA1071" s="132"/>
      <c r="AB1071" s="132"/>
      <c r="AC1071" s="133" t="s">
        <v>104</v>
      </c>
      <c r="AD1071" s="132" t="s">
        <v>104</v>
      </c>
      <c r="AE1071" s="133">
        <v>2016</v>
      </c>
      <c r="AF1071" s="133" t="s">
        <v>20386</v>
      </c>
      <c r="AG1071" s="133" t="s">
        <v>20387</v>
      </c>
      <c r="AH1071" s="133" t="s">
        <v>20819</v>
      </c>
      <c r="AI1071" s="133" t="s">
        <v>20795</v>
      </c>
      <c r="AJ1071" s="133" t="s">
        <v>20390</v>
      </c>
      <c r="AK1071" s="133"/>
      <c r="AL1071" s="133"/>
      <c r="AM1071" s="133"/>
      <c r="AN1071" s="133"/>
      <c r="AO1071" s="134" t="s">
        <v>15477</v>
      </c>
      <c r="AP1071" s="133"/>
      <c r="AQ1071" s="133" t="s">
        <v>93</v>
      </c>
      <c r="AR1071" s="133"/>
      <c r="AS1071" s="135" t="s">
        <v>20391</v>
      </c>
      <c r="AT1071" s="136">
        <v>491400</v>
      </c>
      <c r="AU1071" s="133"/>
      <c r="AV1071" s="133"/>
    </row>
    <row r="1072" spans="1:48" x14ac:dyDescent="0.25">
      <c r="A1072" s="128">
        <v>2296</v>
      </c>
      <c r="B1072" s="129" t="s">
        <v>15523</v>
      </c>
      <c r="C1072" s="130" t="s">
        <v>2981</v>
      </c>
      <c r="D1072" s="131" t="s">
        <v>836</v>
      </c>
      <c r="E1072" s="132" t="s">
        <v>84</v>
      </c>
      <c r="F1072" s="129" t="s">
        <v>4164</v>
      </c>
      <c r="G1072" s="129" t="s">
        <v>20439</v>
      </c>
      <c r="H1072" s="133" t="s">
        <v>5035</v>
      </c>
      <c r="I1072" s="133"/>
      <c r="J1072" s="133" t="s">
        <v>15525</v>
      </c>
      <c r="K1072" s="133"/>
      <c r="L1072" s="133"/>
      <c r="M1072" s="133"/>
      <c r="N1072" s="133" t="s">
        <v>15526</v>
      </c>
      <c r="O1072" s="133" t="s">
        <v>15526</v>
      </c>
      <c r="P1072" s="133"/>
      <c r="Q1072" s="133"/>
      <c r="R1072" s="133" t="s">
        <v>98</v>
      </c>
      <c r="S1072" s="133" t="s">
        <v>5035</v>
      </c>
      <c r="T1072" s="133" t="s">
        <v>15525</v>
      </c>
      <c r="U1072" s="133" t="s">
        <v>20384</v>
      </c>
      <c r="V1072" s="133" t="s">
        <v>20632</v>
      </c>
      <c r="W1072" s="132"/>
      <c r="X1072" s="132"/>
      <c r="Y1072" s="132"/>
      <c r="Z1072" s="132"/>
      <c r="AA1072" s="132"/>
      <c r="AB1072" s="132"/>
      <c r="AC1072" s="133" t="s">
        <v>104</v>
      </c>
      <c r="AD1072" s="132" t="s">
        <v>104</v>
      </c>
      <c r="AE1072" s="133">
        <v>2016</v>
      </c>
      <c r="AF1072" s="133" t="s">
        <v>20386</v>
      </c>
      <c r="AG1072" s="133" t="s">
        <v>20387</v>
      </c>
      <c r="AH1072" s="133" t="s">
        <v>20819</v>
      </c>
      <c r="AI1072" s="133" t="s">
        <v>20795</v>
      </c>
      <c r="AJ1072" s="133" t="s">
        <v>20390</v>
      </c>
      <c r="AK1072" s="133"/>
      <c r="AL1072" s="133"/>
      <c r="AM1072" s="133"/>
      <c r="AN1072" s="133"/>
      <c r="AO1072" s="134" t="s">
        <v>15530</v>
      </c>
      <c r="AP1072" s="133"/>
      <c r="AQ1072" s="133" t="s">
        <v>93</v>
      </c>
      <c r="AR1072" s="133"/>
      <c r="AS1072" s="135" t="s">
        <v>20391</v>
      </c>
      <c r="AT1072" s="136">
        <v>491400</v>
      </c>
      <c r="AU1072" s="133"/>
      <c r="AV1072" s="133"/>
    </row>
    <row r="1073" spans="1:48" x14ac:dyDescent="0.25">
      <c r="A1073" s="128">
        <v>2297</v>
      </c>
      <c r="B1073" s="129" t="s">
        <v>16051</v>
      </c>
      <c r="C1073" s="130" t="s">
        <v>16052</v>
      </c>
      <c r="D1073" s="131" t="s">
        <v>107</v>
      </c>
      <c r="E1073" s="132" t="s">
        <v>84</v>
      </c>
      <c r="F1073" s="129" t="s">
        <v>4617</v>
      </c>
      <c r="G1073" s="129" t="s">
        <v>20415</v>
      </c>
      <c r="H1073" s="133" t="s">
        <v>6750</v>
      </c>
      <c r="I1073" s="133"/>
      <c r="J1073" s="133" t="s">
        <v>6097</v>
      </c>
      <c r="K1073" s="133"/>
      <c r="L1073" s="133"/>
      <c r="M1073" s="133"/>
      <c r="N1073" s="133" t="s">
        <v>16056</v>
      </c>
      <c r="O1073" s="133" t="s">
        <v>16055</v>
      </c>
      <c r="P1073" s="133"/>
      <c r="Q1073" s="133"/>
      <c r="R1073" s="133" t="s">
        <v>91</v>
      </c>
      <c r="S1073" s="133" t="s">
        <v>6750</v>
      </c>
      <c r="T1073" s="133" t="s">
        <v>6097</v>
      </c>
      <c r="U1073" s="133" t="s">
        <v>20384</v>
      </c>
      <c r="V1073" s="133" t="s">
        <v>20577</v>
      </c>
      <c r="W1073" s="132"/>
      <c r="X1073" s="132"/>
      <c r="Y1073" s="129" t="s">
        <v>16053</v>
      </c>
      <c r="Z1073" s="137">
        <v>41824</v>
      </c>
      <c r="AA1073" s="132" t="s">
        <v>16054</v>
      </c>
      <c r="AB1073" s="132"/>
      <c r="AC1073" s="133" t="s">
        <v>252</v>
      </c>
      <c r="AD1073" s="132" t="s">
        <v>252</v>
      </c>
      <c r="AE1073" s="133">
        <v>2016</v>
      </c>
      <c r="AF1073" s="133" t="s">
        <v>20386</v>
      </c>
      <c r="AG1073" s="133" t="s">
        <v>20387</v>
      </c>
      <c r="AH1073" s="133" t="s">
        <v>20819</v>
      </c>
      <c r="AI1073" s="133" t="s">
        <v>20795</v>
      </c>
      <c r="AJ1073" s="133" t="s">
        <v>20390</v>
      </c>
      <c r="AK1073" s="133"/>
      <c r="AL1073" s="133"/>
      <c r="AM1073" s="133"/>
      <c r="AN1073" s="133"/>
      <c r="AO1073" s="134" t="s">
        <v>16060</v>
      </c>
      <c r="AP1073" s="133"/>
      <c r="AQ1073" s="133" t="s">
        <v>93</v>
      </c>
      <c r="AR1073" s="133"/>
      <c r="AS1073" s="135" t="s">
        <v>20391</v>
      </c>
      <c r="AT1073" s="136">
        <v>491400</v>
      </c>
      <c r="AU1073" s="133"/>
      <c r="AV1073" s="133"/>
    </row>
    <row r="1074" spans="1:48" x14ac:dyDescent="0.25">
      <c r="A1074" s="128">
        <v>2298</v>
      </c>
      <c r="B1074" s="129" t="s">
        <v>255</v>
      </c>
      <c r="C1074" s="130" t="s">
        <v>256</v>
      </c>
      <c r="D1074" s="131" t="s">
        <v>257</v>
      </c>
      <c r="E1074" s="132" t="s">
        <v>84</v>
      </c>
      <c r="F1074" s="129" t="s">
        <v>258</v>
      </c>
      <c r="G1074" s="129" t="s">
        <v>20908</v>
      </c>
      <c r="H1074" s="133" t="s">
        <v>11544</v>
      </c>
      <c r="I1074" s="133"/>
      <c r="J1074" s="133" t="s">
        <v>260</v>
      </c>
      <c r="K1074" s="133"/>
      <c r="L1074" s="133"/>
      <c r="M1074" s="133"/>
      <c r="N1074" s="133" t="s">
        <v>263</v>
      </c>
      <c r="O1074" s="133" t="s">
        <v>262</v>
      </c>
      <c r="P1074" s="133"/>
      <c r="Q1074" s="133"/>
      <c r="R1074" s="133" t="s">
        <v>182</v>
      </c>
      <c r="S1074" s="133" t="s">
        <v>11544</v>
      </c>
      <c r="T1074" s="133" t="s">
        <v>260</v>
      </c>
      <c r="U1074" s="133" t="s">
        <v>20384</v>
      </c>
      <c r="V1074" s="133" t="s">
        <v>20909</v>
      </c>
      <c r="W1074" s="132"/>
      <c r="X1074" s="132"/>
      <c r="Y1074" s="129" t="s">
        <v>261</v>
      </c>
      <c r="Z1074" s="132"/>
      <c r="AA1074" s="132"/>
      <c r="AB1074" s="132"/>
      <c r="AC1074" s="133" t="s">
        <v>252</v>
      </c>
      <c r="AD1074" s="132" t="s">
        <v>252</v>
      </c>
      <c r="AE1074" s="133">
        <v>2016</v>
      </c>
      <c r="AF1074" s="133" t="s">
        <v>20386</v>
      </c>
      <c r="AG1074" s="133" t="s">
        <v>20387</v>
      </c>
      <c r="AH1074" s="133" t="s">
        <v>20819</v>
      </c>
      <c r="AI1074" s="133" t="s">
        <v>20795</v>
      </c>
      <c r="AJ1074" s="133" t="s">
        <v>20390</v>
      </c>
      <c r="AK1074" s="133" t="s">
        <v>20910</v>
      </c>
      <c r="AL1074" s="133" t="s">
        <v>20911</v>
      </c>
      <c r="AM1074" s="133" t="s">
        <v>20912</v>
      </c>
      <c r="AN1074" s="133" t="s">
        <v>20913</v>
      </c>
      <c r="AO1074" s="134" t="s">
        <v>267</v>
      </c>
      <c r="AP1074" s="133"/>
      <c r="AQ1074" s="133"/>
      <c r="AR1074" s="133" t="s">
        <v>136</v>
      </c>
      <c r="AS1074" s="138" t="s">
        <v>20391</v>
      </c>
      <c r="AT1074" s="136">
        <v>491400</v>
      </c>
      <c r="AU1074" s="133"/>
      <c r="AV1074" s="133"/>
    </row>
    <row r="1075" spans="1:48" x14ac:dyDescent="0.25">
      <c r="A1075" s="128">
        <v>2299</v>
      </c>
      <c r="B1075" s="129" t="s">
        <v>16400</v>
      </c>
      <c r="C1075" s="130" t="s">
        <v>415</v>
      </c>
      <c r="D1075" s="131" t="s">
        <v>3680</v>
      </c>
      <c r="E1075" s="132" t="s">
        <v>84</v>
      </c>
      <c r="F1075" s="129" t="s">
        <v>4269</v>
      </c>
      <c r="G1075" s="129" t="s">
        <v>20415</v>
      </c>
      <c r="H1075" s="133" t="s">
        <v>5035</v>
      </c>
      <c r="I1075" s="133"/>
      <c r="J1075" s="133" t="s">
        <v>7359</v>
      </c>
      <c r="K1075" s="133"/>
      <c r="L1075" s="133"/>
      <c r="M1075" s="133"/>
      <c r="N1075" s="133" t="s">
        <v>16404</v>
      </c>
      <c r="O1075" s="133" t="s">
        <v>16403</v>
      </c>
      <c r="P1075" s="133"/>
      <c r="Q1075" s="133"/>
      <c r="R1075" s="133" t="s">
        <v>91</v>
      </c>
      <c r="S1075" s="133" t="s">
        <v>5035</v>
      </c>
      <c r="T1075" s="133" t="s">
        <v>7359</v>
      </c>
      <c r="U1075" s="133" t="s">
        <v>20384</v>
      </c>
      <c r="V1075" s="133" t="s">
        <v>20914</v>
      </c>
      <c r="W1075" s="132"/>
      <c r="X1075" s="132"/>
      <c r="Y1075" s="129" t="s">
        <v>16401</v>
      </c>
      <c r="Z1075" s="132" t="s">
        <v>16402</v>
      </c>
      <c r="AA1075" s="132" t="s">
        <v>5035</v>
      </c>
      <c r="AB1075" s="132"/>
      <c r="AC1075" s="133" t="s">
        <v>252</v>
      </c>
      <c r="AD1075" s="132" t="s">
        <v>252</v>
      </c>
      <c r="AE1075" s="133">
        <v>2016</v>
      </c>
      <c r="AF1075" s="133" t="s">
        <v>20386</v>
      </c>
      <c r="AG1075" s="133" t="s">
        <v>20387</v>
      </c>
      <c r="AH1075" s="133" t="s">
        <v>20819</v>
      </c>
      <c r="AI1075" s="133" t="s">
        <v>20795</v>
      </c>
      <c r="AJ1075" s="133" t="s">
        <v>20390</v>
      </c>
      <c r="AK1075" s="133"/>
      <c r="AL1075" s="133"/>
      <c r="AM1075" s="133"/>
      <c r="AN1075" s="133"/>
      <c r="AO1075" s="134" t="s">
        <v>16408</v>
      </c>
      <c r="AP1075" s="133"/>
      <c r="AQ1075" s="133" t="s">
        <v>93</v>
      </c>
      <c r="AR1075" s="133"/>
      <c r="AS1075" s="135" t="s">
        <v>20391</v>
      </c>
      <c r="AT1075" s="136">
        <v>491400</v>
      </c>
      <c r="AU1075" s="133"/>
      <c r="AV1075" s="133"/>
    </row>
    <row r="1076" spans="1:48" x14ac:dyDescent="0.25">
      <c r="A1076" s="128">
        <v>2300</v>
      </c>
      <c r="B1076" s="129" t="s">
        <v>16239</v>
      </c>
      <c r="C1076" s="130" t="s">
        <v>4332</v>
      </c>
      <c r="D1076" s="131" t="s">
        <v>379</v>
      </c>
      <c r="E1076" s="132" t="s">
        <v>84</v>
      </c>
      <c r="F1076" s="129" t="s">
        <v>16240</v>
      </c>
      <c r="G1076" s="129" t="s">
        <v>20415</v>
      </c>
      <c r="H1076" s="133" t="s">
        <v>11544</v>
      </c>
      <c r="I1076" s="133"/>
      <c r="J1076" s="133" t="s">
        <v>143</v>
      </c>
      <c r="K1076" s="133"/>
      <c r="L1076" s="133"/>
      <c r="M1076" s="133"/>
      <c r="N1076" s="133" t="s">
        <v>14229</v>
      </c>
      <c r="O1076" s="133"/>
      <c r="P1076" s="133"/>
      <c r="Q1076" s="133"/>
      <c r="R1076" s="133" t="s">
        <v>182</v>
      </c>
      <c r="S1076" s="133" t="s">
        <v>11544</v>
      </c>
      <c r="T1076" s="133" t="s">
        <v>143</v>
      </c>
      <c r="U1076" s="133" t="s">
        <v>20384</v>
      </c>
      <c r="V1076" s="133"/>
      <c r="W1076" s="132"/>
      <c r="X1076" s="132"/>
      <c r="Y1076" s="132"/>
      <c r="Z1076" s="132"/>
      <c r="AA1076" s="132"/>
      <c r="AB1076" s="132"/>
      <c r="AC1076" s="133" t="s">
        <v>252</v>
      </c>
      <c r="AD1076" s="132" t="s">
        <v>252</v>
      </c>
      <c r="AE1076" s="133">
        <v>2016</v>
      </c>
      <c r="AF1076" s="133" t="s">
        <v>20386</v>
      </c>
      <c r="AG1076" s="133" t="s">
        <v>20387</v>
      </c>
      <c r="AH1076" s="133" t="s">
        <v>20819</v>
      </c>
      <c r="AI1076" s="133" t="s">
        <v>20795</v>
      </c>
      <c r="AJ1076" s="133" t="s">
        <v>20390</v>
      </c>
      <c r="AK1076" s="133"/>
      <c r="AL1076" s="133"/>
      <c r="AM1076" s="133"/>
      <c r="AN1076" s="133"/>
      <c r="AO1076" s="133"/>
      <c r="AP1076" s="133"/>
      <c r="AQ1076" s="133" t="s">
        <v>93</v>
      </c>
      <c r="AR1076" s="133"/>
      <c r="AS1076" s="135" t="s">
        <v>20391</v>
      </c>
      <c r="AT1076" s="136">
        <v>491400</v>
      </c>
      <c r="AU1076" s="133"/>
      <c r="AV1076" s="133"/>
    </row>
    <row r="1077" spans="1:48" x14ac:dyDescent="0.25">
      <c r="A1077" s="128">
        <v>2301</v>
      </c>
      <c r="B1077" s="129" t="s">
        <v>17576</v>
      </c>
      <c r="C1077" s="130" t="s">
        <v>17577</v>
      </c>
      <c r="D1077" s="131" t="s">
        <v>17578</v>
      </c>
      <c r="E1077" s="132" t="s">
        <v>84</v>
      </c>
      <c r="F1077" s="129" t="s">
        <v>6991</v>
      </c>
      <c r="G1077" s="129" t="s">
        <v>20501</v>
      </c>
      <c r="H1077" s="133" t="s">
        <v>5199</v>
      </c>
      <c r="I1077" s="133"/>
      <c r="J1077" s="133" t="s">
        <v>4375</v>
      </c>
      <c r="K1077" s="133"/>
      <c r="L1077" s="133"/>
      <c r="M1077" s="133"/>
      <c r="N1077" s="133" t="s">
        <v>20915</v>
      </c>
      <c r="O1077" s="133" t="s">
        <v>17580</v>
      </c>
      <c r="P1077" s="133"/>
      <c r="Q1077" s="133"/>
      <c r="R1077" s="133" t="s">
        <v>182</v>
      </c>
      <c r="S1077" s="133" t="s">
        <v>5199</v>
      </c>
      <c r="T1077" s="133" t="s">
        <v>4375</v>
      </c>
      <c r="U1077" s="133" t="s">
        <v>20384</v>
      </c>
      <c r="V1077" s="133" t="s">
        <v>20463</v>
      </c>
      <c r="W1077" s="132"/>
      <c r="X1077" s="132"/>
      <c r="Y1077" s="129" t="s">
        <v>17579</v>
      </c>
      <c r="Z1077" s="132"/>
      <c r="AA1077" s="132"/>
      <c r="AB1077" s="132"/>
      <c r="AC1077" s="133" t="s">
        <v>252</v>
      </c>
      <c r="AD1077" s="132" t="s">
        <v>252</v>
      </c>
      <c r="AE1077" s="133">
        <v>2016</v>
      </c>
      <c r="AF1077" s="133" t="s">
        <v>20386</v>
      </c>
      <c r="AG1077" s="133" t="s">
        <v>20387</v>
      </c>
      <c r="AH1077" s="133" t="s">
        <v>20819</v>
      </c>
      <c r="AI1077" s="133" t="s">
        <v>20795</v>
      </c>
      <c r="AJ1077" s="133" t="s">
        <v>20390</v>
      </c>
      <c r="AK1077" s="133"/>
      <c r="AL1077" s="133"/>
      <c r="AM1077" s="133"/>
      <c r="AN1077" s="133"/>
      <c r="AO1077" s="134" t="s">
        <v>17582</v>
      </c>
      <c r="AP1077" s="133"/>
      <c r="AQ1077" s="133" t="s">
        <v>93</v>
      </c>
      <c r="AR1077" s="133"/>
      <c r="AS1077" s="135" t="s">
        <v>20391</v>
      </c>
      <c r="AT1077" s="136">
        <v>491400</v>
      </c>
      <c r="AU1077" s="133"/>
      <c r="AV1077" s="133"/>
    </row>
    <row r="1078" spans="1:48" x14ac:dyDescent="0.25">
      <c r="A1078" s="128">
        <v>2302</v>
      </c>
      <c r="B1078" s="129" t="s">
        <v>17540</v>
      </c>
      <c r="C1078" s="130" t="s">
        <v>1315</v>
      </c>
      <c r="D1078" s="131" t="s">
        <v>1480</v>
      </c>
      <c r="E1078" s="132" t="s">
        <v>84</v>
      </c>
      <c r="F1078" s="129" t="s">
        <v>8591</v>
      </c>
      <c r="G1078" s="129" t="s">
        <v>17992</v>
      </c>
      <c r="H1078" s="133" t="s">
        <v>4283</v>
      </c>
      <c r="I1078" s="133"/>
      <c r="J1078" s="133" t="s">
        <v>7214</v>
      </c>
      <c r="K1078" s="133"/>
      <c r="L1078" s="133"/>
      <c r="M1078" s="133"/>
      <c r="N1078" s="133" t="s">
        <v>17542</v>
      </c>
      <c r="O1078" s="133" t="s">
        <v>17542</v>
      </c>
      <c r="P1078" s="133"/>
      <c r="Q1078" s="133"/>
      <c r="R1078" s="133" t="s">
        <v>182</v>
      </c>
      <c r="S1078" s="133" t="s">
        <v>4283</v>
      </c>
      <c r="T1078" s="133" t="s">
        <v>7214</v>
      </c>
      <c r="U1078" s="133" t="s">
        <v>20384</v>
      </c>
      <c r="V1078" s="133" t="s">
        <v>20436</v>
      </c>
      <c r="W1078" s="132"/>
      <c r="X1078" s="132"/>
      <c r="Y1078" s="129" t="s">
        <v>17541</v>
      </c>
      <c r="Z1078" s="132"/>
      <c r="AA1078" s="132"/>
      <c r="AB1078" s="132"/>
      <c r="AC1078" s="133" t="s">
        <v>252</v>
      </c>
      <c r="AD1078" s="132" t="s">
        <v>252</v>
      </c>
      <c r="AE1078" s="133">
        <v>2016</v>
      </c>
      <c r="AF1078" s="133" t="s">
        <v>20386</v>
      </c>
      <c r="AG1078" s="133" t="s">
        <v>20387</v>
      </c>
      <c r="AH1078" s="133" t="s">
        <v>20819</v>
      </c>
      <c r="AI1078" s="133" t="s">
        <v>20795</v>
      </c>
      <c r="AJ1078" s="133" t="s">
        <v>20390</v>
      </c>
      <c r="AK1078" s="133"/>
      <c r="AL1078" s="133"/>
      <c r="AM1078" s="133"/>
      <c r="AN1078" s="133"/>
      <c r="AO1078" s="134" t="s">
        <v>17544</v>
      </c>
      <c r="AP1078" s="133"/>
      <c r="AQ1078" s="133" t="s">
        <v>93</v>
      </c>
      <c r="AR1078" s="133"/>
      <c r="AS1078" s="135" t="s">
        <v>20391</v>
      </c>
      <c r="AT1078" s="136">
        <v>491400</v>
      </c>
      <c r="AU1078" s="133"/>
      <c r="AV1078" s="133"/>
    </row>
    <row r="1079" spans="1:48" x14ac:dyDescent="0.25">
      <c r="A1079" s="128">
        <v>2303</v>
      </c>
      <c r="B1079" s="129" t="s">
        <v>16496</v>
      </c>
      <c r="C1079" s="130" t="s">
        <v>4901</v>
      </c>
      <c r="D1079" s="131" t="s">
        <v>844</v>
      </c>
      <c r="E1079" s="132" t="s">
        <v>84</v>
      </c>
      <c r="F1079" s="129" t="s">
        <v>16497</v>
      </c>
      <c r="G1079" s="129" t="s">
        <v>20415</v>
      </c>
      <c r="H1079" s="133" t="s">
        <v>11544</v>
      </c>
      <c r="I1079" s="133"/>
      <c r="J1079" s="133" t="s">
        <v>143</v>
      </c>
      <c r="K1079" s="133"/>
      <c r="L1079" s="133"/>
      <c r="M1079" s="133"/>
      <c r="N1079" s="133" t="s">
        <v>16499</v>
      </c>
      <c r="O1079" s="133" t="s">
        <v>16499</v>
      </c>
      <c r="P1079" s="133"/>
      <c r="Q1079" s="133"/>
      <c r="R1079" s="133" t="s">
        <v>182</v>
      </c>
      <c r="S1079" s="133" t="s">
        <v>11544</v>
      </c>
      <c r="T1079" s="133" t="s">
        <v>143</v>
      </c>
      <c r="U1079" s="133" t="s">
        <v>20384</v>
      </c>
      <c r="V1079" s="133" t="s">
        <v>20581</v>
      </c>
      <c r="W1079" s="132"/>
      <c r="X1079" s="132"/>
      <c r="Y1079" s="129" t="s">
        <v>16498</v>
      </c>
      <c r="Z1079" s="132"/>
      <c r="AA1079" s="132"/>
      <c r="AB1079" s="132"/>
      <c r="AC1079" s="133" t="s">
        <v>252</v>
      </c>
      <c r="AD1079" s="132" t="s">
        <v>252</v>
      </c>
      <c r="AE1079" s="133">
        <v>2016</v>
      </c>
      <c r="AF1079" s="133" t="s">
        <v>20386</v>
      </c>
      <c r="AG1079" s="133" t="s">
        <v>20387</v>
      </c>
      <c r="AH1079" s="133" t="s">
        <v>20819</v>
      </c>
      <c r="AI1079" s="133" t="s">
        <v>20795</v>
      </c>
      <c r="AJ1079" s="133" t="s">
        <v>20390</v>
      </c>
      <c r="AK1079" s="133"/>
      <c r="AL1079" s="133"/>
      <c r="AM1079" s="133"/>
      <c r="AN1079" s="133"/>
      <c r="AO1079" s="134" t="s">
        <v>16501</v>
      </c>
      <c r="AP1079" s="133"/>
      <c r="AQ1079" s="133" t="s">
        <v>93</v>
      </c>
      <c r="AR1079" s="133"/>
      <c r="AS1079" s="135" t="s">
        <v>20391</v>
      </c>
      <c r="AT1079" s="136">
        <v>491400</v>
      </c>
      <c r="AU1079" s="133"/>
      <c r="AV1079" s="133"/>
    </row>
    <row r="1080" spans="1:48" x14ac:dyDescent="0.25">
      <c r="A1080" s="128">
        <v>2304</v>
      </c>
      <c r="B1080" s="129" t="s">
        <v>17608</v>
      </c>
      <c r="C1080" s="130" t="s">
        <v>9052</v>
      </c>
      <c r="D1080" s="131" t="s">
        <v>1249</v>
      </c>
      <c r="E1080" s="132" t="s">
        <v>84</v>
      </c>
      <c r="F1080" s="129" t="s">
        <v>10193</v>
      </c>
      <c r="G1080" s="129" t="s">
        <v>20501</v>
      </c>
      <c r="H1080" s="133" t="s">
        <v>4993</v>
      </c>
      <c r="I1080" s="133"/>
      <c r="J1080" s="133" t="s">
        <v>3758</v>
      </c>
      <c r="K1080" s="133"/>
      <c r="L1080" s="133"/>
      <c r="M1080" s="133"/>
      <c r="N1080" s="133" t="s">
        <v>17609</v>
      </c>
      <c r="O1080" s="133" t="s">
        <v>17609</v>
      </c>
      <c r="P1080" s="133"/>
      <c r="Q1080" s="133"/>
      <c r="R1080" s="133" t="s">
        <v>91</v>
      </c>
      <c r="S1080" s="133" t="s">
        <v>4993</v>
      </c>
      <c r="T1080" s="133" t="s">
        <v>3758</v>
      </c>
      <c r="U1080" s="133" t="s">
        <v>20384</v>
      </c>
      <c r="V1080" s="133" t="s">
        <v>20916</v>
      </c>
      <c r="W1080" s="132"/>
      <c r="X1080" s="132"/>
      <c r="Y1080" s="132"/>
      <c r="Z1080" s="132"/>
      <c r="AA1080" s="132"/>
      <c r="AB1080" s="132"/>
      <c r="AC1080" s="133" t="s">
        <v>252</v>
      </c>
      <c r="AD1080" s="132" t="s">
        <v>252</v>
      </c>
      <c r="AE1080" s="133">
        <v>2016</v>
      </c>
      <c r="AF1080" s="133" t="s">
        <v>20386</v>
      </c>
      <c r="AG1080" s="133" t="s">
        <v>20387</v>
      </c>
      <c r="AH1080" s="133" t="s">
        <v>20819</v>
      </c>
      <c r="AI1080" s="133" t="s">
        <v>20795</v>
      </c>
      <c r="AJ1080" s="133" t="s">
        <v>20390</v>
      </c>
      <c r="AK1080" s="133"/>
      <c r="AL1080" s="133"/>
      <c r="AM1080" s="133"/>
      <c r="AN1080" s="133"/>
      <c r="AO1080" s="134" t="s">
        <v>17613</v>
      </c>
      <c r="AP1080" s="133"/>
      <c r="AQ1080" s="133" t="s">
        <v>93</v>
      </c>
      <c r="AR1080" s="133"/>
      <c r="AS1080" s="135" t="s">
        <v>20391</v>
      </c>
      <c r="AT1080" s="136">
        <v>491400</v>
      </c>
      <c r="AU1080" s="133"/>
      <c r="AV1080" s="133"/>
    </row>
    <row r="1081" spans="1:48" x14ac:dyDescent="0.25">
      <c r="A1081" s="128">
        <v>2305</v>
      </c>
      <c r="B1081" s="129" t="s">
        <v>16281</v>
      </c>
      <c r="C1081" s="130" t="s">
        <v>16282</v>
      </c>
      <c r="D1081" s="131" t="s">
        <v>1249</v>
      </c>
      <c r="E1081" s="132" t="s">
        <v>84</v>
      </c>
      <c r="F1081" s="129" t="s">
        <v>16283</v>
      </c>
      <c r="G1081" s="129" t="s">
        <v>20415</v>
      </c>
      <c r="H1081" s="133" t="s">
        <v>11544</v>
      </c>
      <c r="I1081" s="133"/>
      <c r="J1081" s="133" t="s">
        <v>2261</v>
      </c>
      <c r="K1081" s="133"/>
      <c r="L1081" s="133"/>
      <c r="M1081" s="133"/>
      <c r="N1081" s="133" t="s">
        <v>16285</v>
      </c>
      <c r="O1081" s="133" t="s">
        <v>16285</v>
      </c>
      <c r="P1081" s="133"/>
      <c r="Q1081" s="133"/>
      <c r="R1081" s="133" t="s">
        <v>182</v>
      </c>
      <c r="S1081" s="133" t="s">
        <v>11544</v>
      </c>
      <c r="T1081" s="133" t="s">
        <v>2261</v>
      </c>
      <c r="U1081" s="133" t="s">
        <v>20384</v>
      </c>
      <c r="V1081" s="133" t="s">
        <v>20431</v>
      </c>
      <c r="W1081" s="132"/>
      <c r="X1081" s="132"/>
      <c r="Y1081" s="129" t="s">
        <v>16284</v>
      </c>
      <c r="Z1081" s="132"/>
      <c r="AA1081" s="132"/>
      <c r="AB1081" s="132"/>
      <c r="AC1081" s="133" t="s">
        <v>252</v>
      </c>
      <c r="AD1081" s="132" t="s">
        <v>252</v>
      </c>
      <c r="AE1081" s="133">
        <v>2016</v>
      </c>
      <c r="AF1081" s="133" t="s">
        <v>20386</v>
      </c>
      <c r="AG1081" s="133" t="s">
        <v>20387</v>
      </c>
      <c r="AH1081" s="133" t="s">
        <v>20819</v>
      </c>
      <c r="AI1081" s="133" t="s">
        <v>20795</v>
      </c>
      <c r="AJ1081" s="133" t="s">
        <v>20390</v>
      </c>
      <c r="AK1081" s="133"/>
      <c r="AL1081" s="133"/>
      <c r="AM1081" s="133"/>
      <c r="AN1081" s="133"/>
      <c r="AO1081" s="134" t="s">
        <v>16288</v>
      </c>
      <c r="AP1081" s="133"/>
      <c r="AQ1081" s="133" t="s">
        <v>93</v>
      </c>
      <c r="AR1081" s="133"/>
      <c r="AS1081" s="135" t="s">
        <v>20391</v>
      </c>
      <c r="AT1081" s="136">
        <v>491400</v>
      </c>
      <c r="AU1081" s="133"/>
      <c r="AV1081" s="133"/>
    </row>
    <row r="1082" spans="1:48" x14ac:dyDescent="0.25">
      <c r="A1082" s="128">
        <v>2306</v>
      </c>
      <c r="B1082" s="129" t="s">
        <v>17081</v>
      </c>
      <c r="C1082" s="130" t="s">
        <v>8369</v>
      </c>
      <c r="D1082" s="131" t="s">
        <v>6549</v>
      </c>
      <c r="E1082" s="132" t="s">
        <v>84</v>
      </c>
      <c r="F1082" s="129" t="s">
        <v>8363</v>
      </c>
      <c r="G1082" s="129" t="s">
        <v>20490</v>
      </c>
      <c r="H1082" s="133" t="s">
        <v>19800</v>
      </c>
      <c r="I1082" s="133"/>
      <c r="J1082" s="133" t="s">
        <v>7049</v>
      </c>
      <c r="K1082" s="133"/>
      <c r="L1082" s="133"/>
      <c r="M1082" s="133"/>
      <c r="N1082" s="133" t="s">
        <v>20917</v>
      </c>
      <c r="O1082" s="133" t="s">
        <v>17083</v>
      </c>
      <c r="P1082" s="133"/>
      <c r="Q1082" s="133"/>
      <c r="R1082" s="133" t="s">
        <v>98</v>
      </c>
      <c r="S1082" s="133" t="s">
        <v>19800</v>
      </c>
      <c r="T1082" s="133" t="s">
        <v>7049</v>
      </c>
      <c r="U1082" s="133" t="s">
        <v>20384</v>
      </c>
      <c r="V1082" s="133" t="s">
        <v>20918</v>
      </c>
      <c r="W1082" s="132"/>
      <c r="X1082" s="132"/>
      <c r="Y1082" s="129" t="s">
        <v>17082</v>
      </c>
      <c r="Z1082" s="132"/>
      <c r="AA1082" s="132"/>
      <c r="AB1082" s="132"/>
      <c r="AC1082" s="133" t="s">
        <v>252</v>
      </c>
      <c r="AD1082" s="132" t="s">
        <v>252</v>
      </c>
      <c r="AE1082" s="133">
        <v>2016</v>
      </c>
      <c r="AF1082" s="133" t="s">
        <v>20386</v>
      </c>
      <c r="AG1082" s="133" t="s">
        <v>20387</v>
      </c>
      <c r="AH1082" s="133" t="s">
        <v>20819</v>
      </c>
      <c r="AI1082" s="133" t="s">
        <v>20795</v>
      </c>
      <c r="AJ1082" s="133" t="s">
        <v>20390</v>
      </c>
      <c r="AK1082" s="133"/>
      <c r="AL1082" s="133"/>
      <c r="AM1082" s="133"/>
      <c r="AN1082" s="133"/>
      <c r="AO1082" s="134" t="s">
        <v>17087</v>
      </c>
      <c r="AP1082" s="133"/>
      <c r="AQ1082" s="133" t="s">
        <v>93</v>
      </c>
      <c r="AR1082" s="133"/>
      <c r="AS1082" s="135" t="s">
        <v>20391</v>
      </c>
      <c r="AT1082" s="136">
        <v>491400</v>
      </c>
      <c r="AU1082" s="133"/>
      <c r="AV1082" s="133"/>
    </row>
    <row r="1083" spans="1:48" x14ac:dyDescent="0.25">
      <c r="A1083" s="128">
        <v>2307</v>
      </c>
      <c r="B1083" s="129" t="s">
        <v>16826</v>
      </c>
      <c r="C1083" s="130" t="s">
        <v>300</v>
      </c>
      <c r="D1083" s="131" t="s">
        <v>437</v>
      </c>
      <c r="E1083" s="132" t="s">
        <v>84</v>
      </c>
      <c r="F1083" s="129" t="s">
        <v>16827</v>
      </c>
      <c r="G1083" s="129" t="s">
        <v>20400</v>
      </c>
      <c r="H1083" s="133" t="s">
        <v>4283</v>
      </c>
      <c r="I1083" s="133"/>
      <c r="J1083" s="133" t="s">
        <v>2249</v>
      </c>
      <c r="K1083" s="133"/>
      <c r="L1083" s="133"/>
      <c r="M1083" s="133"/>
      <c r="N1083" s="133" t="s">
        <v>16829</v>
      </c>
      <c r="O1083" s="133" t="s">
        <v>16829</v>
      </c>
      <c r="P1083" s="133"/>
      <c r="Q1083" s="133"/>
      <c r="R1083" s="133" t="s">
        <v>98</v>
      </c>
      <c r="S1083" s="133" t="s">
        <v>4283</v>
      </c>
      <c r="T1083" s="133" t="s">
        <v>2249</v>
      </c>
      <c r="U1083" s="133" t="s">
        <v>20384</v>
      </c>
      <c r="V1083" s="133" t="s">
        <v>20688</v>
      </c>
      <c r="W1083" s="132"/>
      <c r="X1083" s="132"/>
      <c r="Y1083" s="129" t="s">
        <v>16828</v>
      </c>
      <c r="Z1083" s="132"/>
      <c r="AA1083" s="132"/>
      <c r="AB1083" s="132"/>
      <c r="AC1083" s="133" t="s">
        <v>252</v>
      </c>
      <c r="AD1083" s="132" t="s">
        <v>252</v>
      </c>
      <c r="AE1083" s="133">
        <v>2016</v>
      </c>
      <c r="AF1083" s="133" t="s">
        <v>20386</v>
      </c>
      <c r="AG1083" s="133" t="s">
        <v>20387</v>
      </c>
      <c r="AH1083" s="133" t="s">
        <v>20819</v>
      </c>
      <c r="AI1083" s="133" t="s">
        <v>20795</v>
      </c>
      <c r="AJ1083" s="133" t="s">
        <v>20390</v>
      </c>
      <c r="AK1083" s="133"/>
      <c r="AL1083" s="133"/>
      <c r="AM1083" s="133"/>
      <c r="AN1083" s="133"/>
      <c r="AO1083" s="134" t="s">
        <v>16833</v>
      </c>
      <c r="AP1083" s="133"/>
      <c r="AQ1083" s="133" t="s">
        <v>93</v>
      </c>
      <c r="AR1083" s="133"/>
      <c r="AS1083" s="135" t="s">
        <v>20391</v>
      </c>
      <c r="AT1083" s="136">
        <v>491400</v>
      </c>
      <c r="AU1083" s="133"/>
      <c r="AV1083" s="133"/>
    </row>
    <row r="1084" spans="1:48" x14ac:dyDescent="0.25">
      <c r="A1084" s="128">
        <v>2308</v>
      </c>
      <c r="B1084" s="129" t="s">
        <v>16490</v>
      </c>
      <c r="C1084" s="130" t="s">
        <v>5854</v>
      </c>
      <c r="D1084" s="131" t="s">
        <v>523</v>
      </c>
      <c r="E1084" s="132" t="s">
        <v>84</v>
      </c>
      <c r="F1084" s="129" t="s">
        <v>6758</v>
      </c>
      <c r="G1084" s="129" t="s">
        <v>20415</v>
      </c>
      <c r="H1084" s="133" t="s">
        <v>4346</v>
      </c>
      <c r="I1084" s="133"/>
      <c r="J1084" s="133" t="s">
        <v>6160</v>
      </c>
      <c r="K1084" s="133"/>
      <c r="L1084" s="133"/>
      <c r="M1084" s="133"/>
      <c r="N1084" s="133" t="s">
        <v>16492</v>
      </c>
      <c r="O1084" s="133" t="s">
        <v>16492</v>
      </c>
      <c r="P1084" s="133"/>
      <c r="Q1084" s="133"/>
      <c r="R1084" s="133" t="s">
        <v>182</v>
      </c>
      <c r="S1084" s="133" t="s">
        <v>4346</v>
      </c>
      <c r="T1084" s="133" t="s">
        <v>6160</v>
      </c>
      <c r="U1084" s="133" t="s">
        <v>20384</v>
      </c>
      <c r="V1084" s="133" t="s">
        <v>20522</v>
      </c>
      <c r="W1084" s="132"/>
      <c r="X1084" s="132"/>
      <c r="Y1084" s="129" t="s">
        <v>16491</v>
      </c>
      <c r="Z1084" s="132"/>
      <c r="AA1084" s="132"/>
      <c r="AB1084" s="132"/>
      <c r="AC1084" s="133" t="s">
        <v>252</v>
      </c>
      <c r="AD1084" s="132" t="s">
        <v>252</v>
      </c>
      <c r="AE1084" s="133">
        <v>2016</v>
      </c>
      <c r="AF1084" s="133" t="s">
        <v>20386</v>
      </c>
      <c r="AG1084" s="133" t="s">
        <v>20387</v>
      </c>
      <c r="AH1084" s="133" t="s">
        <v>20819</v>
      </c>
      <c r="AI1084" s="133" t="s">
        <v>20795</v>
      </c>
      <c r="AJ1084" s="133" t="s">
        <v>20390</v>
      </c>
      <c r="AK1084" s="133"/>
      <c r="AL1084" s="133"/>
      <c r="AM1084" s="133"/>
      <c r="AN1084" s="133"/>
      <c r="AO1084" s="134" t="s">
        <v>16495</v>
      </c>
      <c r="AP1084" s="133"/>
      <c r="AQ1084" s="133" t="s">
        <v>93</v>
      </c>
      <c r="AR1084" s="133"/>
      <c r="AS1084" s="135" t="s">
        <v>20391</v>
      </c>
      <c r="AT1084" s="136">
        <v>491400</v>
      </c>
      <c r="AU1084" s="133"/>
      <c r="AV1084" s="133"/>
    </row>
    <row r="1085" spans="1:48" x14ac:dyDescent="0.25">
      <c r="A1085" s="128">
        <v>2309</v>
      </c>
      <c r="B1085" s="129" t="s">
        <v>15976</v>
      </c>
      <c r="C1085" s="130" t="s">
        <v>15977</v>
      </c>
      <c r="D1085" s="131" t="s">
        <v>523</v>
      </c>
      <c r="E1085" s="132" t="s">
        <v>84</v>
      </c>
      <c r="F1085" s="129" t="s">
        <v>15978</v>
      </c>
      <c r="G1085" s="129" t="s">
        <v>20443</v>
      </c>
      <c r="H1085" s="133" t="s">
        <v>4346</v>
      </c>
      <c r="I1085" s="133"/>
      <c r="J1085" s="133" t="s">
        <v>5410</v>
      </c>
      <c r="K1085" s="133"/>
      <c r="L1085" s="133"/>
      <c r="M1085" s="133"/>
      <c r="N1085" s="133" t="s">
        <v>15980</v>
      </c>
      <c r="O1085" s="133" t="s">
        <v>15980</v>
      </c>
      <c r="P1085" s="133"/>
      <c r="Q1085" s="133"/>
      <c r="R1085" s="133" t="s">
        <v>182</v>
      </c>
      <c r="S1085" s="133" t="s">
        <v>4346</v>
      </c>
      <c r="T1085" s="133" t="s">
        <v>5410</v>
      </c>
      <c r="U1085" s="133" t="s">
        <v>20384</v>
      </c>
      <c r="V1085" s="133" t="s">
        <v>20528</v>
      </c>
      <c r="W1085" s="132"/>
      <c r="X1085" s="132"/>
      <c r="Y1085" s="129" t="s">
        <v>15979</v>
      </c>
      <c r="Z1085" s="132"/>
      <c r="AA1085" s="132"/>
      <c r="AB1085" s="132"/>
      <c r="AC1085" s="133" t="s">
        <v>252</v>
      </c>
      <c r="AD1085" s="132" t="s">
        <v>252</v>
      </c>
      <c r="AE1085" s="133">
        <v>2016</v>
      </c>
      <c r="AF1085" s="133" t="s">
        <v>20386</v>
      </c>
      <c r="AG1085" s="133" t="s">
        <v>20387</v>
      </c>
      <c r="AH1085" s="133" t="s">
        <v>20819</v>
      </c>
      <c r="AI1085" s="133" t="s">
        <v>20795</v>
      </c>
      <c r="AJ1085" s="133" t="s">
        <v>20390</v>
      </c>
      <c r="AK1085" s="133"/>
      <c r="AL1085" s="133"/>
      <c r="AM1085" s="133"/>
      <c r="AN1085" s="133"/>
      <c r="AO1085" s="134" t="s">
        <v>15983</v>
      </c>
      <c r="AP1085" s="133"/>
      <c r="AQ1085" s="133" t="s">
        <v>93</v>
      </c>
      <c r="AR1085" s="133"/>
      <c r="AS1085" s="135" t="s">
        <v>20391</v>
      </c>
      <c r="AT1085" s="136">
        <v>491400</v>
      </c>
      <c r="AU1085" s="133"/>
      <c r="AV1085" s="133"/>
    </row>
    <row r="1086" spans="1:48" x14ac:dyDescent="0.25">
      <c r="A1086" s="128">
        <v>2310</v>
      </c>
      <c r="B1086" s="129" t="s">
        <v>16626</v>
      </c>
      <c r="C1086" s="130" t="s">
        <v>1219</v>
      </c>
      <c r="D1086" s="131" t="s">
        <v>1919</v>
      </c>
      <c r="E1086" s="132" t="s">
        <v>84</v>
      </c>
      <c r="F1086" s="129" t="s">
        <v>12045</v>
      </c>
      <c r="G1086" s="129" t="s">
        <v>20400</v>
      </c>
      <c r="H1086" s="133" t="s">
        <v>5601</v>
      </c>
      <c r="I1086" s="133"/>
      <c r="J1086" s="133" t="s">
        <v>5091</v>
      </c>
      <c r="K1086" s="133"/>
      <c r="L1086" s="133"/>
      <c r="M1086" s="133"/>
      <c r="N1086" s="133" t="s">
        <v>16628</v>
      </c>
      <c r="O1086" s="133" t="s">
        <v>16628</v>
      </c>
      <c r="P1086" s="133"/>
      <c r="Q1086" s="133"/>
      <c r="R1086" s="133" t="s">
        <v>182</v>
      </c>
      <c r="S1086" s="133" t="s">
        <v>5601</v>
      </c>
      <c r="T1086" s="133" t="s">
        <v>5091</v>
      </c>
      <c r="U1086" s="133" t="s">
        <v>20384</v>
      </c>
      <c r="V1086" s="133" t="s">
        <v>20834</v>
      </c>
      <c r="W1086" s="132"/>
      <c r="X1086" s="132"/>
      <c r="Y1086" s="129" t="s">
        <v>16627</v>
      </c>
      <c r="Z1086" s="132"/>
      <c r="AA1086" s="132"/>
      <c r="AB1086" s="132"/>
      <c r="AC1086" s="133" t="s">
        <v>252</v>
      </c>
      <c r="AD1086" s="132" t="s">
        <v>252</v>
      </c>
      <c r="AE1086" s="133">
        <v>2016</v>
      </c>
      <c r="AF1086" s="133" t="s">
        <v>20386</v>
      </c>
      <c r="AG1086" s="133" t="s">
        <v>20387</v>
      </c>
      <c r="AH1086" s="133" t="s">
        <v>20819</v>
      </c>
      <c r="AI1086" s="133" t="s">
        <v>20795</v>
      </c>
      <c r="AJ1086" s="133" t="s">
        <v>20390</v>
      </c>
      <c r="AK1086" s="133"/>
      <c r="AL1086" s="133"/>
      <c r="AM1086" s="133"/>
      <c r="AN1086" s="133"/>
      <c r="AO1086" s="134" t="s">
        <v>16630</v>
      </c>
      <c r="AP1086" s="133"/>
      <c r="AQ1086" s="133" t="s">
        <v>93</v>
      </c>
      <c r="AR1086" s="133"/>
      <c r="AS1086" s="135" t="s">
        <v>20391</v>
      </c>
      <c r="AT1086" s="136">
        <v>491400</v>
      </c>
      <c r="AU1086" s="133"/>
      <c r="AV1086" s="133"/>
    </row>
    <row r="1087" spans="1:48" x14ac:dyDescent="0.25">
      <c r="A1087" s="128">
        <v>2311</v>
      </c>
      <c r="B1087" s="129" t="s">
        <v>16854</v>
      </c>
      <c r="C1087" s="130" t="s">
        <v>16855</v>
      </c>
      <c r="D1087" s="131" t="s">
        <v>428</v>
      </c>
      <c r="E1087" s="132" t="s">
        <v>84</v>
      </c>
      <c r="F1087" s="129" t="s">
        <v>9830</v>
      </c>
      <c r="G1087" s="129" t="s">
        <v>20400</v>
      </c>
      <c r="H1087" s="133" t="s">
        <v>4993</v>
      </c>
      <c r="I1087" s="133"/>
      <c r="J1087" s="133" t="s">
        <v>16857</v>
      </c>
      <c r="K1087" s="133"/>
      <c r="L1087" s="133"/>
      <c r="M1087" s="133"/>
      <c r="N1087" s="133" t="s">
        <v>16859</v>
      </c>
      <c r="O1087" s="133" t="s">
        <v>16859</v>
      </c>
      <c r="P1087" s="133"/>
      <c r="Q1087" s="133"/>
      <c r="R1087" s="133" t="s">
        <v>112</v>
      </c>
      <c r="S1087" s="133" t="s">
        <v>4993</v>
      </c>
      <c r="T1087" s="133" t="s">
        <v>16857</v>
      </c>
      <c r="U1087" s="133" t="s">
        <v>20384</v>
      </c>
      <c r="V1087" s="133" t="s">
        <v>20480</v>
      </c>
      <c r="W1087" s="132"/>
      <c r="X1087" s="132"/>
      <c r="Y1087" s="129" t="s">
        <v>16858</v>
      </c>
      <c r="Z1087" s="132"/>
      <c r="AA1087" s="132"/>
      <c r="AB1087" s="132"/>
      <c r="AC1087" s="133" t="s">
        <v>252</v>
      </c>
      <c r="AD1087" s="132" t="s">
        <v>252</v>
      </c>
      <c r="AE1087" s="133">
        <v>2016</v>
      </c>
      <c r="AF1087" s="133" t="s">
        <v>20386</v>
      </c>
      <c r="AG1087" s="133" t="s">
        <v>20387</v>
      </c>
      <c r="AH1087" s="133" t="s">
        <v>20819</v>
      </c>
      <c r="AI1087" s="133" t="s">
        <v>20795</v>
      </c>
      <c r="AJ1087" s="133" t="s">
        <v>20390</v>
      </c>
      <c r="AK1087" s="133"/>
      <c r="AL1087" s="133"/>
      <c r="AM1087" s="133"/>
      <c r="AN1087" s="133"/>
      <c r="AO1087" s="134" t="s">
        <v>16863</v>
      </c>
      <c r="AP1087" s="133"/>
      <c r="AQ1087" s="133" t="s">
        <v>93</v>
      </c>
      <c r="AR1087" s="133"/>
      <c r="AS1087" s="135" t="s">
        <v>20391</v>
      </c>
      <c r="AT1087" s="136">
        <v>491400</v>
      </c>
      <c r="AU1087" s="133"/>
      <c r="AV1087" s="133"/>
    </row>
    <row r="1088" spans="1:48" x14ac:dyDescent="0.25">
      <c r="A1088" s="128">
        <v>2312</v>
      </c>
      <c r="B1088" s="129" t="s">
        <v>16745</v>
      </c>
      <c r="C1088" s="130" t="s">
        <v>562</v>
      </c>
      <c r="D1088" s="131" t="s">
        <v>651</v>
      </c>
      <c r="E1088" s="132" t="s">
        <v>84</v>
      </c>
      <c r="F1088" s="129" t="s">
        <v>7132</v>
      </c>
      <c r="G1088" s="129" t="s">
        <v>20400</v>
      </c>
      <c r="H1088" s="133" t="s">
        <v>154</v>
      </c>
      <c r="I1088" s="133"/>
      <c r="J1088" s="133" t="s">
        <v>120</v>
      </c>
      <c r="K1088" s="133"/>
      <c r="L1088" s="133"/>
      <c r="M1088" s="133"/>
      <c r="N1088" s="133" t="s">
        <v>16750</v>
      </c>
      <c r="O1088" s="133" t="s">
        <v>16749</v>
      </c>
      <c r="P1088" s="133"/>
      <c r="Q1088" s="133"/>
      <c r="R1088" s="133" t="s">
        <v>91</v>
      </c>
      <c r="S1088" s="133" t="s">
        <v>154</v>
      </c>
      <c r="T1088" s="133" t="s">
        <v>120</v>
      </c>
      <c r="U1088" s="133" t="s">
        <v>20384</v>
      </c>
      <c r="V1088" s="133" t="s">
        <v>20738</v>
      </c>
      <c r="W1088" s="132"/>
      <c r="X1088" s="132"/>
      <c r="Y1088" s="129" t="s">
        <v>16746</v>
      </c>
      <c r="Z1088" s="132" t="s">
        <v>16747</v>
      </c>
      <c r="AA1088" s="132" t="s">
        <v>16748</v>
      </c>
      <c r="AB1088" s="132"/>
      <c r="AC1088" s="133" t="s">
        <v>252</v>
      </c>
      <c r="AD1088" s="132" t="s">
        <v>252</v>
      </c>
      <c r="AE1088" s="133">
        <v>2016</v>
      </c>
      <c r="AF1088" s="133" t="s">
        <v>20386</v>
      </c>
      <c r="AG1088" s="133" t="s">
        <v>20387</v>
      </c>
      <c r="AH1088" s="133" t="s">
        <v>20819</v>
      </c>
      <c r="AI1088" s="133" t="s">
        <v>20795</v>
      </c>
      <c r="AJ1088" s="133" t="s">
        <v>20390</v>
      </c>
      <c r="AK1088" s="133"/>
      <c r="AL1088" s="133"/>
      <c r="AM1088" s="133"/>
      <c r="AN1088" s="133"/>
      <c r="AO1088" s="134" t="s">
        <v>16752</v>
      </c>
      <c r="AP1088" s="133"/>
      <c r="AQ1088" s="133" t="s">
        <v>93</v>
      </c>
      <c r="AR1088" s="133"/>
      <c r="AS1088" s="135" t="s">
        <v>20391</v>
      </c>
      <c r="AT1088" s="136">
        <v>491400</v>
      </c>
      <c r="AU1088" s="133"/>
      <c r="AV1088" s="133"/>
    </row>
    <row r="1089" spans="1:48" x14ac:dyDescent="0.25">
      <c r="A1089" s="128">
        <v>2313</v>
      </c>
      <c r="B1089" s="129" t="s">
        <v>17279</v>
      </c>
      <c r="C1089" s="130" t="s">
        <v>17280</v>
      </c>
      <c r="D1089" s="131" t="s">
        <v>733</v>
      </c>
      <c r="E1089" s="132" t="s">
        <v>84</v>
      </c>
      <c r="F1089" s="129" t="s">
        <v>17281</v>
      </c>
      <c r="G1089" s="129" t="s">
        <v>20454</v>
      </c>
      <c r="H1089" s="133" t="s">
        <v>7447</v>
      </c>
      <c r="I1089" s="133"/>
      <c r="J1089" s="133" t="s">
        <v>9522</v>
      </c>
      <c r="K1089" s="133"/>
      <c r="L1089" s="133"/>
      <c r="M1089" s="133"/>
      <c r="N1089" s="133" t="s">
        <v>17283</v>
      </c>
      <c r="O1089" s="133" t="s">
        <v>17283</v>
      </c>
      <c r="P1089" s="133"/>
      <c r="Q1089" s="133"/>
      <c r="R1089" s="133" t="s">
        <v>91</v>
      </c>
      <c r="S1089" s="133" t="s">
        <v>7447</v>
      </c>
      <c r="T1089" s="133" t="s">
        <v>9522</v>
      </c>
      <c r="U1089" s="133" t="s">
        <v>20384</v>
      </c>
      <c r="V1089" s="133" t="s">
        <v>20563</v>
      </c>
      <c r="W1089" s="132"/>
      <c r="X1089" s="132"/>
      <c r="Y1089" s="129" t="s">
        <v>17282</v>
      </c>
      <c r="Z1089" s="132"/>
      <c r="AA1089" s="132"/>
      <c r="AB1089" s="132"/>
      <c r="AC1089" s="133" t="s">
        <v>252</v>
      </c>
      <c r="AD1089" s="132" t="s">
        <v>252</v>
      </c>
      <c r="AE1089" s="133">
        <v>2016</v>
      </c>
      <c r="AF1089" s="133" t="s">
        <v>20386</v>
      </c>
      <c r="AG1089" s="133" t="s">
        <v>20387</v>
      </c>
      <c r="AH1089" s="133" t="s">
        <v>20819</v>
      </c>
      <c r="AI1089" s="133" t="s">
        <v>20795</v>
      </c>
      <c r="AJ1089" s="133" t="s">
        <v>20390</v>
      </c>
      <c r="AK1089" s="133"/>
      <c r="AL1089" s="133"/>
      <c r="AM1089" s="133"/>
      <c r="AN1089" s="133"/>
      <c r="AO1089" s="134" t="s">
        <v>17285</v>
      </c>
      <c r="AP1089" s="133"/>
      <c r="AQ1089" s="133" t="s">
        <v>93</v>
      </c>
      <c r="AR1089" s="133"/>
      <c r="AS1089" s="135" t="s">
        <v>20391</v>
      </c>
      <c r="AT1089" s="136">
        <v>491400</v>
      </c>
      <c r="AU1089" s="133"/>
      <c r="AV1089" s="133"/>
    </row>
    <row r="1090" spans="1:48" x14ac:dyDescent="0.25">
      <c r="A1090" s="128">
        <v>2314</v>
      </c>
      <c r="B1090" s="129" t="s">
        <v>16637</v>
      </c>
      <c r="C1090" s="130" t="s">
        <v>16638</v>
      </c>
      <c r="D1090" s="131" t="s">
        <v>311</v>
      </c>
      <c r="E1090" s="132" t="s">
        <v>84</v>
      </c>
      <c r="F1090" s="129" t="s">
        <v>7386</v>
      </c>
      <c r="G1090" s="129" t="s">
        <v>20400</v>
      </c>
      <c r="H1090" s="133" t="s">
        <v>10683</v>
      </c>
      <c r="I1090" s="133"/>
      <c r="J1090" s="133" t="s">
        <v>4122</v>
      </c>
      <c r="K1090" s="133"/>
      <c r="L1090" s="133"/>
      <c r="M1090" s="133"/>
      <c r="N1090" s="133" t="s">
        <v>15522</v>
      </c>
      <c r="O1090" s="133"/>
      <c r="P1090" s="133"/>
      <c r="Q1090" s="133"/>
      <c r="R1090" s="133" t="s">
        <v>98</v>
      </c>
      <c r="S1090" s="133" t="s">
        <v>10683</v>
      </c>
      <c r="T1090" s="133" t="s">
        <v>4122</v>
      </c>
      <c r="U1090" s="133" t="s">
        <v>20384</v>
      </c>
      <c r="V1090" s="133"/>
      <c r="W1090" s="132"/>
      <c r="X1090" s="132"/>
      <c r="Y1090" s="132"/>
      <c r="Z1090" s="132"/>
      <c r="AA1090" s="132"/>
      <c r="AB1090" s="132"/>
      <c r="AC1090" s="133" t="s">
        <v>252</v>
      </c>
      <c r="AD1090" s="132" t="s">
        <v>252</v>
      </c>
      <c r="AE1090" s="133">
        <v>2016</v>
      </c>
      <c r="AF1090" s="133" t="s">
        <v>20386</v>
      </c>
      <c r="AG1090" s="133" t="s">
        <v>20387</v>
      </c>
      <c r="AH1090" s="133" t="s">
        <v>20819</v>
      </c>
      <c r="AI1090" s="133" t="s">
        <v>20795</v>
      </c>
      <c r="AJ1090" s="133" t="s">
        <v>20390</v>
      </c>
      <c r="AK1090" s="133"/>
      <c r="AL1090" s="133"/>
      <c r="AM1090" s="133"/>
      <c r="AN1090" s="133"/>
      <c r="AO1090" s="133"/>
      <c r="AP1090" s="133"/>
      <c r="AQ1090" s="133" t="s">
        <v>93</v>
      </c>
      <c r="AR1090" s="133"/>
      <c r="AS1090" s="135" t="s">
        <v>20391</v>
      </c>
      <c r="AT1090" s="136">
        <v>491400</v>
      </c>
      <c r="AU1090" s="133"/>
      <c r="AV1090" s="133"/>
    </row>
    <row r="1091" spans="1:48" x14ac:dyDescent="0.25">
      <c r="A1091" s="128">
        <v>2315</v>
      </c>
      <c r="B1091" s="129" t="s">
        <v>16669</v>
      </c>
      <c r="C1091" s="130" t="s">
        <v>16670</v>
      </c>
      <c r="D1091" s="131" t="s">
        <v>684</v>
      </c>
      <c r="E1091" s="132" t="s">
        <v>84</v>
      </c>
      <c r="F1091" s="129" t="s">
        <v>7467</v>
      </c>
      <c r="G1091" s="129" t="s">
        <v>20400</v>
      </c>
      <c r="H1091" s="133" t="s">
        <v>11544</v>
      </c>
      <c r="I1091" s="133"/>
      <c r="J1091" s="133" t="s">
        <v>697</v>
      </c>
      <c r="K1091" s="133"/>
      <c r="L1091" s="133"/>
      <c r="M1091" s="133"/>
      <c r="N1091" s="133" t="s">
        <v>16672</v>
      </c>
      <c r="O1091" s="133" t="s">
        <v>16672</v>
      </c>
      <c r="P1091" s="133"/>
      <c r="Q1091" s="133"/>
      <c r="R1091" s="133" t="s">
        <v>112</v>
      </c>
      <c r="S1091" s="133" t="s">
        <v>11544</v>
      </c>
      <c r="T1091" s="133" t="s">
        <v>697</v>
      </c>
      <c r="U1091" s="133" t="s">
        <v>20384</v>
      </c>
      <c r="V1091" s="133" t="s">
        <v>20424</v>
      </c>
      <c r="W1091" s="132"/>
      <c r="X1091" s="132"/>
      <c r="Y1091" s="129" t="s">
        <v>16671</v>
      </c>
      <c r="Z1091" s="132"/>
      <c r="AA1091" s="132"/>
      <c r="AB1091" s="132"/>
      <c r="AC1091" s="133" t="s">
        <v>252</v>
      </c>
      <c r="AD1091" s="132" t="s">
        <v>252</v>
      </c>
      <c r="AE1091" s="133">
        <v>2016</v>
      </c>
      <c r="AF1091" s="133" t="s">
        <v>20386</v>
      </c>
      <c r="AG1091" s="133" t="s">
        <v>20387</v>
      </c>
      <c r="AH1091" s="133" t="s">
        <v>20819</v>
      </c>
      <c r="AI1091" s="133" t="s">
        <v>20795</v>
      </c>
      <c r="AJ1091" s="133" t="s">
        <v>20390</v>
      </c>
      <c r="AK1091" s="133"/>
      <c r="AL1091" s="133"/>
      <c r="AM1091" s="133"/>
      <c r="AN1091" s="133"/>
      <c r="AO1091" s="134" t="s">
        <v>16675</v>
      </c>
      <c r="AP1091" s="133"/>
      <c r="AQ1091" s="133" t="s">
        <v>93</v>
      </c>
      <c r="AR1091" s="133"/>
      <c r="AS1091" s="135" t="s">
        <v>20391</v>
      </c>
      <c r="AT1091" s="136">
        <v>491400</v>
      </c>
      <c r="AU1091" s="133"/>
      <c r="AV1091" s="133"/>
    </row>
    <row r="1092" spans="1:48" x14ac:dyDescent="0.25">
      <c r="A1092" s="128">
        <v>2316</v>
      </c>
      <c r="B1092" s="129" t="s">
        <v>16244</v>
      </c>
      <c r="C1092" s="130" t="s">
        <v>951</v>
      </c>
      <c r="D1092" s="131" t="s">
        <v>1856</v>
      </c>
      <c r="E1092" s="132" t="s">
        <v>84</v>
      </c>
      <c r="F1092" s="129" t="s">
        <v>8591</v>
      </c>
      <c r="G1092" s="129" t="s">
        <v>20415</v>
      </c>
      <c r="H1092" s="133" t="s">
        <v>11544</v>
      </c>
      <c r="I1092" s="133"/>
      <c r="J1092" s="133" t="s">
        <v>5716</v>
      </c>
      <c r="K1092" s="133"/>
      <c r="L1092" s="133"/>
      <c r="M1092" s="133"/>
      <c r="N1092" s="133" t="s">
        <v>16246</v>
      </c>
      <c r="O1092" s="133" t="s">
        <v>16246</v>
      </c>
      <c r="P1092" s="133"/>
      <c r="Q1092" s="133"/>
      <c r="R1092" s="133" t="s">
        <v>112</v>
      </c>
      <c r="S1092" s="133" t="s">
        <v>11544</v>
      </c>
      <c r="T1092" s="133" t="s">
        <v>5716</v>
      </c>
      <c r="U1092" s="133" t="s">
        <v>20384</v>
      </c>
      <c r="V1092" s="133" t="s">
        <v>20710</v>
      </c>
      <c r="W1092" s="132"/>
      <c r="X1092" s="132"/>
      <c r="Y1092" s="129" t="s">
        <v>16245</v>
      </c>
      <c r="Z1092" s="132"/>
      <c r="AA1092" s="132"/>
      <c r="AB1092" s="132"/>
      <c r="AC1092" s="133" t="s">
        <v>252</v>
      </c>
      <c r="AD1092" s="132" t="s">
        <v>252</v>
      </c>
      <c r="AE1092" s="133">
        <v>2016</v>
      </c>
      <c r="AF1092" s="133" t="s">
        <v>20386</v>
      </c>
      <c r="AG1092" s="133" t="s">
        <v>20387</v>
      </c>
      <c r="AH1092" s="133" t="s">
        <v>20819</v>
      </c>
      <c r="AI1092" s="133" t="s">
        <v>20795</v>
      </c>
      <c r="AJ1092" s="133" t="s">
        <v>20390</v>
      </c>
      <c r="AK1092" s="133"/>
      <c r="AL1092" s="133"/>
      <c r="AM1092" s="133"/>
      <c r="AN1092" s="133"/>
      <c r="AO1092" s="134" t="s">
        <v>16248</v>
      </c>
      <c r="AP1092" s="133"/>
      <c r="AQ1092" s="133" t="s">
        <v>93</v>
      </c>
      <c r="AR1092" s="133"/>
      <c r="AS1092" s="135" t="s">
        <v>20391</v>
      </c>
      <c r="AT1092" s="136">
        <v>491400</v>
      </c>
      <c r="AU1092" s="133"/>
      <c r="AV1092" s="133"/>
    </row>
    <row r="1093" spans="1:48" x14ac:dyDescent="0.25">
      <c r="A1093" s="128">
        <v>2317</v>
      </c>
      <c r="B1093" s="129" t="s">
        <v>17269</v>
      </c>
      <c r="C1093" s="130" t="s">
        <v>1101</v>
      </c>
      <c r="D1093" s="131" t="s">
        <v>17270</v>
      </c>
      <c r="E1093" s="132" t="s">
        <v>84</v>
      </c>
      <c r="F1093" s="129" t="s">
        <v>5107</v>
      </c>
      <c r="G1093" s="129" t="s">
        <v>20454</v>
      </c>
      <c r="H1093" s="133" t="s">
        <v>4346</v>
      </c>
      <c r="I1093" s="133"/>
      <c r="J1093" s="133" t="s">
        <v>2044</v>
      </c>
      <c r="K1093" s="133"/>
      <c r="L1093" s="133"/>
      <c r="M1093" s="133"/>
      <c r="N1093" s="133" t="s">
        <v>17273</v>
      </c>
      <c r="O1093" s="133" t="s">
        <v>17272</v>
      </c>
      <c r="P1093" s="133"/>
      <c r="Q1093" s="133"/>
      <c r="R1093" s="133" t="s">
        <v>91</v>
      </c>
      <c r="S1093" s="133" t="s">
        <v>4346</v>
      </c>
      <c r="T1093" s="133" t="s">
        <v>2044</v>
      </c>
      <c r="U1093" s="133" t="s">
        <v>20384</v>
      </c>
      <c r="V1093" s="133" t="s">
        <v>20520</v>
      </c>
      <c r="W1093" s="132"/>
      <c r="X1093" s="132"/>
      <c r="Y1093" s="129" t="s">
        <v>17271</v>
      </c>
      <c r="Z1093" s="137">
        <v>42372</v>
      </c>
      <c r="AA1093" s="132" t="s">
        <v>4346</v>
      </c>
      <c r="AB1093" s="132"/>
      <c r="AC1093" s="133" t="s">
        <v>252</v>
      </c>
      <c r="AD1093" s="132" t="s">
        <v>252</v>
      </c>
      <c r="AE1093" s="133">
        <v>2016</v>
      </c>
      <c r="AF1093" s="133" t="s">
        <v>20386</v>
      </c>
      <c r="AG1093" s="133" t="s">
        <v>20387</v>
      </c>
      <c r="AH1093" s="133" t="s">
        <v>20819</v>
      </c>
      <c r="AI1093" s="133" t="s">
        <v>20795</v>
      </c>
      <c r="AJ1093" s="133" t="s">
        <v>20390</v>
      </c>
      <c r="AK1093" s="133"/>
      <c r="AL1093" s="133"/>
      <c r="AM1093" s="133"/>
      <c r="AN1093" s="133"/>
      <c r="AO1093" s="134" t="s">
        <v>17278</v>
      </c>
      <c r="AP1093" s="133"/>
      <c r="AQ1093" s="133" t="s">
        <v>93</v>
      </c>
      <c r="AR1093" s="133"/>
      <c r="AS1093" s="135" t="s">
        <v>20391</v>
      </c>
      <c r="AT1093" s="136">
        <v>491400</v>
      </c>
      <c r="AU1093" s="133"/>
      <c r="AV1093" s="133"/>
    </row>
    <row r="1094" spans="1:48" x14ac:dyDescent="0.25">
      <c r="A1094" s="128">
        <v>2318</v>
      </c>
      <c r="B1094" s="129" t="s">
        <v>16844</v>
      </c>
      <c r="C1094" s="130" t="s">
        <v>16845</v>
      </c>
      <c r="D1094" s="131" t="s">
        <v>759</v>
      </c>
      <c r="E1094" s="132" t="s">
        <v>84</v>
      </c>
      <c r="F1094" s="129" t="s">
        <v>16846</v>
      </c>
      <c r="G1094" s="129" t="s">
        <v>20400</v>
      </c>
      <c r="H1094" s="133" t="s">
        <v>6750</v>
      </c>
      <c r="I1094" s="133"/>
      <c r="J1094" s="133" t="s">
        <v>4671</v>
      </c>
      <c r="K1094" s="133"/>
      <c r="L1094" s="133"/>
      <c r="M1094" s="133"/>
      <c r="N1094" s="133" t="s">
        <v>16849</v>
      </c>
      <c r="O1094" s="133" t="s">
        <v>16848</v>
      </c>
      <c r="P1094" s="133"/>
      <c r="Q1094" s="133"/>
      <c r="R1094" s="133" t="s">
        <v>112</v>
      </c>
      <c r="S1094" s="133" t="s">
        <v>6750</v>
      </c>
      <c r="T1094" s="133" t="s">
        <v>4671</v>
      </c>
      <c r="U1094" s="133" t="s">
        <v>20384</v>
      </c>
      <c r="V1094" s="133" t="s">
        <v>20480</v>
      </c>
      <c r="W1094" s="132"/>
      <c r="X1094" s="132"/>
      <c r="Y1094" s="129" t="s">
        <v>16847</v>
      </c>
      <c r="Z1094" s="132"/>
      <c r="AA1094" s="132"/>
      <c r="AB1094" s="132"/>
      <c r="AC1094" s="133" t="s">
        <v>252</v>
      </c>
      <c r="AD1094" s="132" t="s">
        <v>252</v>
      </c>
      <c r="AE1094" s="133">
        <v>2016</v>
      </c>
      <c r="AF1094" s="133" t="s">
        <v>20386</v>
      </c>
      <c r="AG1094" s="133" t="s">
        <v>20387</v>
      </c>
      <c r="AH1094" s="133" t="s">
        <v>20819</v>
      </c>
      <c r="AI1094" s="133" t="s">
        <v>20795</v>
      </c>
      <c r="AJ1094" s="133" t="s">
        <v>20390</v>
      </c>
      <c r="AK1094" s="133"/>
      <c r="AL1094" s="133"/>
      <c r="AM1094" s="133"/>
      <c r="AN1094" s="133"/>
      <c r="AO1094" s="134" t="s">
        <v>16853</v>
      </c>
      <c r="AP1094" s="133"/>
      <c r="AQ1094" s="133" t="s">
        <v>93</v>
      </c>
      <c r="AR1094" s="133"/>
      <c r="AS1094" s="135" t="s">
        <v>20391</v>
      </c>
      <c r="AT1094" s="136">
        <v>491400</v>
      </c>
      <c r="AU1094" s="133"/>
      <c r="AV1094" s="133"/>
    </row>
    <row r="1095" spans="1:48" x14ac:dyDescent="0.25">
      <c r="A1095" s="128">
        <v>2319</v>
      </c>
      <c r="B1095" s="129" t="s">
        <v>16645</v>
      </c>
      <c r="C1095" s="130" t="s">
        <v>16646</v>
      </c>
      <c r="D1095" s="131" t="s">
        <v>759</v>
      </c>
      <c r="E1095" s="132" t="s">
        <v>84</v>
      </c>
      <c r="F1095" s="129" t="s">
        <v>5032</v>
      </c>
      <c r="G1095" s="129" t="s">
        <v>20400</v>
      </c>
      <c r="H1095" s="133" t="s">
        <v>10683</v>
      </c>
      <c r="I1095" s="133"/>
      <c r="J1095" s="133" t="s">
        <v>4122</v>
      </c>
      <c r="K1095" s="133"/>
      <c r="L1095" s="133"/>
      <c r="M1095" s="133"/>
      <c r="N1095" s="133" t="s">
        <v>16648</v>
      </c>
      <c r="O1095" s="133" t="s">
        <v>16648</v>
      </c>
      <c r="P1095" s="133"/>
      <c r="Q1095" s="133"/>
      <c r="R1095" s="133" t="s">
        <v>98</v>
      </c>
      <c r="S1095" s="133" t="s">
        <v>10683</v>
      </c>
      <c r="T1095" s="133" t="s">
        <v>4122</v>
      </c>
      <c r="U1095" s="133" t="s">
        <v>20384</v>
      </c>
      <c r="V1095" s="133" t="s">
        <v>20463</v>
      </c>
      <c r="W1095" s="132"/>
      <c r="X1095" s="132"/>
      <c r="Y1095" s="129" t="s">
        <v>16647</v>
      </c>
      <c r="Z1095" s="132"/>
      <c r="AA1095" s="132"/>
      <c r="AB1095" s="132"/>
      <c r="AC1095" s="133" t="s">
        <v>252</v>
      </c>
      <c r="AD1095" s="132" t="s">
        <v>252</v>
      </c>
      <c r="AE1095" s="133">
        <v>2016</v>
      </c>
      <c r="AF1095" s="133" t="s">
        <v>20386</v>
      </c>
      <c r="AG1095" s="133" t="s">
        <v>20387</v>
      </c>
      <c r="AH1095" s="133" t="s">
        <v>20819</v>
      </c>
      <c r="AI1095" s="133" t="s">
        <v>20795</v>
      </c>
      <c r="AJ1095" s="133" t="s">
        <v>20390</v>
      </c>
      <c r="AK1095" s="133"/>
      <c r="AL1095" s="133"/>
      <c r="AM1095" s="133"/>
      <c r="AN1095" s="133"/>
      <c r="AO1095" s="134" t="s">
        <v>16650</v>
      </c>
      <c r="AP1095" s="133"/>
      <c r="AQ1095" s="133" t="s">
        <v>93</v>
      </c>
      <c r="AR1095" s="133"/>
      <c r="AS1095" s="135" t="s">
        <v>20391</v>
      </c>
      <c r="AT1095" s="136">
        <v>491400</v>
      </c>
      <c r="AU1095" s="133"/>
      <c r="AV1095" s="133"/>
    </row>
    <row r="1096" spans="1:48" x14ac:dyDescent="0.25">
      <c r="A1096" s="128">
        <v>2320</v>
      </c>
      <c r="B1096" s="129" t="s">
        <v>16379</v>
      </c>
      <c r="C1096" s="130" t="s">
        <v>256</v>
      </c>
      <c r="D1096" s="131" t="s">
        <v>1180</v>
      </c>
      <c r="E1096" s="132" t="s">
        <v>84</v>
      </c>
      <c r="F1096" s="129" t="s">
        <v>6991</v>
      </c>
      <c r="G1096" s="129" t="s">
        <v>20415</v>
      </c>
      <c r="H1096" s="133" t="s">
        <v>11544</v>
      </c>
      <c r="I1096" s="133"/>
      <c r="J1096" s="133" t="s">
        <v>143</v>
      </c>
      <c r="K1096" s="133"/>
      <c r="L1096" s="133"/>
      <c r="M1096" s="133"/>
      <c r="N1096" s="133" t="s">
        <v>16381</v>
      </c>
      <c r="O1096" s="133" t="s">
        <v>16381</v>
      </c>
      <c r="P1096" s="133"/>
      <c r="Q1096" s="133"/>
      <c r="R1096" s="133" t="s">
        <v>182</v>
      </c>
      <c r="S1096" s="133" t="s">
        <v>11544</v>
      </c>
      <c r="T1096" s="133" t="s">
        <v>143</v>
      </c>
      <c r="U1096" s="133" t="s">
        <v>20384</v>
      </c>
      <c r="V1096" s="133" t="s">
        <v>20919</v>
      </c>
      <c r="W1096" s="132"/>
      <c r="X1096" s="132"/>
      <c r="Y1096" s="129" t="s">
        <v>16380</v>
      </c>
      <c r="Z1096" s="132"/>
      <c r="AA1096" s="132"/>
      <c r="AB1096" s="132"/>
      <c r="AC1096" s="133" t="s">
        <v>252</v>
      </c>
      <c r="AD1096" s="132" t="s">
        <v>252</v>
      </c>
      <c r="AE1096" s="133">
        <v>2016</v>
      </c>
      <c r="AF1096" s="133" t="s">
        <v>20386</v>
      </c>
      <c r="AG1096" s="133" t="s">
        <v>20387</v>
      </c>
      <c r="AH1096" s="133" t="s">
        <v>20819</v>
      </c>
      <c r="AI1096" s="133" t="s">
        <v>20795</v>
      </c>
      <c r="AJ1096" s="133" t="s">
        <v>20390</v>
      </c>
      <c r="AK1096" s="133"/>
      <c r="AL1096" s="133"/>
      <c r="AM1096" s="133"/>
      <c r="AN1096" s="133"/>
      <c r="AO1096" s="134" t="s">
        <v>16383</v>
      </c>
      <c r="AP1096" s="133"/>
      <c r="AQ1096" s="133" t="s">
        <v>93</v>
      </c>
      <c r="AR1096" s="133"/>
      <c r="AS1096" s="135" t="s">
        <v>20391</v>
      </c>
      <c r="AT1096" s="136">
        <v>491400</v>
      </c>
      <c r="AU1096" s="133"/>
      <c r="AV1096" s="133"/>
    </row>
    <row r="1097" spans="1:48" x14ac:dyDescent="0.25">
      <c r="A1097" s="128">
        <v>2321</v>
      </c>
      <c r="B1097" s="129" t="s">
        <v>16276</v>
      </c>
      <c r="C1097" s="130" t="s">
        <v>2751</v>
      </c>
      <c r="D1097" s="131" t="s">
        <v>2259</v>
      </c>
      <c r="E1097" s="132" t="s">
        <v>84</v>
      </c>
      <c r="F1097" s="129" t="s">
        <v>7610</v>
      </c>
      <c r="G1097" s="129" t="s">
        <v>20415</v>
      </c>
      <c r="H1097" s="133" t="s">
        <v>11544</v>
      </c>
      <c r="I1097" s="133"/>
      <c r="J1097" s="133" t="s">
        <v>382</v>
      </c>
      <c r="K1097" s="133"/>
      <c r="L1097" s="133"/>
      <c r="M1097" s="133"/>
      <c r="N1097" s="133" t="s">
        <v>16278</v>
      </c>
      <c r="O1097" s="133" t="s">
        <v>16278</v>
      </c>
      <c r="P1097" s="133"/>
      <c r="Q1097" s="133"/>
      <c r="R1097" s="133" t="s">
        <v>112</v>
      </c>
      <c r="S1097" s="133" t="s">
        <v>11544</v>
      </c>
      <c r="T1097" s="133" t="s">
        <v>382</v>
      </c>
      <c r="U1097" s="133" t="s">
        <v>20384</v>
      </c>
      <c r="V1097" s="133" t="s">
        <v>20618</v>
      </c>
      <c r="W1097" s="132"/>
      <c r="X1097" s="132"/>
      <c r="Y1097" s="129" t="s">
        <v>16277</v>
      </c>
      <c r="Z1097" s="132"/>
      <c r="AA1097" s="132"/>
      <c r="AB1097" s="132"/>
      <c r="AC1097" s="133" t="s">
        <v>252</v>
      </c>
      <c r="AD1097" s="132" t="s">
        <v>252</v>
      </c>
      <c r="AE1097" s="133">
        <v>2016</v>
      </c>
      <c r="AF1097" s="133" t="s">
        <v>20386</v>
      </c>
      <c r="AG1097" s="133" t="s">
        <v>20387</v>
      </c>
      <c r="AH1097" s="133" t="s">
        <v>20819</v>
      </c>
      <c r="AI1097" s="133" t="s">
        <v>20795</v>
      </c>
      <c r="AJ1097" s="133" t="s">
        <v>20390</v>
      </c>
      <c r="AK1097" s="133"/>
      <c r="AL1097" s="133"/>
      <c r="AM1097" s="133"/>
      <c r="AN1097" s="133"/>
      <c r="AO1097" s="134" t="s">
        <v>16280</v>
      </c>
      <c r="AP1097" s="133"/>
      <c r="AQ1097" s="133" t="s">
        <v>93</v>
      </c>
      <c r="AR1097" s="133"/>
      <c r="AS1097" s="135" t="s">
        <v>20391</v>
      </c>
      <c r="AT1097" s="136">
        <v>491400</v>
      </c>
      <c r="AU1097" s="133"/>
      <c r="AV1097" s="133"/>
    </row>
    <row r="1098" spans="1:48" x14ac:dyDescent="0.25">
      <c r="A1098" s="128">
        <v>2322</v>
      </c>
      <c r="B1098" s="129" t="s">
        <v>15896</v>
      </c>
      <c r="C1098" s="130" t="s">
        <v>5068</v>
      </c>
      <c r="D1098" s="131" t="s">
        <v>3481</v>
      </c>
      <c r="E1098" s="132" t="s">
        <v>84</v>
      </c>
      <c r="F1098" s="129" t="s">
        <v>15897</v>
      </c>
      <c r="G1098" s="129" t="s">
        <v>20443</v>
      </c>
      <c r="H1098" s="133" t="s">
        <v>7447</v>
      </c>
      <c r="I1098" s="133"/>
      <c r="J1098" s="133" t="s">
        <v>8525</v>
      </c>
      <c r="K1098" s="133"/>
      <c r="L1098" s="133"/>
      <c r="M1098" s="133"/>
      <c r="N1098" s="133" t="s">
        <v>15899</v>
      </c>
      <c r="O1098" s="133" t="s">
        <v>15899</v>
      </c>
      <c r="P1098" s="133"/>
      <c r="Q1098" s="133"/>
      <c r="R1098" s="133" t="s">
        <v>91</v>
      </c>
      <c r="S1098" s="133" t="s">
        <v>7447</v>
      </c>
      <c r="T1098" s="133" t="s">
        <v>8525</v>
      </c>
      <c r="U1098" s="133" t="s">
        <v>20384</v>
      </c>
      <c r="V1098" s="133" t="s">
        <v>20474</v>
      </c>
      <c r="W1098" s="132"/>
      <c r="X1098" s="132"/>
      <c r="Y1098" s="129" t="s">
        <v>15898</v>
      </c>
      <c r="Z1098" s="132"/>
      <c r="AA1098" s="132"/>
      <c r="AB1098" s="132"/>
      <c r="AC1098" s="133" t="s">
        <v>252</v>
      </c>
      <c r="AD1098" s="132" t="s">
        <v>252</v>
      </c>
      <c r="AE1098" s="133">
        <v>2016</v>
      </c>
      <c r="AF1098" s="133" t="s">
        <v>20386</v>
      </c>
      <c r="AG1098" s="133" t="s">
        <v>20387</v>
      </c>
      <c r="AH1098" s="133" t="s">
        <v>20819</v>
      </c>
      <c r="AI1098" s="133" t="s">
        <v>20795</v>
      </c>
      <c r="AJ1098" s="133" t="s">
        <v>20390</v>
      </c>
      <c r="AK1098" s="133"/>
      <c r="AL1098" s="133"/>
      <c r="AM1098" s="133"/>
      <c r="AN1098" s="133"/>
      <c r="AO1098" s="134" t="s">
        <v>15903</v>
      </c>
      <c r="AP1098" s="133"/>
      <c r="AQ1098" s="133" t="s">
        <v>93</v>
      </c>
      <c r="AR1098" s="133"/>
      <c r="AS1098" s="135" t="s">
        <v>20391</v>
      </c>
      <c r="AT1098" s="136">
        <v>491400</v>
      </c>
      <c r="AU1098" s="133"/>
      <c r="AV1098" s="133"/>
    </row>
    <row r="1099" spans="1:48" x14ac:dyDescent="0.25">
      <c r="A1099" s="128">
        <v>2323</v>
      </c>
      <c r="B1099" s="129" t="s">
        <v>16688</v>
      </c>
      <c r="C1099" s="130" t="s">
        <v>1874</v>
      </c>
      <c r="D1099" s="131" t="s">
        <v>16689</v>
      </c>
      <c r="E1099" s="132" t="s">
        <v>84</v>
      </c>
      <c r="F1099" s="129" t="s">
        <v>16690</v>
      </c>
      <c r="G1099" s="129" t="s">
        <v>20400</v>
      </c>
      <c r="H1099" s="133" t="s">
        <v>8435</v>
      </c>
      <c r="I1099" s="133"/>
      <c r="J1099" s="133" t="s">
        <v>6210</v>
      </c>
      <c r="K1099" s="133"/>
      <c r="L1099" s="133"/>
      <c r="M1099" s="133"/>
      <c r="N1099" s="133" t="s">
        <v>16693</v>
      </c>
      <c r="O1099" s="133" t="s">
        <v>16692</v>
      </c>
      <c r="P1099" s="133"/>
      <c r="Q1099" s="133"/>
      <c r="R1099" s="133" t="s">
        <v>91</v>
      </c>
      <c r="S1099" s="133" t="s">
        <v>8435</v>
      </c>
      <c r="T1099" s="133" t="s">
        <v>6210</v>
      </c>
      <c r="U1099" s="133" t="s">
        <v>20384</v>
      </c>
      <c r="V1099" s="133" t="s">
        <v>20820</v>
      </c>
      <c r="W1099" s="132"/>
      <c r="X1099" s="132"/>
      <c r="Y1099" s="129" t="s">
        <v>16691</v>
      </c>
      <c r="Z1099" s="132"/>
      <c r="AA1099" s="132"/>
      <c r="AB1099" s="132"/>
      <c r="AC1099" s="133" t="s">
        <v>252</v>
      </c>
      <c r="AD1099" s="132" t="s">
        <v>252</v>
      </c>
      <c r="AE1099" s="133">
        <v>2016</v>
      </c>
      <c r="AF1099" s="133" t="s">
        <v>20386</v>
      </c>
      <c r="AG1099" s="133" t="s">
        <v>20387</v>
      </c>
      <c r="AH1099" s="133" t="s">
        <v>20819</v>
      </c>
      <c r="AI1099" s="133" t="s">
        <v>20795</v>
      </c>
      <c r="AJ1099" s="133" t="s">
        <v>20390</v>
      </c>
      <c r="AK1099" s="133"/>
      <c r="AL1099" s="133"/>
      <c r="AM1099" s="133"/>
      <c r="AN1099" s="133"/>
      <c r="AO1099" s="134" t="s">
        <v>16695</v>
      </c>
      <c r="AP1099" s="133"/>
      <c r="AQ1099" s="133" t="s">
        <v>93</v>
      </c>
      <c r="AR1099" s="133"/>
      <c r="AS1099" s="135" t="s">
        <v>20391</v>
      </c>
      <c r="AT1099" s="136">
        <v>491400</v>
      </c>
      <c r="AU1099" s="133"/>
      <c r="AV1099" s="133"/>
    </row>
    <row r="1100" spans="1:48" x14ac:dyDescent="0.25">
      <c r="A1100" s="128">
        <v>2324</v>
      </c>
      <c r="B1100" s="129" t="s">
        <v>17031</v>
      </c>
      <c r="C1100" s="130" t="s">
        <v>361</v>
      </c>
      <c r="D1100" s="131" t="s">
        <v>785</v>
      </c>
      <c r="E1100" s="132" t="s">
        <v>84</v>
      </c>
      <c r="F1100" s="129" t="s">
        <v>9175</v>
      </c>
      <c r="G1100" s="129" t="s">
        <v>20490</v>
      </c>
      <c r="H1100" s="133" t="s">
        <v>11544</v>
      </c>
      <c r="I1100" s="133"/>
      <c r="J1100" s="133" t="s">
        <v>576</v>
      </c>
      <c r="K1100" s="133"/>
      <c r="L1100" s="133"/>
      <c r="M1100" s="133"/>
      <c r="N1100" s="133" t="s">
        <v>17035</v>
      </c>
      <c r="O1100" s="133" t="s">
        <v>17033</v>
      </c>
      <c r="P1100" s="133"/>
      <c r="Q1100" s="133"/>
      <c r="R1100" s="133" t="s">
        <v>112</v>
      </c>
      <c r="S1100" s="133" t="s">
        <v>11544</v>
      </c>
      <c r="T1100" s="133" t="s">
        <v>576</v>
      </c>
      <c r="U1100" s="133" t="s">
        <v>20384</v>
      </c>
      <c r="V1100" s="133" t="s">
        <v>20557</v>
      </c>
      <c r="W1100" s="132"/>
      <c r="X1100" s="132"/>
      <c r="Y1100" s="129" t="s">
        <v>17032</v>
      </c>
      <c r="Z1100" s="137">
        <v>40919</v>
      </c>
      <c r="AA1100" s="132" t="s">
        <v>9267</v>
      </c>
      <c r="AB1100" s="132"/>
      <c r="AC1100" s="133" t="s">
        <v>252</v>
      </c>
      <c r="AD1100" s="132" t="s">
        <v>252</v>
      </c>
      <c r="AE1100" s="133">
        <v>2016</v>
      </c>
      <c r="AF1100" s="133" t="s">
        <v>20386</v>
      </c>
      <c r="AG1100" s="133" t="s">
        <v>20387</v>
      </c>
      <c r="AH1100" s="133" t="s">
        <v>20819</v>
      </c>
      <c r="AI1100" s="133" t="s">
        <v>20795</v>
      </c>
      <c r="AJ1100" s="133" t="s">
        <v>20390</v>
      </c>
      <c r="AK1100" s="133"/>
      <c r="AL1100" s="133"/>
      <c r="AM1100" s="133"/>
      <c r="AN1100" s="133"/>
      <c r="AO1100" s="134" t="s">
        <v>17036</v>
      </c>
      <c r="AP1100" s="133"/>
      <c r="AQ1100" s="133" t="s">
        <v>93</v>
      </c>
      <c r="AR1100" s="133"/>
      <c r="AS1100" s="135" t="s">
        <v>20391</v>
      </c>
      <c r="AT1100" s="136">
        <v>491400</v>
      </c>
      <c r="AU1100" s="133"/>
      <c r="AV1100" s="133"/>
    </row>
    <row r="1101" spans="1:48" x14ac:dyDescent="0.25">
      <c r="A1101" s="128">
        <v>2325</v>
      </c>
      <c r="B1101" s="129" t="s">
        <v>16531</v>
      </c>
      <c r="C1101" s="130" t="s">
        <v>16532</v>
      </c>
      <c r="D1101" s="131" t="s">
        <v>1806</v>
      </c>
      <c r="E1101" s="132" t="s">
        <v>84</v>
      </c>
      <c r="F1101" s="129" t="s">
        <v>7591</v>
      </c>
      <c r="G1101" s="129" t="s">
        <v>20415</v>
      </c>
      <c r="H1101" s="133" t="s">
        <v>10683</v>
      </c>
      <c r="I1101" s="133"/>
      <c r="J1101" s="133" t="s">
        <v>4122</v>
      </c>
      <c r="K1101" s="133"/>
      <c r="L1101" s="133"/>
      <c r="M1101" s="133"/>
      <c r="N1101" s="133" t="s">
        <v>16534</v>
      </c>
      <c r="O1101" s="133" t="s">
        <v>16534</v>
      </c>
      <c r="P1101" s="133"/>
      <c r="Q1101" s="133"/>
      <c r="R1101" s="133" t="s">
        <v>98</v>
      </c>
      <c r="S1101" s="133" t="s">
        <v>10683</v>
      </c>
      <c r="T1101" s="133" t="s">
        <v>4122</v>
      </c>
      <c r="U1101" s="133" t="s">
        <v>20384</v>
      </c>
      <c r="V1101" s="133" t="s">
        <v>20920</v>
      </c>
      <c r="W1101" s="132"/>
      <c r="X1101" s="132"/>
      <c r="Y1101" s="129" t="s">
        <v>16533</v>
      </c>
      <c r="Z1101" s="132" t="s">
        <v>16148</v>
      </c>
      <c r="AA1101" s="132" t="s">
        <v>10683</v>
      </c>
      <c r="AB1101" s="132"/>
      <c r="AC1101" s="133" t="s">
        <v>252</v>
      </c>
      <c r="AD1101" s="132" t="s">
        <v>252</v>
      </c>
      <c r="AE1101" s="133">
        <v>2016</v>
      </c>
      <c r="AF1101" s="133" t="s">
        <v>20386</v>
      </c>
      <c r="AG1101" s="133" t="s">
        <v>20387</v>
      </c>
      <c r="AH1101" s="133" t="s">
        <v>20819</v>
      </c>
      <c r="AI1101" s="133" t="s">
        <v>20795</v>
      </c>
      <c r="AJ1101" s="133" t="s">
        <v>20390</v>
      </c>
      <c r="AK1101" s="133"/>
      <c r="AL1101" s="133"/>
      <c r="AM1101" s="133"/>
      <c r="AN1101" s="133"/>
      <c r="AO1101" s="134" t="s">
        <v>16536</v>
      </c>
      <c r="AP1101" s="133"/>
      <c r="AQ1101" s="133" t="s">
        <v>93</v>
      </c>
      <c r="AR1101" s="133"/>
      <c r="AS1101" s="135" t="s">
        <v>20391</v>
      </c>
      <c r="AT1101" s="136">
        <v>491400</v>
      </c>
      <c r="AU1101" s="133"/>
      <c r="AV1101" s="133"/>
    </row>
    <row r="1102" spans="1:48" x14ac:dyDescent="0.25">
      <c r="A1102" s="128">
        <v>2326</v>
      </c>
      <c r="B1102" s="129" t="s">
        <v>7349</v>
      </c>
      <c r="C1102" s="130" t="s">
        <v>7350</v>
      </c>
      <c r="D1102" s="131" t="s">
        <v>392</v>
      </c>
      <c r="E1102" s="132" t="s">
        <v>84</v>
      </c>
      <c r="F1102" s="129" t="s">
        <v>7351</v>
      </c>
      <c r="G1102" s="129" t="s">
        <v>20561</v>
      </c>
      <c r="H1102" s="133" t="s">
        <v>11544</v>
      </c>
      <c r="I1102" s="133"/>
      <c r="J1102" s="133" t="s">
        <v>2261</v>
      </c>
      <c r="K1102" s="133"/>
      <c r="L1102" s="133"/>
      <c r="M1102" s="133"/>
      <c r="N1102" s="133" t="s">
        <v>7353</v>
      </c>
      <c r="O1102" s="133" t="s">
        <v>7353</v>
      </c>
      <c r="P1102" s="133"/>
      <c r="Q1102" s="133"/>
      <c r="R1102" s="133" t="s">
        <v>182</v>
      </c>
      <c r="S1102" s="133" t="s">
        <v>11544</v>
      </c>
      <c r="T1102" s="133" t="s">
        <v>2261</v>
      </c>
      <c r="U1102" s="133" t="s">
        <v>20384</v>
      </c>
      <c r="V1102" s="133" t="s">
        <v>20717</v>
      </c>
      <c r="W1102" s="132"/>
      <c r="X1102" s="132"/>
      <c r="Y1102" s="129" t="s">
        <v>7352</v>
      </c>
      <c r="Z1102" s="132"/>
      <c r="AA1102" s="132"/>
      <c r="AB1102" s="132"/>
      <c r="AC1102" s="133" t="s">
        <v>252</v>
      </c>
      <c r="AD1102" s="132" t="s">
        <v>252</v>
      </c>
      <c r="AE1102" s="133">
        <v>2016</v>
      </c>
      <c r="AF1102" s="133" t="s">
        <v>20386</v>
      </c>
      <c r="AG1102" s="133" t="s">
        <v>20387</v>
      </c>
      <c r="AH1102" s="133" t="s">
        <v>20819</v>
      </c>
      <c r="AI1102" s="133" t="s">
        <v>20795</v>
      </c>
      <c r="AJ1102" s="133" t="s">
        <v>20390</v>
      </c>
      <c r="AK1102" s="133"/>
      <c r="AL1102" s="133"/>
      <c r="AM1102" s="133"/>
      <c r="AN1102" s="133"/>
      <c r="AO1102" s="134" t="s">
        <v>7355</v>
      </c>
      <c r="AP1102" s="133"/>
      <c r="AQ1102" s="133" t="s">
        <v>93</v>
      </c>
      <c r="AR1102" s="133"/>
      <c r="AS1102" s="135" t="s">
        <v>20391</v>
      </c>
      <c r="AT1102" s="136">
        <v>491400</v>
      </c>
      <c r="AU1102" s="133"/>
      <c r="AV1102" s="133"/>
    </row>
    <row r="1103" spans="1:48" x14ac:dyDescent="0.25">
      <c r="A1103" s="128">
        <v>2327</v>
      </c>
      <c r="B1103" s="129" t="s">
        <v>17328</v>
      </c>
      <c r="C1103" s="130" t="s">
        <v>17329</v>
      </c>
      <c r="D1103" s="131" t="s">
        <v>917</v>
      </c>
      <c r="E1103" s="132" t="s">
        <v>84</v>
      </c>
      <c r="F1103" s="129" t="s">
        <v>17330</v>
      </c>
      <c r="G1103" s="129" t="s">
        <v>17992</v>
      </c>
      <c r="H1103" s="133" t="s">
        <v>154</v>
      </c>
      <c r="I1103" s="133"/>
      <c r="J1103" s="133" t="s">
        <v>190</v>
      </c>
      <c r="K1103" s="133"/>
      <c r="L1103" s="133"/>
      <c r="M1103" s="133"/>
      <c r="N1103" s="133" t="s">
        <v>17333</v>
      </c>
      <c r="O1103" s="133" t="s">
        <v>17333</v>
      </c>
      <c r="P1103" s="133"/>
      <c r="Q1103" s="133"/>
      <c r="R1103" s="133" t="s">
        <v>91</v>
      </c>
      <c r="S1103" s="133" t="s">
        <v>154</v>
      </c>
      <c r="T1103" s="133" t="s">
        <v>190</v>
      </c>
      <c r="U1103" s="133" t="s">
        <v>20384</v>
      </c>
      <c r="V1103" s="133" t="s">
        <v>20398</v>
      </c>
      <c r="W1103" s="132"/>
      <c r="X1103" s="132"/>
      <c r="Y1103" s="129" t="s">
        <v>17331</v>
      </c>
      <c r="Z1103" s="132" t="s">
        <v>17332</v>
      </c>
      <c r="AA1103" s="132"/>
      <c r="AB1103" s="132"/>
      <c r="AC1103" s="133" t="s">
        <v>252</v>
      </c>
      <c r="AD1103" s="132" t="s">
        <v>252</v>
      </c>
      <c r="AE1103" s="133">
        <v>2016</v>
      </c>
      <c r="AF1103" s="133" t="s">
        <v>20386</v>
      </c>
      <c r="AG1103" s="133" t="s">
        <v>20387</v>
      </c>
      <c r="AH1103" s="133" t="s">
        <v>20819</v>
      </c>
      <c r="AI1103" s="133" t="s">
        <v>20795</v>
      </c>
      <c r="AJ1103" s="133" t="s">
        <v>20390</v>
      </c>
      <c r="AK1103" s="133"/>
      <c r="AL1103" s="133"/>
      <c r="AM1103" s="133"/>
      <c r="AN1103" s="133"/>
      <c r="AO1103" s="134" t="s">
        <v>17337</v>
      </c>
      <c r="AP1103" s="133"/>
      <c r="AQ1103" s="133" t="s">
        <v>93</v>
      </c>
      <c r="AR1103" s="133"/>
      <c r="AS1103" s="135" t="s">
        <v>20391</v>
      </c>
      <c r="AT1103" s="136">
        <v>491400</v>
      </c>
      <c r="AU1103" s="133"/>
      <c r="AV1103" s="133"/>
    </row>
    <row r="1104" spans="1:48" x14ac:dyDescent="0.25">
      <c r="A1104" s="128">
        <v>2328</v>
      </c>
      <c r="B1104" s="129" t="s">
        <v>7718</v>
      </c>
      <c r="C1104" s="130" t="s">
        <v>6135</v>
      </c>
      <c r="D1104" s="131" t="s">
        <v>451</v>
      </c>
      <c r="E1104" s="132" t="s">
        <v>84</v>
      </c>
      <c r="F1104" s="129" t="s">
        <v>7719</v>
      </c>
      <c r="G1104" s="129" t="s">
        <v>20561</v>
      </c>
      <c r="H1104" s="133" t="s">
        <v>11544</v>
      </c>
      <c r="I1104" s="133"/>
      <c r="J1104" s="133" t="s">
        <v>143</v>
      </c>
      <c r="K1104" s="133"/>
      <c r="L1104" s="133"/>
      <c r="M1104" s="133"/>
      <c r="N1104" s="133" t="s">
        <v>7721</v>
      </c>
      <c r="O1104" s="133" t="s">
        <v>7721</v>
      </c>
      <c r="P1104" s="133"/>
      <c r="Q1104" s="133"/>
      <c r="R1104" s="133" t="s">
        <v>182</v>
      </c>
      <c r="S1104" s="133" t="s">
        <v>11544</v>
      </c>
      <c r="T1104" s="133" t="s">
        <v>143</v>
      </c>
      <c r="U1104" s="133" t="s">
        <v>20384</v>
      </c>
      <c r="V1104" s="133" t="s">
        <v>20562</v>
      </c>
      <c r="W1104" s="132"/>
      <c r="X1104" s="132"/>
      <c r="Y1104" s="129" t="s">
        <v>7720</v>
      </c>
      <c r="Z1104" s="132"/>
      <c r="AA1104" s="132"/>
      <c r="AB1104" s="132"/>
      <c r="AC1104" s="133" t="s">
        <v>252</v>
      </c>
      <c r="AD1104" s="132" t="s">
        <v>252</v>
      </c>
      <c r="AE1104" s="133">
        <v>2016</v>
      </c>
      <c r="AF1104" s="133" t="s">
        <v>20386</v>
      </c>
      <c r="AG1104" s="133" t="s">
        <v>20387</v>
      </c>
      <c r="AH1104" s="133" t="s">
        <v>20819</v>
      </c>
      <c r="AI1104" s="133" t="s">
        <v>20795</v>
      </c>
      <c r="AJ1104" s="133" t="s">
        <v>20390</v>
      </c>
      <c r="AK1104" s="133"/>
      <c r="AL1104" s="133"/>
      <c r="AM1104" s="133"/>
      <c r="AN1104" s="133"/>
      <c r="AO1104" s="134" t="s">
        <v>7723</v>
      </c>
      <c r="AP1104" s="133"/>
      <c r="AQ1104" s="133" t="s">
        <v>93</v>
      </c>
      <c r="AR1104" s="133"/>
      <c r="AS1104" s="135" t="s">
        <v>20391</v>
      </c>
      <c r="AT1104" s="136">
        <v>491400</v>
      </c>
      <c r="AU1104" s="133"/>
      <c r="AV1104" s="133"/>
    </row>
    <row r="1105" spans="1:48" x14ac:dyDescent="0.25">
      <c r="A1105" s="128">
        <v>2329</v>
      </c>
      <c r="B1105" s="129" t="s">
        <v>8037</v>
      </c>
      <c r="C1105" s="130" t="s">
        <v>4072</v>
      </c>
      <c r="D1105" s="131" t="s">
        <v>8038</v>
      </c>
      <c r="E1105" s="132" t="s">
        <v>84</v>
      </c>
      <c r="F1105" s="129" t="s">
        <v>8039</v>
      </c>
      <c r="G1105" s="129" t="s">
        <v>20548</v>
      </c>
      <c r="H1105" s="133" t="s">
        <v>11045</v>
      </c>
      <c r="I1105" s="133"/>
      <c r="J1105" s="133"/>
      <c r="K1105" s="133"/>
      <c r="L1105" s="133"/>
      <c r="M1105" s="133"/>
      <c r="N1105" s="133" t="s">
        <v>8041</v>
      </c>
      <c r="O1105" s="133" t="s">
        <v>8041</v>
      </c>
      <c r="P1105" s="133"/>
      <c r="Q1105" s="133"/>
      <c r="R1105" s="133" t="s">
        <v>112</v>
      </c>
      <c r="S1105" s="133" t="s">
        <v>11544</v>
      </c>
      <c r="T1105" s="133" t="s">
        <v>133</v>
      </c>
      <c r="U1105" s="133" t="s">
        <v>20384</v>
      </c>
      <c r="V1105" s="133" t="s">
        <v>20855</v>
      </c>
      <c r="W1105" s="132"/>
      <c r="X1105" s="132"/>
      <c r="Y1105" s="129" t="s">
        <v>8040</v>
      </c>
      <c r="Z1105" s="132"/>
      <c r="AA1105" s="132"/>
      <c r="AB1105" s="132"/>
      <c r="AC1105" s="133" t="s">
        <v>252</v>
      </c>
      <c r="AD1105" s="132" t="s">
        <v>252</v>
      </c>
      <c r="AE1105" s="133">
        <v>2016</v>
      </c>
      <c r="AF1105" s="133" t="s">
        <v>20386</v>
      </c>
      <c r="AG1105" s="133" t="s">
        <v>20387</v>
      </c>
      <c r="AH1105" s="133" t="s">
        <v>20819</v>
      </c>
      <c r="AI1105" s="133" t="s">
        <v>20795</v>
      </c>
      <c r="AJ1105" s="133" t="s">
        <v>20390</v>
      </c>
      <c r="AK1105" s="133"/>
      <c r="AL1105" s="133"/>
      <c r="AM1105" s="133"/>
      <c r="AN1105" s="133"/>
      <c r="AO1105" s="134" t="s">
        <v>8043</v>
      </c>
      <c r="AP1105" s="133"/>
      <c r="AQ1105" s="133" t="s">
        <v>93</v>
      </c>
      <c r="AR1105" s="133"/>
      <c r="AS1105" s="135" t="s">
        <v>20391</v>
      </c>
      <c r="AT1105" s="136">
        <v>491400</v>
      </c>
      <c r="AU1105" s="133"/>
      <c r="AV1105" s="133"/>
    </row>
    <row r="1106" spans="1:48" x14ac:dyDescent="0.25">
      <c r="A1106" s="128">
        <v>2330</v>
      </c>
      <c r="B1106" s="129" t="s">
        <v>16543</v>
      </c>
      <c r="C1106" s="130" t="s">
        <v>2366</v>
      </c>
      <c r="D1106" s="131" t="s">
        <v>2945</v>
      </c>
      <c r="E1106" s="132" t="s">
        <v>84</v>
      </c>
      <c r="F1106" s="129" t="s">
        <v>16544</v>
      </c>
      <c r="G1106" s="129" t="s">
        <v>20415</v>
      </c>
      <c r="H1106" s="133" t="s">
        <v>7447</v>
      </c>
      <c r="I1106" s="133"/>
      <c r="J1106" s="133" t="s">
        <v>9522</v>
      </c>
      <c r="K1106" s="133"/>
      <c r="L1106" s="133"/>
      <c r="M1106" s="133"/>
      <c r="N1106" s="133" t="s">
        <v>16547</v>
      </c>
      <c r="O1106" s="133" t="s">
        <v>16546</v>
      </c>
      <c r="P1106" s="133"/>
      <c r="Q1106" s="133"/>
      <c r="R1106" s="133" t="s">
        <v>91</v>
      </c>
      <c r="S1106" s="133" t="s">
        <v>7447</v>
      </c>
      <c r="T1106" s="133" t="s">
        <v>9522</v>
      </c>
      <c r="U1106" s="133" t="s">
        <v>20384</v>
      </c>
      <c r="V1106" s="133" t="s">
        <v>20485</v>
      </c>
      <c r="W1106" s="132"/>
      <c r="X1106" s="132"/>
      <c r="Y1106" s="129" t="s">
        <v>16545</v>
      </c>
      <c r="Z1106" s="137">
        <v>73879</v>
      </c>
      <c r="AA1106" s="132"/>
      <c r="AB1106" s="132"/>
      <c r="AC1106" s="133" t="s">
        <v>252</v>
      </c>
      <c r="AD1106" s="132" t="s">
        <v>252</v>
      </c>
      <c r="AE1106" s="133">
        <v>2016</v>
      </c>
      <c r="AF1106" s="133" t="s">
        <v>20386</v>
      </c>
      <c r="AG1106" s="133" t="s">
        <v>20387</v>
      </c>
      <c r="AH1106" s="133" t="s">
        <v>20819</v>
      </c>
      <c r="AI1106" s="133" t="s">
        <v>20795</v>
      </c>
      <c r="AJ1106" s="133" t="s">
        <v>20390</v>
      </c>
      <c r="AK1106" s="133"/>
      <c r="AL1106" s="133"/>
      <c r="AM1106" s="133"/>
      <c r="AN1106" s="133"/>
      <c r="AO1106" s="134" t="s">
        <v>16550</v>
      </c>
      <c r="AP1106" s="133"/>
      <c r="AQ1106" s="133" t="s">
        <v>93</v>
      </c>
      <c r="AR1106" s="133"/>
      <c r="AS1106" s="135" t="s">
        <v>20391</v>
      </c>
      <c r="AT1106" s="136">
        <v>491400</v>
      </c>
      <c r="AU1106" s="133"/>
      <c r="AV1106" s="133"/>
    </row>
    <row r="1107" spans="1:48" x14ac:dyDescent="0.25">
      <c r="A1107" s="128">
        <v>2331</v>
      </c>
      <c r="B1107" s="129" t="s">
        <v>16145</v>
      </c>
      <c r="C1107" s="130" t="s">
        <v>1148</v>
      </c>
      <c r="D1107" s="131" t="s">
        <v>16146</v>
      </c>
      <c r="E1107" s="132" t="s">
        <v>84</v>
      </c>
      <c r="F1107" s="129" t="s">
        <v>4498</v>
      </c>
      <c r="G1107" s="129" t="s">
        <v>20415</v>
      </c>
      <c r="H1107" s="133" t="s">
        <v>154</v>
      </c>
      <c r="I1107" s="133"/>
      <c r="J1107" s="133" t="s">
        <v>120</v>
      </c>
      <c r="K1107" s="133"/>
      <c r="L1107" s="133"/>
      <c r="M1107" s="133"/>
      <c r="N1107" s="133" t="s">
        <v>16150</v>
      </c>
      <c r="O1107" s="133" t="s">
        <v>16149</v>
      </c>
      <c r="P1107" s="133"/>
      <c r="Q1107" s="133"/>
      <c r="R1107" s="133" t="s">
        <v>91</v>
      </c>
      <c r="S1107" s="133" t="s">
        <v>154</v>
      </c>
      <c r="T1107" s="133" t="s">
        <v>120</v>
      </c>
      <c r="U1107" s="133" t="s">
        <v>20384</v>
      </c>
      <c r="V1107" s="133" t="s">
        <v>20596</v>
      </c>
      <c r="W1107" s="132"/>
      <c r="X1107" s="132"/>
      <c r="Y1107" s="129" t="s">
        <v>16147</v>
      </c>
      <c r="Z1107" s="132" t="s">
        <v>16148</v>
      </c>
      <c r="AA1107" s="132" t="s">
        <v>6365</v>
      </c>
      <c r="AB1107" s="132"/>
      <c r="AC1107" s="133" t="s">
        <v>252</v>
      </c>
      <c r="AD1107" s="132" t="s">
        <v>252</v>
      </c>
      <c r="AE1107" s="133">
        <v>2016</v>
      </c>
      <c r="AF1107" s="133" t="s">
        <v>20386</v>
      </c>
      <c r="AG1107" s="133" t="s">
        <v>20387</v>
      </c>
      <c r="AH1107" s="133" t="s">
        <v>20819</v>
      </c>
      <c r="AI1107" s="133" t="s">
        <v>20795</v>
      </c>
      <c r="AJ1107" s="133" t="s">
        <v>20390</v>
      </c>
      <c r="AK1107" s="133"/>
      <c r="AL1107" s="133"/>
      <c r="AM1107" s="133"/>
      <c r="AN1107" s="133"/>
      <c r="AO1107" s="134" t="s">
        <v>16152</v>
      </c>
      <c r="AP1107" s="133"/>
      <c r="AQ1107" s="133" t="s">
        <v>93</v>
      </c>
      <c r="AR1107" s="133"/>
      <c r="AS1107" s="135" t="s">
        <v>20391</v>
      </c>
      <c r="AT1107" s="136">
        <v>491400</v>
      </c>
      <c r="AU1107" s="133"/>
      <c r="AV1107" s="133"/>
    </row>
    <row r="1108" spans="1:48" x14ac:dyDescent="0.25">
      <c r="A1108" s="128">
        <v>2332</v>
      </c>
      <c r="B1108" s="129" t="s">
        <v>16344</v>
      </c>
      <c r="C1108" s="130" t="s">
        <v>16345</v>
      </c>
      <c r="D1108" s="131" t="s">
        <v>345</v>
      </c>
      <c r="E1108" s="132" t="s">
        <v>84</v>
      </c>
      <c r="F1108" s="129" t="s">
        <v>6021</v>
      </c>
      <c r="G1108" s="129" t="s">
        <v>20415</v>
      </c>
      <c r="H1108" s="133" t="s">
        <v>4346</v>
      </c>
      <c r="I1108" s="133"/>
      <c r="J1108" s="133" t="s">
        <v>16347</v>
      </c>
      <c r="K1108" s="133"/>
      <c r="L1108" s="133"/>
      <c r="M1108" s="133"/>
      <c r="N1108" s="133" t="s">
        <v>16351</v>
      </c>
      <c r="O1108" s="133" t="s">
        <v>16350</v>
      </c>
      <c r="P1108" s="133"/>
      <c r="Q1108" s="133"/>
      <c r="R1108" s="133" t="s">
        <v>182</v>
      </c>
      <c r="S1108" s="133" t="s">
        <v>4346</v>
      </c>
      <c r="T1108" s="133" t="s">
        <v>16347</v>
      </c>
      <c r="U1108" s="133" t="s">
        <v>20384</v>
      </c>
      <c r="V1108" s="133" t="s">
        <v>20467</v>
      </c>
      <c r="W1108" s="132"/>
      <c r="X1108" s="132"/>
      <c r="Y1108" s="129" t="s">
        <v>16348</v>
      </c>
      <c r="Z1108" s="132" t="s">
        <v>16349</v>
      </c>
      <c r="AA1108" s="132" t="s">
        <v>8076</v>
      </c>
      <c r="AB1108" s="132"/>
      <c r="AC1108" s="133" t="s">
        <v>252</v>
      </c>
      <c r="AD1108" s="132" t="s">
        <v>252</v>
      </c>
      <c r="AE1108" s="133">
        <v>2016</v>
      </c>
      <c r="AF1108" s="133" t="s">
        <v>20386</v>
      </c>
      <c r="AG1108" s="133" t="s">
        <v>20387</v>
      </c>
      <c r="AH1108" s="133" t="s">
        <v>20819</v>
      </c>
      <c r="AI1108" s="133" t="s">
        <v>20795</v>
      </c>
      <c r="AJ1108" s="133" t="s">
        <v>20390</v>
      </c>
      <c r="AK1108" s="133"/>
      <c r="AL1108" s="133"/>
      <c r="AM1108" s="133"/>
      <c r="AN1108" s="133"/>
      <c r="AO1108" s="134" t="s">
        <v>16356</v>
      </c>
      <c r="AP1108" s="133"/>
      <c r="AQ1108" s="133" t="s">
        <v>93</v>
      </c>
      <c r="AR1108" s="133"/>
      <c r="AS1108" s="135" t="s">
        <v>20391</v>
      </c>
      <c r="AT1108" s="136">
        <v>491400</v>
      </c>
      <c r="AU1108" s="133"/>
      <c r="AV1108" s="133"/>
    </row>
    <row r="1109" spans="1:48" x14ac:dyDescent="0.25">
      <c r="A1109" s="128">
        <v>2333</v>
      </c>
      <c r="B1109" s="129" t="s">
        <v>238</v>
      </c>
      <c r="C1109" s="130" t="s">
        <v>239</v>
      </c>
      <c r="D1109" s="131" t="s">
        <v>160</v>
      </c>
      <c r="E1109" s="132" t="s">
        <v>84</v>
      </c>
      <c r="F1109" s="129" t="s">
        <v>240</v>
      </c>
      <c r="G1109" s="129" t="s">
        <v>20921</v>
      </c>
      <c r="H1109" s="133" t="s">
        <v>8435</v>
      </c>
      <c r="I1109" s="133"/>
      <c r="J1109" s="133" t="s">
        <v>242</v>
      </c>
      <c r="K1109" s="133"/>
      <c r="L1109" s="133"/>
      <c r="M1109" s="133"/>
      <c r="N1109" s="133" t="s">
        <v>248</v>
      </c>
      <c r="O1109" s="133" t="s">
        <v>247</v>
      </c>
      <c r="P1109" s="133"/>
      <c r="Q1109" s="133"/>
      <c r="R1109" s="133" t="s">
        <v>91</v>
      </c>
      <c r="S1109" s="133" t="s">
        <v>8435</v>
      </c>
      <c r="T1109" s="133" t="s">
        <v>242</v>
      </c>
      <c r="U1109" s="133" t="s">
        <v>20384</v>
      </c>
      <c r="V1109" s="133"/>
      <c r="W1109" s="132"/>
      <c r="X1109" s="132"/>
      <c r="Y1109" s="129" t="s">
        <v>245</v>
      </c>
      <c r="Z1109" s="137">
        <v>40365</v>
      </c>
      <c r="AA1109" s="132" t="s">
        <v>246</v>
      </c>
      <c r="AB1109" s="132"/>
      <c r="AC1109" s="133" t="s">
        <v>252</v>
      </c>
      <c r="AD1109" s="132" t="s">
        <v>252</v>
      </c>
      <c r="AE1109" s="133">
        <v>2016</v>
      </c>
      <c r="AF1109" s="133" t="s">
        <v>20386</v>
      </c>
      <c r="AG1109" s="133" t="s">
        <v>20387</v>
      </c>
      <c r="AH1109" s="133" t="s">
        <v>20819</v>
      </c>
      <c r="AI1109" s="133" t="s">
        <v>20795</v>
      </c>
      <c r="AJ1109" s="133" t="s">
        <v>20390</v>
      </c>
      <c r="AK1109" s="133" t="s">
        <v>20922</v>
      </c>
      <c r="AL1109" s="133"/>
      <c r="AM1109" s="133" t="s">
        <v>20923</v>
      </c>
      <c r="AN1109" s="133"/>
      <c r="AO1109" s="134" t="s">
        <v>253</v>
      </c>
      <c r="AP1109" s="133"/>
      <c r="AQ1109" s="133" t="s">
        <v>93</v>
      </c>
      <c r="AR1109" s="133" t="s">
        <v>136</v>
      </c>
      <c r="AS1109" s="135" t="s">
        <v>20391</v>
      </c>
      <c r="AT1109" s="136">
        <v>491400</v>
      </c>
      <c r="AU1109" s="133"/>
      <c r="AV1109" s="133"/>
    </row>
    <row r="1110" spans="1:48" x14ac:dyDescent="0.25">
      <c r="A1110" s="128">
        <v>2334</v>
      </c>
      <c r="B1110" s="129" t="s">
        <v>13010</v>
      </c>
      <c r="C1110" s="130" t="s">
        <v>13011</v>
      </c>
      <c r="D1110" s="131" t="s">
        <v>2297</v>
      </c>
      <c r="E1110" s="132" t="s">
        <v>84</v>
      </c>
      <c r="F1110" s="129" t="s">
        <v>13012</v>
      </c>
      <c r="G1110" s="129" t="s">
        <v>20407</v>
      </c>
      <c r="H1110" s="133" t="s">
        <v>11544</v>
      </c>
      <c r="I1110" s="133"/>
      <c r="J1110" s="133" t="s">
        <v>697</v>
      </c>
      <c r="K1110" s="133"/>
      <c r="L1110" s="133"/>
      <c r="M1110" s="133"/>
      <c r="N1110" s="133" t="s">
        <v>13014</v>
      </c>
      <c r="O1110" s="133" t="s">
        <v>13014</v>
      </c>
      <c r="P1110" s="133"/>
      <c r="Q1110" s="133"/>
      <c r="R1110" s="133" t="s">
        <v>112</v>
      </c>
      <c r="S1110" s="133" t="s">
        <v>11544</v>
      </c>
      <c r="T1110" s="133" t="s">
        <v>697</v>
      </c>
      <c r="U1110" s="133" t="s">
        <v>20384</v>
      </c>
      <c r="V1110" s="133" t="s">
        <v>20695</v>
      </c>
      <c r="W1110" s="132"/>
      <c r="X1110" s="132"/>
      <c r="Y1110" s="129" t="s">
        <v>13013</v>
      </c>
      <c r="Z1110" s="132"/>
      <c r="AA1110" s="132"/>
      <c r="AB1110" s="132"/>
      <c r="AC1110" s="133" t="s">
        <v>3075</v>
      </c>
      <c r="AD1110" s="132" t="s">
        <v>3075</v>
      </c>
      <c r="AE1110" s="133">
        <v>2016</v>
      </c>
      <c r="AF1110" s="133" t="s">
        <v>20386</v>
      </c>
      <c r="AG1110" s="133" t="s">
        <v>20387</v>
      </c>
      <c r="AH1110" s="133" t="s">
        <v>20605</v>
      </c>
      <c r="AI1110" s="133" t="s">
        <v>20924</v>
      </c>
      <c r="AJ1110" s="133" t="s">
        <v>20390</v>
      </c>
      <c r="AK1110" s="133"/>
      <c r="AL1110" s="133"/>
      <c r="AM1110" s="133"/>
      <c r="AN1110" s="133"/>
      <c r="AO1110" s="134" t="s">
        <v>13016</v>
      </c>
      <c r="AP1110" s="133"/>
      <c r="AQ1110" s="133" t="s">
        <v>93</v>
      </c>
      <c r="AR1110" s="133"/>
      <c r="AS1110" s="135" t="s">
        <v>20391</v>
      </c>
      <c r="AT1110" s="136">
        <v>491400</v>
      </c>
      <c r="AU1110" s="133"/>
      <c r="AV1110" s="133"/>
    </row>
    <row r="1111" spans="1:48" x14ac:dyDescent="0.25">
      <c r="A1111" s="128">
        <v>2335</v>
      </c>
      <c r="B1111" s="129" t="s">
        <v>12387</v>
      </c>
      <c r="C1111" s="130" t="s">
        <v>1918</v>
      </c>
      <c r="D1111" s="131" t="s">
        <v>328</v>
      </c>
      <c r="E1111" s="132" t="s">
        <v>84</v>
      </c>
      <c r="F1111" s="129" t="s">
        <v>4831</v>
      </c>
      <c r="G1111" s="129" t="s">
        <v>20407</v>
      </c>
      <c r="H1111" s="133" t="s">
        <v>19414</v>
      </c>
      <c r="I1111" s="133"/>
      <c r="J1111" s="133" t="s">
        <v>3439</v>
      </c>
      <c r="K1111" s="133"/>
      <c r="L1111" s="133"/>
      <c r="M1111" s="133"/>
      <c r="N1111" s="133" t="s">
        <v>12389</v>
      </c>
      <c r="O1111" s="133" t="s">
        <v>12389</v>
      </c>
      <c r="P1111" s="133"/>
      <c r="Q1111" s="133"/>
      <c r="R1111" s="133" t="s">
        <v>98</v>
      </c>
      <c r="S1111" s="133" t="s">
        <v>19414</v>
      </c>
      <c r="T1111" s="133" t="s">
        <v>3439</v>
      </c>
      <c r="U1111" s="133" t="s">
        <v>20384</v>
      </c>
      <c r="V1111" s="133" t="s">
        <v>20436</v>
      </c>
      <c r="W1111" s="132"/>
      <c r="X1111" s="132"/>
      <c r="Y1111" s="129" t="s">
        <v>12388</v>
      </c>
      <c r="Z1111" s="132"/>
      <c r="AA1111" s="132"/>
      <c r="AB1111" s="132"/>
      <c r="AC1111" s="133" t="s">
        <v>3075</v>
      </c>
      <c r="AD1111" s="132" t="s">
        <v>3075</v>
      </c>
      <c r="AE1111" s="133">
        <v>2016</v>
      </c>
      <c r="AF1111" s="133" t="s">
        <v>20386</v>
      </c>
      <c r="AG1111" s="133" t="s">
        <v>20387</v>
      </c>
      <c r="AH1111" s="133" t="s">
        <v>20605</v>
      </c>
      <c r="AI1111" s="133" t="s">
        <v>20924</v>
      </c>
      <c r="AJ1111" s="133" t="s">
        <v>20390</v>
      </c>
      <c r="AK1111" s="133"/>
      <c r="AL1111" s="133"/>
      <c r="AM1111" s="133"/>
      <c r="AN1111" s="133"/>
      <c r="AO1111" s="134" t="s">
        <v>12393</v>
      </c>
      <c r="AP1111" s="133"/>
      <c r="AQ1111" s="133" t="s">
        <v>93</v>
      </c>
      <c r="AR1111" s="133"/>
      <c r="AS1111" s="135" t="s">
        <v>20391</v>
      </c>
      <c r="AT1111" s="136">
        <v>491400</v>
      </c>
      <c r="AU1111" s="133"/>
      <c r="AV1111" s="133"/>
    </row>
    <row r="1112" spans="1:48" x14ac:dyDescent="0.25">
      <c r="A1112" s="128">
        <v>2336</v>
      </c>
      <c r="B1112" s="129" t="s">
        <v>15746</v>
      </c>
      <c r="C1112" s="130" t="s">
        <v>1457</v>
      </c>
      <c r="D1112" s="131" t="s">
        <v>379</v>
      </c>
      <c r="E1112" s="132" t="s">
        <v>84</v>
      </c>
      <c r="F1112" s="129" t="s">
        <v>9157</v>
      </c>
      <c r="G1112" s="129" t="s">
        <v>20443</v>
      </c>
      <c r="H1112" s="133" t="s">
        <v>353</v>
      </c>
      <c r="I1112" s="133"/>
      <c r="J1112" s="133" t="s">
        <v>4683</v>
      </c>
      <c r="K1112" s="133"/>
      <c r="L1112" s="133"/>
      <c r="M1112" s="133"/>
      <c r="N1112" s="133" t="s">
        <v>15748</v>
      </c>
      <c r="O1112" s="133" t="s">
        <v>15748</v>
      </c>
      <c r="P1112" s="133"/>
      <c r="Q1112" s="133"/>
      <c r="R1112" s="133" t="s">
        <v>182</v>
      </c>
      <c r="S1112" s="133" t="s">
        <v>353</v>
      </c>
      <c r="T1112" s="133" t="s">
        <v>4683</v>
      </c>
      <c r="U1112" s="133" t="s">
        <v>20384</v>
      </c>
      <c r="V1112" s="133" t="s">
        <v>20639</v>
      </c>
      <c r="W1112" s="132"/>
      <c r="X1112" s="132"/>
      <c r="Y1112" s="129" t="s">
        <v>15747</v>
      </c>
      <c r="Z1112" s="132"/>
      <c r="AA1112" s="132"/>
      <c r="AB1112" s="132"/>
      <c r="AC1112" s="133" t="s">
        <v>3075</v>
      </c>
      <c r="AD1112" s="132" t="s">
        <v>3075</v>
      </c>
      <c r="AE1112" s="133">
        <v>2016</v>
      </c>
      <c r="AF1112" s="133" t="s">
        <v>20386</v>
      </c>
      <c r="AG1112" s="133" t="s">
        <v>20387</v>
      </c>
      <c r="AH1112" s="133" t="s">
        <v>20605</v>
      </c>
      <c r="AI1112" s="133" t="s">
        <v>20924</v>
      </c>
      <c r="AJ1112" s="133" t="s">
        <v>20390</v>
      </c>
      <c r="AK1112" s="133"/>
      <c r="AL1112" s="133"/>
      <c r="AM1112" s="133"/>
      <c r="AN1112" s="133"/>
      <c r="AO1112" s="134" t="s">
        <v>15752</v>
      </c>
      <c r="AP1112" s="133"/>
      <c r="AQ1112" s="133" t="s">
        <v>93</v>
      </c>
      <c r="AR1112" s="133"/>
      <c r="AS1112" s="135" t="s">
        <v>20391</v>
      </c>
      <c r="AT1112" s="136">
        <v>491400</v>
      </c>
      <c r="AU1112" s="133"/>
      <c r="AV1112" s="133"/>
    </row>
    <row r="1113" spans="1:48" x14ac:dyDescent="0.25">
      <c r="A1113" s="128">
        <v>2337</v>
      </c>
      <c r="B1113" s="129" t="s">
        <v>3068</v>
      </c>
      <c r="C1113" s="130" t="s">
        <v>683</v>
      </c>
      <c r="D1113" s="131" t="s">
        <v>3069</v>
      </c>
      <c r="E1113" s="132" t="s">
        <v>84</v>
      </c>
      <c r="F1113" s="129" t="s">
        <v>3070</v>
      </c>
      <c r="G1113" s="129" t="s">
        <v>20727</v>
      </c>
      <c r="H1113" s="133" t="s">
        <v>4346</v>
      </c>
      <c r="I1113" s="133"/>
      <c r="J1113" s="133" t="s">
        <v>1583</v>
      </c>
      <c r="K1113" s="133"/>
      <c r="L1113" s="133"/>
      <c r="M1113" s="133"/>
      <c r="N1113" s="133" t="s">
        <v>3073</v>
      </c>
      <c r="O1113" s="133" t="s">
        <v>3072</v>
      </c>
      <c r="P1113" s="133"/>
      <c r="Q1113" s="133"/>
      <c r="R1113" s="133" t="s">
        <v>91</v>
      </c>
      <c r="S1113" s="133" t="s">
        <v>4346</v>
      </c>
      <c r="T1113" s="133" t="s">
        <v>1583</v>
      </c>
      <c r="U1113" s="133" t="s">
        <v>20384</v>
      </c>
      <c r="V1113" s="133" t="s">
        <v>20698</v>
      </c>
      <c r="W1113" s="132"/>
      <c r="X1113" s="132"/>
      <c r="Y1113" s="129" t="s">
        <v>3071</v>
      </c>
      <c r="Z1113" s="132"/>
      <c r="AA1113" s="132"/>
      <c r="AB1113" s="132"/>
      <c r="AC1113" s="133" t="s">
        <v>3075</v>
      </c>
      <c r="AD1113" s="132" t="s">
        <v>3075</v>
      </c>
      <c r="AE1113" s="133">
        <v>2016</v>
      </c>
      <c r="AF1113" s="133" t="s">
        <v>20386</v>
      </c>
      <c r="AG1113" s="133" t="s">
        <v>20387</v>
      </c>
      <c r="AH1113" s="133" t="s">
        <v>20605</v>
      </c>
      <c r="AI1113" s="133" t="s">
        <v>20924</v>
      </c>
      <c r="AJ1113" s="133" t="s">
        <v>20390</v>
      </c>
      <c r="AK1113" s="133"/>
      <c r="AL1113" s="133"/>
      <c r="AM1113" s="133"/>
      <c r="AN1113" s="133"/>
      <c r="AO1113" s="134" t="s">
        <v>3076</v>
      </c>
      <c r="AP1113" s="133"/>
      <c r="AQ1113" s="133" t="s">
        <v>93</v>
      </c>
      <c r="AR1113" s="133"/>
      <c r="AS1113" s="135" t="s">
        <v>20391</v>
      </c>
      <c r="AT1113" s="136">
        <v>491400</v>
      </c>
      <c r="AU1113" s="133"/>
      <c r="AV1113" s="133"/>
    </row>
    <row r="1114" spans="1:48" x14ac:dyDescent="0.25">
      <c r="A1114" s="128">
        <v>2338</v>
      </c>
      <c r="B1114" s="129" t="s">
        <v>6846</v>
      </c>
      <c r="C1114" s="130" t="s">
        <v>6847</v>
      </c>
      <c r="D1114" s="131" t="s">
        <v>511</v>
      </c>
      <c r="E1114" s="132" t="s">
        <v>84</v>
      </c>
      <c r="F1114" s="129" t="s">
        <v>6848</v>
      </c>
      <c r="G1114" s="129" t="s">
        <v>20553</v>
      </c>
      <c r="H1114" s="133" t="s">
        <v>11544</v>
      </c>
      <c r="I1114" s="133"/>
      <c r="J1114" s="133" t="s">
        <v>143</v>
      </c>
      <c r="K1114" s="133"/>
      <c r="L1114" s="133"/>
      <c r="M1114" s="133"/>
      <c r="N1114" s="133" t="s">
        <v>6849</v>
      </c>
      <c r="O1114" s="133" t="s">
        <v>6849</v>
      </c>
      <c r="P1114" s="133"/>
      <c r="Q1114" s="133"/>
      <c r="R1114" s="133" t="s">
        <v>182</v>
      </c>
      <c r="S1114" s="133" t="s">
        <v>11544</v>
      </c>
      <c r="T1114" s="133" t="s">
        <v>143</v>
      </c>
      <c r="U1114" s="133" t="s">
        <v>20384</v>
      </c>
      <c r="V1114" s="133" t="s">
        <v>20533</v>
      </c>
      <c r="W1114" s="132"/>
      <c r="X1114" s="132"/>
      <c r="Y1114" s="132"/>
      <c r="Z1114" s="132"/>
      <c r="AA1114" s="132"/>
      <c r="AB1114" s="132"/>
      <c r="AC1114" s="133" t="s">
        <v>3075</v>
      </c>
      <c r="AD1114" s="132" t="s">
        <v>3075</v>
      </c>
      <c r="AE1114" s="133">
        <v>2016</v>
      </c>
      <c r="AF1114" s="133" t="s">
        <v>20386</v>
      </c>
      <c r="AG1114" s="133" t="s">
        <v>20387</v>
      </c>
      <c r="AH1114" s="133" t="s">
        <v>20605</v>
      </c>
      <c r="AI1114" s="133" t="s">
        <v>20924</v>
      </c>
      <c r="AJ1114" s="133" t="s">
        <v>20390</v>
      </c>
      <c r="AK1114" s="133"/>
      <c r="AL1114" s="133"/>
      <c r="AM1114" s="133"/>
      <c r="AN1114" s="133"/>
      <c r="AO1114" s="134" t="s">
        <v>6851</v>
      </c>
      <c r="AP1114" s="133"/>
      <c r="AQ1114" s="133" t="s">
        <v>93</v>
      </c>
      <c r="AR1114" s="133"/>
      <c r="AS1114" s="135" t="s">
        <v>20391</v>
      </c>
      <c r="AT1114" s="136">
        <v>491400</v>
      </c>
      <c r="AU1114" s="133"/>
      <c r="AV1114" s="133"/>
    </row>
    <row r="1115" spans="1:48" x14ac:dyDescent="0.25">
      <c r="A1115" s="128">
        <v>2339</v>
      </c>
      <c r="B1115" s="129" t="s">
        <v>11349</v>
      </c>
      <c r="C1115" s="130" t="s">
        <v>11350</v>
      </c>
      <c r="D1115" s="131" t="s">
        <v>287</v>
      </c>
      <c r="E1115" s="132" t="s">
        <v>84</v>
      </c>
      <c r="F1115" s="129" t="s">
        <v>6657</v>
      </c>
      <c r="G1115" s="129" t="s">
        <v>20397</v>
      </c>
      <c r="H1115" s="133" t="s">
        <v>4993</v>
      </c>
      <c r="I1115" s="133"/>
      <c r="J1115" s="133" t="s">
        <v>8115</v>
      </c>
      <c r="K1115" s="133"/>
      <c r="L1115" s="133"/>
      <c r="M1115" s="133"/>
      <c r="N1115" s="133" t="s">
        <v>11353</v>
      </c>
      <c r="O1115" s="133" t="s">
        <v>11352</v>
      </c>
      <c r="P1115" s="133"/>
      <c r="Q1115" s="133"/>
      <c r="R1115" s="133" t="s">
        <v>182</v>
      </c>
      <c r="S1115" s="133" t="s">
        <v>4993</v>
      </c>
      <c r="T1115" s="133" t="s">
        <v>8115</v>
      </c>
      <c r="U1115" s="133" t="s">
        <v>20384</v>
      </c>
      <c r="V1115" s="133" t="s">
        <v>20610</v>
      </c>
      <c r="W1115" s="132"/>
      <c r="X1115" s="132"/>
      <c r="Y1115" s="129" t="s">
        <v>11351</v>
      </c>
      <c r="Z1115" s="132"/>
      <c r="AA1115" s="132"/>
      <c r="AB1115" s="132"/>
      <c r="AC1115" s="133" t="s">
        <v>3075</v>
      </c>
      <c r="AD1115" s="132" t="s">
        <v>3075</v>
      </c>
      <c r="AE1115" s="133">
        <v>2016</v>
      </c>
      <c r="AF1115" s="133" t="s">
        <v>20386</v>
      </c>
      <c r="AG1115" s="133" t="s">
        <v>20387</v>
      </c>
      <c r="AH1115" s="133" t="s">
        <v>20605</v>
      </c>
      <c r="AI1115" s="133" t="s">
        <v>20924</v>
      </c>
      <c r="AJ1115" s="133" t="s">
        <v>20390</v>
      </c>
      <c r="AK1115" s="133"/>
      <c r="AL1115" s="133"/>
      <c r="AM1115" s="133"/>
      <c r="AN1115" s="133"/>
      <c r="AO1115" s="134" t="s">
        <v>11356</v>
      </c>
      <c r="AP1115" s="133"/>
      <c r="AQ1115" s="133" t="s">
        <v>93</v>
      </c>
      <c r="AR1115" s="133"/>
      <c r="AS1115" s="135" t="s">
        <v>20391</v>
      </c>
      <c r="AT1115" s="136">
        <v>491400</v>
      </c>
      <c r="AU1115" s="133"/>
      <c r="AV1115" s="133"/>
    </row>
    <row r="1116" spans="1:48" x14ac:dyDescent="0.25">
      <c r="A1116" s="128">
        <v>2340</v>
      </c>
      <c r="B1116" s="129" t="s">
        <v>10619</v>
      </c>
      <c r="C1116" s="130" t="s">
        <v>10620</v>
      </c>
      <c r="D1116" s="131" t="s">
        <v>1249</v>
      </c>
      <c r="E1116" s="132" t="s">
        <v>84</v>
      </c>
      <c r="F1116" s="129" t="s">
        <v>3835</v>
      </c>
      <c r="G1116" s="129" t="s">
        <v>20579</v>
      </c>
      <c r="H1116" s="133" t="s">
        <v>11544</v>
      </c>
      <c r="I1116" s="133"/>
      <c r="J1116" s="133" t="s">
        <v>697</v>
      </c>
      <c r="K1116" s="133"/>
      <c r="L1116" s="133"/>
      <c r="M1116" s="133"/>
      <c r="N1116" s="133" t="s">
        <v>10622</v>
      </c>
      <c r="O1116" s="133" t="s">
        <v>10622</v>
      </c>
      <c r="P1116" s="133"/>
      <c r="Q1116" s="133"/>
      <c r="R1116" s="133" t="s">
        <v>112</v>
      </c>
      <c r="S1116" s="133" t="s">
        <v>11544</v>
      </c>
      <c r="T1116" s="133" t="s">
        <v>697</v>
      </c>
      <c r="U1116" s="133" t="s">
        <v>20384</v>
      </c>
      <c r="V1116" s="133" t="s">
        <v>20701</v>
      </c>
      <c r="W1116" s="132"/>
      <c r="X1116" s="132"/>
      <c r="Y1116" s="129" t="s">
        <v>10621</v>
      </c>
      <c r="Z1116" s="132"/>
      <c r="AA1116" s="132"/>
      <c r="AB1116" s="132"/>
      <c r="AC1116" s="133" t="s">
        <v>3075</v>
      </c>
      <c r="AD1116" s="132" t="s">
        <v>3075</v>
      </c>
      <c r="AE1116" s="133">
        <v>2016</v>
      </c>
      <c r="AF1116" s="133" t="s">
        <v>20386</v>
      </c>
      <c r="AG1116" s="133" t="s">
        <v>20387</v>
      </c>
      <c r="AH1116" s="133" t="s">
        <v>20605</v>
      </c>
      <c r="AI1116" s="133" t="s">
        <v>20924</v>
      </c>
      <c r="AJ1116" s="133" t="s">
        <v>20390</v>
      </c>
      <c r="AK1116" s="133"/>
      <c r="AL1116" s="133"/>
      <c r="AM1116" s="133"/>
      <c r="AN1116" s="133"/>
      <c r="AO1116" s="134" t="s">
        <v>10624</v>
      </c>
      <c r="AP1116" s="133"/>
      <c r="AQ1116" s="133" t="s">
        <v>93</v>
      </c>
      <c r="AR1116" s="133"/>
      <c r="AS1116" s="135" t="s">
        <v>20391</v>
      </c>
      <c r="AT1116" s="136">
        <v>491400</v>
      </c>
      <c r="AU1116" s="133"/>
      <c r="AV1116" s="133"/>
    </row>
    <row r="1117" spans="1:48" x14ac:dyDescent="0.25">
      <c r="A1117" s="128">
        <v>2341</v>
      </c>
      <c r="B1117" s="129" t="s">
        <v>14891</v>
      </c>
      <c r="C1117" s="130" t="s">
        <v>14892</v>
      </c>
      <c r="D1117" s="131" t="s">
        <v>1033</v>
      </c>
      <c r="E1117" s="132" t="s">
        <v>84</v>
      </c>
      <c r="F1117" s="129" t="s">
        <v>4246</v>
      </c>
      <c r="G1117" s="129" t="s">
        <v>20439</v>
      </c>
      <c r="H1117" s="133" t="s">
        <v>11544</v>
      </c>
      <c r="I1117" s="133"/>
      <c r="J1117" s="133" t="s">
        <v>2261</v>
      </c>
      <c r="K1117" s="133"/>
      <c r="L1117" s="133"/>
      <c r="M1117" s="133"/>
      <c r="N1117" s="133" t="s">
        <v>14894</v>
      </c>
      <c r="O1117" s="133" t="s">
        <v>14894</v>
      </c>
      <c r="P1117" s="133"/>
      <c r="Q1117" s="133"/>
      <c r="R1117" s="133" t="s">
        <v>182</v>
      </c>
      <c r="S1117" s="133" t="s">
        <v>11544</v>
      </c>
      <c r="T1117" s="133" t="s">
        <v>2261</v>
      </c>
      <c r="U1117" s="133" t="s">
        <v>20384</v>
      </c>
      <c r="V1117" s="133" t="s">
        <v>20646</v>
      </c>
      <c r="W1117" s="132"/>
      <c r="X1117" s="132"/>
      <c r="Y1117" s="129" t="s">
        <v>14893</v>
      </c>
      <c r="Z1117" s="132"/>
      <c r="AA1117" s="132"/>
      <c r="AB1117" s="132"/>
      <c r="AC1117" s="133" t="s">
        <v>3075</v>
      </c>
      <c r="AD1117" s="132" t="s">
        <v>3075</v>
      </c>
      <c r="AE1117" s="133">
        <v>2016</v>
      </c>
      <c r="AF1117" s="133" t="s">
        <v>20386</v>
      </c>
      <c r="AG1117" s="133" t="s">
        <v>20387</v>
      </c>
      <c r="AH1117" s="133" t="s">
        <v>20605</v>
      </c>
      <c r="AI1117" s="133" t="s">
        <v>20924</v>
      </c>
      <c r="AJ1117" s="133" t="s">
        <v>20390</v>
      </c>
      <c r="AK1117" s="133"/>
      <c r="AL1117" s="133"/>
      <c r="AM1117" s="133"/>
      <c r="AN1117" s="133"/>
      <c r="AO1117" s="134" t="s">
        <v>14896</v>
      </c>
      <c r="AP1117" s="133"/>
      <c r="AQ1117" s="133" t="s">
        <v>93</v>
      </c>
      <c r="AR1117" s="133"/>
      <c r="AS1117" s="135" t="s">
        <v>20391</v>
      </c>
      <c r="AT1117" s="136">
        <v>491400</v>
      </c>
      <c r="AU1117" s="133"/>
      <c r="AV1117" s="133"/>
    </row>
    <row r="1118" spans="1:48" x14ac:dyDescent="0.25">
      <c r="A1118" s="128">
        <v>2342</v>
      </c>
      <c r="B1118" s="129" t="s">
        <v>11650</v>
      </c>
      <c r="C1118" s="130" t="s">
        <v>5101</v>
      </c>
      <c r="D1118" s="131" t="s">
        <v>202</v>
      </c>
      <c r="E1118" s="132" t="s">
        <v>84</v>
      </c>
      <c r="F1118" s="129" t="s">
        <v>8237</v>
      </c>
      <c r="G1118" s="129" t="s">
        <v>20397</v>
      </c>
      <c r="H1118" s="133" t="s">
        <v>4346</v>
      </c>
      <c r="I1118" s="133"/>
      <c r="J1118" s="133" t="s">
        <v>1583</v>
      </c>
      <c r="K1118" s="133"/>
      <c r="L1118" s="133"/>
      <c r="M1118" s="133"/>
      <c r="N1118" s="133" t="s">
        <v>11653</v>
      </c>
      <c r="O1118" s="133" t="s">
        <v>11652</v>
      </c>
      <c r="P1118" s="133"/>
      <c r="Q1118" s="133"/>
      <c r="R1118" s="133" t="s">
        <v>98</v>
      </c>
      <c r="S1118" s="133" t="s">
        <v>4346</v>
      </c>
      <c r="T1118" s="133" t="s">
        <v>1583</v>
      </c>
      <c r="U1118" s="133" t="s">
        <v>20384</v>
      </c>
      <c r="V1118" s="133" t="s">
        <v>20725</v>
      </c>
      <c r="W1118" s="132"/>
      <c r="X1118" s="132"/>
      <c r="Y1118" s="129" t="s">
        <v>11651</v>
      </c>
      <c r="Z1118" s="132"/>
      <c r="AA1118" s="132"/>
      <c r="AB1118" s="132"/>
      <c r="AC1118" s="133" t="s">
        <v>3075</v>
      </c>
      <c r="AD1118" s="132" t="s">
        <v>3075</v>
      </c>
      <c r="AE1118" s="133">
        <v>2016</v>
      </c>
      <c r="AF1118" s="133" t="s">
        <v>20386</v>
      </c>
      <c r="AG1118" s="133" t="s">
        <v>20387</v>
      </c>
      <c r="AH1118" s="133" t="s">
        <v>20605</v>
      </c>
      <c r="AI1118" s="133" t="s">
        <v>20924</v>
      </c>
      <c r="AJ1118" s="133" t="s">
        <v>20390</v>
      </c>
      <c r="AK1118" s="133"/>
      <c r="AL1118" s="133"/>
      <c r="AM1118" s="133"/>
      <c r="AN1118" s="133"/>
      <c r="AO1118" s="134" t="s">
        <v>11655</v>
      </c>
      <c r="AP1118" s="133"/>
      <c r="AQ1118" s="133" t="s">
        <v>93</v>
      </c>
      <c r="AR1118" s="133"/>
      <c r="AS1118" s="135" t="s">
        <v>20391</v>
      </c>
      <c r="AT1118" s="136">
        <v>491400</v>
      </c>
      <c r="AU1118" s="133"/>
      <c r="AV1118" s="133"/>
    </row>
    <row r="1119" spans="1:48" x14ac:dyDescent="0.25">
      <c r="A1119" s="128">
        <v>2343</v>
      </c>
      <c r="B1119" s="129" t="s">
        <v>12345</v>
      </c>
      <c r="C1119" s="130" t="s">
        <v>12346</v>
      </c>
      <c r="D1119" s="131" t="s">
        <v>563</v>
      </c>
      <c r="E1119" s="132" t="s">
        <v>84</v>
      </c>
      <c r="F1119" s="129" t="s">
        <v>4695</v>
      </c>
      <c r="G1119" s="129" t="s">
        <v>20407</v>
      </c>
      <c r="H1119" s="133" t="s">
        <v>4993</v>
      </c>
      <c r="I1119" s="133"/>
      <c r="J1119" s="133" t="s">
        <v>4990</v>
      </c>
      <c r="K1119" s="133"/>
      <c r="L1119" s="133"/>
      <c r="M1119" s="133"/>
      <c r="N1119" s="133" t="s">
        <v>12349</v>
      </c>
      <c r="O1119" s="133" t="s">
        <v>12348</v>
      </c>
      <c r="P1119" s="133"/>
      <c r="Q1119" s="133"/>
      <c r="R1119" s="133" t="s">
        <v>182</v>
      </c>
      <c r="S1119" s="133" t="s">
        <v>4993</v>
      </c>
      <c r="T1119" s="133" t="s">
        <v>4990</v>
      </c>
      <c r="U1119" s="133" t="s">
        <v>20384</v>
      </c>
      <c r="V1119" s="133" t="s">
        <v>20449</v>
      </c>
      <c r="W1119" s="132"/>
      <c r="X1119" s="132"/>
      <c r="Y1119" s="129" t="s">
        <v>12347</v>
      </c>
      <c r="Z1119" s="137">
        <v>42616</v>
      </c>
      <c r="AA1119" s="132" t="s">
        <v>4993</v>
      </c>
      <c r="AB1119" s="132"/>
      <c r="AC1119" s="133" t="s">
        <v>3075</v>
      </c>
      <c r="AD1119" s="132" t="s">
        <v>3075</v>
      </c>
      <c r="AE1119" s="133">
        <v>2016</v>
      </c>
      <c r="AF1119" s="133" t="s">
        <v>20386</v>
      </c>
      <c r="AG1119" s="133" t="s">
        <v>20387</v>
      </c>
      <c r="AH1119" s="133" t="s">
        <v>20605</v>
      </c>
      <c r="AI1119" s="133" t="s">
        <v>20924</v>
      </c>
      <c r="AJ1119" s="133" t="s">
        <v>20390</v>
      </c>
      <c r="AK1119" s="133"/>
      <c r="AL1119" s="133"/>
      <c r="AM1119" s="133"/>
      <c r="AN1119" s="133"/>
      <c r="AO1119" s="134" t="s">
        <v>12352</v>
      </c>
      <c r="AP1119" s="133"/>
      <c r="AQ1119" s="133" t="s">
        <v>93</v>
      </c>
      <c r="AR1119" s="133"/>
      <c r="AS1119" s="135" t="s">
        <v>20391</v>
      </c>
      <c r="AT1119" s="136">
        <v>491400</v>
      </c>
      <c r="AU1119" s="133"/>
      <c r="AV1119" s="133"/>
    </row>
    <row r="1120" spans="1:48" x14ac:dyDescent="0.25">
      <c r="A1120" s="128">
        <v>2344</v>
      </c>
      <c r="B1120" s="129" t="s">
        <v>6521</v>
      </c>
      <c r="C1120" s="130" t="s">
        <v>6522</v>
      </c>
      <c r="D1120" s="131" t="s">
        <v>2869</v>
      </c>
      <c r="E1120" s="132" t="s">
        <v>151</v>
      </c>
      <c r="F1120" s="129" t="s">
        <v>6523</v>
      </c>
      <c r="G1120" s="129" t="s">
        <v>20553</v>
      </c>
      <c r="H1120" s="133" t="s">
        <v>6750</v>
      </c>
      <c r="I1120" s="133"/>
      <c r="J1120" s="133"/>
      <c r="K1120" s="133"/>
      <c r="L1120" s="133"/>
      <c r="M1120" s="133"/>
      <c r="N1120" s="133" t="s">
        <v>6525</v>
      </c>
      <c r="O1120" s="133" t="s">
        <v>6525</v>
      </c>
      <c r="P1120" s="133"/>
      <c r="Q1120" s="133"/>
      <c r="R1120" s="133" t="s">
        <v>98</v>
      </c>
      <c r="S1120" s="133" t="s">
        <v>10295</v>
      </c>
      <c r="T1120" s="133" t="s">
        <v>4463</v>
      </c>
      <c r="U1120" s="133" t="s">
        <v>20384</v>
      </c>
      <c r="V1120" s="133" t="s">
        <v>20925</v>
      </c>
      <c r="W1120" s="132"/>
      <c r="X1120" s="132"/>
      <c r="Y1120" s="129" t="s">
        <v>6524</v>
      </c>
      <c r="Z1120" s="132"/>
      <c r="AA1120" s="132"/>
      <c r="AB1120" s="132"/>
      <c r="AC1120" s="133" t="s">
        <v>3075</v>
      </c>
      <c r="AD1120" s="132" t="s">
        <v>3075</v>
      </c>
      <c r="AE1120" s="133">
        <v>2016</v>
      </c>
      <c r="AF1120" s="133" t="s">
        <v>20386</v>
      </c>
      <c r="AG1120" s="133" t="s">
        <v>20387</v>
      </c>
      <c r="AH1120" s="133" t="s">
        <v>20605</v>
      </c>
      <c r="AI1120" s="133" t="s">
        <v>20924</v>
      </c>
      <c r="AJ1120" s="133" t="s">
        <v>20390</v>
      </c>
      <c r="AK1120" s="133"/>
      <c r="AL1120" s="133"/>
      <c r="AM1120" s="133"/>
      <c r="AN1120" s="133"/>
      <c r="AO1120" s="134" t="s">
        <v>6529</v>
      </c>
      <c r="AP1120" s="133"/>
      <c r="AQ1120" s="133" t="s">
        <v>93</v>
      </c>
      <c r="AR1120" s="133"/>
      <c r="AS1120" s="135" t="s">
        <v>20391</v>
      </c>
      <c r="AT1120" s="136">
        <v>491400</v>
      </c>
      <c r="AU1120" s="133"/>
      <c r="AV1120" s="133"/>
    </row>
    <row r="1121" spans="1:48" x14ac:dyDescent="0.25">
      <c r="A1121" s="128">
        <v>2345</v>
      </c>
      <c r="B1121" s="129" t="s">
        <v>4245</v>
      </c>
      <c r="C1121" s="130" t="s">
        <v>2921</v>
      </c>
      <c r="D1121" s="131" t="s">
        <v>84</v>
      </c>
      <c r="E1121" s="132" t="s">
        <v>84</v>
      </c>
      <c r="F1121" s="129" t="s">
        <v>4246</v>
      </c>
      <c r="G1121" s="129" t="s">
        <v>8927</v>
      </c>
      <c r="H1121" s="133" t="s">
        <v>6750</v>
      </c>
      <c r="I1121" s="133"/>
      <c r="J1121" s="133" t="s">
        <v>4248</v>
      </c>
      <c r="K1121" s="133"/>
      <c r="L1121" s="133"/>
      <c r="M1121" s="133"/>
      <c r="N1121" s="133" t="s">
        <v>4253</v>
      </c>
      <c r="O1121" s="133" t="s">
        <v>4252</v>
      </c>
      <c r="P1121" s="133"/>
      <c r="Q1121" s="133"/>
      <c r="R1121" s="133" t="s">
        <v>91</v>
      </c>
      <c r="S1121" s="133" t="s">
        <v>6750</v>
      </c>
      <c r="T1121" s="133" t="s">
        <v>4248</v>
      </c>
      <c r="U1121" s="133" t="s">
        <v>20384</v>
      </c>
      <c r="V1121" s="133" t="s">
        <v>20926</v>
      </c>
      <c r="W1121" s="132"/>
      <c r="X1121" s="132"/>
      <c r="Y1121" s="129" t="s">
        <v>4249</v>
      </c>
      <c r="Z1121" s="132" t="s">
        <v>4250</v>
      </c>
      <c r="AA1121" s="132" t="s">
        <v>4251</v>
      </c>
      <c r="AB1121" s="132"/>
      <c r="AC1121" s="133" t="s">
        <v>3075</v>
      </c>
      <c r="AD1121" s="132" t="s">
        <v>3075</v>
      </c>
      <c r="AE1121" s="133">
        <v>2016</v>
      </c>
      <c r="AF1121" s="133" t="s">
        <v>20386</v>
      </c>
      <c r="AG1121" s="133" t="s">
        <v>20387</v>
      </c>
      <c r="AH1121" s="133" t="s">
        <v>20605</v>
      </c>
      <c r="AI1121" s="133" t="s">
        <v>20924</v>
      </c>
      <c r="AJ1121" s="133" t="s">
        <v>20390</v>
      </c>
      <c r="AK1121" s="133"/>
      <c r="AL1121" s="133"/>
      <c r="AM1121" s="133"/>
      <c r="AN1121" s="133"/>
      <c r="AO1121" s="134" t="s">
        <v>4256</v>
      </c>
      <c r="AP1121" s="133"/>
      <c r="AQ1121" s="133" t="s">
        <v>93</v>
      </c>
      <c r="AR1121" s="133"/>
      <c r="AS1121" s="135" t="s">
        <v>20391</v>
      </c>
      <c r="AT1121" s="136">
        <v>491400</v>
      </c>
      <c r="AU1121" s="133"/>
      <c r="AV1121" s="133"/>
    </row>
    <row r="1122" spans="1:48" x14ac:dyDescent="0.25">
      <c r="A1122" s="128">
        <v>2346</v>
      </c>
      <c r="B1122" s="129" t="s">
        <v>19177</v>
      </c>
      <c r="C1122" s="130" t="s">
        <v>5967</v>
      </c>
      <c r="D1122" s="131" t="s">
        <v>1534</v>
      </c>
      <c r="E1122" s="132" t="s">
        <v>84</v>
      </c>
      <c r="F1122" s="129" t="s">
        <v>19178</v>
      </c>
      <c r="G1122" s="129" t="s">
        <v>20655</v>
      </c>
      <c r="H1122" s="133" t="s">
        <v>11544</v>
      </c>
      <c r="I1122" s="133"/>
      <c r="J1122" s="133" t="s">
        <v>909</v>
      </c>
      <c r="K1122" s="133"/>
      <c r="L1122" s="133"/>
      <c r="M1122" s="133"/>
      <c r="N1122" s="133" t="s">
        <v>19181</v>
      </c>
      <c r="O1122" s="133" t="s">
        <v>19180</v>
      </c>
      <c r="P1122" s="133"/>
      <c r="Q1122" s="133"/>
      <c r="R1122" s="133" t="s">
        <v>182</v>
      </c>
      <c r="S1122" s="133" t="s">
        <v>11544</v>
      </c>
      <c r="T1122" s="133" t="s">
        <v>909</v>
      </c>
      <c r="U1122" s="133" t="s">
        <v>20384</v>
      </c>
      <c r="V1122" s="133" t="s">
        <v>20927</v>
      </c>
      <c r="W1122" s="132"/>
      <c r="X1122" s="132"/>
      <c r="Y1122" s="129" t="s">
        <v>19179</v>
      </c>
      <c r="Z1122" s="132"/>
      <c r="AA1122" s="132"/>
      <c r="AB1122" s="132"/>
      <c r="AC1122" s="133" t="s">
        <v>3075</v>
      </c>
      <c r="AD1122" s="132" t="s">
        <v>3075</v>
      </c>
      <c r="AE1122" s="133">
        <v>2016</v>
      </c>
      <c r="AF1122" s="133" t="s">
        <v>20386</v>
      </c>
      <c r="AG1122" s="133" t="s">
        <v>20387</v>
      </c>
      <c r="AH1122" s="133" t="s">
        <v>20605</v>
      </c>
      <c r="AI1122" s="133" t="s">
        <v>20924</v>
      </c>
      <c r="AJ1122" s="133" t="s">
        <v>20390</v>
      </c>
      <c r="AK1122" s="133"/>
      <c r="AL1122" s="133"/>
      <c r="AM1122" s="133"/>
      <c r="AN1122" s="133"/>
      <c r="AO1122" s="134" t="s">
        <v>19183</v>
      </c>
      <c r="AP1122" s="133"/>
      <c r="AQ1122" s="133" t="s">
        <v>93</v>
      </c>
      <c r="AR1122" s="133"/>
      <c r="AS1122" s="135" t="s">
        <v>20391</v>
      </c>
      <c r="AT1122" s="136">
        <v>491400</v>
      </c>
      <c r="AU1122" s="133"/>
      <c r="AV1122" s="133"/>
    </row>
    <row r="1123" spans="1:48" x14ac:dyDescent="0.25">
      <c r="A1123" s="128">
        <v>2347</v>
      </c>
      <c r="B1123" s="129" t="s">
        <v>19230</v>
      </c>
      <c r="C1123" s="130" t="s">
        <v>300</v>
      </c>
      <c r="D1123" s="131" t="s">
        <v>2144</v>
      </c>
      <c r="E1123" s="132" t="s">
        <v>84</v>
      </c>
      <c r="F1123" s="129" t="s">
        <v>9039</v>
      </c>
      <c r="G1123" s="129" t="s">
        <v>20672</v>
      </c>
      <c r="H1123" s="133" t="s">
        <v>10683</v>
      </c>
      <c r="I1123" s="133"/>
      <c r="J1123" s="133" t="s">
        <v>4223</v>
      </c>
      <c r="K1123" s="133"/>
      <c r="L1123" s="133"/>
      <c r="M1123" s="133"/>
      <c r="N1123" s="133" t="s">
        <v>19233</v>
      </c>
      <c r="O1123" s="133" t="s">
        <v>19232</v>
      </c>
      <c r="P1123" s="133"/>
      <c r="Q1123" s="133"/>
      <c r="R1123" s="133" t="s">
        <v>98</v>
      </c>
      <c r="S1123" s="133" t="s">
        <v>10683</v>
      </c>
      <c r="T1123" s="133" t="s">
        <v>4223</v>
      </c>
      <c r="U1123" s="133" t="s">
        <v>20384</v>
      </c>
      <c r="V1123" s="133" t="s">
        <v>20928</v>
      </c>
      <c r="W1123" s="132"/>
      <c r="X1123" s="132"/>
      <c r="Y1123" s="129" t="s">
        <v>19231</v>
      </c>
      <c r="Z1123" s="132"/>
      <c r="AA1123" s="132"/>
      <c r="AB1123" s="132"/>
      <c r="AC1123" s="133" t="s">
        <v>3075</v>
      </c>
      <c r="AD1123" s="132" t="s">
        <v>3075</v>
      </c>
      <c r="AE1123" s="133">
        <v>2016</v>
      </c>
      <c r="AF1123" s="133" t="s">
        <v>20386</v>
      </c>
      <c r="AG1123" s="133" t="s">
        <v>20387</v>
      </c>
      <c r="AH1123" s="133" t="s">
        <v>20605</v>
      </c>
      <c r="AI1123" s="133" t="s">
        <v>20924</v>
      </c>
      <c r="AJ1123" s="133" t="s">
        <v>20390</v>
      </c>
      <c r="AK1123" s="133"/>
      <c r="AL1123" s="133"/>
      <c r="AM1123" s="133"/>
      <c r="AN1123" s="133"/>
      <c r="AO1123" s="134" t="s">
        <v>19237</v>
      </c>
      <c r="AP1123" s="133"/>
      <c r="AQ1123" s="133" t="s">
        <v>93</v>
      </c>
      <c r="AR1123" s="133"/>
      <c r="AS1123" s="135" t="s">
        <v>20391</v>
      </c>
      <c r="AT1123" s="136">
        <v>491400</v>
      </c>
      <c r="AU1123" s="133"/>
      <c r="AV1123" s="133"/>
    </row>
    <row r="1124" spans="1:48" x14ac:dyDescent="0.25">
      <c r="A1124" s="128">
        <v>2348</v>
      </c>
      <c r="B1124" s="129" t="s">
        <v>9959</v>
      </c>
      <c r="C1124" s="130" t="s">
        <v>723</v>
      </c>
      <c r="D1124" s="131" t="s">
        <v>407</v>
      </c>
      <c r="E1124" s="132" t="s">
        <v>84</v>
      </c>
      <c r="F1124" s="129" t="s">
        <v>9960</v>
      </c>
      <c r="G1124" s="129" t="s">
        <v>20593</v>
      </c>
      <c r="H1124" s="133" t="s">
        <v>20420</v>
      </c>
      <c r="I1124" s="133"/>
      <c r="J1124" s="133" t="s">
        <v>5816</v>
      </c>
      <c r="K1124" s="133"/>
      <c r="L1124" s="133"/>
      <c r="M1124" s="133"/>
      <c r="N1124" s="133" t="s">
        <v>9962</v>
      </c>
      <c r="O1124" s="133" t="s">
        <v>9962</v>
      </c>
      <c r="P1124" s="133"/>
      <c r="Q1124" s="133"/>
      <c r="R1124" s="133" t="s">
        <v>182</v>
      </c>
      <c r="S1124" s="133" t="s">
        <v>20420</v>
      </c>
      <c r="T1124" s="133" t="s">
        <v>5816</v>
      </c>
      <c r="U1124" s="133" t="s">
        <v>20384</v>
      </c>
      <c r="V1124" s="133" t="s">
        <v>20455</v>
      </c>
      <c r="W1124" s="132"/>
      <c r="X1124" s="132"/>
      <c r="Y1124" s="129" t="s">
        <v>9961</v>
      </c>
      <c r="Z1124" s="132"/>
      <c r="AA1124" s="132"/>
      <c r="AB1124" s="132"/>
      <c r="AC1124" s="133" t="s">
        <v>3075</v>
      </c>
      <c r="AD1124" s="132" t="s">
        <v>3075</v>
      </c>
      <c r="AE1124" s="133">
        <v>2016</v>
      </c>
      <c r="AF1124" s="133" t="s">
        <v>20386</v>
      </c>
      <c r="AG1124" s="133" t="s">
        <v>20387</v>
      </c>
      <c r="AH1124" s="133" t="s">
        <v>20605</v>
      </c>
      <c r="AI1124" s="133" t="s">
        <v>20924</v>
      </c>
      <c r="AJ1124" s="133" t="s">
        <v>20390</v>
      </c>
      <c r="AK1124" s="133"/>
      <c r="AL1124" s="133"/>
      <c r="AM1124" s="133"/>
      <c r="AN1124" s="133"/>
      <c r="AO1124" s="134" t="s">
        <v>9966</v>
      </c>
      <c r="AP1124" s="133"/>
      <c r="AQ1124" s="133" t="s">
        <v>93</v>
      </c>
      <c r="AR1124" s="133"/>
      <c r="AS1124" s="135" t="s">
        <v>20391</v>
      </c>
      <c r="AT1124" s="136">
        <v>491400</v>
      </c>
      <c r="AU1124" s="133"/>
      <c r="AV1124" s="133"/>
    </row>
    <row r="1125" spans="1:48" x14ac:dyDescent="0.25">
      <c r="A1125" s="128">
        <v>2349</v>
      </c>
      <c r="B1125" s="129" t="s">
        <v>7342</v>
      </c>
      <c r="C1125" s="130" t="s">
        <v>7343</v>
      </c>
      <c r="D1125" s="131" t="s">
        <v>407</v>
      </c>
      <c r="E1125" s="132" t="s">
        <v>84</v>
      </c>
      <c r="F1125" s="129" t="s">
        <v>1753</v>
      </c>
      <c r="G1125" s="129" t="s">
        <v>20561</v>
      </c>
      <c r="H1125" s="133" t="s">
        <v>11544</v>
      </c>
      <c r="I1125" s="133"/>
      <c r="J1125" s="133" t="s">
        <v>707</v>
      </c>
      <c r="K1125" s="133"/>
      <c r="L1125" s="133"/>
      <c r="M1125" s="133"/>
      <c r="N1125" s="133" t="s">
        <v>7345</v>
      </c>
      <c r="O1125" s="133" t="s">
        <v>7345</v>
      </c>
      <c r="P1125" s="133"/>
      <c r="Q1125" s="133"/>
      <c r="R1125" s="133" t="s">
        <v>112</v>
      </c>
      <c r="S1125" s="133" t="s">
        <v>11544</v>
      </c>
      <c r="T1125" s="133" t="s">
        <v>707</v>
      </c>
      <c r="U1125" s="133" t="s">
        <v>20384</v>
      </c>
      <c r="V1125" s="133" t="s">
        <v>20623</v>
      </c>
      <c r="W1125" s="132"/>
      <c r="X1125" s="132"/>
      <c r="Y1125" s="129" t="s">
        <v>7344</v>
      </c>
      <c r="Z1125" s="132"/>
      <c r="AA1125" s="132"/>
      <c r="AB1125" s="132"/>
      <c r="AC1125" s="133" t="s">
        <v>3075</v>
      </c>
      <c r="AD1125" s="132" t="s">
        <v>3075</v>
      </c>
      <c r="AE1125" s="133">
        <v>2016</v>
      </c>
      <c r="AF1125" s="133" t="s">
        <v>20386</v>
      </c>
      <c r="AG1125" s="133" t="s">
        <v>20387</v>
      </c>
      <c r="AH1125" s="133" t="s">
        <v>20605</v>
      </c>
      <c r="AI1125" s="133" t="s">
        <v>20924</v>
      </c>
      <c r="AJ1125" s="133" t="s">
        <v>20390</v>
      </c>
      <c r="AK1125" s="133"/>
      <c r="AL1125" s="133"/>
      <c r="AM1125" s="133"/>
      <c r="AN1125" s="133"/>
      <c r="AO1125" s="134" t="s">
        <v>7348</v>
      </c>
      <c r="AP1125" s="133"/>
      <c r="AQ1125" s="133" t="s">
        <v>93</v>
      </c>
      <c r="AR1125" s="133"/>
      <c r="AS1125" s="135" t="s">
        <v>20391</v>
      </c>
      <c r="AT1125" s="136">
        <v>491400</v>
      </c>
      <c r="AU1125" s="133"/>
      <c r="AV1125" s="133"/>
    </row>
    <row r="1126" spans="1:48" x14ac:dyDescent="0.25">
      <c r="A1126" s="128">
        <v>2350</v>
      </c>
      <c r="B1126" s="129" t="s">
        <v>9864</v>
      </c>
      <c r="C1126" s="130" t="s">
        <v>9865</v>
      </c>
      <c r="D1126" s="131" t="s">
        <v>1085</v>
      </c>
      <c r="E1126" s="132" t="s">
        <v>84</v>
      </c>
      <c r="F1126" s="129" t="s">
        <v>9866</v>
      </c>
      <c r="G1126" s="129" t="s">
        <v>20583</v>
      </c>
      <c r="H1126" s="133" t="s">
        <v>5601</v>
      </c>
      <c r="I1126" s="133"/>
      <c r="J1126" s="133" t="s">
        <v>5091</v>
      </c>
      <c r="K1126" s="133"/>
      <c r="L1126" s="133"/>
      <c r="M1126" s="133"/>
      <c r="N1126" s="133" t="s">
        <v>9871</v>
      </c>
      <c r="O1126" s="133" t="s">
        <v>9870</v>
      </c>
      <c r="P1126" s="133" t="s">
        <v>20476</v>
      </c>
      <c r="Q1126" s="133"/>
      <c r="R1126" s="133" t="s">
        <v>182</v>
      </c>
      <c r="S1126" s="133" t="s">
        <v>5601</v>
      </c>
      <c r="T1126" s="133" t="s">
        <v>5091</v>
      </c>
      <c r="U1126" s="133" t="s">
        <v>20384</v>
      </c>
      <c r="V1126" s="133" t="s">
        <v>20929</v>
      </c>
      <c r="W1126" s="132"/>
      <c r="X1126" s="132"/>
      <c r="Y1126" s="129" t="s">
        <v>9867</v>
      </c>
      <c r="Z1126" s="132" t="s">
        <v>9868</v>
      </c>
      <c r="AA1126" s="132" t="s">
        <v>9869</v>
      </c>
      <c r="AB1126" s="132"/>
      <c r="AC1126" s="133" t="s">
        <v>3075</v>
      </c>
      <c r="AD1126" s="132" t="s">
        <v>3075</v>
      </c>
      <c r="AE1126" s="133">
        <v>2016</v>
      </c>
      <c r="AF1126" s="133" t="s">
        <v>20386</v>
      </c>
      <c r="AG1126" s="133" t="s">
        <v>20387</v>
      </c>
      <c r="AH1126" s="133" t="s">
        <v>20605</v>
      </c>
      <c r="AI1126" s="133" t="s">
        <v>20924</v>
      </c>
      <c r="AJ1126" s="133" t="s">
        <v>20390</v>
      </c>
      <c r="AK1126" s="133"/>
      <c r="AL1126" s="133"/>
      <c r="AM1126" s="133"/>
      <c r="AN1126" s="133"/>
      <c r="AO1126" s="134" t="s">
        <v>9875</v>
      </c>
      <c r="AP1126" s="133"/>
      <c r="AQ1126" s="133" t="s">
        <v>93</v>
      </c>
      <c r="AR1126" s="133"/>
      <c r="AS1126" s="135" t="s">
        <v>20391</v>
      </c>
      <c r="AT1126" s="136">
        <v>491400</v>
      </c>
      <c r="AU1126" s="133"/>
      <c r="AV1126" s="133"/>
    </row>
    <row r="1127" spans="1:48" x14ac:dyDescent="0.25">
      <c r="A1127" s="128">
        <v>2351</v>
      </c>
      <c r="B1127" s="129" t="s">
        <v>13252</v>
      </c>
      <c r="C1127" s="130" t="s">
        <v>101</v>
      </c>
      <c r="D1127" s="131" t="s">
        <v>675</v>
      </c>
      <c r="E1127" s="132" t="s">
        <v>84</v>
      </c>
      <c r="F1127" s="129" t="s">
        <v>13253</v>
      </c>
      <c r="G1127" s="129" t="s">
        <v>20407</v>
      </c>
      <c r="H1127" s="133" t="s">
        <v>20930</v>
      </c>
      <c r="I1127" s="133"/>
      <c r="J1127" s="133" t="s">
        <v>13255</v>
      </c>
      <c r="K1127" s="133"/>
      <c r="L1127" s="133"/>
      <c r="M1127" s="133"/>
      <c r="N1127" s="133" t="s">
        <v>13259</v>
      </c>
      <c r="O1127" s="133" t="s">
        <v>13259</v>
      </c>
      <c r="P1127" s="133"/>
      <c r="Q1127" s="133"/>
      <c r="R1127" s="133" t="s">
        <v>91</v>
      </c>
      <c r="S1127" s="133" t="s">
        <v>20930</v>
      </c>
      <c r="T1127" s="133" t="s">
        <v>13255</v>
      </c>
      <c r="U1127" s="133" t="s">
        <v>20384</v>
      </c>
      <c r="V1127" s="133" t="s">
        <v>20931</v>
      </c>
      <c r="W1127" s="132"/>
      <c r="X1127" s="132"/>
      <c r="Y1127" s="129" t="s">
        <v>13258</v>
      </c>
      <c r="Z1127" s="132"/>
      <c r="AA1127" s="132"/>
      <c r="AB1127" s="132"/>
      <c r="AC1127" s="133" t="s">
        <v>3075</v>
      </c>
      <c r="AD1127" s="132" t="s">
        <v>3075</v>
      </c>
      <c r="AE1127" s="133">
        <v>2016</v>
      </c>
      <c r="AF1127" s="133" t="s">
        <v>20386</v>
      </c>
      <c r="AG1127" s="133" t="s">
        <v>20387</v>
      </c>
      <c r="AH1127" s="133" t="s">
        <v>20605</v>
      </c>
      <c r="AI1127" s="133" t="s">
        <v>20924</v>
      </c>
      <c r="AJ1127" s="133" t="s">
        <v>20390</v>
      </c>
      <c r="AK1127" s="133"/>
      <c r="AL1127" s="133"/>
      <c r="AM1127" s="133"/>
      <c r="AN1127" s="133"/>
      <c r="AO1127" s="134" t="s">
        <v>13263</v>
      </c>
      <c r="AP1127" s="133"/>
      <c r="AQ1127" s="133" t="s">
        <v>93</v>
      </c>
      <c r="AR1127" s="133"/>
      <c r="AS1127" s="135" t="s">
        <v>20391</v>
      </c>
      <c r="AT1127" s="136">
        <v>491400</v>
      </c>
      <c r="AU1127" s="133"/>
      <c r="AV1127" s="133"/>
    </row>
    <row r="1128" spans="1:48" x14ac:dyDescent="0.25">
      <c r="A1128" s="128">
        <v>2352</v>
      </c>
      <c r="B1128" s="129" t="s">
        <v>12444</v>
      </c>
      <c r="C1128" s="130" t="s">
        <v>843</v>
      </c>
      <c r="D1128" s="131" t="s">
        <v>1055</v>
      </c>
      <c r="E1128" s="132" t="s">
        <v>84</v>
      </c>
      <c r="F1128" s="129" t="s">
        <v>9379</v>
      </c>
      <c r="G1128" s="129" t="s">
        <v>20407</v>
      </c>
      <c r="H1128" s="133" t="s">
        <v>4993</v>
      </c>
      <c r="I1128" s="133"/>
      <c r="J1128" s="133" t="s">
        <v>1280</v>
      </c>
      <c r="K1128" s="133"/>
      <c r="L1128" s="133"/>
      <c r="M1128" s="133"/>
      <c r="N1128" s="133" t="s">
        <v>12446</v>
      </c>
      <c r="O1128" s="133" t="s">
        <v>12446</v>
      </c>
      <c r="P1128" s="133"/>
      <c r="Q1128" s="133"/>
      <c r="R1128" s="133" t="s">
        <v>91</v>
      </c>
      <c r="S1128" s="133" t="s">
        <v>4993</v>
      </c>
      <c r="T1128" s="133" t="s">
        <v>1280</v>
      </c>
      <c r="U1128" s="133" t="s">
        <v>20384</v>
      </c>
      <c r="V1128" s="133" t="s">
        <v>20620</v>
      </c>
      <c r="W1128" s="132"/>
      <c r="X1128" s="132"/>
      <c r="Y1128" s="129" t="s">
        <v>12445</v>
      </c>
      <c r="Z1128" s="132"/>
      <c r="AA1128" s="132"/>
      <c r="AB1128" s="132"/>
      <c r="AC1128" s="133" t="s">
        <v>3075</v>
      </c>
      <c r="AD1128" s="132" t="s">
        <v>3075</v>
      </c>
      <c r="AE1128" s="133">
        <v>2016</v>
      </c>
      <c r="AF1128" s="133" t="s">
        <v>20386</v>
      </c>
      <c r="AG1128" s="133" t="s">
        <v>20387</v>
      </c>
      <c r="AH1128" s="133" t="s">
        <v>20605</v>
      </c>
      <c r="AI1128" s="133" t="s">
        <v>20924</v>
      </c>
      <c r="AJ1128" s="133" t="s">
        <v>20390</v>
      </c>
      <c r="AK1128" s="133"/>
      <c r="AL1128" s="133"/>
      <c r="AM1128" s="133"/>
      <c r="AN1128" s="133"/>
      <c r="AO1128" s="134" t="s">
        <v>12449</v>
      </c>
      <c r="AP1128" s="133"/>
      <c r="AQ1128" s="133" t="s">
        <v>93</v>
      </c>
      <c r="AR1128" s="133"/>
      <c r="AS1128" s="135" t="s">
        <v>20391</v>
      </c>
      <c r="AT1128" s="136">
        <v>491400</v>
      </c>
      <c r="AU1128" s="133"/>
      <c r="AV1128" s="133"/>
    </row>
    <row r="1129" spans="1:48" x14ac:dyDescent="0.25">
      <c r="A1129" s="128">
        <v>2353</v>
      </c>
      <c r="B1129" s="129" t="s">
        <v>11644</v>
      </c>
      <c r="C1129" s="130" t="s">
        <v>3494</v>
      </c>
      <c r="D1129" s="131" t="s">
        <v>1055</v>
      </c>
      <c r="E1129" s="132" t="s">
        <v>84</v>
      </c>
      <c r="F1129" s="129" t="s">
        <v>5980</v>
      </c>
      <c r="G1129" s="129" t="s">
        <v>20397</v>
      </c>
      <c r="H1129" s="133" t="s">
        <v>11544</v>
      </c>
      <c r="I1129" s="133"/>
      <c r="J1129" s="133" t="s">
        <v>1673</v>
      </c>
      <c r="K1129" s="133"/>
      <c r="L1129" s="133"/>
      <c r="M1129" s="133"/>
      <c r="N1129" s="133" t="s">
        <v>11646</v>
      </c>
      <c r="O1129" s="133" t="s">
        <v>11646</v>
      </c>
      <c r="P1129" s="133"/>
      <c r="Q1129" s="133"/>
      <c r="R1129" s="133" t="s">
        <v>112</v>
      </c>
      <c r="S1129" s="133" t="s">
        <v>11544</v>
      </c>
      <c r="T1129" s="133" t="s">
        <v>1673</v>
      </c>
      <c r="U1129" s="133" t="s">
        <v>20384</v>
      </c>
      <c r="V1129" s="133" t="s">
        <v>20816</v>
      </c>
      <c r="W1129" s="132"/>
      <c r="X1129" s="132"/>
      <c r="Y1129" s="129" t="s">
        <v>11645</v>
      </c>
      <c r="Z1129" s="132"/>
      <c r="AA1129" s="132"/>
      <c r="AB1129" s="132"/>
      <c r="AC1129" s="133" t="s">
        <v>3075</v>
      </c>
      <c r="AD1129" s="132" t="s">
        <v>3075</v>
      </c>
      <c r="AE1129" s="133">
        <v>2016</v>
      </c>
      <c r="AF1129" s="133" t="s">
        <v>20386</v>
      </c>
      <c r="AG1129" s="133" t="s">
        <v>20387</v>
      </c>
      <c r="AH1129" s="133" t="s">
        <v>20605</v>
      </c>
      <c r="AI1129" s="133" t="s">
        <v>20924</v>
      </c>
      <c r="AJ1129" s="133" t="s">
        <v>20390</v>
      </c>
      <c r="AK1129" s="133"/>
      <c r="AL1129" s="133"/>
      <c r="AM1129" s="133"/>
      <c r="AN1129" s="133"/>
      <c r="AO1129" s="134" t="s">
        <v>11649</v>
      </c>
      <c r="AP1129" s="133"/>
      <c r="AQ1129" s="133" t="s">
        <v>93</v>
      </c>
      <c r="AR1129" s="133"/>
      <c r="AS1129" s="135" t="s">
        <v>20391</v>
      </c>
      <c r="AT1129" s="136">
        <v>491400</v>
      </c>
      <c r="AU1129" s="133"/>
      <c r="AV1129" s="133"/>
    </row>
    <row r="1130" spans="1:48" x14ac:dyDescent="0.25">
      <c r="A1130" s="128">
        <v>2354</v>
      </c>
      <c r="B1130" s="129" t="s">
        <v>19011</v>
      </c>
      <c r="C1130" s="130" t="s">
        <v>1992</v>
      </c>
      <c r="D1130" s="131" t="s">
        <v>416</v>
      </c>
      <c r="E1130" s="132" t="s">
        <v>84</v>
      </c>
      <c r="F1130" s="129" t="s">
        <v>14196</v>
      </c>
      <c r="G1130" s="129" t="s">
        <v>20529</v>
      </c>
      <c r="H1130" s="133" t="s">
        <v>10683</v>
      </c>
      <c r="I1130" s="133"/>
      <c r="J1130" s="133" t="s">
        <v>13445</v>
      </c>
      <c r="K1130" s="133"/>
      <c r="L1130" s="133"/>
      <c r="M1130" s="133"/>
      <c r="N1130" s="133" t="s">
        <v>19013</v>
      </c>
      <c r="O1130" s="133" t="s">
        <v>19013</v>
      </c>
      <c r="P1130" s="133"/>
      <c r="Q1130" s="133"/>
      <c r="R1130" s="133" t="s">
        <v>98</v>
      </c>
      <c r="S1130" s="133" t="s">
        <v>10683</v>
      </c>
      <c r="T1130" s="133" t="s">
        <v>13445</v>
      </c>
      <c r="U1130" s="133" t="s">
        <v>20384</v>
      </c>
      <c r="V1130" s="133" t="s">
        <v>20505</v>
      </c>
      <c r="W1130" s="132"/>
      <c r="X1130" s="132"/>
      <c r="Y1130" s="129" t="s">
        <v>19012</v>
      </c>
      <c r="Z1130" s="137">
        <v>41036</v>
      </c>
      <c r="AA1130" s="132" t="s">
        <v>10683</v>
      </c>
      <c r="AB1130" s="132"/>
      <c r="AC1130" s="133" t="s">
        <v>3075</v>
      </c>
      <c r="AD1130" s="132" t="s">
        <v>3075</v>
      </c>
      <c r="AE1130" s="133">
        <v>2016</v>
      </c>
      <c r="AF1130" s="133" t="s">
        <v>20386</v>
      </c>
      <c r="AG1130" s="133" t="s">
        <v>20387</v>
      </c>
      <c r="AH1130" s="133" t="s">
        <v>20605</v>
      </c>
      <c r="AI1130" s="133" t="s">
        <v>20924</v>
      </c>
      <c r="AJ1130" s="133" t="s">
        <v>20390</v>
      </c>
      <c r="AK1130" s="133"/>
      <c r="AL1130" s="133"/>
      <c r="AM1130" s="133"/>
      <c r="AN1130" s="133"/>
      <c r="AO1130" s="134" t="s">
        <v>19015</v>
      </c>
      <c r="AP1130" s="133"/>
      <c r="AQ1130" s="133" t="s">
        <v>93</v>
      </c>
      <c r="AR1130" s="133"/>
      <c r="AS1130" s="135" t="s">
        <v>20391</v>
      </c>
      <c r="AT1130" s="136">
        <v>491400</v>
      </c>
      <c r="AU1130" s="133"/>
      <c r="AV1130" s="133"/>
    </row>
    <row r="1131" spans="1:48" x14ac:dyDescent="0.25">
      <c r="A1131" s="128">
        <v>2355</v>
      </c>
      <c r="B1131" s="129" t="s">
        <v>11656</v>
      </c>
      <c r="C1131" s="130" t="s">
        <v>11657</v>
      </c>
      <c r="D1131" s="131" t="s">
        <v>7093</v>
      </c>
      <c r="E1131" s="132" t="s">
        <v>84</v>
      </c>
      <c r="F1131" s="129" t="s">
        <v>11658</v>
      </c>
      <c r="G1131" s="129" t="s">
        <v>20397</v>
      </c>
      <c r="H1131" s="133" t="s">
        <v>4346</v>
      </c>
      <c r="I1131" s="133"/>
      <c r="J1131" s="133" t="s">
        <v>1583</v>
      </c>
      <c r="K1131" s="133"/>
      <c r="L1131" s="133"/>
      <c r="M1131" s="133"/>
      <c r="N1131" s="133" t="s">
        <v>11661</v>
      </c>
      <c r="O1131" s="133" t="s">
        <v>11660</v>
      </c>
      <c r="P1131" s="133"/>
      <c r="Q1131" s="133"/>
      <c r="R1131" s="133" t="s">
        <v>98</v>
      </c>
      <c r="S1131" s="133" t="s">
        <v>4346</v>
      </c>
      <c r="T1131" s="133" t="s">
        <v>1583</v>
      </c>
      <c r="U1131" s="133" t="s">
        <v>20384</v>
      </c>
      <c r="V1131" s="133" t="s">
        <v>20725</v>
      </c>
      <c r="W1131" s="132"/>
      <c r="X1131" s="132"/>
      <c r="Y1131" s="129" t="s">
        <v>11659</v>
      </c>
      <c r="Z1131" s="132"/>
      <c r="AA1131" s="132"/>
      <c r="AB1131" s="132"/>
      <c r="AC1131" s="133" t="s">
        <v>3075</v>
      </c>
      <c r="AD1131" s="132" t="s">
        <v>3075</v>
      </c>
      <c r="AE1131" s="133">
        <v>2016</v>
      </c>
      <c r="AF1131" s="133" t="s">
        <v>20386</v>
      </c>
      <c r="AG1131" s="133" t="s">
        <v>20387</v>
      </c>
      <c r="AH1131" s="133" t="s">
        <v>20605</v>
      </c>
      <c r="AI1131" s="133" t="s">
        <v>20924</v>
      </c>
      <c r="AJ1131" s="133" t="s">
        <v>20390</v>
      </c>
      <c r="AK1131" s="133"/>
      <c r="AL1131" s="133"/>
      <c r="AM1131" s="133"/>
      <c r="AN1131" s="133"/>
      <c r="AO1131" s="134" t="s">
        <v>11662</v>
      </c>
      <c r="AP1131" s="133"/>
      <c r="AQ1131" s="133" t="s">
        <v>93</v>
      </c>
      <c r="AR1131" s="133"/>
      <c r="AS1131" s="135" t="s">
        <v>20391</v>
      </c>
      <c r="AT1131" s="136">
        <v>491400</v>
      </c>
      <c r="AU1131" s="133"/>
      <c r="AV1131" s="133"/>
    </row>
    <row r="1132" spans="1:48" x14ac:dyDescent="0.25">
      <c r="A1132" s="128">
        <v>2356</v>
      </c>
      <c r="B1132" s="129" t="s">
        <v>11073</v>
      </c>
      <c r="C1132" s="130" t="s">
        <v>11074</v>
      </c>
      <c r="D1132" s="131" t="s">
        <v>795</v>
      </c>
      <c r="E1132" s="132" t="s">
        <v>84</v>
      </c>
      <c r="F1132" s="129" t="s">
        <v>6297</v>
      </c>
      <c r="G1132" s="129" t="s">
        <v>20397</v>
      </c>
      <c r="H1132" s="133" t="s">
        <v>11077</v>
      </c>
      <c r="I1132" s="133"/>
      <c r="J1132" s="133" t="s">
        <v>6776</v>
      </c>
      <c r="K1132" s="133"/>
      <c r="L1132" s="133"/>
      <c r="M1132" s="133"/>
      <c r="N1132" s="133" t="s">
        <v>11078</v>
      </c>
      <c r="O1132" s="133" t="s">
        <v>11078</v>
      </c>
      <c r="P1132" s="133"/>
      <c r="Q1132" s="133"/>
      <c r="R1132" s="133" t="s">
        <v>182</v>
      </c>
      <c r="S1132" s="133" t="s">
        <v>11077</v>
      </c>
      <c r="T1132" s="133" t="s">
        <v>6776</v>
      </c>
      <c r="U1132" s="133" t="s">
        <v>20384</v>
      </c>
      <c r="V1132" s="133" t="s">
        <v>20535</v>
      </c>
      <c r="W1132" s="132"/>
      <c r="X1132" s="132"/>
      <c r="Y1132" s="129" t="s">
        <v>11075</v>
      </c>
      <c r="Z1132" s="132" t="s">
        <v>11076</v>
      </c>
      <c r="AA1132" s="132" t="s">
        <v>11077</v>
      </c>
      <c r="AB1132" s="132"/>
      <c r="AC1132" s="133" t="s">
        <v>3075</v>
      </c>
      <c r="AD1132" s="132" t="s">
        <v>3075</v>
      </c>
      <c r="AE1132" s="133">
        <v>2016</v>
      </c>
      <c r="AF1132" s="133" t="s">
        <v>20386</v>
      </c>
      <c r="AG1132" s="133" t="s">
        <v>20387</v>
      </c>
      <c r="AH1132" s="133" t="s">
        <v>20605</v>
      </c>
      <c r="AI1132" s="133" t="s">
        <v>20924</v>
      </c>
      <c r="AJ1132" s="133" t="s">
        <v>20390</v>
      </c>
      <c r="AK1132" s="133"/>
      <c r="AL1132" s="133"/>
      <c r="AM1132" s="133"/>
      <c r="AN1132" s="133"/>
      <c r="AO1132" s="134" t="s">
        <v>11082</v>
      </c>
      <c r="AP1132" s="133"/>
      <c r="AQ1132" s="133" t="s">
        <v>93</v>
      </c>
      <c r="AR1132" s="133"/>
      <c r="AS1132" s="135" t="s">
        <v>20391</v>
      </c>
      <c r="AT1132" s="136">
        <v>491400</v>
      </c>
      <c r="AU1132" s="133"/>
      <c r="AV1132" s="133"/>
    </row>
    <row r="1133" spans="1:48" x14ac:dyDescent="0.25">
      <c r="A1133" s="128">
        <v>2357</v>
      </c>
      <c r="B1133" s="129" t="s">
        <v>19118</v>
      </c>
      <c r="C1133" s="130" t="s">
        <v>8356</v>
      </c>
      <c r="D1133" s="131" t="s">
        <v>1334</v>
      </c>
      <c r="E1133" s="132" t="s">
        <v>84</v>
      </c>
      <c r="F1133" s="129" t="s">
        <v>19119</v>
      </c>
      <c r="G1133" s="129" t="s">
        <v>20763</v>
      </c>
      <c r="H1133" s="133" t="s">
        <v>3467</v>
      </c>
      <c r="I1133" s="133"/>
      <c r="J1133" s="133" t="s">
        <v>8217</v>
      </c>
      <c r="K1133" s="133"/>
      <c r="L1133" s="133"/>
      <c r="M1133" s="133"/>
      <c r="N1133" s="133" t="s">
        <v>19121</v>
      </c>
      <c r="O1133" s="133" t="s">
        <v>19120</v>
      </c>
      <c r="P1133" s="133"/>
      <c r="Q1133" s="133"/>
      <c r="R1133" s="133" t="s">
        <v>182</v>
      </c>
      <c r="S1133" s="133" t="s">
        <v>3467</v>
      </c>
      <c r="T1133" s="133" t="s">
        <v>8217</v>
      </c>
      <c r="U1133" s="133" t="s">
        <v>20384</v>
      </c>
      <c r="V1133" s="133" t="s">
        <v>20932</v>
      </c>
      <c r="W1133" s="132"/>
      <c r="X1133" s="132"/>
      <c r="Y1133" s="132"/>
      <c r="Z1133" s="132"/>
      <c r="AA1133" s="132"/>
      <c r="AB1133" s="132"/>
      <c r="AC1133" s="133" t="s">
        <v>3075</v>
      </c>
      <c r="AD1133" s="132" t="s">
        <v>3075</v>
      </c>
      <c r="AE1133" s="133">
        <v>2016</v>
      </c>
      <c r="AF1133" s="133" t="s">
        <v>20386</v>
      </c>
      <c r="AG1133" s="133" t="s">
        <v>20387</v>
      </c>
      <c r="AH1133" s="133" t="s">
        <v>20605</v>
      </c>
      <c r="AI1133" s="133" t="s">
        <v>20924</v>
      </c>
      <c r="AJ1133" s="133" t="s">
        <v>20390</v>
      </c>
      <c r="AK1133" s="133"/>
      <c r="AL1133" s="133"/>
      <c r="AM1133" s="133"/>
      <c r="AN1133" s="133"/>
      <c r="AO1133" s="134" t="s">
        <v>19124</v>
      </c>
      <c r="AP1133" s="133"/>
      <c r="AQ1133" s="133" t="s">
        <v>93</v>
      </c>
      <c r="AR1133" s="133"/>
      <c r="AS1133" s="135" t="s">
        <v>20391</v>
      </c>
      <c r="AT1133" s="136">
        <v>491400</v>
      </c>
      <c r="AU1133" s="133"/>
      <c r="AV1133" s="133"/>
    </row>
    <row r="1134" spans="1:48" x14ac:dyDescent="0.25">
      <c r="A1134" s="128">
        <v>2358</v>
      </c>
      <c r="B1134" s="129" t="s">
        <v>11604</v>
      </c>
      <c r="C1134" s="130" t="s">
        <v>3364</v>
      </c>
      <c r="D1134" s="131" t="s">
        <v>1334</v>
      </c>
      <c r="E1134" s="132" t="s">
        <v>84</v>
      </c>
      <c r="F1134" s="129" t="s">
        <v>11605</v>
      </c>
      <c r="G1134" s="129" t="s">
        <v>20397</v>
      </c>
      <c r="H1134" s="133" t="s">
        <v>20496</v>
      </c>
      <c r="I1134" s="133"/>
      <c r="J1134" s="133" t="s">
        <v>11607</v>
      </c>
      <c r="K1134" s="133"/>
      <c r="L1134" s="133"/>
      <c r="M1134" s="133"/>
      <c r="N1134" s="133" t="s">
        <v>11609</v>
      </c>
      <c r="O1134" s="133" t="s">
        <v>11609</v>
      </c>
      <c r="P1134" s="133"/>
      <c r="Q1134" s="133"/>
      <c r="R1134" s="133" t="s">
        <v>91</v>
      </c>
      <c r="S1134" s="133" t="s">
        <v>20496</v>
      </c>
      <c r="T1134" s="133" t="s">
        <v>11607</v>
      </c>
      <c r="U1134" s="133" t="s">
        <v>20384</v>
      </c>
      <c r="V1134" s="133" t="s">
        <v>20933</v>
      </c>
      <c r="W1134" s="132"/>
      <c r="X1134" s="132"/>
      <c r="Y1134" s="129" t="s">
        <v>11608</v>
      </c>
      <c r="Z1134" s="132"/>
      <c r="AA1134" s="132"/>
      <c r="AB1134" s="132"/>
      <c r="AC1134" s="133" t="s">
        <v>3075</v>
      </c>
      <c r="AD1134" s="132" t="s">
        <v>3075</v>
      </c>
      <c r="AE1134" s="133">
        <v>2016</v>
      </c>
      <c r="AF1134" s="133" t="s">
        <v>20386</v>
      </c>
      <c r="AG1134" s="133" t="s">
        <v>20387</v>
      </c>
      <c r="AH1134" s="133" t="s">
        <v>20605</v>
      </c>
      <c r="AI1134" s="133" t="s">
        <v>20924</v>
      </c>
      <c r="AJ1134" s="133" t="s">
        <v>20390</v>
      </c>
      <c r="AK1134" s="133"/>
      <c r="AL1134" s="133"/>
      <c r="AM1134" s="133"/>
      <c r="AN1134" s="133"/>
      <c r="AO1134" s="134" t="s">
        <v>11613</v>
      </c>
      <c r="AP1134" s="133"/>
      <c r="AQ1134" s="133" t="s">
        <v>93</v>
      </c>
      <c r="AR1134" s="133"/>
      <c r="AS1134" s="135" t="s">
        <v>20391</v>
      </c>
      <c r="AT1134" s="136">
        <v>491400</v>
      </c>
      <c r="AU1134" s="133"/>
      <c r="AV1134" s="133"/>
    </row>
    <row r="1135" spans="1:48" x14ac:dyDescent="0.25">
      <c r="A1135" s="128">
        <v>2359</v>
      </c>
      <c r="B1135" s="129" t="s">
        <v>11512</v>
      </c>
      <c r="C1135" s="130" t="s">
        <v>4210</v>
      </c>
      <c r="D1135" s="131" t="s">
        <v>1007</v>
      </c>
      <c r="E1135" s="132" t="s">
        <v>84</v>
      </c>
      <c r="F1135" s="129" t="s">
        <v>10896</v>
      </c>
      <c r="G1135" s="129" t="s">
        <v>20397</v>
      </c>
      <c r="H1135" s="133" t="s">
        <v>11544</v>
      </c>
      <c r="I1135" s="133"/>
      <c r="J1135" s="133" t="s">
        <v>1904</v>
      </c>
      <c r="K1135" s="133"/>
      <c r="L1135" s="133"/>
      <c r="M1135" s="133"/>
      <c r="N1135" s="133" t="s">
        <v>11514</v>
      </c>
      <c r="O1135" s="133" t="s">
        <v>11514</v>
      </c>
      <c r="P1135" s="133"/>
      <c r="Q1135" s="133"/>
      <c r="R1135" s="133" t="s">
        <v>112</v>
      </c>
      <c r="S1135" s="133" t="s">
        <v>11544</v>
      </c>
      <c r="T1135" s="133" t="s">
        <v>1904</v>
      </c>
      <c r="U1135" s="133" t="s">
        <v>20384</v>
      </c>
      <c r="V1135" s="133" t="s">
        <v>20399</v>
      </c>
      <c r="W1135" s="132"/>
      <c r="X1135" s="132"/>
      <c r="Y1135" s="129" t="s">
        <v>11513</v>
      </c>
      <c r="Z1135" s="132"/>
      <c r="AA1135" s="132"/>
      <c r="AB1135" s="132"/>
      <c r="AC1135" s="133" t="s">
        <v>3075</v>
      </c>
      <c r="AD1135" s="132" t="s">
        <v>3075</v>
      </c>
      <c r="AE1135" s="133">
        <v>2016</v>
      </c>
      <c r="AF1135" s="133" t="s">
        <v>20386</v>
      </c>
      <c r="AG1135" s="133" t="s">
        <v>20387</v>
      </c>
      <c r="AH1135" s="133" t="s">
        <v>20605</v>
      </c>
      <c r="AI1135" s="133" t="s">
        <v>20924</v>
      </c>
      <c r="AJ1135" s="133" t="s">
        <v>20390</v>
      </c>
      <c r="AK1135" s="133"/>
      <c r="AL1135" s="133"/>
      <c r="AM1135" s="133"/>
      <c r="AN1135" s="133"/>
      <c r="AO1135" s="134" t="s">
        <v>11517</v>
      </c>
      <c r="AP1135" s="133"/>
      <c r="AQ1135" s="133" t="s">
        <v>93</v>
      </c>
      <c r="AR1135" s="133"/>
      <c r="AS1135" s="135" t="s">
        <v>20391</v>
      </c>
      <c r="AT1135" s="136">
        <v>491400</v>
      </c>
      <c r="AU1135" s="133"/>
      <c r="AV1135" s="133"/>
    </row>
    <row r="1136" spans="1:48" x14ac:dyDescent="0.25">
      <c r="A1136" s="128">
        <v>2360</v>
      </c>
      <c r="B1136" s="129" t="s">
        <v>13617</v>
      </c>
      <c r="C1136" s="130" t="s">
        <v>13618</v>
      </c>
      <c r="D1136" s="131" t="s">
        <v>836</v>
      </c>
      <c r="E1136" s="132" t="s">
        <v>84</v>
      </c>
      <c r="F1136" s="129" t="s">
        <v>13619</v>
      </c>
      <c r="G1136" s="129" t="s">
        <v>20392</v>
      </c>
      <c r="H1136" s="133" t="s">
        <v>11544</v>
      </c>
      <c r="I1136" s="133"/>
      <c r="J1136" s="133" t="s">
        <v>2261</v>
      </c>
      <c r="K1136" s="133"/>
      <c r="L1136" s="133"/>
      <c r="M1136" s="133"/>
      <c r="N1136" s="133" t="s">
        <v>13620</v>
      </c>
      <c r="O1136" s="133"/>
      <c r="P1136" s="133" t="s">
        <v>20476</v>
      </c>
      <c r="Q1136" s="133"/>
      <c r="R1136" s="133" t="s">
        <v>182</v>
      </c>
      <c r="S1136" s="133" t="s">
        <v>11544</v>
      </c>
      <c r="T1136" s="133" t="s">
        <v>2261</v>
      </c>
      <c r="U1136" s="133" t="s">
        <v>20384</v>
      </c>
      <c r="V1136" s="133"/>
      <c r="W1136" s="132"/>
      <c r="X1136" s="132"/>
      <c r="Y1136" s="132"/>
      <c r="Z1136" s="132"/>
      <c r="AA1136" s="132"/>
      <c r="AB1136" s="132"/>
      <c r="AC1136" s="133" t="s">
        <v>3075</v>
      </c>
      <c r="AD1136" s="132" t="s">
        <v>3075</v>
      </c>
      <c r="AE1136" s="133">
        <v>2016</v>
      </c>
      <c r="AF1136" s="133" t="s">
        <v>20386</v>
      </c>
      <c r="AG1136" s="133" t="s">
        <v>20387</v>
      </c>
      <c r="AH1136" s="133" t="s">
        <v>20605</v>
      </c>
      <c r="AI1136" s="133" t="s">
        <v>20924</v>
      </c>
      <c r="AJ1136" s="133" t="s">
        <v>20390</v>
      </c>
      <c r="AK1136" s="133"/>
      <c r="AL1136" s="133"/>
      <c r="AM1136" s="133"/>
      <c r="AN1136" s="133"/>
      <c r="AO1136" s="133"/>
      <c r="AP1136" s="133"/>
      <c r="AQ1136" s="133" t="s">
        <v>93</v>
      </c>
      <c r="AR1136" s="133"/>
      <c r="AS1136" s="135" t="s">
        <v>20391</v>
      </c>
      <c r="AT1136" s="136">
        <v>491400</v>
      </c>
      <c r="AU1136" s="133"/>
      <c r="AV1136" s="133"/>
    </row>
    <row r="1137" spans="1:48" x14ac:dyDescent="0.25">
      <c r="A1137" s="128">
        <v>2361</v>
      </c>
      <c r="B1137" s="129" t="s">
        <v>10914</v>
      </c>
      <c r="C1137" s="130" t="s">
        <v>5317</v>
      </c>
      <c r="D1137" s="131" t="s">
        <v>836</v>
      </c>
      <c r="E1137" s="132" t="s">
        <v>84</v>
      </c>
      <c r="F1137" s="129" t="s">
        <v>5382</v>
      </c>
      <c r="G1137" s="129" t="s">
        <v>20578</v>
      </c>
      <c r="H1137" s="133" t="s">
        <v>6750</v>
      </c>
      <c r="I1137" s="133"/>
      <c r="J1137" s="133" t="s">
        <v>4671</v>
      </c>
      <c r="K1137" s="133"/>
      <c r="L1137" s="133"/>
      <c r="M1137" s="133"/>
      <c r="N1137" s="133" t="s">
        <v>10917</v>
      </c>
      <c r="O1137" s="133" t="s">
        <v>10916</v>
      </c>
      <c r="P1137" s="133"/>
      <c r="Q1137" s="133"/>
      <c r="R1137" s="133" t="s">
        <v>91</v>
      </c>
      <c r="S1137" s="133" t="s">
        <v>6750</v>
      </c>
      <c r="T1137" s="133" t="s">
        <v>4671</v>
      </c>
      <c r="U1137" s="133" t="s">
        <v>20384</v>
      </c>
      <c r="V1137" s="133" t="s">
        <v>20934</v>
      </c>
      <c r="W1137" s="132"/>
      <c r="X1137" s="132"/>
      <c r="Y1137" s="129" t="s">
        <v>10915</v>
      </c>
      <c r="Z1137" s="137">
        <v>41497</v>
      </c>
      <c r="AA1137" s="132" t="s">
        <v>6750</v>
      </c>
      <c r="AB1137" s="132"/>
      <c r="AC1137" s="133" t="s">
        <v>3075</v>
      </c>
      <c r="AD1137" s="132" t="s">
        <v>3075</v>
      </c>
      <c r="AE1137" s="133">
        <v>2016</v>
      </c>
      <c r="AF1137" s="133" t="s">
        <v>20386</v>
      </c>
      <c r="AG1137" s="133" t="s">
        <v>20387</v>
      </c>
      <c r="AH1137" s="133" t="s">
        <v>20605</v>
      </c>
      <c r="AI1137" s="133" t="s">
        <v>20924</v>
      </c>
      <c r="AJ1137" s="133" t="s">
        <v>20390</v>
      </c>
      <c r="AK1137" s="133"/>
      <c r="AL1137" s="133"/>
      <c r="AM1137" s="133"/>
      <c r="AN1137" s="133"/>
      <c r="AO1137" s="134" t="s">
        <v>10919</v>
      </c>
      <c r="AP1137" s="133"/>
      <c r="AQ1137" s="133" t="s">
        <v>93</v>
      </c>
      <c r="AR1137" s="133"/>
      <c r="AS1137" s="135" t="s">
        <v>20391</v>
      </c>
      <c r="AT1137" s="136">
        <v>491400</v>
      </c>
      <c r="AU1137" s="133"/>
      <c r="AV1137" s="133"/>
    </row>
    <row r="1138" spans="1:48" x14ac:dyDescent="0.25">
      <c r="A1138" s="128">
        <v>2362</v>
      </c>
      <c r="B1138" s="129" t="s">
        <v>5767</v>
      </c>
      <c r="C1138" s="130" t="s">
        <v>5768</v>
      </c>
      <c r="D1138" s="131" t="s">
        <v>2297</v>
      </c>
      <c r="E1138" s="132" t="s">
        <v>84</v>
      </c>
      <c r="F1138" s="129" t="s">
        <v>312</v>
      </c>
      <c r="G1138" s="129" t="s">
        <v>20434</v>
      </c>
      <c r="H1138" s="133" t="s">
        <v>11544</v>
      </c>
      <c r="I1138" s="133"/>
      <c r="J1138" s="133" t="s">
        <v>697</v>
      </c>
      <c r="K1138" s="133"/>
      <c r="L1138" s="133"/>
      <c r="M1138" s="133"/>
      <c r="N1138" s="133" t="s">
        <v>5770</v>
      </c>
      <c r="O1138" s="133" t="s">
        <v>5770</v>
      </c>
      <c r="P1138" s="133"/>
      <c r="Q1138" s="133"/>
      <c r="R1138" s="133" t="s">
        <v>112</v>
      </c>
      <c r="S1138" s="133" t="s">
        <v>11544</v>
      </c>
      <c r="T1138" s="133" t="s">
        <v>697</v>
      </c>
      <c r="U1138" s="133" t="s">
        <v>20384</v>
      </c>
      <c r="V1138" s="133" t="s">
        <v>20424</v>
      </c>
      <c r="W1138" s="132"/>
      <c r="X1138" s="132"/>
      <c r="Y1138" s="129" t="s">
        <v>5769</v>
      </c>
      <c r="Z1138" s="132"/>
      <c r="AA1138" s="132"/>
      <c r="AB1138" s="132"/>
      <c r="AC1138" s="133" t="s">
        <v>3839</v>
      </c>
      <c r="AD1138" s="132" t="s">
        <v>3839</v>
      </c>
      <c r="AE1138" s="133">
        <v>2016</v>
      </c>
      <c r="AF1138" s="133" t="s">
        <v>20386</v>
      </c>
      <c r="AG1138" s="133" t="s">
        <v>20387</v>
      </c>
      <c r="AH1138" s="133" t="s">
        <v>20935</v>
      </c>
      <c r="AI1138" s="133" t="s">
        <v>20936</v>
      </c>
      <c r="AJ1138" s="133" t="s">
        <v>20390</v>
      </c>
      <c r="AK1138" s="133"/>
      <c r="AL1138" s="133"/>
      <c r="AM1138" s="133"/>
      <c r="AN1138" s="133"/>
      <c r="AO1138" s="134" t="s">
        <v>5772</v>
      </c>
      <c r="AP1138" s="133"/>
      <c r="AQ1138" s="133" t="s">
        <v>93</v>
      </c>
      <c r="AR1138" s="133"/>
      <c r="AS1138" s="135" t="s">
        <v>20391</v>
      </c>
      <c r="AT1138" s="136">
        <v>491400</v>
      </c>
      <c r="AU1138" s="133"/>
      <c r="AV1138" s="133"/>
    </row>
    <row r="1139" spans="1:48" x14ac:dyDescent="0.25">
      <c r="A1139" s="128">
        <v>2363</v>
      </c>
      <c r="B1139" s="129" t="s">
        <v>12322</v>
      </c>
      <c r="C1139" s="130" t="s">
        <v>300</v>
      </c>
      <c r="D1139" s="131" t="s">
        <v>215</v>
      </c>
      <c r="E1139" s="132" t="s">
        <v>84</v>
      </c>
      <c r="F1139" s="129" t="s">
        <v>11470</v>
      </c>
      <c r="G1139" s="129" t="s">
        <v>20407</v>
      </c>
      <c r="H1139" s="133" t="s">
        <v>7447</v>
      </c>
      <c r="I1139" s="133"/>
      <c r="J1139" s="133" t="s">
        <v>7801</v>
      </c>
      <c r="K1139" s="133"/>
      <c r="L1139" s="133"/>
      <c r="M1139" s="133"/>
      <c r="N1139" s="133" t="s">
        <v>12325</v>
      </c>
      <c r="O1139" s="133" t="s">
        <v>12324</v>
      </c>
      <c r="P1139" s="133"/>
      <c r="Q1139" s="133"/>
      <c r="R1139" s="133" t="s">
        <v>91</v>
      </c>
      <c r="S1139" s="133" t="s">
        <v>7447</v>
      </c>
      <c r="T1139" s="133" t="s">
        <v>7801</v>
      </c>
      <c r="U1139" s="133" t="s">
        <v>20384</v>
      </c>
      <c r="V1139" s="133" t="s">
        <v>20510</v>
      </c>
      <c r="W1139" s="132"/>
      <c r="X1139" s="132"/>
      <c r="Y1139" s="129" t="s">
        <v>12323</v>
      </c>
      <c r="Z1139" s="137">
        <v>41429</v>
      </c>
      <c r="AA1139" s="132" t="s">
        <v>7447</v>
      </c>
      <c r="AB1139" s="132"/>
      <c r="AC1139" s="133" t="s">
        <v>3839</v>
      </c>
      <c r="AD1139" s="132" t="s">
        <v>3839</v>
      </c>
      <c r="AE1139" s="133">
        <v>2016</v>
      </c>
      <c r="AF1139" s="133" t="s">
        <v>20386</v>
      </c>
      <c r="AG1139" s="133" t="s">
        <v>20387</v>
      </c>
      <c r="AH1139" s="133" t="s">
        <v>20935</v>
      </c>
      <c r="AI1139" s="133" t="s">
        <v>20936</v>
      </c>
      <c r="AJ1139" s="133" t="s">
        <v>20390</v>
      </c>
      <c r="AK1139" s="133"/>
      <c r="AL1139" s="133"/>
      <c r="AM1139" s="133"/>
      <c r="AN1139" s="133"/>
      <c r="AO1139" s="134" t="s">
        <v>12328</v>
      </c>
      <c r="AP1139" s="133"/>
      <c r="AQ1139" s="133" t="s">
        <v>93</v>
      </c>
      <c r="AR1139" s="133"/>
      <c r="AS1139" s="135" t="s">
        <v>20391</v>
      </c>
      <c r="AT1139" s="136">
        <v>491400</v>
      </c>
      <c r="AU1139" s="133"/>
      <c r="AV1139" s="133"/>
    </row>
    <row r="1140" spans="1:48" x14ac:dyDescent="0.25">
      <c r="A1140" s="128">
        <v>2364</v>
      </c>
      <c r="B1140" s="129" t="s">
        <v>19350</v>
      </c>
      <c r="C1140" s="130" t="s">
        <v>19351</v>
      </c>
      <c r="D1140" s="131" t="s">
        <v>12916</v>
      </c>
      <c r="E1140" s="132" t="s">
        <v>84</v>
      </c>
      <c r="F1140" s="129" t="s">
        <v>19352</v>
      </c>
      <c r="G1140" s="129" t="s">
        <v>20810</v>
      </c>
      <c r="H1140" s="133" t="s">
        <v>20420</v>
      </c>
      <c r="I1140" s="133"/>
      <c r="J1140" s="133" t="s">
        <v>3187</v>
      </c>
      <c r="K1140" s="133"/>
      <c r="L1140" s="133"/>
      <c r="M1140" s="133"/>
      <c r="N1140" s="133" t="s">
        <v>19356</v>
      </c>
      <c r="O1140" s="133" t="s">
        <v>19355</v>
      </c>
      <c r="P1140" s="133"/>
      <c r="Q1140" s="133"/>
      <c r="R1140" s="133" t="s">
        <v>182</v>
      </c>
      <c r="S1140" s="133" t="s">
        <v>20420</v>
      </c>
      <c r="T1140" s="133" t="s">
        <v>3187</v>
      </c>
      <c r="U1140" s="133" t="s">
        <v>20384</v>
      </c>
      <c r="V1140" s="133" t="s">
        <v>20852</v>
      </c>
      <c r="W1140" s="132"/>
      <c r="X1140" s="132"/>
      <c r="Y1140" s="129" t="s">
        <v>19353</v>
      </c>
      <c r="Z1140" s="137">
        <v>41924</v>
      </c>
      <c r="AA1140" s="132" t="s">
        <v>19354</v>
      </c>
      <c r="AB1140" s="132"/>
      <c r="AC1140" s="133" t="s">
        <v>3839</v>
      </c>
      <c r="AD1140" s="132" t="s">
        <v>3839</v>
      </c>
      <c r="AE1140" s="133">
        <v>2016</v>
      </c>
      <c r="AF1140" s="133" t="s">
        <v>20386</v>
      </c>
      <c r="AG1140" s="133" t="s">
        <v>20387</v>
      </c>
      <c r="AH1140" s="133" t="s">
        <v>20935</v>
      </c>
      <c r="AI1140" s="133" t="s">
        <v>20936</v>
      </c>
      <c r="AJ1140" s="133" t="s">
        <v>20390</v>
      </c>
      <c r="AK1140" s="133"/>
      <c r="AL1140" s="133"/>
      <c r="AM1140" s="133"/>
      <c r="AN1140" s="133"/>
      <c r="AO1140" s="134" t="s">
        <v>19360</v>
      </c>
      <c r="AP1140" s="133"/>
      <c r="AQ1140" s="133" t="s">
        <v>93</v>
      </c>
      <c r="AR1140" s="133"/>
      <c r="AS1140" s="135" t="s">
        <v>20391</v>
      </c>
      <c r="AT1140" s="136">
        <v>491400</v>
      </c>
      <c r="AU1140" s="133"/>
      <c r="AV1140" s="133"/>
    </row>
    <row r="1141" spans="1:48" x14ac:dyDescent="0.25">
      <c r="A1141" s="128">
        <v>2365</v>
      </c>
      <c r="B1141" s="129" t="s">
        <v>12119</v>
      </c>
      <c r="C1141" s="130" t="s">
        <v>12120</v>
      </c>
      <c r="D1141" s="131" t="s">
        <v>4870</v>
      </c>
      <c r="E1141" s="132" t="s">
        <v>84</v>
      </c>
      <c r="F1141" s="129" t="s">
        <v>8081</v>
      </c>
      <c r="G1141" s="129" t="s">
        <v>20397</v>
      </c>
      <c r="H1141" s="133" t="s">
        <v>5199</v>
      </c>
      <c r="I1141" s="133"/>
      <c r="J1141" s="133" t="s">
        <v>4375</v>
      </c>
      <c r="K1141" s="133"/>
      <c r="L1141" s="133"/>
      <c r="M1141" s="133"/>
      <c r="N1141" s="133" t="s">
        <v>12123</v>
      </c>
      <c r="O1141" s="133" t="s">
        <v>12122</v>
      </c>
      <c r="P1141" s="133"/>
      <c r="Q1141" s="133"/>
      <c r="R1141" s="133" t="s">
        <v>182</v>
      </c>
      <c r="S1141" s="133" t="s">
        <v>5199</v>
      </c>
      <c r="T1141" s="133" t="s">
        <v>4375</v>
      </c>
      <c r="U1141" s="133" t="s">
        <v>20384</v>
      </c>
      <c r="V1141" s="133" t="s">
        <v>20463</v>
      </c>
      <c r="W1141" s="132"/>
      <c r="X1141" s="132"/>
      <c r="Y1141" s="129" t="s">
        <v>12121</v>
      </c>
      <c r="Z1141" s="137">
        <v>41340</v>
      </c>
      <c r="AA1141" s="132" t="s">
        <v>5199</v>
      </c>
      <c r="AB1141" s="132"/>
      <c r="AC1141" s="133" t="s">
        <v>3839</v>
      </c>
      <c r="AD1141" s="132" t="s">
        <v>3839</v>
      </c>
      <c r="AE1141" s="133">
        <v>2016</v>
      </c>
      <c r="AF1141" s="133" t="s">
        <v>20386</v>
      </c>
      <c r="AG1141" s="133" t="s">
        <v>20387</v>
      </c>
      <c r="AH1141" s="133" t="s">
        <v>20935</v>
      </c>
      <c r="AI1141" s="133" t="s">
        <v>20936</v>
      </c>
      <c r="AJ1141" s="133" t="s">
        <v>20390</v>
      </c>
      <c r="AK1141" s="133"/>
      <c r="AL1141" s="133"/>
      <c r="AM1141" s="133"/>
      <c r="AN1141" s="133"/>
      <c r="AO1141" s="134" t="s">
        <v>12127</v>
      </c>
      <c r="AP1141" s="133"/>
      <c r="AQ1141" s="133" t="s">
        <v>93</v>
      </c>
      <c r="AR1141" s="133"/>
      <c r="AS1141" s="135" t="s">
        <v>20391</v>
      </c>
      <c r="AT1141" s="136">
        <v>491400</v>
      </c>
      <c r="AU1141" s="133"/>
      <c r="AV1141" s="133"/>
    </row>
    <row r="1142" spans="1:48" x14ac:dyDescent="0.25">
      <c r="A1142" s="128">
        <v>2366</v>
      </c>
      <c r="B1142" s="129" t="s">
        <v>17896</v>
      </c>
      <c r="C1142" s="130" t="s">
        <v>17897</v>
      </c>
      <c r="D1142" s="131" t="s">
        <v>1480</v>
      </c>
      <c r="E1142" s="132" t="s">
        <v>84</v>
      </c>
      <c r="F1142" s="129" t="s">
        <v>17898</v>
      </c>
      <c r="G1142" s="129" t="s">
        <v>20521</v>
      </c>
      <c r="H1142" s="133" t="s">
        <v>154</v>
      </c>
      <c r="I1142" s="133"/>
      <c r="J1142" s="133" t="s">
        <v>282</v>
      </c>
      <c r="K1142" s="133"/>
      <c r="L1142" s="133"/>
      <c r="M1142" s="133"/>
      <c r="N1142" s="133" t="s">
        <v>17901</v>
      </c>
      <c r="O1142" s="133" t="s">
        <v>17900</v>
      </c>
      <c r="P1142" s="133"/>
      <c r="Q1142" s="133"/>
      <c r="R1142" s="133" t="s">
        <v>112</v>
      </c>
      <c r="S1142" s="133" t="s">
        <v>154</v>
      </c>
      <c r="T1142" s="133" t="s">
        <v>282</v>
      </c>
      <c r="U1142" s="133" t="s">
        <v>20384</v>
      </c>
      <c r="V1142" s="133" t="s">
        <v>20937</v>
      </c>
      <c r="W1142" s="132"/>
      <c r="X1142" s="132"/>
      <c r="Y1142" s="129" t="s">
        <v>17899</v>
      </c>
      <c r="Z1142" s="132"/>
      <c r="AA1142" s="132"/>
      <c r="AB1142" s="132"/>
      <c r="AC1142" s="133" t="s">
        <v>3839</v>
      </c>
      <c r="AD1142" s="132" t="s">
        <v>3839</v>
      </c>
      <c r="AE1142" s="133">
        <v>2016</v>
      </c>
      <c r="AF1142" s="133" t="s">
        <v>20386</v>
      </c>
      <c r="AG1142" s="133" t="s">
        <v>20387</v>
      </c>
      <c r="AH1142" s="133" t="s">
        <v>20935</v>
      </c>
      <c r="AI1142" s="133" t="s">
        <v>20936</v>
      </c>
      <c r="AJ1142" s="133" t="s">
        <v>20390</v>
      </c>
      <c r="AK1142" s="133"/>
      <c r="AL1142" s="133"/>
      <c r="AM1142" s="133"/>
      <c r="AN1142" s="133"/>
      <c r="AO1142" s="134" t="s">
        <v>17905</v>
      </c>
      <c r="AP1142" s="133"/>
      <c r="AQ1142" s="133" t="s">
        <v>93</v>
      </c>
      <c r="AR1142" s="133"/>
      <c r="AS1142" s="135" t="s">
        <v>20391</v>
      </c>
      <c r="AT1142" s="136">
        <v>491400</v>
      </c>
      <c r="AU1142" s="133"/>
      <c r="AV1142" s="133"/>
    </row>
    <row r="1143" spans="1:48" x14ac:dyDescent="0.25">
      <c r="A1143" s="128">
        <v>2367</v>
      </c>
      <c r="B1143" s="129" t="s">
        <v>7914</v>
      </c>
      <c r="C1143" s="130" t="s">
        <v>1776</v>
      </c>
      <c r="D1143" s="131" t="s">
        <v>844</v>
      </c>
      <c r="E1143" s="132" t="s">
        <v>84</v>
      </c>
      <c r="F1143" s="129" t="s">
        <v>7915</v>
      </c>
      <c r="G1143" s="129" t="s">
        <v>20548</v>
      </c>
      <c r="H1143" s="133" t="s">
        <v>11544</v>
      </c>
      <c r="I1143" s="133"/>
      <c r="J1143" s="133" t="s">
        <v>143</v>
      </c>
      <c r="K1143" s="133"/>
      <c r="L1143" s="133"/>
      <c r="M1143" s="133"/>
      <c r="N1143" s="133" t="s">
        <v>7918</v>
      </c>
      <c r="O1143" s="133" t="s">
        <v>7918</v>
      </c>
      <c r="P1143" s="133"/>
      <c r="Q1143" s="133"/>
      <c r="R1143" s="133" t="s">
        <v>182</v>
      </c>
      <c r="S1143" s="133" t="s">
        <v>11544</v>
      </c>
      <c r="T1143" s="133" t="s">
        <v>143</v>
      </c>
      <c r="U1143" s="133" t="s">
        <v>20384</v>
      </c>
      <c r="V1143" s="133" t="s">
        <v>20533</v>
      </c>
      <c r="W1143" s="132"/>
      <c r="X1143" s="132"/>
      <c r="Y1143" s="129" t="s">
        <v>7916</v>
      </c>
      <c r="Z1143" s="137">
        <v>41490</v>
      </c>
      <c r="AA1143" s="132" t="s">
        <v>7917</v>
      </c>
      <c r="AB1143" s="132"/>
      <c r="AC1143" s="133" t="s">
        <v>3839</v>
      </c>
      <c r="AD1143" s="132" t="s">
        <v>3839</v>
      </c>
      <c r="AE1143" s="133">
        <v>2016</v>
      </c>
      <c r="AF1143" s="133" t="s">
        <v>20386</v>
      </c>
      <c r="AG1143" s="133" t="s">
        <v>20387</v>
      </c>
      <c r="AH1143" s="133" t="s">
        <v>20935</v>
      </c>
      <c r="AI1143" s="133" t="s">
        <v>20936</v>
      </c>
      <c r="AJ1143" s="133" t="s">
        <v>20390</v>
      </c>
      <c r="AK1143" s="133"/>
      <c r="AL1143" s="133"/>
      <c r="AM1143" s="133"/>
      <c r="AN1143" s="133"/>
      <c r="AO1143" s="134" t="s">
        <v>7920</v>
      </c>
      <c r="AP1143" s="133"/>
      <c r="AQ1143" s="133" t="s">
        <v>93</v>
      </c>
      <c r="AR1143" s="133"/>
      <c r="AS1143" s="135" t="s">
        <v>20391</v>
      </c>
      <c r="AT1143" s="136">
        <v>491400</v>
      </c>
      <c r="AU1143" s="133"/>
      <c r="AV1143" s="133"/>
    </row>
    <row r="1144" spans="1:48" x14ac:dyDescent="0.25">
      <c r="A1144" s="128">
        <v>2368</v>
      </c>
      <c r="B1144" s="129" t="s">
        <v>19310</v>
      </c>
      <c r="C1144" s="130" t="s">
        <v>19311</v>
      </c>
      <c r="D1144" s="131" t="s">
        <v>19312</v>
      </c>
      <c r="E1144" s="132" t="s">
        <v>84</v>
      </c>
      <c r="F1144" s="129" t="s">
        <v>10126</v>
      </c>
      <c r="G1144" s="129" t="s">
        <v>20526</v>
      </c>
      <c r="H1144" s="133" t="s">
        <v>11544</v>
      </c>
      <c r="I1144" s="133"/>
      <c r="J1144" s="133" t="s">
        <v>143</v>
      </c>
      <c r="K1144" s="133"/>
      <c r="L1144" s="133"/>
      <c r="M1144" s="133"/>
      <c r="N1144" s="133" t="s">
        <v>19316</v>
      </c>
      <c r="O1144" s="133" t="s">
        <v>19316</v>
      </c>
      <c r="P1144" s="133"/>
      <c r="Q1144" s="133"/>
      <c r="R1144" s="133" t="s">
        <v>112</v>
      </c>
      <c r="S1144" s="133" t="s">
        <v>11544</v>
      </c>
      <c r="T1144" s="133" t="s">
        <v>143</v>
      </c>
      <c r="U1144" s="133" t="s">
        <v>20384</v>
      </c>
      <c r="V1144" s="133" t="s">
        <v>20719</v>
      </c>
      <c r="W1144" s="132"/>
      <c r="X1144" s="132"/>
      <c r="Y1144" s="129" t="s">
        <v>19313</v>
      </c>
      <c r="Z1144" s="132" t="s">
        <v>19314</v>
      </c>
      <c r="AA1144" s="132" t="s">
        <v>19315</v>
      </c>
      <c r="AB1144" s="132"/>
      <c r="AC1144" s="133" t="s">
        <v>3839</v>
      </c>
      <c r="AD1144" s="132" t="s">
        <v>3839</v>
      </c>
      <c r="AE1144" s="133">
        <v>2016</v>
      </c>
      <c r="AF1144" s="133" t="s">
        <v>20386</v>
      </c>
      <c r="AG1144" s="133" t="s">
        <v>20387</v>
      </c>
      <c r="AH1144" s="133" t="s">
        <v>20935</v>
      </c>
      <c r="AI1144" s="133" t="s">
        <v>20936</v>
      </c>
      <c r="AJ1144" s="133" t="s">
        <v>20390</v>
      </c>
      <c r="AK1144" s="133"/>
      <c r="AL1144" s="133"/>
      <c r="AM1144" s="133"/>
      <c r="AN1144" s="133"/>
      <c r="AO1144" s="134" t="s">
        <v>19318</v>
      </c>
      <c r="AP1144" s="133"/>
      <c r="AQ1144" s="133" t="s">
        <v>93</v>
      </c>
      <c r="AR1144" s="133"/>
      <c r="AS1144" s="135" t="s">
        <v>20391</v>
      </c>
      <c r="AT1144" s="136">
        <v>491400</v>
      </c>
      <c r="AU1144" s="133"/>
      <c r="AV1144" s="133"/>
    </row>
    <row r="1145" spans="1:48" x14ac:dyDescent="0.25">
      <c r="A1145" s="128">
        <v>2369</v>
      </c>
      <c r="B1145" s="129" t="s">
        <v>19190</v>
      </c>
      <c r="C1145" s="130" t="s">
        <v>1315</v>
      </c>
      <c r="D1145" s="131" t="s">
        <v>19191</v>
      </c>
      <c r="E1145" s="132" t="s">
        <v>84</v>
      </c>
      <c r="F1145" s="129" t="s">
        <v>19192</v>
      </c>
      <c r="G1145" s="129" t="s">
        <v>20655</v>
      </c>
      <c r="H1145" s="133" t="s">
        <v>11544</v>
      </c>
      <c r="I1145" s="133"/>
      <c r="J1145" s="133"/>
      <c r="K1145" s="133"/>
      <c r="L1145" s="133"/>
      <c r="M1145" s="133"/>
      <c r="N1145" s="133" t="s">
        <v>19194</v>
      </c>
      <c r="O1145" s="133" t="s">
        <v>19194</v>
      </c>
      <c r="P1145" s="133"/>
      <c r="Q1145" s="133"/>
      <c r="R1145" s="133" t="s">
        <v>91</v>
      </c>
      <c r="S1145" s="133" t="s">
        <v>7447</v>
      </c>
      <c r="T1145" s="133" t="s">
        <v>9522</v>
      </c>
      <c r="U1145" s="133" t="s">
        <v>20384</v>
      </c>
      <c r="V1145" s="133" t="s">
        <v>20412</v>
      </c>
      <c r="W1145" s="132"/>
      <c r="X1145" s="132"/>
      <c r="Y1145" s="129" t="s">
        <v>19193</v>
      </c>
      <c r="Z1145" s="132" t="s">
        <v>12466</v>
      </c>
      <c r="AA1145" s="132" t="s">
        <v>17838</v>
      </c>
      <c r="AB1145" s="132"/>
      <c r="AC1145" s="133" t="s">
        <v>3839</v>
      </c>
      <c r="AD1145" s="132" t="s">
        <v>3839</v>
      </c>
      <c r="AE1145" s="133">
        <v>2016</v>
      </c>
      <c r="AF1145" s="133" t="s">
        <v>20386</v>
      </c>
      <c r="AG1145" s="133" t="s">
        <v>20387</v>
      </c>
      <c r="AH1145" s="133" t="s">
        <v>20935</v>
      </c>
      <c r="AI1145" s="133" t="s">
        <v>20936</v>
      </c>
      <c r="AJ1145" s="133" t="s">
        <v>20390</v>
      </c>
      <c r="AK1145" s="133"/>
      <c r="AL1145" s="133"/>
      <c r="AM1145" s="133"/>
      <c r="AN1145" s="133"/>
      <c r="AO1145" s="134" t="s">
        <v>19198</v>
      </c>
      <c r="AP1145" s="133"/>
      <c r="AQ1145" s="133" t="s">
        <v>93</v>
      </c>
      <c r="AR1145" s="133"/>
      <c r="AS1145" s="135" t="s">
        <v>20391</v>
      </c>
      <c r="AT1145" s="136">
        <v>491400</v>
      </c>
      <c r="AU1145" s="133"/>
      <c r="AV1145" s="133"/>
    </row>
    <row r="1146" spans="1:48" x14ac:dyDescent="0.25">
      <c r="A1146" s="128">
        <v>2370</v>
      </c>
      <c r="B1146" s="129" t="s">
        <v>8766</v>
      </c>
      <c r="C1146" s="130" t="s">
        <v>8767</v>
      </c>
      <c r="D1146" s="131" t="s">
        <v>1646</v>
      </c>
      <c r="E1146" s="132" t="s">
        <v>84</v>
      </c>
      <c r="F1146" s="129" t="s">
        <v>5968</v>
      </c>
      <c r="G1146" s="129" t="s">
        <v>20421</v>
      </c>
      <c r="H1146" s="133" t="s">
        <v>11544</v>
      </c>
      <c r="I1146" s="133"/>
      <c r="J1146" s="133" t="s">
        <v>143</v>
      </c>
      <c r="K1146" s="133"/>
      <c r="L1146" s="133"/>
      <c r="M1146" s="133"/>
      <c r="N1146" s="133" t="s">
        <v>8769</v>
      </c>
      <c r="O1146" s="133" t="s">
        <v>8769</v>
      </c>
      <c r="P1146" s="133"/>
      <c r="Q1146" s="133"/>
      <c r="R1146" s="133" t="s">
        <v>182</v>
      </c>
      <c r="S1146" s="133" t="s">
        <v>11544</v>
      </c>
      <c r="T1146" s="133" t="s">
        <v>143</v>
      </c>
      <c r="U1146" s="133" t="s">
        <v>20384</v>
      </c>
      <c r="V1146" s="133" t="s">
        <v>20562</v>
      </c>
      <c r="W1146" s="132"/>
      <c r="X1146" s="132"/>
      <c r="Y1146" s="129" t="s">
        <v>8768</v>
      </c>
      <c r="Z1146" s="132"/>
      <c r="AA1146" s="132"/>
      <c r="AB1146" s="132"/>
      <c r="AC1146" s="133" t="s">
        <v>3839</v>
      </c>
      <c r="AD1146" s="132" t="s">
        <v>3839</v>
      </c>
      <c r="AE1146" s="133">
        <v>2016</v>
      </c>
      <c r="AF1146" s="133" t="s">
        <v>20386</v>
      </c>
      <c r="AG1146" s="133" t="s">
        <v>20387</v>
      </c>
      <c r="AH1146" s="133" t="s">
        <v>20935</v>
      </c>
      <c r="AI1146" s="133" t="s">
        <v>20936</v>
      </c>
      <c r="AJ1146" s="133" t="s">
        <v>20390</v>
      </c>
      <c r="AK1146" s="133"/>
      <c r="AL1146" s="133"/>
      <c r="AM1146" s="133"/>
      <c r="AN1146" s="133"/>
      <c r="AO1146" s="134" t="s">
        <v>8771</v>
      </c>
      <c r="AP1146" s="133"/>
      <c r="AQ1146" s="133" t="s">
        <v>93</v>
      </c>
      <c r="AR1146" s="133"/>
      <c r="AS1146" s="135" t="s">
        <v>20391</v>
      </c>
      <c r="AT1146" s="136">
        <v>491400</v>
      </c>
      <c r="AU1146" s="133"/>
      <c r="AV1146" s="133"/>
    </row>
    <row r="1147" spans="1:48" x14ac:dyDescent="0.25">
      <c r="A1147" s="128">
        <v>2371</v>
      </c>
      <c r="B1147" s="129" t="s">
        <v>19854</v>
      </c>
      <c r="C1147" s="130" t="s">
        <v>214</v>
      </c>
      <c r="D1147" s="131" t="s">
        <v>437</v>
      </c>
      <c r="E1147" s="132" t="s">
        <v>84</v>
      </c>
      <c r="F1147" s="129" t="s">
        <v>10904</v>
      </c>
      <c r="G1147" s="129" t="s">
        <v>20938</v>
      </c>
      <c r="H1147" s="133" t="s">
        <v>10295</v>
      </c>
      <c r="I1147" s="133"/>
      <c r="J1147" s="133" t="s">
        <v>7512</v>
      </c>
      <c r="K1147" s="133"/>
      <c r="L1147" s="133"/>
      <c r="M1147" s="133"/>
      <c r="N1147" s="133" t="s">
        <v>19855</v>
      </c>
      <c r="O1147" s="133"/>
      <c r="P1147" s="133"/>
      <c r="Q1147" s="133"/>
      <c r="R1147" s="133" t="s">
        <v>98</v>
      </c>
      <c r="S1147" s="133" t="s">
        <v>10295</v>
      </c>
      <c r="T1147" s="133" t="s">
        <v>7512</v>
      </c>
      <c r="U1147" s="133" t="s">
        <v>20384</v>
      </c>
      <c r="V1147" s="133"/>
      <c r="W1147" s="132"/>
      <c r="X1147" s="132"/>
      <c r="Y1147" s="132"/>
      <c r="Z1147" s="132"/>
      <c r="AA1147" s="132"/>
      <c r="AB1147" s="132"/>
      <c r="AC1147" s="133" t="s">
        <v>3839</v>
      </c>
      <c r="AD1147" s="132" t="s">
        <v>3839</v>
      </c>
      <c r="AE1147" s="133">
        <v>2016</v>
      </c>
      <c r="AF1147" s="133" t="s">
        <v>20386</v>
      </c>
      <c r="AG1147" s="133" t="s">
        <v>20387</v>
      </c>
      <c r="AH1147" s="133" t="s">
        <v>20935</v>
      </c>
      <c r="AI1147" s="133" t="s">
        <v>20936</v>
      </c>
      <c r="AJ1147" s="133" t="s">
        <v>20390</v>
      </c>
      <c r="AK1147" s="133"/>
      <c r="AL1147" s="133"/>
      <c r="AM1147" s="133"/>
      <c r="AN1147" s="133"/>
      <c r="AO1147" s="133"/>
      <c r="AP1147" s="133"/>
      <c r="AQ1147" s="133" t="s">
        <v>93</v>
      </c>
      <c r="AR1147" s="133"/>
      <c r="AS1147" s="135" t="s">
        <v>20391</v>
      </c>
      <c r="AT1147" s="136">
        <v>491400</v>
      </c>
      <c r="AU1147" s="133"/>
      <c r="AV1147" s="133"/>
    </row>
    <row r="1148" spans="1:48" x14ac:dyDescent="0.25">
      <c r="A1148" s="128">
        <v>2372</v>
      </c>
      <c r="B1148" s="129" t="s">
        <v>3833</v>
      </c>
      <c r="C1148" s="130" t="s">
        <v>3834</v>
      </c>
      <c r="D1148" s="131" t="s">
        <v>271</v>
      </c>
      <c r="E1148" s="132" t="s">
        <v>84</v>
      </c>
      <c r="F1148" s="129" t="s">
        <v>3835</v>
      </c>
      <c r="G1148" s="129" t="s">
        <v>20527</v>
      </c>
      <c r="H1148" s="133" t="s">
        <v>10295</v>
      </c>
      <c r="I1148" s="133"/>
      <c r="J1148" s="133" t="s">
        <v>3683</v>
      </c>
      <c r="K1148" s="133"/>
      <c r="L1148" s="133"/>
      <c r="M1148" s="133"/>
      <c r="N1148" s="133" t="s">
        <v>3837</v>
      </c>
      <c r="O1148" s="133" t="s">
        <v>3836</v>
      </c>
      <c r="P1148" s="133"/>
      <c r="Q1148" s="133"/>
      <c r="R1148" s="133" t="s">
        <v>91</v>
      </c>
      <c r="S1148" s="133" t="s">
        <v>10295</v>
      </c>
      <c r="T1148" s="133" t="s">
        <v>3683</v>
      </c>
      <c r="U1148" s="133" t="s">
        <v>20384</v>
      </c>
      <c r="V1148" s="133" t="s">
        <v>20463</v>
      </c>
      <c r="W1148" s="132"/>
      <c r="X1148" s="132"/>
      <c r="Y1148" s="132"/>
      <c r="Z1148" s="132"/>
      <c r="AA1148" s="132"/>
      <c r="AB1148" s="132"/>
      <c r="AC1148" s="133" t="s">
        <v>3839</v>
      </c>
      <c r="AD1148" s="132" t="s">
        <v>3839</v>
      </c>
      <c r="AE1148" s="133">
        <v>2016</v>
      </c>
      <c r="AF1148" s="133" t="s">
        <v>20386</v>
      </c>
      <c r="AG1148" s="133" t="s">
        <v>20387</v>
      </c>
      <c r="AH1148" s="133" t="s">
        <v>20935</v>
      </c>
      <c r="AI1148" s="133" t="s">
        <v>20936</v>
      </c>
      <c r="AJ1148" s="133" t="s">
        <v>20390</v>
      </c>
      <c r="AK1148" s="133"/>
      <c r="AL1148" s="133"/>
      <c r="AM1148" s="133"/>
      <c r="AN1148" s="133"/>
      <c r="AO1148" s="134" t="s">
        <v>3840</v>
      </c>
      <c r="AP1148" s="133"/>
      <c r="AQ1148" s="133" t="s">
        <v>93</v>
      </c>
      <c r="AR1148" s="133"/>
      <c r="AS1148" s="135" t="s">
        <v>20391</v>
      </c>
      <c r="AT1148" s="136">
        <v>491400</v>
      </c>
      <c r="AU1148" s="133"/>
      <c r="AV1148" s="133"/>
    </row>
    <row r="1149" spans="1:48" x14ac:dyDescent="0.25">
      <c r="A1149" s="128">
        <v>2373</v>
      </c>
      <c r="B1149" s="129" t="s">
        <v>6425</v>
      </c>
      <c r="C1149" s="130" t="s">
        <v>6426</v>
      </c>
      <c r="D1149" s="131" t="s">
        <v>96</v>
      </c>
      <c r="E1149" s="132" t="s">
        <v>84</v>
      </c>
      <c r="F1149" s="129" t="s">
        <v>5011</v>
      </c>
      <c r="G1149" s="129" t="s">
        <v>20553</v>
      </c>
      <c r="H1149" s="133" t="s">
        <v>11544</v>
      </c>
      <c r="I1149" s="133"/>
      <c r="J1149" s="133" t="s">
        <v>133</v>
      </c>
      <c r="K1149" s="133"/>
      <c r="L1149" s="133"/>
      <c r="M1149" s="133"/>
      <c r="N1149" s="133" t="s">
        <v>6428</v>
      </c>
      <c r="O1149" s="133" t="s">
        <v>6428</v>
      </c>
      <c r="P1149" s="133"/>
      <c r="Q1149" s="133"/>
      <c r="R1149" s="133" t="s">
        <v>112</v>
      </c>
      <c r="S1149" s="133" t="s">
        <v>11544</v>
      </c>
      <c r="T1149" s="133" t="s">
        <v>133</v>
      </c>
      <c r="U1149" s="133" t="s">
        <v>20384</v>
      </c>
      <c r="V1149" s="133" t="s">
        <v>20441</v>
      </c>
      <c r="W1149" s="132"/>
      <c r="X1149" s="132"/>
      <c r="Y1149" s="129" t="s">
        <v>6427</v>
      </c>
      <c r="Z1149" s="132"/>
      <c r="AA1149" s="132"/>
      <c r="AB1149" s="132"/>
      <c r="AC1149" s="133" t="s">
        <v>3839</v>
      </c>
      <c r="AD1149" s="132" t="s">
        <v>3839</v>
      </c>
      <c r="AE1149" s="133">
        <v>2016</v>
      </c>
      <c r="AF1149" s="133" t="s">
        <v>20386</v>
      </c>
      <c r="AG1149" s="133" t="s">
        <v>20387</v>
      </c>
      <c r="AH1149" s="133" t="s">
        <v>20935</v>
      </c>
      <c r="AI1149" s="133" t="s">
        <v>20936</v>
      </c>
      <c r="AJ1149" s="133" t="s">
        <v>20390</v>
      </c>
      <c r="AK1149" s="133"/>
      <c r="AL1149" s="133"/>
      <c r="AM1149" s="133"/>
      <c r="AN1149" s="133"/>
      <c r="AO1149" s="134" t="s">
        <v>6430</v>
      </c>
      <c r="AP1149" s="133"/>
      <c r="AQ1149" s="133" t="s">
        <v>93</v>
      </c>
      <c r="AR1149" s="133"/>
      <c r="AS1149" s="135" t="s">
        <v>20391</v>
      </c>
      <c r="AT1149" s="136">
        <v>491400</v>
      </c>
      <c r="AU1149" s="133"/>
      <c r="AV1149" s="133"/>
    </row>
    <row r="1150" spans="1:48" x14ac:dyDescent="0.25">
      <c r="A1150" s="128">
        <v>2374</v>
      </c>
      <c r="B1150" s="129" t="s">
        <v>7679</v>
      </c>
      <c r="C1150" s="130" t="s">
        <v>7680</v>
      </c>
      <c r="D1150" s="131" t="s">
        <v>2551</v>
      </c>
      <c r="E1150" s="132" t="s">
        <v>84</v>
      </c>
      <c r="F1150" s="129" t="s">
        <v>4474</v>
      </c>
      <c r="G1150" s="129" t="s">
        <v>20561</v>
      </c>
      <c r="H1150" s="133" t="s">
        <v>11544</v>
      </c>
      <c r="I1150" s="133"/>
      <c r="J1150" s="133" t="s">
        <v>143</v>
      </c>
      <c r="K1150" s="133"/>
      <c r="L1150" s="133"/>
      <c r="M1150" s="133"/>
      <c r="N1150" s="133" t="s">
        <v>7682</v>
      </c>
      <c r="O1150" s="133"/>
      <c r="P1150" s="133"/>
      <c r="Q1150" s="133"/>
      <c r="R1150" s="133" t="s">
        <v>182</v>
      </c>
      <c r="S1150" s="133" t="s">
        <v>11544</v>
      </c>
      <c r="T1150" s="133" t="s">
        <v>143</v>
      </c>
      <c r="U1150" s="133" t="s">
        <v>20384</v>
      </c>
      <c r="V1150" s="133" t="s">
        <v>20475</v>
      </c>
      <c r="W1150" s="132"/>
      <c r="X1150" s="132"/>
      <c r="Y1150" s="129" t="s">
        <v>7681</v>
      </c>
      <c r="Z1150" s="132"/>
      <c r="AA1150" s="132"/>
      <c r="AB1150" s="132"/>
      <c r="AC1150" s="133" t="s">
        <v>3839</v>
      </c>
      <c r="AD1150" s="132" t="s">
        <v>3839</v>
      </c>
      <c r="AE1150" s="133">
        <v>2016</v>
      </c>
      <c r="AF1150" s="133" t="s">
        <v>20386</v>
      </c>
      <c r="AG1150" s="133" t="s">
        <v>20387</v>
      </c>
      <c r="AH1150" s="133" t="s">
        <v>20935</v>
      </c>
      <c r="AI1150" s="133" t="s">
        <v>20936</v>
      </c>
      <c r="AJ1150" s="133" t="s">
        <v>20390</v>
      </c>
      <c r="AK1150" s="133"/>
      <c r="AL1150" s="133"/>
      <c r="AM1150" s="133"/>
      <c r="AN1150" s="133"/>
      <c r="AO1150" s="134" t="s">
        <v>7684</v>
      </c>
      <c r="AP1150" s="133"/>
      <c r="AQ1150" s="133" t="s">
        <v>93</v>
      </c>
      <c r="AR1150" s="133"/>
      <c r="AS1150" s="135" t="s">
        <v>20391</v>
      </c>
      <c r="AT1150" s="136">
        <v>491400</v>
      </c>
      <c r="AU1150" s="133"/>
      <c r="AV1150" s="133"/>
    </row>
    <row r="1151" spans="1:48" x14ac:dyDescent="0.25">
      <c r="A1151" s="128">
        <v>2375</v>
      </c>
      <c r="B1151" s="129" t="s">
        <v>17386</v>
      </c>
      <c r="C1151" s="130" t="s">
        <v>1179</v>
      </c>
      <c r="D1151" s="131" t="s">
        <v>10021</v>
      </c>
      <c r="E1151" s="132" t="s">
        <v>84</v>
      </c>
      <c r="F1151" s="129" t="s">
        <v>5069</v>
      </c>
      <c r="G1151" s="129" t="s">
        <v>17992</v>
      </c>
      <c r="H1151" s="133" t="s">
        <v>7447</v>
      </c>
      <c r="I1151" s="133"/>
      <c r="J1151" s="133" t="s">
        <v>8525</v>
      </c>
      <c r="K1151" s="133"/>
      <c r="L1151" s="133"/>
      <c r="M1151" s="133"/>
      <c r="N1151" s="133" t="s">
        <v>17388</v>
      </c>
      <c r="O1151" s="133" t="s">
        <v>17388</v>
      </c>
      <c r="P1151" s="133"/>
      <c r="Q1151" s="133"/>
      <c r="R1151" s="133" t="s">
        <v>91</v>
      </c>
      <c r="S1151" s="133" t="s">
        <v>7447</v>
      </c>
      <c r="T1151" s="133" t="s">
        <v>8525</v>
      </c>
      <c r="U1151" s="133" t="s">
        <v>20384</v>
      </c>
      <c r="V1151" s="133" t="s">
        <v>20474</v>
      </c>
      <c r="W1151" s="132"/>
      <c r="X1151" s="132"/>
      <c r="Y1151" s="129" t="s">
        <v>17387</v>
      </c>
      <c r="Z1151" s="132"/>
      <c r="AA1151" s="132"/>
      <c r="AB1151" s="132"/>
      <c r="AC1151" s="133" t="s">
        <v>3839</v>
      </c>
      <c r="AD1151" s="132" t="s">
        <v>3839</v>
      </c>
      <c r="AE1151" s="133">
        <v>2016</v>
      </c>
      <c r="AF1151" s="133" t="s">
        <v>20386</v>
      </c>
      <c r="AG1151" s="133" t="s">
        <v>20387</v>
      </c>
      <c r="AH1151" s="133" t="s">
        <v>20935</v>
      </c>
      <c r="AI1151" s="133" t="s">
        <v>20936</v>
      </c>
      <c r="AJ1151" s="133" t="s">
        <v>20390</v>
      </c>
      <c r="AK1151" s="133"/>
      <c r="AL1151" s="133"/>
      <c r="AM1151" s="133"/>
      <c r="AN1151" s="133"/>
      <c r="AO1151" s="134" t="s">
        <v>17390</v>
      </c>
      <c r="AP1151" s="133"/>
      <c r="AQ1151" s="133" t="s">
        <v>93</v>
      </c>
      <c r="AR1151" s="133"/>
      <c r="AS1151" s="135" t="s">
        <v>20391</v>
      </c>
      <c r="AT1151" s="136">
        <v>491400</v>
      </c>
      <c r="AU1151" s="133"/>
      <c r="AV1151" s="133"/>
    </row>
    <row r="1152" spans="1:48" x14ac:dyDescent="0.25">
      <c r="A1152" s="128">
        <v>2376</v>
      </c>
      <c r="B1152" s="129" t="s">
        <v>17155</v>
      </c>
      <c r="C1152" s="130" t="s">
        <v>17156</v>
      </c>
      <c r="D1152" s="131" t="s">
        <v>733</v>
      </c>
      <c r="E1152" s="132" t="s">
        <v>84</v>
      </c>
      <c r="F1152" s="129" t="s">
        <v>11834</v>
      </c>
      <c r="G1152" s="129" t="s">
        <v>20454</v>
      </c>
      <c r="H1152" s="133" t="s">
        <v>11544</v>
      </c>
      <c r="I1152" s="133"/>
      <c r="J1152" s="133" t="s">
        <v>143</v>
      </c>
      <c r="K1152" s="133"/>
      <c r="L1152" s="133"/>
      <c r="M1152" s="133"/>
      <c r="N1152" s="133" t="s">
        <v>17158</v>
      </c>
      <c r="O1152" s="133" t="s">
        <v>17158</v>
      </c>
      <c r="P1152" s="133"/>
      <c r="Q1152" s="133"/>
      <c r="R1152" s="133" t="s">
        <v>182</v>
      </c>
      <c r="S1152" s="133" t="s">
        <v>11544</v>
      </c>
      <c r="T1152" s="133" t="s">
        <v>143</v>
      </c>
      <c r="U1152" s="133" t="s">
        <v>20384</v>
      </c>
      <c r="V1152" s="133" t="s">
        <v>20562</v>
      </c>
      <c r="W1152" s="132"/>
      <c r="X1152" s="132"/>
      <c r="Y1152" s="129" t="s">
        <v>17157</v>
      </c>
      <c r="Z1152" s="132"/>
      <c r="AA1152" s="132"/>
      <c r="AB1152" s="132"/>
      <c r="AC1152" s="133" t="s">
        <v>3839</v>
      </c>
      <c r="AD1152" s="132" t="s">
        <v>3839</v>
      </c>
      <c r="AE1152" s="133">
        <v>2016</v>
      </c>
      <c r="AF1152" s="133" t="s">
        <v>20386</v>
      </c>
      <c r="AG1152" s="133" t="s">
        <v>20387</v>
      </c>
      <c r="AH1152" s="133" t="s">
        <v>20935</v>
      </c>
      <c r="AI1152" s="133" t="s">
        <v>20936</v>
      </c>
      <c r="AJ1152" s="133" t="s">
        <v>20390</v>
      </c>
      <c r="AK1152" s="133"/>
      <c r="AL1152" s="133"/>
      <c r="AM1152" s="133"/>
      <c r="AN1152" s="133"/>
      <c r="AO1152" s="134" t="s">
        <v>17160</v>
      </c>
      <c r="AP1152" s="133"/>
      <c r="AQ1152" s="133" t="s">
        <v>93</v>
      </c>
      <c r="AR1152" s="133"/>
      <c r="AS1152" s="135" t="s">
        <v>20391</v>
      </c>
      <c r="AT1152" s="136">
        <v>491400</v>
      </c>
      <c r="AU1152" s="133"/>
      <c r="AV1152" s="133"/>
    </row>
    <row r="1153" spans="1:48" x14ac:dyDescent="0.25">
      <c r="A1153" s="128">
        <v>2377</v>
      </c>
      <c r="B1153" s="129" t="s">
        <v>6127</v>
      </c>
      <c r="C1153" s="130" t="s">
        <v>6128</v>
      </c>
      <c r="D1153" s="131" t="s">
        <v>733</v>
      </c>
      <c r="E1153" s="132" t="s">
        <v>84</v>
      </c>
      <c r="F1153" s="129" t="s">
        <v>6129</v>
      </c>
      <c r="G1153" s="129" t="s">
        <v>20410</v>
      </c>
      <c r="H1153" s="133" t="s">
        <v>11544</v>
      </c>
      <c r="I1153" s="133"/>
      <c r="J1153" s="133" t="s">
        <v>382</v>
      </c>
      <c r="K1153" s="133"/>
      <c r="L1153" s="133"/>
      <c r="M1153" s="133"/>
      <c r="N1153" s="133" t="s">
        <v>6131</v>
      </c>
      <c r="O1153" s="133" t="s">
        <v>6131</v>
      </c>
      <c r="P1153" s="133"/>
      <c r="Q1153" s="133"/>
      <c r="R1153" s="133" t="s">
        <v>112</v>
      </c>
      <c r="S1153" s="133" t="s">
        <v>11544</v>
      </c>
      <c r="T1153" s="133" t="s">
        <v>382</v>
      </c>
      <c r="U1153" s="133" t="s">
        <v>20384</v>
      </c>
      <c r="V1153" s="133" t="s">
        <v>20459</v>
      </c>
      <c r="W1153" s="132"/>
      <c r="X1153" s="132"/>
      <c r="Y1153" s="129" t="s">
        <v>6130</v>
      </c>
      <c r="Z1153" s="132"/>
      <c r="AA1153" s="132"/>
      <c r="AB1153" s="132"/>
      <c r="AC1153" s="133" t="s">
        <v>3839</v>
      </c>
      <c r="AD1153" s="132" t="s">
        <v>3839</v>
      </c>
      <c r="AE1153" s="133">
        <v>2016</v>
      </c>
      <c r="AF1153" s="133" t="s">
        <v>20386</v>
      </c>
      <c r="AG1153" s="133" t="s">
        <v>20387</v>
      </c>
      <c r="AH1153" s="133" t="s">
        <v>20935</v>
      </c>
      <c r="AI1153" s="133" t="s">
        <v>20936</v>
      </c>
      <c r="AJ1153" s="133" t="s">
        <v>20390</v>
      </c>
      <c r="AK1153" s="133"/>
      <c r="AL1153" s="133"/>
      <c r="AM1153" s="133"/>
      <c r="AN1153" s="133"/>
      <c r="AO1153" s="134" t="s">
        <v>6133</v>
      </c>
      <c r="AP1153" s="133"/>
      <c r="AQ1153" s="133" t="s">
        <v>93</v>
      </c>
      <c r="AR1153" s="133"/>
      <c r="AS1153" s="135" t="s">
        <v>20391</v>
      </c>
      <c r="AT1153" s="136">
        <v>491400</v>
      </c>
      <c r="AU1153" s="133"/>
      <c r="AV1153" s="133"/>
    </row>
    <row r="1154" spans="1:48" x14ac:dyDescent="0.25">
      <c r="A1154" s="128">
        <v>2378</v>
      </c>
      <c r="B1154" s="129" t="s">
        <v>6378</v>
      </c>
      <c r="C1154" s="130" t="s">
        <v>1580</v>
      </c>
      <c r="D1154" s="131" t="s">
        <v>407</v>
      </c>
      <c r="E1154" s="132" t="s">
        <v>84</v>
      </c>
      <c r="F1154" s="129" t="s">
        <v>6379</v>
      </c>
      <c r="G1154" s="129" t="s">
        <v>20410</v>
      </c>
      <c r="H1154" s="133" t="s">
        <v>11544</v>
      </c>
      <c r="I1154" s="133"/>
      <c r="J1154" s="133" t="s">
        <v>576</v>
      </c>
      <c r="K1154" s="133"/>
      <c r="L1154" s="133"/>
      <c r="M1154" s="133"/>
      <c r="N1154" s="133" t="s">
        <v>6381</v>
      </c>
      <c r="O1154" s="133" t="s">
        <v>6381</v>
      </c>
      <c r="P1154" s="133"/>
      <c r="Q1154" s="133"/>
      <c r="R1154" s="133" t="s">
        <v>112</v>
      </c>
      <c r="S1154" s="133" t="s">
        <v>11544</v>
      </c>
      <c r="T1154" s="133" t="s">
        <v>576</v>
      </c>
      <c r="U1154" s="133" t="s">
        <v>20384</v>
      </c>
      <c r="V1154" s="133" t="s">
        <v>20557</v>
      </c>
      <c r="W1154" s="132"/>
      <c r="X1154" s="132"/>
      <c r="Y1154" s="129" t="s">
        <v>6380</v>
      </c>
      <c r="Z1154" s="132"/>
      <c r="AA1154" s="132"/>
      <c r="AB1154" s="132"/>
      <c r="AC1154" s="133" t="s">
        <v>3839</v>
      </c>
      <c r="AD1154" s="132" t="s">
        <v>3839</v>
      </c>
      <c r="AE1154" s="133">
        <v>2016</v>
      </c>
      <c r="AF1154" s="133" t="s">
        <v>20386</v>
      </c>
      <c r="AG1154" s="133" t="s">
        <v>20387</v>
      </c>
      <c r="AH1154" s="133" t="s">
        <v>20935</v>
      </c>
      <c r="AI1154" s="133" t="s">
        <v>20936</v>
      </c>
      <c r="AJ1154" s="133" t="s">
        <v>20390</v>
      </c>
      <c r="AK1154" s="133"/>
      <c r="AL1154" s="133"/>
      <c r="AM1154" s="133"/>
      <c r="AN1154" s="133"/>
      <c r="AO1154" s="134" t="s">
        <v>6383</v>
      </c>
      <c r="AP1154" s="133"/>
      <c r="AQ1154" s="133" t="s">
        <v>93</v>
      </c>
      <c r="AR1154" s="133"/>
      <c r="AS1154" s="135" t="s">
        <v>20391</v>
      </c>
      <c r="AT1154" s="136">
        <v>491400</v>
      </c>
      <c r="AU1154" s="133"/>
      <c r="AV1154" s="133"/>
    </row>
    <row r="1155" spans="1:48" x14ac:dyDescent="0.25">
      <c r="A1155" s="128">
        <v>2379</v>
      </c>
      <c r="B1155" s="129" t="s">
        <v>9057</v>
      </c>
      <c r="C1155" s="130" t="s">
        <v>1443</v>
      </c>
      <c r="D1155" s="131" t="s">
        <v>416</v>
      </c>
      <c r="E1155" s="132" t="s">
        <v>84</v>
      </c>
      <c r="F1155" s="129" t="s">
        <v>8912</v>
      </c>
      <c r="G1155" s="129" t="s">
        <v>20448</v>
      </c>
      <c r="H1155" s="133" t="s">
        <v>11544</v>
      </c>
      <c r="I1155" s="133"/>
      <c r="J1155" s="133" t="s">
        <v>534</v>
      </c>
      <c r="K1155" s="133"/>
      <c r="L1155" s="133"/>
      <c r="M1155" s="133"/>
      <c r="N1155" s="133" t="s">
        <v>9059</v>
      </c>
      <c r="O1155" s="133" t="s">
        <v>9059</v>
      </c>
      <c r="P1155" s="133"/>
      <c r="Q1155" s="133"/>
      <c r="R1155" s="133" t="s">
        <v>112</v>
      </c>
      <c r="S1155" s="133" t="s">
        <v>11544</v>
      </c>
      <c r="T1155" s="133" t="s">
        <v>534</v>
      </c>
      <c r="U1155" s="133" t="s">
        <v>20384</v>
      </c>
      <c r="V1155" s="133" t="s">
        <v>20755</v>
      </c>
      <c r="W1155" s="132"/>
      <c r="X1155" s="132"/>
      <c r="Y1155" s="129" t="s">
        <v>9058</v>
      </c>
      <c r="Z1155" s="132"/>
      <c r="AA1155" s="132"/>
      <c r="AB1155" s="132"/>
      <c r="AC1155" s="133" t="s">
        <v>3839</v>
      </c>
      <c r="AD1155" s="132" t="s">
        <v>3839</v>
      </c>
      <c r="AE1155" s="133">
        <v>2016</v>
      </c>
      <c r="AF1155" s="133" t="s">
        <v>20386</v>
      </c>
      <c r="AG1155" s="133" t="s">
        <v>20387</v>
      </c>
      <c r="AH1155" s="133" t="s">
        <v>20935</v>
      </c>
      <c r="AI1155" s="133" t="s">
        <v>20936</v>
      </c>
      <c r="AJ1155" s="133" t="s">
        <v>20390</v>
      </c>
      <c r="AK1155" s="133"/>
      <c r="AL1155" s="133"/>
      <c r="AM1155" s="133"/>
      <c r="AN1155" s="133"/>
      <c r="AO1155" s="134" t="s">
        <v>9061</v>
      </c>
      <c r="AP1155" s="133"/>
      <c r="AQ1155" s="133" t="s">
        <v>93</v>
      </c>
      <c r="AR1155" s="133"/>
      <c r="AS1155" s="135" t="s">
        <v>20391</v>
      </c>
      <c r="AT1155" s="136">
        <v>491400</v>
      </c>
      <c r="AU1155" s="133"/>
      <c r="AV1155" s="133"/>
    </row>
    <row r="1156" spans="1:48" x14ac:dyDescent="0.25">
      <c r="A1156" s="128">
        <v>2380</v>
      </c>
      <c r="B1156" s="129" t="s">
        <v>7199</v>
      </c>
      <c r="C1156" s="130" t="s">
        <v>5823</v>
      </c>
      <c r="D1156" s="131" t="s">
        <v>416</v>
      </c>
      <c r="E1156" s="132" t="s">
        <v>84</v>
      </c>
      <c r="F1156" s="129" t="s">
        <v>4559</v>
      </c>
      <c r="G1156" s="129" t="s">
        <v>20561</v>
      </c>
      <c r="H1156" s="133" t="s">
        <v>3467</v>
      </c>
      <c r="I1156" s="133"/>
      <c r="J1156" s="133" t="s">
        <v>7201</v>
      </c>
      <c r="K1156" s="133"/>
      <c r="L1156" s="133"/>
      <c r="M1156" s="133"/>
      <c r="N1156" s="133" t="s">
        <v>7206</v>
      </c>
      <c r="O1156" s="133" t="s">
        <v>7205</v>
      </c>
      <c r="P1156" s="133"/>
      <c r="Q1156" s="133"/>
      <c r="R1156" s="133" t="s">
        <v>91</v>
      </c>
      <c r="S1156" s="133" t="s">
        <v>3467</v>
      </c>
      <c r="T1156" s="133" t="s">
        <v>7201</v>
      </c>
      <c r="U1156" s="133" t="s">
        <v>20384</v>
      </c>
      <c r="V1156" s="133" t="s">
        <v>20644</v>
      </c>
      <c r="W1156" s="132"/>
      <c r="X1156" s="132"/>
      <c r="Y1156" s="129" t="s">
        <v>7202</v>
      </c>
      <c r="Z1156" s="132" t="s">
        <v>7203</v>
      </c>
      <c r="AA1156" s="132" t="s">
        <v>7204</v>
      </c>
      <c r="AB1156" s="132"/>
      <c r="AC1156" s="133" t="s">
        <v>3839</v>
      </c>
      <c r="AD1156" s="132" t="s">
        <v>3839</v>
      </c>
      <c r="AE1156" s="133">
        <v>2016</v>
      </c>
      <c r="AF1156" s="133" t="s">
        <v>20386</v>
      </c>
      <c r="AG1156" s="133" t="s">
        <v>20387</v>
      </c>
      <c r="AH1156" s="133" t="s">
        <v>20935</v>
      </c>
      <c r="AI1156" s="133" t="s">
        <v>20936</v>
      </c>
      <c r="AJ1156" s="133" t="s">
        <v>20390</v>
      </c>
      <c r="AK1156" s="133"/>
      <c r="AL1156" s="133"/>
      <c r="AM1156" s="133"/>
      <c r="AN1156" s="133"/>
      <c r="AO1156" s="134" t="s">
        <v>7209</v>
      </c>
      <c r="AP1156" s="133"/>
      <c r="AQ1156" s="133" t="s">
        <v>93</v>
      </c>
      <c r="AR1156" s="133"/>
      <c r="AS1156" s="135" t="s">
        <v>20391</v>
      </c>
      <c r="AT1156" s="136">
        <v>491400</v>
      </c>
      <c r="AU1156" s="133"/>
      <c r="AV1156" s="133"/>
    </row>
    <row r="1157" spans="1:48" x14ac:dyDescent="0.25">
      <c r="A1157" s="128">
        <v>2381</v>
      </c>
      <c r="B1157" s="129" t="s">
        <v>18059</v>
      </c>
      <c r="C1157" s="130" t="s">
        <v>18060</v>
      </c>
      <c r="D1157" s="131" t="s">
        <v>5639</v>
      </c>
      <c r="E1157" s="132" t="s">
        <v>151</v>
      </c>
      <c r="F1157" s="129" t="s">
        <v>12209</v>
      </c>
      <c r="G1157" s="129" t="s">
        <v>20521</v>
      </c>
      <c r="H1157" s="133" t="s">
        <v>20420</v>
      </c>
      <c r="I1157" s="133"/>
      <c r="J1157" s="133" t="s">
        <v>14451</v>
      </c>
      <c r="K1157" s="133"/>
      <c r="L1157" s="133"/>
      <c r="M1157" s="133"/>
      <c r="N1157" s="133" t="s">
        <v>18062</v>
      </c>
      <c r="O1157" s="133" t="s">
        <v>18062</v>
      </c>
      <c r="P1157" s="133"/>
      <c r="Q1157" s="133"/>
      <c r="R1157" s="133" t="s">
        <v>91</v>
      </c>
      <c r="S1157" s="133" t="s">
        <v>20420</v>
      </c>
      <c r="T1157" s="133" t="s">
        <v>14451</v>
      </c>
      <c r="U1157" s="133" t="s">
        <v>20384</v>
      </c>
      <c r="V1157" s="133" t="s">
        <v>20907</v>
      </c>
      <c r="W1157" s="132"/>
      <c r="X1157" s="132"/>
      <c r="Y1157" s="129" t="s">
        <v>18061</v>
      </c>
      <c r="Z1157" s="132"/>
      <c r="AA1157" s="132"/>
      <c r="AB1157" s="132"/>
      <c r="AC1157" s="133" t="s">
        <v>3839</v>
      </c>
      <c r="AD1157" s="132" t="s">
        <v>3839</v>
      </c>
      <c r="AE1157" s="133">
        <v>2016</v>
      </c>
      <c r="AF1157" s="133" t="s">
        <v>20386</v>
      </c>
      <c r="AG1157" s="133" t="s">
        <v>20387</v>
      </c>
      <c r="AH1157" s="133" t="s">
        <v>20935</v>
      </c>
      <c r="AI1157" s="133" t="s">
        <v>20936</v>
      </c>
      <c r="AJ1157" s="133" t="s">
        <v>20390</v>
      </c>
      <c r="AK1157" s="133"/>
      <c r="AL1157" s="133"/>
      <c r="AM1157" s="133"/>
      <c r="AN1157" s="133"/>
      <c r="AO1157" s="134" t="s">
        <v>18066</v>
      </c>
      <c r="AP1157" s="133"/>
      <c r="AQ1157" s="133" t="s">
        <v>93</v>
      </c>
      <c r="AR1157" s="133"/>
      <c r="AS1157" s="135" t="s">
        <v>20391</v>
      </c>
      <c r="AT1157" s="136">
        <v>491400</v>
      </c>
      <c r="AU1157" s="133"/>
      <c r="AV1157" s="133"/>
    </row>
    <row r="1158" spans="1:48" x14ac:dyDescent="0.25">
      <c r="A1158" s="128">
        <v>2382</v>
      </c>
      <c r="B1158" s="129" t="s">
        <v>6614</v>
      </c>
      <c r="C1158" s="130" t="s">
        <v>3041</v>
      </c>
      <c r="D1158" s="131" t="s">
        <v>531</v>
      </c>
      <c r="E1158" s="132" t="s">
        <v>84</v>
      </c>
      <c r="F1158" s="129" t="s">
        <v>6323</v>
      </c>
      <c r="G1158" s="129" t="s">
        <v>20553</v>
      </c>
      <c r="H1158" s="133" t="s">
        <v>11544</v>
      </c>
      <c r="I1158" s="133"/>
      <c r="J1158" s="133" t="s">
        <v>2261</v>
      </c>
      <c r="K1158" s="133"/>
      <c r="L1158" s="133"/>
      <c r="M1158" s="133"/>
      <c r="N1158" s="133" t="s">
        <v>6616</v>
      </c>
      <c r="O1158" s="133" t="s">
        <v>6616</v>
      </c>
      <c r="P1158" s="133"/>
      <c r="Q1158" s="133"/>
      <c r="R1158" s="133" t="s">
        <v>182</v>
      </c>
      <c r="S1158" s="133" t="s">
        <v>11544</v>
      </c>
      <c r="T1158" s="133" t="s">
        <v>2261</v>
      </c>
      <c r="U1158" s="133" t="s">
        <v>20384</v>
      </c>
      <c r="V1158" s="133" t="s">
        <v>20412</v>
      </c>
      <c r="W1158" s="132"/>
      <c r="X1158" s="132"/>
      <c r="Y1158" s="129" t="s">
        <v>6615</v>
      </c>
      <c r="Z1158" s="132"/>
      <c r="AA1158" s="132"/>
      <c r="AB1158" s="132"/>
      <c r="AC1158" s="133" t="s">
        <v>3839</v>
      </c>
      <c r="AD1158" s="132" t="s">
        <v>3839</v>
      </c>
      <c r="AE1158" s="133">
        <v>2016</v>
      </c>
      <c r="AF1158" s="133" t="s">
        <v>20386</v>
      </c>
      <c r="AG1158" s="133" t="s">
        <v>20387</v>
      </c>
      <c r="AH1158" s="133" t="s">
        <v>20935</v>
      </c>
      <c r="AI1158" s="133" t="s">
        <v>20936</v>
      </c>
      <c r="AJ1158" s="133" t="s">
        <v>20390</v>
      </c>
      <c r="AK1158" s="133"/>
      <c r="AL1158" s="133"/>
      <c r="AM1158" s="133"/>
      <c r="AN1158" s="133"/>
      <c r="AO1158" s="134" t="s">
        <v>6618</v>
      </c>
      <c r="AP1158" s="133"/>
      <c r="AQ1158" s="133" t="s">
        <v>93</v>
      </c>
      <c r="AR1158" s="133"/>
      <c r="AS1158" s="135" t="s">
        <v>20391</v>
      </c>
      <c r="AT1158" s="136">
        <v>491400</v>
      </c>
      <c r="AU1158" s="133"/>
      <c r="AV1158" s="133"/>
    </row>
    <row r="1159" spans="1:48" x14ac:dyDescent="0.25">
      <c r="A1159" s="128">
        <v>2383</v>
      </c>
      <c r="B1159" s="129" t="s">
        <v>5269</v>
      </c>
      <c r="C1159" s="130" t="s">
        <v>5270</v>
      </c>
      <c r="D1159" s="131" t="s">
        <v>1334</v>
      </c>
      <c r="E1159" s="132" t="s">
        <v>84</v>
      </c>
      <c r="F1159" s="129" t="s">
        <v>5271</v>
      </c>
      <c r="G1159" s="129" t="s">
        <v>20434</v>
      </c>
      <c r="H1159" s="133" t="s">
        <v>11544</v>
      </c>
      <c r="I1159" s="133"/>
      <c r="J1159" s="133" t="s">
        <v>596</v>
      </c>
      <c r="K1159" s="133"/>
      <c r="L1159" s="133"/>
      <c r="M1159" s="133"/>
      <c r="N1159" s="133" t="s">
        <v>5273</v>
      </c>
      <c r="O1159" s="133" t="s">
        <v>5273</v>
      </c>
      <c r="P1159" s="133"/>
      <c r="Q1159" s="133"/>
      <c r="R1159" s="133" t="s">
        <v>112</v>
      </c>
      <c r="S1159" s="133" t="s">
        <v>11544</v>
      </c>
      <c r="T1159" s="133" t="s">
        <v>596</v>
      </c>
      <c r="U1159" s="133" t="s">
        <v>20384</v>
      </c>
      <c r="V1159" s="133" t="s">
        <v>20459</v>
      </c>
      <c r="W1159" s="132"/>
      <c r="X1159" s="132"/>
      <c r="Y1159" s="129" t="s">
        <v>5272</v>
      </c>
      <c r="Z1159" s="132"/>
      <c r="AA1159" s="132"/>
      <c r="AB1159" s="132"/>
      <c r="AC1159" s="133" t="s">
        <v>3839</v>
      </c>
      <c r="AD1159" s="132" t="s">
        <v>3839</v>
      </c>
      <c r="AE1159" s="133">
        <v>2016</v>
      </c>
      <c r="AF1159" s="133" t="s">
        <v>20386</v>
      </c>
      <c r="AG1159" s="133" t="s">
        <v>20387</v>
      </c>
      <c r="AH1159" s="133" t="s">
        <v>20935</v>
      </c>
      <c r="AI1159" s="133" t="s">
        <v>20936</v>
      </c>
      <c r="AJ1159" s="133" t="s">
        <v>20390</v>
      </c>
      <c r="AK1159" s="133"/>
      <c r="AL1159" s="133"/>
      <c r="AM1159" s="133"/>
      <c r="AN1159" s="133"/>
      <c r="AO1159" s="134" t="s">
        <v>5275</v>
      </c>
      <c r="AP1159" s="133"/>
      <c r="AQ1159" s="133" t="s">
        <v>93</v>
      </c>
      <c r="AR1159" s="133"/>
      <c r="AS1159" s="135" t="s">
        <v>20391</v>
      </c>
      <c r="AT1159" s="136">
        <v>491400</v>
      </c>
      <c r="AU1159" s="133"/>
      <c r="AV1159" s="133"/>
    </row>
    <row r="1160" spans="1:48" x14ac:dyDescent="0.25">
      <c r="A1160" s="128">
        <v>2384</v>
      </c>
      <c r="B1160" s="129" t="s">
        <v>7690</v>
      </c>
      <c r="C1160" s="130" t="s">
        <v>2804</v>
      </c>
      <c r="D1160" s="131" t="s">
        <v>1007</v>
      </c>
      <c r="E1160" s="132" t="s">
        <v>84</v>
      </c>
      <c r="F1160" s="129" t="s">
        <v>5083</v>
      </c>
      <c r="G1160" s="129" t="s">
        <v>20561</v>
      </c>
      <c r="H1160" s="133" t="s">
        <v>11544</v>
      </c>
      <c r="I1160" s="133"/>
      <c r="J1160" s="133" t="s">
        <v>697</v>
      </c>
      <c r="K1160" s="133"/>
      <c r="L1160" s="133"/>
      <c r="M1160" s="133"/>
      <c r="N1160" s="133" t="s">
        <v>7692</v>
      </c>
      <c r="O1160" s="133" t="s">
        <v>7692</v>
      </c>
      <c r="P1160" s="133"/>
      <c r="Q1160" s="133"/>
      <c r="R1160" s="133" t="s">
        <v>112</v>
      </c>
      <c r="S1160" s="133" t="s">
        <v>11544</v>
      </c>
      <c r="T1160" s="133" t="s">
        <v>697</v>
      </c>
      <c r="U1160" s="133" t="s">
        <v>20384</v>
      </c>
      <c r="V1160" s="133" t="s">
        <v>20695</v>
      </c>
      <c r="W1160" s="132"/>
      <c r="X1160" s="132"/>
      <c r="Y1160" s="129" t="s">
        <v>7691</v>
      </c>
      <c r="Z1160" s="132"/>
      <c r="AA1160" s="132"/>
      <c r="AB1160" s="132"/>
      <c r="AC1160" s="133" t="s">
        <v>3839</v>
      </c>
      <c r="AD1160" s="132" t="s">
        <v>3839</v>
      </c>
      <c r="AE1160" s="133">
        <v>2016</v>
      </c>
      <c r="AF1160" s="133" t="s">
        <v>20386</v>
      </c>
      <c r="AG1160" s="133" t="s">
        <v>20387</v>
      </c>
      <c r="AH1160" s="133" t="s">
        <v>20935</v>
      </c>
      <c r="AI1160" s="133" t="s">
        <v>20936</v>
      </c>
      <c r="AJ1160" s="133" t="s">
        <v>20390</v>
      </c>
      <c r="AK1160" s="133"/>
      <c r="AL1160" s="133"/>
      <c r="AM1160" s="133"/>
      <c r="AN1160" s="133"/>
      <c r="AO1160" s="134" t="s">
        <v>7694</v>
      </c>
      <c r="AP1160" s="133"/>
      <c r="AQ1160" s="133" t="s">
        <v>93</v>
      </c>
      <c r="AR1160" s="133"/>
      <c r="AS1160" s="135" t="s">
        <v>20391</v>
      </c>
      <c r="AT1160" s="136">
        <v>491400</v>
      </c>
      <c r="AU1160" s="133"/>
      <c r="AV1160" s="133"/>
    </row>
    <row r="1161" spans="1:48" x14ac:dyDescent="0.25">
      <c r="A1161" s="128">
        <v>2385</v>
      </c>
      <c r="B1161" s="129" t="s">
        <v>16884</v>
      </c>
      <c r="C1161" s="130" t="s">
        <v>16885</v>
      </c>
      <c r="D1161" s="131" t="s">
        <v>107</v>
      </c>
      <c r="E1161" s="132" t="s">
        <v>84</v>
      </c>
      <c r="F1161" s="129" t="s">
        <v>9512</v>
      </c>
      <c r="G1161" s="129" t="s">
        <v>20400</v>
      </c>
      <c r="H1161" s="133" t="s">
        <v>11544</v>
      </c>
      <c r="I1161" s="133"/>
      <c r="J1161" s="133" t="s">
        <v>762</v>
      </c>
      <c r="K1161" s="133"/>
      <c r="L1161" s="133"/>
      <c r="M1161" s="133"/>
      <c r="N1161" s="133" t="s">
        <v>16887</v>
      </c>
      <c r="O1161" s="133" t="s">
        <v>16887</v>
      </c>
      <c r="P1161" s="133" t="s">
        <v>20401</v>
      </c>
      <c r="Q1161" s="133"/>
      <c r="R1161" s="133" t="s">
        <v>112</v>
      </c>
      <c r="S1161" s="133" t="s">
        <v>11544</v>
      </c>
      <c r="T1161" s="133" t="s">
        <v>762</v>
      </c>
      <c r="U1161" s="133" t="s">
        <v>20384</v>
      </c>
      <c r="V1161" s="133" t="s">
        <v>20701</v>
      </c>
      <c r="W1161" s="132"/>
      <c r="X1161" s="132"/>
      <c r="Y1161" s="129" t="s">
        <v>16886</v>
      </c>
      <c r="Z1161" s="132"/>
      <c r="AA1161" s="132"/>
      <c r="AB1161" s="132"/>
      <c r="AC1161" s="133" t="s">
        <v>340</v>
      </c>
      <c r="AD1161" s="132" t="s">
        <v>340</v>
      </c>
      <c r="AE1161" s="133">
        <v>2016</v>
      </c>
      <c r="AF1161" s="133" t="s">
        <v>20386</v>
      </c>
      <c r="AG1161" s="133" t="s">
        <v>20387</v>
      </c>
      <c r="AH1161" s="133" t="s">
        <v>20935</v>
      </c>
      <c r="AI1161" s="133" t="s">
        <v>20936</v>
      </c>
      <c r="AJ1161" s="133" t="s">
        <v>20390</v>
      </c>
      <c r="AK1161" s="133"/>
      <c r="AL1161" s="133"/>
      <c r="AM1161" s="133"/>
      <c r="AN1161" s="133"/>
      <c r="AO1161" s="134" t="s">
        <v>16889</v>
      </c>
      <c r="AP1161" s="133"/>
      <c r="AQ1161" s="133" t="s">
        <v>93</v>
      </c>
      <c r="AR1161" s="133"/>
      <c r="AS1161" s="135" t="s">
        <v>20391</v>
      </c>
      <c r="AT1161" s="136">
        <v>491400</v>
      </c>
      <c r="AU1161" s="133"/>
      <c r="AV1161" s="133"/>
    </row>
    <row r="1162" spans="1:48" x14ac:dyDescent="0.25">
      <c r="A1162" s="128">
        <v>2386</v>
      </c>
      <c r="B1162" s="129" t="s">
        <v>16537</v>
      </c>
      <c r="C1162" s="130" t="s">
        <v>6296</v>
      </c>
      <c r="D1162" s="131" t="s">
        <v>1594</v>
      </c>
      <c r="E1162" s="132" t="s">
        <v>84</v>
      </c>
      <c r="F1162" s="129" t="s">
        <v>7905</v>
      </c>
      <c r="G1162" s="129" t="s">
        <v>20415</v>
      </c>
      <c r="H1162" s="133" t="s">
        <v>8435</v>
      </c>
      <c r="I1162" s="133"/>
      <c r="J1162" s="133" t="s">
        <v>4317</v>
      </c>
      <c r="K1162" s="133"/>
      <c r="L1162" s="133"/>
      <c r="M1162" s="133"/>
      <c r="N1162" s="133" t="s">
        <v>16540</v>
      </c>
      <c r="O1162" s="133" t="s">
        <v>16539</v>
      </c>
      <c r="P1162" s="133"/>
      <c r="Q1162" s="133"/>
      <c r="R1162" s="133" t="s">
        <v>91</v>
      </c>
      <c r="S1162" s="133" t="s">
        <v>8435</v>
      </c>
      <c r="T1162" s="133" t="s">
        <v>4317</v>
      </c>
      <c r="U1162" s="133" t="s">
        <v>20384</v>
      </c>
      <c r="V1162" s="133" t="s">
        <v>20424</v>
      </c>
      <c r="W1162" s="132"/>
      <c r="X1162" s="132"/>
      <c r="Y1162" s="129" t="s">
        <v>16538</v>
      </c>
      <c r="Z1162" s="132"/>
      <c r="AA1162" s="132"/>
      <c r="AB1162" s="132"/>
      <c r="AC1162" s="133" t="s">
        <v>340</v>
      </c>
      <c r="AD1162" s="132" t="s">
        <v>340</v>
      </c>
      <c r="AE1162" s="133">
        <v>2016</v>
      </c>
      <c r="AF1162" s="133" t="s">
        <v>20386</v>
      </c>
      <c r="AG1162" s="133" t="s">
        <v>20387</v>
      </c>
      <c r="AH1162" s="133" t="s">
        <v>20935</v>
      </c>
      <c r="AI1162" s="133" t="s">
        <v>20936</v>
      </c>
      <c r="AJ1162" s="133" t="s">
        <v>20390</v>
      </c>
      <c r="AK1162" s="133"/>
      <c r="AL1162" s="133"/>
      <c r="AM1162" s="133"/>
      <c r="AN1162" s="133"/>
      <c r="AO1162" s="134" t="s">
        <v>16542</v>
      </c>
      <c r="AP1162" s="133"/>
      <c r="AQ1162" s="133" t="s">
        <v>93</v>
      </c>
      <c r="AR1162" s="133"/>
      <c r="AS1162" s="135" t="s">
        <v>20391</v>
      </c>
      <c r="AT1162" s="136">
        <v>491400</v>
      </c>
      <c r="AU1162" s="133"/>
      <c r="AV1162" s="133"/>
    </row>
    <row r="1163" spans="1:48" x14ac:dyDescent="0.25">
      <c r="A1163" s="128">
        <v>2387</v>
      </c>
      <c r="B1163" s="129" t="s">
        <v>14915</v>
      </c>
      <c r="C1163" s="130" t="s">
        <v>2053</v>
      </c>
      <c r="D1163" s="131" t="s">
        <v>511</v>
      </c>
      <c r="E1163" s="132" t="s">
        <v>84</v>
      </c>
      <c r="F1163" s="129" t="s">
        <v>8554</v>
      </c>
      <c r="G1163" s="129" t="s">
        <v>20439</v>
      </c>
      <c r="H1163" s="133" t="s">
        <v>11544</v>
      </c>
      <c r="I1163" s="133"/>
      <c r="J1163" s="133" t="s">
        <v>382</v>
      </c>
      <c r="K1163" s="133"/>
      <c r="L1163" s="133"/>
      <c r="M1163" s="133"/>
      <c r="N1163" s="133" t="s">
        <v>14918</v>
      </c>
      <c r="O1163" s="133" t="s">
        <v>14917</v>
      </c>
      <c r="P1163" s="133"/>
      <c r="Q1163" s="133"/>
      <c r="R1163" s="133" t="s">
        <v>112</v>
      </c>
      <c r="S1163" s="133" t="s">
        <v>11544</v>
      </c>
      <c r="T1163" s="133" t="s">
        <v>382</v>
      </c>
      <c r="U1163" s="133" t="s">
        <v>20384</v>
      </c>
      <c r="V1163" s="133" t="s">
        <v>20493</v>
      </c>
      <c r="W1163" s="132"/>
      <c r="X1163" s="132"/>
      <c r="Y1163" s="129" t="s">
        <v>14916</v>
      </c>
      <c r="Z1163" s="132"/>
      <c r="AA1163" s="132"/>
      <c r="AB1163" s="132"/>
      <c r="AC1163" s="133" t="s">
        <v>340</v>
      </c>
      <c r="AD1163" s="132" t="s">
        <v>340</v>
      </c>
      <c r="AE1163" s="133">
        <v>2016</v>
      </c>
      <c r="AF1163" s="133" t="s">
        <v>20386</v>
      </c>
      <c r="AG1163" s="133" t="s">
        <v>20387</v>
      </c>
      <c r="AH1163" s="133" t="s">
        <v>20935</v>
      </c>
      <c r="AI1163" s="133" t="s">
        <v>20936</v>
      </c>
      <c r="AJ1163" s="133" t="s">
        <v>20390</v>
      </c>
      <c r="AK1163" s="133"/>
      <c r="AL1163" s="133"/>
      <c r="AM1163" s="133"/>
      <c r="AN1163" s="133"/>
      <c r="AO1163" s="134" t="s">
        <v>14920</v>
      </c>
      <c r="AP1163" s="133"/>
      <c r="AQ1163" s="133" t="s">
        <v>93</v>
      </c>
      <c r="AR1163" s="133"/>
      <c r="AS1163" s="135" t="s">
        <v>20391</v>
      </c>
      <c r="AT1163" s="136">
        <v>491400</v>
      </c>
      <c r="AU1163" s="133"/>
      <c r="AV1163" s="133"/>
    </row>
    <row r="1164" spans="1:48" x14ac:dyDescent="0.25">
      <c r="A1164" s="128">
        <v>2388</v>
      </c>
      <c r="B1164" s="129" t="s">
        <v>15572</v>
      </c>
      <c r="C1164" s="130" t="s">
        <v>562</v>
      </c>
      <c r="D1164" s="131" t="s">
        <v>2036</v>
      </c>
      <c r="E1164" s="132" t="s">
        <v>84</v>
      </c>
      <c r="F1164" s="129" t="s">
        <v>4559</v>
      </c>
      <c r="G1164" s="129" t="s">
        <v>20439</v>
      </c>
      <c r="H1164" s="133" t="s">
        <v>8387</v>
      </c>
      <c r="I1164" s="133"/>
      <c r="J1164" s="133" t="s">
        <v>15574</v>
      </c>
      <c r="K1164" s="133"/>
      <c r="L1164" s="133"/>
      <c r="M1164" s="133"/>
      <c r="N1164" s="133" t="s">
        <v>15577</v>
      </c>
      <c r="O1164" s="133" t="s">
        <v>15576</v>
      </c>
      <c r="P1164" s="133"/>
      <c r="Q1164" s="133"/>
      <c r="R1164" s="133" t="s">
        <v>112</v>
      </c>
      <c r="S1164" s="133" t="s">
        <v>8387</v>
      </c>
      <c r="T1164" s="133" t="s">
        <v>15574</v>
      </c>
      <c r="U1164" s="133" t="s">
        <v>20384</v>
      </c>
      <c r="V1164" s="133" t="s">
        <v>20633</v>
      </c>
      <c r="W1164" s="132"/>
      <c r="X1164" s="132"/>
      <c r="Y1164" s="129" t="s">
        <v>15575</v>
      </c>
      <c r="Z1164" s="132"/>
      <c r="AA1164" s="132"/>
      <c r="AB1164" s="132"/>
      <c r="AC1164" s="133" t="s">
        <v>340</v>
      </c>
      <c r="AD1164" s="132" t="s">
        <v>340</v>
      </c>
      <c r="AE1164" s="133">
        <v>2016</v>
      </c>
      <c r="AF1164" s="133" t="s">
        <v>20386</v>
      </c>
      <c r="AG1164" s="133" t="s">
        <v>20387</v>
      </c>
      <c r="AH1164" s="133" t="s">
        <v>20935</v>
      </c>
      <c r="AI1164" s="133" t="s">
        <v>20936</v>
      </c>
      <c r="AJ1164" s="133" t="s">
        <v>20390</v>
      </c>
      <c r="AK1164" s="133"/>
      <c r="AL1164" s="133"/>
      <c r="AM1164" s="133"/>
      <c r="AN1164" s="133"/>
      <c r="AO1164" s="134" t="s">
        <v>15581</v>
      </c>
      <c r="AP1164" s="133"/>
      <c r="AQ1164" s="133" t="s">
        <v>93</v>
      </c>
      <c r="AR1164" s="133"/>
      <c r="AS1164" s="135" t="s">
        <v>20391</v>
      </c>
      <c r="AT1164" s="136">
        <v>491400</v>
      </c>
      <c r="AU1164" s="133"/>
      <c r="AV1164" s="133"/>
    </row>
    <row r="1165" spans="1:48" x14ac:dyDescent="0.25">
      <c r="A1165" s="128">
        <v>2389</v>
      </c>
      <c r="B1165" s="129" t="s">
        <v>15602</v>
      </c>
      <c r="C1165" s="130" t="s">
        <v>932</v>
      </c>
      <c r="D1165" s="131" t="s">
        <v>437</v>
      </c>
      <c r="E1165" s="132" t="s">
        <v>84</v>
      </c>
      <c r="F1165" s="129" t="s">
        <v>10467</v>
      </c>
      <c r="G1165" s="129" t="s">
        <v>20439</v>
      </c>
      <c r="H1165" s="133" t="s">
        <v>154</v>
      </c>
      <c r="I1165" s="133"/>
      <c r="J1165" s="133" t="s">
        <v>86</v>
      </c>
      <c r="K1165" s="133"/>
      <c r="L1165" s="133"/>
      <c r="M1165" s="133"/>
      <c r="N1165" s="133" t="s">
        <v>15605</v>
      </c>
      <c r="O1165" s="133" t="s">
        <v>15604</v>
      </c>
      <c r="P1165" s="133"/>
      <c r="Q1165" s="133"/>
      <c r="R1165" s="133" t="s">
        <v>112</v>
      </c>
      <c r="S1165" s="133" t="s">
        <v>154</v>
      </c>
      <c r="T1165" s="133" t="s">
        <v>86</v>
      </c>
      <c r="U1165" s="133" t="s">
        <v>20384</v>
      </c>
      <c r="V1165" s="133" t="s">
        <v>20699</v>
      </c>
      <c r="W1165" s="132"/>
      <c r="X1165" s="132"/>
      <c r="Y1165" s="129" t="s">
        <v>15603</v>
      </c>
      <c r="Z1165" s="132"/>
      <c r="AA1165" s="132"/>
      <c r="AB1165" s="132"/>
      <c r="AC1165" s="133" t="s">
        <v>340</v>
      </c>
      <c r="AD1165" s="132" t="s">
        <v>340</v>
      </c>
      <c r="AE1165" s="133">
        <v>2016</v>
      </c>
      <c r="AF1165" s="133" t="s">
        <v>20386</v>
      </c>
      <c r="AG1165" s="133" t="s">
        <v>20387</v>
      </c>
      <c r="AH1165" s="133" t="s">
        <v>20935</v>
      </c>
      <c r="AI1165" s="133" t="s">
        <v>20936</v>
      </c>
      <c r="AJ1165" s="133" t="s">
        <v>20390</v>
      </c>
      <c r="AK1165" s="133"/>
      <c r="AL1165" s="133"/>
      <c r="AM1165" s="133"/>
      <c r="AN1165" s="133"/>
      <c r="AO1165" s="134" t="s">
        <v>15607</v>
      </c>
      <c r="AP1165" s="133"/>
      <c r="AQ1165" s="133" t="s">
        <v>93</v>
      </c>
      <c r="AR1165" s="133"/>
      <c r="AS1165" s="135" t="s">
        <v>20391</v>
      </c>
      <c r="AT1165" s="136">
        <v>491400</v>
      </c>
      <c r="AU1165" s="133"/>
      <c r="AV1165" s="133"/>
    </row>
    <row r="1166" spans="1:48" x14ac:dyDescent="0.25">
      <c r="A1166" s="128">
        <v>2390</v>
      </c>
      <c r="B1166" s="129" t="s">
        <v>17117</v>
      </c>
      <c r="C1166" s="130" t="s">
        <v>6207</v>
      </c>
      <c r="D1166" s="131" t="s">
        <v>17118</v>
      </c>
      <c r="E1166" s="132" t="s">
        <v>84</v>
      </c>
      <c r="F1166" s="129" t="s">
        <v>7286</v>
      </c>
      <c r="G1166" s="129" t="s">
        <v>20454</v>
      </c>
      <c r="H1166" s="133" t="s">
        <v>8435</v>
      </c>
      <c r="I1166" s="133"/>
      <c r="J1166" s="133" t="s">
        <v>6210</v>
      </c>
      <c r="K1166" s="133"/>
      <c r="L1166" s="133"/>
      <c r="M1166" s="133"/>
      <c r="N1166" s="133" t="s">
        <v>7594</v>
      </c>
      <c r="O1166" s="133" t="s">
        <v>17120</v>
      </c>
      <c r="P1166" s="133"/>
      <c r="Q1166" s="133"/>
      <c r="R1166" s="133" t="s">
        <v>91</v>
      </c>
      <c r="S1166" s="133" t="s">
        <v>8435</v>
      </c>
      <c r="T1166" s="133" t="s">
        <v>6210</v>
      </c>
      <c r="U1166" s="133" t="s">
        <v>20384</v>
      </c>
      <c r="V1166" s="133" t="s">
        <v>20820</v>
      </c>
      <c r="W1166" s="132"/>
      <c r="X1166" s="132"/>
      <c r="Y1166" s="129" t="s">
        <v>17119</v>
      </c>
      <c r="Z1166" s="137">
        <v>40917</v>
      </c>
      <c r="AA1166" s="132" t="s">
        <v>246</v>
      </c>
      <c r="AB1166" s="132"/>
      <c r="AC1166" s="133" t="s">
        <v>340</v>
      </c>
      <c r="AD1166" s="132" t="s">
        <v>340</v>
      </c>
      <c r="AE1166" s="133">
        <v>2016</v>
      </c>
      <c r="AF1166" s="133" t="s">
        <v>20386</v>
      </c>
      <c r="AG1166" s="133" t="s">
        <v>20387</v>
      </c>
      <c r="AH1166" s="133" t="s">
        <v>20935</v>
      </c>
      <c r="AI1166" s="133" t="s">
        <v>20936</v>
      </c>
      <c r="AJ1166" s="133" t="s">
        <v>20390</v>
      </c>
      <c r="AK1166" s="133"/>
      <c r="AL1166" s="133"/>
      <c r="AM1166" s="133"/>
      <c r="AN1166" s="133"/>
      <c r="AO1166" s="134" t="s">
        <v>17121</v>
      </c>
      <c r="AP1166" s="133"/>
      <c r="AQ1166" s="133" t="s">
        <v>93</v>
      </c>
      <c r="AR1166" s="133"/>
      <c r="AS1166" s="135" t="s">
        <v>20391</v>
      </c>
      <c r="AT1166" s="136">
        <v>491400</v>
      </c>
      <c r="AU1166" s="133"/>
      <c r="AV1166" s="133"/>
    </row>
    <row r="1167" spans="1:48" x14ac:dyDescent="0.25">
      <c r="A1167" s="128">
        <v>2391</v>
      </c>
      <c r="B1167" s="129" t="s">
        <v>18831</v>
      </c>
      <c r="C1167" s="130" t="s">
        <v>18832</v>
      </c>
      <c r="D1167" s="131" t="s">
        <v>18833</v>
      </c>
      <c r="E1167" s="132" t="s">
        <v>151</v>
      </c>
      <c r="F1167" s="129" t="s">
        <v>7719</v>
      </c>
      <c r="G1167" s="129" t="s">
        <v>20518</v>
      </c>
      <c r="H1167" s="133" t="s">
        <v>7447</v>
      </c>
      <c r="I1167" s="133"/>
      <c r="J1167" s="133" t="s">
        <v>395</v>
      </c>
      <c r="K1167" s="133"/>
      <c r="L1167" s="133"/>
      <c r="M1167" s="133"/>
      <c r="N1167" s="133" t="s">
        <v>18834</v>
      </c>
      <c r="O1167" s="133" t="s">
        <v>18834</v>
      </c>
      <c r="P1167" s="133"/>
      <c r="Q1167" s="133"/>
      <c r="R1167" s="133" t="s">
        <v>98</v>
      </c>
      <c r="S1167" s="133" t="s">
        <v>7447</v>
      </c>
      <c r="T1167" s="133" t="s">
        <v>395</v>
      </c>
      <c r="U1167" s="133" t="s">
        <v>20384</v>
      </c>
      <c r="V1167" s="133" t="s">
        <v>20939</v>
      </c>
      <c r="W1167" s="132"/>
      <c r="X1167" s="132"/>
      <c r="Y1167" s="132"/>
      <c r="Z1167" s="132"/>
      <c r="AA1167" s="132"/>
      <c r="AB1167" s="132"/>
      <c r="AC1167" s="133" t="s">
        <v>340</v>
      </c>
      <c r="AD1167" s="132" t="s">
        <v>340</v>
      </c>
      <c r="AE1167" s="133">
        <v>2016</v>
      </c>
      <c r="AF1167" s="133" t="s">
        <v>20386</v>
      </c>
      <c r="AG1167" s="133" t="s">
        <v>20387</v>
      </c>
      <c r="AH1167" s="133" t="s">
        <v>20935</v>
      </c>
      <c r="AI1167" s="133" t="s">
        <v>20936</v>
      </c>
      <c r="AJ1167" s="133" t="s">
        <v>20390</v>
      </c>
      <c r="AK1167" s="133"/>
      <c r="AL1167" s="133"/>
      <c r="AM1167" s="133"/>
      <c r="AN1167" s="133"/>
      <c r="AO1167" s="134" t="s">
        <v>18838</v>
      </c>
      <c r="AP1167" s="133"/>
      <c r="AQ1167" s="133" t="s">
        <v>93</v>
      </c>
      <c r="AR1167" s="133"/>
      <c r="AS1167" s="135" t="s">
        <v>20391</v>
      </c>
      <c r="AT1167" s="136">
        <v>491400</v>
      </c>
      <c r="AU1167" s="133"/>
      <c r="AV1167" s="133"/>
    </row>
    <row r="1168" spans="1:48" x14ac:dyDescent="0.25">
      <c r="A1168" s="128">
        <v>2392</v>
      </c>
      <c r="B1168" s="129" t="s">
        <v>15254</v>
      </c>
      <c r="C1168" s="130" t="s">
        <v>15255</v>
      </c>
      <c r="D1168" s="131" t="s">
        <v>523</v>
      </c>
      <c r="E1168" s="132" t="s">
        <v>84</v>
      </c>
      <c r="F1168" s="129" t="s">
        <v>7140</v>
      </c>
      <c r="G1168" s="129" t="s">
        <v>20439</v>
      </c>
      <c r="H1168" s="133" t="s">
        <v>11544</v>
      </c>
      <c r="I1168" s="133"/>
      <c r="J1168" s="133" t="s">
        <v>2261</v>
      </c>
      <c r="K1168" s="133"/>
      <c r="L1168" s="133"/>
      <c r="M1168" s="133"/>
      <c r="N1168" s="133" t="s">
        <v>15259</v>
      </c>
      <c r="O1168" s="133" t="s">
        <v>15258</v>
      </c>
      <c r="P1168" s="133"/>
      <c r="Q1168" s="133"/>
      <c r="R1168" s="133" t="s">
        <v>182</v>
      </c>
      <c r="S1168" s="133" t="s">
        <v>11544</v>
      </c>
      <c r="T1168" s="133" t="s">
        <v>2261</v>
      </c>
      <c r="U1168" s="133" t="s">
        <v>20384</v>
      </c>
      <c r="V1168" s="133" t="s">
        <v>20717</v>
      </c>
      <c r="W1168" s="132"/>
      <c r="X1168" s="132"/>
      <c r="Y1168" s="129" t="s">
        <v>15256</v>
      </c>
      <c r="Z1168" s="132" t="s">
        <v>15257</v>
      </c>
      <c r="AA1168" s="132" t="s">
        <v>11202</v>
      </c>
      <c r="AB1168" s="132"/>
      <c r="AC1168" s="133" t="s">
        <v>340</v>
      </c>
      <c r="AD1168" s="132" t="s">
        <v>340</v>
      </c>
      <c r="AE1168" s="133">
        <v>2016</v>
      </c>
      <c r="AF1168" s="133" t="s">
        <v>20386</v>
      </c>
      <c r="AG1168" s="133" t="s">
        <v>20387</v>
      </c>
      <c r="AH1168" s="133" t="s">
        <v>20935</v>
      </c>
      <c r="AI1168" s="133" t="s">
        <v>20936</v>
      </c>
      <c r="AJ1168" s="133" t="s">
        <v>20390</v>
      </c>
      <c r="AK1168" s="133"/>
      <c r="AL1168" s="133"/>
      <c r="AM1168" s="133"/>
      <c r="AN1168" s="133"/>
      <c r="AO1168" s="134" t="s">
        <v>15261</v>
      </c>
      <c r="AP1168" s="133"/>
      <c r="AQ1168" s="133" t="s">
        <v>93</v>
      </c>
      <c r="AR1168" s="133"/>
      <c r="AS1168" s="135" t="s">
        <v>20391</v>
      </c>
      <c r="AT1168" s="136">
        <v>491400</v>
      </c>
      <c r="AU1168" s="133"/>
      <c r="AV1168" s="133"/>
    </row>
    <row r="1169" spans="1:48" x14ac:dyDescent="0.25">
      <c r="A1169" s="128">
        <v>2393</v>
      </c>
      <c r="B1169" s="129" t="s">
        <v>16787</v>
      </c>
      <c r="C1169" s="130" t="s">
        <v>7518</v>
      </c>
      <c r="D1169" s="131" t="s">
        <v>523</v>
      </c>
      <c r="E1169" s="132" t="s">
        <v>84</v>
      </c>
      <c r="F1169" s="129" t="s">
        <v>7591</v>
      </c>
      <c r="G1169" s="129" t="s">
        <v>20400</v>
      </c>
      <c r="H1169" s="133" t="s">
        <v>11544</v>
      </c>
      <c r="I1169" s="133"/>
      <c r="J1169" s="133" t="s">
        <v>909</v>
      </c>
      <c r="K1169" s="133"/>
      <c r="L1169" s="133"/>
      <c r="M1169" s="133"/>
      <c r="N1169" s="133" t="s">
        <v>16790</v>
      </c>
      <c r="O1169" s="133" t="s">
        <v>16789</v>
      </c>
      <c r="P1169" s="133"/>
      <c r="Q1169" s="133"/>
      <c r="R1169" s="133" t="s">
        <v>112</v>
      </c>
      <c r="S1169" s="133" t="s">
        <v>11544</v>
      </c>
      <c r="T1169" s="133" t="s">
        <v>909</v>
      </c>
      <c r="U1169" s="133" t="s">
        <v>20384</v>
      </c>
      <c r="V1169" s="133" t="s">
        <v>20447</v>
      </c>
      <c r="W1169" s="132"/>
      <c r="X1169" s="132"/>
      <c r="Y1169" s="129" t="s">
        <v>16788</v>
      </c>
      <c r="Z1169" s="132"/>
      <c r="AA1169" s="132"/>
      <c r="AB1169" s="132"/>
      <c r="AC1169" s="133" t="s">
        <v>340</v>
      </c>
      <c r="AD1169" s="132" t="s">
        <v>340</v>
      </c>
      <c r="AE1169" s="133">
        <v>2016</v>
      </c>
      <c r="AF1169" s="133" t="s">
        <v>20386</v>
      </c>
      <c r="AG1169" s="133" t="s">
        <v>20387</v>
      </c>
      <c r="AH1169" s="133" t="s">
        <v>20935</v>
      </c>
      <c r="AI1169" s="133" t="s">
        <v>20936</v>
      </c>
      <c r="AJ1169" s="133" t="s">
        <v>20390</v>
      </c>
      <c r="AK1169" s="133"/>
      <c r="AL1169" s="133"/>
      <c r="AM1169" s="133"/>
      <c r="AN1169" s="133"/>
      <c r="AO1169" s="134" t="s">
        <v>16792</v>
      </c>
      <c r="AP1169" s="133"/>
      <c r="AQ1169" s="133" t="s">
        <v>93</v>
      </c>
      <c r="AR1169" s="133"/>
      <c r="AS1169" s="135" t="s">
        <v>20391</v>
      </c>
      <c r="AT1169" s="136">
        <v>491400</v>
      </c>
      <c r="AU1169" s="133"/>
      <c r="AV1169" s="133"/>
    </row>
    <row r="1170" spans="1:48" x14ac:dyDescent="0.25">
      <c r="A1170" s="128">
        <v>2394</v>
      </c>
      <c r="B1170" s="129" t="s">
        <v>19881</v>
      </c>
      <c r="C1170" s="130" t="s">
        <v>1568</v>
      </c>
      <c r="D1170" s="131" t="s">
        <v>605</v>
      </c>
      <c r="E1170" s="132" t="s">
        <v>84</v>
      </c>
      <c r="F1170" s="129" t="s">
        <v>16434</v>
      </c>
      <c r="G1170" s="129" t="s">
        <v>20940</v>
      </c>
      <c r="H1170" s="133" t="s">
        <v>20764</v>
      </c>
      <c r="I1170" s="133"/>
      <c r="J1170" s="133" t="s">
        <v>18344</v>
      </c>
      <c r="K1170" s="133"/>
      <c r="L1170" s="133"/>
      <c r="M1170" s="133"/>
      <c r="N1170" s="133" t="s">
        <v>19884</v>
      </c>
      <c r="O1170" s="133" t="s">
        <v>19883</v>
      </c>
      <c r="P1170" s="133"/>
      <c r="Q1170" s="133"/>
      <c r="R1170" s="133" t="s">
        <v>91</v>
      </c>
      <c r="S1170" s="133" t="s">
        <v>20764</v>
      </c>
      <c r="T1170" s="133" t="s">
        <v>18344</v>
      </c>
      <c r="U1170" s="133" t="s">
        <v>20384</v>
      </c>
      <c r="V1170" s="133" t="s">
        <v>20941</v>
      </c>
      <c r="W1170" s="132"/>
      <c r="X1170" s="132"/>
      <c r="Y1170" s="129" t="s">
        <v>19882</v>
      </c>
      <c r="Z1170" s="132"/>
      <c r="AA1170" s="132"/>
      <c r="AB1170" s="132"/>
      <c r="AC1170" s="133" t="s">
        <v>340</v>
      </c>
      <c r="AD1170" s="132" t="s">
        <v>340</v>
      </c>
      <c r="AE1170" s="133">
        <v>2016</v>
      </c>
      <c r="AF1170" s="133" t="s">
        <v>20386</v>
      </c>
      <c r="AG1170" s="133" t="s">
        <v>20387</v>
      </c>
      <c r="AH1170" s="133" t="s">
        <v>20935</v>
      </c>
      <c r="AI1170" s="133" t="s">
        <v>20936</v>
      </c>
      <c r="AJ1170" s="133" t="s">
        <v>20390</v>
      </c>
      <c r="AK1170" s="133"/>
      <c r="AL1170" s="133"/>
      <c r="AM1170" s="133"/>
      <c r="AN1170" s="133"/>
      <c r="AO1170" s="134" t="s">
        <v>19888</v>
      </c>
      <c r="AP1170" s="133"/>
      <c r="AQ1170" s="133" t="s">
        <v>93</v>
      </c>
      <c r="AR1170" s="133"/>
      <c r="AS1170" s="135" t="s">
        <v>20391</v>
      </c>
      <c r="AT1170" s="136">
        <v>491400</v>
      </c>
      <c r="AU1170" s="133"/>
      <c r="AV1170" s="133"/>
    </row>
    <row r="1171" spans="1:48" x14ac:dyDescent="0.25">
      <c r="A1171" s="128">
        <v>2395</v>
      </c>
      <c r="B1171" s="129" t="s">
        <v>14523</v>
      </c>
      <c r="C1171" s="130" t="s">
        <v>1333</v>
      </c>
      <c r="D1171" s="131" t="s">
        <v>428</v>
      </c>
      <c r="E1171" s="132" t="s">
        <v>84</v>
      </c>
      <c r="F1171" s="129" t="s">
        <v>4981</v>
      </c>
      <c r="G1171" s="129" t="s">
        <v>20382</v>
      </c>
      <c r="H1171" s="133" t="s">
        <v>8453</v>
      </c>
      <c r="I1171" s="133"/>
      <c r="J1171" s="133" t="s">
        <v>4353</v>
      </c>
      <c r="K1171" s="133"/>
      <c r="L1171" s="133"/>
      <c r="M1171" s="133"/>
      <c r="N1171" s="133" t="s">
        <v>14526</v>
      </c>
      <c r="O1171" s="133" t="s">
        <v>14526</v>
      </c>
      <c r="P1171" s="133"/>
      <c r="Q1171" s="133"/>
      <c r="R1171" s="133" t="s">
        <v>98</v>
      </c>
      <c r="S1171" s="133" t="s">
        <v>8453</v>
      </c>
      <c r="T1171" s="133" t="s">
        <v>4353</v>
      </c>
      <c r="U1171" s="133" t="s">
        <v>20384</v>
      </c>
      <c r="V1171" s="133" t="s">
        <v>20822</v>
      </c>
      <c r="W1171" s="132"/>
      <c r="X1171" s="132"/>
      <c r="Y1171" s="129" t="s">
        <v>14524</v>
      </c>
      <c r="Z1171" s="137">
        <v>41800</v>
      </c>
      <c r="AA1171" s="132" t="s">
        <v>14525</v>
      </c>
      <c r="AB1171" s="132"/>
      <c r="AC1171" s="133" t="s">
        <v>340</v>
      </c>
      <c r="AD1171" s="132" t="s">
        <v>340</v>
      </c>
      <c r="AE1171" s="133">
        <v>2016</v>
      </c>
      <c r="AF1171" s="133" t="s">
        <v>20386</v>
      </c>
      <c r="AG1171" s="133" t="s">
        <v>20387</v>
      </c>
      <c r="AH1171" s="133" t="s">
        <v>20935</v>
      </c>
      <c r="AI1171" s="133" t="s">
        <v>20936</v>
      </c>
      <c r="AJ1171" s="133" t="s">
        <v>20390</v>
      </c>
      <c r="AK1171" s="133"/>
      <c r="AL1171" s="133"/>
      <c r="AM1171" s="133"/>
      <c r="AN1171" s="133"/>
      <c r="AO1171" s="134" t="s">
        <v>14529</v>
      </c>
      <c r="AP1171" s="133"/>
      <c r="AQ1171" s="133" t="s">
        <v>93</v>
      </c>
      <c r="AR1171" s="133"/>
      <c r="AS1171" s="135" t="s">
        <v>20391</v>
      </c>
      <c r="AT1171" s="136">
        <v>491400</v>
      </c>
      <c r="AU1171" s="133"/>
      <c r="AV1171" s="133"/>
    </row>
    <row r="1172" spans="1:48" x14ac:dyDescent="0.25">
      <c r="A1172" s="128">
        <v>2396</v>
      </c>
      <c r="B1172" s="129" t="s">
        <v>11298</v>
      </c>
      <c r="C1172" s="130" t="s">
        <v>10545</v>
      </c>
      <c r="D1172" s="131" t="s">
        <v>563</v>
      </c>
      <c r="E1172" s="132" t="s">
        <v>84</v>
      </c>
      <c r="F1172" s="129" t="s">
        <v>11299</v>
      </c>
      <c r="G1172" s="129" t="s">
        <v>20397</v>
      </c>
      <c r="H1172" s="133" t="s">
        <v>4993</v>
      </c>
      <c r="I1172" s="133"/>
      <c r="J1172" s="133" t="s">
        <v>4833</v>
      </c>
      <c r="K1172" s="133"/>
      <c r="L1172" s="133"/>
      <c r="M1172" s="133"/>
      <c r="N1172" s="133" t="s">
        <v>11301</v>
      </c>
      <c r="O1172" s="133" t="s">
        <v>11301</v>
      </c>
      <c r="P1172" s="133"/>
      <c r="Q1172" s="133"/>
      <c r="R1172" s="133" t="s">
        <v>91</v>
      </c>
      <c r="S1172" s="133" t="s">
        <v>4993</v>
      </c>
      <c r="T1172" s="133" t="s">
        <v>4833</v>
      </c>
      <c r="U1172" s="133" t="s">
        <v>20384</v>
      </c>
      <c r="V1172" s="133" t="s">
        <v>20682</v>
      </c>
      <c r="W1172" s="132"/>
      <c r="X1172" s="132"/>
      <c r="Y1172" s="129" t="s">
        <v>11300</v>
      </c>
      <c r="Z1172" s="132"/>
      <c r="AA1172" s="132"/>
      <c r="AB1172" s="132"/>
      <c r="AC1172" s="133" t="s">
        <v>340</v>
      </c>
      <c r="AD1172" s="132" t="s">
        <v>340</v>
      </c>
      <c r="AE1172" s="133">
        <v>2016</v>
      </c>
      <c r="AF1172" s="133" t="s">
        <v>20386</v>
      </c>
      <c r="AG1172" s="133" t="s">
        <v>20387</v>
      </c>
      <c r="AH1172" s="133" t="s">
        <v>20935</v>
      </c>
      <c r="AI1172" s="133" t="s">
        <v>20936</v>
      </c>
      <c r="AJ1172" s="133" t="s">
        <v>20390</v>
      </c>
      <c r="AK1172" s="133"/>
      <c r="AL1172" s="133"/>
      <c r="AM1172" s="133"/>
      <c r="AN1172" s="133"/>
      <c r="AO1172" s="134" t="s">
        <v>11303</v>
      </c>
      <c r="AP1172" s="133"/>
      <c r="AQ1172" s="133"/>
      <c r="AR1172" s="133"/>
      <c r="AS1172" s="138" t="s">
        <v>20391</v>
      </c>
      <c r="AT1172" s="136">
        <v>491400</v>
      </c>
      <c r="AU1172" s="133"/>
      <c r="AV1172" s="133"/>
    </row>
    <row r="1173" spans="1:48" x14ac:dyDescent="0.25">
      <c r="A1173" s="128">
        <v>2397</v>
      </c>
      <c r="B1173" s="129" t="s">
        <v>20339</v>
      </c>
      <c r="C1173" s="130" t="s">
        <v>20340</v>
      </c>
      <c r="D1173" s="131" t="s">
        <v>7951</v>
      </c>
      <c r="E1173" s="132" t="s">
        <v>151</v>
      </c>
      <c r="F1173" s="129" t="s">
        <v>4988</v>
      </c>
      <c r="G1173" s="129" t="s">
        <v>20490</v>
      </c>
      <c r="H1173" s="133" t="s">
        <v>154</v>
      </c>
      <c r="I1173" s="133"/>
      <c r="J1173" s="133" t="s">
        <v>282</v>
      </c>
      <c r="K1173" s="133"/>
      <c r="L1173" s="133"/>
      <c r="M1173" s="133"/>
      <c r="N1173" s="133" t="s">
        <v>20308</v>
      </c>
      <c r="O1173" s="133"/>
      <c r="P1173" s="133"/>
      <c r="Q1173" s="133"/>
      <c r="R1173" s="133" t="s">
        <v>98</v>
      </c>
      <c r="S1173" s="133" t="s">
        <v>154</v>
      </c>
      <c r="T1173" s="133" t="s">
        <v>282</v>
      </c>
      <c r="U1173" s="133" t="s">
        <v>20384</v>
      </c>
      <c r="V1173" s="133"/>
      <c r="W1173" s="132"/>
      <c r="X1173" s="132"/>
      <c r="Y1173" s="132"/>
      <c r="Z1173" s="132"/>
      <c r="AA1173" s="132"/>
      <c r="AB1173" s="132"/>
      <c r="AC1173" s="133" t="s">
        <v>340</v>
      </c>
      <c r="AD1173" s="132" t="s">
        <v>340</v>
      </c>
      <c r="AE1173" s="133">
        <v>2016</v>
      </c>
      <c r="AF1173" s="133" t="s">
        <v>20386</v>
      </c>
      <c r="AG1173" s="133" t="s">
        <v>20387</v>
      </c>
      <c r="AH1173" s="133" t="s">
        <v>20935</v>
      </c>
      <c r="AI1173" s="133" t="s">
        <v>20936</v>
      </c>
      <c r="AJ1173" s="133" t="s">
        <v>20390</v>
      </c>
      <c r="AK1173" s="133"/>
      <c r="AL1173" s="133"/>
      <c r="AM1173" s="133"/>
      <c r="AN1173" s="133"/>
      <c r="AO1173" s="133"/>
      <c r="AP1173" s="133"/>
      <c r="AQ1173" s="133" t="s">
        <v>93</v>
      </c>
      <c r="AR1173" s="133"/>
      <c r="AS1173" s="135" t="s">
        <v>20391</v>
      </c>
      <c r="AT1173" s="136">
        <v>491400</v>
      </c>
      <c r="AU1173" s="133"/>
      <c r="AV1173" s="133"/>
    </row>
    <row r="1174" spans="1:48" x14ac:dyDescent="0.25">
      <c r="A1174" s="128">
        <v>2398</v>
      </c>
      <c r="B1174" s="129" t="s">
        <v>15000</v>
      </c>
      <c r="C1174" s="130" t="s">
        <v>2848</v>
      </c>
      <c r="D1174" s="131" t="s">
        <v>223</v>
      </c>
      <c r="E1174" s="132" t="s">
        <v>84</v>
      </c>
      <c r="F1174" s="129" t="s">
        <v>5918</v>
      </c>
      <c r="G1174" s="129" t="s">
        <v>20439</v>
      </c>
      <c r="H1174" s="133" t="s">
        <v>7447</v>
      </c>
      <c r="I1174" s="133"/>
      <c r="J1174" s="133" t="s">
        <v>8525</v>
      </c>
      <c r="K1174" s="133"/>
      <c r="L1174" s="133"/>
      <c r="M1174" s="133"/>
      <c r="N1174" s="133" t="s">
        <v>15002</v>
      </c>
      <c r="O1174" s="133" t="s">
        <v>15002</v>
      </c>
      <c r="P1174" s="133"/>
      <c r="Q1174" s="133"/>
      <c r="R1174" s="133" t="s">
        <v>91</v>
      </c>
      <c r="S1174" s="133" t="s">
        <v>7447</v>
      </c>
      <c r="T1174" s="133" t="s">
        <v>8525</v>
      </c>
      <c r="U1174" s="133" t="s">
        <v>20384</v>
      </c>
      <c r="V1174" s="133" t="s">
        <v>20818</v>
      </c>
      <c r="W1174" s="132"/>
      <c r="X1174" s="132"/>
      <c r="Y1174" s="129" t="s">
        <v>15001</v>
      </c>
      <c r="Z1174" s="132"/>
      <c r="AA1174" s="132"/>
      <c r="AB1174" s="132"/>
      <c r="AC1174" s="133" t="s">
        <v>340</v>
      </c>
      <c r="AD1174" s="132" t="s">
        <v>340</v>
      </c>
      <c r="AE1174" s="133">
        <v>2016</v>
      </c>
      <c r="AF1174" s="133" t="s">
        <v>20386</v>
      </c>
      <c r="AG1174" s="133" t="s">
        <v>20387</v>
      </c>
      <c r="AH1174" s="133" t="s">
        <v>20935</v>
      </c>
      <c r="AI1174" s="133" t="s">
        <v>20936</v>
      </c>
      <c r="AJ1174" s="133" t="s">
        <v>20390</v>
      </c>
      <c r="AK1174" s="133"/>
      <c r="AL1174" s="133"/>
      <c r="AM1174" s="133"/>
      <c r="AN1174" s="133"/>
      <c r="AO1174" s="134" t="s">
        <v>15005</v>
      </c>
      <c r="AP1174" s="133"/>
      <c r="AQ1174" s="133" t="s">
        <v>93</v>
      </c>
      <c r="AR1174" s="133"/>
      <c r="AS1174" s="135" t="s">
        <v>20391</v>
      </c>
      <c r="AT1174" s="136">
        <v>491400</v>
      </c>
      <c r="AU1174" s="133"/>
      <c r="AV1174" s="133"/>
    </row>
    <row r="1175" spans="1:48" x14ac:dyDescent="0.25">
      <c r="A1175" s="128">
        <v>2399</v>
      </c>
      <c r="B1175" s="129" t="s">
        <v>11796</v>
      </c>
      <c r="C1175" s="130" t="s">
        <v>7640</v>
      </c>
      <c r="D1175" s="131" t="s">
        <v>84</v>
      </c>
      <c r="E1175" s="132" t="s">
        <v>84</v>
      </c>
      <c r="F1175" s="129" t="s">
        <v>2788</v>
      </c>
      <c r="G1175" s="129" t="s">
        <v>20397</v>
      </c>
      <c r="H1175" s="133" t="s">
        <v>10295</v>
      </c>
      <c r="I1175" s="133"/>
      <c r="J1175" s="133" t="s">
        <v>11798</v>
      </c>
      <c r="K1175" s="133"/>
      <c r="L1175" s="133"/>
      <c r="M1175" s="133"/>
      <c r="N1175" s="133" t="s">
        <v>11801</v>
      </c>
      <c r="O1175" s="133" t="s">
        <v>11800</v>
      </c>
      <c r="P1175" s="133"/>
      <c r="Q1175" s="133"/>
      <c r="R1175" s="133" t="s">
        <v>98</v>
      </c>
      <c r="S1175" s="133" t="s">
        <v>10295</v>
      </c>
      <c r="T1175" s="133" t="s">
        <v>11798</v>
      </c>
      <c r="U1175" s="133" t="s">
        <v>20384</v>
      </c>
      <c r="V1175" s="133" t="s">
        <v>20942</v>
      </c>
      <c r="W1175" s="132"/>
      <c r="X1175" s="132"/>
      <c r="Y1175" s="129" t="s">
        <v>11799</v>
      </c>
      <c r="Z1175" s="132"/>
      <c r="AA1175" s="132"/>
      <c r="AB1175" s="132"/>
      <c r="AC1175" s="133" t="s">
        <v>340</v>
      </c>
      <c r="AD1175" s="132" t="s">
        <v>340</v>
      </c>
      <c r="AE1175" s="133">
        <v>2016</v>
      </c>
      <c r="AF1175" s="133" t="s">
        <v>20386</v>
      </c>
      <c r="AG1175" s="133" t="s">
        <v>20387</v>
      </c>
      <c r="AH1175" s="133" t="s">
        <v>20935</v>
      </c>
      <c r="AI1175" s="133" t="s">
        <v>20936</v>
      </c>
      <c r="AJ1175" s="133" t="s">
        <v>20390</v>
      </c>
      <c r="AK1175" s="133"/>
      <c r="AL1175" s="133"/>
      <c r="AM1175" s="133"/>
      <c r="AN1175" s="133"/>
      <c r="AO1175" s="134" t="s">
        <v>11806</v>
      </c>
      <c r="AP1175" s="133"/>
      <c r="AQ1175" s="133" t="s">
        <v>93</v>
      </c>
      <c r="AR1175" s="133"/>
      <c r="AS1175" s="135" t="s">
        <v>20391</v>
      </c>
      <c r="AT1175" s="136">
        <v>491400</v>
      </c>
      <c r="AU1175" s="133"/>
      <c r="AV1175" s="133"/>
    </row>
    <row r="1176" spans="1:48" x14ac:dyDescent="0.25">
      <c r="A1176" s="128">
        <v>2400</v>
      </c>
      <c r="B1176" s="129" t="s">
        <v>14401</v>
      </c>
      <c r="C1176" s="130" t="s">
        <v>1918</v>
      </c>
      <c r="D1176" s="131" t="s">
        <v>84</v>
      </c>
      <c r="E1176" s="132" t="s">
        <v>84</v>
      </c>
      <c r="F1176" s="129" t="s">
        <v>14402</v>
      </c>
      <c r="G1176" s="129" t="s">
        <v>20382</v>
      </c>
      <c r="H1176" s="133" t="s">
        <v>6750</v>
      </c>
      <c r="I1176" s="133"/>
      <c r="J1176" s="133" t="s">
        <v>1292</v>
      </c>
      <c r="K1176" s="133"/>
      <c r="L1176" s="133"/>
      <c r="M1176" s="133"/>
      <c r="N1176" s="133" t="s">
        <v>14406</v>
      </c>
      <c r="O1176" s="133" t="s">
        <v>14406</v>
      </c>
      <c r="P1176" s="133"/>
      <c r="Q1176" s="133"/>
      <c r="R1176" s="133" t="s">
        <v>91</v>
      </c>
      <c r="S1176" s="133" t="s">
        <v>6750</v>
      </c>
      <c r="T1176" s="133" t="s">
        <v>1292</v>
      </c>
      <c r="U1176" s="133" t="s">
        <v>20384</v>
      </c>
      <c r="V1176" s="133" t="s">
        <v>20853</v>
      </c>
      <c r="W1176" s="132"/>
      <c r="X1176" s="132"/>
      <c r="Y1176" s="129" t="s">
        <v>14403</v>
      </c>
      <c r="Z1176" s="132" t="s">
        <v>14404</v>
      </c>
      <c r="AA1176" s="132" t="s">
        <v>14405</v>
      </c>
      <c r="AB1176" s="132"/>
      <c r="AC1176" s="133" t="s">
        <v>340</v>
      </c>
      <c r="AD1176" s="132" t="s">
        <v>340</v>
      </c>
      <c r="AE1176" s="133">
        <v>2016</v>
      </c>
      <c r="AF1176" s="133" t="s">
        <v>20386</v>
      </c>
      <c r="AG1176" s="133" t="s">
        <v>20387</v>
      </c>
      <c r="AH1176" s="133" t="s">
        <v>20935</v>
      </c>
      <c r="AI1176" s="133" t="s">
        <v>20936</v>
      </c>
      <c r="AJ1176" s="133" t="s">
        <v>20390</v>
      </c>
      <c r="AK1176" s="133"/>
      <c r="AL1176" s="133"/>
      <c r="AM1176" s="133"/>
      <c r="AN1176" s="133"/>
      <c r="AO1176" s="134" t="s">
        <v>14411</v>
      </c>
      <c r="AP1176" s="133"/>
      <c r="AQ1176" s="133" t="s">
        <v>93</v>
      </c>
      <c r="AR1176" s="133"/>
      <c r="AS1176" s="135" t="s">
        <v>20391</v>
      </c>
      <c r="AT1176" s="136">
        <v>491400</v>
      </c>
      <c r="AU1176" s="133"/>
      <c r="AV1176" s="133"/>
    </row>
    <row r="1177" spans="1:48" x14ac:dyDescent="0.25">
      <c r="A1177" s="128">
        <v>2401</v>
      </c>
      <c r="B1177" s="129" t="s">
        <v>17110</v>
      </c>
      <c r="C1177" s="130" t="s">
        <v>17111</v>
      </c>
      <c r="D1177" s="131" t="s">
        <v>17112</v>
      </c>
      <c r="E1177" s="132" t="s">
        <v>84</v>
      </c>
      <c r="F1177" s="129" t="s">
        <v>362</v>
      </c>
      <c r="G1177" s="129" t="s">
        <v>20454</v>
      </c>
      <c r="H1177" s="133" t="s">
        <v>11544</v>
      </c>
      <c r="I1177" s="133"/>
      <c r="J1177" s="133" t="s">
        <v>133</v>
      </c>
      <c r="K1177" s="133"/>
      <c r="L1177" s="133"/>
      <c r="M1177" s="133"/>
      <c r="N1177" s="133" t="s">
        <v>17114</v>
      </c>
      <c r="O1177" s="133" t="s">
        <v>17114</v>
      </c>
      <c r="P1177" s="133"/>
      <c r="Q1177" s="133"/>
      <c r="R1177" s="133" t="s">
        <v>112</v>
      </c>
      <c r="S1177" s="133" t="s">
        <v>11544</v>
      </c>
      <c r="T1177" s="133" t="s">
        <v>133</v>
      </c>
      <c r="U1177" s="133" t="s">
        <v>20384</v>
      </c>
      <c r="V1177" s="133" t="s">
        <v>20459</v>
      </c>
      <c r="W1177" s="132"/>
      <c r="X1177" s="132"/>
      <c r="Y1177" s="129" t="s">
        <v>17113</v>
      </c>
      <c r="Z1177" s="132"/>
      <c r="AA1177" s="132"/>
      <c r="AB1177" s="132"/>
      <c r="AC1177" s="133" t="s">
        <v>340</v>
      </c>
      <c r="AD1177" s="132" t="s">
        <v>340</v>
      </c>
      <c r="AE1177" s="133">
        <v>2016</v>
      </c>
      <c r="AF1177" s="133" t="s">
        <v>20386</v>
      </c>
      <c r="AG1177" s="133" t="s">
        <v>20387</v>
      </c>
      <c r="AH1177" s="133" t="s">
        <v>20935</v>
      </c>
      <c r="AI1177" s="133" t="s">
        <v>20936</v>
      </c>
      <c r="AJ1177" s="133" t="s">
        <v>20390</v>
      </c>
      <c r="AK1177" s="133"/>
      <c r="AL1177" s="133"/>
      <c r="AM1177" s="133"/>
      <c r="AN1177" s="133"/>
      <c r="AO1177" s="134" t="s">
        <v>17116</v>
      </c>
      <c r="AP1177" s="133"/>
      <c r="AQ1177" s="133" t="s">
        <v>93</v>
      </c>
      <c r="AR1177" s="133"/>
      <c r="AS1177" s="135" t="s">
        <v>20391</v>
      </c>
      <c r="AT1177" s="136">
        <v>491400</v>
      </c>
      <c r="AU1177" s="133"/>
      <c r="AV1177" s="133"/>
    </row>
    <row r="1178" spans="1:48" x14ac:dyDescent="0.25">
      <c r="A1178" s="128">
        <v>2402</v>
      </c>
      <c r="B1178" s="129" t="s">
        <v>11677</v>
      </c>
      <c r="C1178" s="130" t="s">
        <v>11678</v>
      </c>
      <c r="D1178" s="131" t="s">
        <v>407</v>
      </c>
      <c r="E1178" s="132" t="s">
        <v>84</v>
      </c>
      <c r="F1178" s="129" t="s">
        <v>7083</v>
      </c>
      <c r="G1178" s="129" t="s">
        <v>20397</v>
      </c>
      <c r="H1178" s="133" t="s">
        <v>11544</v>
      </c>
      <c r="I1178" s="133"/>
      <c r="J1178" s="133" t="s">
        <v>133</v>
      </c>
      <c r="K1178" s="133"/>
      <c r="L1178" s="133"/>
      <c r="M1178" s="133"/>
      <c r="N1178" s="133" t="s">
        <v>11680</v>
      </c>
      <c r="O1178" s="133" t="s">
        <v>11680</v>
      </c>
      <c r="P1178" s="133"/>
      <c r="Q1178" s="133"/>
      <c r="R1178" s="133" t="s">
        <v>112</v>
      </c>
      <c r="S1178" s="133" t="s">
        <v>11544</v>
      </c>
      <c r="T1178" s="133" t="s">
        <v>133</v>
      </c>
      <c r="U1178" s="133" t="s">
        <v>20384</v>
      </c>
      <c r="V1178" s="133" t="s">
        <v>20536</v>
      </c>
      <c r="W1178" s="132"/>
      <c r="X1178" s="132"/>
      <c r="Y1178" s="129" t="s">
        <v>11679</v>
      </c>
      <c r="Z1178" s="132"/>
      <c r="AA1178" s="132"/>
      <c r="AB1178" s="132"/>
      <c r="AC1178" s="133" t="s">
        <v>340</v>
      </c>
      <c r="AD1178" s="132" t="s">
        <v>340</v>
      </c>
      <c r="AE1178" s="133">
        <v>2016</v>
      </c>
      <c r="AF1178" s="133" t="s">
        <v>20386</v>
      </c>
      <c r="AG1178" s="133" t="s">
        <v>20387</v>
      </c>
      <c r="AH1178" s="133" t="s">
        <v>20935</v>
      </c>
      <c r="AI1178" s="133" t="s">
        <v>20936</v>
      </c>
      <c r="AJ1178" s="133" t="s">
        <v>20390</v>
      </c>
      <c r="AK1178" s="133"/>
      <c r="AL1178" s="133"/>
      <c r="AM1178" s="133"/>
      <c r="AN1178" s="133"/>
      <c r="AO1178" s="134" t="s">
        <v>11682</v>
      </c>
      <c r="AP1178" s="133"/>
      <c r="AQ1178" s="133" t="s">
        <v>93</v>
      </c>
      <c r="AR1178" s="133"/>
      <c r="AS1178" s="135" t="s">
        <v>20391</v>
      </c>
      <c r="AT1178" s="136">
        <v>491400</v>
      </c>
      <c r="AU1178" s="133"/>
      <c r="AV1178" s="133"/>
    </row>
    <row r="1179" spans="1:48" x14ac:dyDescent="0.25">
      <c r="A1179" s="128">
        <v>2403</v>
      </c>
      <c r="B1179" s="129" t="s">
        <v>14187</v>
      </c>
      <c r="C1179" s="130" t="s">
        <v>2327</v>
      </c>
      <c r="D1179" s="131" t="s">
        <v>2433</v>
      </c>
      <c r="E1179" s="132" t="s">
        <v>84</v>
      </c>
      <c r="F1179" s="129" t="s">
        <v>5421</v>
      </c>
      <c r="G1179" s="129" t="s">
        <v>20382</v>
      </c>
      <c r="H1179" s="133" t="s">
        <v>4993</v>
      </c>
      <c r="I1179" s="133"/>
      <c r="J1179" s="133" t="s">
        <v>1280</v>
      </c>
      <c r="K1179" s="133"/>
      <c r="L1179" s="133"/>
      <c r="M1179" s="133"/>
      <c r="N1179" s="133" t="s">
        <v>14190</v>
      </c>
      <c r="O1179" s="133" t="s">
        <v>14189</v>
      </c>
      <c r="P1179" s="133"/>
      <c r="Q1179" s="133"/>
      <c r="R1179" s="133" t="s">
        <v>91</v>
      </c>
      <c r="S1179" s="133" t="s">
        <v>4993</v>
      </c>
      <c r="T1179" s="133" t="s">
        <v>1280</v>
      </c>
      <c r="U1179" s="133" t="s">
        <v>20384</v>
      </c>
      <c r="V1179" s="133" t="s">
        <v>20564</v>
      </c>
      <c r="W1179" s="132"/>
      <c r="X1179" s="132"/>
      <c r="Y1179" s="129" t="s">
        <v>14188</v>
      </c>
      <c r="Z1179" s="132"/>
      <c r="AA1179" s="132"/>
      <c r="AB1179" s="132"/>
      <c r="AC1179" s="133" t="s">
        <v>340</v>
      </c>
      <c r="AD1179" s="132" t="s">
        <v>340</v>
      </c>
      <c r="AE1179" s="133">
        <v>2016</v>
      </c>
      <c r="AF1179" s="133" t="s">
        <v>20386</v>
      </c>
      <c r="AG1179" s="133" t="s">
        <v>20387</v>
      </c>
      <c r="AH1179" s="133" t="s">
        <v>20935</v>
      </c>
      <c r="AI1179" s="133" t="s">
        <v>20936</v>
      </c>
      <c r="AJ1179" s="133" t="s">
        <v>20390</v>
      </c>
      <c r="AK1179" s="133"/>
      <c r="AL1179" s="133"/>
      <c r="AM1179" s="133"/>
      <c r="AN1179" s="133"/>
      <c r="AO1179" s="134" t="s">
        <v>14193</v>
      </c>
      <c r="AP1179" s="133"/>
      <c r="AQ1179" s="133" t="s">
        <v>93</v>
      </c>
      <c r="AR1179" s="133"/>
      <c r="AS1179" s="135" t="s">
        <v>20391</v>
      </c>
      <c r="AT1179" s="136">
        <v>491400</v>
      </c>
      <c r="AU1179" s="133"/>
      <c r="AV1179" s="133"/>
    </row>
    <row r="1180" spans="1:48" x14ac:dyDescent="0.25">
      <c r="A1180" s="128">
        <v>2404</v>
      </c>
      <c r="B1180" s="129" t="s">
        <v>14497</v>
      </c>
      <c r="C1180" s="130" t="s">
        <v>14498</v>
      </c>
      <c r="D1180" s="131" t="s">
        <v>1496</v>
      </c>
      <c r="E1180" s="132" t="s">
        <v>84</v>
      </c>
      <c r="F1180" s="129" t="s">
        <v>14499</v>
      </c>
      <c r="G1180" s="129" t="s">
        <v>20382</v>
      </c>
      <c r="H1180" s="133" t="s">
        <v>353</v>
      </c>
      <c r="I1180" s="133"/>
      <c r="J1180" s="133" t="s">
        <v>8182</v>
      </c>
      <c r="K1180" s="133"/>
      <c r="L1180" s="133"/>
      <c r="M1180" s="133"/>
      <c r="N1180" s="133" t="s">
        <v>14501</v>
      </c>
      <c r="O1180" s="133" t="s">
        <v>14501</v>
      </c>
      <c r="P1180" s="133"/>
      <c r="Q1180" s="133"/>
      <c r="R1180" s="133" t="s">
        <v>182</v>
      </c>
      <c r="S1180" s="133" t="s">
        <v>353</v>
      </c>
      <c r="T1180" s="133" t="s">
        <v>8182</v>
      </c>
      <c r="U1180" s="133" t="s">
        <v>20384</v>
      </c>
      <c r="V1180" s="133" t="s">
        <v>20731</v>
      </c>
      <c r="W1180" s="132"/>
      <c r="X1180" s="132"/>
      <c r="Y1180" s="129" t="s">
        <v>14500</v>
      </c>
      <c r="Z1180" s="137">
        <v>42013</v>
      </c>
      <c r="AA1180" s="132" t="s">
        <v>353</v>
      </c>
      <c r="AB1180" s="132"/>
      <c r="AC1180" s="133" t="s">
        <v>340</v>
      </c>
      <c r="AD1180" s="132" t="s">
        <v>340</v>
      </c>
      <c r="AE1180" s="133">
        <v>2016</v>
      </c>
      <c r="AF1180" s="133" t="s">
        <v>20386</v>
      </c>
      <c r="AG1180" s="133" t="s">
        <v>20387</v>
      </c>
      <c r="AH1180" s="133" t="s">
        <v>20935</v>
      </c>
      <c r="AI1180" s="133" t="s">
        <v>20936</v>
      </c>
      <c r="AJ1180" s="133" t="s">
        <v>20390</v>
      </c>
      <c r="AK1180" s="133"/>
      <c r="AL1180" s="133"/>
      <c r="AM1180" s="133"/>
      <c r="AN1180" s="133"/>
      <c r="AO1180" s="134" t="s">
        <v>14505</v>
      </c>
      <c r="AP1180" s="133"/>
      <c r="AQ1180" s="133" t="s">
        <v>93</v>
      </c>
      <c r="AR1180" s="133"/>
      <c r="AS1180" s="135" t="s">
        <v>20391</v>
      </c>
      <c r="AT1180" s="136">
        <v>491400</v>
      </c>
      <c r="AU1180" s="133"/>
      <c r="AV1180" s="133"/>
    </row>
    <row r="1181" spans="1:48" x14ac:dyDescent="0.25">
      <c r="A1181" s="128">
        <v>2405</v>
      </c>
      <c r="B1181" s="129" t="s">
        <v>13023</v>
      </c>
      <c r="C1181" s="130" t="s">
        <v>932</v>
      </c>
      <c r="D1181" s="131" t="s">
        <v>1496</v>
      </c>
      <c r="E1181" s="132" t="s">
        <v>84</v>
      </c>
      <c r="F1181" s="129" t="s">
        <v>11053</v>
      </c>
      <c r="G1181" s="129" t="s">
        <v>20407</v>
      </c>
      <c r="H1181" s="133" t="s">
        <v>11544</v>
      </c>
      <c r="I1181" s="133"/>
      <c r="J1181" s="133" t="s">
        <v>544</v>
      </c>
      <c r="K1181" s="133"/>
      <c r="L1181" s="133"/>
      <c r="M1181" s="133"/>
      <c r="N1181" s="133" t="s">
        <v>13025</v>
      </c>
      <c r="O1181" s="133" t="s">
        <v>13025</v>
      </c>
      <c r="P1181" s="133"/>
      <c r="Q1181" s="133"/>
      <c r="R1181" s="133" t="s">
        <v>112</v>
      </c>
      <c r="S1181" s="133" t="s">
        <v>11544</v>
      </c>
      <c r="T1181" s="133" t="s">
        <v>544</v>
      </c>
      <c r="U1181" s="133" t="s">
        <v>20384</v>
      </c>
      <c r="V1181" s="133" t="s">
        <v>20478</v>
      </c>
      <c r="W1181" s="132"/>
      <c r="X1181" s="132"/>
      <c r="Y1181" s="129" t="s">
        <v>13024</v>
      </c>
      <c r="Z1181" s="132"/>
      <c r="AA1181" s="132"/>
      <c r="AB1181" s="132"/>
      <c r="AC1181" s="133" t="s">
        <v>340</v>
      </c>
      <c r="AD1181" s="132" t="s">
        <v>340</v>
      </c>
      <c r="AE1181" s="133">
        <v>2016</v>
      </c>
      <c r="AF1181" s="133" t="s">
        <v>20386</v>
      </c>
      <c r="AG1181" s="133" t="s">
        <v>20387</v>
      </c>
      <c r="AH1181" s="133" t="s">
        <v>20935</v>
      </c>
      <c r="AI1181" s="133" t="s">
        <v>20936</v>
      </c>
      <c r="AJ1181" s="133" t="s">
        <v>20390</v>
      </c>
      <c r="AK1181" s="133"/>
      <c r="AL1181" s="133"/>
      <c r="AM1181" s="133"/>
      <c r="AN1181" s="133"/>
      <c r="AO1181" s="134" t="s">
        <v>13028</v>
      </c>
      <c r="AP1181" s="133"/>
      <c r="AQ1181" s="133" t="s">
        <v>93</v>
      </c>
      <c r="AR1181" s="133"/>
      <c r="AS1181" s="135" t="s">
        <v>20391</v>
      </c>
      <c r="AT1181" s="136">
        <v>491400</v>
      </c>
      <c r="AU1181" s="133"/>
      <c r="AV1181" s="133"/>
    </row>
    <row r="1182" spans="1:48" x14ac:dyDescent="0.25">
      <c r="A1182" s="128">
        <v>2406</v>
      </c>
      <c r="B1182" s="129" t="s">
        <v>20309</v>
      </c>
      <c r="C1182" s="130" t="s">
        <v>6721</v>
      </c>
      <c r="D1182" s="131" t="s">
        <v>1055</v>
      </c>
      <c r="E1182" s="132" t="s">
        <v>84</v>
      </c>
      <c r="F1182" s="129" t="s">
        <v>20310</v>
      </c>
      <c r="G1182" s="129" t="s">
        <v>20439</v>
      </c>
      <c r="H1182" s="133" t="s">
        <v>154</v>
      </c>
      <c r="I1182" s="133"/>
      <c r="J1182" s="133" t="s">
        <v>282</v>
      </c>
      <c r="K1182" s="133"/>
      <c r="L1182" s="133"/>
      <c r="M1182" s="133"/>
      <c r="N1182" s="133" t="s">
        <v>20314</v>
      </c>
      <c r="O1182" s="133" t="s">
        <v>20313</v>
      </c>
      <c r="P1182" s="133"/>
      <c r="Q1182" s="133"/>
      <c r="R1182" s="133" t="s">
        <v>182</v>
      </c>
      <c r="S1182" s="133" t="s">
        <v>154</v>
      </c>
      <c r="T1182" s="133" t="s">
        <v>282</v>
      </c>
      <c r="U1182" s="133" t="s">
        <v>20384</v>
      </c>
      <c r="V1182" s="133" t="s">
        <v>20943</v>
      </c>
      <c r="W1182" s="132"/>
      <c r="X1182" s="132"/>
      <c r="Y1182" s="129" t="s">
        <v>20311</v>
      </c>
      <c r="Z1182" s="132" t="s">
        <v>20312</v>
      </c>
      <c r="AA1182" s="132" t="s">
        <v>6365</v>
      </c>
      <c r="AB1182" s="132"/>
      <c r="AC1182" s="133" t="s">
        <v>340</v>
      </c>
      <c r="AD1182" s="132" t="s">
        <v>340</v>
      </c>
      <c r="AE1182" s="133">
        <v>2016</v>
      </c>
      <c r="AF1182" s="133" t="s">
        <v>20386</v>
      </c>
      <c r="AG1182" s="133" t="s">
        <v>20387</v>
      </c>
      <c r="AH1182" s="133" t="s">
        <v>20935</v>
      </c>
      <c r="AI1182" s="133" t="s">
        <v>20936</v>
      </c>
      <c r="AJ1182" s="133" t="s">
        <v>20390</v>
      </c>
      <c r="AK1182" s="133"/>
      <c r="AL1182" s="133"/>
      <c r="AM1182" s="133"/>
      <c r="AN1182" s="133"/>
      <c r="AO1182" s="134" t="s">
        <v>20318</v>
      </c>
      <c r="AP1182" s="133"/>
      <c r="AQ1182" s="133" t="s">
        <v>93</v>
      </c>
      <c r="AR1182" s="133"/>
      <c r="AS1182" s="135" t="s">
        <v>20391</v>
      </c>
      <c r="AT1182" s="136">
        <v>491400</v>
      </c>
      <c r="AU1182" s="133"/>
      <c r="AV1182" s="133"/>
    </row>
    <row r="1183" spans="1:48" x14ac:dyDescent="0.25">
      <c r="A1183" s="128">
        <v>2407</v>
      </c>
      <c r="B1183" s="129" t="s">
        <v>19648</v>
      </c>
      <c r="C1183" s="130" t="s">
        <v>19649</v>
      </c>
      <c r="D1183" s="131" t="s">
        <v>2587</v>
      </c>
      <c r="E1183" s="132" t="s">
        <v>151</v>
      </c>
      <c r="F1183" s="129" t="s">
        <v>19650</v>
      </c>
      <c r="G1183" s="129" t="s">
        <v>20898</v>
      </c>
      <c r="H1183" s="133" t="s">
        <v>8435</v>
      </c>
      <c r="I1183" s="133"/>
      <c r="J1183" s="133" t="s">
        <v>8716</v>
      </c>
      <c r="K1183" s="133"/>
      <c r="L1183" s="133"/>
      <c r="M1183" s="133"/>
      <c r="N1183" s="133" t="s">
        <v>19652</v>
      </c>
      <c r="O1183" s="133" t="s">
        <v>19652</v>
      </c>
      <c r="P1183" s="133"/>
      <c r="Q1183" s="133"/>
      <c r="R1183" s="133" t="s">
        <v>91</v>
      </c>
      <c r="S1183" s="133" t="s">
        <v>8435</v>
      </c>
      <c r="T1183" s="133" t="s">
        <v>8716</v>
      </c>
      <c r="U1183" s="133" t="s">
        <v>20384</v>
      </c>
      <c r="V1183" s="133" t="s">
        <v>20522</v>
      </c>
      <c r="W1183" s="132"/>
      <c r="X1183" s="132"/>
      <c r="Y1183" s="129" t="s">
        <v>19651</v>
      </c>
      <c r="Z1183" s="132"/>
      <c r="AA1183" s="132"/>
      <c r="AB1183" s="132"/>
      <c r="AC1183" s="133" t="s">
        <v>340</v>
      </c>
      <c r="AD1183" s="132" t="s">
        <v>340</v>
      </c>
      <c r="AE1183" s="133">
        <v>2016</v>
      </c>
      <c r="AF1183" s="133" t="s">
        <v>20386</v>
      </c>
      <c r="AG1183" s="133" t="s">
        <v>20387</v>
      </c>
      <c r="AH1183" s="133" t="s">
        <v>20935</v>
      </c>
      <c r="AI1183" s="133" t="s">
        <v>20936</v>
      </c>
      <c r="AJ1183" s="133" t="s">
        <v>20390</v>
      </c>
      <c r="AK1183" s="133"/>
      <c r="AL1183" s="133"/>
      <c r="AM1183" s="133"/>
      <c r="AN1183" s="133"/>
      <c r="AO1183" s="134" t="s">
        <v>19656</v>
      </c>
      <c r="AP1183" s="133"/>
      <c r="AQ1183" s="133" t="s">
        <v>93</v>
      </c>
      <c r="AR1183" s="133"/>
      <c r="AS1183" s="135" t="s">
        <v>20391</v>
      </c>
      <c r="AT1183" s="136">
        <v>491400</v>
      </c>
      <c r="AU1183" s="133"/>
      <c r="AV1183" s="133"/>
    </row>
    <row r="1184" spans="1:48" x14ac:dyDescent="0.25">
      <c r="A1184" s="128">
        <v>2408</v>
      </c>
      <c r="B1184" s="129" t="s">
        <v>15874</v>
      </c>
      <c r="C1184" s="130" t="s">
        <v>784</v>
      </c>
      <c r="D1184" s="131" t="s">
        <v>3481</v>
      </c>
      <c r="E1184" s="132" t="s">
        <v>84</v>
      </c>
      <c r="F1184" s="129" t="s">
        <v>6833</v>
      </c>
      <c r="G1184" s="129" t="s">
        <v>20443</v>
      </c>
      <c r="H1184" s="133" t="s">
        <v>11544</v>
      </c>
      <c r="I1184" s="133"/>
      <c r="J1184" s="133"/>
      <c r="K1184" s="133"/>
      <c r="L1184" s="133"/>
      <c r="M1184" s="133"/>
      <c r="N1184" s="133" t="s">
        <v>15877</v>
      </c>
      <c r="O1184" s="133" t="s">
        <v>15876</v>
      </c>
      <c r="P1184" s="133"/>
      <c r="Q1184" s="133"/>
      <c r="R1184" s="133" t="s">
        <v>91</v>
      </c>
      <c r="S1184" s="133" t="s">
        <v>4993</v>
      </c>
      <c r="T1184" s="133" t="s">
        <v>3099</v>
      </c>
      <c r="U1184" s="133" t="s">
        <v>20384</v>
      </c>
      <c r="V1184" s="133" t="s">
        <v>20604</v>
      </c>
      <c r="W1184" s="132"/>
      <c r="X1184" s="132"/>
      <c r="Y1184" s="129" t="s">
        <v>15875</v>
      </c>
      <c r="Z1184" s="132"/>
      <c r="AA1184" s="132"/>
      <c r="AB1184" s="132"/>
      <c r="AC1184" s="133" t="s">
        <v>340</v>
      </c>
      <c r="AD1184" s="132" t="s">
        <v>340</v>
      </c>
      <c r="AE1184" s="133">
        <v>2016</v>
      </c>
      <c r="AF1184" s="133" t="s">
        <v>20386</v>
      </c>
      <c r="AG1184" s="133" t="s">
        <v>20387</v>
      </c>
      <c r="AH1184" s="133" t="s">
        <v>20935</v>
      </c>
      <c r="AI1184" s="133" t="s">
        <v>20936</v>
      </c>
      <c r="AJ1184" s="133" t="s">
        <v>20390</v>
      </c>
      <c r="AK1184" s="133"/>
      <c r="AL1184" s="133"/>
      <c r="AM1184" s="133"/>
      <c r="AN1184" s="133"/>
      <c r="AO1184" s="134" t="s">
        <v>15881</v>
      </c>
      <c r="AP1184" s="133"/>
      <c r="AQ1184" s="133" t="s">
        <v>93</v>
      </c>
      <c r="AR1184" s="133"/>
      <c r="AS1184" s="135" t="s">
        <v>20391</v>
      </c>
      <c r="AT1184" s="136">
        <v>491400</v>
      </c>
      <c r="AU1184" s="133"/>
      <c r="AV1184" s="133"/>
    </row>
    <row r="1185" spans="1:48" x14ac:dyDescent="0.25">
      <c r="A1185" s="128">
        <v>2409</v>
      </c>
      <c r="B1185" s="129" t="s">
        <v>19956</v>
      </c>
      <c r="C1185" s="130" t="s">
        <v>19957</v>
      </c>
      <c r="D1185" s="131" t="s">
        <v>785</v>
      </c>
      <c r="E1185" s="132" t="s">
        <v>84</v>
      </c>
      <c r="F1185" s="129" t="s">
        <v>9008</v>
      </c>
      <c r="G1185" s="129" t="s">
        <v>20944</v>
      </c>
      <c r="H1185" s="133" t="s">
        <v>11544</v>
      </c>
      <c r="I1185" s="133"/>
      <c r="J1185" s="133" t="s">
        <v>382</v>
      </c>
      <c r="K1185" s="133"/>
      <c r="L1185" s="133"/>
      <c r="M1185" s="133"/>
      <c r="N1185" s="133" t="s">
        <v>19959</v>
      </c>
      <c r="O1185" s="133" t="s">
        <v>19959</v>
      </c>
      <c r="P1185" s="133"/>
      <c r="Q1185" s="133"/>
      <c r="R1185" s="133" t="s">
        <v>112</v>
      </c>
      <c r="S1185" s="133" t="s">
        <v>11544</v>
      </c>
      <c r="T1185" s="133" t="s">
        <v>382</v>
      </c>
      <c r="U1185" s="133" t="s">
        <v>20384</v>
      </c>
      <c r="V1185" s="133" t="s">
        <v>20816</v>
      </c>
      <c r="W1185" s="132"/>
      <c r="X1185" s="132"/>
      <c r="Y1185" s="129" t="s">
        <v>19958</v>
      </c>
      <c r="Z1185" s="132"/>
      <c r="AA1185" s="132"/>
      <c r="AB1185" s="132"/>
      <c r="AC1185" s="133" t="s">
        <v>340</v>
      </c>
      <c r="AD1185" s="132" t="s">
        <v>340</v>
      </c>
      <c r="AE1185" s="133">
        <v>2016</v>
      </c>
      <c r="AF1185" s="133" t="s">
        <v>20386</v>
      </c>
      <c r="AG1185" s="133" t="s">
        <v>20387</v>
      </c>
      <c r="AH1185" s="133" t="s">
        <v>20935</v>
      </c>
      <c r="AI1185" s="133" t="s">
        <v>20936</v>
      </c>
      <c r="AJ1185" s="133" t="s">
        <v>20390</v>
      </c>
      <c r="AK1185" s="133"/>
      <c r="AL1185" s="133"/>
      <c r="AM1185" s="133"/>
      <c r="AN1185" s="133"/>
      <c r="AO1185" s="134" t="s">
        <v>19961</v>
      </c>
      <c r="AP1185" s="133"/>
      <c r="AQ1185" s="133" t="s">
        <v>93</v>
      </c>
      <c r="AR1185" s="133"/>
      <c r="AS1185" s="135" t="s">
        <v>20391</v>
      </c>
      <c r="AT1185" s="136">
        <v>491400</v>
      </c>
      <c r="AU1185" s="133"/>
      <c r="AV1185" s="133"/>
    </row>
    <row r="1186" spans="1:48" x14ac:dyDescent="0.25">
      <c r="A1186" s="128">
        <v>2410</v>
      </c>
      <c r="B1186" s="129" t="s">
        <v>15093</v>
      </c>
      <c r="C1186" s="130" t="s">
        <v>15094</v>
      </c>
      <c r="D1186" s="131" t="s">
        <v>12376</v>
      </c>
      <c r="E1186" s="132" t="s">
        <v>84</v>
      </c>
      <c r="F1186" s="129" t="s">
        <v>4695</v>
      </c>
      <c r="G1186" s="129" t="s">
        <v>20439</v>
      </c>
      <c r="H1186" s="133" t="s">
        <v>8435</v>
      </c>
      <c r="I1186" s="133"/>
      <c r="J1186" s="133" t="s">
        <v>4317</v>
      </c>
      <c r="K1186" s="133"/>
      <c r="L1186" s="133"/>
      <c r="M1186" s="133"/>
      <c r="N1186" s="133" t="s">
        <v>15097</v>
      </c>
      <c r="O1186" s="133" t="s">
        <v>15096</v>
      </c>
      <c r="P1186" s="133"/>
      <c r="Q1186" s="133"/>
      <c r="R1186" s="133" t="s">
        <v>91</v>
      </c>
      <c r="S1186" s="133" t="s">
        <v>8435</v>
      </c>
      <c r="T1186" s="133" t="s">
        <v>4317</v>
      </c>
      <c r="U1186" s="133" t="s">
        <v>20384</v>
      </c>
      <c r="V1186" s="133" t="s">
        <v>20424</v>
      </c>
      <c r="W1186" s="132"/>
      <c r="X1186" s="132"/>
      <c r="Y1186" s="129" t="s">
        <v>15095</v>
      </c>
      <c r="Z1186" s="132"/>
      <c r="AA1186" s="132"/>
      <c r="AB1186" s="132"/>
      <c r="AC1186" s="133" t="s">
        <v>340</v>
      </c>
      <c r="AD1186" s="132" t="s">
        <v>340</v>
      </c>
      <c r="AE1186" s="133">
        <v>2016</v>
      </c>
      <c r="AF1186" s="133" t="s">
        <v>20386</v>
      </c>
      <c r="AG1186" s="133" t="s">
        <v>20387</v>
      </c>
      <c r="AH1186" s="133" t="s">
        <v>20935</v>
      </c>
      <c r="AI1186" s="133" t="s">
        <v>20936</v>
      </c>
      <c r="AJ1186" s="133" t="s">
        <v>20390</v>
      </c>
      <c r="AK1186" s="133"/>
      <c r="AL1186" s="133"/>
      <c r="AM1186" s="133"/>
      <c r="AN1186" s="133"/>
      <c r="AO1186" s="134" t="s">
        <v>15098</v>
      </c>
      <c r="AP1186" s="133"/>
      <c r="AQ1186" s="133" t="s">
        <v>93</v>
      </c>
      <c r="AR1186" s="133"/>
      <c r="AS1186" s="135" t="s">
        <v>20391</v>
      </c>
      <c r="AT1186" s="136">
        <v>491400</v>
      </c>
      <c r="AU1186" s="133"/>
      <c r="AV1186" s="133"/>
    </row>
    <row r="1187" spans="1:48" x14ac:dyDescent="0.25">
      <c r="A1187" s="128">
        <v>2411</v>
      </c>
      <c r="B1187" s="129" t="s">
        <v>14680</v>
      </c>
      <c r="C1187" s="130" t="s">
        <v>14681</v>
      </c>
      <c r="D1187" s="131" t="s">
        <v>416</v>
      </c>
      <c r="E1187" s="132" t="s">
        <v>84</v>
      </c>
      <c r="F1187" s="129" t="s">
        <v>6183</v>
      </c>
      <c r="G1187" s="129" t="s">
        <v>20382</v>
      </c>
      <c r="H1187" s="133" t="s">
        <v>8435</v>
      </c>
      <c r="I1187" s="133"/>
      <c r="J1187" s="133" t="s">
        <v>6210</v>
      </c>
      <c r="K1187" s="133"/>
      <c r="L1187" s="133"/>
      <c r="M1187" s="133"/>
      <c r="N1187" s="133" t="s">
        <v>14684</v>
      </c>
      <c r="O1187" s="133" t="s">
        <v>14683</v>
      </c>
      <c r="P1187" s="133"/>
      <c r="Q1187" s="133"/>
      <c r="R1187" s="133" t="s">
        <v>91</v>
      </c>
      <c r="S1187" s="133" t="s">
        <v>8435</v>
      </c>
      <c r="T1187" s="133" t="s">
        <v>6210</v>
      </c>
      <c r="U1187" s="133" t="s">
        <v>20384</v>
      </c>
      <c r="V1187" s="133" t="s">
        <v>20734</v>
      </c>
      <c r="W1187" s="132"/>
      <c r="X1187" s="132"/>
      <c r="Y1187" s="129" t="s">
        <v>14682</v>
      </c>
      <c r="Z1187" s="137">
        <v>41554</v>
      </c>
      <c r="AA1187" s="132" t="s">
        <v>8435</v>
      </c>
      <c r="AB1187" s="132"/>
      <c r="AC1187" s="133" t="s">
        <v>340</v>
      </c>
      <c r="AD1187" s="132" t="s">
        <v>340</v>
      </c>
      <c r="AE1187" s="133">
        <v>2016</v>
      </c>
      <c r="AF1187" s="133" t="s">
        <v>20386</v>
      </c>
      <c r="AG1187" s="133" t="s">
        <v>20387</v>
      </c>
      <c r="AH1187" s="133" t="s">
        <v>20935</v>
      </c>
      <c r="AI1187" s="133" t="s">
        <v>20936</v>
      </c>
      <c r="AJ1187" s="133" t="s">
        <v>20390</v>
      </c>
      <c r="AK1187" s="133"/>
      <c r="AL1187" s="133"/>
      <c r="AM1187" s="133"/>
      <c r="AN1187" s="133"/>
      <c r="AO1187" s="134" t="s">
        <v>14686</v>
      </c>
      <c r="AP1187" s="133"/>
      <c r="AQ1187" s="133" t="s">
        <v>93</v>
      </c>
      <c r="AR1187" s="133"/>
      <c r="AS1187" s="135" t="s">
        <v>20391</v>
      </c>
      <c r="AT1187" s="136">
        <v>491400</v>
      </c>
      <c r="AU1187" s="133"/>
      <c r="AV1187" s="133"/>
    </row>
    <row r="1188" spans="1:48" x14ac:dyDescent="0.25">
      <c r="A1188" s="128">
        <v>2412</v>
      </c>
      <c r="B1188" s="129" t="s">
        <v>16116</v>
      </c>
      <c r="C1188" s="130" t="s">
        <v>16117</v>
      </c>
      <c r="D1188" s="131" t="s">
        <v>2945</v>
      </c>
      <c r="E1188" s="132" t="s">
        <v>84</v>
      </c>
      <c r="F1188" s="129" t="s">
        <v>5279</v>
      </c>
      <c r="G1188" s="129" t="s">
        <v>20415</v>
      </c>
      <c r="H1188" s="133" t="s">
        <v>5035</v>
      </c>
      <c r="I1188" s="133"/>
      <c r="J1188" s="133" t="s">
        <v>12419</v>
      </c>
      <c r="K1188" s="133"/>
      <c r="L1188" s="133"/>
      <c r="M1188" s="133"/>
      <c r="N1188" s="133" t="s">
        <v>16120</v>
      </c>
      <c r="O1188" s="133" t="s">
        <v>16120</v>
      </c>
      <c r="P1188" s="133"/>
      <c r="Q1188" s="133"/>
      <c r="R1188" s="133" t="s">
        <v>98</v>
      </c>
      <c r="S1188" s="133" t="s">
        <v>5035</v>
      </c>
      <c r="T1188" s="133" t="s">
        <v>12419</v>
      </c>
      <c r="U1188" s="133" t="s">
        <v>20384</v>
      </c>
      <c r="V1188" s="133" t="s">
        <v>20945</v>
      </c>
      <c r="W1188" s="132"/>
      <c r="X1188" s="132"/>
      <c r="Y1188" s="129" t="s">
        <v>16118</v>
      </c>
      <c r="Z1188" s="132" t="s">
        <v>16119</v>
      </c>
      <c r="AA1188" s="132" t="s">
        <v>5035</v>
      </c>
      <c r="AB1188" s="132"/>
      <c r="AC1188" s="133" t="s">
        <v>340</v>
      </c>
      <c r="AD1188" s="132" t="s">
        <v>340</v>
      </c>
      <c r="AE1188" s="133">
        <v>2016</v>
      </c>
      <c r="AF1188" s="133" t="s">
        <v>20386</v>
      </c>
      <c r="AG1188" s="133" t="s">
        <v>20387</v>
      </c>
      <c r="AH1188" s="133" t="s">
        <v>20935</v>
      </c>
      <c r="AI1188" s="133" t="s">
        <v>20936</v>
      </c>
      <c r="AJ1188" s="133" t="s">
        <v>20390</v>
      </c>
      <c r="AK1188" s="133"/>
      <c r="AL1188" s="133"/>
      <c r="AM1188" s="133"/>
      <c r="AN1188" s="133"/>
      <c r="AO1188" s="134" t="s">
        <v>16124</v>
      </c>
      <c r="AP1188" s="133"/>
      <c r="AQ1188" s="133" t="s">
        <v>93</v>
      </c>
      <c r="AR1188" s="133"/>
      <c r="AS1188" s="135" t="s">
        <v>20391</v>
      </c>
      <c r="AT1188" s="136">
        <v>491400</v>
      </c>
      <c r="AU1188" s="133"/>
      <c r="AV1188" s="133"/>
    </row>
    <row r="1189" spans="1:48" x14ac:dyDescent="0.25">
      <c r="A1189" s="128">
        <v>2413</v>
      </c>
      <c r="B1189" s="129" t="s">
        <v>15033</v>
      </c>
      <c r="C1189" s="130" t="s">
        <v>15034</v>
      </c>
      <c r="D1189" s="131" t="s">
        <v>2945</v>
      </c>
      <c r="E1189" s="132" t="s">
        <v>84</v>
      </c>
      <c r="F1189" s="129" t="s">
        <v>11715</v>
      </c>
      <c r="G1189" s="129" t="s">
        <v>20439</v>
      </c>
      <c r="H1189" s="133" t="s">
        <v>3467</v>
      </c>
      <c r="I1189" s="133"/>
      <c r="J1189" s="133" t="s">
        <v>2754</v>
      </c>
      <c r="K1189" s="133"/>
      <c r="L1189" s="133"/>
      <c r="M1189" s="133"/>
      <c r="N1189" s="133" t="s">
        <v>15036</v>
      </c>
      <c r="O1189" s="133" t="s">
        <v>15036</v>
      </c>
      <c r="P1189" s="133"/>
      <c r="Q1189" s="133"/>
      <c r="R1189" s="133" t="s">
        <v>91</v>
      </c>
      <c r="S1189" s="133" t="s">
        <v>3467</v>
      </c>
      <c r="T1189" s="133" t="s">
        <v>2754</v>
      </c>
      <c r="U1189" s="133" t="s">
        <v>20384</v>
      </c>
      <c r="V1189" s="133" t="s">
        <v>20513</v>
      </c>
      <c r="W1189" s="132"/>
      <c r="X1189" s="132"/>
      <c r="Y1189" s="129" t="s">
        <v>15035</v>
      </c>
      <c r="Z1189" s="132"/>
      <c r="AA1189" s="132"/>
      <c r="AB1189" s="132"/>
      <c r="AC1189" s="133" t="s">
        <v>340</v>
      </c>
      <c r="AD1189" s="132" t="s">
        <v>340</v>
      </c>
      <c r="AE1189" s="133">
        <v>2016</v>
      </c>
      <c r="AF1189" s="133" t="s">
        <v>20386</v>
      </c>
      <c r="AG1189" s="133" t="s">
        <v>20387</v>
      </c>
      <c r="AH1189" s="133" t="s">
        <v>20935</v>
      </c>
      <c r="AI1189" s="133" t="s">
        <v>20936</v>
      </c>
      <c r="AJ1189" s="133" t="s">
        <v>20390</v>
      </c>
      <c r="AK1189" s="133"/>
      <c r="AL1189" s="133"/>
      <c r="AM1189" s="133"/>
      <c r="AN1189" s="133"/>
      <c r="AO1189" s="134" t="s">
        <v>15038</v>
      </c>
      <c r="AP1189" s="133"/>
      <c r="AQ1189" s="133" t="s">
        <v>93</v>
      </c>
      <c r="AR1189" s="133"/>
      <c r="AS1189" s="135" t="s">
        <v>20391</v>
      </c>
      <c r="AT1189" s="136">
        <v>491400</v>
      </c>
      <c r="AU1189" s="133"/>
      <c r="AV1189" s="133"/>
    </row>
    <row r="1190" spans="1:48" x14ac:dyDescent="0.25">
      <c r="A1190" s="128">
        <v>2414</v>
      </c>
      <c r="B1190" s="129" t="s">
        <v>13327</v>
      </c>
      <c r="C1190" s="130" t="s">
        <v>13328</v>
      </c>
      <c r="D1190" s="131" t="s">
        <v>1789</v>
      </c>
      <c r="E1190" s="132" t="s">
        <v>84</v>
      </c>
      <c r="F1190" s="129" t="s">
        <v>5682</v>
      </c>
      <c r="G1190" s="129" t="s">
        <v>20407</v>
      </c>
      <c r="H1190" s="133" t="s">
        <v>11544</v>
      </c>
      <c r="I1190" s="133"/>
      <c r="J1190" s="133"/>
      <c r="K1190" s="133"/>
      <c r="L1190" s="133"/>
      <c r="M1190" s="133"/>
      <c r="N1190" s="133" t="s">
        <v>13331</v>
      </c>
      <c r="O1190" s="133" t="s">
        <v>13330</v>
      </c>
      <c r="P1190" s="133"/>
      <c r="Q1190" s="133"/>
      <c r="R1190" s="133" t="s">
        <v>112</v>
      </c>
      <c r="S1190" s="133" t="s">
        <v>154</v>
      </c>
      <c r="T1190" s="133" t="s">
        <v>86</v>
      </c>
      <c r="U1190" s="133" t="s">
        <v>20384</v>
      </c>
      <c r="V1190" s="133" t="s">
        <v>20543</v>
      </c>
      <c r="W1190" s="132"/>
      <c r="X1190" s="132"/>
      <c r="Y1190" s="129" t="s">
        <v>13329</v>
      </c>
      <c r="Z1190" s="132"/>
      <c r="AA1190" s="132"/>
      <c r="AB1190" s="132"/>
      <c r="AC1190" s="133" t="s">
        <v>340</v>
      </c>
      <c r="AD1190" s="132" t="s">
        <v>340</v>
      </c>
      <c r="AE1190" s="133">
        <v>2016</v>
      </c>
      <c r="AF1190" s="133" t="s">
        <v>20386</v>
      </c>
      <c r="AG1190" s="133" t="s">
        <v>20387</v>
      </c>
      <c r="AH1190" s="133" t="s">
        <v>20935</v>
      </c>
      <c r="AI1190" s="133" t="s">
        <v>20936</v>
      </c>
      <c r="AJ1190" s="133" t="s">
        <v>20390</v>
      </c>
      <c r="AK1190" s="133"/>
      <c r="AL1190" s="133"/>
      <c r="AM1190" s="133"/>
      <c r="AN1190" s="133"/>
      <c r="AO1190" s="134" t="s">
        <v>13333</v>
      </c>
      <c r="AP1190" s="133"/>
      <c r="AQ1190" s="133" t="s">
        <v>93</v>
      </c>
      <c r="AR1190" s="133"/>
      <c r="AS1190" s="135" t="s">
        <v>20391</v>
      </c>
      <c r="AT1190" s="136">
        <v>491400</v>
      </c>
      <c r="AU1190" s="133"/>
      <c r="AV1190" s="133"/>
    </row>
    <row r="1191" spans="1:48" x14ac:dyDescent="0.25">
      <c r="A1191" s="128">
        <v>2415</v>
      </c>
      <c r="B1191" s="129" t="s">
        <v>16167</v>
      </c>
      <c r="C1191" s="130" t="s">
        <v>222</v>
      </c>
      <c r="D1191" s="131" t="s">
        <v>1465</v>
      </c>
      <c r="E1191" s="132" t="s">
        <v>84</v>
      </c>
      <c r="F1191" s="129" t="s">
        <v>12580</v>
      </c>
      <c r="G1191" s="129" t="s">
        <v>20415</v>
      </c>
      <c r="H1191" s="133" t="s">
        <v>5199</v>
      </c>
      <c r="I1191" s="133"/>
      <c r="J1191" s="133" t="s">
        <v>11686</v>
      </c>
      <c r="K1191" s="133"/>
      <c r="L1191" s="133"/>
      <c r="M1191" s="133"/>
      <c r="N1191" s="133" t="s">
        <v>16170</v>
      </c>
      <c r="O1191" s="133" t="s">
        <v>16170</v>
      </c>
      <c r="P1191" s="133"/>
      <c r="Q1191" s="133"/>
      <c r="R1191" s="133" t="s">
        <v>91</v>
      </c>
      <c r="S1191" s="133" t="s">
        <v>5199</v>
      </c>
      <c r="T1191" s="133" t="s">
        <v>11686</v>
      </c>
      <c r="U1191" s="133" t="s">
        <v>20384</v>
      </c>
      <c r="V1191" s="133" t="s">
        <v>20385</v>
      </c>
      <c r="W1191" s="132"/>
      <c r="X1191" s="132"/>
      <c r="Y1191" s="129" t="s">
        <v>16168</v>
      </c>
      <c r="Z1191" s="132" t="s">
        <v>16169</v>
      </c>
      <c r="AA1191" s="132" t="s">
        <v>5199</v>
      </c>
      <c r="AB1191" s="132"/>
      <c r="AC1191" s="133" t="s">
        <v>340</v>
      </c>
      <c r="AD1191" s="132" t="s">
        <v>340</v>
      </c>
      <c r="AE1191" s="133">
        <v>2016</v>
      </c>
      <c r="AF1191" s="133" t="s">
        <v>20386</v>
      </c>
      <c r="AG1191" s="133" t="s">
        <v>20387</v>
      </c>
      <c r="AH1191" s="133" t="s">
        <v>20935</v>
      </c>
      <c r="AI1191" s="133" t="s">
        <v>20936</v>
      </c>
      <c r="AJ1191" s="133" t="s">
        <v>20390</v>
      </c>
      <c r="AK1191" s="133"/>
      <c r="AL1191" s="133"/>
      <c r="AM1191" s="133"/>
      <c r="AN1191" s="133"/>
      <c r="AO1191" s="134" t="s">
        <v>16174</v>
      </c>
      <c r="AP1191" s="133"/>
      <c r="AQ1191" s="133" t="s">
        <v>93</v>
      </c>
      <c r="AR1191" s="133"/>
      <c r="AS1191" s="135" t="s">
        <v>20391</v>
      </c>
      <c r="AT1191" s="136">
        <v>491400</v>
      </c>
      <c r="AU1191" s="133"/>
      <c r="AV1191" s="133"/>
    </row>
    <row r="1192" spans="1:48" x14ac:dyDescent="0.25">
      <c r="A1192" s="128">
        <v>2416</v>
      </c>
      <c r="B1192" s="129" t="s">
        <v>14964</v>
      </c>
      <c r="C1192" s="130" t="s">
        <v>2053</v>
      </c>
      <c r="D1192" s="131" t="s">
        <v>1334</v>
      </c>
      <c r="E1192" s="132" t="s">
        <v>84</v>
      </c>
      <c r="F1192" s="129" t="s">
        <v>5271</v>
      </c>
      <c r="G1192" s="129" t="s">
        <v>20439</v>
      </c>
      <c r="H1192" s="133" t="s">
        <v>11544</v>
      </c>
      <c r="I1192" s="133"/>
      <c r="J1192" s="133" t="s">
        <v>143</v>
      </c>
      <c r="K1192" s="133"/>
      <c r="L1192" s="133"/>
      <c r="M1192" s="133"/>
      <c r="N1192" s="133" t="s">
        <v>14966</v>
      </c>
      <c r="O1192" s="133" t="s">
        <v>14966</v>
      </c>
      <c r="P1192" s="133"/>
      <c r="Q1192" s="133"/>
      <c r="R1192" s="133" t="s">
        <v>182</v>
      </c>
      <c r="S1192" s="133" t="s">
        <v>11544</v>
      </c>
      <c r="T1192" s="133" t="s">
        <v>143</v>
      </c>
      <c r="U1192" s="133" t="s">
        <v>20384</v>
      </c>
      <c r="V1192" s="133" t="s">
        <v>20562</v>
      </c>
      <c r="W1192" s="132"/>
      <c r="X1192" s="132"/>
      <c r="Y1192" s="129" t="s">
        <v>14965</v>
      </c>
      <c r="Z1192" s="132"/>
      <c r="AA1192" s="132"/>
      <c r="AB1192" s="132"/>
      <c r="AC1192" s="133" t="s">
        <v>340</v>
      </c>
      <c r="AD1192" s="132" t="s">
        <v>340</v>
      </c>
      <c r="AE1192" s="133">
        <v>2016</v>
      </c>
      <c r="AF1192" s="133" t="s">
        <v>20386</v>
      </c>
      <c r="AG1192" s="133" t="s">
        <v>20387</v>
      </c>
      <c r="AH1192" s="133" t="s">
        <v>20935</v>
      </c>
      <c r="AI1192" s="133" t="s">
        <v>20936</v>
      </c>
      <c r="AJ1192" s="133" t="s">
        <v>20390</v>
      </c>
      <c r="AK1192" s="133"/>
      <c r="AL1192" s="133"/>
      <c r="AM1192" s="133"/>
      <c r="AN1192" s="133"/>
      <c r="AO1192" s="134" t="s">
        <v>14968</v>
      </c>
      <c r="AP1192" s="133"/>
      <c r="AQ1192" s="133" t="s">
        <v>93</v>
      </c>
      <c r="AR1192" s="133"/>
      <c r="AS1192" s="135" t="s">
        <v>20391</v>
      </c>
      <c r="AT1192" s="136">
        <v>491400</v>
      </c>
      <c r="AU1192" s="133"/>
      <c r="AV1192" s="133"/>
    </row>
    <row r="1193" spans="1:48" x14ac:dyDescent="0.25">
      <c r="A1193" s="128">
        <v>2417</v>
      </c>
      <c r="B1193" s="129" t="s">
        <v>343</v>
      </c>
      <c r="C1193" s="130" t="s">
        <v>344</v>
      </c>
      <c r="D1193" s="131" t="s">
        <v>345</v>
      </c>
      <c r="E1193" s="132" t="s">
        <v>84</v>
      </c>
      <c r="F1193" s="129" t="s">
        <v>346</v>
      </c>
      <c r="G1193" s="129" t="s">
        <v>20946</v>
      </c>
      <c r="H1193" s="133" t="s">
        <v>353</v>
      </c>
      <c r="I1193" s="133"/>
      <c r="J1193" s="133" t="s">
        <v>348</v>
      </c>
      <c r="K1193" s="133"/>
      <c r="L1193" s="133"/>
      <c r="M1193" s="133" t="s">
        <v>20497</v>
      </c>
      <c r="N1193" s="133" t="s">
        <v>354</v>
      </c>
      <c r="O1193" s="133" t="s">
        <v>354</v>
      </c>
      <c r="P1193" s="133"/>
      <c r="Q1193" s="133"/>
      <c r="R1193" s="133" t="s">
        <v>91</v>
      </c>
      <c r="S1193" s="133" t="s">
        <v>353</v>
      </c>
      <c r="T1193" s="133" t="s">
        <v>348</v>
      </c>
      <c r="U1193" s="133" t="s">
        <v>20384</v>
      </c>
      <c r="V1193" s="133" t="s">
        <v>20416</v>
      </c>
      <c r="W1193" s="132"/>
      <c r="X1193" s="132"/>
      <c r="Y1193" s="129" t="s">
        <v>351</v>
      </c>
      <c r="Z1193" s="132" t="s">
        <v>352</v>
      </c>
      <c r="AA1193" s="132" t="s">
        <v>353</v>
      </c>
      <c r="AB1193" s="132"/>
      <c r="AC1193" s="133" t="s">
        <v>340</v>
      </c>
      <c r="AD1193" s="132" t="s">
        <v>340</v>
      </c>
      <c r="AE1193" s="133">
        <v>2016</v>
      </c>
      <c r="AF1193" s="133" t="s">
        <v>20386</v>
      </c>
      <c r="AG1193" s="133" t="s">
        <v>20387</v>
      </c>
      <c r="AH1193" s="133" t="s">
        <v>20935</v>
      </c>
      <c r="AI1193" s="133" t="s">
        <v>20936</v>
      </c>
      <c r="AJ1193" s="133" t="s">
        <v>20390</v>
      </c>
      <c r="AK1193" s="133"/>
      <c r="AL1193" s="133"/>
      <c r="AM1193" s="133"/>
      <c r="AN1193" s="133"/>
      <c r="AO1193" s="134" t="s">
        <v>358</v>
      </c>
      <c r="AP1193" s="133"/>
      <c r="AQ1193" s="133" t="s">
        <v>93</v>
      </c>
      <c r="AR1193" s="133" t="s">
        <v>136</v>
      </c>
      <c r="AS1193" s="135" t="s">
        <v>20391</v>
      </c>
      <c r="AT1193" s="136">
        <v>491400</v>
      </c>
      <c r="AU1193" s="133"/>
      <c r="AV1193" s="133"/>
    </row>
    <row r="1194" spans="1:48" x14ac:dyDescent="0.25">
      <c r="A1194" s="128">
        <v>2418</v>
      </c>
      <c r="B1194" s="129" t="s">
        <v>18438</v>
      </c>
      <c r="C1194" s="130" t="s">
        <v>18439</v>
      </c>
      <c r="D1194" s="131" t="s">
        <v>1220</v>
      </c>
      <c r="E1194" s="132" t="s">
        <v>84</v>
      </c>
      <c r="F1194" s="129" t="s">
        <v>16835</v>
      </c>
      <c r="G1194" s="129" t="s">
        <v>20531</v>
      </c>
      <c r="H1194" s="133" t="s">
        <v>11544</v>
      </c>
      <c r="I1194" s="133"/>
      <c r="J1194" s="133" t="s">
        <v>2261</v>
      </c>
      <c r="K1194" s="133"/>
      <c r="L1194" s="133"/>
      <c r="M1194" s="133"/>
      <c r="N1194" s="133" t="s">
        <v>18441</v>
      </c>
      <c r="O1194" s="133" t="s">
        <v>18441</v>
      </c>
      <c r="P1194" s="133"/>
      <c r="Q1194" s="133"/>
      <c r="R1194" s="133" t="s">
        <v>182</v>
      </c>
      <c r="S1194" s="133" t="s">
        <v>11544</v>
      </c>
      <c r="T1194" s="133" t="s">
        <v>2261</v>
      </c>
      <c r="U1194" s="133" t="s">
        <v>20384</v>
      </c>
      <c r="V1194" s="133" t="s">
        <v>20411</v>
      </c>
      <c r="W1194" s="132"/>
      <c r="X1194" s="132"/>
      <c r="Y1194" s="129" t="s">
        <v>18440</v>
      </c>
      <c r="Z1194" s="132"/>
      <c r="AA1194" s="132"/>
      <c r="AB1194" s="132"/>
      <c r="AC1194" s="133" t="s">
        <v>2386</v>
      </c>
      <c r="AD1194" s="132" t="s">
        <v>2386</v>
      </c>
      <c r="AE1194" s="133">
        <v>2016</v>
      </c>
      <c r="AF1194" s="133" t="s">
        <v>20386</v>
      </c>
      <c r="AG1194" s="133" t="s">
        <v>20387</v>
      </c>
      <c r="AH1194" s="133" t="s">
        <v>20935</v>
      </c>
      <c r="AI1194" s="133" t="s">
        <v>20947</v>
      </c>
      <c r="AJ1194" s="133" t="s">
        <v>20390</v>
      </c>
      <c r="AK1194" s="133"/>
      <c r="AL1194" s="133"/>
      <c r="AM1194" s="133"/>
      <c r="AN1194" s="133"/>
      <c r="AO1194" s="134" t="s">
        <v>18443</v>
      </c>
      <c r="AP1194" s="133"/>
      <c r="AQ1194" s="133" t="s">
        <v>93</v>
      </c>
      <c r="AR1194" s="133"/>
      <c r="AS1194" s="135" t="s">
        <v>20391</v>
      </c>
      <c r="AT1194" s="136">
        <v>491400</v>
      </c>
      <c r="AU1194" s="133"/>
      <c r="AV1194" s="133"/>
    </row>
    <row r="1195" spans="1:48" x14ac:dyDescent="0.25">
      <c r="A1195" s="128">
        <v>2419</v>
      </c>
      <c r="B1195" s="129" t="s">
        <v>14101</v>
      </c>
      <c r="C1195" s="130" t="s">
        <v>14102</v>
      </c>
      <c r="D1195" s="131" t="s">
        <v>2297</v>
      </c>
      <c r="E1195" s="132" t="s">
        <v>84</v>
      </c>
      <c r="F1195" s="129" t="s">
        <v>4883</v>
      </c>
      <c r="G1195" s="129" t="s">
        <v>20382</v>
      </c>
      <c r="H1195" s="133" t="s">
        <v>8453</v>
      </c>
      <c r="I1195" s="133"/>
      <c r="J1195" s="133" t="s">
        <v>13391</v>
      </c>
      <c r="K1195" s="133"/>
      <c r="L1195" s="133"/>
      <c r="M1195" s="133"/>
      <c r="N1195" s="133" t="s">
        <v>14105</v>
      </c>
      <c r="O1195" s="133" t="s">
        <v>14104</v>
      </c>
      <c r="P1195" s="133" t="s">
        <v>20476</v>
      </c>
      <c r="Q1195" s="133"/>
      <c r="R1195" s="133" t="s">
        <v>98</v>
      </c>
      <c r="S1195" s="133" t="s">
        <v>8453</v>
      </c>
      <c r="T1195" s="133" t="s">
        <v>13391</v>
      </c>
      <c r="U1195" s="133" t="s">
        <v>20384</v>
      </c>
      <c r="V1195" s="133" t="s">
        <v>20948</v>
      </c>
      <c r="W1195" s="132"/>
      <c r="X1195" s="132"/>
      <c r="Y1195" s="129" t="s">
        <v>14103</v>
      </c>
      <c r="Z1195" s="132"/>
      <c r="AA1195" s="132"/>
      <c r="AB1195" s="132"/>
      <c r="AC1195" s="133" t="s">
        <v>2386</v>
      </c>
      <c r="AD1195" s="132" t="s">
        <v>2386</v>
      </c>
      <c r="AE1195" s="133">
        <v>2016</v>
      </c>
      <c r="AF1195" s="133" t="s">
        <v>20386</v>
      </c>
      <c r="AG1195" s="133" t="s">
        <v>20387</v>
      </c>
      <c r="AH1195" s="133" t="s">
        <v>20935</v>
      </c>
      <c r="AI1195" s="133" t="s">
        <v>20947</v>
      </c>
      <c r="AJ1195" s="133" t="s">
        <v>20390</v>
      </c>
      <c r="AK1195" s="133"/>
      <c r="AL1195" s="133"/>
      <c r="AM1195" s="133"/>
      <c r="AN1195" s="133"/>
      <c r="AO1195" s="134" t="s">
        <v>14109</v>
      </c>
      <c r="AP1195" s="133"/>
      <c r="AQ1195" s="133" t="s">
        <v>93</v>
      </c>
      <c r="AR1195" s="133"/>
      <c r="AS1195" s="135" t="s">
        <v>20391</v>
      </c>
      <c r="AT1195" s="136">
        <v>491400</v>
      </c>
      <c r="AU1195" s="133"/>
      <c r="AV1195" s="133"/>
    </row>
    <row r="1196" spans="1:48" x14ac:dyDescent="0.25">
      <c r="A1196" s="128">
        <v>2420</v>
      </c>
      <c r="B1196" s="129" t="s">
        <v>18181</v>
      </c>
      <c r="C1196" s="130" t="s">
        <v>18182</v>
      </c>
      <c r="D1196" s="131" t="s">
        <v>2297</v>
      </c>
      <c r="E1196" s="132" t="s">
        <v>84</v>
      </c>
      <c r="F1196" s="129" t="s">
        <v>7915</v>
      </c>
      <c r="G1196" s="129" t="s">
        <v>20405</v>
      </c>
      <c r="H1196" s="133" t="s">
        <v>11544</v>
      </c>
      <c r="I1196" s="133"/>
      <c r="J1196" s="133" t="s">
        <v>1904</v>
      </c>
      <c r="K1196" s="133"/>
      <c r="L1196" s="133"/>
      <c r="M1196" s="133"/>
      <c r="N1196" s="133" t="s">
        <v>18183</v>
      </c>
      <c r="O1196" s="133"/>
      <c r="P1196" s="133"/>
      <c r="Q1196" s="133"/>
      <c r="R1196" s="133" t="s">
        <v>112</v>
      </c>
      <c r="S1196" s="133" t="s">
        <v>11544</v>
      </c>
      <c r="T1196" s="133" t="s">
        <v>1904</v>
      </c>
      <c r="U1196" s="133" t="s">
        <v>20384</v>
      </c>
      <c r="V1196" s="133"/>
      <c r="W1196" s="132"/>
      <c r="X1196" s="132"/>
      <c r="Y1196" s="132"/>
      <c r="Z1196" s="132"/>
      <c r="AA1196" s="132"/>
      <c r="AB1196" s="132"/>
      <c r="AC1196" s="133" t="s">
        <v>2386</v>
      </c>
      <c r="AD1196" s="132" t="s">
        <v>2386</v>
      </c>
      <c r="AE1196" s="133">
        <v>2016</v>
      </c>
      <c r="AF1196" s="133" t="s">
        <v>20386</v>
      </c>
      <c r="AG1196" s="133" t="s">
        <v>20387</v>
      </c>
      <c r="AH1196" s="133" t="s">
        <v>20935</v>
      </c>
      <c r="AI1196" s="133" t="s">
        <v>20947</v>
      </c>
      <c r="AJ1196" s="133" t="s">
        <v>20390</v>
      </c>
      <c r="AK1196" s="133"/>
      <c r="AL1196" s="133"/>
      <c r="AM1196" s="133"/>
      <c r="AN1196" s="133"/>
      <c r="AO1196" s="133"/>
      <c r="AP1196" s="133"/>
      <c r="AQ1196" s="133" t="s">
        <v>93</v>
      </c>
      <c r="AR1196" s="133"/>
      <c r="AS1196" s="135" t="s">
        <v>20391</v>
      </c>
      <c r="AT1196" s="136">
        <v>491400</v>
      </c>
      <c r="AU1196" s="133"/>
      <c r="AV1196" s="133"/>
    </row>
    <row r="1197" spans="1:48" x14ac:dyDescent="0.25">
      <c r="A1197" s="128">
        <v>2421</v>
      </c>
      <c r="B1197" s="129" t="s">
        <v>5537</v>
      </c>
      <c r="C1197" s="130" t="s">
        <v>5538</v>
      </c>
      <c r="D1197" s="131" t="s">
        <v>107</v>
      </c>
      <c r="E1197" s="132" t="s">
        <v>84</v>
      </c>
      <c r="F1197" s="129" t="s">
        <v>5539</v>
      </c>
      <c r="G1197" s="129" t="s">
        <v>20434</v>
      </c>
      <c r="H1197" s="133" t="s">
        <v>11544</v>
      </c>
      <c r="I1197" s="133"/>
      <c r="J1197" s="133" t="s">
        <v>2261</v>
      </c>
      <c r="K1197" s="133"/>
      <c r="L1197" s="133"/>
      <c r="M1197" s="133"/>
      <c r="N1197" s="133" t="s">
        <v>5541</v>
      </c>
      <c r="O1197" s="133" t="s">
        <v>5541</v>
      </c>
      <c r="P1197" s="133"/>
      <c r="Q1197" s="133"/>
      <c r="R1197" s="133" t="s">
        <v>182</v>
      </c>
      <c r="S1197" s="133" t="s">
        <v>11544</v>
      </c>
      <c r="T1197" s="133" t="s">
        <v>2261</v>
      </c>
      <c r="U1197" s="133" t="s">
        <v>20384</v>
      </c>
      <c r="V1197" s="133" t="s">
        <v>20411</v>
      </c>
      <c r="W1197" s="132"/>
      <c r="X1197" s="132"/>
      <c r="Y1197" s="129" t="s">
        <v>5540</v>
      </c>
      <c r="Z1197" s="132"/>
      <c r="AA1197" s="132"/>
      <c r="AB1197" s="132"/>
      <c r="AC1197" s="133" t="s">
        <v>2386</v>
      </c>
      <c r="AD1197" s="132" t="s">
        <v>2386</v>
      </c>
      <c r="AE1197" s="133">
        <v>2016</v>
      </c>
      <c r="AF1197" s="133" t="s">
        <v>20386</v>
      </c>
      <c r="AG1197" s="133" t="s">
        <v>20387</v>
      </c>
      <c r="AH1197" s="133" t="s">
        <v>20935</v>
      </c>
      <c r="AI1197" s="133" t="s">
        <v>20947</v>
      </c>
      <c r="AJ1197" s="133" t="s">
        <v>20390</v>
      </c>
      <c r="AK1197" s="133"/>
      <c r="AL1197" s="133"/>
      <c r="AM1197" s="133"/>
      <c r="AN1197" s="133"/>
      <c r="AO1197" s="134" t="s">
        <v>5542</v>
      </c>
      <c r="AP1197" s="133"/>
      <c r="AQ1197" s="133" t="s">
        <v>93</v>
      </c>
      <c r="AR1197" s="133"/>
      <c r="AS1197" s="135" t="s">
        <v>20391</v>
      </c>
      <c r="AT1197" s="136">
        <v>491400</v>
      </c>
      <c r="AU1197" s="133"/>
      <c r="AV1197" s="133"/>
    </row>
    <row r="1198" spans="1:48" x14ac:dyDescent="0.25">
      <c r="A1198" s="128">
        <v>2422</v>
      </c>
      <c r="B1198" s="129" t="s">
        <v>18480</v>
      </c>
      <c r="C1198" s="130" t="s">
        <v>8851</v>
      </c>
      <c r="D1198" s="131" t="s">
        <v>107</v>
      </c>
      <c r="E1198" s="132" t="s">
        <v>84</v>
      </c>
      <c r="F1198" s="129" t="s">
        <v>10337</v>
      </c>
      <c r="G1198" s="129" t="s">
        <v>20949</v>
      </c>
      <c r="H1198" s="133" t="s">
        <v>20420</v>
      </c>
      <c r="I1198" s="133"/>
      <c r="J1198" s="133" t="s">
        <v>7244</v>
      </c>
      <c r="K1198" s="133"/>
      <c r="L1198" s="133"/>
      <c r="M1198" s="133"/>
      <c r="N1198" s="133" t="s">
        <v>18483</v>
      </c>
      <c r="O1198" s="133" t="s">
        <v>18483</v>
      </c>
      <c r="P1198" s="133"/>
      <c r="Q1198" s="133"/>
      <c r="R1198" s="133" t="s">
        <v>182</v>
      </c>
      <c r="S1198" s="133" t="s">
        <v>20420</v>
      </c>
      <c r="T1198" s="133" t="s">
        <v>7244</v>
      </c>
      <c r="U1198" s="133" t="s">
        <v>20384</v>
      </c>
      <c r="V1198" s="133" t="s">
        <v>20726</v>
      </c>
      <c r="W1198" s="132"/>
      <c r="X1198" s="132"/>
      <c r="Y1198" s="129" t="s">
        <v>18481</v>
      </c>
      <c r="Z1198" s="132" t="s">
        <v>5580</v>
      </c>
      <c r="AA1198" s="132" t="s">
        <v>18482</v>
      </c>
      <c r="AB1198" s="132"/>
      <c r="AC1198" s="133" t="s">
        <v>2386</v>
      </c>
      <c r="AD1198" s="132" t="s">
        <v>2386</v>
      </c>
      <c r="AE1198" s="133">
        <v>2016</v>
      </c>
      <c r="AF1198" s="133" t="s">
        <v>20386</v>
      </c>
      <c r="AG1198" s="133" t="s">
        <v>20387</v>
      </c>
      <c r="AH1198" s="133" t="s">
        <v>20935</v>
      </c>
      <c r="AI1198" s="133" t="s">
        <v>20947</v>
      </c>
      <c r="AJ1198" s="133" t="s">
        <v>20390</v>
      </c>
      <c r="AK1198" s="133"/>
      <c r="AL1198" s="133"/>
      <c r="AM1198" s="133"/>
      <c r="AN1198" s="133"/>
      <c r="AO1198" s="134" t="s">
        <v>18485</v>
      </c>
      <c r="AP1198" s="133"/>
      <c r="AQ1198" s="133" t="s">
        <v>93</v>
      </c>
      <c r="AR1198" s="133"/>
      <c r="AS1198" s="135" t="s">
        <v>20391</v>
      </c>
      <c r="AT1198" s="136">
        <v>491400</v>
      </c>
      <c r="AU1198" s="133"/>
      <c r="AV1198" s="133"/>
    </row>
    <row r="1199" spans="1:48" x14ac:dyDescent="0.25">
      <c r="A1199" s="128">
        <v>2423</v>
      </c>
      <c r="B1199" s="129" t="s">
        <v>17161</v>
      </c>
      <c r="C1199" s="130" t="s">
        <v>2804</v>
      </c>
      <c r="D1199" s="131" t="s">
        <v>379</v>
      </c>
      <c r="E1199" s="132" t="s">
        <v>84</v>
      </c>
      <c r="F1199" s="129" t="s">
        <v>11834</v>
      </c>
      <c r="G1199" s="129" t="s">
        <v>20454</v>
      </c>
      <c r="H1199" s="133" t="s">
        <v>9127</v>
      </c>
      <c r="I1199" s="133"/>
      <c r="J1199" s="133" t="s">
        <v>9124</v>
      </c>
      <c r="K1199" s="133"/>
      <c r="L1199" s="133"/>
      <c r="M1199" s="133"/>
      <c r="N1199" s="133" t="s">
        <v>17165</v>
      </c>
      <c r="O1199" s="133" t="s">
        <v>17164</v>
      </c>
      <c r="P1199" s="133"/>
      <c r="Q1199" s="133"/>
      <c r="R1199" s="133" t="s">
        <v>112</v>
      </c>
      <c r="S1199" s="133" t="s">
        <v>9127</v>
      </c>
      <c r="T1199" s="133" t="s">
        <v>9124</v>
      </c>
      <c r="U1199" s="133" t="s">
        <v>20384</v>
      </c>
      <c r="V1199" s="133" t="s">
        <v>20478</v>
      </c>
      <c r="W1199" s="132"/>
      <c r="X1199" s="132"/>
      <c r="Y1199" s="129" t="s">
        <v>17162</v>
      </c>
      <c r="Z1199" s="132" t="s">
        <v>17163</v>
      </c>
      <c r="AA1199" s="132" t="s">
        <v>9127</v>
      </c>
      <c r="AB1199" s="132"/>
      <c r="AC1199" s="133" t="s">
        <v>2386</v>
      </c>
      <c r="AD1199" s="132" t="s">
        <v>2386</v>
      </c>
      <c r="AE1199" s="133">
        <v>2016</v>
      </c>
      <c r="AF1199" s="133" t="s">
        <v>20386</v>
      </c>
      <c r="AG1199" s="133" t="s">
        <v>20387</v>
      </c>
      <c r="AH1199" s="133" t="s">
        <v>20935</v>
      </c>
      <c r="AI1199" s="133" t="s">
        <v>20947</v>
      </c>
      <c r="AJ1199" s="133" t="s">
        <v>20390</v>
      </c>
      <c r="AK1199" s="133"/>
      <c r="AL1199" s="133"/>
      <c r="AM1199" s="133"/>
      <c r="AN1199" s="133"/>
      <c r="AO1199" s="134" t="s">
        <v>17169</v>
      </c>
      <c r="AP1199" s="133"/>
      <c r="AQ1199" s="133" t="s">
        <v>93</v>
      </c>
      <c r="AR1199" s="133"/>
      <c r="AS1199" s="135" t="s">
        <v>20391</v>
      </c>
      <c r="AT1199" s="136">
        <v>491400</v>
      </c>
      <c r="AU1199" s="133"/>
      <c r="AV1199" s="133"/>
    </row>
    <row r="1200" spans="1:48" x14ac:dyDescent="0.25">
      <c r="A1200" s="128">
        <v>2424</v>
      </c>
      <c r="B1200" s="129" t="s">
        <v>18198</v>
      </c>
      <c r="C1200" s="130" t="s">
        <v>14780</v>
      </c>
      <c r="D1200" s="131" t="s">
        <v>8973</v>
      </c>
      <c r="E1200" s="132" t="s">
        <v>84</v>
      </c>
      <c r="F1200" s="129" t="s">
        <v>18090</v>
      </c>
      <c r="G1200" s="129" t="s">
        <v>20405</v>
      </c>
      <c r="H1200" s="133" t="s">
        <v>8453</v>
      </c>
      <c r="I1200" s="133"/>
      <c r="J1200" s="133" t="s">
        <v>13250</v>
      </c>
      <c r="K1200" s="133"/>
      <c r="L1200" s="133"/>
      <c r="M1200" s="133"/>
      <c r="N1200" s="133" t="s">
        <v>18200</v>
      </c>
      <c r="O1200" s="133" t="s">
        <v>18200</v>
      </c>
      <c r="P1200" s="133"/>
      <c r="Q1200" s="133"/>
      <c r="R1200" s="133" t="s">
        <v>98</v>
      </c>
      <c r="S1200" s="133" t="s">
        <v>8453</v>
      </c>
      <c r="T1200" s="133" t="s">
        <v>13250</v>
      </c>
      <c r="U1200" s="133" t="s">
        <v>20384</v>
      </c>
      <c r="V1200" s="133" t="s">
        <v>20899</v>
      </c>
      <c r="W1200" s="132"/>
      <c r="X1200" s="132"/>
      <c r="Y1200" s="129" t="s">
        <v>18199</v>
      </c>
      <c r="Z1200" s="132"/>
      <c r="AA1200" s="132"/>
      <c r="AB1200" s="132"/>
      <c r="AC1200" s="133" t="s">
        <v>2386</v>
      </c>
      <c r="AD1200" s="132" t="s">
        <v>2386</v>
      </c>
      <c r="AE1200" s="133">
        <v>2016</v>
      </c>
      <c r="AF1200" s="133" t="s">
        <v>20386</v>
      </c>
      <c r="AG1200" s="133" t="s">
        <v>20387</v>
      </c>
      <c r="AH1200" s="133" t="s">
        <v>20935</v>
      </c>
      <c r="AI1200" s="133" t="s">
        <v>20947</v>
      </c>
      <c r="AJ1200" s="133" t="s">
        <v>20390</v>
      </c>
      <c r="AK1200" s="133"/>
      <c r="AL1200" s="133"/>
      <c r="AM1200" s="133"/>
      <c r="AN1200" s="133"/>
      <c r="AO1200" s="134" t="s">
        <v>18203</v>
      </c>
      <c r="AP1200" s="133"/>
      <c r="AQ1200" s="133" t="s">
        <v>93</v>
      </c>
      <c r="AR1200" s="133"/>
      <c r="AS1200" s="135" t="s">
        <v>20391</v>
      </c>
      <c r="AT1200" s="136">
        <v>491400</v>
      </c>
      <c r="AU1200" s="133"/>
      <c r="AV1200" s="133"/>
    </row>
    <row r="1201" spans="1:48" x14ac:dyDescent="0.25">
      <c r="A1201" s="128">
        <v>2425</v>
      </c>
      <c r="B1201" s="129" t="s">
        <v>12941</v>
      </c>
      <c r="C1201" s="130" t="s">
        <v>12942</v>
      </c>
      <c r="D1201" s="131" t="s">
        <v>3156</v>
      </c>
      <c r="E1201" s="132" t="s">
        <v>84</v>
      </c>
      <c r="F1201" s="129" t="s">
        <v>4474</v>
      </c>
      <c r="G1201" s="129" t="s">
        <v>20407</v>
      </c>
      <c r="H1201" s="133" t="s">
        <v>11544</v>
      </c>
      <c r="I1201" s="133"/>
      <c r="J1201" s="133" t="s">
        <v>260</v>
      </c>
      <c r="K1201" s="133"/>
      <c r="L1201" s="133"/>
      <c r="M1201" s="133"/>
      <c r="N1201" s="133" t="s">
        <v>12943</v>
      </c>
      <c r="O1201" s="133" t="s">
        <v>12943</v>
      </c>
      <c r="P1201" s="133"/>
      <c r="Q1201" s="133"/>
      <c r="R1201" s="133" t="s">
        <v>112</v>
      </c>
      <c r="S1201" s="133" t="s">
        <v>11544</v>
      </c>
      <c r="T1201" s="133" t="s">
        <v>260</v>
      </c>
      <c r="U1201" s="133" t="s">
        <v>20384</v>
      </c>
      <c r="V1201" s="133"/>
      <c r="W1201" s="132"/>
      <c r="X1201" s="132"/>
      <c r="Y1201" s="132"/>
      <c r="Z1201" s="132"/>
      <c r="AA1201" s="132"/>
      <c r="AB1201" s="132"/>
      <c r="AC1201" s="133" t="s">
        <v>2386</v>
      </c>
      <c r="AD1201" s="132" t="s">
        <v>2386</v>
      </c>
      <c r="AE1201" s="133">
        <v>2016</v>
      </c>
      <c r="AF1201" s="133" t="s">
        <v>20386</v>
      </c>
      <c r="AG1201" s="133" t="s">
        <v>20387</v>
      </c>
      <c r="AH1201" s="133" t="s">
        <v>20935</v>
      </c>
      <c r="AI1201" s="133" t="s">
        <v>20947</v>
      </c>
      <c r="AJ1201" s="133" t="s">
        <v>20390</v>
      </c>
      <c r="AK1201" s="133"/>
      <c r="AL1201" s="133"/>
      <c r="AM1201" s="133"/>
      <c r="AN1201" s="133"/>
      <c r="AO1201" s="133"/>
      <c r="AP1201" s="133"/>
      <c r="AQ1201" s="133" t="s">
        <v>93</v>
      </c>
      <c r="AR1201" s="133"/>
      <c r="AS1201" s="135" t="s">
        <v>20391</v>
      </c>
      <c r="AT1201" s="136">
        <v>491400</v>
      </c>
      <c r="AU1201" s="133"/>
      <c r="AV1201" s="133"/>
    </row>
    <row r="1202" spans="1:48" x14ac:dyDescent="0.25">
      <c r="A1202" s="128">
        <v>2426</v>
      </c>
      <c r="B1202" s="129" t="s">
        <v>17689</v>
      </c>
      <c r="C1202" s="130" t="s">
        <v>15109</v>
      </c>
      <c r="D1202" s="131" t="s">
        <v>2951</v>
      </c>
      <c r="E1202" s="132" t="s">
        <v>84</v>
      </c>
      <c r="F1202" s="129" t="s">
        <v>17690</v>
      </c>
      <c r="G1202" s="129" t="s">
        <v>20521</v>
      </c>
      <c r="H1202" s="133" t="s">
        <v>11544</v>
      </c>
      <c r="I1202" s="133"/>
      <c r="J1202" s="133" t="s">
        <v>382</v>
      </c>
      <c r="K1202" s="133"/>
      <c r="L1202" s="133"/>
      <c r="M1202" s="133"/>
      <c r="N1202" s="133" t="s">
        <v>17693</v>
      </c>
      <c r="O1202" s="133" t="s">
        <v>17692</v>
      </c>
      <c r="P1202" s="133"/>
      <c r="Q1202" s="133"/>
      <c r="R1202" s="133" t="s">
        <v>112</v>
      </c>
      <c r="S1202" s="133" t="s">
        <v>11544</v>
      </c>
      <c r="T1202" s="133" t="s">
        <v>382</v>
      </c>
      <c r="U1202" s="133" t="s">
        <v>20384</v>
      </c>
      <c r="V1202" s="133" t="s">
        <v>20633</v>
      </c>
      <c r="W1202" s="132"/>
      <c r="X1202" s="132"/>
      <c r="Y1202" s="129" t="s">
        <v>17691</v>
      </c>
      <c r="Z1202" s="132"/>
      <c r="AA1202" s="132"/>
      <c r="AB1202" s="132"/>
      <c r="AC1202" s="133" t="s">
        <v>2386</v>
      </c>
      <c r="AD1202" s="132" t="s">
        <v>2386</v>
      </c>
      <c r="AE1202" s="133">
        <v>2016</v>
      </c>
      <c r="AF1202" s="133" t="s">
        <v>20386</v>
      </c>
      <c r="AG1202" s="133" t="s">
        <v>20387</v>
      </c>
      <c r="AH1202" s="133" t="s">
        <v>20935</v>
      </c>
      <c r="AI1202" s="133" t="s">
        <v>20947</v>
      </c>
      <c r="AJ1202" s="133" t="s">
        <v>20390</v>
      </c>
      <c r="AK1202" s="133"/>
      <c r="AL1202" s="133"/>
      <c r="AM1202" s="133"/>
      <c r="AN1202" s="133"/>
      <c r="AO1202" s="134" t="s">
        <v>17695</v>
      </c>
      <c r="AP1202" s="133"/>
      <c r="AQ1202" s="133" t="s">
        <v>93</v>
      </c>
      <c r="AR1202" s="133"/>
      <c r="AS1202" s="135" t="s">
        <v>20391</v>
      </c>
      <c r="AT1202" s="136">
        <v>491400</v>
      </c>
      <c r="AU1202" s="133"/>
      <c r="AV1202" s="133"/>
    </row>
    <row r="1203" spans="1:48" x14ac:dyDescent="0.25">
      <c r="A1203" s="128">
        <v>2427</v>
      </c>
      <c r="B1203" s="129" t="s">
        <v>3960</v>
      </c>
      <c r="C1203" s="130" t="s">
        <v>3961</v>
      </c>
      <c r="D1203" s="131" t="s">
        <v>1503</v>
      </c>
      <c r="E1203" s="132" t="s">
        <v>84</v>
      </c>
      <c r="F1203" s="129" t="s">
        <v>3962</v>
      </c>
      <c r="G1203" s="129" t="s">
        <v>20950</v>
      </c>
      <c r="H1203" s="133" t="s">
        <v>4346</v>
      </c>
      <c r="I1203" s="133"/>
      <c r="J1203" s="133" t="s">
        <v>3964</v>
      </c>
      <c r="K1203" s="133"/>
      <c r="L1203" s="133"/>
      <c r="M1203" s="133"/>
      <c r="N1203" s="133" t="s">
        <v>3966</v>
      </c>
      <c r="O1203" s="133" t="s">
        <v>3965</v>
      </c>
      <c r="P1203" s="133"/>
      <c r="Q1203" s="133"/>
      <c r="R1203" s="133" t="s">
        <v>98</v>
      </c>
      <c r="S1203" s="133" t="s">
        <v>4346</v>
      </c>
      <c r="T1203" s="133" t="s">
        <v>3964</v>
      </c>
      <c r="U1203" s="133" t="s">
        <v>20384</v>
      </c>
      <c r="V1203" s="133" t="s">
        <v>20747</v>
      </c>
      <c r="W1203" s="132"/>
      <c r="X1203" s="132"/>
      <c r="Y1203" s="132"/>
      <c r="Z1203" s="132"/>
      <c r="AA1203" s="132"/>
      <c r="AB1203" s="132"/>
      <c r="AC1203" s="133" t="s">
        <v>2386</v>
      </c>
      <c r="AD1203" s="132" t="s">
        <v>2386</v>
      </c>
      <c r="AE1203" s="133">
        <v>2016</v>
      </c>
      <c r="AF1203" s="133" t="s">
        <v>20386</v>
      </c>
      <c r="AG1203" s="133" t="s">
        <v>20387</v>
      </c>
      <c r="AH1203" s="133" t="s">
        <v>20935</v>
      </c>
      <c r="AI1203" s="133" t="s">
        <v>20947</v>
      </c>
      <c r="AJ1203" s="133" t="s">
        <v>20390</v>
      </c>
      <c r="AK1203" s="133"/>
      <c r="AL1203" s="133"/>
      <c r="AM1203" s="133"/>
      <c r="AN1203" s="133"/>
      <c r="AO1203" s="134" t="s">
        <v>3970</v>
      </c>
      <c r="AP1203" s="133"/>
      <c r="AQ1203" s="133" t="s">
        <v>93</v>
      </c>
      <c r="AR1203" s="133"/>
      <c r="AS1203" s="135" t="s">
        <v>20391</v>
      </c>
      <c r="AT1203" s="136">
        <v>491400</v>
      </c>
      <c r="AU1203" s="133"/>
      <c r="AV1203" s="133"/>
    </row>
    <row r="1204" spans="1:48" x14ac:dyDescent="0.25">
      <c r="A1204" s="128">
        <v>2428</v>
      </c>
      <c r="B1204" s="129" t="s">
        <v>18253</v>
      </c>
      <c r="C1204" s="130" t="s">
        <v>18254</v>
      </c>
      <c r="D1204" s="131" t="s">
        <v>96</v>
      </c>
      <c r="E1204" s="132" t="s">
        <v>84</v>
      </c>
      <c r="F1204" s="129" t="s">
        <v>6774</v>
      </c>
      <c r="G1204" s="129" t="s">
        <v>20405</v>
      </c>
      <c r="H1204" s="133" t="s">
        <v>10295</v>
      </c>
      <c r="I1204" s="133"/>
      <c r="J1204" s="133" t="s">
        <v>7512</v>
      </c>
      <c r="K1204" s="133"/>
      <c r="L1204" s="133"/>
      <c r="M1204" s="133"/>
      <c r="N1204" s="133" t="s">
        <v>18257</v>
      </c>
      <c r="O1204" s="133" t="s">
        <v>18256</v>
      </c>
      <c r="P1204" s="133"/>
      <c r="Q1204" s="133"/>
      <c r="R1204" s="133" t="s">
        <v>98</v>
      </c>
      <c r="S1204" s="133" t="s">
        <v>10295</v>
      </c>
      <c r="T1204" s="133" t="s">
        <v>7512</v>
      </c>
      <c r="U1204" s="133" t="s">
        <v>20384</v>
      </c>
      <c r="V1204" s="133" t="s">
        <v>20602</v>
      </c>
      <c r="W1204" s="132"/>
      <c r="X1204" s="132"/>
      <c r="Y1204" s="129" t="s">
        <v>18255</v>
      </c>
      <c r="Z1204" s="132"/>
      <c r="AA1204" s="132"/>
      <c r="AB1204" s="132"/>
      <c r="AC1204" s="133" t="s">
        <v>2386</v>
      </c>
      <c r="AD1204" s="132" t="s">
        <v>2386</v>
      </c>
      <c r="AE1204" s="133">
        <v>2016</v>
      </c>
      <c r="AF1204" s="133" t="s">
        <v>20386</v>
      </c>
      <c r="AG1204" s="133" t="s">
        <v>20387</v>
      </c>
      <c r="AH1204" s="133" t="s">
        <v>20935</v>
      </c>
      <c r="AI1204" s="133" t="s">
        <v>20947</v>
      </c>
      <c r="AJ1204" s="133" t="s">
        <v>20390</v>
      </c>
      <c r="AK1204" s="133"/>
      <c r="AL1204" s="133"/>
      <c r="AM1204" s="133"/>
      <c r="AN1204" s="133"/>
      <c r="AO1204" s="134" t="s">
        <v>18261</v>
      </c>
      <c r="AP1204" s="133"/>
      <c r="AQ1204" s="133" t="s">
        <v>93</v>
      </c>
      <c r="AR1204" s="133"/>
      <c r="AS1204" s="135" t="s">
        <v>20391</v>
      </c>
      <c r="AT1204" s="136">
        <v>491400</v>
      </c>
      <c r="AU1204" s="133"/>
      <c r="AV1204" s="133"/>
    </row>
    <row r="1205" spans="1:48" x14ac:dyDescent="0.25">
      <c r="A1205" s="128">
        <v>2429</v>
      </c>
      <c r="B1205" s="129" t="s">
        <v>10698</v>
      </c>
      <c r="C1205" s="130" t="s">
        <v>10699</v>
      </c>
      <c r="D1205" s="131" t="s">
        <v>96</v>
      </c>
      <c r="E1205" s="132" t="s">
        <v>84</v>
      </c>
      <c r="F1205" s="129" t="s">
        <v>4895</v>
      </c>
      <c r="G1205" s="129" t="s">
        <v>20579</v>
      </c>
      <c r="H1205" s="133" t="s">
        <v>11544</v>
      </c>
      <c r="I1205" s="133"/>
      <c r="J1205" s="133" t="s">
        <v>697</v>
      </c>
      <c r="K1205" s="133"/>
      <c r="L1205" s="133"/>
      <c r="M1205" s="133"/>
      <c r="N1205" s="133" t="s">
        <v>10701</v>
      </c>
      <c r="O1205" s="133" t="s">
        <v>10701</v>
      </c>
      <c r="P1205" s="133"/>
      <c r="Q1205" s="133"/>
      <c r="R1205" s="133" t="s">
        <v>112</v>
      </c>
      <c r="S1205" s="133" t="s">
        <v>11544</v>
      </c>
      <c r="T1205" s="133" t="s">
        <v>697</v>
      </c>
      <c r="U1205" s="133" t="s">
        <v>20384</v>
      </c>
      <c r="V1205" s="133" t="s">
        <v>20424</v>
      </c>
      <c r="W1205" s="132"/>
      <c r="X1205" s="132"/>
      <c r="Y1205" s="129" t="s">
        <v>10700</v>
      </c>
      <c r="Z1205" s="132"/>
      <c r="AA1205" s="132"/>
      <c r="AB1205" s="132"/>
      <c r="AC1205" s="133" t="s">
        <v>2386</v>
      </c>
      <c r="AD1205" s="132" t="s">
        <v>2386</v>
      </c>
      <c r="AE1205" s="133">
        <v>2016</v>
      </c>
      <c r="AF1205" s="133" t="s">
        <v>20386</v>
      </c>
      <c r="AG1205" s="133" t="s">
        <v>20387</v>
      </c>
      <c r="AH1205" s="133" t="s">
        <v>20935</v>
      </c>
      <c r="AI1205" s="133" t="s">
        <v>20947</v>
      </c>
      <c r="AJ1205" s="133" t="s">
        <v>20390</v>
      </c>
      <c r="AK1205" s="133"/>
      <c r="AL1205" s="133"/>
      <c r="AM1205" s="133"/>
      <c r="AN1205" s="133"/>
      <c r="AO1205" s="134" t="s">
        <v>10703</v>
      </c>
      <c r="AP1205" s="133"/>
      <c r="AQ1205" s="133" t="s">
        <v>93</v>
      </c>
      <c r="AR1205" s="133"/>
      <c r="AS1205" s="135" t="s">
        <v>20391</v>
      </c>
      <c r="AT1205" s="136">
        <v>491400</v>
      </c>
      <c r="AU1205" s="133"/>
      <c r="AV1205" s="133"/>
    </row>
    <row r="1206" spans="1:48" x14ac:dyDescent="0.25">
      <c r="A1206" s="128">
        <v>2430</v>
      </c>
      <c r="B1206" s="129" t="s">
        <v>9584</v>
      </c>
      <c r="C1206" s="130" t="s">
        <v>9585</v>
      </c>
      <c r="D1206" s="131" t="s">
        <v>428</v>
      </c>
      <c r="E1206" s="132" t="s">
        <v>84</v>
      </c>
      <c r="F1206" s="129" t="s">
        <v>9008</v>
      </c>
      <c r="G1206" s="129" t="s">
        <v>20583</v>
      </c>
      <c r="H1206" s="133" t="s">
        <v>20736</v>
      </c>
      <c r="I1206" s="133"/>
      <c r="J1206" s="133" t="s">
        <v>9354</v>
      </c>
      <c r="K1206" s="133"/>
      <c r="L1206" s="133"/>
      <c r="M1206" s="133"/>
      <c r="N1206" s="133" t="s">
        <v>9587</v>
      </c>
      <c r="O1206" s="133" t="s">
        <v>9587</v>
      </c>
      <c r="P1206" s="133"/>
      <c r="Q1206" s="133"/>
      <c r="R1206" s="133" t="s">
        <v>91</v>
      </c>
      <c r="S1206" s="133" t="s">
        <v>20736</v>
      </c>
      <c r="T1206" s="133" t="s">
        <v>9354</v>
      </c>
      <c r="U1206" s="133" t="s">
        <v>20384</v>
      </c>
      <c r="V1206" s="133" t="s">
        <v>20951</v>
      </c>
      <c r="W1206" s="132"/>
      <c r="X1206" s="132"/>
      <c r="Y1206" s="129" t="s">
        <v>9586</v>
      </c>
      <c r="Z1206" s="132"/>
      <c r="AA1206" s="132"/>
      <c r="AB1206" s="132"/>
      <c r="AC1206" s="133" t="s">
        <v>2386</v>
      </c>
      <c r="AD1206" s="132" t="s">
        <v>2386</v>
      </c>
      <c r="AE1206" s="133">
        <v>2016</v>
      </c>
      <c r="AF1206" s="133" t="s">
        <v>20386</v>
      </c>
      <c r="AG1206" s="133" t="s">
        <v>20387</v>
      </c>
      <c r="AH1206" s="133" t="s">
        <v>20935</v>
      </c>
      <c r="AI1206" s="133" t="s">
        <v>20947</v>
      </c>
      <c r="AJ1206" s="133" t="s">
        <v>20390</v>
      </c>
      <c r="AK1206" s="133"/>
      <c r="AL1206" s="133"/>
      <c r="AM1206" s="133"/>
      <c r="AN1206" s="133"/>
      <c r="AO1206" s="134" t="s">
        <v>9590</v>
      </c>
      <c r="AP1206" s="133"/>
      <c r="AQ1206" s="133" t="s">
        <v>93</v>
      </c>
      <c r="AR1206" s="133"/>
      <c r="AS1206" s="135" t="s">
        <v>20391</v>
      </c>
      <c r="AT1206" s="136">
        <v>491400</v>
      </c>
      <c r="AU1206" s="133"/>
      <c r="AV1206" s="133"/>
    </row>
    <row r="1207" spans="1:48" x14ac:dyDescent="0.25">
      <c r="A1207" s="128">
        <v>2431</v>
      </c>
      <c r="B1207" s="129" t="s">
        <v>19216</v>
      </c>
      <c r="C1207" s="130" t="s">
        <v>19217</v>
      </c>
      <c r="D1207" s="131" t="s">
        <v>19218</v>
      </c>
      <c r="E1207" s="132" t="s">
        <v>151</v>
      </c>
      <c r="F1207" s="129" t="s">
        <v>15210</v>
      </c>
      <c r="G1207" s="129" t="s">
        <v>20655</v>
      </c>
      <c r="H1207" s="133" t="s">
        <v>20952</v>
      </c>
      <c r="I1207" s="133"/>
      <c r="J1207" s="133" t="s">
        <v>19220</v>
      </c>
      <c r="K1207" s="133"/>
      <c r="L1207" s="133"/>
      <c r="M1207" s="133"/>
      <c r="N1207" s="133" t="s">
        <v>19223</v>
      </c>
      <c r="O1207" s="133"/>
      <c r="P1207" s="133"/>
      <c r="Q1207" s="133"/>
      <c r="R1207" s="133" t="s">
        <v>182</v>
      </c>
      <c r="S1207" s="133" t="s">
        <v>20952</v>
      </c>
      <c r="T1207" s="133" t="s">
        <v>19220</v>
      </c>
      <c r="U1207" s="133" t="s">
        <v>20384</v>
      </c>
      <c r="V1207" s="133"/>
      <c r="W1207" s="132"/>
      <c r="X1207" s="132"/>
      <c r="Y1207" s="132"/>
      <c r="Z1207" s="132"/>
      <c r="AA1207" s="132"/>
      <c r="AB1207" s="132"/>
      <c r="AC1207" s="133" t="s">
        <v>2386</v>
      </c>
      <c r="AD1207" s="132" t="s">
        <v>2386</v>
      </c>
      <c r="AE1207" s="133">
        <v>2016</v>
      </c>
      <c r="AF1207" s="133" t="s">
        <v>20386</v>
      </c>
      <c r="AG1207" s="133" t="s">
        <v>20387</v>
      </c>
      <c r="AH1207" s="133" t="s">
        <v>20935</v>
      </c>
      <c r="AI1207" s="133" t="s">
        <v>20947</v>
      </c>
      <c r="AJ1207" s="133" t="s">
        <v>20390</v>
      </c>
      <c r="AK1207" s="133"/>
      <c r="AL1207" s="133"/>
      <c r="AM1207" s="133"/>
      <c r="AN1207" s="133"/>
      <c r="AO1207" s="133"/>
      <c r="AP1207" s="133"/>
      <c r="AQ1207" s="133" t="s">
        <v>93</v>
      </c>
      <c r="AR1207" s="133"/>
      <c r="AS1207" s="135" t="s">
        <v>20391</v>
      </c>
      <c r="AT1207" s="136">
        <v>491400</v>
      </c>
      <c r="AU1207" s="133"/>
      <c r="AV1207" s="133"/>
    </row>
    <row r="1208" spans="1:48" x14ac:dyDescent="0.25">
      <c r="A1208" s="128">
        <v>2432</v>
      </c>
      <c r="B1208" s="129" t="s">
        <v>19375</v>
      </c>
      <c r="C1208" s="130" t="s">
        <v>19376</v>
      </c>
      <c r="D1208" s="131" t="s">
        <v>19377</v>
      </c>
      <c r="E1208" s="132" t="s">
        <v>84</v>
      </c>
      <c r="F1208" s="129" t="s">
        <v>7047</v>
      </c>
      <c r="G1208" s="129" t="s">
        <v>20662</v>
      </c>
      <c r="H1208" s="133" t="s">
        <v>11544</v>
      </c>
      <c r="I1208" s="133"/>
      <c r="J1208" s="133" t="s">
        <v>2261</v>
      </c>
      <c r="K1208" s="133"/>
      <c r="L1208" s="133"/>
      <c r="M1208" s="133"/>
      <c r="N1208" s="133" t="s">
        <v>19378</v>
      </c>
      <c r="O1208" s="133" t="s">
        <v>19378</v>
      </c>
      <c r="P1208" s="133"/>
      <c r="Q1208" s="133"/>
      <c r="R1208" s="133" t="s">
        <v>182</v>
      </c>
      <c r="S1208" s="133" t="s">
        <v>11544</v>
      </c>
      <c r="T1208" s="133" t="s">
        <v>2261</v>
      </c>
      <c r="U1208" s="133" t="s">
        <v>20384</v>
      </c>
      <c r="V1208" s="133" t="s">
        <v>20431</v>
      </c>
      <c r="W1208" s="132"/>
      <c r="X1208" s="132"/>
      <c r="Y1208" s="132"/>
      <c r="Z1208" s="132"/>
      <c r="AA1208" s="132"/>
      <c r="AB1208" s="132"/>
      <c r="AC1208" s="133" t="s">
        <v>2386</v>
      </c>
      <c r="AD1208" s="132" t="s">
        <v>2386</v>
      </c>
      <c r="AE1208" s="133">
        <v>2016</v>
      </c>
      <c r="AF1208" s="133" t="s">
        <v>20386</v>
      </c>
      <c r="AG1208" s="133" t="s">
        <v>20387</v>
      </c>
      <c r="AH1208" s="133" t="s">
        <v>20935</v>
      </c>
      <c r="AI1208" s="133" t="s">
        <v>20947</v>
      </c>
      <c r="AJ1208" s="133" t="s">
        <v>20390</v>
      </c>
      <c r="AK1208" s="133"/>
      <c r="AL1208" s="133"/>
      <c r="AM1208" s="133"/>
      <c r="AN1208" s="133"/>
      <c r="AO1208" s="134" t="s">
        <v>19380</v>
      </c>
      <c r="AP1208" s="133"/>
      <c r="AQ1208" s="133" t="s">
        <v>93</v>
      </c>
      <c r="AR1208" s="133"/>
      <c r="AS1208" s="135" t="s">
        <v>20391</v>
      </c>
      <c r="AT1208" s="136">
        <v>491400</v>
      </c>
      <c r="AU1208" s="133"/>
      <c r="AV1208" s="133"/>
    </row>
    <row r="1209" spans="1:48" x14ac:dyDescent="0.25">
      <c r="A1209" s="128">
        <v>2433</v>
      </c>
      <c r="B1209" s="129" t="s">
        <v>6626</v>
      </c>
      <c r="C1209" s="130" t="s">
        <v>6627</v>
      </c>
      <c r="D1209" s="131" t="s">
        <v>1496</v>
      </c>
      <c r="E1209" s="132" t="s">
        <v>84</v>
      </c>
      <c r="F1209" s="129" t="s">
        <v>6628</v>
      </c>
      <c r="G1209" s="129" t="s">
        <v>20553</v>
      </c>
      <c r="H1209" s="133" t="s">
        <v>20624</v>
      </c>
      <c r="I1209" s="133"/>
      <c r="J1209" s="133" t="s">
        <v>3271</v>
      </c>
      <c r="K1209" s="133"/>
      <c r="L1209" s="133"/>
      <c r="M1209" s="133"/>
      <c r="N1209" s="133" t="s">
        <v>6630</v>
      </c>
      <c r="O1209" s="133" t="s">
        <v>6630</v>
      </c>
      <c r="P1209" s="133"/>
      <c r="Q1209" s="133"/>
      <c r="R1209" s="133" t="s">
        <v>182</v>
      </c>
      <c r="S1209" s="133" t="s">
        <v>20624</v>
      </c>
      <c r="T1209" s="133" t="s">
        <v>3271</v>
      </c>
      <c r="U1209" s="133" t="s">
        <v>20384</v>
      </c>
      <c r="V1209" s="133" t="s">
        <v>20953</v>
      </c>
      <c r="W1209" s="132"/>
      <c r="X1209" s="132"/>
      <c r="Y1209" s="129" t="s">
        <v>6629</v>
      </c>
      <c r="Z1209" s="132"/>
      <c r="AA1209" s="132"/>
      <c r="AB1209" s="132"/>
      <c r="AC1209" s="133" t="s">
        <v>2386</v>
      </c>
      <c r="AD1209" s="132" t="s">
        <v>2386</v>
      </c>
      <c r="AE1209" s="133">
        <v>2016</v>
      </c>
      <c r="AF1209" s="133" t="s">
        <v>20386</v>
      </c>
      <c r="AG1209" s="133" t="s">
        <v>20387</v>
      </c>
      <c r="AH1209" s="133" t="s">
        <v>20935</v>
      </c>
      <c r="AI1209" s="133" t="s">
        <v>20947</v>
      </c>
      <c r="AJ1209" s="133" t="s">
        <v>20390</v>
      </c>
      <c r="AK1209" s="133"/>
      <c r="AL1209" s="133"/>
      <c r="AM1209" s="133"/>
      <c r="AN1209" s="133"/>
      <c r="AO1209" s="134" t="s">
        <v>6632</v>
      </c>
      <c r="AP1209" s="133"/>
      <c r="AQ1209" s="133" t="s">
        <v>93</v>
      </c>
      <c r="AR1209" s="133"/>
      <c r="AS1209" s="135" t="s">
        <v>20391</v>
      </c>
      <c r="AT1209" s="136">
        <v>491400</v>
      </c>
      <c r="AU1209" s="133"/>
      <c r="AV1209" s="133"/>
    </row>
    <row r="1210" spans="1:48" x14ac:dyDescent="0.25">
      <c r="A1210" s="128">
        <v>2434</v>
      </c>
      <c r="B1210" s="129" t="s">
        <v>18971</v>
      </c>
      <c r="C1210" s="130" t="s">
        <v>178</v>
      </c>
      <c r="D1210" s="131" t="s">
        <v>13682</v>
      </c>
      <c r="E1210" s="132" t="s">
        <v>84</v>
      </c>
      <c r="F1210" s="129" t="s">
        <v>15851</v>
      </c>
      <c r="G1210" s="129" t="s">
        <v>20529</v>
      </c>
      <c r="H1210" s="133" t="s">
        <v>11544</v>
      </c>
      <c r="I1210" s="133"/>
      <c r="J1210" s="133" t="s">
        <v>2261</v>
      </c>
      <c r="K1210" s="133"/>
      <c r="L1210" s="133"/>
      <c r="M1210" s="133"/>
      <c r="N1210" s="133" t="s">
        <v>18973</v>
      </c>
      <c r="O1210" s="133" t="s">
        <v>18973</v>
      </c>
      <c r="P1210" s="133"/>
      <c r="Q1210" s="133"/>
      <c r="R1210" s="133" t="s">
        <v>182</v>
      </c>
      <c r="S1210" s="133" t="s">
        <v>11544</v>
      </c>
      <c r="T1210" s="133" t="s">
        <v>2261</v>
      </c>
      <c r="U1210" s="133" t="s">
        <v>20384</v>
      </c>
      <c r="V1210" s="133" t="s">
        <v>20717</v>
      </c>
      <c r="W1210" s="132"/>
      <c r="X1210" s="132"/>
      <c r="Y1210" s="129" t="s">
        <v>18972</v>
      </c>
      <c r="Z1210" s="132"/>
      <c r="AA1210" s="132"/>
      <c r="AB1210" s="132"/>
      <c r="AC1210" s="133" t="s">
        <v>2386</v>
      </c>
      <c r="AD1210" s="132" t="s">
        <v>2386</v>
      </c>
      <c r="AE1210" s="133">
        <v>2016</v>
      </c>
      <c r="AF1210" s="133" t="s">
        <v>20386</v>
      </c>
      <c r="AG1210" s="133" t="s">
        <v>20387</v>
      </c>
      <c r="AH1210" s="133" t="s">
        <v>20935</v>
      </c>
      <c r="AI1210" s="133" t="s">
        <v>20947</v>
      </c>
      <c r="AJ1210" s="133" t="s">
        <v>20390</v>
      </c>
      <c r="AK1210" s="133"/>
      <c r="AL1210" s="133"/>
      <c r="AM1210" s="133"/>
      <c r="AN1210" s="133"/>
      <c r="AO1210" s="134" t="s">
        <v>18974</v>
      </c>
      <c r="AP1210" s="133"/>
      <c r="AQ1210" s="133" t="s">
        <v>93</v>
      </c>
      <c r="AR1210" s="133"/>
      <c r="AS1210" s="135" t="s">
        <v>20391</v>
      </c>
      <c r="AT1210" s="136">
        <v>491400</v>
      </c>
      <c r="AU1210" s="133"/>
      <c r="AV1210" s="133"/>
    </row>
    <row r="1211" spans="1:48" x14ac:dyDescent="0.25">
      <c r="A1211" s="128">
        <v>2435</v>
      </c>
      <c r="B1211" s="129" t="s">
        <v>17800</v>
      </c>
      <c r="C1211" s="130" t="s">
        <v>17801</v>
      </c>
      <c r="D1211" s="131" t="s">
        <v>1806</v>
      </c>
      <c r="E1211" s="132" t="s">
        <v>84</v>
      </c>
      <c r="F1211" s="129" t="s">
        <v>4474</v>
      </c>
      <c r="G1211" s="129" t="s">
        <v>20521</v>
      </c>
      <c r="H1211" s="133" t="s">
        <v>19414</v>
      </c>
      <c r="I1211" s="133"/>
      <c r="J1211" s="133" t="s">
        <v>4082</v>
      </c>
      <c r="K1211" s="133"/>
      <c r="L1211" s="133"/>
      <c r="M1211" s="133"/>
      <c r="N1211" s="133" t="s">
        <v>17804</v>
      </c>
      <c r="O1211" s="133" t="s">
        <v>17803</v>
      </c>
      <c r="P1211" s="133"/>
      <c r="Q1211" s="133"/>
      <c r="R1211" s="133" t="s">
        <v>98</v>
      </c>
      <c r="S1211" s="133" t="s">
        <v>19414</v>
      </c>
      <c r="T1211" s="133" t="s">
        <v>4082</v>
      </c>
      <c r="U1211" s="133" t="s">
        <v>20384</v>
      </c>
      <c r="V1211" s="133" t="s">
        <v>20954</v>
      </c>
      <c r="W1211" s="132"/>
      <c r="X1211" s="132"/>
      <c r="Y1211" s="129" t="s">
        <v>17802</v>
      </c>
      <c r="Z1211" s="137">
        <v>42286</v>
      </c>
      <c r="AA1211" s="132" t="s">
        <v>3441</v>
      </c>
      <c r="AB1211" s="132"/>
      <c r="AC1211" s="133" t="s">
        <v>2386</v>
      </c>
      <c r="AD1211" s="132" t="s">
        <v>2386</v>
      </c>
      <c r="AE1211" s="133">
        <v>2016</v>
      </c>
      <c r="AF1211" s="133" t="s">
        <v>20386</v>
      </c>
      <c r="AG1211" s="133" t="s">
        <v>20387</v>
      </c>
      <c r="AH1211" s="133" t="s">
        <v>20935</v>
      </c>
      <c r="AI1211" s="133" t="s">
        <v>20947</v>
      </c>
      <c r="AJ1211" s="133" t="s">
        <v>20390</v>
      </c>
      <c r="AK1211" s="133"/>
      <c r="AL1211" s="133"/>
      <c r="AM1211" s="133"/>
      <c r="AN1211" s="133"/>
      <c r="AO1211" s="134" t="s">
        <v>17808</v>
      </c>
      <c r="AP1211" s="133"/>
      <c r="AQ1211" s="133" t="s">
        <v>93</v>
      </c>
      <c r="AR1211" s="133"/>
      <c r="AS1211" s="135" t="s">
        <v>20391</v>
      </c>
      <c r="AT1211" s="136">
        <v>491400</v>
      </c>
      <c r="AU1211" s="133"/>
      <c r="AV1211" s="133"/>
    </row>
    <row r="1212" spans="1:48" x14ac:dyDescent="0.25">
      <c r="A1212" s="128">
        <v>2436</v>
      </c>
      <c r="B1212" s="129" t="s">
        <v>5917</v>
      </c>
      <c r="C1212" s="130" t="s">
        <v>3520</v>
      </c>
      <c r="D1212" s="131" t="s">
        <v>917</v>
      </c>
      <c r="E1212" s="132" t="s">
        <v>84</v>
      </c>
      <c r="F1212" s="129" t="s">
        <v>5918</v>
      </c>
      <c r="G1212" s="129" t="s">
        <v>20410</v>
      </c>
      <c r="H1212" s="133" t="s">
        <v>4993</v>
      </c>
      <c r="I1212" s="133"/>
      <c r="J1212" s="133" t="s">
        <v>4144</v>
      </c>
      <c r="K1212" s="133"/>
      <c r="L1212" s="133"/>
      <c r="M1212" s="133"/>
      <c r="N1212" s="133" t="s">
        <v>5920</v>
      </c>
      <c r="O1212" s="133" t="s">
        <v>5920</v>
      </c>
      <c r="P1212" s="133"/>
      <c r="Q1212" s="133"/>
      <c r="R1212" s="133" t="s">
        <v>91</v>
      </c>
      <c r="S1212" s="133" t="s">
        <v>4993</v>
      </c>
      <c r="T1212" s="133" t="s">
        <v>4144</v>
      </c>
      <c r="U1212" s="133" t="s">
        <v>20384</v>
      </c>
      <c r="V1212" s="133" t="s">
        <v>20428</v>
      </c>
      <c r="W1212" s="132"/>
      <c r="X1212" s="132"/>
      <c r="Y1212" s="129" t="s">
        <v>5919</v>
      </c>
      <c r="Z1212" s="132"/>
      <c r="AA1212" s="132"/>
      <c r="AB1212" s="132"/>
      <c r="AC1212" s="133" t="s">
        <v>2386</v>
      </c>
      <c r="AD1212" s="132" t="s">
        <v>2386</v>
      </c>
      <c r="AE1212" s="133">
        <v>2016</v>
      </c>
      <c r="AF1212" s="133" t="s">
        <v>20386</v>
      </c>
      <c r="AG1212" s="133" t="s">
        <v>20387</v>
      </c>
      <c r="AH1212" s="133" t="s">
        <v>20935</v>
      </c>
      <c r="AI1212" s="133" t="s">
        <v>20947</v>
      </c>
      <c r="AJ1212" s="133" t="s">
        <v>20390</v>
      </c>
      <c r="AK1212" s="133"/>
      <c r="AL1212" s="133"/>
      <c r="AM1212" s="133"/>
      <c r="AN1212" s="133"/>
      <c r="AO1212" s="134" t="s">
        <v>5922</v>
      </c>
      <c r="AP1212" s="133"/>
      <c r="AQ1212" s="133" t="s">
        <v>93</v>
      </c>
      <c r="AR1212" s="133"/>
      <c r="AS1212" s="135" t="s">
        <v>20391</v>
      </c>
      <c r="AT1212" s="136">
        <v>491400</v>
      </c>
      <c r="AU1212" s="133"/>
      <c r="AV1212" s="133"/>
    </row>
    <row r="1213" spans="1:48" x14ac:dyDescent="0.25">
      <c r="A1213" s="128">
        <v>2437</v>
      </c>
      <c r="B1213" s="129" t="s">
        <v>9702</v>
      </c>
      <c r="C1213" s="130" t="s">
        <v>7862</v>
      </c>
      <c r="D1213" s="131" t="s">
        <v>3842</v>
      </c>
      <c r="E1213" s="132" t="s">
        <v>84</v>
      </c>
      <c r="F1213" s="129" t="s">
        <v>9703</v>
      </c>
      <c r="G1213" s="129" t="s">
        <v>20583</v>
      </c>
      <c r="H1213" s="133" t="s">
        <v>11821</v>
      </c>
      <c r="I1213" s="133"/>
      <c r="J1213" s="133" t="s">
        <v>9705</v>
      </c>
      <c r="K1213" s="133"/>
      <c r="L1213" s="133"/>
      <c r="M1213" s="133"/>
      <c r="N1213" s="133" t="s">
        <v>9707</v>
      </c>
      <c r="O1213" s="133"/>
      <c r="P1213" s="133"/>
      <c r="Q1213" s="133"/>
      <c r="R1213" s="133" t="s">
        <v>112</v>
      </c>
      <c r="S1213" s="133" t="s">
        <v>11821</v>
      </c>
      <c r="T1213" s="133" t="s">
        <v>9705</v>
      </c>
      <c r="U1213" s="133" t="s">
        <v>20384</v>
      </c>
      <c r="V1213" s="133" t="s">
        <v>20633</v>
      </c>
      <c r="W1213" s="132"/>
      <c r="X1213" s="132"/>
      <c r="Y1213" s="129" t="s">
        <v>9706</v>
      </c>
      <c r="Z1213" s="132"/>
      <c r="AA1213" s="132"/>
      <c r="AB1213" s="132"/>
      <c r="AC1213" s="133" t="s">
        <v>2386</v>
      </c>
      <c r="AD1213" s="132" t="s">
        <v>2386</v>
      </c>
      <c r="AE1213" s="133">
        <v>2016</v>
      </c>
      <c r="AF1213" s="133" t="s">
        <v>20386</v>
      </c>
      <c r="AG1213" s="133" t="s">
        <v>20387</v>
      </c>
      <c r="AH1213" s="133" t="s">
        <v>20935</v>
      </c>
      <c r="AI1213" s="133" t="s">
        <v>20947</v>
      </c>
      <c r="AJ1213" s="133" t="s">
        <v>20390</v>
      </c>
      <c r="AK1213" s="133"/>
      <c r="AL1213" s="133"/>
      <c r="AM1213" s="133"/>
      <c r="AN1213" s="133"/>
      <c r="AO1213" s="134" t="s">
        <v>9711</v>
      </c>
      <c r="AP1213" s="133"/>
      <c r="AQ1213" s="133" t="s">
        <v>93</v>
      </c>
      <c r="AR1213" s="133"/>
      <c r="AS1213" s="135" t="s">
        <v>20391</v>
      </c>
      <c r="AT1213" s="136">
        <v>491400</v>
      </c>
      <c r="AU1213" s="133"/>
      <c r="AV1213" s="133"/>
    </row>
    <row r="1214" spans="1:48" x14ac:dyDescent="0.25">
      <c r="A1214" s="128">
        <v>2438</v>
      </c>
      <c r="B1214" s="129" t="s">
        <v>9635</v>
      </c>
      <c r="C1214" s="130" t="s">
        <v>9636</v>
      </c>
      <c r="D1214" s="131" t="s">
        <v>9637</v>
      </c>
      <c r="E1214" s="132" t="s">
        <v>84</v>
      </c>
      <c r="F1214" s="129" t="s">
        <v>9638</v>
      </c>
      <c r="G1214" s="129" t="s">
        <v>20583</v>
      </c>
      <c r="H1214" s="133" t="s">
        <v>20420</v>
      </c>
      <c r="I1214" s="133"/>
      <c r="J1214" s="133" t="s">
        <v>7244</v>
      </c>
      <c r="K1214" s="133"/>
      <c r="L1214" s="133"/>
      <c r="M1214" s="133"/>
      <c r="N1214" s="133" t="s">
        <v>9641</v>
      </c>
      <c r="O1214" s="133" t="s">
        <v>9640</v>
      </c>
      <c r="P1214" s="133"/>
      <c r="Q1214" s="133"/>
      <c r="R1214" s="133" t="s">
        <v>182</v>
      </c>
      <c r="S1214" s="133" t="s">
        <v>20420</v>
      </c>
      <c r="T1214" s="133" t="s">
        <v>7244</v>
      </c>
      <c r="U1214" s="133" t="s">
        <v>20384</v>
      </c>
      <c r="V1214" s="133" t="s">
        <v>20543</v>
      </c>
      <c r="W1214" s="132"/>
      <c r="X1214" s="132"/>
      <c r="Y1214" s="129" t="s">
        <v>9639</v>
      </c>
      <c r="Z1214" s="132"/>
      <c r="AA1214" s="132"/>
      <c r="AB1214" s="132"/>
      <c r="AC1214" s="133" t="s">
        <v>2386</v>
      </c>
      <c r="AD1214" s="132" t="s">
        <v>2386</v>
      </c>
      <c r="AE1214" s="133">
        <v>2016</v>
      </c>
      <c r="AF1214" s="133" t="s">
        <v>20386</v>
      </c>
      <c r="AG1214" s="133" t="s">
        <v>20387</v>
      </c>
      <c r="AH1214" s="133" t="s">
        <v>20935</v>
      </c>
      <c r="AI1214" s="133" t="s">
        <v>20947</v>
      </c>
      <c r="AJ1214" s="133" t="s">
        <v>20390</v>
      </c>
      <c r="AK1214" s="133"/>
      <c r="AL1214" s="133"/>
      <c r="AM1214" s="133"/>
      <c r="AN1214" s="133"/>
      <c r="AO1214" s="134" t="s">
        <v>9643</v>
      </c>
      <c r="AP1214" s="133"/>
      <c r="AQ1214" s="133" t="s">
        <v>93</v>
      </c>
      <c r="AR1214" s="133"/>
      <c r="AS1214" s="135" t="s">
        <v>20391</v>
      </c>
      <c r="AT1214" s="136">
        <v>491400</v>
      </c>
      <c r="AU1214" s="133"/>
      <c r="AV1214" s="133"/>
    </row>
    <row r="1215" spans="1:48" x14ac:dyDescent="0.25">
      <c r="A1215" s="128">
        <v>2439</v>
      </c>
      <c r="B1215" s="129" t="s">
        <v>2380</v>
      </c>
      <c r="C1215" s="130" t="s">
        <v>2381</v>
      </c>
      <c r="D1215" s="131" t="s">
        <v>1465</v>
      </c>
      <c r="E1215" s="132" t="s">
        <v>84</v>
      </c>
      <c r="F1215" s="129" t="s">
        <v>2382</v>
      </c>
      <c r="G1215" s="129" t="s">
        <v>20828</v>
      </c>
      <c r="H1215" s="133" t="s">
        <v>11544</v>
      </c>
      <c r="I1215" s="133"/>
      <c r="J1215" s="133" t="s">
        <v>2261</v>
      </c>
      <c r="K1215" s="133"/>
      <c r="L1215" s="133"/>
      <c r="M1215" s="133"/>
      <c r="N1215" s="133" t="s">
        <v>2384</v>
      </c>
      <c r="O1215" s="133" t="s">
        <v>2383</v>
      </c>
      <c r="P1215" s="133"/>
      <c r="Q1215" s="133"/>
      <c r="R1215" s="133" t="s">
        <v>182</v>
      </c>
      <c r="S1215" s="133" t="s">
        <v>11544</v>
      </c>
      <c r="T1215" s="133" t="s">
        <v>2261</v>
      </c>
      <c r="U1215" s="133" t="s">
        <v>20384</v>
      </c>
      <c r="V1215" s="133" t="s">
        <v>20717</v>
      </c>
      <c r="W1215" s="132"/>
      <c r="X1215" s="132"/>
      <c r="Y1215" s="132"/>
      <c r="Z1215" s="132"/>
      <c r="AA1215" s="132"/>
      <c r="AB1215" s="132"/>
      <c r="AC1215" s="133" t="s">
        <v>2386</v>
      </c>
      <c r="AD1215" s="132" t="s">
        <v>2386</v>
      </c>
      <c r="AE1215" s="133">
        <v>2016</v>
      </c>
      <c r="AF1215" s="133" t="s">
        <v>20386</v>
      </c>
      <c r="AG1215" s="133" t="s">
        <v>20387</v>
      </c>
      <c r="AH1215" s="133" t="s">
        <v>20935</v>
      </c>
      <c r="AI1215" s="133" t="s">
        <v>20947</v>
      </c>
      <c r="AJ1215" s="133" t="s">
        <v>20390</v>
      </c>
      <c r="AK1215" s="133"/>
      <c r="AL1215" s="133"/>
      <c r="AM1215" s="133"/>
      <c r="AN1215" s="133"/>
      <c r="AO1215" s="134" t="s">
        <v>2387</v>
      </c>
      <c r="AP1215" s="133"/>
      <c r="AQ1215" s="133" t="s">
        <v>93</v>
      </c>
      <c r="AR1215" s="133"/>
      <c r="AS1215" s="135" t="s">
        <v>20391</v>
      </c>
      <c r="AT1215" s="136">
        <v>491400</v>
      </c>
      <c r="AU1215" s="133"/>
      <c r="AV1215" s="133"/>
    </row>
    <row r="1216" spans="1:48" x14ac:dyDescent="0.25">
      <c r="A1216" s="128">
        <v>2440</v>
      </c>
      <c r="B1216" s="129" t="s">
        <v>18247</v>
      </c>
      <c r="C1216" s="130" t="s">
        <v>5101</v>
      </c>
      <c r="D1216" s="131" t="s">
        <v>1334</v>
      </c>
      <c r="E1216" s="132" t="s">
        <v>84</v>
      </c>
      <c r="F1216" s="129" t="s">
        <v>18248</v>
      </c>
      <c r="G1216" s="129" t="s">
        <v>20405</v>
      </c>
      <c r="H1216" s="133" t="s">
        <v>14397</v>
      </c>
      <c r="I1216" s="133"/>
      <c r="J1216" s="133"/>
      <c r="K1216" s="133"/>
      <c r="L1216" s="133"/>
      <c r="M1216" s="133"/>
      <c r="N1216" s="133" t="s">
        <v>18250</v>
      </c>
      <c r="O1216" s="133" t="s">
        <v>18250</v>
      </c>
      <c r="P1216" s="133"/>
      <c r="Q1216" s="133"/>
      <c r="R1216" s="133" t="s">
        <v>98</v>
      </c>
      <c r="S1216" s="133" t="s">
        <v>8453</v>
      </c>
      <c r="T1216" s="133" t="s">
        <v>14869</v>
      </c>
      <c r="U1216" s="133" t="s">
        <v>20384</v>
      </c>
      <c r="V1216" s="133" t="s">
        <v>20955</v>
      </c>
      <c r="W1216" s="132"/>
      <c r="X1216" s="132"/>
      <c r="Y1216" s="129" t="s">
        <v>18249</v>
      </c>
      <c r="Z1216" s="132"/>
      <c r="AA1216" s="132"/>
      <c r="AB1216" s="132"/>
      <c r="AC1216" s="133" t="s">
        <v>2386</v>
      </c>
      <c r="AD1216" s="132" t="s">
        <v>2386</v>
      </c>
      <c r="AE1216" s="133">
        <v>2016</v>
      </c>
      <c r="AF1216" s="133" t="s">
        <v>20386</v>
      </c>
      <c r="AG1216" s="133" t="s">
        <v>20387</v>
      </c>
      <c r="AH1216" s="133" t="s">
        <v>20935</v>
      </c>
      <c r="AI1216" s="133" t="s">
        <v>20947</v>
      </c>
      <c r="AJ1216" s="133" t="s">
        <v>20390</v>
      </c>
      <c r="AK1216" s="133"/>
      <c r="AL1216" s="133"/>
      <c r="AM1216" s="133"/>
      <c r="AN1216" s="133"/>
      <c r="AO1216" s="134" t="s">
        <v>18252</v>
      </c>
      <c r="AP1216" s="133"/>
      <c r="AQ1216" s="133" t="s">
        <v>93</v>
      </c>
      <c r="AR1216" s="133"/>
      <c r="AS1216" s="135" t="s">
        <v>20391</v>
      </c>
      <c r="AT1216" s="136">
        <v>491400</v>
      </c>
      <c r="AU1216" s="133"/>
      <c r="AV1216" s="133"/>
    </row>
    <row r="1217" spans="1:48" x14ac:dyDescent="0.25">
      <c r="A1217" s="128">
        <v>2441</v>
      </c>
      <c r="B1217" s="129" t="s">
        <v>7241</v>
      </c>
      <c r="C1217" s="130" t="s">
        <v>7242</v>
      </c>
      <c r="D1217" s="131" t="s">
        <v>345</v>
      </c>
      <c r="E1217" s="132" t="s">
        <v>84</v>
      </c>
      <c r="F1217" s="129" t="s">
        <v>6470</v>
      </c>
      <c r="G1217" s="129" t="s">
        <v>20561</v>
      </c>
      <c r="H1217" s="133" t="s">
        <v>20420</v>
      </c>
      <c r="I1217" s="133"/>
      <c r="J1217" s="133" t="s">
        <v>7244</v>
      </c>
      <c r="K1217" s="133"/>
      <c r="L1217" s="133"/>
      <c r="M1217" s="133"/>
      <c r="N1217" s="133" t="s">
        <v>7246</v>
      </c>
      <c r="O1217" s="133" t="s">
        <v>7246</v>
      </c>
      <c r="P1217" s="133"/>
      <c r="Q1217" s="133"/>
      <c r="R1217" s="133" t="s">
        <v>182</v>
      </c>
      <c r="S1217" s="133" t="s">
        <v>20420</v>
      </c>
      <c r="T1217" s="133" t="s">
        <v>7244</v>
      </c>
      <c r="U1217" s="133" t="s">
        <v>20384</v>
      </c>
      <c r="V1217" s="133" t="s">
        <v>20681</v>
      </c>
      <c r="W1217" s="132"/>
      <c r="X1217" s="132"/>
      <c r="Y1217" s="129" t="s">
        <v>7245</v>
      </c>
      <c r="Z1217" s="132"/>
      <c r="AA1217" s="132"/>
      <c r="AB1217" s="132"/>
      <c r="AC1217" s="133" t="s">
        <v>2386</v>
      </c>
      <c r="AD1217" s="132" t="s">
        <v>2386</v>
      </c>
      <c r="AE1217" s="133">
        <v>2016</v>
      </c>
      <c r="AF1217" s="133" t="s">
        <v>20386</v>
      </c>
      <c r="AG1217" s="133" t="s">
        <v>20387</v>
      </c>
      <c r="AH1217" s="133" t="s">
        <v>20935</v>
      </c>
      <c r="AI1217" s="133" t="s">
        <v>20947</v>
      </c>
      <c r="AJ1217" s="133" t="s">
        <v>20390</v>
      </c>
      <c r="AK1217" s="133"/>
      <c r="AL1217" s="133"/>
      <c r="AM1217" s="133"/>
      <c r="AN1217" s="133"/>
      <c r="AO1217" s="134" t="s">
        <v>7250</v>
      </c>
      <c r="AP1217" s="133"/>
      <c r="AQ1217" s="133" t="s">
        <v>93</v>
      </c>
      <c r="AR1217" s="133"/>
      <c r="AS1217" s="135" t="s">
        <v>20391</v>
      </c>
      <c r="AT1217" s="136">
        <v>491400</v>
      </c>
      <c r="AU1217" s="133"/>
      <c r="AV1217" s="133"/>
    </row>
    <row r="1218" spans="1:48" x14ac:dyDescent="0.25">
      <c r="A1218" s="128">
        <v>2442</v>
      </c>
      <c r="B1218" s="129" t="s">
        <v>5550</v>
      </c>
      <c r="C1218" s="130" t="s">
        <v>4014</v>
      </c>
      <c r="D1218" s="131" t="s">
        <v>2623</v>
      </c>
      <c r="E1218" s="132" t="s">
        <v>151</v>
      </c>
      <c r="F1218" s="129" t="s">
        <v>5551</v>
      </c>
      <c r="G1218" s="129" t="s">
        <v>20434</v>
      </c>
      <c r="H1218" s="133" t="s">
        <v>4283</v>
      </c>
      <c r="I1218" s="133"/>
      <c r="J1218" s="133" t="s">
        <v>5553</v>
      </c>
      <c r="K1218" s="133"/>
      <c r="L1218" s="133"/>
      <c r="M1218" s="133"/>
      <c r="N1218" s="133" t="s">
        <v>5555</v>
      </c>
      <c r="O1218" s="133" t="s">
        <v>5555</v>
      </c>
      <c r="P1218" s="133"/>
      <c r="Q1218" s="133"/>
      <c r="R1218" s="133" t="s">
        <v>91</v>
      </c>
      <c r="S1218" s="133" t="s">
        <v>4283</v>
      </c>
      <c r="T1218" s="133" t="s">
        <v>5553</v>
      </c>
      <c r="U1218" s="133" t="s">
        <v>20384</v>
      </c>
      <c r="V1218" s="133" t="s">
        <v>20956</v>
      </c>
      <c r="W1218" s="132"/>
      <c r="X1218" s="132"/>
      <c r="Y1218" s="129" t="s">
        <v>5554</v>
      </c>
      <c r="Z1218" s="132"/>
      <c r="AA1218" s="132"/>
      <c r="AB1218" s="132"/>
      <c r="AC1218" s="133" t="s">
        <v>2386</v>
      </c>
      <c r="AD1218" s="132" t="s">
        <v>2386</v>
      </c>
      <c r="AE1218" s="133">
        <v>2016</v>
      </c>
      <c r="AF1218" s="133" t="s">
        <v>20386</v>
      </c>
      <c r="AG1218" s="133" t="s">
        <v>20387</v>
      </c>
      <c r="AH1218" s="133" t="s">
        <v>20935</v>
      </c>
      <c r="AI1218" s="133" t="s">
        <v>20947</v>
      </c>
      <c r="AJ1218" s="133" t="s">
        <v>20390</v>
      </c>
      <c r="AK1218" s="133"/>
      <c r="AL1218" s="133"/>
      <c r="AM1218" s="133"/>
      <c r="AN1218" s="133"/>
      <c r="AO1218" s="134" t="s">
        <v>5559</v>
      </c>
      <c r="AP1218" s="133"/>
      <c r="AQ1218" s="133" t="s">
        <v>93</v>
      </c>
      <c r="AR1218" s="133"/>
      <c r="AS1218" s="135" t="s">
        <v>20391</v>
      </c>
      <c r="AT1218" s="136">
        <v>491400</v>
      </c>
      <c r="AU1218" s="133"/>
      <c r="AV1218" s="133"/>
    </row>
    <row r="1219" spans="1:48" x14ac:dyDescent="0.25">
      <c r="A1219" s="128">
        <v>2443</v>
      </c>
      <c r="B1219" s="129" t="s">
        <v>15858</v>
      </c>
      <c r="C1219" s="130" t="s">
        <v>15859</v>
      </c>
      <c r="D1219" s="131" t="s">
        <v>328</v>
      </c>
      <c r="E1219" s="132" t="s">
        <v>84</v>
      </c>
      <c r="F1219" s="129" t="s">
        <v>15860</v>
      </c>
      <c r="G1219" s="129" t="s">
        <v>20443</v>
      </c>
      <c r="H1219" s="133" t="s">
        <v>11544</v>
      </c>
      <c r="I1219" s="133"/>
      <c r="J1219" s="133" t="s">
        <v>260</v>
      </c>
      <c r="K1219" s="133"/>
      <c r="L1219" s="133"/>
      <c r="M1219" s="133"/>
      <c r="N1219" s="133" t="s">
        <v>15862</v>
      </c>
      <c r="O1219" s="133" t="s">
        <v>15862</v>
      </c>
      <c r="P1219" s="133"/>
      <c r="Q1219" s="133"/>
      <c r="R1219" s="133" t="s">
        <v>112</v>
      </c>
      <c r="S1219" s="133" t="s">
        <v>11544</v>
      </c>
      <c r="T1219" s="133" t="s">
        <v>260</v>
      </c>
      <c r="U1219" s="133" t="s">
        <v>20384</v>
      </c>
      <c r="V1219" s="133" t="s">
        <v>20478</v>
      </c>
      <c r="W1219" s="132"/>
      <c r="X1219" s="132"/>
      <c r="Y1219" s="129" t="s">
        <v>15861</v>
      </c>
      <c r="Z1219" s="132"/>
      <c r="AA1219" s="132"/>
      <c r="AB1219" s="132"/>
      <c r="AC1219" s="133" t="s">
        <v>5697</v>
      </c>
      <c r="AD1219" s="132" t="s">
        <v>5697</v>
      </c>
      <c r="AE1219" s="133">
        <v>2016</v>
      </c>
      <c r="AF1219" s="133" t="s">
        <v>20386</v>
      </c>
      <c r="AG1219" s="133" t="s">
        <v>20387</v>
      </c>
      <c r="AH1219" s="133" t="s">
        <v>20935</v>
      </c>
      <c r="AI1219" s="133" t="s">
        <v>20947</v>
      </c>
      <c r="AJ1219" s="133" t="s">
        <v>20390</v>
      </c>
      <c r="AK1219" s="133"/>
      <c r="AL1219" s="133"/>
      <c r="AM1219" s="133"/>
      <c r="AN1219" s="133"/>
      <c r="AO1219" s="134" t="s">
        <v>15864</v>
      </c>
      <c r="AP1219" s="133"/>
      <c r="AQ1219" s="133" t="s">
        <v>93</v>
      </c>
      <c r="AR1219" s="133"/>
      <c r="AS1219" s="135" t="s">
        <v>20391</v>
      </c>
      <c r="AT1219" s="136">
        <v>491400</v>
      </c>
      <c r="AU1219" s="133"/>
      <c r="AV1219" s="133"/>
    </row>
    <row r="1220" spans="1:48" x14ac:dyDescent="0.25">
      <c r="A1220" s="128">
        <v>2444</v>
      </c>
      <c r="B1220" s="129" t="s">
        <v>15954</v>
      </c>
      <c r="C1220" s="130" t="s">
        <v>1333</v>
      </c>
      <c r="D1220" s="131" t="s">
        <v>107</v>
      </c>
      <c r="E1220" s="132" t="s">
        <v>84</v>
      </c>
      <c r="F1220" s="129" t="s">
        <v>8433</v>
      </c>
      <c r="G1220" s="129" t="s">
        <v>20443</v>
      </c>
      <c r="H1220" s="133" t="s">
        <v>11544</v>
      </c>
      <c r="I1220" s="133"/>
      <c r="J1220" s="133" t="s">
        <v>260</v>
      </c>
      <c r="K1220" s="133"/>
      <c r="L1220" s="133"/>
      <c r="M1220" s="133"/>
      <c r="N1220" s="133" t="s">
        <v>15956</v>
      </c>
      <c r="O1220" s="133" t="s">
        <v>15956</v>
      </c>
      <c r="P1220" s="133"/>
      <c r="Q1220" s="133"/>
      <c r="R1220" s="133" t="s">
        <v>112</v>
      </c>
      <c r="S1220" s="133" t="s">
        <v>11544</v>
      </c>
      <c r="T1220" s="133" t="s">
        <v>260</v>
      </c>
      <c r="U1220" s="133" t="s">
        <v>20384</v>
      </c>
      <c r="V1220" s="133" t="s">
        <v>20478</v>
      </c>
      <c r="W1220" s="132"/>
      <c r="X1220" s="132"/>
      <c r="Y1220" s="129" t="s">
        <v>15955</v>
      </c>
      <c r="Z1220" s="132"/>
      <c r="AA1220" s="132"/>
      <c r="AB1220" s="132"/>
      <c r="AC1220" s="133" t="s">
        <v>5697</v>
      </c>
      <c r="AD1220" s="132" t="s">
        <v>5697</v>
      </c>
      <c r="AE1220" s="133">
        <v>2016</v>
      </c>
      <c r="AF1220" s="133" t="s">
        <v>20386</v>
      </c>
      <c r="AG1220" s="133" t="s">
        <v>20387</v>
      </c>
      <c r="AH1220" s="133" t="s">
        <v>20935</v>
      </c>
      <c r="AI1220" s="133" t="s">
        <v>20947</v>
      </c>
      <c r="AJ1220" s="133" t="s">
        <v>20390</v>
      </c>
      <c r="AK1220" s="133"/>
      <c r="AL1220" s="133"/>
      <c r="AM1220" s="133"/>
      <c r="AN1220" s="133"/>
      <c r="AO1220" s="134" t="s">
        <v>15958</v>
      </c>
      <c r="AP1220" s="133"/>
      <c r="AQ1220" s="133" t="s">
        <v>93</v>
      </c>
      <c r="AR1220" s="133"/>
      <c r="AS1220" s="135" t="s">
        <v>20391</v>
      </c>
      <c r="AT1220" s="136">
        <v>491400</v>
      </c>
      <c r="AU1220" s="133"/>
      <c r="AV1220" s="133"/>
    </row>
    <row r="1221" spans="1:48" x14ac:dyDescent="0.25">
      <c r="A1221" s="128">
        <v>2445</v>
      </c>
      <c r="B1221" s="129" t="s">
        <v>14392</v>
      </c>
      <c r="C1221" s="130" t="s">
        <v>2366</v>
      </c>
      <c r="D1221" s="131" t="s">
        <v>14393</v>
      </c>
      <c r="E1221" s="132" t="s">
        <v>84</v>
      </c>
      <c r="F1221" s="129" t="s">
        <v>14394</v>
      </c>
      <c r="G1221" s="129" t="s">
        <v>20382</v>
      </c>
      <c r="H1221" s="133" t="s">
        <v>14397</v>
      </c>
      <c r="I1221" s="133"/>
      <c r="J1221" s="133" t="s">
        <v>3916</v>
      </c>
      <c r="K1221" s="133"/>
      <c r="L1221" s="133"/>
      <c r="M1221" s="133"/>
      <c r="N1221" s="133" t="s">
        <v>14399</v>
      </c>
      <c r="O1221" s="133" t="s">
        <v>14398</v>
      </c>
      <c r="P1221" s="133"/>
      <c r="Q1221" s="133"/>
      <c r="R1221" s="133" t="s">
        <v>91</v>
      </c>
      <c r="S1221" s="133" t="s">
        <v>14397</v>
      </c>
      <c r="T1221" s="133" t="s">
        <v>3916</v>
      </c>
      <c r="U1221" s="133" t="s">
        <v>20384</v>
      </c>
      <c r="V1221" s="133" t="s">
        <v>20957</v>
      </c>
      <c r="W1221" s="132"/>
      <c r="X1221" s="132"/>
      <c r="Y1221" s="129" t="s">
        <v>14395</v>
      </c>
      <c r="Z1221" s="132" t="s">
        <v>14396</v>
      </c>
      <c r="AA1221" s="132" t="s">
        <v>14397</v>
      </c>
      <c r="AB1221" s="132"/>
      <c r="AC1221" s="133" t="s">
        <v>5697</v>
      </c>
      <c r="AD1221" s="132" t="s">
        <v>5697</v>
      </c>
      <c r="AE1221" s="133">
        <v>2016</v>
      </c>
      <c r="AF1221" s="133" t="s">
        <v>20386</v>
      </c>
      <c r="AG1221" s="133" t="s">
        <v>20387</v>
      </c>
      <c r="AH1221" s="133" t="s">
        <v>20935</v>
      </c>
      <c r="AI1221" s="133" t="s">
        <v>20947</v>
      </c>
      <c r="AJ1221" s="133" t="s">
        <v>20390</v>
      </c>
      <c r="AK1221" s="133"/>
      <c r="AL1221" s="133"/>
      <c r="AM1221" s="133"/>
      <c r="AN1221" s="133"/>
      <c r="AO1221" s="134" t="s">
        <v>3925</v>
      </c>
      <c r="AP1221" s="133"/>
      <c r="AQ1221" s="133" t="s">
        <v>93</v>
      </c>
      <c r="AR1221" s="133"/>
      <c r="AS1221" s="135" t="s">
        <v>20391</v>
      </c>
      <c r="AT1221" s="136">
        <v>491400</v>
      </c>
      <c r="AU1221" s="133"/>
      <c r="AV1221" s="133"/>
    </row>
    <row r="1222" spans="1:48" x14ac:dyDescent="0.25">
      <c r="A1222" s="128">
        <v>2446</v>
      </c>
      <c r="B1222" s="129" t="s">
        <v>11873</v>
      </c>
      <c r="C1222" s="130" t="s">
        <v>6233</v>
      </c>
      <c r="D1222" s="131" t="s">
        <v>511</v>
      </c>
      <c r="E1222" s="132" t="s">
        <v>84</v>
      </c>
      <c r="F1222" s="129" t="s">
        <v>6666</v>
      </c>
      <c r="G1222" s="129" t="s">
        <v>20397</v>
      </c>
      <c r="H1222" s="133" t="s">
        <v>3467</v>
      </c>
      <c r="I1222" s="133"/>
      <c r="J1222" s="133" t="s">
        <v>1292</v>
      </c>
      <c r="K1222" s="133"/>
      <c r="L1222" s="133"/>
      <c r="M1222" s="133"/>
      <c r="N1222" s="133" t="s">
        <v>11877</v>
      </c>
      <c r="O1222" s="133" t="s">
        <v>11877</v>
      </c>
      <c r="P1222" s="133" t="s">
        <v>20401</v>
      </c>
      <c r="Q1222" s="133"/>
      <c r="R1222" s="133" t="s">
        <v>91</v>
      </c>
      <c r="S1222" s="133" t="s">
        <v>3467</v>
      </c>
      <c r="T1222" s="133" t="s">
        <v>1292</v>
      </c>
      <c r="U1222" s="133" t="s">
        <v>20384</v>
      </c>
      <c r="V1222" s="133" t="s">
        <v>20685</v>
      </c>
      <c r="W1222" s="132"/>
      <c r="X1222" s="132"/>
      <c r="Y1222" s="129" t="s">
        <v>11874</v>
      </c>
      <c r="Z1222" s="132" t="s">
        <v>11875</v>
      </c>
      <c r="AA1222" s="132" t="s">
        <v>11876</v>
      </c>
      <c r="AB1222" s="132"/>
      <c r="AC1222" s="133" t="s">
        <v>5697</v>
      </c>
      <c r="AD1222" s="132" t="s">
        <v>5697</v>
      </c>
      <c r="AE1222" s="133">
        <v>2016</v>
      </c>
      <c r="AF1222" s="133" t="s">
        <v>20386</v>
      </c>
      <c r="AG1222" s="133" t="s">
        <v>20387</v>
      </c>
      <c r="AH1222" s="133" t="s">
        <v>20935</v>
      </c>
      <c r="AI1222" s="133" t="s">
        <v>20947</v>
      </c>
      <c r="AJ1222" s="133" t="s">
        <v>20390</v>
      </c>
      <c r="AK1222" s="133"/>
      <c r="AL1222" s="133"/>
      <c r="AM1222" s="133"/>
      <c r="AN1222" s="133"/>
      <c r="AO1222" s="134" t="s">
        <v>11881</v>
      </c>
      <c r="AP1222" s="133"/>
      <c r="AQ1222" s="133" t="s">
        <v>93</v>
      </c>
      <c r="AR1222" s="133"/>
      <c r="AS1222" s="135" t="s">
        <v>20391</v>
      </c>
      <c r="AT1222" s="136">
        <v>491400</v>
      </c>
      <c r="AU1222" s="133"/>
      <c r="AV1222" s="133"/>
    </row>
    <row r="1223" spans="1:48" x14ac:dyDescent="0.25">
      <c r="A1223" s="128">
        <v>2447</v>
      </c>
      <c r="B1223" s="129" t="s">
        <v>13490</v>
      </c>
      <c r="C1223" s="130" t="s">
        <v>12490</v>
      </c>
      <c r="D1223" s="131" t="s">
        <v>287</v>
      </c>
      <c r="E1223" s="132" t="s">
        <v>84</v>
      </c>
      <c r="F1223" s="129" t="s">
        <v>6621</v>
      </c>
      <c r="G1223" s="129" t="s">
        <v>20392</v>
      </c>
      <c r="H1223" s="133" t="s">
        <v>6750</v>
      </c>
      <c r="I1223" s="133"/>
      <c r="J1223" s="133" t="s">
        <v>788</v>
      </c>
      <c r="K1223" s="133"/>
      <c r="L1223" s="133"/>
      <c r="M1223" s="133"/>
      <c r="N1223" s="133" t="s">
        <v>13493</v>
      </c>
      <c r="O1223" s="133" t="s">
        <v>13492</v>
      </c>
      <c r="P1223" s="133"/>
      <c r="Q1223" s="133"/>
      <c r="R1223" s="133" t="s">
        <v>91</v>
      </c>
      <c r="S1223" s="133" t="s">
        <v>6750</v>
      </c>
      <c r="T1223" s="133" t="s">
        <v>788</v>
      </c>
      <c r="U1223" s="133" t="s">
        <v>20384</v>
      </c>
      <c r="V1223" s="133" t="s">
        <v>20725</v>
      </c>
      <c r="W1223" s="132"/>
      <c r="X1223" s="132"/>
      <c r="Y1223" s="129" t="s">
        <v>13491</v>
      </c>
      <c r="Z1223" s="132"/>
      <c r="AA1223" s="132"/>
      <c r="AB1223" s="132"/>
      <c r="AC1223" s="133" t="s">
        <v>5697</v>
      </c>
      <c r="AD1223" s="132" t="s">
        <v>5697</v>
      </c>
      <c r="AE1223" s="133">
        <v>2016</v>
      </c>
      <c r="AF1223" s="133" t="s">
        <v>20386</v>
      </c>
      <c r="AG1223" s="133" t="s">
        <v>20387</v>
      </c>
      <c r="AH1223" s="133" t="s">
        <v>20935</v>
      </c>
      <c r="AI1223" s="133" t="s">
        <v>20947</v>
      </c>
      <c r="AJ1223" s="133" t="s">
        <v>20390</v>
      </c>
      <c r="AK1223" s="133"/>
      <c r="AL1223" s="133"/>
      <c r="AM1223" s="133"/>
      <c r="AN1223" s="133"/>
      <c r="AO1223" s="134" t="s">
        <v>13497</v>
      </c>
      <c r="AP1223" s="133"/>
      <c r="AQ1223" s="133" t="s">
        <v>93</v>
      </c>
      <c r="AR1223" s="133"/>
      <c r="AS1223" s="135" t="s">
        <v>20391</v>
      </c>
      <c r="AT1223" s="136">
        <v>491400</v>
      </c>
      <c r="AU1223" s="133"/>
      <c r="AV1223" s="133"/>
    </row>
    <row r="1224" spans="1:48" x14ac:dyDescent="0.25">
      <c r="A1224" s="128">
        <v>2448</v>
      </c>
      <c r="B1224" s="129" t="s">
        <v>11911</v>
      </c>
      <c r="C1224" s="130" t="s">
        <v>11912</v>
      </c>
      <c r="D1224" s="131" t="s">
        <v>287</v>
      </c>
      <c r="E1224" s="132" t="s">
        <v>84</v>
      </c>
      <c r="F1224" s="129" t="s">
        <v>11583</v>
      </c>
      <c r="G1224" s="129" t="s">
        <v>20397</v>
      </c>
      <c r="H1224" s="133" t="s">
        <v>10295</v>
      </c>
      <c r="I1224" s="133"/>
      <c r="J1224" s="133" t="s">
        <v>7436</v>
      </c>
      <c r="K1224" s="133"/>
      <c r="L1224" s="133"/>
      <c r="M1224" s="133"/>
      <c r="N1224" s="133" t="s">
        <v>11914</v>
      </c>
      <c r="O1224" s="133" t="s">
        <v>11914</v>
      </c>
      <c r="P1224" s="133"/>
      <c r="Q1224" s="133"/>
      <c r="R1224" s="133" t="s">
        <v>98</v>
      </c>
      <c r="S1224" s="133" t="s">
        <v>10295</v>
      </c>
      <c r="T1224" s="133" t="s">
        <v>7436</v>
      </c>
      <c r="U1224" s="133" t="s">
        <v>20384</v>
      </c>
      <c r="V1224" s="133" t="s">
        <v>20958</v>
      </c>
      <c r="W1224" s="132"/>
      <c r="X1224" s="132"/>
      <c r="Y1224" s="129" t="s">
        <v>11913</v>
      </c>
      <c r="Z1224" s="132"/>
      <c r="AA1224" s="132"/>
      <c r="AB1224" s="132"/>
      <c r="AC1224" s="133" t="s">
        <v>5697</v>
      </c>
      <c r="AD1224" s="132" t="s">
        <v>5697</v>
      </c>
      <c r="AE1224" s="133">
        <v>2016</v>
      </c>
      <c r="AF1224" s="133" t="s">
        <v>20386</v>
      </c>
      <c r="AG1224" s="133" t="s">
        <v>20387</v>
      </c>
      <c r="AH1224" s="133" t="s">
        <v>20935</v>
      </c>
      <c r="AI1224" s="133" t="s">
        <v>20947</v>
      </c>
      <c r="AJ1224" s="133" t="s">
        <v>20390</v>
      </c>
      <c r="AK1224" s="133"/>
      <c r="AL1224" s="133"/>
      <c r="AM1224" s="133"/>
      <c r="AN1224" s="133"/>
      <c r="AO1224" s="134" t="s">
        <v>11918</v>
      </c>
      <c r="AP1224" s="133"/>
      <c r="AQ1224" s="133" t="s">
        <v>93</v>
      </c>
      <c r="AR1224" s="133"/>
      <c r="AS1224" s="135" t="s">
        <v>20391</v>
      </c>
      <c r="AT1224" s="136">
        <v>491400</v>
      </c>
      <c r="AU1224" s="133"/>
      <c r="AV1224" s="133"/>
    </row>
    <row r="1225" spans="1:48" x14ac:dyDescent="0.25">
      <c r="A1225" s="128">
        <v>2449</v>
      </c>
      <c r="B1225" s="129" t="s">
        <v>11325</v>
      </c>
      <c r="C1225" s="130" t="s">
        <v>286</v>
      </c>
      <c r="D1225" s="131" t="s">
        <v>437</v>
      </c>
      <c r="E1225" s="132" t="s">
        <v>84</v>
      </c>
      <c r="F1225" s="129" t="s">
        <v>6245</v>
      </c>
      <c r="G1225" s="129" t="s">
        <v>20397</v>
      </c>
      <c r="H1225" s="133" t="s">
        <v>11544</v>
      </c>
      <c r="I1225" s="133"/>
      <c r="J1225" s="133" t="s">
        <v>762</v>
      </c>
      <c r="K1225" s="133"/>
      <c r="L1225" s="133"/>
      <c r="M1225" s="133"/>
      <c r="N1225" s="133" t="s">
        <v>11327</v>
      </c>
      <c r="O1225" s="133" t="s">
        <v>11327</v>
      </c>
      <c r="P1225" s="133"/>
      <c r="Q1225" s="133"/>
      <c r="R1225" s="133" t="s">
        <v>112</v>
      </c>
      <c r="S1225" s="133" t="s">
        <v>11544</v>
      </c>
      <c r="T1225" s="133" t="s">
        <v>762</v>
      </c>
      <c r="U1225" s="133" t="s">
        <v>20384</v>
      </c>
      <c r="V1225" s="133" t="s">
        <v>20701</v>
      </c>
      <c r="W1225" s="132"/>
      <c r="X1225" s="132"/>
      <c r="Y1225" s="129" t="s">
        <v>11326</v>
      </c>
      <c r="Z1225" s="132"/>
      <c r="AA1225" s="132"/>
      <c r="AB1225" s="132"/>
      <c r="AC1225" s="133" t="s">
        <v>5697</v>
      </c>
      <c r="AD1225" s="132" t="s">
        <v>5697</v>
      </c>
      <c r="AE1225" s="133">
        <v>2016</v>
      </c>
      <c r="AF1225" s="133" t="s">
        <v>20386</v>
      </c>
      <c r="AG1225" s="133" t="s">
        <v>20387</v>
      </c>
      <c r="AH1225" s="133" t="s">
        <v>20935</v>
      </c>
      <c r="AI1225" s="133" t="s">
        <v>20947</v>
      </c>
      <c r="AJ1225" s="133" t="s">
        <v>20390</v>
      </c>
      <c r="AK1225" s="133"/>
      <c r="AL1225" s="133"/>
      <c r="AM1225" s="133"/>
      <c r="AN1225" s="133"/>
      <c r="AO1225" s="134" t="s">
        <v>11330</v>
      </c>
      <c r="AP1225" s="133"/>
      <c r="AQ1225" s="133" t="s">
        <v>93</v>
      </c>
      <c r="AR1225" s="133"/>
      <c r="AS1225" s="135" t="s">
        <v>20391</v>
      </c>
      <c r="AT1225" s="136">
        <v>491400</v>
      </c>
      <c r="AU1225" s="133"/>
      <c r="AV1225" s="133"/>
    </row>
    <row r="1226" spans="1:48" x14ac:dyDescent="0.25">
      <c r="A1226" s="128">
        <v>2450</v>
      </c>
      <c r="B1226" s="129" t="s">
        <v>13035</v>
      </c>
      <c r="C1226" s="130" t="s">
        <v>13036</v>
      </c>
      <c r="D1226" s="131" t="s">
        <v>523</v>
      </c>
      <c r="E1226" s="132" t="s">
        <v>84</v>
      </c>
      <c r="F1226" s="129" t="s">
        <v>4617</v>
      </c>
      <c r="G1226" s="129" t="s">
        <v>20407</v>
      </c>
      <c r="H1226" s="133" t="s">
        <v>11544</v>
      </c>
      <c r="I1226" s="133"/>
      <c r="J1226" s="133" t="s">
        <v>260</v>
      </c>
      <c r="K1226" s="133"/>
      <c r="L1226" s="133"/>
      <c r="M1226" s="133"/>
      <c r="N1226" s="133" t="s">
        <v>13038</v>
      </c>
      <c r="O1226" s="133" t="s">
        <v>13038</v>
      </c>
      <c r="P1226" s="133"/>
      <c r="Q1226" s="133"/>
      <c r="R1226" s="133" t="s">
        <v>182</v>
      </c>
      <c r="S1226" s="133" t="s">
        <v>11544</v>
      </c>
      <c r="T1226" s="133" t="s">
        <v>260</v>
      </c>
      <c r="U1226" s="133" t="s">
        <v>20384</v>
      </c>
      <c r="V1226" s="133" t="s">
        <v>20475</v>
      </c>
      <c r="W1226" s="132"/>
      <c r="X1226" s="132"/>
      <c r="Y1226" s="129" t="s">
        <v>13037</v>
      </c>
      <c r="Z1226" s="132"/>
      <c r="AA1226" s="132"/>
      <c r="AB1226" s="132"/>
      <c r="AC1226" s="133" t="s">
        <v>5697</v>
      </c>
      <c r="AD1226" s="132" t="s">
        <v>5697</v>
      </c>
      <c r="AE1226" s="133">
        <v>2016</v>
      </c>
      <c r="AF1226" s="133" t="s">
        <v>20386</v>
      </c>
      <c r="AG1226" s="133" t="s">
        <v>20387</v>
      </c>
      <c r="AH1226" s="133" t="s">
        <v>20935</v>
      </c>
      <c r="AI1226" s="133" t="s">
        <v>20947</v>
      </c>
      <c r="AJ1226" s="133" t="s">
        <v>20390</v>
      </c>
      <c r="AK1226" s="133"/>
      <c r="AL1226" s="133"/>
      <c r="AM1226" s="133"/>
      <c r="AN1226" s="133"/>
      <c r="AO1226" s="134" t="s">
        <v>13040</v>
      </c>
      <c r="AP1226" s="133"/>
      <c r="AQ1226" s="133" t="s">
        <v>93</v>
      </c>
      <c r="AR1226" s="133"/>
      <c r="AS1226" s="135" t="s">
        <v>20391</v>
      </c>
      <c r="AT1226" s="136">
        <v>491400</v>
      </c>
      <c r="AU1226" s="133"/>
      <c r="AV1226" s="133"/>
    </row>
    <row r="1227" spans="1:48" x14ac:dyDescent="0.25">
      <c r="A1227" s="128">
        <v>2451</v>
      </c>
      <c r="B1227" s="129" t="s">
        <v>13479</v>
      </c>
      <c r="C1227" s="130" t="s">
        <v>13480</v>
      </c>
      <c r="D1227" s="131" t="s">
        <v>523</v>
      </c>
      <c r="E1227" s="132" t="s">
        <v>84</v>
      </c>
      <c r="F1227" s="129" t="s">
        <v>4351</v>
      </c>
      <c r="G1227" s="129" t="s">
        <v>20392</v>
      </c>
      <c r="H1227" s="133" t="s">
        <v>11544</v>
      </c>
      <c r="I1227" s="133"/>
      <c r="J1227" s="133" t="s">
        <v>534</v>
      </c>
      <c r="K1227" s="133"/>
      <c r="L1227" s="133"/>
      <c r="M1227" s="133"/>
      <c r="N1227" s="133" t="s">
        <v>13482</v>
      </c>
      <c r="O1227" s="133" t="s">
        <v>13482</v>
      </c>
      <c r="P1227" s="133"/>
      <c r="Q1227" s="133"/>
      <c r="R1227" s="133" t="s">
        <v>112</v>
      </c>
      <c r="S1227" s="133" t="s">
        <v>11544</v>
      </c>
      <c r="T1227" s="133" t="s">
        <v>534</v>
      </c>
      <c r="U1227" s="133" t="s">
        <v>20384</v>
      </c>
      <c r="V1227" s="133" t="s">
        <v>20455</v>
      </c>
      <c r="W1227" s="132"/>
      <c r="X1227" s="132"/>
      <c r="Y1227" s="129" t="s">
        <v>13481</v>
      </c>
      <c r="Z1227" s="132"/>
      <c r="AA1227" s="132"/>
      <c r="AB1227" s="132"/>
      <c r="AC1227" s="133" t="s">
        <v>5697</v>
      </c>
      <c r="AD1227" s="132" t="s">
        <v>5697</v>
      </c>
      <c r="AE1227" s="133">
        <v>2016</v>
      </c>
      <c r="AF1227" s="133" t="s">
        <v>20386</v>
      </c>
      <c r="AG1227" s="133" t="s">
        <v>20387</v>
      </c>
      <c r="AH1227" s="133" t="s">
        <v>20935</v>
      </c>
      <c r="AI1227" s="133" t="s">
        <v>20947</v>
      </c>
      <c r="AJ1227" s="133" t="s">
        <v>20390</v>
      </c>
      <c r="AK1227" s="133"/>
      <c r="AL1227" s="133"/>
      <c r="AM1227" s="133"/>
      <c r="AN1227" s="133"/>
      <c r="AO1227" s="134" t="s">
        <v>13484</v>
      </c>
      <c r="AP1227" s="133"/>
      <c r="AQ1227" s="133" t="s">
        <v>93</v>
      </c>
      <c r="AR1227" s="133"/>
      <c r="AS1227" s="135" t="s">
        <v>20391</v>
      </c>
      <c r="AT1227" s="136">
        <v>491400</v>
      </c>
      <c r="AU1227" s="133"/>
      <c r="AV1227" s="133"/>
    </row>
    <row r="1228" spans="1:48" x14ac:dyDescent="0.25">
      <c r="A1228" s="128">
        <v>2452</v>
      </c>
      <c r="B1228" s="129" t="s">
        <v>13187</v>
      </c>
      <c r="C1228" s="130" t="s">
        <v>13188</v>
      </c>
      <c r="D1228" s="131" t="s">
        <v>13189</v>
      </c>
      <c r="E1228" s="132" t="s">
        <v>151</v>
      </c>
      <c r="F1228" s="129" t="s">
        <v>7838</v>
      </c>
      <c r="G1228" s="129" t="s">
        <v>20407</v>
      </c>
      <c r="H1228" s="133" t="s">
        <v>7447</v>
      </c>
      <c r="I1228" s="133"/>
      <c r="J1228" s="133" t="s">
        <v>7801</v>
      </c>
      <c r="K1228" s="133"/>
      <c r="L1228" s="133"/>
      <c r="M1228" s="133"/>
      <c r="N1228" s="133" t="s">
        <v>13191</v>
      </c>
      <c r="O1228" s="133" t="s">
        <v>13191</v>
      </c>
      <c r="P1228" s="133"/>
      <c r="Q1228" s="133"/>
      <c r="R1228" s="133" t="s">
        <v>91</v>
      </c>
      <c r="S1228" s="133" t="s">
        <v>7447</v>
      </c>
      <c r="T1228" s="133" t="s">
        <v>7801</v>
      </c>
      <c r="U1228" s="133" t="s">
        <v>20384</v>
      </c>
      <c r="V1228" s="133" t="s">
        <v>20701</v>
      </c>
      <c r="W1228" s="132"/>
      <c r="X1228" s="132"/>
      <c r="Y1228" s="129" t="s">
        <v>13190</v>
      </c>
      <c r="Z1228" s="132"/>
      <c r="AA1228" s="132"/>
      <c r="AB1228" s="132"/>
      <c r="AC1228" s="133" t="s">
        <v>5697</v>
      </c>
      <c r="AD1228" s="132" t="s">
        <v>5697</v>
      </c>
      <c r="AE1228" s="133">
        <v>2016</v>
      </c>
      <c r="AF1228" s="133" t="s">
        <v>20386</v>
      </c>
      <c r="AG1228" s="133" t="s">
        <v>20387</v>
      </c>
      <c r="AH1228" s="133" t="s">
        <v>20935</v>
      </c>
      <c r="AI1228" s="133" t="s">
        <v>20947</v>
      </c>
      <c r="AJ1228" s="133" t="s">
        <v>20390</v>
      </c>
      <c r="AK1228" s="133"/>
      <c r="AL1228" s="133"/>
      <c r="AM1228" s="133"/>
      <c r="AN1228" s="133"/>
      <c r="AO1228" s="134" t="s">
        <v>13193</v>
      </c>
      <c r="AP1228" s="133"/>
      <c r="AQ1228" s="133" t="s">
        <v>93</v>
      </c>
      <c r="AR1228" s="133"/>
      <c r="AS1228" s="135" t="s">
        <v>20391</v>
      </c>
      <c r="AT1228" s="136">
        <v>491400</v>
      </c>
      <c r="AU1228" s="133"/>
      <c r="AV1228" s="133"/>
    </row>
    <row r="1229" spans="1:48" x14ac:dyDescent="0.25">
      <c r="A1229" s="128">
        <v>2453</v>
      </c>
      <c r="B1229" s="129" t="s">
        <v>13522</v>
      </c>
      <c r="C1229" s="130" t="s">
        <v>13523</v>
      </c>
      <c r="D1229" s="131" t="s">
        <v>1737</v>
      </c>
      <c r="E1229" s="132" t="s">
        <v>84</v>
      </c>
      <c r="F1229" s="129" t="s">
        <v>5089</v>
      </c>
      <c r="G1229" s="129" t="s">
        <v>20392</v>
      </c>
      <c r="H1229" s="133" t="s">
        <v>4993</v>
      </c>
      <c r="I1229" s="133"/>
      <c r="J1229" s="133" t="s">
        <v>3099</v>
      </c>
      <c r="K1229" s="133"/>
      <c r="L1229" s="133"/>
      <c r="M1229" s="133"/>
      <c r="N1229" s="133" t="s">
        <v>13524</v>
      </c>
      <c r="O1229" s="133"/>
      <c r="P1229" s="133"/>
      <c r="Q1229" s="133"/>
      <c r="R1229" s="133" t="s">
        <v>91</v>
      </c>
      <c r="S1229" s="133" t="s">
        <v>4993</v>
      </c>
      <c r="T1229" s="133" t="s">
        <v>3099</v>
      </c>
      <c r="U1229" s="133" t="s">
        <v>20384</v>
      </c>
      <c r="V1229" s="133"/>
      <c r="W1229" s="132"/>
      <c r="X1229" s="132"/>
      <c r="Y1229" s="132"/>
      <c r="Z1229" s="132"/>
      <c r="AA1229" s="132"/>
      <c r="AB1229" s="132"/>
      <c r="AC1229" s="133" t="s">
        <v>5697</v>
      </c>
      <c r="AD1229" s="132" t="s">
        <v>5697</v>
      </c>
      <c r="AE1229" s="133">
        <v>2016</v>
      </c>
      <c r="AF1229" s="133" t="s">
        <v>20386</v>
      </c>
      <c r="AG1229" s="133" t="s">
        <v>20387</v>
      </c>
      <c r="AH1229" s="133" t="s">
        <v>20935</v>
      </c>
      <c r="AI1229" s="133" t="s">
        <v>20947</v>
      </c>
      <c r="AJ1229" s="133" t="s">
        <v>20390</v>
      </c>
      <c r="AK1229" s="133"/>
      <c r="AL1229" s="133"/>
      <c r="AM1229" s="133"/>
      <c r="AN1229" s="133"/>
      <c r="AO1229" s="133"/>
      <c r="AP1229" s="133"/>
      <c r="AQ1229" s="133" t="s">
        <v>93</v>
      </c>
      <c r="AR1229" s="133"/>
      <c r="AS1229" s="135" t="s">
        <v>20391</v>
      </c>
      <c r="AT1229" s="136">
        <v>491400</v>
      </c>
      <c r="AU1229" s="133"/>
      <c r="AV1229" s="133"/>
    </row>
    <row r="1230" spans="1:48" x14ac:dyDescent="0.25">
      <c r="A1230" s="128">
        <v>2454</v>
      </c>
      <c r="B1230" s="129" t="s">
        <v>16423</v>
      </c>
      <c r="C1230" s="130" t="s">
        <v>16424</v>
      </c>
      <c r="D1230" s="131" t="s">
        <v>684</v>
      </c>
      <c r="E1230" s="132" t="s">
        <v>84</v>
      </c>
      <c r="F1230" s="129" t="s">
        <v>15985</v>
      </c>
      <c r="G1230" s="129" t="s">
        <v>20415</v>
      </c>
      <c r="H1230" s="133" t="s">
        <v>11544</v>
      </c>
      <c r="I1230" s="133"/>
      <c r="J1230" s="133" t="s">
        <v>133</v>
      </c>
      <c r="K1230" s="133"/>
      <c r="L1230" s="133"/>
      <c r="M1230" s="133"/>
      <c r="N1230" s="133" t="s">
        <v>16427</v>
      </c>
      <c r="O1230" s="133" t="s">
        <v>16426</v>
      </c>
      <c r="P1230" s="133"/>
      <c r="Q1230" s="133"/>
      <c r="R1230" s="133" t="s">
        <v>112</v>
      </c>
      <c r="S1230" s="133" t="s">
        <v>11544</v>
      </c>
      <c r="T1230" s="133" t="s">
        <v>133</v>
      </c>
      <c r="U1230" s="133" t="s">
        <v>20384</v>
      </c>
      <c r="V1230" s="133" t="s">
        <v>20536</v>
      </c>
      <c r="W1230" s="132"/>
      <c r="X1230" s="132"/>
      <c r="Y1230" s="129" t="s">
        <v>16425</v>
      </c>
      <c r="Z1230" s="132"/>
      <c r="AA1230" s="132"/>
      <c r="AB1230" s="132"/>
      <c r="AC1230" s="133" t="s">
        <v>5697</v>
      </c>
      <c r="AD1230" s="132" t="s">
        <v>5697</v>
      </c>
      <c r="AE1230" s="133">
        <v>2016</v>
      </c>
      <c r="AF1230" s="133" t="s">
        <v>20386</v>
      </c>
      <c r="AG1230" s="133" t="s">
        <v>20387</v>
      </c>
      <c r="AH1230" s="133" t="s">
        <v>20935</v>
      </c>
      <c r="AI1230" s="133" t="s">
        <v>20947</v>
      </c>
      <c r="AJ1230" s="133" t="s">
        <v>20390</v>
      </c>
      <c r="AK1230" s="133"/>
      <c r="AL1230" s="133"/>
      <c r="AM1230" s="133"/>
      <c r="AN1230" s="133"/>
      <c r="AO1230" s="133"/>
      <c r="AP1230" s="133"/>
      <c r="AQ1230" s="133" t="s">
        <v>93</v>
      </c>
      <c r="AR1230" s="133"/>
      <c r="AS1230" s="135" t="s">
        <v>20391</v>
      </c>
      <c r="AT1230" s="136">
        <v>491400</v>
      </c>
      <c r="AU1230" s="133"/>
      <c r="AV1230" s="133"/>
    </row>
    <row r="1231" spans="1:48" x14ac:dyDescent="0.25">
      <c r="A1231" s="128">
        <v>2455</v>
      </c>
      <c r="B1231" s="129" t="s">
        <v>5689</v>
      </c>
      <c r="C1231" s="130" t="s">
        <v>5690</v>
      </c>
      <c r="D1231" s="131" t="s">
        <v>223</v>
      </c>
      <c r="E1231" s="132" t="s">
        <v>84</v>
      </c>
      <c r="F1231" s="129" t="s">
        <v>1417</v>
      </c>
      <c r="G1231" s="129" t="s">
        <v>20434</v>
      </c>
      <c r="H1231" s="133" t="s">
        <v>4283</v>
      </c>
      <c r="I1231" s="133"/>
      <c r="J1231" s="133" t="s">
        <v>1822</v>
      </c>
      <c r="K1231" s="133"/>
      <c r="L1231" s="133"/>
      <c r="M1231" s="133"/>
      <c r="N1231" s="133" t="s">
        <v>5693</v>
      </c>
      <c r="O1231" s="133" t="s">
        <v>5692</v>
      </c>
      <c r="P1231" s="133"/>
      <c r="Q1231" s="133"/>
      <c r="R1231" s="133" t="s">
        <v>98</v>
      </c>
      <c r="S1231" s="133" t="s">
        <v>4283</v>
      </c>
      <c r="T1231" s="133" t="s">
        <v>1822</v>
      </c>
      <c r="U1231" s="133" t="s">
        <v>20384</v>
      </c>
      <c r="V1231" s="133" t="s">
        <v>20456</v>
      </c>
      <c r="W1231" s="132"/>
      <c r="X1231" s="132"/>
      <c r="Y1231" s="129" t="s">
        <v>5691</v>
      </c>
      <c r="Z1231" s="132"/>
      <c r="AA1231" s="132"/>
      <c r="AB1231" s="132"/>
      <c r="AC1231" s="133" t="s">
        <v>5697</v>
      </c>
      <c r="AD1231" s="132" t="s">
        <v>5697</v>
      </c>
      <c r="AE1231" s="133">
        <v>2016</v>
      </c>
      <c r="AF1231" s="133" t="s">
        <v>20386</v>
      </c>
      <c r="AG1231" s="133" t="s">
        <v>20387</v>
      </c>
      <c r="AH1231" s="133" t="s">
        <v>20935</v>
      </c>
      <c r="AI1231" s="133" t="s">
        <v>20947</v>
      </c>
      <c r="AJ1231" s="133" t="s">
        <v>20390</v>
      </c>
      <c r="AK1231" s="133"/>
      <c r="AL1231" s="133"/>
      <c r="AM1231" s="133"/>
      <c r="AN1231" s="133"/>
      <c r="AO1231" s="134" t="s">
        <v>5698</v>
      </c>
      <c r="AP1231" s="133"/>
      <c r="AQ1231" s="133" t="s">
        <v>93</v>
      </c>
      <c r="AR1231" s="133"/>
      <c r="AS1231" s="135" t="s">
        <v>20391</v>
      </c>
      <c r="AT1231" s="136">
        <v>491400</v>
      </c>
      <c r="AU1231" s="133"/>
      <c r="AV1231" s="133"/>
    </row>
    <row r="1232" spans="1:48" x14ac:dyDescent="0.25">
      <c r="A1232" s="128">
        <v>2456</v>
      </c>
      <c r="B1232" s="129" t="s">
        <v>11161</v>
      </c>
      <c r="C1232" s="130" t="s">
        <v>11162</v>
      </c>
      <c r="D1232" s="131" t="s">
        <v>84</v>
      </c>
      <c r="E1232" s="132" t="s">
        <v>84</v>
      </c>
      <c r="F1232" s="129" t="s">
        <v>5545</v>
      </c>
      <c r="G1232" s="129" t="s">
        <v>20397</v>
      </c>
      <c r="H1232" s="133" t="s">
        <v>11544</v>
      </c>
      <c r="I1232" s="133"/>
      <c r="J1232" s="133" t="s">
        <v>2261</v>
      </c>
      <c r="K1232" s="133"/>
      <c r="L1232" s="133"/>
      <c r="M1232" s="133"/>
      <c r="N1232" s="133" t="s">
        <v>11164</v>
      </c>
      <c r="O1232" s="133" t="s">
        <v>11164</v>
      </c>
      <c r="P1232" s="133"/>
      <c r="Q1232" s="133"/>
      <c r="R1232" s="133" t="s">
        <v>182</v>
      </c>
      <c r="S1232" s="133" t="s">
        <v>11544</v>
      </c>
      <c r="T1232" s="133" t="s">
        <v>2261</v>
      </c>
      <c r="U1232" s="133" t="s">
        <v>20384</v>
      </c>
      <c r="V1232" s="133" t="s">
        <v>20431</v>
      </c>
      <c r="W1232" s="132"/>
      <c r="X1232" s="132"/>
      <c r="Y1232" s="129" t="s">
        <v>11163</v>
      </c>
      <c r="Z1232" s="132"/>
      <c r="AA1232" s="132"/>
      <c r="AB1232" s="132"/>
      <c r="AC1232" s="133" t="s">
        <v>5697</v>
      </c>
      <c r="AD1232" s="132" t="s">
        <v>5697</v>
      </c>
      <c r="AE1232" s="133">
        <v>2016</v>
      </c>
      <c r="AF1232" s="133" t="s">
        <v>20386</v>
      </c>
      <c r="AG1232" s="133" t="s">
        <v>20387</v>
      </c>
      <c r="AH1232" s="133" t="s">
        <v>20935</v>
      </c>
      <c r="AI1232" s="133" t="s">
        <v>20947</v>
      </c>
      <c r="AJ1232" s="133" t="s">
        <v>20390</v>
      </c>
      <c r="AK1232" s="133"/>
      <c r="AL1232" s="133"/>
      <c r="AM1232" s="133"/>
      <c r="AN1232" s="133"/>
      <c r="AO1232" s="134" t="s">
        <v>11166</v>
      </c>
      <c r="AP1232" s="133"/>
      <c r="AQ1232" s="133" t="s">
        <v>93</v>
      </c>
      <c r="AR1232" s="133"/>
      <c r="AS1232" s="135" t="s">
        <v>20391</v>
      </c>
      <c r="AT1232" s="136">
        <v>491400</v>
      </c>
      <c r="AU1232" s="133"/>
      <c r="AV1232" s="133"/>
    </row>
    <row r="1233" spans="1:48" x14ac:dyDescent="0.25">
      <c r="A1233" s="128">
        <v>2457</v>
      </c>
      <c r="B1233" s="129" t="s">
        <v>15737</v>
      </c>
      <c r="C1233" s="130" t="s">
        <v>6665</v>
      </c>
      <c r="D1233" s="131" t="s">
        <v>84</v>
      </c>
      <c r="E1233" s="132" t="s">
        <v>84</v>
      </c>
      <c r="F1233" s="129" t="s">
        <v>15738</v>
      </c>
      <c r="G1233" s="129" t="s">
        <v>20443</v>
      </c>
      <c r="H1233" s="133" t="s">
        <v>10683</v>
      </c>
      <c r="I1233" s="133"/>
      <c r="J1233" s="133" t="s">
        <v>4122</v>
      </c>
      <c r="K1233" s="133"/>
      <c r="L1233" s="133"/>
      <c r="M1233" s="133"/>
      <c r="N1233" s="133" t="s">
        <v>15742</v>
      </c>
      <c r="O1233" s="133" t="s">
        <v>15741</v>
      </c>
      <c r="P1233" s="133"/>
      <c r="Q1233" s="133"/>
      <c r="R1233" s="133" t="s">
        <v>98</v>
      </c>
      <c r="S1233" s="133" t="s">
        <v>10683</v>
      </c>
      <c r="T1233" s="133" t="s">
        <v>4122</v>
      </c>
      <c r="U1233" s="133" t="s">
        <v>20384</v>
      </c>
      <c r="V1233" s="133" t="s">
        <v>20920</v>
      </c>
      <c r="W1233" s="132"/>
      <c r="X1233" s="132"/>
      <c r="Y1233" s="129" t="s">
        <v>15739</v>
      </c>
      <c r="Z1233" s="132" t="s">
        <v>15740</v>
      </c>
      <c r="AA1233" s="132" t="s">
        <v>10683</v>
      </c>
      <c r="AB1233" s="132"/>
      <c r="AC1233" s="133" t="s">
        <v>5697</v>
      </c>
      <c r="AD1233" s="132" t="s">
        <v>5697</v>
      </c>
      <c r="AE1233" s="133">
        <v>2016</v>
      </c>
      <c r="AF1233" s="133" t="s">
        <v>20386</v>
      </c>
      <c r="AG1233" s="133" t="s">
        <v>20387</v>
      </c>
      <c r="AH1233" s="133" t="s">
        <v>20935</v>
      </c>
      <c r="AI1233" s="133" t="s">
        <v>20947</v>
      </c>
      <c r="AJ1233" s="133" t="s">
        <v>20390</v>
      </c>
      <c r="AK1233" s="133"/>
      <c r="AL1233" s="133"/>
      <c r="AM1233" s="133"/>
      <c r="AN1233" s="133"/>
      <c r="AO1233" s="134" t="s">
        <v>15745</v>
      </c>
      <c r="AP1233" s="133"/>
      <c r="AQ1233" s="133" t="s">
        <v>93</v>
      </c>
      <c r="AR1233" s="133"/>
      <c r="AS1233" s="135" t="s">
        <v>20391</v>
      </c>
      <c r="AT1233" s="136">
        <v>491400</v>
      </c>
      <c r="AU1233" s="133"/>
      <c r="AV1233" s="133"/>
    </row>
    <row r="1234" spans="1:48" x14ac:dyDescent="0.25">
      <c r="A1234" s="128">
        <v>2458</v>
      </c>
      <c r="B1234" s="129" t="s">
        <v>14037</v>
      </c>
      <c r="C1234" s="130" t="s">
        <v>14038</v>
      </c>
      <c r="D1234" s="131" t="s">
        <v>1534</v>
      </c>
      <c r="E1234" s="132" t="s">
        <v>84</v>
      </c>
      <c r="F1234" s="129" t="s">
        <v>4509</v>
      </c>
      <c r="G1234" s="129" t="s">
        <v>20392</v>
      </c>
      <c r="H1234" s="133" t="s">
        <v>11544</v>
      </c>
      <c r="I1234" s="133"/>
      <c r="J1234" s="133" t="s">
        <v>576</v>
      </c>
      <c r="K1234" s="133"/>
      <c r="L1234" s="133"/>
      <c r="M1234" s="133"/>
      <c r="N1234" s="133" t="s">
        <v>14041</v>
      </c>
      <c r="O1234" s="133" t="s">
        <v>14040</v>
      </c>
      <c r="P1234" s="133"/>
      <c r="Q1234" s="133"/>
      <c r="R1234" s="133" t="s">
        <v>112</v>
      </c>
      <c r="S1234" s="133" t="s">
        <v>11544</v>
      </c>
      <c r="T1234" s="133" t="s">
        <v>576</v>
      </c>
      <c r="U1234" s="133" t="s">
        <v>20384</v>
      </c>
      <c r="V1234" s="133" t="s">
        <v>20600</v>
      </c>
      <c r="W1234" s="132"/>
      <c r="X1234" s="132"/>
      <c r="Y1234" s="129" t="s">
        <v>14039</v>
      </c>
      <c r="Z1234" s="132"/>
      <c r="AA1234" s="132"/>
      <c r="AB1234" s="132"/>
      <c r="AC1234" s="133" t="s">
        <v>5697</v>
      </c>
      <c r="AD1234" s="132" t="s">
        <v>5697</v>
      </c>
      <c r="AE1234" s="133">
        <v>2016</v>
      </c>
      <c r="AF1234" s="133" t="s">
        <v>20386</v>
      </c>
      <c r="AG1234" s="133" t="s">
        <v>20387</v>
      </c>
      <c r="AH1234" s="133" t="s">
        <v>20935</v>
      </c>
      <c r="AI1234" s="133" t="s">
        <v>20947</v>
      </c>
      <c r="AJ1234" s="133" t="s">
        <v>20390</v>
      </c>
      <c r="AK1234" s="133"/>
      <c r="AL1234" s="133"/>
      <c r="AM1234" s="133"/>
      <c r="AN1234" s="133"/>
      <c r="AO1234" s="134" t="s">
        <v>14043</v>
      </c>
      <c r="AP1234" s="133"/>
      <c r="AQ1234" s="133" t="s">
        <v>93</v>
      </c>
      <c r="AR1234" s="133"/>
      <c r="AS1234" s="135" t="s">
        <v>20391</v>
      </c>
      <c r="AT1234" s="136">
        <v>491400</v>
      </c>
      <c r="AU1234" s="133"/>
      <c r="AV1234" s="133"/>
    </row>
    <row r="1235" spans="1:48" x14ac:dyDescent="0.25">
      <c r="A1235" s="128">
        <v>2459</v>
      </c>
      <c r="B1235" s="129" t="s">
        <v>11167</v>
      </c>
      <c r="C1235" s="130" t="s">
        <v>11168</v>
      </c>
      <c r="D1235" s="131" t="s">
        <v>759</v>
      </c>
      <c r="E1235" s="132" t="s">
        <v>84</v>
      </c>
      <c r="F1235" s="129" t="s">
        <v>5002</v>
      </c>
      <c r="G1235" s="129" t="s">
        <v>20397</v>
      </c>
      <c r="H1235" s="133" t="s">
        <v>11544</v>
      </c>
      <c r="I1235" s="133"/>
      <c r="J1235" s="133" t="s">
        <v>5716</v>
      </c>
      <c r="K1235" s="133"/>
      <c r="L1235" s="133"/>
      <c r="M1235" s="133"/>
      <c r="N1235" s="133" t="s">
        <v>11171</v>
      </c>
      <c r="O1235" s="133" t="s">
        <v>11170</v>
      </c>
      <c r="P1235" s="133"/>
      <c r="Q1235" s="133"/>
      <c r="R1235" s="133" t="s">
        <v>112</v>
      </c>
      <c r="S1235" s="133" t="s">
        <v>11544</v>
      </c>
      <c r="T1235" s="133" t="s">
        <v>5716</v>
      </c>
      <c r="U1235" s="133" t="s">
        <v>20384</v>
      </c>
      <c r="V1235" s="133" t="s">
        <v>20643</v>
      </c>
      <c r="W1235" s="132"/>
      <c r="X1235" s="132"/>
      <c r="Y1235" s="129" t="s">
        <v>11169</v>
      </c>
      <c r="Z1235" s="132"/>
      <c r="AA1235" s="132"/>
      <c r="AB1235" s="132"/>
      <c r="AC1235" s="133" t="s">
        <v>5697</v>
      </c>
      <c r="AD1235" s="132" t="s">
        <v>5697</v>
      </c>
      <c r="AE1235" s="133">
        <v>2016</v>
      </c>
      <c r="AF1235" s="133" t="s">
        <v>20386</v>
      </c>
      <c r="AG1235" s="133" t="s">
        <v>20387</v>
      </c>
      <c r="AH1235" s="133" t="s">
        <v>20935</v>
      </c>
      <c r="AI1235" s="133" t="s">
        <v>20947</v>
      </c>
      <c r="AJ1235" s="133" t="s">
        <v>20390</v>
      </c>
      <c r="AK1235" s="133"/>
      <c r="AL1235" s="133"/>
      <c r="AM1235" s="133"/>
      <c r="AN1235" s="133"/>
      <c r="AO1235" s="134" t="s">
        <v>11174</v>
      </c>
      <c r="AP1235" s="133"/>
      <c r="AQ1235" s="133" t="s">
        <v>93</v>
      </c>
      <c r="AR1235" s="133"/>
      <c r="AS1235" s="135" t="s">
        <v>20391</v>
      </c>
      <c r="AT1235" s="136">
        <v>491400</v>
      </c>
      <c r="AU1235" s="133"/>
      <c r="AV1235" s="133"/>
    </row>
    <row r="1236" spans="1:48" x14ac:dyDescent="0.25">
      <c r="A1236" s="128">
        <v>2460</v>
      </c>
      <c r="B1236" s="129" t="s">
        <v>16760</v>
      </c>
      <c r="C1236" s="130" t="s">
        <v>16761</v>
      </c>
      <c r="D1236" s="131" t="s">
        <v>407</v>
      </c>
      <c r="E1236" s="132" t="s">
        <v>84</v>
      </c>
      <c r="F1236" s="129" t="s">
        <v>16762</v>
      </c>
      <c r="G1236" s="129" t="s">
        <v>20400</v>
      </c>
      <c r="H1236" s="133" t="s">
        <v>11544</v>
      </c>
      <c r="I1236" s="133"/>
      <c r="J1236" s="133" t="s">
        <v>260</v>
      </c>
      <c r="K1236" s="133"/>
      <c r="L1236" s="133"/>
      <c r="M1236" s="133"/>
      <c r="N1236" s="133" t="s">
        <v>16764</v>
      </c>
      <c r="O1236" s="133" t="s">
        <v>16764</v>
      </c>
      <c r="P1236" s="133"/>
      <c r="Q1236" s="133"/>
      <c r="R1236" s="133" t="s">
        <v>112</v>
      </c>
      <c r="S1236" s="133" t="s">
        <v>11544</v>
      </c>
      <c r="T1236" s="133" t="s">
        <v>260</v>
      </c>
      <c r="U1236" s="133" t="s">
        <v>20384</v>
      </c>
      <c r="V1236" s="133" t="s">
        <v>20459</v>
      </c>
      <c r="W1236" s="132"/>
      <c r="X1236" s="132"/>
      <c r="Y1236" s="129" t="s">
        <v>16763</v>
      </c>
      <c r="Z1236" s="132"/>
      <c r="AA1236" s="132"/>
      <c r="AB1236" s="132"/>
      <c r="AC1236" s="133" t="s">
        <v>5697</v>
      </c>
      <c r="AD1236" s="132" t="s">
        <v>5697</v>
      </c>
      <c r="AE1236" s="133">
        <v>2016</v>
      </c>
      <c r="AF1236" s="133" t="s">
        <v>20386</v>
      </c>
      <c r="AG1236" s="133" t="s">
        <v>20387</v>
      </c>
      <c r="AH1236" s="133" t="s">
        <v>20935</v>
      </c>
      <c r="AI1236" s="133" t="s">
        <v>20947</v>
      </c>
      <c r="AJ1236" s="133" t="s">
        <v>20390</v>
      </c>
      <c r="AK1236" s="133"/>
      <c r="AL1236" s="133"/>
      <c r="AM1236" s="133"/>
      <c r="AN1236" s="133"/>
      <c r="AO1236" s="134" t="s">
        <v>16766</v>
      </c>
      <c r="AP1236" s="133"/>
      <c r="AQ1236" s="133" t="s">
        <v>93</v>
      </c>
      <c r="AR1236" s="133"/>
      <c r="AS1236" s="135" t="s">
        <v>20391</v>
      </c>
      <c r="AT1236" s="136">
        <v>491400</v>
      </c>
      <c r="AU1236" s="133"/>
      <c r="AV1236" s="133"/>
    </row>
    <row r="1237" spans="1:48" x14ac:dyDescent="0.25">
      <c r="A1237" s="128">
        <v>2461</v>
      </c>
      <c r="B1237" s="129" t="s">
        <v>12457</v>
      </c>
      <c r="C1237" s="130" t="s">
        <v>6233</v>
      </c>
      <c r="D1237" s="131" t="s">
        <v>1149</v>
      </c>
      <c r="E1237" s="132" t="s">
        <v>84</v>
      </c>
      <c r="F1237" s="129" t="s">
        <v>6765</v>
      </c>
      <c r="G1237" s="129" t="s">
        <v>20407</v>
      </c>
      <c r="H1237" s="133" t="s">
        <v>12459</v>
      </c>
      <c r="I1237" s="133"/>
      <c r="J1237" s="133" t="s">
        <v>2595</v>
      </c>
      <c r="K1237" s="133"/>
      <c r="L1237" s="133"/>
      <c r="M1237" s="133"/>
      <c r="N1237" s="133" t="s">
        <v>12461</v>
      </c>
      <c r="O1237" s="133" t="s">
        <v>12460</v>
      </c>
      <c r="P1237" s="133"/>
      <c r="Q1237" s="133"/>
      <c r="R1237" s="133" t="s">
        <v>91</v>
      </c>
      <c r="S1237" s="133" t="s">
        <v>12459</v>
      </c>
      <c r="T1237" s="133" t="s">
        <v>2595</v>
      </c>
      <c r="U1237" s="133" t="s">
        <v>20384</v>
      </c>
      <c r="V1237" s="133" t="s">
        <v>20959</v>
      </c>
      <c r="W1237" s="132"/>
      <c r="X1237" s="132"/>
      <c r="Y1237" s="129" t="s">
        <v>12458</v>
      </c>
      <c r="Z1237" s="137">
        <v>41255</v>
      </c>
      <c r="AA1237" s="132" t="s">
        <v>12459</v>
      </c>
      <c r="AB1237" s="132"/>
      <c r="AC1237" s="133" t="s">
        <v>5697</v>
      </c>
      <c r="AD1237" s="132" t="s">
        <v>5697</v>
      </c>
      <c r="AE1237" s="133">
        <v>2016</v>
      </c>
      <c r="AF1237" s="133" t="s">
        <v>20386</v>
      </c>
      <c r="AG1237" s="133" t="s">
        <v>20387</v>
      </c>
      <c r="AH1237" s="133" t="s">
        <v>20935</v>
      </c>
      <c r="AI1237" s="133" t="s">
        <v>20947</v>
      </c>
      <c r="AJ1237" s="133" t="s">
        <v>20390</v>
      </c>
      <c r="AK1237" s="133"/>
      <c r="AL1237" s="133"/>
      <c r="AM1237" s="133"/>
      <c r="AN1237" s="133"/>
      <c r="AO1237" s="134" t="s">
        <v>12463</v>
      </c>
      <c r="AP1237" s="133"/>
      <c r="AQ1237" s="133" t="s">
        <v>93</v>
      </c>
      <c r="AR1237" s="133"/>
      <c r="AS1237" s="135" t="s">
        <v>20391</v>
      </c>
      <c r="AT1237" s="136">
        <v>491400</v>
      </c>
      <c r="AU1237" s="133"/>
      <c r="AV1237" s="133"/>
    </row>
    <row r="1238" spans="1:48" x14ac:dyDescent="0.25">
      <c r="A1238" s="128">
        <v>2462</v>
      </c>
      <c r="B1238" s="129" t="s">
        <v>12480</v>
      </c>
      <c r="C1238" s="130" t="s">
        <v>12481</v>
      </c>
      <c r="D1238" s="131" t="s">
        <v>12482</v>
      </c>
      <c r="E1238" s="132" t="s">
        <v>84</v>
      </c>
      <c r="F1238" s="129" t="s">
        <v>5355</v>
      </c>
      <c r="G1238" s="129" t="s">
        <v>20407</v>
      </c>
      <c r="H1238" s="133" t="s">
        <v>8453</v>
      </c>
      <c r="I1238" s="133"/>
      <c r="J1238" s="133" t="s">
        <v>2798</v>
      </c>
      <c r="K1238" s="133"/>
      <c r="L1238" s="133"/>
      <c r="M1238" s="133"/>
      <c r="N1238" s="133" t="s">
        <v>12484</v>
      </c>
      <c r="O1238" s="133" t="s">
        <v>12484</v>
      </c>
      <c r="P1238" s="133"/>
      <c r="Q1238" s="133"/>
      <c r="R1238" s="133" t="s">
        <v>98</v>
      </c>
      <c r="S1238" s="133" t="s">
        <v>8453</v>
      </c>
      <c r="T1238" s="133" t="s">
        <v>2798</v>
      </c>
      <c r="U1238" s="133" t="s">
        <v>20384</v>
      </c>
      <c r="V1238" s="133" t="s">
        <v>20960</v>
      </c>
      <c r="W1238" s="132"/>
      <c r="X1238" s="132"/>
      <c r="Y1238" s="129" t="s">
        <v>12483</v>
      </c>
      <c r="Z1238" s="132"/>
      <c r="AA1238" s="132"/>
      <c r="AB1238" s="132"/>
      <c r="AC1238" s="133" t="s">
        <v>5697</v>
      </c>
      <c r="AD1238" s="132" t="s">
        <v>5697</v>
      </c>
      <c r="AE1238" s="133">
        <v>2016</v>
      </c>
      <c r="AF1238" s="133" t="s">
        <v>20386</v>
      </c>
      <c r="AG1238" s="133" t="s">
        <v>20387</v>
      </c>
      <c r="AH1238" s="133" t="s">
        <v>20935</v>
      </c>
      <c r="AI1238" s="133" t="s">
        <v>20947</v>
      </c>
      <c r="AJ1238" s="133" t="s">
        <v>20390</v>
      </c>
      <c r="AK1238" s="133"/>
      <c r="AL1238" s="133"/>
      <c r="AM1238" s="133"/>
      <c r="AN1238" s="133"/>
      <c r="AO1238" s="134" t="s">
        <v>12488</v>
      </c>
      <c r="AP1238" s="133"/>
      <c r="AQ1238" s="133" t="s">
        <v>93</v>
      </c>
      <c r="AR1238" s="133"/>
      <c r="AS1238" s="135" t="s">
        <v>20391</v>
      </c>
      <c r="AT1238" s="136">
        <v>491400</v>
      </c>
      <c r="AU1238" s="133"/>
      <c r="AV1238" s="133"/>
    </row>
    <row r="1239" spans="1:48" x14ac:dyDescent="0.25">
      <c r="A1239" s="128">
        <v>2463</v>
      </c>
      <c r="B1239" s="129" t="s">
        <v>13149</v>
      </c>
      <c r="C1239" s="130" t="s">
        <v>13150</v>
      </c>
      <c r="D1239" s="131" t="s">
        <v>785</v>
      </c>
      <c r="E1239" s="132" t="s">
        <v>84</v>
      </c>
      <c r="F1239" s="129" t="s">
        <v>6854</v>
      </c>
      <c r="G1239" s="129" t="s">
        <v>20407</v>
      </c>
      <c r="H1239" s="133" t="s">
        <v>11544</v>
      </c>
      <c r="I1239" s="133"/>
      <c r="J1239" s="133" t="s">
        <v>909</v>
      </c>
      <c r="K1239" s="133"/>
      <c r="L1239" s="133"/>
      <c r="M1239" s="133"/>
      <c r="N1239" s="133" t="s">
        <v>13152</v>
      </c>
      <c r="O1239" s="133" t="s">
        <v>13152</v>
      </c>
      <c r="P1239" s="133"/>
      <c r="Q1239" s="133"/>
      <c r="R1239" s="133" t="s">
        <v>112</v>
      </c>
      <c r="S1239" s="133" t="s">
        <v>11544</v>
      </c>
      <c r="T1239" s="133" t="s">
        <v>909</v>
      </c>
      <c r="U1239" s="133" t="s">
        <v>20384</v>
      </c>
      <c r="V1239" s="133" t="s">
        <v>20701</v>
      </c>
      <c r="W1239" s="132"/>
      <c r="X1239" s="132"/>
      <c r="Y1239" s="129" t="s">
        <v>13151</v>
      </c>
      <c r="Z1239" s="132"/>
      <c r="AA1239" s="132"/>
      <c r="AB1239" s="132"/>
      <c r="AC1239" s="133" t="s">
        <v>5697</v>
      </c>
      <c r="AD1239" s="132" t="s">
        <v>5697</v>
      </c>
      <c r="AE1239" s="133">
        <v>2016</v>
      </c>
      <c r="AF1239" s="133" t="s">
        <v>20386</v>
      </c>
      <c r="AG1239" s="133" t="s">
        <v>20387</v>
      </c>
      <c r="AH1239" s="133" t="s">
        <v>20935</v>
      </c>
      <c r="AI1239" s="133" t="s">
        <v>20947</v>
      </c>
      <c r="AJ1239" s="133" t="s">
        <v>20390</v>
      </c>
      <c r="AK1239" s="133"/>
      <c r="AL1239" s="133"/>
      <c r="AM1239" s="133"/>
      <c r="AN1239" s="133"/>
      <c r="AO1239" s="134" t="s">
        <v>13154</v>
      </c>
      <c r="AP1239" s="133"/>
      <c r="AQ1239" s="133" t="s">
        <v>93</v>
      </c>
      <c r="AR1239" s="133"/>
      <c r="AS1239" s="135" t="s">
        <v>20391</v>
      </c>
      <c r="AT1239" s="136">
        <v>491400</v>
      </c>
      <c r="AU1239" s="133"/>
      <c r="AV1239" s="133"/>
    </row>
    <row r="1240" spans="1:48" x14ac:dyDescent="0.25">
      <c r="A1240" s="128">
        <v>2464</v>
      </c>
      <c r="B1240" s="129" t="s">
        <v>16570</v>
      </c>
      <c r="C1240" s="130" t="s">
        <v>925</v>
      </c>
      <c r="D1240" s="131" t="s">
        <v>573</v>
      </c>
      <c r="E1240" s="132" t="s">
        <v>84</v>
      </c>
      <c r="F1240" s="129" t="s">
        <v>4981</v>
      </c>
      <c r="G1240" s="129" t="s">
        <v>20415</v>
      </c>
      <c r="H1240" s="133" t="s">
        <v>8453</v>
      </c>
      <c r="I1240" s="133"/>
      <c r="J1240" s="133" t="s">
        <v>13391</v>
      </c>
      <c r="K1240" s="133"/>
      <c r="L1240" s="133"/>
      <c r="M1240" s="133"/>
      <c r="N1240" s="133" t="s">
        <v>16572</v>
      </c>
      <c r="O1240" s="133" t="s">
        <v>16572</v>
      </c>
      <c r="P1240" s="133"/>
      <c r="Q1240" s="133"/>
      <c r="R1240" s="133" t="s">
        <v>98</v>
      </c>
      <c r="S1240" s="133" t="s">
        <v>8453</v>
      </c>
      <c r="T1240" s="133" t="s">
        <v>13391</v>
      </c>
      <c r="U1240" s="133" t="s">
        <v>20384</v>
      </c>
      <c r="V1240" s="133" t="s">
        <v>20800</v>
      </c>
      <c r="W1240" s="132"/>
      <c r="X1240" s="132"/>
      <c r="Y1240" s="129" t="s">
        <v>16571</v>
      </c>
      <c r="Z1240" s="132"/>
      <c r="AA1240" s="132"/>
      <c r="AB1240" s="132"/>
      <c r="AC1240" s="133" t="s">
        <v>5697</v>
      </c>
      <c r="AD1240" s="132" t="s">
        <v>5697</v>
      </c>
      <c r="AE1240" s="133">
        <v>2016</v>
      </c>
      <c r="AF1240" s="133" t="s">
        <v>20386</v>
      </c>
      <c r="AG1240" s="133" t="s">
        <v>20387</v>
      </c>
      <c r="AH1240" s="133" t="s">
        <v>20935</v>
      </c>
      <c r="AI1240" s="133" t="s">
        <v>20947</v>
      </c>
      <c r="AJ1240" s="133" t="s">
        <v>20390</v>
      </c>
      <c r="AK1240" s="133"/>
      <c r="AL1240" s="133"/>
      <c r="AM1240" s="133"/>
      <c r="AN1240" s="133"/>
      <c r="AO1240" s="134" t="s">
        <v>16576</v>
      </c>
      <c r="AP1240" s="133"/>
      <c r="AQ1240" s="133" t="s">
        <v>93</v>
      </c>
      <c r="AR1240" s="133"/>
      <c r="AS1240" s="135" t="s">
        <v>20391</v>
      </c>
      <c r="AT1240" s="136">
        <v>491400</v>
      </c>
      <c r="AU1240" s="133"/>
      <c r="AV1240" s="133"/>
    </row>
    <row r="1241" spans="1:48" x14ac:dyDescent="0.25">
      <c r="A1241" s="128">
        <v>2465</v>
      </c>
      <c r="B1241" s="129" t="s">
        <v>13171</v>
      </c>
      <c r="C1241" s="130" t="s">
        <v>13172</v>
      </c>
      <c r="D1241" s="131" t="s">
        <v>1159</v>
      </c>
      <c r="E1241" s="132" t="s">
        <v>84</v>
      </c>
      <c r="F1241" s="129" t="s">
        <v>188</v>
      </c>
      <c r="G1241" s="129" t="s">
        <v>20407</v>
      </c>
      <c r="H1241" s="133" t="s">
        <v>11544</v>
      </c>
      <c r="I1241" s="133"/>
      <c r="J1241" s="133" t="s">
        <v>143</v>
      </c>
      <c r="K1241" s="133"/>
      <c r="L1241" s="133"/>
      <c r="M1241" s="133"/>
      <c r="N1241" s="133" t="s">
        <v>13176</v>
      </c>
      <c r="O1241" s="133" t="s">
        <v>13175</v>
      </c>
      <c r="P1241" s="133"/>
      <c r="Q1241" s="133"/>
      <c r="R1241" s="133" t="s">
        <v>182</v>
      </c>
      <c r="S1241" s="133" t="s">
        <v>11544</v>
      </c>
      <c r="T1241" s="133" t="s">
        <v>143</v>
      </c>
      <c r="U1241" s="133" t="s">
        <v>20384</v>
      </c>
      <c r="V1241" s="133" t="s">
        <v>20559</v>
      </c>
      <c r="W1241" s="132"/>
      <c r="X1241" s="132"/>
      <c r="Y1241" s="129" t="s">
        <v>13173</v>
      </c>
      <c r="Z1241" s="132" t="s">
        <v>13174</v>
      </c>
      <c r="AA1241" s="132"/>
      <c r="AB1241" s="132"/>
      <c r="AC1241" s="133" t="s">
        <v>5697</v>
      </c>
      <c r="AD1241" s="132" t="s">
        <v>5697</v>
      </c>
      <c r="AE1241" s="133">
        <v>2016</v>
      </c>
      <c r="AF1241" s="133" t="s">
        <v>20386</v>
      </c>
      <c r="AG1241" s="133" t="s">
        <v>20387</v>
      </c>
      <c r="AH1241" s="133" t="s">
        <v>20935</v>
      </c>
      <c r="AI1241" s="133" t="s">
        <v>20947</v>
      </c>
      <c r="AJ1241" s="133" t="s">
        <v>20390</v>
      </c>
      <c r="AK1241" s="133"/>
      <c r="AL1241" s="133"/>
      <c r="AM1241" s="133"/>
      <c r="AN1241" s="133"/>
      <c r="AO1241" s="134" t="s">
        <v>13178</v>
      </c>
      <c r="AP1241" s="133"/>
      <c r="AQ1241" s="133" t="s">
        <v>93</v>
      </c>
      <c r="AR1241" s="133"/>
      <c r="AS1241" s="135" t="s">
        <v>20391</v>
      </c>
      <c r="AT1241" s="136">
        <v>491400</v>
      </c>
      <c r="AU1241" s="133"/>
      <c r="AV1241" s="133"/>
    </row>
    <row r="1242" spans="1:48" x14ac:dyDescent="0.25">
      <c r="A1242" s="128">
        <v>2466</v>
      </c>
      <c r="B1242" s="129" t="s">
        <v>14750</v>
      </c>
      <c r="C1242" s="130" t="s">
        <v>14751</v>
      </c>
      <c r="D1242" s="131" t="s">
        <v>173</v>
      </c>
      <c r="E1242" s="132" t="s">
        <v>84</v>
      </c>
      <c r="F1242" s="129" t="s">
        <v>5515</v>
      </c>
      <c r="G1242" s="129" t="s">
        <v>20382</v>
      </c>
      <c r="H1242" s="133" t="s">
        <v>11544</v>
      </c>
      <c r="I1242" s="133"/>
      <c r="J1242" s="133" t="s">
        <v>1343</v>
      </c>
      <c r="K1242" s="133"/>
      <c r="L1242" s="133"/>
      <c r="M1242" s="133"/>
      <c r="N1242" s="133" t="s">
        <v>14752</v>
      </c>
      <c r="O1242" s="133" t="s">
        <v>14752</v>
      </c>
      <c r="P1242" s="133"/>
      <c r="Q1242" s="133"/>
      <c r="R1242" s="133" t="s">
        <v>112</v>
      </c>
      <c r="S1242" s="133" t="s">
        <v>11544</v>
      </c>
      <c r="T1242" s="133" t="s">
        <v>1343</v>
      </c>
      <c r="U1242" s="133" t="s">
        <v>20384</v>
      </c>
      <c r="V1242" s="133"/>
      <c r="W1242" s="132"/>
      <c r="X1242" s="132"/>
      <c r="Y1242" s="132"/>
      <c r="Z1242" s="132"/>
      <c r="AA1242" s="132"/>
      <c r="AB1242" s="132"/>
      <c r="AC1242" s="133" t="s">
        <v>5697</v>
      </c>
      <c r="AD1242" s="132" t="s">
        <v>5697</v>
      </c>
      <c r="AE1242" s="133">
        <v>2016</v>
      </c>
      <c r="AF1242" s="133" t="s">
        <v>20386</v>
      </c>
      <c r="AG1242" s="133" t="s">
        <v>20387</v>
      </c>
      <c r="AH1242" s="133" t="s">
        <v>20935</v>
      </c>
      <c r="AI1242" s="133" t="s">
        <v>20947</v>
      </c>
      <c r="AJ1242" s="133" t="s">
        <v>20390</v>
      </c>
      <c r="AK1242" s="133"/>
      <c r="AL1242" s="133"/>
      <c r="AM1242" s="133"/>
      <c r="AN1242" s="133"/>
      <c r="AO1242" s="133"/>
      <c r="AP1242" s="133"/>
      <c r="AQ1242" s="133" t="s">
        <v>93</v>
      </c>
      <c r="AR1242" s="133"/>
      <c r="AS1242" s="135" t="s">
        <v>20391</v>
      </c>
      <c r="AT1242" s="136">
        <v>491400</v>
      </c>
      <c r="AU1242" s="133"/>
      <c r="AV1242" s="133"/>
    </row>
    <row r="1243" spans="1:48" x14ac:dyDescent="0.25">
      <c r="A1243" s="128">
        <v>2467</v>
      </c>
      <c r="B1243" s="129" t="s">
        <v>14537</v>
      </c>
      <c r="C1243" s="130" t="s">
        <v>1241</v>
      </c>
      <c r="D1243" s="131" t="s">
        <v>392</v>
      </c>
      <c r="E1243" s="132" t="s">
        <v>84</v>
      </c>
      <c r="F1243" s="129" t="s">
        <v>14538</v>
      </c>
      <c r="G1243" s="129" t="s">
        <v>20382</v>
      </c>
      <c r="H1243" s="133" t="s">
        <v>4993</v>
      </c>
      <c r="I1243" s="133"/>
      <c r="J1243" s="133" t="s">
        <v>1280</v>
      </c>
      <c r="K1243" s="133"/>
      <c r="L1243" s="133"/>
      <c r="M1243" s="133"/>
      <c r="N1243" s="133" t="s">
        <v>14541</v>
      </c>
      <c r="O1243" s="133" t="s">
        <v>14540</v>
      </c>
      <c r="P1243" s="133"/>
      <c r="Q1243" s="133"/>
      <c r="R1243" s="133" t="s">
        <v>91</v>
      </c>
      <c r="S1243" s="133" t="s">
        <v>4993</v>
      </c>
      <c r="T1243" s="133" t="s">
        <v>1280</v>
      </c>
      <c r="U1243" s="133" t="s">
        <v>20384</v>
      </c>
      <c r="V1243" s="133" t="s">
        <v>20532</v>
      </c>
      <c r="W1243" s="132"/>
      <c r="X1243" s="132"/>
      <c r="Y1243" s="129" t="s">
        <v>14539</v>
      </c>
      <c r="Z1243" s="132"/>
      <c r="AA1243" s="132"/>
      <c r="AB1243" s="132"/>
      <c r="AC1243" s="133" t="s">
        <v>5697</v>
      </c>
      <c r="AD1243" s="132" t="s">
        <v>5697</v>
      </c>
      <c r="AE1243" s="133">
        <v>2016</v>
      </c>
      <c r="AF1243" s="133" t="s">
        <v>20386</v>
      </c>
      <c r="AG1243" s="133" t="s">
        <v>20387</v>
      </c>
      <c r="AH1243" s="133" t="s">
        <v>20935</v>
      </c>
      <c r="AI1243" s="133" t="s">
        <v>20947</v>
      </c>
      <c r="AJ1243" s="133" t="s">
        <v>20390</v>
      </c>
      <c r="AK1243" s="133"/>
      <c r="AL1243" s="133"/>
      <c r="AM1243" s="133"/>
      <c r="AN1243" s="133"/>
      <c r="AO1243" s="134" t="s">
        <v>14545</v>
      </c>
      <c r="AP1243" s="133"/>
      <c r="AQ1243" s="133" t="s">
        <v>93</v>
      </c>
      <c r="AR1243" s="133"/>
      <c r="AS1243" s="135" t="s">
        <v>20391</v>
      </c>
      <c r="AT1243" s="136">
        <v>491400</v>
      </c>
      <c r="AU1243" s="133"/>
      <c r="AV1243" s="133"/>
    </row>
    <row r="1244" spans="1:48" x14ac:dyDescent="0.25">
      <c r="A1244" s="128">
        <v>2468</v>
      </c>
      <c r="B1244" s="129" t="s">
        <v>14929</v>
      </c>
      <c r="C1244" s="130" t="s">
        <v>14930</v>
      </c>
      <c r="D1244" s="131" t="s">
        <v>1139</v>
      </c>
      <c r="E1244" s="132" t="s">
        <v>84</v>
      </c>
      <c r="F1244" s="129" t="s">
        <v>8601</v>
      </c>
      <c r="G1244" s="129" t="s">
        <v>20439</v>
      </c>
      <c r="H1244" s="133" t="s">
        <v>11544</v>
      </c>
      <c r="I1244" s="133"/>
      <c r="J1244" s="133" t="s">
        <v>544</v>
      </c>
      <c r="K1244" s="133"/>
      <c r="L1244" s="133"/>
      <c r="M1244" s="133"/>
      <c r="N1244" s="133" t="s">
        <v>14934</v>
      </c>
      <c r="O1244" s="133" t="s">
        <v>14933</v>
      </c>
      <c r="P1244" s="133"/>
      <c r="Q1244" s="133"/>
      <c r="R1244" s="133" t="s">
        <v>112</v>
      </c>
      <c r="S1244" s="133" t="s">
        <v>11544</v>
      </c>
      <c r="T1244" s="133" t="s">
        <v>544</v>
      </c>
      <c r="U1244" s="133" t="s">
        <v>20384</v>
      </c>
      <c r="V1244" s="133" t="s">
        <v>20478</v>
      </c>
      <c r="W1244" s="132"/>
      <c r="X1244" s="132"/>
      <c r="Y1244" s="129" t="s">
        <v>14931</v>
      </c>
      <c r="Z1244" s="132" t="s">
        <v>14932</v>
      </c>
      <c r="AA1244" s="132" t="s">
        <v>9267</v>
      </c>
      <c r="AB1244" s="132"/>
      <c r="AC1244" s="133" t="s">
        <v>5697</v>
      </c>
      <c r="AD1244" s="132" t="s">
        <v>5697</v>
      </c>
      <c r="AE1244" s="133">
        <v>2016</v>
      </c>
      <c r="AF1244" s="133" t="s">
        <v>20386</v>
      </c>
      <c r="AG1244" s="133" t="s">
        <v>20387</v>
      </c>
      <c r="AH1244" s="133" t="s">
        <v>20935</v>
      </c>
      <c r="AI1244" s="133" t="s">
        <v>20947</v>
      </c>
      <c r="AJ1244" s="133" t="s">
        <v>20390</v>
      </c>
      <c r="AK1244" s="133"/>
      <c r="AL1244" s="133"/>
      <c r="AM1244" s="133"/>
      <c r="AN1244" s="133"/>
      <c r="AO1244" s="134" t="s">
        <v>14936</v>
      </c>
      <c r="AP1244" s="133"/>
      <c r="AQ1244" s="133" t="s">
        <v>93</v>
      </c>
      <c r="AR1244" s="133"/>
      <c r="AS1244" s="135" t="s">
        <v>20391</v>
      </c>
      <c r="AT1244" s="136">
        <v>491400</v>
      </c>
      <c r="AU1244" s="133"/>
      <c r="AV1244" s="133"/>
    </row>
    <row r="1245" spans="1:48" x14ac:dyDescent="0.25">
      <c r="A1245" s="128">
        <v>2469</v>
      </c>
      <c r="B1245" s="129" t="s">
        <v>11482</v>
      </c>
      <c r="C1245" s="130" t="s">
        <v>11483</v>
      </c>
      <c r="D1245" s="131" t="s">
        <v>1465</v>
      </c>
      <c r="E1245" s="132" t="s">
        <v>84</v>
      </c>
      <c r="F1245" s="129" t="s">
        <v>6208</v>
      </c>
      <c r="G1245" s="129" t="s">
        <v>20397</v>
      </c>
      <c r="H1245" s="133" t="s">
        <v>11544</v>
      </c>
      <c r="I1245" s="133"/>
      <c r="J1245" s="133" t="s">
        <v>143</v>
      </c>
      <c r="K1245" s="133"/>
      <c r="L1245" s="133"/>
      <c r="M1245" s="133"/>
      <c r="N1245" s="133" t="s">
        <v>11486</v>
      </c>
      <c r="O1245" s="133" t="s">
        <v>11486</v>
      </c>
      <c r="P1245" s="133"/>
      <c r="Q1245" s="133"/>
      <c r="R1245" s="133" t="s">
        <v>91</v>
      </c>
      <c r="S1245" s="133" t="s">
        <v>11544</v>
      </c>
      <c r="T1245" s="133" t="s">
        <v>143</v>
      </c>
      <c r="U1245" s="133" t="s">
        <v>20384</v>
      </c>
      <c r="V1245" s="133" t="s">
        <v>20404</v>
      </c>
      <c r="W1245" s="132"/>
      <c r="X1245" s="132"/>
      <c r="Y1245" s="129" t="s">
        <v>11484</v>
      </c>
      <c r="Z1245" s="132" t="s">
        <v>11485</v>
      </c>
      <c r="AA1245" s="132" t="s">
        <v>7007</v>
      </c>
      <c r="AB1245" s="132"/>
      <c r="AC1245" s="133" t="s">
        <v>5697</v>
      </c>
      <c r="AD1245" s="132" t="s">
        <v>5697</v>
      </c>
      <c r="AE1245" s="133">
        <v>2016</v>
      </c>
      <c r="AF1245" s="133" t="s">
        <v>20386</v>
      </c>
      <c r="AG1245" s="133" t="s">
        <v>20387</v>
      </c>
      <c r="AH1245" s="133" t="s">
        <v>20935</v>
      </c>
      <c r="AI1245" s="133" t="s">
        <v>20947</v>
      </c>
      <c r="AJ1245" s="133" t="s">
        <v>20390</v>
      </c>
      <c r="AK1245" s="133"/>
      <c r="AL1245" s="133"/>
      <c r="AM1245" s="133"/>
      <c r="AN1245" s="133"/>
      <c r="AO1245" s="134" t="s">
        <v>11488</v>
      </c>
      <c r="AP1245" s="133"/>
      <c r="AQ1245" s="133" t="s">
        <v>93</v>
      </c>
      <c r="AR1245" s="133"/>
      <c r="AS1245" s="135" t="s">
        <v>20391</v>
      </c>
      <c r="AT1245" s="136">
        <v>491400</v>
      </c>
      <c r="AU1245" s="133"/>
      <c r="AV1245" s="133"/>
    </row>
    <row r="1246" spans="1:48" x14ac:dyDescent="0.25">
      <c r="A1246" s="128">
        <v>2470</v>
      </c>
      <c r="B1246" s="129" t="s">
        <v>12031</v>
      </c>
      <c r="C1246" s="130" t="s">
        <v>12032</v>
      </c>
      <c r="D1246" s="131" t="s">
        <v>3810</v>
      </c>
      <c r="E1246" s="132" t="s">
        <v>151</v>
      </c>
      <c r="F1246" s="129" t="s">
        <v>12033</v>
      </c>
      <c r="G1246" s="129" t="s">
        <v>20397</v>
      </c>
      <c r="H1246" s="133" t="s">
        <v>4346</v>
      </c>
      <c r="I1246" s="133"/>
      <c r="J1246" s="133" t="s">
        <v>3964</v>
      </c>
      <c r="K1246" s="133"/>
      <c r="L1246" s="133"/>
      <c r="M1246" s="133"/>
      <c r="N1246" s="133" t="s">
        <v>12035</v>
      </c>
      <c r="O1246" s="133" t="s">
        <v>12035</v>
      </c>
      <c r="P1246" s="133"/>
      <c r="Q1246" s="133"/>
      <c r="R1246" s="133" t="s">
        <v>98</v>
      </c>
      <c r="S1246" s="133" t="s">
        <v>4346</v>
      </c>
      <c r="T1246" s="133" t="s">
        <v>3964</v>
      </c>
      <c r="U1246" s="133" t="s">
        <v>20384</v>
      </c>
      <c r="V1246" s="133" t="s">
        <v>20747</v>
      </c>
      <c r="W1246" s="132"/>
      <c r="X1246" s="132"/>
      <c r="Y1246" s="129" t="s">
        <v>12034</v>
      </c>
      <c r="Z1246" s="132"/>
      <c r="AA1246" s="132"/>
      <c r="AB1246" s="132"/>
      <c r="AC1246" s="133" t="s">
        <v>5697</v>
      </c>
      <c r="AD1246" s="132" t="s">
        <v>5697</v>
      </c>
      <c r="AE1246" s="133">
        <v>2016</v>
      </c>
      <c r="AF1246" s="133" t="s">
        <v>20386</v>
      </c>
      <c r="AG1246" s="133" t="s">
        <v>20387</v>
      </c>
      <c r="AH1246" s="133" t="s">
        <v>20935</v>
      </c>
      <c r="AI1246" s="133" t="s">
        <v>20947</v>
      </c>
      <c r="AJ1246" s="133" t="s">
        <v>20390</v>
      </c>
      <c r="AK1246" s="133"/>
      <c r="AL1246" s="133"/>
      <c r="AM1246" s="133"/>
      <c r="AN1246" s="133"/>
      <c r="AO1246" s="134" t="s">
        <v>12039</v>
      </c>
      <c r="AP1246" s="133"/>
      <c r="AQ1246" s="133" t="s">
        <v>93</v>
      </c>
      <c r="AR1246" s="133"/>
      <c r="AS1246" s="135" t="s">
        <v>20391</v>
      </c>
      <c r="AT1246" s="136">
        <v>491400</v>
      </c>
      <c r="AU1246" s="133"/>
      <c r="AV1246" s="133"/>
    </row>
    <row r="1247" spans="1:48" x14ac:dyDescent="0.25">
      <c r="A1247" s="128">
        <v>2471</v>
      </c>
      <c r="B1247" s="129" t="s">
        <v>11582</v>
      </c>
      <c r="C1247" s="130" t="s">
        <v>1568</v>
      </c>
      <c r="D1247" s="131" t="s">
        <v>836</v>
      </c>
      <c r="E1247" s="132" t="s">
        <v>84</v>
      </c>
      <c r="F1247" s="129" t="s">
        <v>11583</v>
      </c>
      <c r="G1247" s="129" t="s">
        <v>20397</v>
      </c>
      <c r="H1247" s="133" t="s">
        <v>5199</v>
      </c>
      <c r="I1247" s="133"/>
      <c r="J1247" s="133" t="s">
        <v>7307</v>
      </c>
      <c r="K1247" s="133"/>
      <c r="L1247" s="133"/>
      <c r="M1247" s="133"/>
      <c r="N1247" s="133" t="s">
        <v>11587</v>
      </c>
      <c r="O1247" s="133" t="s">
        <v>11586</v>
      </c>
      <c r="P1247" s="133"/>
      <c r="Q1247" s="133"/>
      <c r="R1247" s="133" t="s">
        <v>91</v>
      </c>
      <c r="S1247" s="133" t="s">
        <v>5199</v>
      </c>
      <c r="T1247" s="133" t="s">
        <v>7307</v>
      </c>
      <c r="U1247" s="133" t="s">
        <v>20384</v>
      </c>
      <c r="V1247" s="133" t="s">
        <v>20535</v>
      </c>
      <c r="W1247" s="132"/>
      <c r="X1247" s="132"/>
      <c r="Y1247" s="129" t="s">
        <v>11584</v>
      </c>
      <c r="Z1247" s="132" t="s">
        <v>11585</v>
      </c>
      <c r="AA1247" s="132" t="s">
        <v>5199</v>
      </c>
      <c r="AB1247" s="132"/>
      <c r="AC1247" s="133" t="s">
        <v>5697</v>
      </c>
      <c r="AD1247" s="132" t="s">
        <v>5697</v>
      </c>
      <c r="AE1247" s="133">
        <v>2016</v>
      </c>
      <c r="AF1247" s="133" t="s">
        <v>20386</v>
      </c>
      <c r="AG1247" s="133" t="s">
        <v>20387</v>
      </c>
      <c r="AH1247" s="133" t="s">
        <v>20935</v>
      </c>
      <c r="AI1247" s="133" t="s">
        <v>20947</v>
      </c>
      <c r="AJ1247" s="133" t="s">
        <v>20390</v>
      </c>
      <c r="AK1247" s="133"/>
      <c r="AL1247" s="133"/>
      <c r="AM1247" s="133"/>
      <c r="AN1247" s="133"/>
      <c r="AO1247" s="134" t="s">
        <v>11589</v>
      </c>
      <c r="AP1247" s="133"/>
      <c r="AQ1247" s="133" t="s">
        <v>93</v>
      </c>
      <c r="AR1247" s="133"/>
      <c r="AS1247" s="135" t="s">
        <v>20391</v>
      </c>
      <c r="AT1247" s="136">
        <v>491400</v>
      </c>
      <c r="AU1247" s="133"/>
      <c r="AV1247" s="133"/>
    </row>
    <row r="1248" spans="1:48" x14ac:dyDescent="0.25">
      <c r="A1248" s="128">
        <v>2472</v>
      </c>
      <c r="B1248" s="129" t="s">
        <v>19933</v>
      </c>
      <c r="C1248" s="130" t="s">
        <v>361</v>
      </c>
      <c r="D1248" s="131" t="s">
        <v>1220</v>
      </c>
      <c r="E1248" s="132" t="s">
        <v>84</v>
      </c>
      <c r="F1248" s="129" t="s">
        <v>6052</v>
      </c>
      <c r="G1248" s="129" t="s">
        <v>20961</v>
      </c>
      <c r="H1248" s="133" t="s">
        <v>11544</v>
      </c>
      <c r="I1248" s="133"/>
      <c r="J1248" s="133" t="s">
        <v>382</v>
      </c>
      <c r="K1248" s="133"/>
      <c r="L1248" s="133"/>
      <c r="M1248" s="133"/>
      <c r="N1248" s="133" t="s">
        <v>19935</v>
      </c>
      <c r="O1248" s="133" t="s">
        <v>19935</v>
      </c>
      <c r="P1248" s="133"/>
      <c r="Q1248" s="133"/>
      <c r="R1248" s="133" t="s">
        <v>112</v>
      </c>
      <c r="S1248" s="133" t="s">
        <v>11544</v>
      </c>
      <c r="T1248" s="133" t="s">
        <v>382</v>
      </c>
      <c r="U1248" s="133" t="s">
        <v>20384</v>
      </c>
      <c r="V1248" s="133" t="s">
        <v>20459</v>
      </c>
      <c r="W1248" s="132"/>
      <c r="X1248" s="132"/>
      <c r="Y1248" s="129" t="s">
        <v>19934</v>
      </c>
      <c r="Z1248" s="132"/>
      <c r="AA1248" s="132"/>
      <c r="AB1248" s="132"/>
      <c r="AC1248" s="133" t="s">
        <v>4011</v>
      </c>
      <c r="AD1248" s="132" t="s">
        <v>4011</v>
      </c>
      <c r="AE1248" s="133">
        <v>2016</v>
      </c>
      <c r="AF1248" s="133" t="s">
        <v>20386</v>
      </c>
      <c r="AG1248" s="133" t="s">
        <v>20387</v>
      </c>
      <c r="AH1248" s="133" t="s">
        <v>20935</v>
      </c>
      <c r="AI1248" s="133" t="s">
        <v>20962</v>
      </c>
      <c r="AJ1248" s="133" t="s">
        <v>20390</v>
      </c>
      <c r="AK1248" s="133"/>
      <c r="AL1248" s="133"/>
      <c r="AM1248" s="133"/>
      <c r="AN1248" s="133"/>
      <c r="AO1248" s="134" t="s">
        <v>19937</v>
      </c>
      <c r="AP1248" s="133"/>
      <c r="AQ1248" s="133" t="s">
        <v>93</v>
      </c>
      <c r="AR1248" s="133"/>
      <c r="AS1248" s="135" t="s">
        <v>20391</v>
      </c>
      <c r="AT1248" s="136">
        <v>491400</v>
      </c>
      <c r="AU1248" s="133"/>
      <c r="AV1248" s="133"/>
    </row>
    <row r="1249" spans="1:48" x14ac:dyDescent="0.25">
      <c r="A1249" s="128">
        <v>2473</v>
      </c>
      <c r="B1249" s="129" t="s">
        <v>19148</v>
      </c>
      <c r="C1249" s="130" t="s">
        <v>19149</v>
      </c>
      <c r="D1249" s="131" t="s">
        <v>844</v>
      </c>
      <c r="E1249" s="132" t="s">
        <v>84</v>
      </c>
      <c r="F1249" s="129" t="s">
        <v>19150</v>
      </c>
      <c r="G1249" s="129" t="s">
        <v>20655</v>
      </c>
      <c r="H1249" s="133" t="s">
        <v>11544</v>
      </c>
      <c r="I1249" s="133"/>
      <c r="J1249" s="133" t="s">
        <v>382</v>
      </c>
      <c r="K1249" s="133"/>
      <c r="L1249" s="133"/>
      <c r="M1249" s="133"/>
      <c r="N1249" s="133" t="s">
        <v>19153</v>
      </c>
      <c r="O1249" s="133" t="s">
        <v>19152</v>
      </c>
      <c r="P1249" s="133"/>
      <c r="Q1249" s="133"/>
      <c r="R1249" s="133" t="s">
        <v>112</v>
      </c>
      <c r="S1249" s="133" t="s">
        <v>11544</v>
      </c>
      <c r="T1249" s="133" t="s">
        <v>382</v>
      </c>
      <c r="U1249" s="133" t="s">
        <v>20384</v>
      </c>
      <c r="V1249" s="133" t="s">
        <v>20635</v>
      </c>
      <c r="W1249" s="132"/>
      <c r="X1249" s="132"/>
      <c r="Y1249" s="129" t="s">
        <v>19151</v>
      </c>
      <c r="Z1249" s="132"/>
      <c r="AA1249" s="132"/>
      <c r="AB1249" s="132"/>
      <c r="AC1249" s="133" t="s">
        <v>4011</v>
      </c>
      <c r="AD1249" s="132" t="s">
        <v>4011</v>
      </c>
      <c r="AE1249" s="133">
        <v>2016</v>
      </c>
      <c r="AF1249" s="133" t="s">
        <v>20386</v>
      </c>
      <c r="AG1249" s="133" t="s">
        <v>20387</v>
      </c>
      <c r="AH1249" s="133" t="s">
        <v>20935</v>
      </c>
      <c r="AI1249" s="133" t="s">
        <v>20962</v>
      </c>
      <c r="AJ1249" s="133" t="s">
        <v>20390</v>
      </c>
      <c r="AK1249" s="133"/>
      <c r="AL1249" s="133"/>
      <c r="AM1249" s="133"/>
      <c r="AN1249" s="133"/>
      <c r="AO1249" s="134" t="s">
        <v>19155</v>
      </c>
      <c r="AP1249" s="133"/>
      <c r="AQ1249" s="133" t="s">
        <v>93</v>
      </c>
      <c r="AR1249" s="133"/>
      <c r="AS1249" s="135" t="s">
        <v>20391</v>
      </c>
      <c r="AT1249" s="136">
        <v>491400</v>
      </c>
      <c r="AU1249" s="133"/>
      <c r="AV1249" s="133"/>
    </row>
    <row r="1250" spans="1:48" x14ac:dyDescent="0.25">
      <c r="A1250" s="128">
        <v>2474</v>
      </c>
      <c r="B1250" s="129" t="s">
        <v>6057</v>
      </c>
      <c r="C1250" s="130" t="s">
        <v>6058</v>
      </c>
      <c r="D1250" s="131" t="s">
        <v>1249</v>
      </c>
      <c r="E1250" s="132" t="s">
        <v>84</v>
      </c>
      <c r="F1250" s="129" t="s">
        <v>6059</v>
      </c>
      <c r="G1250" s="129" t="s">
        <v>20410</v>
      </c>
      <c r="H1250" s="133" t="s">
        <v>11544</v>
      </c>
      <c r="I1250" s="133"/>
      <c r="J1250" s="133" t="s">
        <v>2261</v>
      </c>
      <c r="K1250" s="133"/>
      <c r="L1250" s="133"/>
      <c r="M1250" s="133"/>
      <c r="N1250" s="133" t="s">
        <v>6061</v>
      </c>
      <c r="O1250" s="133" t="s">
        <v>6061</v>
      </c>
      <c r="P1250" s="133"/>
      <c r="Q1250" s="133"/>
      <c r="R1250" s="133" t="s">
        <v>182</v>
      </c>
      <c r="S1250" s="133" t="s">
        <v>11544</v>
      </c>
      <c r="T1250" s="133" t="s">
        <v>2261</v>
      </c>
      <c r="U1250" s="133" t="s">
        <v>20384</v>
      </c>
      <c r="V1250" s="133" t="s">
        <v>20411</v>
      </c>
      <c r="W1250" s="132"/>
      <c r="X1250" s="132"/>
      <c r="Y1250" s="129" t="s">
        <v>6060</v>
      </c>
      <c r="Z1250" s="132"/>
      <c r="AA1250" s="132"/>
      <c r="AB1250" s="132"/>
      <c r="AC1250" s="133" t="s">
        <v>4011</v>
      </c>
      <c r="AD1250" s="132" t="s">
        <v>4011</v>
      </c>
      <c r="AE1250" s="133">
        <v>2016</v>
      </c>
      <c r="AF1250" s="133" t="s">
        <v>20386</v>
      </c>
      <c r="AG1250" s="133" t="s">
        <v>20387</v>
      </c>
      <c r="AH1250" s="133" t="s">
        <v>20935</v>
      </c>
      <c r="AI1250" s="133" t="s">
        <v>20962</v>
      </c>
      <c r="AJ1250" s="133" t="s">
        <v>20390</v>
      </c>
      <c r="AK1250" s="133"/>
      <c r="AL1250" s="133"/>
      <c r="AM1250" s="133"/>
      <c r="AN1250" s="133"/>
      <c r="AO1250" s="134" t="s">
        <v>6063</v>
      </c>
      <c r="AP1250" s="133"/>
      <c r="AQ1250" s="133" t="s">
        <v>93</v>
      </c>
      <c r="AR1250" s="133"/>
      <c r="AS1250" s="135" t="s">
        <v>20391</v>
      </c>
      <c r="AT1250" s="136">
        <v>491400</v>
      </c>
      <c r="AU1250" s="133"/>
      <c r="AV1250" s="133"/>
    </row>
    <row r="1251" spans="1:48" x14ac:dyDescent="0.25">
      <c r="A1251" s="128">
        <v>2475</v>
      </c>
      <c r="B1251" s="129" t="s">
        <v>7672</v>
      </c>
      <c r="C1251" s="130" t="s">
        <v>3364</v>
      </c>
      <c r="D1251" s="131" t="s">
        <v>1249</v>
      </c>
      <c r="E1251" s="132" t="s">
        <v>84</v>
      </c>
      <c r="F1251" s="129" t="s">
        <v>7673</v>
      </c>
      <c r="G1251" s="129" t="s">
        <v>20561</v>
      </c>
      <c r="H1251" s="133" t="s">
        <v>11544</v>
      </c>
      <c r="I1251" s="133"/>
      <c r="J1251" s="133" t="s">
        <v>143</v>
      </c>
      <c r="K1251" s="133"/>
      <c r="L1251" s="133"/>
      <c r="M1251" s="133"/>
      <c r="N1251" s="133" t="s">
        <v>7675</v>
      </c>
      <c r="O1251" s="133" t="s">
        <v>7675</v>
      </c>
      <c r="P1251" s="133"/>
      <c r="Q1251" s="133"/>
      <c r="R1251" s="133" t="s">
        <v>182</v>
      </c>
      <c r="S1251" s="133" t="s">
        <v>11544</v>
      </c>
      <c r="T1251" s="133" t="s">
        <v>143</v>
      </c>
      <c r="U1251" s="133" t="s">
        <v>20384</v>
      </c>
      <c r="V1251" s="133" t="s">
        <v>20691</v>
      </c>
      <c r="W1251" s="132"/>
      <c r="X1251" s="132"/>
      <c r="Y1251" s="129" t="s">
        <v>7674</v>
      </c>
      <c r="Z1251" s="132"/>
      <c r="AA1251" s="132"/>
      <c r="AB1251" s="132"/>
      <c r="AC1251" s="133" t="s">
        <v>4011</v>
      </c>
      <c r="AD1251" s="132" t="s">
        <v>4011</v>
      </c>
      <c r="AE1251" s="133">
        <v>2016</v>
      </c>
      <c r="AF1251" s="133" t="s">
        <v>20386</v>
      </c>
      <c r="AG1251" s="133" t="s">
        <v>20387</v>
      </c>
      <c r="AH1251" s="133" t="s">
        <v>20935</v>
      </c>
      <c r="AI1251" s="133" t="s">
        <v>20962</v>
      </c>
      <c r="AJ1251" s="133" t="s">
        <v>20390</v>
      </c>
      <c r="AK1251" s="133"/>
      <c r="AL1251" s="133"/>
      <c r="AM1251" s="133"/>
      <c r="AN1251" s="133"/>
      <c r="AO1251" s="134" t="s">
        <v>7678</v>
      </c>
      <c r="AP1251" s="133"/>
      <c r="AQ1251" s="133" t="s">
        <v>93</v>
      </c>
      <c r="AR1251" s="133"/>
      <c r="AS1251" s="135" t="s">
        <v>20391</v>
      </c>
      <c r="AT1251" s="136">
        <v>491400</v>
      </c>
      <c r="AU1251" s="133"/>
      <c r="AV1251" s="133"/>
    </row>
    <row r="1252" spans="1:48" x14ac:dyDescent="0.25">
      <c r="A1252" s="128">
        <v>2476</v>
      </c>
      <c r="B1252" s="129" t="s">
        <v>18283</v>
      </c>
      <c r="C1252" s="130" t="s">
        <v>18284</v>
      </c>
      <c r="D1252" s="131" t="s">
        <v>2352</v>
      </c>
      <c r="E1252" s="132" t="s">
        <v>151</v>
      </c>
      <c r="F1252" s="129" t="s">
        <v>5724</v>
      </c>
      <c r="G1252" s="129" t="s">
        <v>20405</v>
      </c>
      <c r="H1252" s="133" t="s">
        <v>8435</v>
      </c>
      <c r="I1252" s="133"/>
      <c r="J1252" s="133" t="s">
        <v>6210</v>
      </c>
      <c r="K1252" s="133"/>
      <c r="L1252" s="133"/>
      <c r="M1252" s="133"/>
      <c r="N1252" s="133" t="s">
        <v>18288</v>
      </c>
      <c r="O1252" s="133" t="s">
        <v>18287</v>
      </c>
      <c r="P1252" s="133"/>
      <c r="Q1252" s="133"/>
      <c r="R1252" s="133" t="s">
        <v>91</v>
      </c>
      <c r="S1252" s="133" t="s">
        <v>8435</v>
      </c>
      <c r="T1252" s="133" t="s">
        <v>6210</v>
      </c>
      <c r="U1252" s="133" t="s">
        <v>20384</v>
      </c>
      <c r="V1252" s="133"/>
      <c r="W1252" s="132"/>
      <c r="X1252" s="132"/>
      <c r="Y1252" s="129" t="s">
        <v>18285</v>
      </c>
      <c r="Z1252" s="137">
        <v>41464</v>
      </c>
      <c r="AA1252" s="132" t="s">
        <v>18286</v>
      </c>
      <c r="AB1252" s="132"/>
      <c r="AC1252" s="133" t="s">
        <v>4011</v>
      </c>
      <c r="AD1252" s="132" t="s">
        <v>4011</v>
      </c>
      <c r="AE1252" s="133">
        <v>2016</v>
      </c>
      <c r="AF1252" s="133" t="s">
        <v>20386</v>
      </c>
      <c r="AG1252" s="133" t="s">
        <v>20387</v>
      </c>
      <c r="AH1252" s="133" t="s">
        <v>20935</v>
      </c>
      <c r="AI1252" s="133" t="s">
        <v>20962</v>
      </c>
      <c r="AJ1252" s="133" t="s">
        <v>20390</v>
      </c>
      <c r="AK1252" s="133"/>
      <c r="AL1252" s="133"/>
      <c r="AM1252" s="133"/>
      <c r="AN1252" s="133"/>
      <c r="AO1252" s="134" t="s">
        <v>18290</v>
      </c>
      <c r="AP1252" s="133"/>
      <c r="AQ1252" s="133" t="s">
        <v>93</v>
      </c>
      <c r="AR1252" s="133"/>
      <c r="AS1252" s="135" t="s">
        <v>20391</v>
      </c>
      <c r="AT1252" s="136">
        <v>491400</v>
      </c>
      <c r="AU1252" s="133"/>
      <c r="AV1252" s="133"/>
    </row>
    <row r="1253" spans="1:48" x14ac:dyDescent="0.25">
      <c r="A1253" s="128">
        <v>2477</v>
      </c>
      <c r="B1253" s="129" t="s">
        <v>17431</v>
      </c>
      <c r="C1253" s="130" t="s">
        <v>17432</v>
      </c>
      <c r="D1253" s="131" t="s">
        <v>202</v>
      </c>
      <c r="E1253" s="132" t="s">
        <v>84</v>
      </c>
      <c r="F1253" s="129" t="s">
        <v>7591</v>
      </c>
      <c r="G1253" s="129" t="s">
        <v>17992</v>
      </c>
      <c r="H1253" s="133" t="s">
        <v>8435</v>
      </c>
      <c r="I1253" s="133"/>
      <c r="J1253" s="133" t="s">
        <v>17434</v>
      </c>
      <c r="K1253" s="133"/>
      <c r="L1253" s="133"/>
      <c r="M1253" s="133"/>
      <c r="N1253" s="133" t="s">
        <v>17437</v>
      </c>
      <c r="O1253" s="133" t="s">
        <v>17436</v>
      </c>
      <c r="P1253" s="133"/>
      <c r="Q1253" s="133"/>
      <c r="R1253" s="133" t="s">
        <v>98</v>
      </c>
      <c r="S1253" s="133" t="s">
        <v>8435</v>
      </c>
      <c r="T1253" s="133" t="s">
        <v>17434</v>
      </c>
      <c r="U1253" s="133" t="s">
        <v>20384</v>
      </c>
      <c r="V1253" s="133" t="s">
        <v>20963</v>
      </c>
      <c r="W1253" s="132"/>
      <c r="X1253" s="132"/>
      <c r="Y1253" s="129" t="s">
        <v>17435</v>
      </c>
      <c r="Z1253" s="137">
        <v>41008</v>
      </c>
      <c r="AA1253" s="132" t="s">
        <v>17263</v>
      </c>
      <c r="AB1253" s="132"/>
      <c r="AC1253" s="133" t="s">
        <v>4011</v>
      </c>
      <c r="AD1253" s="132" t="s">
        <v>4011</v>
      </c>
      <c r="AE1253" s="133">
        <v>2016</v>
      </c>
      <c r="AF1253" s="133" t="s">
        <v>20386</v>
      </c>
      <c r="AG1253" s="133" t="s">
        <v>20387</v>
      </c>
      <c r="AH1253" s="133" t="s">
        <v>20935</v>
      </c>
      <c r="AI1253" s="133" t="s">
        <v>20962</v>
      </c>
      <c r="AJ1253" s="133" t="s">
        <v>20390</v>
      </c>
      <c r="AK1253" s="133"/>
      <c r="AL1253" s="133"/>
      <c r="AM1253" s="133"/>
      <c r="AN1253" s="133"/>
      <c r="AO1253" s="134" t="s">
        <v>17441</v>
      </c>
      <c r="AP1253" s="133"/>
      <c r="AQ1253" s="133" t="s">
        <v>93</v>
      </c>
      <c r="AR1253" s="133"/>
      <c r="AS1253" s="135" t="s">
        <v>20391</v>
      </c>
      <c r="AT1253" s="136">
        <v>491400</v>
      </c>
      <c r="AU1253" s="133"/>
      <c r="AV1253" s="133"/>
    </row>
    <row r="1254" spans="1:48" x14ac:dyDescent="0.25">
      <c r="A1254" s="128">
        <v>2478</v>
      </c>
      <c r="B1254" s="129" t="s">
        <v>17912</v>
      </c>
      <c r="C1254" s="130" t="s">
        <v>310</v>
      </c>
      <c r="D1254" s="131" t="s">
        <v>733</v>
      </c>
      <c r="E1254" s="132" t="s">
        <v>84</v>
      </c>
      <c r="F1254" s="129" t="s">
        <v>17913</v>
      </c>
      <c r="G1254" s="129" t="s">
        <v>20521</v>
      </c>
      <c r="H1254" s="133" t="s">
        <v>11821</v>
      </c>
      <c r="I1254" s="133"/>
      <c r="J1254" s="133"/>
      <c r="K1254" s="133"/>
      <c r="L1254" s="133"/>
      <c r="M1254" s="133"/>
      <c r="N1254" s="133" t="s">
        <v>17915</v>
      </c>
      <c r="O1254" s="133" t="s">
        <v>17915</v>
      </c>
      <c r="P1254" s="133"/>
      <c r="Q1254" s="133"/>
      <c r="R1254" s="133" t="s">
        <v>112</v>
      </c>
      <c r="S1254" s="133" t="s">
        <v>11544</v>
      </c>
      <c r="T1254" s="133" t="s">
        <v>544</v>
      </c>
      <c r="U1254" s="133" t="s">
        <v>20384</v>
      </c>
      <c r="V1254" s="133" t="s">
        <v>20450</v>
      </c>
      <c r="W1254" s="132"/>
      <c r="X1254" s="132"/>
      <c r="Y1254" s="129" t="s">
        <v>17914</v>
      </c>
      <c r="Z1254" s="132"/>
      <c r="AA1254" s="132"/>
      <c r="AB1254" s="132"/>
      <c r="AC1254" s="133" t="s">
        <v>4011</v>
      </c>
      <c r="AD1254" s="132" t="s">
        <v>4011</v>
      </c>
      <c r="AE1254" s="133">
        <v>2016</v>
      </c>
      <c r="AF1254" s="133" t="s">
        <v>20386</v>
      </c>
      <c r="AG1254" s="133" t="s">
        <v>20387</v>
      </c>
      <c r="AH1254" s="133" t="s">
        <v>20935</v>
      </c>
      <c r="AI1254" s="133" t="s">
        <v>20962</v>
      </c>
      <c r="AJ1254" s="133" t="s">
        <v>20390</v>
      </c>
      <c r="AK1254" s="133"/>
      <c r="AL1254" s="133"/>
      <c r="AM1254" s="133"/>
      <c r="AN1254" s="133"/>
      <c r="AO1254" s="134" t="s">
        <v>17917</v>
      </c>
      <c r="AP1254" s="133"/>
      <c r="AQ1254" s="133" t="s">
        <v>93</v>
      </c>
      <c r="AR1254" s="133"/>
      <c r="AS1254" s="135" t="s">
        <v>20391</v>
      </c>
      <c r="AT1254" s="136">
        <v>491400</v>
      </c>
      <c r="AU1254" s="133"/>
      <c r="AV1254" s="133"/>
    </row>
    <row r="1255" spans="1:48" x14ac:dyDescent="0.25">
      <c r="A1255" s="128">
        <v>2479</v>
      </c>
      <c r="B1255" s="129" t="s">
        <v>18067</v>
      </c>
      <c r="C1255" s="130" t="s">
        <v>18068</v>
      </c>
      <c r="D1255" s="131" t="s">
        <v>684</v>
      </c>
      <c r="E1255" s="132" t="s">
        <v>84</v>
      </c>
      <c r="F1255" s="129" t="s">
        <v>203</v>
      </c>
      <c r="G1255" s="129" t="s">
        <v>20521</v>
      </c>
      <c r="H1255" s="133" t="s">
        <v>11544</v>
      </c>
      <c r="I1255" s="133"/>
      <c r="J1255" s="133" t="s">
        <v>909</v>
      </c>
      <c r="K1255" s="133"/>
      <c r="L1255" s="133"/>
      <c r="M1255" s="133"/>
      <c r="N1255" s="133" t="s">
        <v>18070</v>
      </c>
      <c r="O1255" s="133" t="s">
        <v>18070</v>
      </c>
      <c r="P1255" s="133"/>
      <c r="Q1255" s="133"/>
      <c r="R1255" s="133" t="s">
        <v>112</v>
      </c>
      <c r="S1255" s="133" t="s">
        <v>11544</v>
      </c>
      <c r="T1255" s="133" t="s">
        <v>909</v>
      </c>
      <c r="U1255" s="133" t="s">
        <v>20384</v>
      </c>
      <c r="V1255" s="133" t="s">
        <v>20701</v>
      </c>
      <c r="W1255" s="132"/>
      <c r="X1255" s="132"/>
      <c r="Y1255" s="129" t="s">
        <v>18069</v>
      </c>
      <c r="Z1255" s="132"/>
      <c r="AA1255" s="132"/>
      <c r="AB1255" s="132"/>
      <c r="AC1255" s="133" t="s">
        <v>4011</v>
      </c>
      <c r="AD1255" s="132" t="s">
        <v>4011</v>
      </c>
      <c r="AE1255" s="133">
        <v>2016</v>
      </c>
      <c r="AF1255" s="133" t="s">
        <v>20386</v>
      </c>
      <c r="AG1255" s="133" t="s">
        <v>20387</v>
      </c>
      <c r="AH1255" s="133" t="s">
        <v>20935</v>
      </c>
      <c r="AI1255" s="133" t="s">
        <v>20962</v>
      </c>
      <c r="AJ1255" s="133" t="s">
        <v>20390</v>
      </c>
      <c r="AK1255" s="133"/>
      <c r="AL1255" s="133"/>
      <c r="AM1255" s="133"/>
      <c r="AN1255" s="133"/>
      <c r="AO1255" s="134" t="s">
        <v>18072</v>
      </c>
      <c r="AP1255" s="133"/>
      <c r="AQ1255" s="133" t="s">
        <v>93</v>
      </c>
      <c r="AR1255" s="133"/>
      <c r="AS1255" s="135" t="s">
        <v>20391</v>
      </c>
      <c r="AT1255" s="136">
        <v>491400</v>
      </c>
      <c r="AU1255" s="133"/>
      <c r="AV1255" s="133"/>
    </row>
    <row r="1256" spans="1:48" x14ac:dyDescent="0.25">
      <c r="A1256" s="128">
        <v>2480</v>
      </c>
      <c r="B1256" s="129" t="s">
        <v>18555</v>
      </c>
      <c r="C1256" s="130" t="s">
        <v>6019</v>
      </c>
      <c r="D1256" s="131" t="s">
        <v>1180</v>
      </c>
      <c r="E1256" s="132" t="s">
        <v>84</v>
      </c>
      <c r="F1256" s="129" t="s">
        <v>7021</v>
      </c>
      <c r="G1256" s="129" t="s">
        <v>20395</v>
      </c>
      <c r="H1256" s="133" t="s">
        <v>19414</v>
      </c>
      <c r="I1256" s="133"/>
      <c r="J1256" s="133" t="s">
        <v>3854</v>
      </c>
      <c r="K1256" s="133"/>
      <c r="L1256" s="133"/>
      <c r="M1256" s="133"/>
      <c r="N1256" s="133" t="s">
        <v>18558</v>
      </c>
      <c r="O1256" s="133" t="s">
        <v>18557</v>
      </c>
      <c r="P1256" s="133"/>
      <c r="Q1256" s="133"/>
      <c r="R1256" s="133" t="s">
        <v>91</v>
      </c>
      <c r="S1256" s="133" t="s">
        <v>19414</v>
      </c>
      <c r="T1256" s="133" t="s">
        <v>3854</v>
      </c>
      <c r="U1256" s="133" t="s">
        <v>20384</v>
      </c>
      <c r="V1256" s="133" t="s">
        <v>20511</v>
      </c>
      <c r="W1256" s="132"/>
      <c r="X1256" s="132"/>
      <c r="Y1256" s="129" t="s">
        <v>18556</v>
      </c>
      <c r="Z1256" s="132"/>
      <c r="AA1256" s="132"/>
      <c r="AB1256" s="132"/>
      <c r="AC1256" s="133" t="s">
        <v>4011</v>
      </c>
      <c r="AD1256" s="132" t="s">
        <v>4011</v>
      </c>
      <c r="AE1256" s="133">
        <v>2016</v>
      </c>
      <c r="AF1256" s="133" t="s">
        <v>20386</v>
      </c>
      <c r="AG1256" s="133" t="s">
        <v>20387</v>
      </c>
      <c r="AH1256" s="133" t="s">
        <v>20935</v>
      </c>
      <c r="AI1256" s="133" t="s">
        <v>20962</v>
      </c>
      <c r="AJ1256" s="133" t="s">
        <v>20390</v>
      </c>
      <c r="AK1256" s="133"/>
      <c r="AL1256" s="133"/>
      <c r="AM1256" s="133"/>
      <c r="AN1256" s="133"/>
      <c r="AO1256" s="134" t="s">
        <v>18563</v>
      </c>
      <c r="AP1256" s="133"/>
      <c r="AQ1256" s="133" t="s">
        <v>93</v>
      </c>
      <c r="AR1256" s="133"/>
      <c r="AS1256" s="135" t="s">
        <v>20391</v>
      </c>
      <c r="AT1256" s="136">
        <v>491400</v>
      </c>
      <c r="AU1256" s="133"/>
      <c r="AV1256" s="133"/>
    </row>
    <row r="1257" spans="1:48" x14ac:dyDescent="0.25">
      <c r="A1257" s="128">
        <v>2481</v>
      </c>
      <c r="B1257" s="129" t="s">
        <v>7259</v>
      </c>
      <c r="C1257" s="130" t="s">
        <v>7260</v>
      </c>
      <c r="D1257" s="131" t="s">
        <v>1168</v>
      </c>
      <c r="E1257" s="132" t="s">
        <v>151</v>
      </c>
      <c r="F1257" s="129" t="s">
        <v>7261</v>
      </c>
      <c r="G1257" s="129" t="s">
        <v>20561</v>
      </c>
      <c r="H1257" s="133" t="s">
        <v>11544</v>
      </c>
      <c r="I1257" s="133"/>
      <c r="J1257" s="133" t="s">
        <v>534</v>
      </c>
      <c r="K1257" s="133"/>
      <c r="L1257" s="133"/>
      <c r="M1257" s="133"/>
      <c r="N1257" s="133" t="s">
        <v>7263</v>
      </c>
      <c r="O1257" s="133" t="s">
        <v>7263</v>
      </c>
      <c r="P1257" s="133"/>
      <c r="Q1257" s="133"/>
      <c r="R1257" s="133" t="s">
        <v>112</v>
      </c>
      <c r="S1257" s="133" t="s">
        <v>11544</v>
      </c>
      <c r="T1257" s="133" t="s">
        <v>534</v>
      </c>
      <c r="U1257" s="133" t="s">
        <v>20384</v>
      </c>
      <c r="V1257" s="133" t="s">
        <v>20478</v>
      </c>
      <c r="W1257" s="132"/>
      <c r="X1257" s="132"/>
      <c r="Y1257" s="129" t="s">
        <v>7262</v>
      </c>
      <c r="Z1257" s="132"/>
      <c r="AA1257" s="132"/>
      <c r="AB1257" s="132"/>
      <c r="AC1257" s="133" t="s">
        <v>4011</v>
      </c>
      <c r="AD1257" s="132" t="s">
        <v>4011</v>
      </c>
      <c r="AE1257" s="133">
        <v>2016</v>
      </c>
      <c r="AF1257" s="133" t="s">
        <v>20386</v>
      </c>
      <c r="AG1257" s="133" t="s">
        <v>20387</v>
      </c>
      <c r="AH1257" s="133" t="s">
        <v>20935</v>
      </c>
      <c r="AI1257" s="133" t="s">
        <v>20962</v>
      </c>
      <c r="AJ1257" s="133" t="s">
        <v>20390</v>
      </c>
      <c r="AK1257" s="133"/>
      <c r="AL1257" s="133"/>
      <c r="AM1257" s="133"/>
      <c r="AN1257" s="133"/>
      <c r="AO1257" s="134" t="s">
        <v>7265</v>
      </c>
      <c r="AP1257" s="133"/>
      <c r="AQ1257" s="133" t="s">
        <v>93</v>
      </c>
      <c r="AR1257" s="133"/>
      <c r="AS1257" s="135" t="s">
        <v>20391</v>
      </c>
      <c r="AT1257" s="136">
        <v>491400</v>
      </c>
      <c r="AU1257" s="133"/>
      <c r="AV1257" s="133"/>
    </row>
    <row r="1258" spans="1:48" x14ac:dyDescent="0.25">
      <c r="A1258" s="128">
        <v>2482</v>
      </c>
      <c r="B1258" s="129" t="s">
        <v>17782</v>
      </c>
      <c r="C1258" s="130" t="s">
        <v>17783</v>
      </c>
      <c r="D1258" s="131" t="s">
        <v>1168</v>
      </c>
      <c r="E1258" s="132" t="s">
        <v>84</v>
      </c>
      <c r="F1258" s="129" t="s">
        <v>6386</v>
      </c>
      <c r="G1258" s="129" t="s">
        <v>20521</v>
      </c>
      <c r="H1258" s="133" t="s">
        <v>11544</v>
      </c>
      <c r="I1258" s="133"/>
      <c r="J1258" s="133" t="s">
        <v>762</v>
      </c>
      <c r="K1258" s="133"/>
      <c r="L1258" s="133"/>
      <c r="M1258" s="133"/>
      <c r="N1258" s="133" t="s">
        <v>17785</v>
      </c>
      <c r="O1258" s="133" t="s">
        <v>17785</v>
      </c>
      <c r="P1258" s="133"/>
      <c r="Q1258" s="133"/>
      <c r="R1258" s="133" t="s">
        <v>112</v>
      </c>
      <c r="S1258" s="133" t="s">
        <v>11544</v>
      </c>
      <c r="T1258" s="133" t="s">
        <v>762</v>
      </c>
      <c r="U1258" s="133" t="s">
        <v>20384</v>
      </c>
      <c r="V1258" s="133" t="s">
        <v>20701</v>
      </c>
      <c r="W1258" s="132"/>
      <c r="X1258" s="132"/>
      <c r="Y1258" s="129" t="s">
        <v>17784</v>
      </c>
      <c r="Z1258" s="132"/>
      <c r="AA1258" s="132"/>
      <c r="AB1258" s="132"/>
      <c r="AC1258" s="133" t="s">
        <v>4011</v>
      </c>
      <c r="AD1258" s="132" t="s">
        <v>4011</v>
      </c>
      <c r="AE1258" s="133">
        <v>2016</v>
      </c>
      <c r="AF1258" s="133" t="s">
        <v>20386</v>
      </c>
      <c r="AG1258" s="133" t="s">
        <v>20387</v>
      </c>
      <c r="AH1258" s="133" t="s">
        <v>20935</v>
      </c>
      <c r="AI1258" s="133" t="s">
        <v>20962</v>
      </c>
      <c r="AJ1258" s="133" t="s">
        <v>20390</v>
      </c>
      <c r="AK1258" s="133"/>
      <c r="AL1258" s="133"/>
      <c r="AM1258" s="133"/>
      <c r="AN1258" s="133"/>
      <c r="AO1258" s="134" t="s">
        <v>17787</v>
      </c>
      <c r="AP1258" s="133"/>
      <c r="AQ1258" s="133" t="s">
        <v>93</v>
      </c>
      <c r="AR1258" s="133"/>
      <c r="AS1258" s="135" t="s">
        <v>20391</v>
      </c>
      <c r="AT1258" s="136">
        <v>491400</v>
      </c>
      <c r="AU1258" s="133"/>
      <c r="AV1258" s="133"/>
    </row>
    <row r="1259" spans="1:48" x14ac:dyDescent="0.25">
      <c r="A1259" s="128">
        <v>2483</v>
      </c>
      <c r="B1259" s="129" t="s">
        <v>17459</v>
      </c>
      <c r="C1259" s="130" t="s">
        <v>17460</v>
      </c>
      <c r="D1259" s="131" t="s">
        <v>2433</v>
      </c>
      <c r="E1259" s="132" t="s">
        <v>84</v>
      </c>
      <c r="F1259" s="129" t="s">
        <v>5545</v>
      </c>
      <c r="G1259" s="129" t="s">
        <v>17992</v>
      </c>
      <c r="H1259" s="133" t="s">
        <v>7447</v>
      </c>
      <c r="I1259" s="133"/>
      <c r="J1259" s="133" t="s">
        <v>4452</v>
      </c>
      <c r="K1259" s="133"/>
      <c r="L1259" s="133"/>
      <c r="M1259" s="133"/>
      <c r="N1259" s="133" t="s">
        <v>17462</v>
      </c>
      <c r="O1259" s="133" t="s">
        <v>17462</v>
      </c>
      <c r="P1259" s="133"/>
      <c r="Q1259" s="133"/>
      <c r="R1259" s="133" t="s">
        <v>91</v>
      </c>
      <c r="S1259" s="133" t="s">
        <v>7447</v>
      </c>
      <c r="T1259" s="133" t="s">
        <v>4452</v>
      </c>
      <c r="U1259" s="133" t="s">
        <v>20384</v>
      </c>
      <c r="V1259" s="133" t="s">
        <v>20424</v>
      </c>
      <c r="W1259" s="132"/>
      <c r="X1259" s="132"/>
      <c r="Y1259" s="129" t="s">
        <v>17461</v>
      </c>
      <c r="Z1259" s="132"/>
      <c r="AA1259" s="132"/>
      <c r="AB1259" s="132"/>
      <c r="AC1259" s="133" t="s">
        <v>4011</v>
      </c>
      <c r="AD1259" s="132" t="s">
        <v>4011</v>
      </c>
      <c r="AE1259" s="133">
        <v>2016</v>
      </c>
      <c r="AF1259" s="133" t="s">
        <v>20386</v>
      </c>
      <c r="AG1259" s="133" t="s">
        <v>20387</v>
      </c>
      <c r="AH1259" s="133" t="s">
        <v>20935</v>
      </c>
      <c r="AI1259" s="133" t="s">
        <v>20962</v>
      </c>
      <c r="AJ1259" s="133" t="s">
        <v>20390</v>
      </c>
      <c r="AK1259" s="133"/>
      <c r="AL1259" s="133"/>
      <c r="AM1259" s="133"/>
      <c r="AN1259" s="133"/>
      <c r="AO1259" s="134" t="s">
        <v>17466</v>
      </c>
      <c r="AP1259" s="133"/>
      <c r="AQ1259" s="133" t="s">
        <v>93</v>
      </c>
      <c r="AR1259" s="133"/>
      <c r="AS1259" s="135" t="s">
        <v>20391</v>
      </c>
      <c r="AT1259" s="136">
        <v>491400</v>
      </c>
      <c r="AU1259" s="133"/>
      <c r="AV1259" s="133"/>
    </row>
    <row r="1260" spans="1:48" x14ac:dyDescent="0.25">
      <c r="A1260" s="128">
        <v>2484</v>
      </c>
      <c r="B1260" s="129" t="s">
        <v>4632</v>
      </c>
      <c r="C1260" s="130" t="s">
        <v>1084</v>
      </c>
      <c r="D1260" s="131" t="s">
        <v>2433</v>
      </c>
      <c r="E1260" s="132" t="s">
        <v>84</v>
      </c>
      <c r="F1260" s="129" t="s">
        <v>4633</v>
      </c>
      <c r="G1260" s="129" t="s">
        <v>20418</v>
      </c>
      <c r="H1260" s="133" t="s">
        <v>11544</v>
      </c>
      <c r="I1260" s="133"/>
      <c r="J1260" s="133" t="s">
        <v>697</v>
      </c>
      <c r="K1260" s="133"/>
      <c r="L1260" s="133"/>
      <c r="M1260" s="133"/>
      <c r="N1260" s="133" t="s">
        <v>4637</v>
      </c>
      <c r="O1260" s="133" t="s">
        <v>4636</v>
      </c>
      <c r="P1260" s="133"/>
      <c r="Q1260" s="133"/>
      <c r="R1260" s="133" t="s">
        <v>112</v>
      </c>
      <c r="S1260" s="133" t="s">
        <v>11544</v>
      </c>
      <c r="T1260" s="133" t="s">
        <v>697</v>
      </c>
      <c r="U1260" s="133" t="s">
        <v>20384</v>
      </c>
      <c r="V1260" s="133" t="s">
        <v>20424</v>
      </c>
      <c r="W1260" s="132"/>
      <c r="X1260" s="132"/>
      <c r="Y1260" s="129" t="s">
        <v>4634</v>
      </c>
      <c r="Z1260" s="137">
        <v>41278</v>
      </c>
      <c r="AA1260" s="132" t="s">
        <v>4635</v>
      </c>
      <c r="AB1260" s="132"/>
      <c r="AC1260" s="133" t="s">
        <v>4011</v>
      </c>
      <c r="AD1260" s="132" t="s">
        <v>4011</v>
      </c>
      <c r="AE1260" s="133">
        <v>2016</v>
      </c>
      <c r="AF1260" s="133" t="s">
        <v>20386</v>
      </c>
      <c r="AG1260" s="133" t="s">
        <v>20387</v>
      </c>
      <c r="AH1260" s="133" t="s">
        <v>20935</v>
      </c>
      <c r="AI1260" s="133" t="s">
        <v>20962</v>
      </c>
      <c r="AJ1260" s="133" t="s">
        <v>20390</v>
      </c>
      <c r="AK1260" s="133"/>
      <c r="AL1260" s="133"/>
      <c r="AM1260" s="133"/>
      <c r="AN1260" s="133"/>
      <c r="AO1260" s="134" t="s">
        <v>4641</v>
      </c>
      <c r="AP1260" s="133"/>
      <c r="AQ1260" s="133" t="s">
        <v>93</v>
      </c>
      <c r="AR1260" s="133"/>
      <c r="AS1260" s="135" t="s">
        <v>20391</v>
      </c>
      <c r="AT1260" s="136">
        <v>491400</v>
      </c>
      <c r="AU1260" s="133"/>
      <c r="AV1260" s="133"/>
    </row>
    <row r="1261" spans="1:48" x14ac:dyDescent="0.25">
      <c r="A1261" s="128">
        <v>2485</v>
      </c>
      <c r="B1261" s="129" t="s">
        <v>5309</v>
      </c>
      <c r="C1261" s="130" t="s">
        <v>5310</v>
      </c>
      <c r="D1261" s="131" t="s">
        <v>4539</v>
      </c>
      <c r="E1261" s="132" t="s">
        <v>84</v>
      </c>
      <c r="F1261" s="129" t="s">
        <v>5311</v>
      </c>
      <c r="G1261" s="129" t="s">
        <v>20434</v>
      </c>
      <c r="H1261" s="133" t="s">
        <v>11544</v>
      </c>
      <c r="I1261" s="133"/>
      <c r="J1261" s="133" t="s">
        <v>697</v>
      </c>
      <c r="K1261" s="133"/>
      <c r="L1261" s="133"/>
      <c r="M1261" s="133"/>
      <c r="N1261" s="133" t="s">
        <v>5313</v>
      </c>
      <c r="O1261" s="133" t="s">
        <v>5313</v>
      </c>
      <c r="P1261" s="133"/>
      <c r="Q1261" s="133"/>
      <c r="R1261" s="133" t="s">
        <v>112</v>
      </c>
      <c r="S1261" s="133" t="s">
        <v>11544</v>
      </c>
      <c r="T1261" s="133" t="s">
        <v>697</v>
      </c>
      <c r="U1261" s="133" t="s">
        <v>20384</v>
      </c>
      <c r="V1261" s="133" t="s">
        <v>20695</v>
      </c>
      <c r="W1261" s="132"/>
      <c r="X1261" s="132"/>
      <c r="Y1261" s="129" t="s">
        <v>5312</v>
      </c>
      <c r="Z1261" s="132"/>
      <c r="AA1261" s="132"/>
      <c r="AB1261" s="132"/>
      <c r="AC1261" s="133" t="s">
        <v>4011</v>
      </c>
      <c r="AD1261" s="132" t="s">
        <v>4011</v>
      </c>
      <c r="AE1261" s="133">
        <v>2016</v>
      </c>
      <c r="AF1261" s="133" t="s">
        <v>20386</v>
      </c>
      <c r="AG1261" s="133" t="s">
        <v>20387</v>
      </c>
      <c r="AH1261" s="133" t="s">
        <v>20935</v>
      </c>
      <c r="AI1261" s="133" t="s">
        <v>20962</v>
      </c>
      <c r="AJ1261" s="133" t="s">
        <v>20390</v>
      </c>
      <c r="AK1261" s="133"/>
      <c r="AL1261" s="133"/>
      <c r="AM1261" s="133"/>
      <c r="AN1261" s="133"/>
      <c r="AO1261" s="134" t="s">
        <v>5315</v>
      </c>
      <c r="AP1261" s="133"/>
      <c r="AQ1261" s="133" t="s">
        <v>93</v>
      </c>
      <c r="AR1261" s="133"/>
      <c r="AS1261" s="135" t="s">
        <v>20391</v>
      </c>
      <c r="AT1261" s="136">
        <v>491400</v>
      </c>
      <c r="AU1261" s="133"/>
      <c r="AV1261" s="133"/>
    </row>
    <row r="1262" spans="1:48" x14ac:dyDescent="0.25">
      <c r="A1262" s="128">
        <v>2486</v>
      </c>
      <c r="B1262" s="129" t="s">
        <v>7304</v>
      </c>
      <c r="C1262" s="130" t="s">
        <v>3324</v>
      </c>
      <c r="D1262" s="131" t="s">
        <v>7305</v>
      </c>
      <c r="E1262" s="132" t="s">
        <v>84</v>
      </c>
      <c r="F1262" s="129" t="s">
        <v>6621</v>
      </c>
      <c r="G1262" s="129" t="s">
        <v>20561</v>
      </c>
      <c r="H1262" s="133" t="s">
        <v>5199</v>
      </c>
      <c r="I1262" s="133"/>
      <c r="J1262" s="133" t="s">
        <v>7307</v>
      </c>
      <c r="K1262" s="133"/>
      <c r="L1262" s="133"/>
      <c r="M1262" s="133"/>
      <c r="N1262" s="133" t="s">
        <v>7311</v>
      </c>
      <c r="O1262" s="133" t="s">
        <v>7310</v>
      </c>
      <c r="P1262" s="133"/>
      <c r="Q1262" s="133"/>
      <c r="R1262" s="133" t="s">
        <v>91</v>
      </c>
      <c r="S1262" s="133" t="s">
        <v>5199</v>
      </c>
      <c r="T1262" s="133" t="s">
        <v>7307</v>
      </c>
      <c r="U1262" s="133" t="s">
        <v>20384</v>
      </c>
      <c r="V1262" s="133" t="s">
        <v>20535</v>
      </c>
      <c r="W1262" s="132"/>
      <c r="X1262" s="132"/>
      <c r="Y1262" s="129" t="s">
        <v>7308</v>
      </c>
      <c r="Z1262" s="137">
        <v>42041</v>
      </c>
      <c r="AA1262" s="132" t="s">
        <v>7309</v>
      </c>
      <c r="AB1262" s="132"/>
      <c r="AC1262" s="133" t="s">
        <v>4011</v>
      </c>
      <c r="AD1262" s="132" t="s">
        <v>4011</v>
      </c>
      <c r="AE1262" s="133">
        <v>2016</v>
      </c>
      <c r="AF1262" s="133" t="s">
        <v>20386</v>
      </c>
      <c r="AG1262" s="133" t="s">
        <v>20387</v>
      </c>
      <c r="AH1262" s="133" t="s">
        <v>20935</v>
      </c>
      <c r="AI1262" s="133" t="s">
        <v>20962</v>
      </c>
      <c r="AJ1262" s="133" t="s">
        <v>20390</v>
      </c>
      <c r="AK1262" s="133"/>
      <c r="AL1262" s="133"/>
      <c r="AM1262" s="133"/>
      <c r="AN1262" s="133"/>
      <c r="AO1262" s="134" t="s">
        <v>7315</v>
      </c>
      <c r="AP1262" s="133"/>
      <c r="AQ1262" s="133" t="s">
        <v>93</v>
      </c>
      <c r="AR1262" s="133"/>
      <c r="AS1262" s="135" t="s">
        <v>20391</v>
      </c>
      <c r="AT1262" s="136">
        <v>491400</v>
      </c>
      <c r="AU1262" s="133"/>
      <c r="AV1262" s="133"/>
    </row>
    <row r="1263" spans="1:48" x14ac:dyDescent="0.25">
      <c r="A1263" s="128">
        <v>2487</v>
      </c>
      <c r="B1263" s="129" t="s">
        <v>6384</v>
      </c>
      <c r="C1263" s="130" t="s">
        <v>6385</v>
      </c>
      <c r="D1263" s="131" t="s">
        <v>416</v>
      </c>
      <c r="E1263" s="132" t="s">
        <v>84</v>
      </c>
      <c r="F1263" s="129" t="s">
        <v>6386</v>
      </c>
      <c r="G1263" s="129" t="s">
        <v>20410</v>
      </c>
      <c r="H1263" s="133" t="s">
        <v>11544</v>
      </c>
      <c r="I1263" s="133"/>
      <c r="J1263" s="133" t="s">
        <v>534</v>
      </c>
      <c r="K1263" s="133"/>
      <c r="L1263" s="133"/>
      <c r="M1263" s="133"/>
      <c r="N1263" s="133" t="s">
        <v>6389</v>
      </c>
      <c r="O1263" s="133" t="s">
        <v>6388</v>
      </c>
      <c r="P1263" s="133"/>
      <c r="Q1263" s="133"/>
      <c r="R1263" s="133" t="s">
        <v>112</v>
      </c>
      <c r="S1263" s="133" t="s">
        <v>11544</v>
      </c>
      <c r="T1263" s="133" t="s">
        <v>534</v>
      </c>
      <c r="U1263" s="133" t="s">
        <v>20384</v>
      </c>
      <c r="V1263" s="133" t="s">
        <v>20385</v>
      </c>
      <c r="W1263" s="132"/>
      <c r="X1263" s="132"/>
      <c r="Y1263" s="129" t="s">
        <v>6387</v>
      </c>
      <c r="Z1263" s="132"/>
      <c r="AA1263" s="132"/>
      <c r="AB1263" s="132"/>
      <c r="AC1263" s="133" t="s">
        <v>4011</v>
      </c>
      <c r="AD1263" s="132" t="s">
        <v>4011</v>
      </c>
      <c r="AE1263" s="133">
        <v>2016</v>
      </c>
      <c r="AF1263" s="133" t="s">
        <v>20386</v>
      </c>
      <c r="AG1263" s="133" t="s">
        <v>20387</v>
      </c>
      <c r="AH1263" s="133" t="s">
        <v>20935</v>
      </c>
      <c r="AI1263" s="133" t="s">
        <v>20962</v>
      </c>
      <c r="AJ1263" s="133" t="s">
        <v>20390</v>
      </c>
      <c r="AK1263" s="133"/>
      <c r="AL1263" s="133"/>
      <c r="AM1263" s="133"/>
      <c r="AN1263" s="133"/>
      <c r="AO1263" s="134" t="s">
        <v>6391</v>
      </c>
      <c r="AP1263" s="133"/>
      <c r="AQ1263" s="133" t="s">
        <v>93</v>
      </c>
      <c r="AR1263" s="133"/>
      <c r="AS1263" s="135" t="s">
        <v>20391</v>
      </c>
      <c r="AT1263" s="136">
        <v>491400</v>
      </c>
      <c r="AU1263" s="133"/>
      <c r="AV1263" s="133"/>
    </row>
    <row r="1264" spans="1:48" x14ac:dyDescent="0.25">
      <c r="A1264" s="128">
        <v>2488</v>
      </c>
      <c r="B1264" s="129" t="s">
        <v>8028</v>
      </c>
      <c r="C1264" s="130" t="s">
        <v>2593</v>
      </c>
      <c r="D1264" s="131" t="s">
        <v>917</v>
      </c>
      <c r="E1264" s="132" t="s">
        <v>84</v>
      </c>
      <c r="F1264" s="129" t="s">
        <v>8029</v>
      </c>
      <c r="G1264" s="129" t="s">
        <v>20548</v>
      </c>
      <c r="H1264" s="133" t="s">
        <v>8453</v>
      </c>
      <c r="I1264" s="133"/>
      <c r="J1264" s="133" t="s">
        <v>8031</v>
      </c>
      <c r="K1264" s="133"/>
      <c r="L1264" s="133"/>
      <c r="M1264" s="133"/>
      <c r="N1264" s="133" t="s">
        <v>8034</v>
      </c>
      <c r="O1264" s="133" t="s">
        <v>8034</v>
      </c>
      <c r="P1264" s="133"/>
      <c r="Q1264" s="133"/>
      <c r="R1264" s="133" t="s">
        <v>98</v>
      </c>
      <c r="S1264" s="133" t="s">
        <v>8453</v>
      </c>
      <c r="T1264" s="133" t="s">
        <v>8031</v>
      </c>
      <c r="U1264" s="133" t="s">
        <v>20384</v>
      </c>
      <c r="V1264" s="133" t="s">
        <v>20505</v>
      </c>
      <c r="W1264" s="132"/>
      <c r="X1264" s="132"/>
      <c r="Y1264" s="129" t="s">
        <v>8032</v>
      </c>
      <c r="Z1264" s="137">
        <v>42310</v>
      </c>
      <c r="AA1264" s="132" t="s">
        <v>8033</v>
      </c>
      <c r="AB1264" s="132"/>
      <c r="AC1264" s="133" t="s">
        <v>4011</v>
      </c>
      <c r="AD1264" s="132" t="s">
        <v>4011</v>
      </c>
      <c r="AE1264" s="133">
        <v>2016</v>
      </c>
      <c r="AF1264" s="133" t="s">
        <v>20386</v>
      </c>
      <c r="AG1264" s="133" t="s">
        <v>20387</v>
      </c>
      <c r="AH1264" s="133" t="s">
        <v>20935</v>
      </c>
      <c r="AI1264" s="133" t="s">
        <v>20962</v>
      </c>
      <c r="AJ1264" s="133" t="s">
        <v>20390</v>
      </c>
      <c r="AK1264" s="133"/>
      <c r="AL1264" s="133"/>
      <c r="AM1264" s="133"/>
      <c r="AN1264" s="133"/>
      <c r="AO1264" s="134" t="s">
        <v>8036</v>
      </c>
      <c r="AP1264" s="133"/>
      <c r="AQ1264" s="133" t="s">
        <v>93</v>
      </c>
      <c r="AR1264" s="133"/>
      <c r="AS1264" s="135" t="s">
        <v>20391</v>
      </c>
      <c r="AT1264" s="136">
        <v>491400</v>
      </c>
      <c r="AU1264" s="133"/>
      <c r="AV1264" s="133"/>
    </row>
    <row r="1265" spans="1:48" x14ac:dyDescent="0.25">
      <c r="A1265" s="128">
        <v>2489</v>
      </c>
      <c r="B1265" s="129" t="s">
        <v>7403</v>
      </c>
      <c r="C1265" s="130" t="s">
        <v>2035</v>
      </c>
      <c r="D1265" s="131" t="s">
        <v>3842</v>
      </c>
      <c r="E1265" s="132" t="s">
        <v>84</v>
      </c>
      <c r="F1265" s="129" t="s">
        <v>7404</v>
      </c>
      <c r="G1265" s="129" t="s">
        <v>20561</v>
      </c>
      <c r="H1265" s="133" t="s">
        <v>11544</v>
      </c>
      <c r="I1265" s="133"/>
      <c r="J1265" s="133" t="s">
        <v>534</v>
      </c>
      <c r="K1265" s="133"/>
      <c r="L1265" s="133"/>
      <c r="M1265" s="133"/>
      <c r="N1265" s="133" t="s">
        <v>7406</v>
      </c>
      <c r="O1265" s="133" t="s">
        <v>7406</v>
      </c>
      <c r="P1265" s="133"/>
      <c r="Q1265" s="133"/>
      <c r="R1265" s="133" t="s">
        <v>112</v>
      </c>
      <c r="S1265" s="133" t="s">
        <v>11544</v>
      </c>
      <c r="T1265" s="133" t="s">
        <v>534</v>
      </c>
      <c r="U1265" s="133" t="s">
        <v>20384</v>
      </c>
      <c r="V1265" s="133" t="s">
        <v>20964</v>
      </c>
      <c r="W1265" s="132"/>
      <c r="X1265" s="132"/>
      <c r="Y1265" s="129" t="s">
        <v>7405</v>
      </c>
      <c r="Z1265" s="132"/>
      <c r="AA1265" s="132"/>
      <c r="AB1265" s="132"/>
      <c r="AC1265" s="133" t="s">
        <v>4011</v>
      </c>
      <c r="AD1265" s="132" t="s">
        <v>4011</v>
      </c>
      <c r="AE1265" s="133">
        <v>2016</v>
      </c>
      <c r="AF1265" s="133" t="s">
        <v>20386</v>
      </c>
      <c r="AG1265" s="133" t="s">
        <v>20387</v>
      </c>
      <c r="AH1265" s="133" t="s">
        <v>20935</v>
      </c>
      <c r="AI1265" s="133" t="s">
        <v>20962</v>
      </c>
      <c r="AJ1265" s="133" t="s">
        <v>20390</v>
      </c>
      <c r="AK1265" s="133"/>
      <c r="AL1265" s="133"/>
      <c r="AM1265" s="133"/>
      <c r="AN1265" s="133"/>
      <c r="AO1265" s="134" t="s">
        <v>7408</v>
      </c>
      <c r="AP1265" s="133"/>
      <c r="AQ1265" s="133" t="s">
        <v>93</v>
      </c>
      <c r="AR1265" s="133"/>
      <c r="AS1265" s="135" t="s">
        <v>20391</v>
      </c>
      <c r="AT1265" s="136">
        <v>491400</v>
      </c>
      <c r="AU1265" s="133"/>
      <c r="AV1265" s="133"/>
    </row>
    <row r="1266" spans="1:48" x14ac:dyDescent="0.25">
      <c r="A1266" s="128">
        <v>2490</v>
      </c>
      <c r="B1266" s="129" t="s">
        <v>5673</v>
      </c>
      <c r="C1266" s="130" t="s">
        <v>1918</v>
      </c>
      <c r="D1266" s="131" t="s">
        <v>5674</v>
      </c>
      <c r="E1266" s="132" t="s">
        <v>84</v>
      </c>
      <c r="F1266" s="129" t="s">
        <v>5675</v>
      </c>
      <c r="G1266" s="129" t="s">
        <v>20434</v>
      </c>
      <c r="H1266" s="133" t="s">
        <v>11544</v>
      </c>
      <c r="I1266" s="133"/>
      <c r="J1266" s="133" t="s">
        <v>534</v>
      </c>
      <c r="K1266" s="133"/>
      <c r="L1266" s="133"/>
      <c r="M1266" s="133"/>
      <c r="N1266" s="133" t="s">
        <v>5677</v>
      </c>
      <c r="O1266" s="133" t="s">
        <v>5677</v>
      </c>
      <c r="P1266" s="133"/>
      <c r="Q1266" s="133"/>
      <c r="R1266" s="133" t="s">
        <v>112</v>
      </c>
      <c r="S1266" s="133" t="s">
        <v>11544</v>
      </c>
      <c r="T1266" s="133" t="s">
        <v>534</v>
      </c>
      <c r="U1266" s="133" t="s">
        <v>20384</v>
      </c>
      <c r="V1266" s="133" t="s">
        <v>20899</v>
      </c>
      <c r="W1266" s="132"/>
      <c r="X1266" s="132"/>
      <c r="Y1266" s="129" t="s">
        <v>5676</v>
      </c>
      <c r="Z1266" s="132"/>
      <c r="AA1266" s="132"/>
      <c r="AB1266" s="132"/>
      <c r="AC1266" s="133" t="s">
        <v>4011</v>
      </c>
      <c r="AD1266" s="132" t="s">
        <v>4011</v>
      </c>
      <c r="AE1266" s="133">
        <v>2016</v>
      </c>
      <c r="AF1266" s="133" t="s">
        <v>20386</v>
      </c>
      <c r="AG1266" s="133" t="s">
        <v>20387</v>
      </c>
      <c r="AH1266" s="133" t="s">
        <v>20935</v>
      </c>
      <c r="AI1266" s="133" t="s">
        <v>20962</v>
      </c>
      <c r="AJ1266" s="133" t="s">
        <v>20390</v>
      </c>
      <c r="AK1266" s="133"/>
      <c r="AL1266" s="133"/>
      <c r="AM1266" s="133"/>
      <c r="AN1266" s="133"/>
      <c r="AO1266" s="134" t="s">
        <v>5679</v>
      </c>
      <c r="AP1266" s="133"/>
      <c r="AQ1266" s="133" t="s">
        <v>93</v>
      </c>
      <c r="AR1266" s="133"/>
      <c r="AS1266" s="135" t="s">
        <v>20391</v>
      </c>
      <c r="AT1266" s="136">
        <v>491400</v>
      </c>
      <c r="AU1266" s="133"/>
      <c r="AV1266" s="133"/>
    </row>
    <row r="1267" spans="1:48" x14ac:dyDescent="0.25">
      <c r="A1267" s="128">
        <v>2491</v>
      </c>
      <c r="B1267" s="129" t="s">
        <v>17845</v>
      </c>
      <c r="C1267" s="130" t="s">
        <v>1148</v>
      </c>
      <c r="D1267" s="131" t="s">
        <v>1789</v>
      </c>
      <c r="E1267" s="132" t="s">
        <v>84</v>
      </c>
      <c r="F1267" s="129" t="s">
        <v>17846</v>
      </c>
      <c r="G1267" s="129" t="s">
        <v>20521</v>
      </c>
      <c r="H1267" s="133" t="s">
        <v>7447</v>
      </c>
      <c r="I1267" s="133"/>
      <c r="J1267" s="133" t="s">
        <v>17835</v>
      </c>
      <c r="K1267" s="133"/>
      <c r="L1267" s="133"/>
      <c r="M1267" s="133"/>
      <c r="N1267" s="133" t="s">
        <v>17848</v>
      </c>
      <c r="O1267" s="133" t="s">
        <v>17848</v>
      </c>
      <c r="P1267" s="133"/>
      <c r="Q1267" s="133"/>
      <c r="R1267" s="133" t="s">
        <v>91</v>
      </c>
      <c r="S1267" s="133" t="s">
        <v>7447</v>
      </c>
      <c r="T1267" s="133" t="s">
        <v>17835</v>
      </c>
      <c r="U1267" s="133" t="s">
        <v>20384</v>
      </c>
      <c r="V1267" s="133" t="s">
        <v>20670</v>
      </c>
      <c r="W1267" s="132"/>
      <c r="X1267" s="132"/>
      <c r="Y1267" s="129" t="s">
        <v>17847</v>
      </c>
      <c r="Z1267" s="132"/>
      <c r="AA1267" s="132"/>
      <c r="AB1267" s="132"/>
      <c r="AC1267" s="133" t="s">
        <v>4011</v>
      </c>
      <c r="AD1267" s="132" t="s">
        <v>4011</v>
      </c>
      <c r="AE1267" s="133">
        <v>2016</v>
      </c>
      <c r="AF1267" s="133" t="s">
        <v>20386</v>
      </c>
      <c r="AG1267" s="133" t="s">
        <v>20387</v>
      </c>
      <c r="AH1267" s="133" t="s">
        <v>20935</v>
      </c>
      <c r="AI1267" s="133" t="s">
        <v>20962</v>
      </c>
      <c r="AJ1267" s="133" t="s">
        <v>20390</v>
      </c>
      <c r="AK1267" s="133"/>
      <c r="AL1267" s="133"/>
      <c r="AM1267" s="133"/>
      <c r="AN1267" s="133"/>
      <c r="AO1267" s="134" t="s">
        <v>17850</v>
      </c>
      <c r="AP1267" s="133"/>
      <c r="AQ1267" s="133" t="s">
        <v>93</v>
      </c>
      <c r="AR1267" s="133"/>
      <c r="AS1267" s="135" t="s">
        <v>20391</v>
      </c>
      <c r="AT1267" s="136">
        <v>491400</v>
      </c>
      <c r="AU1267" s="133"/>
      <c r="AV1267" s="133"/>
    </row>
    <row r="1268" spans="1:48" x14ac:dyDescent="0.25">
      <c r="A1268" s="128">
        <v>2492</v>
      </c>
      <c r="B1268" s="129" t="s">
        <v>5813</v>
      </c>
      <c r="C1268" s="130" t="s">
        <v>1101</v>
      </c>
      <c r="D1268" s="131" t="s">
        <v>1562</v>
      </c>
      <c r="E1268" s="132" t="s">
        <v>84</v>
      </c>
      <c r="F1268" s="129" t="s">
        <v>5814</v>
      </c>
      <c r="G1268" s="129" t="s">
        <v>20434</v>
      </c>
      <c r="H1268" s="133" t="s">
        <v>20420</v>
      </c>
      <c r="I1268" s="133"/>
      <c r="J1268" s="133" t="s">
        <v>5816</v>
      </c>
      <c r="K1268" s="133"/>
      <c r="L1268" s="133"/>
      <c r="M1268" s="133"/>
      <c r="N1268" s="133" t="s">
        <v>5820</v>
      </c>
      <c r="O1268" s="133" t="s">
        <v>5819</v>
      </c>
      <c r="P1268" s="133"/>
      <c r="Q1268" s="133"/>
      <c r="R1268" s="133" t="s">
        <v>182</v>
      </c>
      <c r="S1268" s="133" t="s">
        <v>20420</v>
      </c>
      <c r="T1268" s="133" t="s">
        <v>5816</v>
      </c>
      <c r="U1268" s="133" t="s">
        <v>20384</v>
      </c>
      <c r="V1268" s="133" t="s">
        <v>20505</v>
      </c>
      <c r="W1268" s="132"/>
      <c r="X1268" s="132"/>
      <c r="Y1268" s="129" t="s">
        <v>5817</v>
      </c>
      <c r="Z1268" s="132" t="s">
        <v>5818</v>
      </c>
      <c r="AA1268" s="132"/>
      <c r="AB1268" s="132"/>
      <c r="AC1268" s="133" t="s">
        <v>4011</v>
      </c>
      <c r="AD1268" s="132" t="s">
        <v>4011</v>
      </c>
      <c r="AE1268" s="133">
        <v>2016</v>
      </c>
      <c r="AF1268" s="133" t="s">
        <v>20386</v>
      </c>
      <c r="AG1268" s="133" t="s">
        <v>20387</v>
      </c>
      <c r="AH1268" s="133" t="s">
        <v>20935</v>
      </c>
      <c r="AI1268" s="133" t="s">
        <v>20962</v>
      </c>
      <c r="AJ1268" s="133" t="s">
        <v>20390</v>
      </c>
      <c r="AK1268" s="133"/>
      <c r="AL1268" s="133"/>
      <c r="AM1268" s="133"/>
      <c r="AN1268" s="133"/>
      <c r="AO1268" s="134" t="s">
        <v>5821</v>
      </c>
      <c r="AP1268" s="133"/>
      <c r="AQ1268" s="133" t="s">
        <v>93</v>
      </c>
      <c r="AR1268" s="133"/>
      <c r="AS1268" s="135" t="s">
        <v>20391</v>
      </c>
      <c r="AT1268" s="136">
        <v>491400</v>
      </c>
      <c r="AU1268" s="133"/>
      <c r="AV1268" s="133"/>
    </row>
    <row r="1269" spans="1:48" x14ac:dyDescent="0.25">
      <c r="A1269" s="128">
        <v>2493</v>
      </c>
      <c r="B1269" s="129" t="s">
        <v>5106</v>
      </c>
      <c r="C1269" s="130" t="s">
        <v>256</v>
      </c>
      <c r="D1269" s="131" t="s">
        <v>1094</v>
      </c>
      <c r="E1269" s="132" t="s">
        <v>84</v>
      </c>
      <c r="F1269" s="129" t="s">
        <v>5107</v>
      </c>
      <c r="G1269" s="129" t="s">
        <v>20418</v>
      </c>
      <c r="H1269" s="133" t="s">
        <v>8435</v>
      </c>
      <c r="I1269" s="133"/>
      <c r="J1269" s="133" t="s">
        <v>242</v>
      </c>
      <c r="K1269" s="133"/>
      <c r="L1269" s="133"/>
      <c r="M1269" s="133"/>
      <c r="N1269" s="133" t="s">
        <v>5109</v>
      </c>
      <c r="O1269" s="133" t="s">
        <v>5109</v>
      </c>
      <c r="P1269" s="133"/>
      <c r="Q1269" s="133"/>
      <c r="R1269" s="133" t="s">
        <v>91</v>
      </c>
      <c r="S1269" s="133" t="s">
        <v>8435</v>
      </c>
      <c r="T1269" s="133" t="s">
        <v>242</v>
      </c>
      <c r="U1269" s="133" t="s">
        <v>20384</v>
      </c>
      <c r="V1269" s="133" t="s">
        <v>20484</v>
      </c>
      <c r="W1269" s="132"/>
      <c r="X1269" s="132"/>
      <c r="Y1269" s="129" t="s">
        <v>5108</v>
      </c>
      <c r="Z1269" s="137">
        <v>42467</v>
      </c>
      <c r="AA1269" s="132"/>
      <c r="AB1269" s="132"/>
      <c r="AC1269" s="133" t="s">
        <v>4011</v>
      </c>
      <c r="AD1269" s="132" t="s">
        <v>4011</v>
      </c>
      <c r="AE1269" s="133">
        <v>2016</v>
      </c>
      <c r="AF1269" s="133" t="s">
        <v>20386</v>
      </c>
      <c r="AG1269" s="133" t="s">
        <v>20387</v>
      </c>
      <c r="AH1269" s="133" t="s">
        <v>20935</v>
      </c>
      <c r="AI1269" s="133" t="s">
        <v>20962</v>
      </c>
      <c r="AJ1269" s="133" t="s">
        <v>20390</v>
      </c>
      <c r="AK1269" s="133"/>
      <c r="AL1269" s="133"/>
      <c r="AM1269" s="133"/>
      <c r="AN1269" s="133"/>
      <c r="AO1269" s="134" t="s">
        <v>5113</v>
      </c>
      <c r="AP1269" s="133"/>
      <c r="AQ1269" s="133" t="s">
        <v>93</v>
      </c>
      <c r="AR1269" s="133"/>
      <c r="AS1269" s="135" t="s">
        <v>20391</v>
      </c>
      <c r="AT1269" s="136">
        <v>491400</v>
      </c>
      <c r="AU1269" s="133"/>
      <c r="AV1269" s="133"/>
    </row>
    <row r="1270" spans="1:48" x14ac:dyDescent="0.25">
      <c r="A1270" s="128">
        <v>2494</v>
      </c>
      <c r="B1270" s="129" t="s">
        <v>18341</v>
      </c>
      <c r="C1270" s="130" t="s">
        <v>18342</v>
      </c>
      <c r="D1270" s="131" t="s">
        <v>1334</v>
      </c>
      <c r="E1270" s="132" t="s">
        <v>84</v>
      </c>
      <c r="F1270" s="129" t="s">
        <v>8363</v>
      </c>
      <c r="G1270" s="129" t="s">
        <v>20405</v>
      </c>
      <c r="H1270" s="133" t="s">
        <v>20764</v>
      </c>
      <c r="I1270" s="133"/>
      <c r="J1270" s="133" t="s">
        <v>18344</v>
      </c>
      <c r="K1270" s="133"/>
      <c r="L1270" s="133"/>
      <c r="M1270" s="133"/>
      <c r="N1270" s="133" t="s">
        <v>18349</v>
      </c>
      <c r="O1270" s="133" t="s">
        <v>18348</v>
      </c>
      <c r="P1270" s="133"/>
      <c r="Q1270" s="133"/>
      <c r="R1270" s="133" t="s">
        <v>91</v>
      </c>
      <c r="S1270" s="133" t="s">
        <v>20764</v>
      </c>
      <c r="T1270" s="133" t="s">
        <v>18344</v>
      </c>
      <c r="U1270" s="133" t="s">
        <v>20384</v>
      </c>
      <c r="V1270" s="133" t="s">
        <v>20941</v>
      </c>
      <c r="W1270" s="132"/>
      <c r="X1270" s="132"/>
      <c r="Y1270" s="129" t="s">
        <v>18345</v>
      </c>
      <c r="Z1270" s="132" t="s">
        <v>18346</v>
      </c>
      <c r="AA1270" s="132" t="s">
        <v>18347</v>
      </c>
      <c r="AB1270" s="132"/>
      <c r="AC1270" s="133" t="s">
        <v>4011</v>
      </c>
      <c r="AD1270" s="132" t="s">
        <v>4011</v>
      </c>
      <c r="AE1270" s="133">
        <v>2016</v>
      </c>
      <c r="AF1270" s="133" t="s">
        <v>20386</v>
      </c>
      <c r="AG1270" s="133" t="s">
        <v>20387</v>
      </c>
      <c r="AH1270" s="133" t="s">
        <v>20935</v>
      </c>
      <c r="AI1270" s="133" t="s">
        <v>20962</v>
      </c>
      <c r="AJ1270" s="133" t="s">
        <v>20390</v>
      </c>
      <c r="AK1270" s="133"/>
      <c r="AL1270" s="133"/>
      <c r="AM1270" s="133"/>
      <c r="AN1270" s="133"/>
      <c r="AO1270" s="134" t="s">
        <v>18353</v>
      </c>
      <c r="AP1270" s="133"/>
      <c r="AQ1270" s="133" t="s">
        <v>93</v>
      </c>
      <c r="AR1270" s="133"/>
      <c r="AS1270" s="135" t="s">
        <v>20391</v>
      </c>
      <c r="AT1270" s="136">
        <v>491400</v>
      </c>
      <c r="AU1270" s="133"/>
      <c r="AV1270" s="133"/>
    </row>
    <row r="1271" spans="1:48" x14ac:dyDescent="0.25">
      <c r="A1271" s="128">
        <v>2495</v>
      </c>
      <c r="B1271" s="129" t="s">
        <v>20334</v>
      </c>
      <c r="C1271" s="130" t="s">
        <v>1502</v>
      </c>
      <c r="D1271" s="131" t="s">
        <v>1257</v>
      </c>
      <c r="E1271" s="132" t="s">
        <v>84</v>
      </c>
      <c r="F1271" s="129" t="s">
        <v>7905</v>
      </c>
      <c r="G1271" s="129" t="s">
        <v>20400</v>
      </c>
      <c r="H1271" s="133" t="s">
        <v>154</v>
      </c>
      <c r="I1271" s="133"/>
      <c r="J1271" s="133" t="s">
        <v>282</v>
      </c>
      <c r="K1271" s="133"/>
      <c r="L1271" s="133"/>
      <c r="M1271" s="133"/>
      <c r="N1271" s="133" t="s">
        <v>20337</v>
      </c>
      <c r="O1271" s="133" t="s">
        <v>20336</v>
      </c>
      <c r="P1271" s="133"/>
      <c r="Q1271" s="133"/>
      <c r="R1271" s="133" t="s">
        <v>91</v>
      </c>
      <c r="S1271" s="133" t="s">
        <v>154</v>
      </c>
      <c r="T1271" s="133" t="s">
        <v>282</v>
      </c>
      <c r="U1271" s="133" t="s">
        <v>20384</v>
      </c>
      <c r="V1271" s="133" t="s">
        <v>20489</v>
      </c>
      <c r="W1271" s="132"/>
      <c r="X1271" s="132"/>
      <c r="Y1271" s="129" t="s">
        <v>20335</v>
      </c>
      <c r="Z1271" s="132"/>
      <c r="AA1271" s="132" t="s">
        <v>14932</v>
      </c>
      <c r="AB1271" s="132"/>
      <c r="AC1271" s="133" t="s">
        <v>4011</v>
      </c>
      <c r="AD1271" s="132" t="s">
        <v>4011</v>
      </c>
      <c r="AE1271" s="133">
        <v>2016</v>
      </c>
      <c r="AF1271" s="133" t="s">
        <v>20386</v>
      </c>
      <c r="AG1271" s="133" t="s">
        <v>20387</v>
      </c>
      <c r="AH1271" s="133" t="s">
        <v>20935</v>
      </c>
      <c r="AI1271" s="133" t="s">
        <v>20962</v>
      </c>
      <c r="AJ1271" s="133" t="s">
        <v>20390</v>
      </c>
      <c r="AK1271" s="133"/>
      <c r="AL1271" s="133"/>
      <c r="AM1271" s="133"/>
      <c r="AN1271" s="133"/>
      <c r="AO1271" s="134" t="s">
        <v>20338</v>
      </c>
      <c r="AP1271" s="133"/>
      <c r="AQ1271" s="133" t="s">
        <v>93</v>
      </c>
      <c r="AR1271" s="133"/>
      <c r="AS1271" s="135" t="s">
        <v>20391</v>
      </c>
      <c r="AT1271" s="136">
        <v>491400</v>
      </c>
      <c r="AU1271" s="133"/>
      <c r="AV1271" s="133"/>
    </row>
    <row r="1272" spans="1:48" x14ac:dyDescent="0.25">
      <c r="A1272" s="128">
        <v>2496</v>
      </c>
      <c r="B1272" s="129" t="s">
        <v>10320</v>
      </c>
      <c r="C1272" s="130" t="s">
        <v>10321</v>
      </c>
      <c r="D1272" s="131" t="s">
        <v>107</v>
      </c>
      <c r="E1272" s="132" t="s">
        <v>84</v>
      </c>
      <c r="F1272" s="129" t="s">
        <v>10193</v>
      </c>
      <c r="G1272" s="129" t="s">
        <v>20579</v>
      </c>
      <c r="H1272" s="133" t="s">
        <v>11544</v>
      </c>
      <c r="I1272" s="133"/>
      <c r="J1272" s="133" t="s">
        <v>2261</v>
      </c>
      <c r="K1272" s="133"/>
      <c r="L1272" s="133"/>
      <c r="M1272" s="133"/>
      <c r="N1272" s="133" t="s">
        <v>10323</v>
      </c>
      <c r="O1272" s="133" t="s">
        <v>10323</v>
      </c>
      <c r="P1272" s="133"/>
      <c r="Q1272" s="133"/>
      <c r="R1272" s="133" t="s">
        <v>182</v>
      </c>
      <c r="S1272" s="133" t="s">
        <v>11544</v>
      </c>
      <c r="T1272" s="133" t="s">
        <v>2261</v>
      </c>
      <c r="U1272" s="133" t="s">
        <v>20384</v>
      </c>
      <c r="V1272" s="133" t="s">
        <v>20717</v>
      </c>
      <c r="W1272" s="132"/>
      <c r="X1272" s="132"/>
      <c r="Y1272" s="129" t="s">
        <v>10322</v>
      </c>
      <c r="Z1272" s="132"/>
      <c r="AA1272" s="132"/>
      <c r="AB1272" s="132"/>
      <c r="AC1272" s="133" t="s">
        <v>92</v>
      </c>
      <c r="AD1272" s="132" t="s">
        <v>92</v>
      </c>
      <c r="AE1272" s="133">
        <v>2016</v>
      </c>
      <c r="AF1272" s="133" t="s">
        <v>20386</v>
      </c>
      <c r="AG1272" s="133" t="s">
        <v>20387</v>
      </c>
      <c r="AH1272" s="133" t="s">
        <v>20935</v>
      </c>
      <c r="AI1272" s="133" t="s">
        <v>20962</v>
      </c>
      <c r="AJ1272" s="133" t="s">
        <v>20390</v>
      </c>
      <c r="AK1272" s="133"/>
      <c r="AL1272" s="133"/>
      <c r="AM1272" s="133"/>
      <c r="AN1272" s="133"/>
      <c r="AO1272" s="134" t="s">
        <v>10325</v>
      </c>
      <c r="AP1272" s="133"/>
      <c r="AQ1272" s="133" t="s">
        <v>93</v>
      </c>
      <c r="AR1272" s="133"/>
      <c r="AS1272" s="135" t="s">
        <v>20391</v>
      </c>
      <c r="AT1272" s="136">
        <v>491400</v>
      </c>
      <c r="AU1272" s="133"/>
      <c r="AV1272" s="133"/>
    </row>
    <row r="1273" spans="1:48" x14ac:dyDescent="0.25">
      <c r="A1273" s="128">
        <v>2497</v>
      </c>
      <c r="B1273" s="129" t="s">
        <v>10612</v>
      </c>
      <c r="C1273" s="130" t="s">
        <v>256</v>
      </c>
      <c r="D1273" s="131" t="s">
        <v>107</v>
      </c>
      <c r="E1273" s="132" t="s">
        <v>84</v>
      </c>
      <c r="F1273" s="129" t="s">
        <v>10613</v>
      </c>
      <c r="G1273" s="129" t="s">
        <v>20579</v>
      </c>
      <c r="H1273" s="133" t="s">
        <v>154</v>
      </c>
      <c r="I1273" s="133"/>
      <c r="J1273" s="133" t="s">
        <v>120</v>
      </c>
      <c r="K1273" s="133"/>
      <c r="L1273" s="133"/>
      <c r="M1273" s="133"/>
      <c r="N1273" s="133" t="s">
        <v>10615</v>
      </c>
      <c r="O1273" s="133" t="s">
        <v>10614</v>
      </c>
      <c r="P1273" s="133"/>
      <c r="Q1273" s="133"/>
      <c r="R1273" s="133" t="s">
        <v>112</v>
      </c>
      <c r="S1273" s="133" t="s">
        <v>154</v>
      </c>
      <c r="T1273" s="133" t="s">
        <v>120</v>
      </c>
      <c r="U1273" s="133" t="s">
        <v>20384</v>
      </c>
      <c r="V1273" s="133" t="s">
        <v>20385</v>
      </c>
      <c r="W1273" s="132"/>
      <c r="X1273" s="132"/>
      <c r="Y1273" s="132"/>
      <c r="Z1273" s="132"/>
      <c r="AA1273" s="132"/>
      <c r="AB1273" s="132"/>
      <c r="AC1273" s="133" t="s">
        <v>92</v>
      </c>
      <c r="AD1273" s="132" t="s">
        <v>92</v>
      </c>
      <c r="AE1273" s="133">
        <v>2016</v>
      </c>
      <c r="AF1273" s="133" t="s">
        <v>20386</v>
      </c>
      <c r="AG1273" s="133" t="s">
        <v>20387</v>
      </c>
      <c r="AH1273" s="133" t="s">
        <v>20935</v>
      </c>
      <c r="AI1273" s="133" t="s">
        <v>20962</v>
      </c>
      <c r="AJ1273" s="133" t="s">
        <v>20390</v>
      </c>
      <c r="AK1273" s="133"/>
      <c r="AL1273" s="133"/>
      <c r="AM1273" s="133"/>
      <c r="AN1273" s="133"/>
      <c r="AO1273" s="134" t="s">
        <v>10618</v>
      </c>
      <c r="AP1273" s="133"/>
      <c r="AQ1273" s="133" t="s">
        <v>93</v>
      </c>
      <c r="AR1273" s="133"/>
      <c r="AS1273" s="135" t="s">
        <v>20391</v>
      </c>
      <c r="AT1273" s="136">
        <v>491400</v>
      </c>
      <c r="AU1273" s="133"/>
      <c r="AV1273" s="133"/>
    </row>
    <row r="1274" spans="1:48" x14ac:dyDescent="0.25">
      <c r="A1274" s="128">
        <v>2498</v>
      </c>
      <c r="B1274" s="129" t="s">
        <v>8559</v>
      </c>
      <c r="C1274" s="130" t="s">
        <v>8560</v>
      </c>
      <c r="D1274" s="131" t="s">
        <v>5408</v>
      </c>
      <c r="E1274" s="132" t="s">
        <v>151</v>
      </c>
      <c r="F1274" s="129" t="s">
        <v>8561</v>
      </c>
      <c r="G1274" s="129" t="s">
        <v>20421</v>
      </c>
      <c r="H1274" s="133" t="s">
        <v>11544</v>
      </c>
      <c r="I1274" s="133"/>
      <c r="J1274" s="133" t="s">
        <v>2261</v>
      </c>
      <c r="K1274" s="133"/>
      <c r="L1274" s="133"/>
      <c r="M1274" s="133"/>
      <c r="N1274" s="133" t="s">
        <v>8564</v>
      </c>
      <c r="O1274" s="133" t="s">
        <v>8563</v>
      </c>
      <c r="P1274" s="133"/>
      <c r="Q1274" s="133"/>
      <c r="R1274" s="133" t="s">
        <v>182</v>
      </c>
      <c r="S1274" s="133" t="s">
        <v>11544</v>
      </c>
      <c r="T1274" s="133" t="s">
        <v>2261</v>
      </c>
      <c r="U1274" s="133" t="s">
        <v>20384</v>
      </c>
      <c r="V1274" s="133" t="s">
        <v>20717</v>
      </c>
      <c r="W1274" s="132"/>
      <c r="X1274" s="132"/>
      <c r="Y1274" s="129" t="s">
        <v>8562</v>
      </c>
      <c r="Z1274" s="132"/>
      <c r="AA1274" s="132"/>
      <c r="AB1274" s="132"/>
      <c r="AC1274" s="133" t="s">
        <v>92</v>
      </c>
      <c r="AD1274" s="132" t="s">
        <v>92</v>
      </c>
      <c r="AE1274" s="133">
        <v>2016</v>
      </c>
      <c r="AF1274" s="133" t="s">
        <v>20386</v>
      </c>
      <c r="AG1274" s="133" t="s">
        <v>20387</v>
      </c>
      <c r="AH1274" s="133" t="s">
        <v>20935</v>
      </c>
      <c r="AI1274" s="133" t="s">
        <v>20962</v>
      </c>
      <c r="AJ1274" s="133" t="s">
        <v>20390</v>
      </c>
      <c r="AK1274" s="133"/>
      <c r="AL1274" s="133"/>
      <c r="AM1274" s="133"/>
      <c r="AN1274" s="133"/>
      <c r="AO1274" s="134" t="s">
        <v>8566</v>
      </c>
      <c r="AP1274" s="133"/>
      <c r="AQ1274" s="133" t="s">
        <v>93</v>
      </c>
      <c r="AR1274" s="133"/>
      <c r="AS1274" s="135" t="s">
        <v>20391</v>
      </c>
      <c r="AT1274" s="136">
        <v>491400</v>
      </c>
      <c r="AU1274" s="133"/>
      <c r="AV1274" s="133"/>
    </row>
    <row r="1275" spans="1:48" x14ac:dyDescent="0.25">
      <c r="A1275" s="128">
        <v>2499</v>
      </c>
      <c r="B1275" s="129" t="s">
        <v>8122</v>
      </c>
      <c r="C1275" s="130" t="s">
        <v>8123</v>
      </c>
      <c r="D1275" s="131" t="s">
        <v>96</v>
      </c>
      <c r="E1275" s="132" t="s">
        <v>84</v>
      </c>
      <c r="F1275" s="129" t="s">
        <v>8124</v>
      </c>
      <c r="G1275" s="129" t="s">
        <v>20548</v>
      </c>
      <c r="H1275" s="133" t="s">
        <v>20383</v>
      </c>
      <c r="I1275" s="133"/>
      <c r="J1275" s="133" t="s">
        <v>8126</v>
      </c>
      <c r="K1275" s="133"/>
      <c r="L1275" s="133"/>
      <c r="M1275" s="133"/>
      <c r="N1275" s="133" t="s">
        <v>8131</v>
      </c>
      <c r="O1275" s="133" t="s">
        <v>8130</v>
      </c>
      <c r="P1275" s="133"/>
      <c r="Q1275" s="133"/>
      <c r="R1275" s="133" t="s">
        <v>91</v>
      </c>
      <c r="S1275" s="133" t="s">
        <v>20383</v>
      </c>
      <c r="T1275" s="133" t="s">
        <v>8126</v>
      </c>
      <c r="U1275" s="133" t="s">
        <v>20384</v>
      </c>
      <c r="V1275" s="133" t="s">
        <v>20965</v>
      </c>
      <c r="W1275" s="132"/>
      <c r="X1275" s="132"/>
      <c r="Y1275" s="129" t="s">
        <v>8129</v>
      </c>
      <c r="Z1275" s="132"/>
      <c r="AA1275" s="132"/>
      <c r="AB1275" s="132"/>
      <c r="AC1275" s="133" t="s">
        <v>92</v>
      </c>
      <c r="AD1275" s="132" t="s">
        <v>92</v>
      </c>
      <c r="AE1275" s="133">
        <v>2016</v>
      </c>
      <c r="AF1275" s="133" t="s">
        <v>20386</v>
      </c>
      <c r="AG1275" s="133" t="s">
        <v>20387</v>
      </c>
      <c r="AH1275" s="133" t="s">
        <v>20935</v>
      </c>
      <c r="AI1275" s="133" t="s">
        <v>20962</v>
      </c>
      <c r="AJ1275" s="133" t="s">
        <v>20390</v>
      </c>
      <c r="AK1275" s="133"/>
      <c r="AL1275" s="133"/>
      <c r="AM1275" s="133"/>
      <c r="AN1275" s="133"/>
      <c r="AO1275" s="134" t="s">
        <v>8135</v>
      </c>
      <c r="AP1275" s="133"/>
      <c r="AQ1275" s="133" t="s">
        <v>93</v>
      </c>
      <c r="AR1275" s="133"/>
      <c r="AS1275" s="135" t="s">
        <v>20391</v>
      </c>
      <c r="AT1275" s="136">
        <v>491400</v>
      </c>
      <c r="AU1275" s="133"/>
      <c r="AV1275" s="133"/>
    </row>
    <row r="1276" spans="1:48" x14ac:dyDescent="0.25">
      <c r="A1276" s="128">
        <v>2500</v>
      </c>
      <c r="B1276" s="129" t="s">
        <v>9206</v>
      </c>
      <c r="C1276" s="130" t="s">
        <v>9207</v>
      </c>
      <c r="D1276" s="131" t="s">
        <v>523</v>
      </c>
      <c r="E1276" s="132" t="s">
        <v>84</v>
      </c>
      <c r="F1276" s="129" t="s">
        <v>4605</v>
      </c>
      <c r="G1276" s="129" t="s">
        <v>20448</v>
      </c>
      <c r="H1276" s="133" t="s">
        <v>11544</v>
      </c>
      <c r="I1276" s="133"/>
      <c r="J1276" s="133" t="s">
        <v>762</v>
      </c>
      <c r="K1276" s="133"/>
      <c r="L1276" s="133"/>
      <c r="M1276" s="133"/>
      <c r="N1276" s="133" t="s">
        <v>9209</v>
      </c>
      <c r="O1276" s="133" t="s">
        <v>9209</v>
      </c>
      <c r="P1276" s="133"/>
      <c r="Q1276" s="133"/>
      <c r="R1276" s="133" t="s">
        <v>112</v>
      </c>
      <c r="S1276" s="133" t="s">
        <v>11544</v>
      </c>
      <c r="T1276" s="133" t="s">
        <v>762</v>
      </c>
      <c r="U1276" s="133" t="s">
        <v>20384</v>
      </c>
      <c r="V1276" s="133" t="s">
        <v>20536</v>
      </c>
      <c r="W1276" s="132"/>
      <c r="X1276" s="132"/>
      <c r="Y1276" s="129" t="s">
        <v>9208</v>
      </c>
      <c r="Z1276" s="132"/>
      <c r="AA1276" s="132"/>
      <c r="AB1276" s="132"/>
      <c r="AC1276" s="133" t="s">
        <v>92</v>
      </c>
      <c r="AD1276" s="132" t="s">
        <v>92</v>
      </c>
      <c r="AE1276" s="133">
        <v>2016</v>
      </c>
      <c r="AF1276" s="133" t="s">
        <v>20386</v>
      </c>
      <c r="AG1276" s="133" t="s">
        <v>20387</v>
      </c>
      <c r="AH1276" s="133" t="s">
        <v>20935</v>
      </c>
      <c r="AI1276" s="133" t="s">
        <v>20962</v>
      </c>
      <c r="AJ1276" s="133" t="s">
        <v>20390</v>
      </c>
      <c r="AK1276" s="133"/>
      <c r="AL1276" s="133"/>
      <c r="AM1276" s="133"/>
      <c r="AN1276" s="133"/>
      <c r="AO1276" s="134" t="s">
        <v>9212</v>
      </c>
      <c r="AP1276" s="133"/>
      <c r="AQ1276" s="133" t="s">
        <v>93</v>
      </c>
      <c r="AR1276" s="133"/>
      <c r="AS1276" s="135" t="s">
        <v>20391</v>
      </c>
      <c r="AT1276" s="136">
        <v>491400</v>
      </c>
      <c r="AU1276" s="133"/>
      <c r="AV1276" s="133"/>
    </row>
    <row r="1277" spans="1:48" x14ac:dyDescent="0.25">
      <c r="A1277" s="128">
        <v>2501</v>
      </c>
      <c r="B1277" s="129" t="s">
        <v>10720</v>
      </c>
      <c r="C1277" s="130" t="s">
        <v>10721</v>
      </c>
      <c r="D1277" s="131" t="s">
        <v>605</v>
      </c>
      <c r="E1277" s="132" t="s">
        <v>84</v>
      </c>
      <c r="F1277" s="129" t="s">
        <v>5596</v>
      </c>
      <c r="G1277" s="129" t="s">
        <v>20579</v>
      </c>
      <c r="H1277" s="133" t="s">
        <v>5199</v>
      </c>
      <c r="I1277" s="133"/>
      <c r="J1277" s="133" t="s">
        <v>7307</v>
      </c>
      <c r="K1277" s="133"/>
      <c r="L1277" s="133"/>
      <c r="M1277" s="133"/>
      <c r="N1277" s="133" t="s">
        <v>10461</v>
      </c>
      <c r="O1277" s="133" t="s">
        <v>10461</v>
      </c>
      <c r="P1277" s="133" t="s">
        <v>20476</v>
      </c>
      <c r="Q1277" s="133"/>
      <c r="R1277" s="133" t="s">
        <v>91</v>
      </c>
      <c r="S1277" s="133" t="s">
        <v>5199</v>
      </c>
      <c r="T1277" s="133" t="s">
        <v>7307</v>
      </c>
      <c r="U1277" s="133" t="s">
        <v>20384</v>
      </c>
      <c r="V1277" s="133" t="s">
        <v>20535</v>
      </c>
      <c r="W1277" s="132"/>
      <c r="X1277" s="132"/>
      <c r="Y1277" s="129" t="s">
        <v>10722</v>
      </c>
      <c r="Z1277" s="132" t="s">
        <v>10723</v>
      </c>
      <c r="AA1277" s="132" t="s">
        <v>5199</v>
      </c>
      <c r="AB1277" s="132"/>
      <c r="AC1277" s="133" t="s">
        <v>92</v>
      </c>
      <c r="AD1277" s="132" t="s">
        <v>92</v>
      </c>
      <c r="AE1277" s="133">
        <v>2016</v>
      </c>
      <c r="AF1277" s="133" t="s">
        <v>20386</v>
      </c>
      <c r="AG1277" s="133" t="s">
        <v>20387</v>
      </c>
      <c r="AH1277" s="133" t="s">
        <v>20935</v>
      </c>
      <c r="AI1277" s="133" t="s">
        <v>20962</v>
      </c>
      <c r="AJ1277" s="133" t="s">
        <v>20390</v>
      </c>
      <c r="AK1277" s="133"/>
      <c r="AL1277" s="133"/>
      <c r="AM1277" s="133"/>
      <c r="AN1277" s="133"/>
      <c r="AO1277" s="134" t="s">
        <v>10724</v>
      </c>
      <c r="AP1277" s="133"/>
      <c r="AQ1277" s="133" t="s">
        <v>93</v>
      </c>
      <c r="AR1277" s="133"/>
      <c r="AS1277" s="135" t="s">
        <v>20391</v>
      </c>
      <c r="AT1277" s="136">
        <v>491400</v>
      </c>
      <c r="AU1277" s="133"/>
      <c r="AV1277" s="133"/>
    </row>
    <row r="1278" spans="1:48" x14ac:dyDescent="0.25">
      <c r="A1278" s="128">
        <v>2502</v>
      </c>
      <c r="B1278" s="129" t="s">
        <v>9022</v>
      </c>
      <c r="C1278" s="130" t="s">
        <v>9023</v>
      </c>
      <c r="D1278" s="131" t="s">
        <v>202</v>
      </c>
      <c r="E1278" s="132" t="s">
        <v>84</v>
      </c>
      <c r="F1278" s="129" t="s">
        <v>6170</v>
      </c>
      <c r="G1278" s="129" t="s">
        <v>20448</v>
      </c>
      <c r="H1278" s="133" t="s">
        <v>11544</v>
      </c>
      <c r="I1278" s="133"/>
      <c r="J1278" s="133" t="s">
        <v>544</v>
      </c>
      <c r="K1278" s="133"/>
      <c r="L1278" s="133"/>
      <c r="M1278" s="133"/>
      <c r="N1278" s="133" t="s">
        <v>9025</v>
      </c>
      <c r="O1278" s="133" t="s">
        <v>9025</v>
      </c>
      <c r="P1278" s="133"/>
      <c r="Q1278" s="133"/>
      <c r="R1278" s="133" t="s">
        <v>112</v>
      </c>
      <c r="S1278" s="133" t="s">
        <v>11544</v>
      </c>
      <c r="T1278" s="133" t="s">
        <v>544</v>
      </c>
      <c r="U1278" s="133" t="s">
        <v>20384</v>
      </c>
      <c r="V1278" s="133" t="s">
        <v>20966</v>
      </c>
      <c r="W1278" s="132"/>
      <c r="X1278" s="132"/>
      <c r="Y1278" s="129" t="s">
        <v>9024</v>
      </c>
      <c r="Z1278" s="132"/>
      <c r="AA1278" s="132"/>
      <c r="AB1278" s="132"/>
      <c r="AC1278" s="133" t="s">
        <v>92</v>
      </c>
      <c r="AD1278" s="132" t="s">
        <v>92</v>
      </c>
      <c r="AE1278" s="133">
        <v>2016</v>
      </c>
      <c r="AF1278" s="133" t="s">
        <v>20386</v>
      </c>
      <c r="AG1278" s="133" t="s">
        <v>20387</v>
      </c>
      <c r="AH1278" s="133" t="s">
        <v>20935</v>
      </c>
      <c r="AI1278" s="133" t="s">
        <v>20962</v>
      </c>
      <c r="AJ1278" s="133" t="s">
        <v>20390</v>
      </c>
      <c r="AK1278" s="133"/>
      <c r="AL1278" s="133"/>
      <c r="AM1278" s="133"/>
      <c r="AN1278" s="133"/>
      <c r="AO1278" s="134" t="s">
        <v>9028</v>
      </c>
      <c r="AP1278" s="133"/>
      <c r="AQ1278" s="133" t="s">
        <v>93</v>
      </c>
      <c r="AR1278" s="133"/>
      <c r="AS1278" s="135" t="s">
        <v>20391</v>
      </c>
      <c r="AT1278" s="136">
        <v>491400</v>
      </c>
      <c r="AU1278" s="133"/>
      <c r="AV1278" s="133"/>
    </row>
    <row r="1279" spans="1:48" x14ac:dyDescent="0.25">
      <c r="A1279" s="128">
        <v>2503</v>
      </c>
      <c r="B1279" s="129" t="s">
        <v>8532</v>
      </c>
      <c r="C1279" s="130" t="s">
        <v>8533</v>
      </c>
      <c r="D1279" s="131" t="s">
        <v>2153</v>
      </c>
      <c r="E1279" s="132" t="s">
        <v>84</v>
      </c>
      <c r="F1279" s="129" t="s">
        <v>8534</v>
      </c>
      <c r="G1279" s="129" t="s">
        <v>20421</v>
      </c>
      <c r="H1279" s="133" t="s">
        <v>20534</v>
      </c>
      <c r="I1279" s="133"/>
      <c r="J1279" s="133"/>
      <c r="K1279" s="133"/>
      <c r="L1279" s="133"/>
      <c r="M1279" s="133"/>
      <c r="N1279" s="133" t="s">
        <v>8536</v>
      </c>
      <c r="O1279" s="133" t="s">
        <v>8536</v>
      </c>
      <c r="P1279" s="133"/>
      <c r="Q1279" s="133"/>
      <c r="R1279" s="133" t="s">
        <v>112</v>
      </c>
      <c r="S1279" s="133" t="s">
        <v>11544</v>
      </c>
      <c r="T1279" s="133" t="s">
        <v>534</v>
      </c>
      <c r="U1279" s="133" t="s">
        <v>20384</v>
      </c>
      <c r="V1279" s="133" t="s">
        <v>20695</v>
      </c>
      <c r="W1279" s="132"/>
      <c r="X1279" s="132"/>
      <c r="Y1279" s="129" t="s">
        <v>8535</v>
      </c>
      <c r="Z1279" s="132"/>
      <c r="AA1279" s="132"/>
      <c r="AB1279" s="132"/>
      <c r="AC1279" s="133" t="s">
        <v>92</v>
      </c>
      <c r="AD1279" s="132" t="s">
        <v>92</v>
      </c>
      <c r="AE1279" s="133">
        <v>2016</v>
      </c>
      <c r="AF1279" s="133" t="s">
        <v>20386</v>
      </c>
      <c r="AG1279" s="133" t="s">
        <v>20387</v>
      </c>
      <c r="AH1279" s="133" t="s">
        <v>20935</v>
      </c>
      <c r="AI1279" s="133" t="s">
        <v>20962</v>
      </c>
      <c r="AJ1279" s="133" t="s">
        <v>20390</v>
      </c>
      <c r="AK1279" s="133"/>
      <c r="AL1279" s="133"/>
      <c r="AM1279" s="133"/>
      <c r="AN1279" s="133"/>
      <c r="AO1279" s="134" t="s">
        <v>8538</v>
      </c>
      <c r="AP1279" s="133"/>
      <c r="AQ1279" s="133" t="s">
        <v>93</v>
      </c>
      <c r="AR1279" s="133"/>
      <c r="AS1279" s="135" t="s">
        <v>20391</v>
      </c>
      <c r="AT1279" s="136">
        <v>491400</v>
      </c>
      <c r="AU1279" s="133"/>
      <c r="AV1279" s="133"/>
    </row>
    <row r="1280" spans="1:48" x14ac:dyDescent="0.25">
      <c r="A1280" s="128">
        <v>2504</v>
      </c>
      <c r="B1280" s="129" t="s">
        <v>11126</v>
      </c>
      <c r="C1280" s="130" t="s">
        <v>11127</v>
      </c>
      <c r="D1280" s="131" t="s">
        <v>940</v>
      </c>
      <c r="E1280" s="132" t="s">
        <v>151</v>
      </c>
      <c r="F1280" s="129" t="s">
        <v>11128</v>
      </c>
      <c r="G1280" s="129" t="s">
        <v>20397</v>
      </c>
      <c r="H1280" s="133" t="s">
        <v>4283</v>
      </c>
      <c r="I1280" s="133"/>
      <c r="J1280" s="133" t="s">
        <v>2249</v>
      </c>
      <c r="K1280" s="133"/>
      <c r="L1280" s="133"/>
      <c r="M1280" s="133"/>
      <c r="N1280" s="133" t="s">
        <v>11131</v>
      </c>
      <c r="O1280" s="133" t="s">
        <v>11130</v>
      </c>
      <c r="P1280" s="133"/>
      <c r="Q1280" s="133"/>
      <c r="R1280" s="133" t="s">
        <v>98</v>
      </c>
      <c r="S1280" s="133" t="s">
        <v>4283</v>
      </c>
      <c r="T1280" s="133" t="s">
        <v>2249</v>
      </c>
      <c r="U1280" s="133" t="s">
        <v>20384</v>
      </c>
      <c r="V1280" s="133" t="s">
        <v>20609</v>
      </c>
      <c r="W1280" s="132"/>
      <c r="X1280" s="132"/>
      <c r="Y1280" s="129" t="s">
        <v>11129</v>
      </c>
      <c r="Z1280" s="132"/>
      <c r="AA1280" s="132"/>
      <c r="AB1280" s="132"/>
      <c r="AC1280" s="133" t="s">
        <v>92</v>
      </c>
      <c r="AD1280" s="132" t="s">
        <v>92</v>
      </c>
      <c r="AE1280" s="133">
        <v>2016</v>
      </c>
      <c r="AF1280" s="133" t="s">
        <v>20386</v>
      </c>
      <c r="AG1280" s="133" t="s">
        <v>20387</v>
      </c>
      <c r="AH1280" s="133" t="s">
        <v>20935</v>
      </c>
      <c r="AI1280" s="133" t="s">
        <v>20962</v>
      </c>
      <c r="AJ1280" s="133" t="s">
        <v>20390</v>
      </c>
      <c r="AK1280" s="133"/>
      <c r="AL1280" s="133"/>
      <c r="AM1280" s="133"/>
      <c r="AN1280" s="133"/>
      <c r="AO1280" s="134" t="s">
        <v>11133</v>
      </c>
      <c r="AP1280" s="133"/>
      <c r="AQ1280" s="133" t="s">
        <v>93</v>
      </c>
      <c r="AR1280" s="133"/>
      <c r="AS1280" s="135" t="s">
        <v>20391</v>
      </c>
      <c r="AT1280" s="136">
        <v>491400</v>
      </c>
      <c r="AU1280" s="133"/>
      <c r="AV1280" s="133"/>
    </row>
    <row r="1281" spans="1:48" x14ac:dyDescent="0.25">
      <c r="A1281" s="128">
        <v>2505</v>
      </c>
      <c r="B1281" s="129" t="s">
        <v>10249</v>
      </c>
      <c r="C1281" s="130" t="s">
        <v>932</v>
      </c>
      <c r="D1281" s="131" t="s">
        <v>733</v>
      </c>
      <c r="E1281" s="132" t="s">
        <v>84</v>
      </c>
      <c r="F1281" s="129" t="s">
        <v>10014</v>
      </c>
      <c r="G1281" s="129" t="s">
        <v>20593</v>
      </c>
      <c r="H1281" s="133" t="s">
        <v>11544</v>
      </c>
      <c r="I1281" s="133"/>
      <c r="J1281" s="133" t="s">
        <v>5716</v>
      </c>
      <c r="K1281" s="133"/>
      <c r="L1281" s="133"/>
      <c r="M1281" s="133"/>
      <c r="N1281" s="133" t="s">
        <v>10252</v>
      </c>
      <c r="O1281" s="133" t="s">
        <v>10251</v>
      </c>
      <c r="P1281" s="133"/>
      <c r="Q1281" s="133"/>
      <c r="R1281" s="133" t="s">
        <v>112</v>
      </c>
      <c r="S1281" s="133" t="s">
        <v>11544</v>
      </c>
      <c r="T1281" s="133" t="s">
        <v>5716</v>
      </c>
      <c r="U1281" s="133" t="s">
        <v>20384</v>
      </c>
      <c r="V1281" s="133" t="s">
        <v>20568</v>
      </c>
      <c r="W1281" s="132"/>
      <c r="X1281" s="132"/>
      <c r="Y1281" s="129" t="s">
        <v>10250</v>
      </c>
      <c r="Z1281" s="132"/>
      <c r="AA1281" s="132"/>
      <c r="AB1281" s="132"/>
      <c r="AC1281" s="133" t="s">
        <v>92</v>
      </c>
      <c r="AD1281" s="132" t="s">
        <v>92</v>
      </c>
      <c r="AE1281" s="133">
        <v>2016</v>
      </c>
      <c r="AF1281" s="133" t="s">
        <v>20386</v>
      </c>
      <c r="AG1281" s="133" t="s">
        <v>20387</v>
      </c>
      <c r="AH1281" s="133" t="s">
        <v>20935</v>
      </c>
      <c r="AI1281" s="133" t="s">
        <v>20962</v>
      </c>
      <c r="AJ1281" s="133" t="s">
        <v>20390</v>
      </c>
      <c r="AK1281" s="133"/>
      <c r="AL1281" s="133"/>
      <c r="AM1281" s="133"/>
      <c r="AN1281" s="133"/>
      <c r="AO1281" s="134" t="s">
        <v>10255</v>
      </c>
      <c r="AP1281" s="133"/>
      <c r="AQ1281" s="133" t="s">
        <v>93</v>
      </c>
      <c r="AR1281" s="133"/>
      <c r="AS1281" s="135" t="s">
        <v>20391</v>
      </c>
      <c r="AT1281" s="136">
        <v>491400</v>
      </c>
      <c r="AU1281" s="133"/>
      <c r="AV1281" s="133"/>
    </row>
    <row r="1282" spans="1:48" x14ac:dyDescent="0.25">
      <c r="A1282" s="128">
        <v>2506</v>
      </c>
      <c r="B1282" s="129" t="s">
        <v>9403</v>
      </c>
      <c r="C1282" s="130" t="s">
        <v>932</v>
      </c>
      <c r="D1282" s="131" t="s">
        <v>684</v>
      </c>
      <c r="E1282" s="132" t="s">
        <v>84</v>
      </c>
      <c r="F1282" s="129" t="s">
        <v>9404</v>
      </c>
      <c r="G1282" s="129" t="s">
        <v>20448</v>
      </c>
      <c r="H1282" s="133" t="s">
        <v>12459</v>
      </c>
      <c r="I1282" s="133"/>
      <c r="J1282" s="133" t="s">
        <v>9406</v>
      </c>
      <c r="K1282" s="133"/>
      <c r="L1282" s="133"/>
      <c r="M1282" s="133"/>
      <c r="N1282" s="133" t="s">
        <v>9407</v>
      </c>
      <c r="O1282" s="133" t="s">
        <v>9407</v>
      </c>
      <c r="P1282" s="133"/>
      <c r="Q1282" s="133"/>
      <c r="R1282" s="133" t="s">
        <v>182</v>
      </c>
      <c r="S1282" s="133" t="s">
        <v>12459</v>
      </c>
      <c r="T1282" s="133" t="s">
        <v>9406</v>
      </c>
      <c r="U1282" s="133" t="s">
        <v>20384</v>
      </c>
      <c r="V1282" s="133" t="s">
        <v>20967</v>
      </c>
      <c r="W1282" s="132"/>
      <c r="X1282" s="132"/>
      <c r="Y1282" s="132"/>
      <c r="Z1282" s="132"/>
      <c r="AA1282" s="132"/>
      <c r="AB1282" s="132"/>
      <c r="AC1282" s="133" t="s">
        <v>92</v>
      </c>
      <c r="AD1282" s="132" t="s">
        <v>92</v>
      </c>
      <c r="AE1282" s="133">
        <v>2016</v>
      </c>
      <c r="AF1282" s="133" t="s">
        <v>20386</v>
      </c>
      <c r="AG1282" s="133" t="s">
        <v>20387</v>
      </c>
      <c r="AH1282" s="133" t="s">
        <v>20935</v>
      </c>
      <c r="AI1282" s="133" t="s">
        <v>20962</v>
      </c>
      <c r="AJ1282" s="133" t="s">
        <v>20390</v>
      </c>
      <c r="AK1282" s="133"/>
      <c r="AL1282" s="133"/>
      <c r="AM1282" s="133"/>
      <c r="AN1282" s="133"/>
      <c r="AO1282" s="134" t="s">
        <v>9411</v>
      </c>
      <c r="AP1282" s="133"/>
      <c r="AQ1282" s="133" t="s">
        <v>93</v>
      </c>
      <c r="AR1282" s="133"/>
      <c r="AS1282" s="135" t="s">
        <v>20391</v>
      </c>
      <c r="AT1282" s="136">
        <v>491400</v>
      </c>
      <c r="AU1282" s="133"/>
      <c r="AV1282" s="133"/>
    </row>
    <row r="1283" spans="1:48" x14ac:dyDescent="0.25">
      <c r="A1283" s="128">
        <v>2507</v>
      </c>
      <c r="B1283" s="129" t="s">
        <v>10482</v>
      </c>
      <c r="C1283" s="130" t="s">
        <v>5854</v>
      </c>
      <c r="D1283" s="131" t="s">
        <v>684</v>
      </c>
      <c r="E1283" s="132" t="s">
        <v>84</v>
      </c>
      <c r="F1283" s="129" t="s">
        <v>10483</v>
      </c>
      <c r="G1283" s="129" t="s">
        <v>20579</v>
      </c>
      <c r="H1283" s="133" t="s">
        <v>11544</v>
      </c>
      <c r="I1283" s="133"/>
      <c r="J1283" s="133" t="s">
        <v>2261</v>
      </c>
      <c r="K1283" s="133"/>
      <c r="L1283" s="133"/>
      <c r="M1283" s="133"/>
      <c r="N1283" s="133" t="s">
        <v>10486</v>
      </c>
      <c r="O1283" s="133" t="s">
        <v>10485</v>
      </c>
      <c r="P1283" s="133"/>
      <c r="Q1283" s="133"/>
      <c r="R1283" s="133" t="s">
        <v>182</v>
      </c>
      <c r="S1283" s="133" t="s">
        <v>11544</v>
      </c>
      <c r="T1283" s="133" t="s">
        <v>2261</v>
      </c>
      <c r="U1283" s="133" t="s">
        <v>20384</v>
      </c>
      <c r="V1283" s="133" t="s">
        <v>20717</v>
      </c>
      <c r="W1283" s="132"/>
      <c r="X1283" s="132"/>
      <c r="Y1283" s="129" t="s">
        <v>10484</v>
      </c>
      <c r="Z1283" s="132"/>
      <c r="AA1283" s="132"/>
      <c r="AB1283" s="132"/>
      <c r="AC1283" s="133" t="s">
        <v>92</v>
      </c>
      <c r="AD1283" s="132" t="s">
        <v>92</v>
      </c>
      <c r="AE1283" s="133">
        <v>2016</v>
      </c>
      <c r="AF1283" s="133" t="s">
        <v>20386</v>
      </c>
      <c r="AG1283" s="133" t="s">
        <v>20387</v>
      </c>
      <c r="AH1283" s="133" t="s">
        <v>20935</v>
      </c>
      <c r="AI1283" s="133" t="s">
        <v>20962</v>
      </c>
      <c r="AJ1283" s="133" t="s">
        <v>20390</v>
      </c>
      <c r="AK1283" s="133"/>
      <c r="AL1283" s="133"/>
      <c r="AM1283" s="133"/>
      <c r="AN1283" s="133"/>
      <c r="AO1283" s="134" t="s">
        <v>10488</v>
      </c>
      <c r="AP1283" s="133"/>
      <c r="AQ1283" s="133" t="s">
        <v>93</v>
      </c>
      <c r="AR1283" s="133"/>
      <c r="AS1283" s="135" t="s">
        <v>20391</v>
      </c>
      <c r="AT1283" s="136">
        <v>491400</v>
      </c>
      <c r="AU1283" s="133"/>
      <c r="AV1283" s="133"/>
    </row>
    <row r="1284" spans="1:48" x14ac:dyDescent="0.25">
      <c r="A1284" s="128">
        <v>2508</v>
      </c>
      <c r="B1284" s="129" t="s">
        <v>8447</v>
      </c>
      <c r="C1284" s="130" t="s">
        <v>300</v>
      </c>
      <c r="D1284" s="131" t="s">
        <v>84</v>
      </c>
      <c r="E1284" s="132" t="s">
        <v>84</v>
      </c>
      <c r="F1284" s="129" t="s">
        <v>8448</v>
      </c>
      <c r="G1284" s="129" t="s">
        <v>20421</v>
      </c>
      <c r="H1284" s="133" t="s">
        <v>8453</v>
      </c>
      <c r="I1284" s="133"/>
      <c r="J1284" s="133" t="s">
        <v>8450</v>
      </c>
      <c r="K1284" s="133"/>
      <c r="L1284" s="133"/>
      <c r="M1284" s="133"/>
      <c r="N1284" s="133" t="s">
        <v>8455</v>
      </c>
      <c r="O1284" s="133" t="s">
        <v>8454</v>
      </c>
      <c r="P1284" s="133"/>
      <c r="Q1284" s="133"/>
      <c r="R1284" s="133" t="s">
        <v>98</v>
      </c>
      <c r="S1284" s="133" t="s">
        <v>8453</v>
      </c>
      <c r="T1284" s="133" t="s">
        <v>8450</v>
      </c>
      <c r="U1284" s="133" t="s">
        <v>20384</v>
      </c>
      <c r="V1284" s="133" t="s">
        <v>20968</v>
      </c>
      <c r="W1284" s="132"/>
      <c r="X1284" s="132"/>
      <c r="Y1284" s="129" t="s">
        <v>8451</v>
      </c>
      <c r="Z1284" s="132" t="s">
        <v>8452</v>
      </c>
      <c r="AA1284" s="132" t="s">
        <v>8453</v>
      </c>
      <c r="AB1284" s="132"/>
      <c r="AC1284" s="133" t="s">
        <v>92</v>
      </c>
      <c r="AD1284" s="132" t="s">
        <v>92</v>
      </c>
      <c r="AE1284" s="133">
        <v>2016</v>
      </c>
      <c r="AF1284" s="133" t="s">
        <v>20386</v>
      </c>
      <c r="AG1284" s="133" t="s">
        <v>20387</v>
      </c>
      <c r="AH1284" s="133" t="s">
        <v>20935</v>
      </c>
      <c r="AI1284" s="133" t="s">
        <v>20962</v>
      </c>
      <c r="AJ1284" s="133" t="s">
        <v>20390</v>
      </c>
      <c r="AK1284" s="133"/>
      <c r="AL1284" s="133"/>
      <c r="AM1284" s="133"/>
      <c r="AN1284" s="133"/>
      <c r="AO1284" s="134" t="s">
        <v>8459</v>
      </c>
      <c r="AP1284" s="133"/>
      <c r="AQ1284" s="133" t="s">
        <v>93</v>
      </c>
      <c r="AR1284" s="133"/>
      <c r="AS1284" s="135" t="s">
        <v>20391</v>
      </c>
      <c r="AT1284" s="136">
        <v>491400</v>
      </c>
      <c r="AU1284" s="133"/>
      <c r="AV1284" s="133"/>
    </row>
    <row r="1285" spans="1:48" x14ac:dyDescent="0.25">
      <c r="A1285" s="128">
        <v>2509</v>
      </c>
      <c r="B1285" s="129" t="s">
        <v>9828</v>
      </c>
      <c r="C1285" s="130" t="s">
        <v>9829</v>
      </c>
      <c r="D1285" s="131" t="s">
        <v>84</v>
      </c>
      <c r="E1285" s="132" t="s">
        <v>84</v>
      </c>
      <c r="F1285" s="129" t="s">
        <v>9830</v>
      </c>
      <c r="G1285" s="129" t="s">
        <v>20583</v>
      </c>
      <c r="H1285" s="133" t="s">
        <v>11544</v>
      </c>
      <c r="I1285" s="133"/>
      <c r="J1285" s="133" t="s">
        <v>2261</v>
      </c>
      <c r="K1285" s="133"/>
      <c r="L1285" s="133"/>
      <c r="M1285" s="133"/>
      <c r="N1285" s="133" t="s">
        <v>9832</v>
      </c>
      <c r="O1285" s="133" t="s">
        <v>9831</v>
      </c>
      <c r="P1285" s="133"/>
      <c r="Q1285" s="133"/>
      <c r="R1285" s="133" t="s">
        <v>182</v>
      </c>
      <c r="S1285" s="133" t="s">
        <v>11544</v>
      </c>
      <c r="T1285" s="133" t="s">
        <v>2261</v>
      </c>
      <c r="U1285" s="133" t="s">
        <v>20384</v>
      </c>
      <c r="V1285" s="133" t="s">
        <v>20431</v>
      </c>
      <c r="W1285" s="132"/>
      <c r="X1285" s="132"/>
      <c r="Y1285" s="132"/>
      <c r="Z1285" s="132"/>
      <c r="AA1285" s="132"/>
      <c r="AB1285" s="132"/>
      <c r="AC1285" s="133" t="s">
        <v>92</v>
      </c>
      <c r="AD1285" s="132" t="s">
        <v>92</v>
      </c>
      <c r="AE1285" s="133">
        <v>2016</v>
      </c>
      <c r="AF1285" s="133" t="s">
        <v>20386</v>
      </c>
      <c r="AG1285" s="133" t="s">
        <v>20387</v>
      </c>
      <c r="AH1285" s="133" t="s">
        <v>20935</v>
      </c>
      <c r="AI1285" s="133" t="s">
        <v>20962</v>
      </c>
      <c r="AJ1285" s="133" t="s">
        <v>20390</v>
      </c>
      <c r="AK1285" s="133"/>
      <c r="AL1285" s="133"/>
      <c r="AM1285" s="133"/>
      <c r="AN1285" s="133"/>
      <c r="AO1285" s="134" t="s">
        <v>9834</v>
      </c>
      <c r="AP1285" s="133"/>
      <c r="AQ1285" s="133" t="s">
        <v>93</v>
      </c>
      <c r="AR1285" s="133"/>
      <c r="AS1285" s="135" t="s">
        <v>20391</v>
      </c>
      <c r="AT1285" s="136">
        <v>491400</v>
      </c>
      <c r="AU1285" s="133"/>
      <c r="AV1285" s="133"/>
    </row>
    <row r="1286" spans="1:48" x14ac:dyDescent="0.25">
      <c r="A1286" s="128">
        <v>2510</v>
      </c>
      <c r="B1286" s="129" t="s">
        <v>13566</v>
      </c>
      <c r="C1286" s="130" t="s">
        <v>541</v>
      </c>
      <c r="D1286" s="131" t="s">
        <v>1180</v>
      </c>
      <c r="E1286" s="132" t="s">
        <v>84</v>
      </c>
      <c r="F1286" s="129" t="s">
        <v>3914</v>
      </c>
      <c r="G1286" s="129" t="s">
        <v>20392</v>
      </c>
      <c r="H1286" s="133" t="s">
        <v>3467</v>
      </c>
      <c r="I1286" s="133"/>
      <c r="J1286" s="133" t="s">
        <v>1292</v>
      </c>
      <c r="K1286" s="133"/>
      <c r="L1286" s="133"/>
      <c r="M1286" s="133"/>
      <c r="N1286" s="133" t="s">
        <v>13569</v>
      </c>
      <c r="O1286" s="133" t="s">
        <v>13568</v>
      </c>
      <c r="P1286" s="133"/>
      <c r="Q1286" s="133"/>
      <c r="R1286" s="133" t="s">
        <v>112</v>
      </c>
      <c r="S1286" s="133" t="s">
        <v>3467</v>
      </c>
      <c r="T1286" s="133" t="s">
        <v>1292</v>
      </c>
      <c r="U1286" s="133" t="s">
        <v>20384</v>
      </c>
      <c r="V1286" s="133" t="s">
        <v>20466</v>
      </c>
      <c r="W1286" s="132"/>
      <c r="X1286" s="132"/>
      <c r="Y1286" s="129" t="s">
        <v>13567</v>
      </c>
      <c r="Z1286" s="137">
        <v>42223</v>
      </c>
      <c r="AA1286" s="132" t="s">
        <v>13472</v>
      </c>
      <c r="AB1286" s="132"/>
      <c r="AC1286" s="133" t="s">
        <v>92</v>
      </c>
      <c r="AD1286" s="132" t="s">
        <v>92</v>
      </c>
      <c r="AE1286" s="133">
        <v>2016</v>
      </c>
      <c r="AF1286" s="133" t="s">
        <v>20386</v>
      </c>
      <c r="AG1286" s="133" t="s">
        <v>20387</v>
      </c>
      <c r="AH1286" s="133" t="s">
        <v>20935</v>
      </c>
      <c r="AI1286" s="133" t="s">
        <v>20962</v>
      </c>
      <c r="AJ1286" s="133" t="s">
        <v>20390</v>
      </c>
      <c r="AK1286" s="133"/>
      <c r="AL1286" s="133"/>
      <c r="AM1286" s="133"/>
      <c r="AN1286" s="133"/>
      <c r="AO1286" s="134" t="s">
        <v>13573</v>
      </c>
      <c r="AP1286" s="133"/>
      <c r="AQ1286" s="133" t="s">
        <v>93</v>
      </c>
      <c r="AR1286" s="133"/>
      <c r="AS1286" s="135" t="s">
        <v>20391</v>
      </c>
      <c r="AT1286" s="136">
        <v>491400</v>
      </c>
      <c r="AU1286" s="133"/>
      <c r="AV1286" s="133"/>
    </row>
    <row r="1287" spans="1:48" x14ac:dyDescent="0.25">
      <c r="A1287" s="128">
        <v>2511</v>
      </c>
      <c r="B1287" s="129" t="s">
        <v>10088</v>
      </c>
      <c r="C1287" s="130" t="s">
        <v>10089</v>
      </c>
      <c r="D1287" s="131" t="s">
        <v>407</v>
      </c>
      <c r="E1287" s="132" t="s">
        <v>84</v>
      </c>
      <c r="F1287" s="129" t="s">
        <v>7261</v>
      </c>
      <c r="G1287" s="129" t="s">
        <v>20593</v>
      </c>
      <c r="H1287" s="133" t="s">
        <v>11544</v>
      </c>
      <c r="I1287" s="133"/>
      <c r="J1287" s="133" t="s">
        <v>697</v>
      </c>
      <c r="K1287" s="133"/>
      <c r="L1287" s="133"/>
      <c r="M1287" s="133"/>
      <c r="N1287" s="133" t="s">
        <v>10091</v>
      </c>
      <c r="O1287" s="133" t="s">
        <v>10091</v>
      </c>
      <c r="P1287" s="133"/>
      <c r="Q1287" s="133"/>
      <c r="R1287" s="133" t="s">
        <v>112</v>
      </c>
      <c r="S1287" s="133" t="s">
        <v>11544</v>
      </c>
      <c r="T1287" s="133" t="s">
        <v>697</v>
      </c>
      <c r="U1287" s="133" t="s">
        <v>20384</v>
      </c>
      <c r="V1287" s="133" t="s">
        <v>20695</v>
      </c>
      <c r="W1287" s="132"/>
      <c r="X1287" s="132"/>
      <c r="Y1287" s="129" t="s">
        <v>10090</v>
      </c>
      <c r="Z1287" s="132"/>
      <c r="AA1287" s="132"/>
      <c r="AB1287" s="132"/>
      <c r="AC1287" s="133" t="s">
        <v>92</v>
      </c>
      <c r="AD1287" s="132" t="s">
        <v>92</v>
      </c>
      <c r="AE1287" s="133">
        <v>2016</v>
      </c>
      <c r="AF1287" s="133" t="s">
        <v>20386</v>
      </c>
      <c r="AG1287" s="133" t="s">
        <v>20387</v>
      </c>
      <c r="AH1287" s="133" t="s">
        <v>20935</v>
      </c>
      <c r="AI1287" s="133" t="s">
        <v>20962</v>
      </c>
      <c r="AJ1287" s="133" t="s">
        <v>20390</v>
      </c>
      <c r="AK1287" s="133"/>
      <c r="AL1287" s="133"/>
      <c r="AM1287" s="133"/>
      <c r="AN1287" s="133"/>
      <c r="AO1287" s="134" t="s">
        <v>10093</v>
      </c>
      <c r="AP1287" s="133"/>
      <c r="AQ1287" s="133" t="s">
        <v>93</v>
      </c>
      <c r="AR1287" s="133"/>
      <c r="AS1287" s="135" t="s">
        <v>20391</v>
      </c>
      <c r="AT1287" s="136">
        <v>491400</v>
      </c>
      <c r="AU1287" s="133"/>
      <c r="AV1287" s="133"/>
    </row>
    <row r="1288" spans="1:48" x14ac:dyDescent="0.25">
      <c r="A1288" s="128">
        <v>2512</v>
      </c>
      <c r="B1288" s="129" t="s">
        <v>13786</v>
      </c>
      <c r="C1288" s="130" t="s">
        <v>13787</v>
      </c>
      <c r="D1288" s="131" t="s">
        <v>584</v>
      </c>
      <c r="E1288" s="132" t="s">
        <v>84</v>
      </c>
      <c r="F1288" s="129" t="s">
        <v>8409</v>
      </c>
      <c r="G1288" s="129" t="s">
        <v>20392</v>
      </c>
      <c r="H1288" s="133" t="s">
        <v>11544</v>
      </c>
      <c r="I1288" s="133"/>
      <c r="J1288" s="133" t="s">
        <v>2261</v>
      </c>
      <c r="K1288" s="133"/>
      <c r="L1288" s="133"/>
      <c r="M1288" s="133"/>
      <c r="N1288" s="133" t="s">
        <v>13790</v>
      </c>
      <c r="O1288" s="133" t="s">
        <v>13789</v>
      </c>
      <c r="P1288" s="133"/>
      <c r="Q1288" s="133"/>
      <c r="R1288" s="133" t="s">
        <v>182</v>
      </c>
      <c r="S1288" s="133" t="s">
        <v>11544</v>
      </c>
      <c r="T1288" s="133" t="s">
        <v>2261</v>
      </c>
      <c r="U1288" s="133" t="s">
        <v>20384</v>
      </c>
      <c r="V1288" s="133" t="s">
        <v>20508</v>
      </c>
      <c r="W1288" s="132"/>
      <c r="X1288" s="132"/>
      <c r="Y1288" s="129" t="s">
        <v>13788</v>
      </c>
      <c r="Z1288" s="132"/>
      <c r="AA1288" s="132"/>
      <c r="AB1288" s="132"/>
      <c r="AC1288" s="133" t="s">
        <v>92</v>
      </c>
      <c r="AD1288" s="132" t="s">
        <v>92</v>
      </c>
      <c r="AE1288" s="133">
        <v>2016</v>
      </c>
      <c r="AF1288" s="133" t="s">
        <v>20386</v>
      </c>
      <c r="AG1288" s="133" t="s">
        <v>20387</v>
      </c>
      <c r="AH1288" s="133" t="s">
        <v>20935</v>
      </c>
      <c r="AI1288" s="133" t="s">
        <v>20962</v>
      </c>
      <c r="AJ1288" s="133" t="s">
        <v>20390</v>
      </c>
      <c r="AK1288" s="133"/>
      <c r="AL1288" s="133"/>
      <c r="AM1288" s="133"/>
      <c r="AN1288" s="133"/>
      <c r="AO1288" s="134" t="s">
        <v>13791</v>
      </c>
      <c r="AP1288" s="133"/>
      <c r="AQ1288" s="133" t="s">
        <v>93</v>
      </c>
      <c r="AR1288" s="133"/>
      <c r="AS1288" s="135" t="s">
        <v>20391</v>
      </c>
      <c r="AT1288" s="136">
        <v>491400</v>
      </c>
      <c r="AU1288" s="133"/>
      <c r="AV1288" s="133"/>
    </row>
    <row r="1289" spans="1:48" x14ac:dyDescent="0.25">
      <c r="A1289" s="128">
        <v>2513</v>
      </c>
      <c r="B1289" s="129" t="s">
        <v>8850</v>
      </c>
      <c r="C1289" s="130" t="s">
        <v>8851</v>
      </c>
      <c r="D1289" s="131" t="s">
        <v>1187</v>
      </c>
      <c r="E1289" s="132" t="s">
        <v>84</v>
      </c>
      <c r="F1289" s="129" t="s">
        <v>8852</v>
      </c>
      <c r="G1289" s="129" t="s">
        <v>20421</v>
      </c>
      <c r="H1289" s="133" t="s">
        <v>11544</v>
      </c>
      <c r="I1289" s="133"/>
      <c r="J1289" s="133" t="s">
        <v>260</v>
      </c>
      <c r="K1289" s="133"/>
      <c r="L1289" s="133"/>
      <c r="M1289" s="133"/>
      <c r="N1289" s="133" t="s">
        <v>8854</v>
      </c>
      <c r="O1289" s="133" t="s">
        <v>8853</v>
      </c>
      <c r="P1289" s="133"/>
      <c r="Q1289" s="133"/>
      <c r="R1289" s="133" t="s">
        <v>112</v>
      </c>
      <c r="S1289" s="133" t="s">
        <v>11544</v>
      </c>
      <c r="T1289" s="133" t="s">
        <v>260</v>
      </c>
      <c r="U1289" s="133" t="s">
        <v>20384</v>
      </c>
      <c r="V1289" s="133" t="s">
        <v>20808</v>
      </c>
      <c r="W1289" s="132"/>
      <c r="X1289" s="132"/>
      <c r="Y1289" s="132"/>
      <c r="Z1289" s="132"/>
      <c r="AA1289" s="132"/>
      <c r="AB1289" s="132"/>
      <c r="AC1289" s="133" t="s">
        <v>92</v>
      </c>
      <c r="AD1289" s="132" t="s">
        <v>92</v>
      </c>
      <c r="AE1289" s="133">
        <v>2016</v>
      </c>
      <c r="AF1289" s="133" t="s">
        <v>20386</v>
      </c>
      <c r="AG1289" s="133" t="s">
        <v>20387</v>
      </c>
      <c r="AH1289" s="133" t="s">
        <v>20935</v>
      </c>
      <c r="AI1289" s="133" t="s">
        <v>20962</v>
      </c>
      <c r="AJ1289" s="133" t="s">
        <v>20390</v>
      </c>
      <c r="AK1289" s="133"/>
      <c r="AL1289" s="133"/>
      <c r="AM1289" s="133"/>
      <c r="AN1289" s="133"/>
      <c r="AO1289" s="134" t="s">
        <v>8856</v>
      </c>
      <c r="AP1289" s="133"/>
      <c r="AQ1289" s="133" t="s">
        <v>93</v>
      </c>
      <c r="AR1289" s="133"/>
      <c r="AS1289" s="135" t="s">
        <v>20391</v>
      </c>
      <c r="AT1289" s="136">
        <v>491400</v>
      </c>
      <c r="AU1289" s="133"/>
      <c r="AV1289" s="133"/>
    </row>
    <row r="1290" spans="1:48" x14ac:dyDescent="0.25">
      <c r="A1290" s="128">
        <v>2514</v>
      </c>
      <c r="B1290" s="129" t="s">
        <v>14119</v>
      </c>
      <c r="C1290" s="130" t="s">
        <v>14120</v>
      </c>
      <c r="D1290" s="131" t="s">
        <v>1055</v>
      </c>
      <c r="E1290" s="132" t="s">
        <v>84</v>
      </c>
      <c r="F1290" s="129" t="s">
        <v>14121</v>
      </c>
      <c r="G1290" s="129" t="s">
        <v>20397</v>
      </c>
      <c r="H1290" s="133" t="s">
        <v>154</v>
      </c>
      <c r="I1290" s="133"/>
      <c r="J1290" s="133" t="s">
        <v>12659</v>
      </c>
      <c r="K1290" s="133"/>
      <c r="L1290" s="133"/>
      <c r="M1290" s="133"/>
      <c r="N1290" s="133" t="s">
        <v>14125</v>
      </c>
      <c r="O1290" s="133" t="s">
        <v>14124</v>
      </c>
      <c r="P1290" s="133"/>
      <c r="Q1290" s="133"/>
      <c r="R1290" s="133" t="s">
        <v>91</v>
      </c>
      <c r="S1290" s="133" t="s">
        <v>154</v>
      </c>
      <c r="T1290" s="133" t="s">
        <v>12659</v>
      </c>
      <c r="U1290" s="133" t="s">
        <v>20384</v>
      </c>
      <c r="V1290" s="133" t="s">
        <v>20969</v>
      </c>
      <c r="W1290" s="132"/>
      <c r="X1290" s="132"/>
      <c r="Y1290" s="129" t="s">
        <v>14122</v>
      </c>
      <c r="Z1290" s="132" t="s">
        <v>14123</v>
      </c>
      <c r="AA1290" s="132" t="s">
        <v>154</v>
      </c>
      <c r="AB1290" s="132"/>
      <c r="AC1290" s="133" t="s">
        <v>92</v>
      </c>
      <c r="AD1290" s="132" t="s">
        <v>92</v>
      </c>
      <c r="AE1290" s="133">
        <v>2016</v>
      </c>
      <c r="AF1290" s="133" t="s">
        <v>20386</v>
      </c>
      <c r="AG1290" s="133" t="s">
        <v>20387</v>
      </c>
      <c r="AH1290" s="133" t="s">
        <v>20935</v>
      </c>
      <c r="AI1290" s="133" t="s">
        <v>20962</v>
      </c>
      <c r="AJ1290" s="133" t="s">
        <v>20390</v>
      </c>
      <c r="AK1290" s="133"/>
      <c r="AL1290" s="133"/>
      <c r="AM1290" s="133"/>
      <c r="AN1290" s="133"/>
      <c r="AO1290" s="134" t="s">
        <v>14127</v>
      </c>
      <c r="AP1290" s="133"/>
      <c r="AQ1290" s="133" t="s">
        <v>93</v>
      </c>
      <c r="AR1290" s="133"/>
      <c r="AS1290" s="135" t="s">
        <v>20391</v>
      </c>
      <c r="AT1290" s="136">
        <v>491400</v>
      </c>
      <c r="AU1290" s="133"/>
      <c r="AV1290" s="133"/>
    </row>
    <row r="1291" spans="1:48" x14ac:dyDescent="0.25">
      <c r="A1291" s="128">
        <v>2515</v>
      </c>
      <c r="B1291" s="129" t="s">
        <v>80</v>
      </c>
      <c r="C1291" s="130" t="s">
        <v>81</v>
      </c>
      <c r="D1291" s="131" t="s">
        <v>82</v>
      </c>
      <c r="E1291" s="132" t="s">
        <v>84</v>
      </c>
      <c r="F1291" s="129" t="s">
        <v>83</v>
      </c>
      <c r="G1291" s="129" t="s">
        <v>20407</v>
      </c>
      <c r="H1291" s="133" t="s">
        <v>154</v>
      </c>
      <c r="I1291" s="133"/>
      <c r="J1291" s="133" t="s">
        <v>86</v>
      </c>
      <c r="K1291" s="133"/>
      <c r="L1291" s="133"/>
      <c r="M1291" s="133"/>
      <c r="N1291" s="133" t="s">
        <v>90</v>
      </c>
      <c r="O1291" s="133"/>
      <c r="P1291" s="133"/>
      <c r="Q1291" s="133"/>
      <c r="R1291" s="133" t="s">
        <v>91</v>
      </c>
      <c r="S1291" s="133" t="s">
        <v>154</v>
      </c>
      <c r="T1291" s="133" t="s">
        <v>86</v>
      </c>
      <c r="U1291" s="133" t="s">
        <v>20384</v>
      </c>
      <c r="V1291" s="133"/>
      <c r="W1291" s="132"/>
      <c r="X1291" s="132"/>
      <c r="Y1291" s="132"/>
      <c r="Z1291" s="132"/>
      <c r="AA1291" s="132"/>
      <c r="AB1291" s="132"/>
      <c r="AC1291" s="133" t="s">
        <v>92</v>
      </c>
      <c r="AD1291" s="132" t="s">
        <v>92</v>
      </c>
      <c r="AE1291" s="133">
        <v>2016</v>
      </c>
      <c r="AF1291" s="133" t="s">
        <v>20386</v>
      </c>
      <c r="AG1291" s="133" t="s">
        <v>20387</v>
      </c>
      <c r="AH1291" s="133" t="s">
        <v>20935</v>
      </c>
      <c r="AI1291" s="133" t="s">
        <v>20962</v>
      </c>
      <c r="AJ1291" s="133" t="s">
        <v>20390</v>
      </c>
      <c r="AK1291" s="133"/>
      <c r="AL1291" s="133"/>
      <c r="AM1291" s="133"/>
      <c r="AN1291" s="133"/>
      <c r="AO1291" s="133"/>
      <c r="AP1291" s="133"/>
      <c r="AQ1291" s="133" t="s">
        <v>93</v>
      </c>
      <c r="AR1291" s="133"/>
      <c r="AS1291" s="135" t="s">
        <v>20391</v>
      </c>
      <c r="AT1291" s="136">
        <v>491400</v>
      </c>
      <c r="AU1291" s="133"/>
      <c r="AV1291" s="133"/>
    </row>
    <row r="1292" spans="1:48" x14ac:dyDescent="0.25">
      <c r="A1292" s="128">
        <v>2516</v>
      </c>
      <c r="B1292" s="129" t="s">
        <v>13215</v>
      </c>
      <c r="C1292" s="130" t="s">
        <v>7817</v>
      </c>
      <c r="D1292" s="131" t="s">
        <v>416</v>
      </c>
      <c r="E1292" s="132" t="s">
        <v>84</v>
      </c>
      <c r="F1292" s="129" t="s">
        <v>13216</v>
      </c>
      <c r="G1292" s="129" t="s">
        <v>20407</v>
      </c>
      <c r="H1292" s="133" t="s">
        <v>11544</v>
      </c>
      <c r="I1292" s="133"/>
      <c r="J1292" s="133" t="s">
        <v>697</v>
      </c>
      <c r="K1292" s="133"/>
      <c r="L1292" s="133"/>
      <c r="M1292" s="133"/>
      <c r="N1292" s="133" t="s">
        <v>13217</v>
      </c>
      <c r="O1292" s="133" t="s">
        <v>13217</v>
      </c>
      <c r="P1292" s="133"/>
      <c r="Q1292" s="133"/>
      <c r="R1292" s="133" t="s">
        <v>112</v>
      </c>
      <c r="S1292" s="133" t="s">
        <v>11544</v>
      </c>
      <c r="T1292" s="133" t="s">
        <v>697</v>
      </c>
      <c r="U1292" s="133" t="s">
        <v>20384</v>
      </c>
      <c r="V1292" s="133"/>
      <c r="W1292" s="132"/>
      <c r="X1292" s="132"/>
      <c r="Y1292" s="132"/>
      <c r="Z1292" s="132"/>
      <c r="AA1292" s="132"/>
      <c r="AB1292" s="132"/>
      <c r="AC1292" s="133" t="s">
        <v>92</v>
      </c>
      <c r="AD1292" s="132" t="s">
        <v>92</v>
      </c>
      <c r="AE1292" s="133">
        <v>2016</v>
      </c>
      <c r="AF1292" s="133" t="s">
        <v>20386</v>
      </c>
      <c r="AG1292" s="133" t="s">
        <v>20387</v>
      </c>
      <c r="AH1292" s="133" t="s">
        <v>20935</v>
      </c>
      <c r="AI1292" s="133" t="s">
        <v>20962</v>
      </c>
      <c r="AJ1292" s="133" t="s">
        <v>20390</v>
      </c>
      <c r="AK1292" s="133"/>
      <c r="AL1292" s="133"/>
      <c r="AM1292" s="133"/>
      <c r="AN1292" s="133"/>
      <c r="AO1292" s="133"/>
      <c r="AP1292" s="133"/>
      <c r="AQ1292" s="133" t="s">
        <v>93</v>
      </c>
      <c r="AR1292" s="133"/>
      <c r="AS1292" s="135" t="s">
        <v>20391</v>
      </c>
      <c r="AT1292" s="136">
        <v>491400</v>
      </c>
      <c r="AU1292" s="133"/>
      <c r="AV1292" s="133"/>
    </row>
    <row r="1293" spans="1:48" x14ac:dyDescent="0.25">
      <c r="A1293" s="128">
        <v>2517</v>
      </c>
      <c r="B1293" s="129" t="s">
        <v>11098</v>
      </c>
      <c r="C1293" s="130" t="s">
        <v>11099</v>
      </c>
      <c r="D1293" s="131" t="s">
        <v>4950</v>
      </c>
      <c r="E1293" s="132" t="s">
        <v>84</v>
      </c>
      <c r="F1293" s="129" t="s">
        <v>6833</v>
      </c>
      <c r="G1293" s="129" t="s">
        <v>20397</v>
      </c>
      <c r="H1293" s="133" t="s">
        <v>4346</v>
      </c>
      <c r="I1293" s="133"/>
      <c r="J1293" s="133" t="s">
        <v>6160</v>
      </c>
      <c r="K1293" s="133"/>
      <c r="L1293" s="133"/>
      <c r="M1293" s="133"/>
      <c r="N1293" s="133" t="s">
        <v>11101</v>
      </c>
      <c r="O1293" s="133" t="s">
        <v>11101</v>
      </c>
      <c r="P1293" s="133"/>
      <c r="Q1293" s="133"/>
      <c r="R1293" s="133" t="s">
        <v>91</v>
      </c>
      <c r="S1293" s="133" t="s">
        <v>4346</v>
      </c>
      <c r="T1293" s="133" t="s">
        <v>6160</v>
      </c>
      <c r="U1293" s="133" t="s">
        <v>20384</v>
      </c>
      <c r="V1293" s="133" t="s">
        <v>20970</v>
      </c>
      <c r="W1293" s="132"/>
      <c r="X1293" s="132"/>
      <c r="Y1293" s="129" t="s">
        <v>11100</v>
      </c>
      <c r="Z1293" s="132"/>
      <c r="AA1293" s="132"/>
      <c r="AB1293" s="132"/>
      <c r="AC1293" s="133" t="s">
        <v>92</v>
      </c>
      <c r="AD1293" s="132" t="s">
        <v>92</v>
      </c>
      <c r="AE1293" s="133">
        <v>2016</v>
      </c>
      <c r="AF1293" s="133" t="s">
        <v>20386</v>
      </c>
      <c r="AG1293" s="133" t="s">
        <v>20387</v>
      </c>
      <c r="AH1293" s="133" t="s">
        <v>20935</v>
      </c>
      <c r="AI1293" s="133" t="s">
        <v>20962</v>
      </c>
      <c r="AJ1293" s="133" t="s">
        <v>20390</v>
      </c>
      <c r="AK1293" s="133"/>
      <c r="AL1293" s="133"/>
      <c r="AM1293" s="133"/>
      <c r="AN1293" s="133"/>
      <c r="AO1293" s="134" t="s">
        <v>11103</v>
      </c>
      <c r="AP1293" s="133"/>
      <c r="AQ1293" s="133" t="s">
        <v>93</v>
      </c>
      <c r="AR1293" s="133"/>
      <c r="AS1293" s="135" t="s">
        <v>20391</v>
      </c>
      <c r="AT1293" s="136">
        <v>491400</v>
      </c>
      <c r="AU1293" s="133"/>
      <c r="AV1293" s="133"/>
    </row>
    <row r="1294" spans="1:48" x14ac:dyDescent="0.25">
      <c r="A1294" s="128">
        <v>2518</v>
      </c>
      <c r="B1294" s="129" t="s">
        <v>9751</v>
      </c>
      <c r="C1294" s="130" t="s">
        <v>541</v>
      </c>
      <c r="D1294" s="131" t="s">
        <v>531</v>
      </c>
      <c r="E1294" s="132" t="s">
        <v>84</v>
      </c>
      <c r="F1294" s="129" t="s">
        <v>4221</v>
      </c>
      <c r="G1294" s="129" t="s">
        <v>20583</v>
      </c>
      <c r="H1294" s="133" t="s">
        <v>11544</v>
      </c>
      <c r="I1294" s="133"/>
      <c r="J1294" s="133" t="s">
        <v>260</v>
      </c>
      <c r="K1294" s="133"/>
      <c r="L1294" s="133"/>
      <c r="M1294" s="133"/>
      <c r="N1294" s="133" t="s">
        <v>9753</v>
      </c>
      <c r="O1294" s="133" t="s">
        <v>9753</v>
      </c>
      <c r="P1294" s="133"/>
      <c r="Q1294" s="133"/>
      <c r="R1294" s="133" t="s">
        <v>112</v>
      </c>
      <c r="S1294" s="133" t="s">
        <v>11544</v>
      </c>
      <c r="T1294" s="133" t="s">
        <v>260</v>
      </c>
      <c r="U1294" s="133" t="s">
        <v>20384</v>
      </c>
      <c r="V1294" s="133" t="s">
        <v>20964</v>
      </c>
      <c r="W1294" s="132"/>
      <c r="X1294" s="132"/>
      <c r="Y1294" s="129" t="s">
        <v>9752</v>
      </c>
      <c r="Z1294" s="132"/>
      <c r="AA1294" s="132"/>
      <c r="AB1294" s="132"/>
      <c r="AC1294" s="133" t="s">
        <v>92</v>
      </c>
      <c r="AD1294" s="132" t="s">
        <v>92</v>
      </c>
      <c r="AE1294" s="133">
        <v>2016</v>
      </c>
      <c r="AF1294" s="133" t="s">
        <v>20386</v>
      </c>
      <c r="AG1294" s="133" t="s">
        <v>20387</v>
      </c>
      <c r="AH1294" s="133" t="s">
        <v>20935</v>
      </c>
      <c r="AI1294" s="133" t="s">
        <v>20962</v>
      </c>
      <c r="AJ1294" s="133" t="s">
        <v>20390</v>
      </c>
      <c r="AK1294" s="133"/>
      <c r="AL1294" s="133"/>
      <c r="AM1294" s="133"/>
      <c r="AN1294" s="133"/>
      <c r="AO1294" s="134" t="s">
        <v>9756</v>
      </c>
      <c r="AP1294" s="133"/>
      <c r="AQ1294" s="133" t="s">
        <v>93</v>
      </c>
      <c r="AR1294" s="133"/>
      <c r="AS1294" s="135" t="s">
        <v>20391</v>
      </c>
      <c r="AT1294" s="136">
        <v>491400</v>
      </c>
      <c r="AU1294" s="133"/>
      <c r="AV1294" s="133"/>
    </row>
    <row r="1295" spans="1:48" x14ac:dyDescent="0.25">
      <c r="A1295" s="128">
        <v>2519</v>
      </c>
      <c r="B1295" s="129" t="s">
        <v>12729</v>
      </c>
      <c r="C1295" s="130" t="s">
        <v>12730</v>
      </c>
      <c r="D1295" s="131" t="s">
        <v>1562</v>
      </c>
      <c r="E1295" s="132" t="s">
        <v>84</v>
      </c>
      <c r="F1295" s="129" t="s">
        <v>12731</v>
      </c>
      <c r="G1295" s="129" t="s">
        <v>20407</v>
      </c>
      <c r="H1295" s="133" t="s">
        <v>20971</v>
      </c>
      <c r="I1295" s="133"/>
      <c r="J1295" s="133" t="s">
        <v>12733</v>
      </c>
      <c r="K1295" s="133"/>
      <c r="L1295" s="133"/>
      <c r="M1295" s="133"/>
      <c r="N1295" s="133" t="s">
        <v>12737</v>
      </c>
      <c r="O1295" s="133" t="s">
        <v>12736</v>
      </c>
      <c r="P1295" s="133"/>
      <c r="Q1295" s="133"/>
      <c r="R1295" s="133" t="s">
        <v>98</v>
      </c>
      <c r="S1295" s="133" t="s">
        <v>20971</v>
      </c>
      <c r="T1295" s="133" t="s">
        <v>12733</v>
      </c>
      <c r="U1295" s="133" t="s">
        <v>20384</v>
      </c>
      <c r="V1295" s="133" t="s">
        <v>20972</v>
      </c>
      <c r="W1295" s="132"/>
      <c r="X1295" s="132"/>
      <c r="Y1295" s="129" t="s">
        <v>12734</v>
      </c>
      <c r="Z1295" s="137">
        <v>42341</v>
      </c>
      <c r="AA1295" s="132" t="s">
        <v>12735</v>
      </c>
      <c r="AB1295" s="132"/>
      <c r="AC1295" s="133" t="s">
        <v>92</v>
      </c>
      <c r="AD1295" s="132" t="s">
        <v>92</v>
      </c>
      <c r="AE1295" s="133">
        <v>2016</v>
      </c>
      <c r="AF1295" s="133" t="s">
        <v>20386</v>
      </c>
      <c r="AG1295" s="133" t="s">
        <v>20387</v>
      </c>
      <c r="AH1295" s="133" t="s">
        <v>20935</v>
      </c>
      <c r="AI1295" s="133" t="s">
        <v>20962</v>
      </c>
      <c r="AJ1295" s="133" t="s">
        <v>20390</v>
      </c>
      <c r="AK1295" s="133"/>
      <c r="AL1295" s="133"/>
      <c r="AM1295" s="133"/>
      <c r="AN1295" s="133"/>
      <c r="AO1295" s="134" t="s">
        <v>12741</v>
      </c>
      <c r="AP1295" s="133"/>
      <c r="AQ1295" s="133" t="s">
        <v>93</v>
      </c>
      <c r="AR1295" s="133"/>
      <c r="AS1295" s="135" t="s">
        <v>20391</v>
      </c>
      <c r="AT1295" s="136">
        <v>491400</v>
      </c>
      <c r="AU1295" s="133"/>
      <c r="AV1295" s="133"/>
    </row>
    <row r="1296" spans="1:48" x14ac:dyDescent="0.25">
      <c r="A1296" s="128">
        <v>2520</v>
      </c>
      <c r="B1296" s="129" t="s">
        <v>10082</v>
      </c>
      <c r="C1296" s="130" t="s">
        <v>10083</v>
      </c>
      <c r="D1296" s="131" t="s">
        <v>1334</v>
      </c>
      <c r="E1296" s="132" t="s">
        <v>84</v>
      </c>
      <c r="F1296" s="129" t="s">
        <v>8299</v>
      </c>
      <c r="G1296" s="129" t="s">
        <v>20593</v>
      </c>
      <c r="H1296" s="133" t="s">
        <v>11544</v>
      </c>
      <c r="I1296" s="133"/>
      <c r="J1296" s="133" t="s">
        <v>576</v>
      </c>
      <c r="K1296" s="133"/>
      <c r="L1296" s="133"/>
      <c r="M1296" s="133"/>
      <c r="N1296" s="133" t="s">
        <v>10085</v>
      </c>
      <c r="O1296" s="133" t="s">
        <v>10085</v>
      </c>
      <c r="P1296" s="133"/>
      <c r="Q1296" s="133"/>
      <c r="R1296" s="133" t="s">
        <v>112</v>
      </c>
      <c r="S1296" s="133" t="s">
        <v>11544</v>
      </c>
      <c r="T1296" s="133" t="s">
        <v>576</v>
      </c>
      <c r="U1296" s="133" t="s">
        <v>20384</v>
      </c>
      <c r="V1296" s="133" t="s">
        <v>20684</v>
      </c>
      <c r="W1296" s="132"/>
      <c r="X1296" s="132"/>
      <c r="Y1296" s="129" t="s">
        <v>10084</v>
      </c>
      <c r="Z1296" s="132"/>
      <c r="AA1296" s="132"/>
      <c r="AB1296" s="132"/>
      <c r="AC1296" s="133" t="s">
        <v>92</v>
      </c>
      <c r="AD1296" s="132" t="s">
        <v>92</v>
      </c>
      <c r="AE1296" s="133">
        <v>2016</v>
      </c>
      <c r="AF1296" s="133" t="s">
        <v>20386</v>
      </c>
      <c r="AG1296" s="133" t="s">
        <v>20387</v>
      </c>
      <c r="AH1296" s="133" t="s">
        <v>20935</v>
      </c>
      <c r="AI1296" s="133" t="s">
        <v>20962</v>
      </c>
      <c r="AJ1296" s="133" t="s">
        <v>20390</v>
      </c>
      <c r="AK1296" s="133"/>
      <c r="AL1296" s="133"/>
      <c r="AM1296" s="133"/>
      <c r="AN1296" s="133"/>
      <c r="AO1296" s="134" t="s">
        <v>10087</v>
      </c>
      <c r="AP1296" s="133"/>
      <c r="AQ1296" s="133" t="s">
        <v>93</v>
      </c>
      <c r="AR1296" s="133"/>
      <c r="AS1296" s="135" t="s">
        <v>20391</v>
      </c>
      <c r="AT1296" s="136">
        <v>491400</v>
      </c>
      <c r="AU1296" s="133"/>
      <c r="AV1296" s="133"/>
    </row>
    <row r="1297" spans="1:48" x14ac:dyDescent="0.25">
      <c r="A1297" s="128">
        <v>2521</v>
      </c>
      <c r="B1297" s="129" t="s">
        <v>8361</v>
      </c>
      <c r="C1297" s="130" t="s">
        <v>8362</v>
      </c>
      <c r="D1297" s="131" t="s">
        <v>486</v>
      </c>
      <c r="E1297" s="132" t="s">
        <v>84</v>
      </c>
      <c r="F1297" s="129" t="s">
        <v>8363</v>
      </c>
      <c r="G1297" s="129" t="s">
        <v>20421</v>
      </c>
      <c r="H1297" s="133" t="s">
        <v>11544</v>
      </c>
      <c r="I1297" s="133"/>
      <c r="J1297" s="133" t="s">
        <v>762</v>
      </c>
      <c r="K1297" s="133"/>
      <c r="L1297" s="133"/>
      <c r="M1297" s="133" t="s">
        <v>20497</v>
      </c>
      <c r="N1297" s="133" t="s">
        <v>8365</v>
      </c>
      <c r="O1297" s="133" t="s">
        <v>8365</v>
      </c>
      <c r="P1297" s="133"/>
      <c r="Q1297" s="133"/>
      <c r="R1297" s="133" t="s">
        <v>112</v>
      </c>
      <c r="S1297" s="133" t="s">
        <v>11544</v>
      </c>
      <c r="T1297" s="133" t="s">
        <v>762</v>
      </c>
      <c r="U1297" s="133" t="s">
        <v>20384</v>
      </c>
      <c r="V1297" s="133" t="s">
        <v>20447</v>
      </c>
      <c r="W1297" s="132"/>
      <c r="X1297" s="132"/>
      <c r="Y1297" s="129" t="s">
        <v>8364</v>
      </c>
      <c r="Z1297" s="132"/>
      <c r="AA1297" s="132"/>
      <c r="AB1297" s="132"/>
      <c r="AC1297" s="133" t="s">
        <v>92</v>
      </c>
      <c r="AD1297" s="132" t="s">
        <v>92</v>
      </c>
      <c r="AE1297" s="133">
        <v>2016</v>
      </c>
      <c r="AF1297" s="133" t="s">
        <v>20386</v>
      </c>
      <c r="AG1297" s="133" t="s">
        <v>20387</v>
      </c>
      <c r="AH1297" s="133" t="s">
        <v>20935</v>
      </c>
      <c r="AI1297" s="133" t="s">
        <v>20962</v>
      </c>
      <c r="AJ1297" s="133" t="s">
        <v>20390</v>
      </c>
      <c r="AK1297" s="133"/>
      <c r="AL1297" s="133"/>
      <c r="AM1297" s="133"/>
      <c r="AN1297" s="133"/>
      <c r="AO1297" s="134" t="s">
        <v>8367</v>
      </c>
      <c r="AP1297" s="133"/>
      <c r="AQ1297" s="133" t="s">
        <v>93</v>
      </c>
      <c r="AR1297" s="133"/>
      <c r="AS1297" s="135" t="s">
        <v>20391</v>
      </c>
      <c r="AT1297" s="136">
        <v>491400</v>
      </c>
      <c r="AU1297" s="133"/>
      <c r="AV1297" s="133"/>
    </row>
    <row r="1298" spans="1:48" x14ac:dyDescent="0.25">
      <c r="A1298" s="128">
        <v>2522</v>
      </c>
      <c r="B1298" s="129" t="s">
        <v>17489</v>
      </c>
      <c r="C1298" s="130" t="s">
        <v>17490</v>
      </c>
      <c r="D1298" s="131" t="s">
        <v>328</v>
      </c>
      <c r="E1298" s="132" t="s">
        <v>151</v>
      </c>
      <c r="F1298" s="129" t="s">
        <v>17491</v>
      </c>
      <c r="G1298" s="129" t="s">
        <v>17992</v>
      </c>
      <c r="H1298" s="133" t="s">
        <v>11544</v>
      </c>
      <c r="I1298" s="133"/>
      <c r="J1298" s="133" t="s">
        <v>1673</v>
      </c>
      <c r="K1298" s="133"/>
      <c r="L1298" s="133"/>
      <c r="M1298" s="133"/>
      <c r="N1298" s="133" t="s">
        <v>17495</v>
      </c>
      <c r="O1298" s="133" t="s">
        <v>17494</v>
      </c>
      <c r="P1298" s="133"/>
      <c r="Q1298" s="133"/>
      <c r="R1298" s="133" t="s">
        <v>182</v>
      </c>
      <c r="S1298" s="133" t="s">
        <v>11544</v>
      </c>
      <c r="T1298" s="133" t="s">
        <v>1673</v>
      </c>
      <c r="U1298" s="133" t="s">
        <v>20384</v>
      </c>
      <c r="V1298" s="133" t="s">
        <v>20900</v>
      </c>
      <c r="W1298" s="132"/>
      <c r="X1298" s="132"/>
      <c r="Y1298" s="129" t="s">
        <v>17492</v>
      </c>
      <c r="Z1298" s="132"/>
      <c r="AA1298" s="132" t="s">
        <v>17493</v>
      </c>
      <c r="AB1298" s="132"/>
      <c r="AC1298" s="133" t="s">
        <v>680</v>
      </c>
      <c r="AD1298" s="132" t="s">
        <v>680</v>
      </c>
      <c r="AE1298" s="133">
        <v>2016</v>
      </c>
      <c r="AF1298" s="133" t="s">
        <v>20973</v>
      </c>
      <c r="AG1298" s="133" t="s">
        <v>20974</v>
      </c>
      <c r="AH1298" s="133" t="s">
        <v>20759</v>
      </c>
      <c r="AI1298" s="133" t="s">
        <v>20759</v>
      </c>
      <c r="AJ1298" s="133" t="s">
        <v>20390</v>
      </c>
      <c r="AK1298" s="133"/>
      <c r="AL1298" s="133"/>
      <c r="AM1298" s="133"/>
      <c r="AN1298" s="133"/>
      <c r="AO1298" s="134" t="s">
        <v>17498</v>
      </c>
      <c r="AP1298" s="133"/>
      <c r="AQ1298" s="133" t="s">
        <v>93</v>
      </c>
      <c r="AR1298" s="133"/>
      <c r="AS1298" s="135" t="s">
        <v>20391</v>
      </c>
      <c r="AT1298" s="136">
        <v>491400</v>
      </c>
      <c r="AU1298" s="133"/>
      <c r="AV1298" s="133"/>
    </row>
    <row r="1299" spans="1:48" x14ac:dyDescent="0.25">
      <c r="A1299" s="128">
        <v>2523</v>
      </c>
      <c r="B1299" s="129" t="s">
        <v>10361</v>
      </c>
      <c r="C1299" s="130" t="s">
        <v>10362</v>
      </c>
      <c r="D1299" s="131" t="s">
        <v>328</v>
      </c>
      <c r="E1299" s="132" t="s">
        <v>151</v>
      </c>
      <c r="F1299" s="129" t="s">
        <v>1133</v>
      </c>
      <c r="G1299" s="129" t="s">
        <v>20579</v>
      </c>
      <c r="H1299" s="133" t="s">
        <v>4283</v>
      </c>
      <c r="I1299" s="133"/>
      <c r="J1299" s="133" t="s">
        <v>6767</v>
      </c>
      <c r="K1299" s="133"/>
      <c r="L1299" s="133"/>
      <c r="M1299" s="133"/>
      <c r="N1299" s="133" t="s">
        <v>10365</v>
      </c>
      <c r="O1299" s="133" t="s">
        <v>10364</v>
      </c>
      <c r="P1299" s="133"/>
      <c r="Q1299" s="133"/>
      <c r="R1299" s="133" t="s">
        <v>112</v>
      </c>
      <c r="S1299" s="133" t="s">
        <v>4283</v>
      </c>
      <c r="T1299" s="133" t="s">
        <v>6767</v>
      </c>
      <c r="U1299" s="133" t="s">
        <v>20384</v>
      </c>
      <c r="V1299" s="133" t="s">
        <v>20900</v>
      </c>
      <c r="W1299" s="132"/>
      <c r="X1299" s="132"/>
      <c r="Y1299" s="129" t="s">
        <v>10363</v>
      </c>
      <c r="Z1299" s="132"/>
      <c r="AA1299" s="132"/>
      <c r="AB1299" s="132"/>
      <c r="AC1299" s="133" t="s">
        <v>680</v>
      </c>
      <c r="AD1299" s="132" t="s">
        <v>680</v>
      </c>
      <c r="AE1299" s="133">
        <v>2016</v>
      </c>
      <c r="AF1299" s="133" t="s">
        <v>20973</v>
      </c>
      <c r="AG1299" s="133" t="s">
        <v>20974</v>
      </c>
      <c r="AH1299" s="133" t="s">
        <v>20759</v>
      </c>
      <c r="AI1299" s="133" t="s">
        <v>20759</v>
      </c>
      <c r="AJ1299" s="133" t="s">
        <v>20390</v>
      </c>
      <c r="AK1299" s="133"/>
      <c r="AL1299" s="133"/>
      <c r="AM1299" s="133"/>
      <c r="AN1299" s="133"/>
      <c r="AO1299" s="134" t="s">
        <v>10369</v>
      </c>
      <c r="AP1299" s="133"/>
      <c r="AQ1299" s="133" t="s">
        <v>93</v>
      </c>
      <c r="AR1299" s="133"/>
      <c r="AS1299" s="135" t="s">
        <v>20391</v>
      </c>
      <c r="AT1299" s="136">
        <v>491400</v>
      </c>
      <c r="AU1299" s="133"/>
      <c r="AV1299" s="133"/>
    </row>
    <row r="1300" spans="1:48" x14ac:dyDescent="0.25">
      <c r="A1300" s="128">
        <v>2524</v>
      </c>
      <c r="B1300" s="129" t="s">
        <v>3431</v>
      </c>
      <c r="C1300" s="130" t="s">
        <v>3432</v>
      </c>
      <c r="D1300" s="131" t="s">
        <v>328</v>
      </c>
      <c r="E1300" s="132" t="s">
        <v>151</v>
      </c>
      <c r="F1300" s="129" t="s">
        <v>542</v>
      </c>
      <c r="G1300" s="129" t="s">
        <v>20814</v>
      </c>
      <c r="H1300" s="133" t="s">
        <v>11544</v>
      </c>
      <c r="I1300" s="133"/>
      <c r="J1300" s="133" t="s">
        <v>382</v>
      </c>
      <c r="K1300" s="133"/>
      <c r="L1300" s="133"/>
      <c r="M1300" s="133"/>
      <c r="N1300" s="133" t="s">
        <v>3433</v>
      </c>
      <c r="O1300" s="133" t="s">
        <v>3433</v>
      </c>
      <c r="P1300" s="133"/>
      <c r="Q1300" s="133"/>
      <c r="R1300" s="133" t="s">
        <v>112</v>
      </c>
      <c r="S1300" s="133" t="s">
        <v>11544</v>
      </c>
      <c r="T1300" s="133" t="s">
        <v>382</v>
      </c>
      <c r="U1300" s="133" t="s">
        <v>20384</v>
      </c>
      <c r="V1300" s="133" t="s">
        <v>20900</v>
      </c>
      <c r="W1300" s="132"/>
      <c r="X1300" s="132"/>
      <c r="Y1300" s="132"/>
      <c r="Z1300" s="132"/>
      <c r="AA1300" s="132"/>
      <c r="AB1300" s="132"/>
      <c r="AC1300" s="133" t="s">
        <v>680</v>
      </c>
      <c r="AD1300" s="132" t="s">
        <v>680</v>
      </c>
      <c r="AE1300" s="133">
        <v>2016</v>
      </c>
      <c r="AF1300" s="133" t="s">
        <v>20973</v>
      </c>
      <c r="AG1300" s="133" t="s">
        <v>20974</v>
      </c>
      <c r="AH1300" s="133" t="s">
        <v>20759</v>
      </c>
      <c r="AI1300" s="133" t="s">
        <v>20759</v>
      </c>
      <c r="AJ1300" s="133" t="s">
        <v>20390</v>
      </c>
      <c r="AK1300" s="133"/>
      <c r="AL1300" s="133"/>
      <c r="AM1300" s="133"/>
      <c r="AN1300" s="133"/>
      <c r="AO1300" s="134" t="s">
        <v>3435</v>
      </c>
      <c r="AP1300" s="133"/>
      <c r="AQ1300" s="133" t="s">
        <v>93</v>
      </c>
      <c r="AR1300" s="133"/>
      <c r="AS1300" s="135" t="s">
        <v>20391</v>
      </c>
      <c r="AT1300" s="136">
        <v>491400</v>
      </c>
      <c r="AU1300" s="133"/>
      <c r="AV1300" s="133"/>
    </row>
    <row r="1301" spans="1:48" x14ac:dyDescent="0.25">
      <c r="A1301" s="128">
        <v>2525</v>
      </c>
      <c r="B1301" s="129" t="s">
        <v>1414</v>
      </c>
      <c r="C1301" s="130" t="s">
        <v>1415</v>
      </c>
      <c r="D1301" s="131" t="s">
        <v>1416</v>
      </c>
      <c r="E1301" s="132" t="s">
        <v>151</v>
      </c>
      <c r="F1301" s="129" t="s">
        <v>1417</v>
      </c>
      <c r="G1301" s="129" t="s">
        <v>20975</v>
      </c>
      <c r="H1301" s="133" t="s">
        <v>11544</v>
      </c>
      <c r="I1301" s="133"/>
      <c r="J1301" s="133" t="s">
        <v>382</v>
      </c>
      <c r="K1301" s="133"/>
      <c r="L1301" s="133"/>
      <c r="M1301" s="133"/>
      <c r="N1301" s="133" t="s">
        <v>1420</v>
      </c>
      <c r="O1301" s="133" t="s">
        <v>1419</v>
      </c>
      <c r="P1301" s="133"/>
      <c r="Q1301" s="133"/>
      <c r="R1301" s="133" t="s">
        <v>112</v>
      </c>
      <c r="S1301" s="133" t="s">
        <v>11544</v>
      </c>
      <c r="T1301" s="133" t="s">
        <v>382</v>
      </c>
      <c r="U1301" s="133" t="s">
        <v>20384</v>
      </c>
      <c r="V1301" s="133" t="s">
        <v>20900</v>
      </c>
      <c r="W1301" s="132"/>
      <c r="X1301" s="132"/>
      <c r="Y1301" s="129" t="s">
        <v>1418</v>
      </c>
      <c r="Z1301" s="132"/>
      <c r="AA1301" s="132"/>
      <c r="AB1301" s="132"/>
      <c r="AC1301" s="133" t="s">
        <v>680</v>
      </c>
      <c r="AD1301" s="132" t="s">
        <v>680</v>
      </c>
      <c r="AE1301" s="133">
        <v>2016</v>
      </c>
      <c r="AF1301" s="133" t="s">
        <v>20973</v>
      </c>
      <c r="AG1301" s="133" t="s">
        <v>20974</v>
      </c>
      <c r="AH1301" s="133" t="s">
        <v>20759</v>
      </c>
      <c r="AI1301" s="133" t="s">
        <v>20759</v>
      </c>
      <c r="AJ1301" s="133" t="s">
        <v>20390</v>
      </c>
      <c r="AK1301" s="133"/>
      <c r="AL1301" s="133"/>
      <c r="AM1301" s="133"/>
      <c r="AN1301" s="133"/>
      <c r="AO1301" s="134" t="s">
        <v>1422</v>
      </c>
      <c r="AP1301" s="133"/>
      <c r="AQ1301" s="133" t="s">
        <v>93</v>
      </c>
      <c r="AR1301" s="133"/>
      <c r="AS1301" s="135" t="s">
        <v>20391</v>
      </c>
      <c r="AT1301" s="136">
        <v>491400</v>
      </c>
      <c r="AU1301" s="133"/>
      <c r="AV1301" s="133"/>
    </row>
    <row r="1302" spans="1:48" x14ac:dyDescent="0.25">
      <c r="A1302" s="128">
        <v>2526</v>
      </c>
      <c r="B1302" s="129" t="s">
        <v>1247</v>
      </c>
      <c r="C1302" s="130" t="s">
        <v>1248</v>
      </c>
      <c r="D1302" s="131" t="s">
        <v>1249</v>
      </c>
      <c r="E1302" s="132" t="s">
        <v>151</v>
      </c>
      <c r="F1302" s="129" t="s">
        <v>1250</v>
      </c>
      <c r="G1302" s="129" t="s">
        <v>20975</v>
      </c>
      <c r="H1302" s="133" t="s">
        <v>11544</v>
      </c>
      <c r="I1302" s="133"/>
      <c r="J1302" s="133" t="s">
        <v>544</v>
      </c>
      <c r="K1302" s="133"/>
      <c r="L1302" s="133"/>
      <c r="M1302" s="133"/>
      <c r="N1302" s="133" t="s">
        <v>1251</v>
      </c>
      <c r="O1302" s="133" t="s">
        <v>1251</v>
      </c>
      <c r="P1302" s="133"/>
      <c r="Q1302" s="133"/>
      <c r="R1302" s="133" t="s">
        <v>112</v>
      </c>
      <c r="S1302" s="133" t="s">
        <v>11544</v>
      </c>
      <c r="T1302" s="133" t="s">
        <v>544</v>
      </c>
      <c r="U1302" s="133" t="s">
        <v>20384</v>
      </c>
      <c r="V1302" s="133" t="s">
        <v>20900</v>
      </c>
      <c r="W1302" s="132"/>
      <c r="X1302" s="132"/>
      <c r="Y1302" s="132"/>
      <c r="Z1302" s="132"/>
      <c r="AA1302" s="132"/>
      <c r="AB1302" s="132"/>
      <c r="AC1302" s="133" t="s">
        <v>680</v>
      </c>
      <c r="AD1302" s="132" t="s">
        <v>680</v>
      </c>
      <c r="AE1302" s="133">
        <v>2016</v>
      </c>
      <c r="AF1302" s="133" t="s">
        <v>20973</v>
      </c>
      <c r="AG1302" s="133" t="s">
        <v>20974</v>
      </c>
      <c r="AH1302" s="133" t="s">
        <v>20759</v>
      </c>
      <c r="AI1302" s="133" t="s">
        <v>20759</v>
      </c>
      <c r="AJ1302" s="133" t="s">
        <v>20390</v>
      </c>
      <c r="AK1302" s="133"/>
      <c r="AL1302" s="133"/>
      <c r="AM1302" s="133"/>
      <c r="AN1302" s="133"/>
      <c r="AO1302" s="134" t="s">
        <v>1254</v>
      </c>
      <c r="AP1302" s="133"/>
      <c r="AQ1302" s="133" t="s">
        <v>93</v>
      </c>
      <c r="AR1302" s="133"/>
      <c r="AS1302" s="135" t="s">
        <v>20391</v>
      </c>
      <c r="AT1302" s="136">
        <v>491400</v>
      </c>
      <c r="AU1302" s="133"/>
      <c r="AV1302" s="133"/>
    </row>
    <row r="1303" spans="1:48" x14ac:dyDescent="0.25">
      <c r="A1303" s="128">
        <v>2527</v>
      </c>
      <c r="B1303" s="129" t="s">
        <v>9134</v>
      </c>
      <c r="C1303" s="130" t="s">
        <v>9135</v>
      </c>
      <c r="D1303" s="131" t="s">
        <v>523</v>
      </c>
      <c r="E1303" s="132" t="s">
        <v>84</v>
      </c>
      <c r="F1303" s="129" t="s">
        <v>9136</v>
      </c>
      <c r="G1303" s="129" t="s">
        <v>20448</v>
      </c>
      <c r="H1303" s="133" t="s">
        <v>11544</v>
      </c>
      <c r="I1303" s="133"/>
      <c r="J1303" s="133" t="s">
        <v>576</v>
      </c>
      <c r="K1303" s="133"/>
      <c r="L1303" s="133"/>
      <c r="M1303" s="133"/>
      <c r="N1303" s="133" t="s">
        <v>9137</v>
      </c>
      <c r="O1303" s="133" t="s">
        <v>9137</v>
      </c>
      <c r="P1303" s="133"/>
      <c r="Q1303" s="133"/>
      <c r="R1303" s="133" t="s">
        <v>112</v>
      </c>
      <c r="S1303" s="133" t="s">
        <v>11544</v>
      </c>
      <c r="T1303" s="133" t="s">
        <v>576</v>
      </c>
      <c r="U1303" s="133" t="s">
        <v>20384</v>
      </c>
      <c r="V1303" s="133" t="s">
        <v>20900</v>
      </c>
      <c r="W1303" s="132"/>
      <c r="X1303" s="132"/>
      <c r="Y1303" s="132"/>
      <c r="Z1303" s="132"/>
      <c r="AA1303" s="132"/>
      <c r="AB1303" s="132"/>
      <c r="AC1303" s="133" t="s">
        <v>680</v>
      </c>
      <c r="AD1303" s="132" t="s">
        <v>680</v>
      </c>
      <c r="AE1303" s="133">
        <v>2016</v>
      </c>
      <c r="AF1303" s="133" t="s">
        <v>20973</v>
      </c>
      <c r="AG1303" s="133" t="s">
        <v>20974</v>
      </c>
      <c r="AH1303" s="133" t="s">
        <v>20759</v>
      </c>
      <c r="AI1303" s="133" t="s">
        <v>20759</v>
      </c>
      <c r="AJ1303" s="133" t="s">
        <v>20390</v>
      </c>
      <c r="AK1303" s="133"/>
      <c r="AL1303" s="133"/>
      <c r="AM1303" s="133"/>
      <c r="AN1303" s="133"/>
      <c r="AO1303" s="134" t="s">
        <v>9139</v>
      </c>
      <c r="AP1303" s="133"/>
      <c r="AQ1303" s="133" t="s">
        <v>93</v>
      </c>
      <c r="AR1303" s="133"/>
      <c r="AS1303" s="135" t="s">
        <v>20391</v>
      </c>
      <c r="AT1303" s="136">
        <v>491400</v>
      </c>
      <c r="AU1303" s="133"/>
      <c r="AV1303" s="133"/>
    </row>
    <row r="1304" spans="1:48" x14ac:dyDescent="0.25">
      <c r="A1304" s="128">
        <v>2528</v>
      </c>
      <c r="B1304" s="129" t="s">
        <v>1263</v>
      </c>
      <c r="C1304" s="130" t="s">
        <v>1264</v>
      </c>
      <c r="D1304" s="131" t="s">
        <v>223</v>
      </c>
      <c r="E1304" s="132" t="s">
        <v>151</v>
      </c>
      <c r="F1304" s="129" t="s">
        <v>1265</v>
      </c>
      <c r="G1304" s="129" t="s">
        <v>20975</v>
      </c>
      <c r="H1304" s="133" t="s">
        <v>11544</v>
      </c>
      <c r="I1304" s="133"/>
      <c r="J1304" s="133" t="s">
        <v>382</v>
      </c>
      <c r="K1304" s="133"/>
      <c r="L1304" s="133"/>
      <c r="M1304" s="133"/>
      <c r="N1304" s="133" t="s">
        <v>1267</v>
      </c>
      <c r="O1304" s="133" t="s">
        <v>1266</v>
      </c>
      <c r="P1304" s="133" t="s">
        <v>20476</v>
      </c>
      <c r="Q1304" s="133"/>
      <c r="R1304" s="133" t="s">
        <v>112</v>
      </c>
      <c r="S1304" s="133" t="s">
        <v>11544</v>
      </c>
      <c r="T1304" s="133" t="s">
        <v>382</v>
      </c>
      <c r="U1304" s="133" t="s">
        <v>20384</v>
      </c>
      <c r="V1304" s="133" t="s">
        <v>20900</v>
      </c>
      <c r="W1304" s="132"/>
      <c r="X1304" s="132"/>
      <c r="Y1304" s="132"/>
      <c r="Z1304" s="132"/>
      <c r="AA1304" s="132"/>
      <c r="AB1304" s="132"/>
      <c r="AC1304" s="133" t="s">
        <v>680</v>
      </c>
      <c r="AD1304" s="132" t="s">
        <v>680</v>
      </c>
      <c r="AE1304" s="133">
        <v>2016</v>
      </c>
      <c r="AF1304" s="133" t="s">
        <v>20973</v>
      </c>
      <c r="AG1304" s="133" t="s">
        <v>20974</v>
      </c>
      <c r="AH1304" s="133" t="s">
        <v>20759</v>
      </c>
      <c r="AI1304" s="133" t="s">
        <v>20759</v>
      </c>
      <c r="AJ1304" s="133" t="s">
        <v>20390</v>
      </c>
      <c r="AK1304" s="133"/>
      <c r="AL1304" s="133"/>
      <c r="AM1304" s="133"/>
      <c r="AN1304" s="133"/>
      <c r="AO1304" s="134" t="s">
        <v>1269</v>
      </c>
      <c r="AP1304" s="133"/>
      <c r="AQ1304" s="133" t="s">
        <v>93</v>
      </c>
      <c r="AR1304" s="133"/>
      <c r="AS1304" s="135" t="s">
        <v>20391</v>
      </c>
      <c r="AT1304" s="136">
        <v>491400</v>
      </c>
      <c r="AU1304" s="133"/>
      <c r="AV1304" s="133"/>
    </row>
    <row r="1305" spans="1:48" x14ac:dyDescent="0.25">
      <c r="A1305" s="128">
        <v>2529</v>
      </c>
      <c r="B1305" s="129" t="s">
        <v>2867</v>
      </c>
      <c r="C1305" s="130" t="s">
        <v>2868</v>
      </c>
      <c r="D1305" s="131" t="s">
        <v>2869</v>
      </c>
      <c r="E1305" s="132" t="s">
        <v>151</v>
      </c>
      <c r="F1305" s="129" t="s">
        <v>2870</v>
      </c>
      <c r="G1305" s="129" t="s">
        <v>20727</v>
      </c>
      <c r="H1305" s="133" t="s">
        <v>11544</v>
      </c>
      <c r="I1305" s="133"/>
      <c r="J1305" s="133" t="s">
        <v>260</v>
      </c>
      <c r="K1305" s="133"/>
      <c r="L1305" s="133"/>
      <c r="M1305" s="133"/>
      <c r="N1305" s="133" t="s">
        <v>2872</v>
      </c>
      <c r="O1305" s="133" t="s">
        <v>2871</v>
      </c>
      <c r="P1305" s="133"/>
      <c r="Q1305" s="133"/>
      <c r="R1305" s="133" t="s">
        <v>112</v>
      </c>
      <c r="S1305" s="133" t="s">
        <v>11544</v>
      </c>
      <c r="T1305" s="133" t="s">
        <v>260</v>
      </c>
      <c r="U1305" s="133" t="s">
        <v>20384</v>
      </c>
      <c r="V1305" s="133" t="s">
        <v>20900</v>
      </c>
      <c r="W1305" s="132"/>
      <c r="X1305" s="132"/>
      <c r="Y1305" s="132"/>
      <c r="Z1305" s="132"/>
      <c r="AA1305" s="132"/>
      <c r="AB1305" s="132"/>
      <c r="AC1305" s="133" t="s">
        <v>680</v>
      </c>
      <c r="AD1305" s="132" t="s">
        <v>680</v>
      </c>
      <c r="AE1305" s="133">
        <v>2016</v>
      </c>
      <c r="AF1305" s="133" t="s">
        <v>20973</v>
      </c>
      <c r="AG1305" s="133" t="s">
        <v>20974</v>
      </c>
      <c r="AH1305" s="133" t="s">
        <v>20759</v>
      </c>
      <c r="AI1305" s="133" t="s">
        <v>20759</v>
      </c>
      <c r="AJ1305" s="133" t="s">
        <v>20390</v>
      </c>
      <c r="AK1305" s="133"/>
      <c r="AL1305" s="133"/>
      <c r="AM1305" s="133"/>
      <c r="AN1305" s="133"/>
      <c r="AO1305" s="134" t="s">
        <v>2874</v>
      </c>
      <c r="AP1305" s="133"/>
      <c r="AQ1305" s="133" t="s">
        <v>93</v>
      </c>
      <c r="AR1305" s="133"/>
      <c r="AS1305" s="135" t="s">
        <v>20391</v>
      </c>
      <c r="AT1305" s="136">
        <v>491400</v>
      </c>
      <c r="AU1305" s="133"/>
      <c r="AV1305" s="133"/>
    </row>
    <row r="1306" spans="1:48" x14ac:dyDescent="0.25">
      <c r="A1306" s="128">
        <v>2530</v>
      </c>
      <c r="B1306" s="129" t="s">
        <v>1173</v>
      </c>
      <c r="C1306" s="130" t="s">
        <v>1174</v>
      </c>
      <c r="D1306" s="131" t="s">
        <v>475</v>
      </c>
      <c r="E1306" s="132" t="s">
        <v>151</v>
      </c>
      <c r="F1306" s="129" t="s">
        <v>696</v>
      </c>
      <c r="G1306" s="129" t="s">
        <v>20975</v>
      </c>
      <c r="H1306" s="133" t="s">
        <v>11544</v>
      </c>
      <c r="I1306" s="133"/>
      <c r="J1306" s="133" t="s">
        <v>133</v>
      </c>
      <c r="K1306" s="133"/>
      <c r="L1306" s="133"/>
      <c r="M1306" s="133"/>
      <c r="N1306" s="133" t="s">
        <v>1175</v>
      </c>
      <c r="O1306" s="133" t="s">
        <v>1175</v>
      </c>
      <c r="P1306" s="133"/>
      <c r="Q1306" s="133"/>
      <c r="R1306" s="133" t="s">
        <v>112</v>
      </c>
      <c r="S1306" s="133" t="s">
        <v>11544</v>
      </c>
      <c r="T1306" s="133" t="s">
        <v>133</v>
      </c>
      <c r="U1306" s="133" t="s">
        <v>20384</v>
      </c>
      <c r="V1306" s="133" t="s">
        <v>20900</v>
      </c>
      <c r="W1306" s="132"/>
      <c r="X1306" s="132"/>
      <c r="Y1306" s="132"/>
      <c r="Z1306" s="132"/>
      <c r="AA1306" s="132"/>
      <c r="AB1306" s="132"/>
      <c r="AC1306" s="133" t="s">
        <v>680</v>
      </c>
      <c r="AD1306" s="132" t="s">
        <v>680</v>
      </c>
      <c r="AE1306" s="133">
        <v>2016</v>
      </c>
      <c r="AF1306" s="133" t="s">
        <v>20973</v>
      </c>
      <c r="AG1306" s="133" t="s">
        <v>20974</v>
      </c>
      <c r="AH1306" s="133" t="s">
        <v>20759</v>
      </c>
      <c r="AI1306" s="133" t="s">
        <v>20759</v>
      </c>
      <c r="AJ1306" s="133" t="s">
        <v>20390</v>
      </c>
      <c r="AK1306" s="133"/>
      <c r="AL1306" s="133"/>
      <c r="AM1306" s="133"/>
      <c r="AN1306" s="133"/>
      <c r="AO1306" s="134" t="s">
        <v>1177</v>
      </c>
      <c r="AP1306" s="133"/>
      <c r="AQ1306" s="133" t="s">
        <v>93</v>
      </c>
      <c r="AR1306" s="133"/>
      <c r="AS1306" s="135" t="s">
        <v>20391</v>
      </c>
      <c r="AT1306" s="136">
        <v>491400</v>
      </c>
      <c r="AU1306" s="133"/>
      <c r="AV1306" s="133"/>
    </row>
    <row r="1307" spans="1:48" x14ac:dyDescent="0.25">
      <c r="A1307" s="128">
        <v>2531</v>
      </c>
      <c r="B1307" s="129" t="s">
        <v>3268</v>
      </c>
      <c r="C1307" s="130" t="s">
        <v>3269</v>
      </c>
      <c r="D1307" s="131" t="s">
        <v>2233</v>
      </c>
      <c r="E1307" s="132" t="s">
        <v>151</v>
      </c>
      <c r="F1307" s="129" t="s">
        <v>3263</v>
      </c>
      <c r="G1307" s="129" t="s">
        <v>20516</v>
      </c>
      <c r="H1307" s="133" t="s">
        <v>20624</v>
      </c>
      <c r="I1307" s="133"/>
      <c r="J1307" s="133" t="s">
        <v>3271</v>
      </c>
      <c r="K1307" s="133"/>
      <c r="L1307" s="133"/>
      <c r="M1307" s="133"/>
      <c r="N1307" s="133" t="s">
        <v>3273</v>
      </c>
      <c r="O1307" s="133" t="s">
        <v>3272</v>
      </c>
      <c r="P1307" s="133"/>
      <c r="Q1307" s="133"/>
      <c r="R1307" s="133" t="s">
        <v>112</v>
      </c>
      <c r="S1307" s="133" t="s">
        <v>20624</v>
      </c>
      <c r="T1307" s="133" t="s">
        <v>3271</v>
      </c>
      <c r="U1307" s="133" t="s">
        <v>20384</v>
      </c>
      <c r="V1307" s="133" t="s">
        <v>20900</v>
      </c>
      <c r="W1307" s="132"/>
      <c r="X1307" s="132"/>
      <c r="Y1307" s="132"/>
      <c r="Z1307" s="132"/>
      <c r="AA1307" s="132"/>
      <c r="AB1307" s="132"/>
      <c r="AC1307" s="133" t="s">
        <v>680</v>
      </c>
      <c r="AD1307" s="132" t="s">
        <v>680</v>
      </c>
      <c r="AE1307" s="133">
        <v>2016</v>
      </c>
      <c r="AF1307" s="133" t="s">
        <v>20973</v>
      </c>
      <c r="AG1307" s="133" t="s">
        <v>20974</v>
      </c>
      <c r="AH1307" s="133" t="s">
        <v>20759</v>
      </c>
      <c r="AI1307" s="133" t="s">
        <v>20759</v>
      </c>
      <c r="AJ1307" s="133" t="s">
        <v>20390</v>
      </c>
      <c r="AK1307" s="133"/>
      <c r="AL1307" s="133"/>
      <c r="AM1307" s="133"/>
      <c r="AN1307" s="133"/>
      <c r="AO1307" s="134" t="s">
        <v>3277</v>
      </c>
      <c r="AP1307" s="133"/>
      <c r="AQ1307" s="133" t="s">
        <v>93</v>
      </c>
      <c r="AR1307" s="133"/>
      <c r="AS1307" s="135" t="s">
        <v>20391</v>
      </c>
      <c r="AT1307" s="136">
        <v>491400</v>
      </c>
      <c r="AU1307" s="133"/>
      <c r="AV1307" s="133"/>
    </row>
    <row r="1308" spans="1:48" x14ac:dyDescent="0.25">
      <c r="A1308" s="128">
        <v>2532</v>
      </c>
      <c r="B1308" s="129" t="s">
        <v>2232</v>
      </c>
      <c r="C1308" s="130" t="s">
        <v>391</v>
      </c>
      <c r="D1308" s="131" t="s">
        <v>2233</v>
      </c>
      <c r="E1308" s="132" t="s">
        <v>151</v>
      </c>
      <c r="F1308" s="129" t="s">
        <v>2234</v>
      </c>
      <c r="G1308" s="129" t="s">
        <v>20828</v>
      </c>
      <c r="H1308" s="133" t="s">
        <v>11544</v>
      </c>
      <c r="I1308" s="133"/>
      <c r="J1308" s="133" t="s">
        <v>382</v>
      </c>
      <c r="K1308" s="133"/>
      <c r="L1308" s="133"/>
      <c r="M1308" s="133"/>
      <c r="N1308" s="133" t="s">
        <v>2236</v>
      </c>
      <c r="O1308" s="133" t="s">
        <v>2235</v>
      </c>
      <c r="P1308" s="133"/>
      <c r="Q1308" s="133"/>
      <c r="R1308" s="133" t="s">
        <v>112</v>
      </c>
      <c r="S1308" s="133" t="s">
        <v>11544</v>
      </c>
      <c r="T1308" s="133" t="s">
        <v>382</v>
      </c>
      <c r="U1308" s="133" t="s">
        <v>20384</v>
      </c>
      <c r="V1308" s="133" t="s">
        <v>20900</v>
      </c>
      <c r="W1308" s="132"/>
      <c r="X1308" s="132"/>
      <c r="Y1308" s="132"/>
      <c r="Z1308" s="132"/>
      <c r="AA1308" s="132"/>
      <c r="AB1308" s="132"/>
      <c r="AC1308" s="133" t="s">
        <v>680</v>
      </c>
      <c r="AD1308" s="132" t="s">
        <v>680</v>
      </c>
      <c r="AE1308" s="133">
        <v>2016</v>
      </c>
      <c r="AF1308" s="133" t="s">
        <v>20973</v>
      </c>
      <c r="AG1308" s="133" t="s">
        <v>20974</v>
      </c>
      <c r="AH1308" s="133" t="s">
        <v>20759</v>
      </c>
      <c r="AI1308" s="133" t="s">
        <v>20759</v>
      </c>
      <c r="AJ1308" s="133" t="s">
        <v>20390</v>
      </c>
      <c r="AK1308" s="133"/>
      <c r="AL1308" s="133"/>
      <c r="AM1308" s="133"/>
      <c r="AN1308" s="133"/>
      <c r="AO1308" s="134" t="s">
        <v>2238</v>
      </c>
      <c r="AP1308" s="133"/>
      <c r="AQ1308" s="133" t="s">
        <v>93</v>
      </c>
      <c r="AR1308" s="133"/>
      <c r="AS1308" s="135" t="s">
        <v>20391</v>
      </c>
      <c r="AT1308" s="136">
        <v>491400</v>
      </c>
      <c r="AU1308" s="133"/>
      <c r="AV1308" s="133"/>
    </row>
    <row r="1309" spans="1:48" x14ac:dyDescent="0.25">
      <c r="A1309" s="128">
        <v>2533</v>
      </c>
      <c r="B1309" s="129" t="s">
        <v>2418</v>
      </c>
      <c r="C1309" s="130" t="s">
        <v>2419</v>
      </c>
      <c r="D1309" s="131" t="s">
        <v>2233</v>
      </c>
      <c r="E1309" s="132" t="s">
        <v>151</v>
      </c>
      <c r="F1309" s="129" t="s">
        <v>1108</v>
      </c>
      <c r="G1309" s="129" t="s">
        <v>20828</v>
      </c>
      <c r="H1309" s="133" t="s">
        <v>11544</v>
      </c>
      <c r="I1309" s="133"/>
      <c r="J1309" s="133" t="s">
        <v>382</v>
      </c>
      <c r="K1309" s="133"/>
      <c r="L1309" s="133"/>
      <c r="M1309" s="133"/>
      <c r="N1309" s="133" t="s">
        <v>2421</v>
      </c>
      <c r="O1309" s="133" t="s">
        <v>2420</v>
      </c>
      <c r="P1309" s="133"/>
      <c r="Q1309" s="133"/>
      <c r="R1309" s="133" t="s">
        <v>112</v>
      </c>
      <c r="S1309" s="133" t="s">
        <v>11544</v>
      </c>
      <c r="T1309" s="133" t="s">
        <v>382</v>
      </c>
      <c r="U1309" s="133" t="s">
        <v>20384</v>
      </c>
      <c r="V1309" s="133" t="s">
        <v>20900</v>
      </c>
      <c r="W1309" s="132"/>
      <c r="X1309" s="132"/>
      <c r="Y1309" s="132"/>
      <c r="Z1309" s="132"/>
      <c r="AA1309" s="132"/>
      <c r="AB1309" s="132"/>
      <c r="AC1309" s="133" t="s">
        <v>680</v>
      </c>
      <c r="AD1309" s="132" t="s">
        <v>680</v>
      </c>
      <c r="AE1309" s="133">
        <v>2016</v>
      </c>
      <c r="AF1309" s="133" t="s">
        <v>20973</v>
      </c>
      <c r="AG1309" s="133" t="s">
        <v>20974</v>
      </c>
      <c r="AH1309" s="133" t="s">
        <v>20759</v>
      </c>
      <c r="AI1309" s="133" t="s">
        <v>20759</v>
      </c>
      <c r="AJ1309" s="133" t="s">
        <v>20390</v>
      </c>
      <c r="AK1309" s="133"/>
      <c r="AL1309" s="133"/>
      <c r="AM1309" s="133"/>
      <c r="AN1309" s="133"/>
      <c r="AO1309" s="134" t="s">
        <v>2423</v>
      </c>
      <c r="AP1309" s="133"/>
      <c r="AQ1309" s="133" t="s">
        <v>93</v>
      </c>
      <c r="AR1309" s="133"/>
      <c r="AS1309" s="135" t="s">
        <v>20391</v>
      </c>
      <c r="AT1309" s="136">
        <v>491400</v>
      </c>
      <c r="AU1309" s="133"/>
      <c r="AV1309" s="133"/>
    </row>
    <row r="1310" spans="1:48" x14ac:dyDescent="0.25">
      <c r="A1310" s="128">
        <v>2534</v>
      </c>
      <c r="B1310" s="129" t="s">
        <v>1178</v>
      </c>
      <c r="C1310" s="130" t="s">
        <v>1179</v>
      </c>
      <c r="D1310" s="131" t="s">
        <v>1180</v>
      </c>
      <c r="E1310" s="132" t="s">
        <v>84</v>
      </c>
      <c r="F1310" s="129" t="s">
        <v>1181</v>
      </c>
      <c r="G1310" s="129" t="s">
        <v>20975</v>
      </c>
      <c r="H1310" s="133" t="s">
        <v>11544</v>
      </c>
      <c r="I1310" s="133"/>
      <c r="J1310" s="133" t="s">
        <v>133</v>
      </c>
      <c r="K1310" s="133"/>
      <c r="L1310" s="133"/>
      <c r="M1310" s="133"/>
      <c r="N1310" s="133" t="s">
        <v>1182</v>
      </c>
      <c r="O1310" s="133" t="s">
        <v>1182</v>
      </c>
      <c r="P1310" s="133"/>
      <c r="Q1310" s="133"/>
      <c r="R1310" s="133" t="s">
        <v>112</v>
      </c>
      <c r="S1310" s="133" t="s">
        <v>11544</v>
      </c>
      <c r="T1310" s="133" t="s">
        <v>133</v>
      </c>
      <c r="U1310" s="133" t="s">
        <v>20384</v>
      </c>
      <c r="V1310" s="133" t="s">
        <v>20900</v>
      </c>
      <c r="W1310" s="132"/>
      <c r="X1310" s="132"/>
      <c r="Y1310" s="132"/>
      <c r="Z1310" s="132"/>
      <c r="AA1310" s="132"/>
      <c r="AB1310" s="132"/>
      <c r="AC1310" s="133" t="s">
        <v>680</v>
      </c>
      <c r="AD1310" s="132" t="s">
        <v>680</v>
      </c>
      <c r="AE1310" s="133">
        <v>2016</v>
      </c>
      <c r="AF1310" s="133" t="s">
        <v>20973</v>
      </c>
      <c r="AG1310" s="133" t="s">
        <v>20974</v>
      </c>
      <c r="AH1310" s="133" t="s">
        <v>20759</v>
      </c>
      <c r="AI1310" s="133" t="s">
        <v>20759</v>
      </c>
      <c r="AJ1310" s="133" t="s">
        <v>20390</v>
      </c>
      <c r="AK1310" s="133"/>
      <c r="AL1310" s="133"/>
      <c r="AM1310" s="133"/>
      <c r="AN1310" s="133"/>
      <c r="AO1310" s="134" t="s">
        <v>1184</v>
      </c>
      <c r="AP1310" s="133"/>
      <c r="AQ1310" s="133" t="s">
        <v>93</v>
      </c>
      <c r="AR1310" s="133"/>
      <c r="AS1310" s="135" t="s">
        <v>20391</v>
      </c>
      <c r="AT1310" s="136">
        <v>491400</v>
      </c>
      <c r="AU1310" s="133"/>
      <c r="AV1310" s="133"/>
    </row>
    <row r="1311" spans="1:48" x14ac:dyDescent="0.25">
      <c r="A1311" s="128">
        <v>2535</v>
      </c>
      <c r="B1311" s="129" t="s">
        <v>2133</v>
      </c>
      <c r="C1311" s="130" t="s">
        <v>2134</v>
      </c>
      <c r="D1311" s="131" t="s">
        <v>1399</v>
      </c>
      <c r="E1311" s="132" t="s">
        <v>151</v>
      </c>
      <c r="F1311" s="129" t="s">
        <v>2135</v>
      </c>
      <c r="G1311" s="129" t="s">
        <v>20821</v>
      </c>
      <c r="H1311" s="133" t="s">
        <v>7447</v>
      </c>
      <c r="I1311" s="133"/>
      <c r="J1311" s="133" t="s">
        <v>1292</v>
      </c>
      <c r="K1311" s="133"/>
      <c r="L1311" s="133"/>
      <c r="M1311" s="133"/>
      <c r="N1311" s="133" t="s">
        <v>2138</v>
      </c>
      <c r="O1311" s="133" t="s">
        <v>2137</v>
      </c>
      <c r="P1311" s="133"/>
      <c r="Q1311" s="133"/>
      <c r="R1311" s="133" t="s">
        <v>112</v>
      </c>
      <c r="S1311" s="133" t="s">
        <v>7447</v>
      </c>
      <c r="T1311" s="133" t="s">
        <v>1292</v>
      </c>
      <c r="U1311" s="133" t="s">
        <v>20384</v>
      </c>
      <c r="V1311" s="133" t="s">
        <v>20900</v>
      </c>
      <c r="W1311" s="132"/>
      <c r="X1311" s="132"/>
      <c r="Y1311" s="132"/>
      <c r="Z1311" s="132"/>
      <c r="AA1311" s="132"/>
      <c r="AB1311" s="132"/>
      <c r="AC1311" s="133" t="s">
        <v>680</v>
      </c>
      <c r="AD1311" s="132" t="s">
        <v>680</v>
      </c>
      <c r="AE1311" s="133">
        <v>2016</v>
      </c>
      <c r="AF1311" s="133" t="s">
        <v>20973</v>
      </c>
      <c r="AG1311" s="133" t="s">
        <v>20974</v>
      </c>
      <c r="AH1311" s="133" t="s">
        <v>20759</v>
      </c>
      <c r="AI1311" s="133" t="s">
        <v>20759</v>
      </c>
      <c r="AJ1311" s="133" t="s">
        <v>20390</v>
      </c>
      <c r="AK1311" s="133"/>
      <c r="AL1311" s="133"/>
      <c r="AM1311" s="133"/>
      <c r="AN1311" s="133"/>
      <c r="AO1311" s="134" t="s">
        <v>2132</v>
      </c>
      <c r="AP1311" s="133"/>
      <c r="AQ1311" s="133" t="s">
        <v>93</v>
      </c>
      <c r="AR1311" s="133"/>
      <c r="AS1311" s="135" t="s">
        <v>20391</v>
      </c>
      <c r="AT1311" s="136">
        <v>491400</v>
      </c>
      <c r="AU1311" s="133"/>
      <c r="AV1311" s="133"/>
    </row>
    <row r="1312" spans="1:48" x14ac:dyDescent="0.25">
      <c r="A1312" s="128">
        <v>2536</v>
      </c>
      <c r="B1312" s="129" t="s">
        <v>10509</v>
      </c>
      <c r="C1312" s="130" t="s">
        <v>10510</v>
      </c>
      <c r="D1312" s="131" t="s">
        <v>4715</v>
      </c>
      <c r="E1312" s="132" t="s">
        <v>151</v>
      </c>
      <c r="F1312" s="129" t="s">
        <v>6379</v>
      </c>
      <c r="G1312" s="129" t="s">
        <v>20579</v>
      </c>
      <c r="H1312" s="133" t="s">
        <v>4993</v>
      </c>
      <c r="I1312" s="133"/>
      <c r="J1312" s="133" t="s">
        <v>1280</v>
      </c>
      <c r="K1312" s="133"/>
      <c r="L1312" s="133"/>
      <c r="M1312" s="133"/>
      <c r="N1312" s="133" t="s">
        <v>10512</v>
      </c>
      <c r="O1312" s="133" t="s">
        <v>10512</v>
      </c>
      <c r="P1312" s="133"/>
      <c r="Q1312" s="133"/>
      <c r="R1312" s="133" t="s">
        <v>91</v>
      </c>
      <c r="S1312" s="133" t="s">
        <v>4993</v>
      </c>
      <c r="T1312" s="133" t="s">
        <v>1280</v>
      </c>
      <c r="U1312" s="133" t="s">
        <v>20384</v>
      </c>
      <c r="V1312" s="133" t="s">
        <v>20900</v>
      </c>
      <c r="W1312" s="132"/>
      <c r="X1312" s="132"/>
      <c r="Y1312" s="129" t="s">
        <v>10511</v>
      </c>
      <c r="Z1312" s="132"/>
      <c r="AA1312" s="132"/>
      <c r="AB1312" s="132"/>
      <c r="AC1312" s="133" t="s">
        <v>680</v>
      </c>
      <c r="AD1312" s="132" t="s">
        <v>680</v>
      </c>
      <c r="AE1312" s="133">
        <v>2016</v>
      </c>
      <c r="AF1312" s="133" t="s">
        <v>20973</v>
      </c>
      <c r="AG1312" s="133" t="s">
        <v>20974</v>
      </c>
      <c r="AH1312" s="133" t="s">
        <v>20759</v>
      </c>
      <c r="AI1312" s="133" t="s">
        <v>20759</v>
      </c>
      <c r="AJ1312" s="133" t="s">
        <v>20390</v>
      </c>
      <c r="AK1312" s="133"/>
      <c r="AL1312" s="133"/>
      <c r="AM1312" s="133"/>
      <c r="AN1312" s="133"/>
      <c r="AO1312" s="134" t="s">
        <v>10514</v>
      </c>
      <c r="AP1312" s="133"/>
      <c r="AQ1312" s="133" t="s">
        <v>93</v>
      </c>
      <c r="AR1312" s="133"/>
      <c r="AS1312" s="135" t="s">
        <v>20391</v>
      </c>
      <c r="AT1312" s="136">
        <v>491400</v>
      </c>
      <c r="AU1312" s="133"/>
      <c r="AV1312" s="133"/>
    </row>
    <row r="1313" spans="1:48" x14ac:dyDescent="0.25">
      <c r="A1313" s="128">
        <v>2537</v>
      </c>
      <c r="B1313" s="129" t="s">
        <v>673</v>
      </c>
      <c r="C1313" s="130" t="s">
        <v>674</v>
      </c>
      <c r="D1313" s="131" t="s">
        <v>675</v>
      </c>
      <c r="E1313" s="132" t="s">
        <v>151</v>
      </c>
      <c r="F1313" s="129" t="s">
        <v>676</v>
      </c>
      <c r="G1313" s="129" t="s">
        <v>20976</v>
      </c>
      <c r="H1313" s="133" t="s">
        <v>11544</v>
      </c>
      <c r="I1313" s="133"/>
      <c r="J1313" s="133" t="s">
        <v>133</v>
      </c>
      <c r="K1313" s="133"/>
      <c r="L1313" s="133"/>
      <c r="M1313" s="133"/>
      <c r="N1313" s="133" t="s">
        <v>678</v>
      </c>
      <c r="O1313" s="133" t="s">
        <v>677</v>
      </c>
      <c r="P1313" s="133"/>
      <c r="Q1313" s="133"/>
      <c r="R1313" s="133" t="s">
        <v>112</v>
      </c>
      <c r="S1313" s="133" t="s">
        <v>11544</v>
      </c>
      <c r="T1313" s="133" t="s">
        <v>133</v>
      </c>
      <c r="U1313" s="133" t="s">
        <v>20384</v>
      </c>
      <c r="V1313" s="133" t="s">
        <v>20900</v>
      </c>
      <c r="W1313" s="132"/>
      <c r="X1313" s="132"/>
      <c r="Y1313" s="132"/>
      <c r="Z1313" s="132"/>
      <c r="AA1313" s="132"/>
      <c r="AB1313" s="132"/>
      <c r="AC1313" s="133" t="s">
        <v>680</v>
      </c>
      <c r="AD1313" s="132" t="s">
        <v>680</v>
      </c>
      <c r="AE1313" s="133">
        <v>2016</v>
      </c>
      <c r="AF1313" s="133" t="s">
        <v>20973</v>
      </c>
      <c r="AG1313" s="133" t="s">
        <v>20974</v>
      </c>
      <c r="AH1313" s="133" t="s">
        <v>20759</v>
      </c>
      <c r="AI1313" s="133" t="s">
        <v>20759</v>
      </c>
      <c r="AJ1313" s="133" t="s">
        <v>20390</v>
      </c>
      <c r="AK1313" s="133"/>
      <c r="AL1313" s="133"/>
      <c r="AM1313" s="133"/>
      <c r="AN1313" s="133"/>
      <c r="AO1313" s="134" t="s">
        <v>681</v>
      </c>
      <c r="AP1313" s="133"/>
      <c r="AQ1313" s="133" t="s">
        <v>93</v>
      </c>
      <c r="AR1313" s="133"/>
      <c r="AS1313" s="135" t="s">
        <v>20391</v>
      </c>
      <c r="AT1313" s="136">
        <v>491400</v>
      </c>
      <c r="AU1313" s="133"/>
      <c r="AV1313" s="133"/>
    </row>
    <row r="1314" spans="1:48" x14ac:dyDescent="0.25">
      <c r="A1314" s="128">
        <v>2538</v>
      </c>
      <c r="B1314" s="129" t="s">
        <v>1811</v>
      </c>
      <c r="C1314" s="130" t="s">
        <v>1812</v>
      </c>
      <c r="D1314" s="131" t="s">
        <v>1187</v>
      </c>
      <c r="E1314" s="132" t="s">
        <v>151</v>
      </c>
      <c r="F1314" s="129" t="s">
        <v>1813</v>
      </c>
      <c r="G1314" s="129" t="s">
        <v>20977</v>
      </c>
      <c r="H1314" s="133" t="s">
        <v>11544</v>
      </c>
      <c r="I1314" s="133"/>
      <c r="J1314" s="133" t="s">
        <v>909</v>
      </c>
      <c r="K1314" s="133"/>
      <c r="L1314" s="133"/>
      <c r="M1314" s="133"/>
      <c r="N1314" s="133" t="s">
        <v>1815</v>
      </c>
      <c r="O1314" s="133" t="s">
        <v>1814</v>
      </c>
      <c r="P1314" s="133"/>
      <c r="Q1314" s="133"/>
      <c r="R1314" s="133" t="s">
        <v>112</v>
      </c>
      <c r="S1314" s="133" t="s">
        <v>11544</v>
      </c>
      <c r="T1314" s="133" t="s">
        <v>909</v>
      </c>
      <c r="U1314" s="133" t="s">
        <v>20384</v>
      </c>
      <c r="V1314" s="133" t="s">
        <v>20900</v>
      </c>
      <c r="W1314" s="132"/>
      <c r="X1314" s="132"/>
      <c r="Y1314" s="132"/>
      <c r="Z1314" s="132"/>
      <c r="AA1314" s="132"/>
      <c r="AB1314" s="132"/>
      <c r="AC1314" s="133" t="s">
        <v>680</v>
      </c>
      <c r="AD1314" s="132" t="s">
        <v>680</v>
      </c>
      <c r="AE1314" s="133">
        <v>2016</v>
      </c>
      <c r="AF1314" s="133" t="s">
        <v>20973</v>
      </c>
      <c r="AG1314" s="133" t="s">
        <v>20974</v>
      </c>
      <c r="AH1314" s="133" t="s">
        <v>20759</v>
      </c>
      <c r="AI1314" s="133" t="s">
        <v>20759</v>
      </c>
      <c r="AJ1314" s="133" t="s">
        <v>20390</v>
      </c>
      <c r="AK1314" s="133"/>
      <c r="AL1314" s="133"/>
      <c r="AM1314" s="133"/>
      <c r="AN1314" s="133"/>
      <c r="AO1314" s="134" t="s">
        <v>1817</v>
      </c>
      <c r="AP1314" s="133"/>
      <c r="AQ1314" s="133" t="s">
        <v>93</v>
      </c>
      <c r="AR1314" s="133"/>
      <c r="AS1314" s="135" t="s">
        <v>20391</v>
      </c>
      <c r="AT1314" s="136">
        <v>491400</v>
      </c>
      <c r="AU1314" s="133"/>
      <c r="AV1314" s="133"/>
    </row>
    <row r="1315" spans="1:48" x14ac:dyDescent="0.25">
      <c r="A1315" s="128">
        <v>2539</v>
      </c>
      <c r="B1315" s="129" t="s">
        <v>4970</v>
      </c>
      <c r="C1315" s="130" t="s">
        <v>4971</v>
      </c>
      <c r="D1315" s="131" t="s">
        <v>4972</v>
      </c>
      <c r="E1315" s="132" t="s">
        <v>151</v>
      </c>
      <c r="F1315" s="129" t="s">
        <v>4973</v>
      </c>
      <c r="G1315" s="129" t="s">
        <v>20418</v>
      </c>
      <c r="H1315" s="133" t="s">
        <v>11544</v>
      </c>
      <c r="I1315" s="133"/>
      <c r="J1315" s="133" t="s">
        <v>382</v>
      </c>
      <c r="K1315" s="133"/>
      <c r="L1315" s="133"/>
      <c r="M1315" s="133"/>
      <c r="N1315" s="133" t="s">
        <v>4976</v>
      </c>
      <c r="O1315" s="133" t="s">
        <v>4975</v>
      </c>
      <c r="P1315" s="133"/>
      <c r="Q1315" s="133"/>
      <c r="R1315" s="133" t="s">
        <v>112</v>
      </c>
      <c r="S1315" s="133" t="s">
        <v>11544</v>
      </c>
      <c r="T1315" s="133" t="s">
        <v>382</v>
      </c>
      <c r="U1315" s="133" t="s">
        <v>20384</v>
      </c>
      <c r="V1315" s="133" t="s">
        <v>20900</v>
      </c>
      <c r="W1315" s="132"/>
      <c r="X1315" s="132"/>
      <c r="Y1315" s="129" t="s">
        <v>4974</v>
      </c>
      <c r="Z1315" s="132"/>
      <c r="AA1315" s="132"/>
      <c r="AB1315" s="132"/>
      <c r="AC1315" s="133" t="s">
        <v>680</v>
      </c>
      <c r="AD1315" s="132" t="s">
        <v>680</v>
      </c>
      <c r="AE1315" s="133">
        <v>2016</v>
      </c>
      <c r="AF1315" s="133" t="s">
        <v>20973</v>
      </c>
      <c r="AG1315" s="133" t="s">
        <v>20974</v>
      </c>
      <c r="AH1315" s="133" t="s">
        <v>20759</v>
      </c>
      <c r="AI1315" s="133" t="s">
        <v>20759</v>
      </c>
      <c r="AJ1315" s="133" t="s">
        <v>20390</v>
      </c>
      <c r="AK1315" s="133"/>
      <c r="AL1315" s="133"/>
      <c r="AM1315" s="133"/>
      <c r="AN1315" s="133"/>
      <c r="AO1315" s="134" t="s">
        <v>4978</v>
      </c>
      <c r="AP1315" s="133"/>
      <c r="AQ1315" s="133" t="s">
        <v>93</v>
      </c>
      <c r="AR1315" s="133"/>
      <c r="AS1315" s="135" t="s">
        <v>20391</v>
      </c>
      <c r="AT1315" s="136">
        <v>491400</v>
      </c>
      <c r="AU1315" s="133"/>
      <c r="AV1315" s="133"/>
    </row>
    <row r="1316" spans="1:48" x14ac:dyDescent="0.25">
      <c r="A1316" s="128">
        <v>2540</v>
      </c>
      <c r="B1316" s="129" t="s">
        <v>1137</v>
      </c>
      <c r="C1316" s="130" t="s">
        <v>1138</v>
      </c>
      <c r="D1316" s="131" t="s">
        <v>1139</v>
      </c>
      <c r="E1316" s="132" t="s">
        <v>151</v>
      </c>
      <c r="F1316" s="129" t="s">
        <v>1140</v>
      </c>
      <c r="G1316" s="129" t="s">
        <v>20978</v>
      </c>
      <c r="H1316" s="133" t="s">
        <v>11544</v>
      </c>
      <c r="I1316" s="133"/>
      <c r="J1316" s="133" t="s">
        <v>596</v>
      </c>
      <c r="K1316" s="133"/>
      <c r="L1316" s="133"/>
      <c r="M1316" s="133"/>
      <c r="N1316" s="133" t="s">
        <v>1143</v>
      </c>
      <c r="O1316" s="133" t="s">
        <v>1142</v>
      </c>
      <c r="P1316" s="133"/>
      <c r="Q1316" s="133"/>
      <c r="R1316" s="133" t="s">
        <v>112</v>
      </c>
      <c r="S1316" s="133" t="s">
        <v>11544</v>
      </c>
      <c r="T1316" s="133" t="s">
        <v>596</v>
      </c>
      <c r="U1316" s="133" t="s">
        <v>20384</v>
      </c>
      <c r="V1316" s="133" t="s">
        <v>20900</v>
      </c>
      <c r="W1316" s="132"/>
      <c r="X1316" s="132"/>
      <c r="Y1316" s="129" t="s">
        <v>1141</v>
      </c>
      <c r="Z1316" s="132"/>
      <c r="AA1316" s="132"/>
      <c r="AB1316" s="132"/>
      <c r="AC1316" s="133" t="s">
        <v>680</v>
      </c>
      <c r="AD1316" s="132" t="s">
        <v>680</v>
      </c>
      <c r="AE1316" s="133">
        <v>2016</v>
      </c>
      <c r="AF1316" s="133" t="s">
        <v>20973</v>
      </c>
      <c r="AG1316" s="133" t="s">
        <v>20974</v>
      </c>
      <c r="AH1316" s="133" t="s">
        <v>20759</v>
      </c>
      <c r="AI1316" s="133" t="s">
        <v>20759</v>
      </c>
      <c r="AJ1316" s="133" t="s">
        <v>20390</v>
      </c>
      <c r="AK1316" s="133"/>
      <c r="AL1316" s="133"/>
      <c r="AM1316" s="133"/>
      <c r="AN1316" s="133"/>
      <c r="AO1316" s="134" t="s">
        <v>1146</v>
      </c>
      <c r="AP1316" s="133"/>
      <c r="AQ1316" s="133" t="s">
        <v>93</v>
      </c>
      <c r="AR1316" s="133"/>
      <c r="AS1316" s="135" t="s">
        <v>20391</v>
      </c>
      <c r="AT1316" s="136">
        <v>491400</v>
      </c>
      <c r="AU1316" s="133"/>
      <c r="AV1316" s="133"/>
    </row>
    <row r="1317" spans="1:48" x14ac:dyDescent="0.25">
      <c r="A1317" s="128">
        <v>2541</v>
      </c>
      <c r="B1317" s="129" t="s">
        <v>2126</v>
      </c>
      <c r="C1317" s="130" t="s">
        <v>2127</v>
      </c>
      <c r="D1317" s="131" t="s">
        <v>2128</v>
      </c>
      <c r="E1317" s="132" t="s">
        <v>151</v>
      </c>
      <c r="F1317" s="129" t="s">
        <v>1563</v>
      </c>
      <c r="G1317" s="129" t="s">
        <v>20821</v>
      </c>
      <c r="H1317" s="133" t="s">
        <v>11544</v>
      </c>
      <c r="I1317" s="133"/>
      <c r="J1317" s="133" t="s">
        <v>576</v>
      </c>
      <c r="K1317" s="133"/>
      <c r="L1317" s="133"/>
      <c r="M1317" s="133"/>
      <c r="N1317" s="133" t="s">
        <v>2130</v>
      </c>
      <c r="O1317" s="133" t="s">
        <v>2129</v>
      </c>
      <c r="P1317" s="133"/>
      <c r="Q1317" s="133"/>
      <c r="R1317" s="133" t="s">
        <v>112</v>
      </c>
      <c r="S1317" s="133" t="s">
        <v>11544</v>
      </c>
      <c r="T1317" s="133" t="s">
        <v>576</v>
      </c>
      <c r="U1317" s="133" t="s">
        <v>20384</v>
      </c>
      <c r="V1317" s="133" t="s">
        <v>20900</v>
      </c>
      <c r="W1317" s="132"/>
      <c r="X1317" s="132"/>
      <c r="Y1317" s="132"/>
      <c r="Z1317" s="132"/>
      <c r="AA1317" s="132"/>
      <c r="AB1317" s="132"/>
      <c r="AC1317" s="133" t="s">
        <v>680</v>
      </c>
      <c r="AD1317" s="132" t="s">
        <v>680</v>
      </c>
      <c r="AE1317" s="133">
        <v>2016</v>
      </c>
      <c r="AF1317" s="133" t="s">
        <v>20973</v>
      </c>
      <c r="AG1317" s="133" t="s">
        <v>20974</v>
      </c>
      <c r="AH1317" s="133" t="s">
        <v>20759</v>
      </c>
      <c r="AI1317" s="133" t="s">
        <v>20759</v>
      </c>
      <c r="AJ1317" s="133" t="s">
        <v>20390</v>
      </c>
      <c r="AK1317" s="133"/>
      <c r="AL1317" s="133"/>
      <c r="AM1317" s="133"/>
      <c r="AN1317" s="133"/>
      <c r="AO1317" s="134" t="s">
        <v>2132</v>
      </c>
      <c r="AP1317" s="133"/>
      <c r="AQ1317" s="133" t="s">
        <v>93</v>
      </c>
      <c r="AR1317" s="133"/>
      <c r="AS1317" s="135" t="s">
        <v>20391</v>
      </c>
      <c r="AT1317" s="136">
        <v>491400</v>
      </c>
      <c r="AU1317" s="133"/>
      <c r="AV1317" s="133"/>
    </row>
    <row r="1318" spans="1:48" x14ac:dyDescent="0.25">
      <c r="A1318" s="128">
        <v>2542</v>
      </c>
      <c r="B1318" s="129" t="s">
        <v>3386</v>
      </c>
      <c r="C1318" s="130" t="s">
        <v>3387</v>
      </c>
      <c r="D1318" s="131" t="s">
        <v>2128</v>
      </c>
      <c r="E1318" s="132" t="s">
        <v>151</v>
      </c>
      <c r="F1318" s="129" t="s">
        <v>3388</v>
      </c>
      <c r="G1318" s="129" t="s">
        <v>20814</v>
      </c>
      <c r="H1318" s="133" t="s">
        <v>11544</v>
      </c>
      <c r="I1318" s="133"/>
      <c r="J1318" s="133" t="s">
        <v>382</v>
      </c>
      <c r="K1318" s="133"/>
      <c r="L1318" s="133"/>
      <c r="M1318" s="133"/>
      <c r="N1318" s="133" t="s">
        <v>3389</v>
      </c>
      <c r="O1318" s="133" t="s">
        <v>3389</v>
      </c>
      <c r="P1318" s="133"/>
      <c r="Q1318" s="133"/>
      <c r="R1318" s="133" t="s">
        <v>112</v>
      </c>
      <c r="S1318" s="133" t="s">
        <v>11544</v>
      </c>
      <c r="T1318" s="133" t="s">
        <v>382</v>
      </c>
      <c r="U1318" s="133" t="s">
        <v>20384</v>
      </c>
      <c r="V1318" s="133" t="s">
        <v>20900</v>
      </c>
      <c r="W1318" s="132"/>
      <c r="X1318" s="132"/>
      <c r="Y1318" s="132"/>
      <c r="Z1318" s="132"/>
      <c r="AA1318" s="132"/>
      <c r="AB1318" s="132"/>
      <c r="AC1318" s="133" t="s">
        <v>680</v>
      </c>
      <c r="AD1318" s="132" t="s">
        <v>680</v>
      </c>
      <c r="AE1318" s="133">
        <v>2016</v>
      </c>
      <c r="AF1318" s="133" t="s">
        <v>20973</v>
      </c>
      <c r="AG1318" s="133" t="s">
        <v>20974</v>
      </c>
      <c r="AH1318" s="133" t="s">
        <v>20759</v>
      </c>
      <c r="AI1318" s="133" t="s">
        <v>20759</v>
      </c>
      <c r="AJ1318" s="133" t="s">
        <v>20390</v>
      </c>
      <c r="AK1318" s="133"/>
      <c r="AL1318" s="133"/>
      <c r="AM1318" s="133"/>
      <c r="AN1318" s="133"/>
      <c r="AO1318" s="134" t="s">
        <v>3391</v>
      </c>
      <c r="AP1318" s="133"/>
      <c r="AQ1318" s="133" t="s">
        <v>93</v>
      </c>
      <c r="AR1318" s="133"/>
      <c r="AS1318" s="135" t="s">
        <v>20391</v>
      </c>
      <c r="AT1318" s="136">
        <v>491400</v>
      </c>
      <c r="AU1318" s="133"/>
      <c r="AV1318" s="133"/>
    </row>
    <row r="1319" spans="1:48" x14ac:dyDescent="0.25">
      <c r="A1319" s="128">
        <v>2543</v>
      </c>
      <c r="B1319" s="129" t="s">
        <v>19789</v>
      </c>
      <c r="C1319" s="130" t="s">
        <v>19790</v>
      </c>
      <c r="D1319" s="131" t="s">
        <v>2128</v>
      </c>
      <c r="E1319" s="132" t="s">
        <v>151</v>
      </c>
      <c r="F1319" s="129" t="s">
        <v>19791</v>
      </c>
      <c r="G1319" s="129" t="s">
        <v>20782</v>
      </c>
      <c r="H1319" s="133" t="s">
        <v>11544</v>
      </c>
      <c r="I1319" s="133"/>
      <c r="J1319" s="133" t="s">
        <v>762</v>
      </c>
      <c r="K1319" s="133"/>
      <c r="L1319" s="133"/>
      <c r="M1319" s="133"/>
      <c r="N1319" s="133" t="s">
        <v>19794</v>
      </c>
      <c r="O1319" s="133" t="s">
        <v>19793</v>
      </c>
      <c r="P1319" s="133"/>
      <c r="Q1319" s="133"/>
      <c r="R1319" s="133" t="s">
        <v>112</v>
      </c>
      <c r="S1319" s="133" t="s">
        <v>11544</v>
      </c>
      <c r="T1319" s="133" t="s">
        <v>762</v>
      </c>
      <c r="U1319" s="133" t="s">
        <v>20384</v>
      </c>
      <c r="V1319" s="133" t="s">
        <v>20900</v>
      </c>
      <c r="W1319" s="132"/>
      <c r="X1319" s="132"/>
      <c r="Y1319" s="129" t="s">
        <v>19792</v>
      </c>
      <c r="Z1319" s="132"/>
      <c r="AA1319" s="132"/>
      <c r="AB1319" s="132"/>
      <c r="AC1319" s="133" t="s">
        <v>680</v>
      </c>
      <c r="AD1319" s="132" t="s">
        <v>680</v>
      </c>
      <c r="AE1319" s="133">
        <v>2016</v>
      </c>
      <c r="AF1319" s="133" t="s">
        <v>20973</v>
      </c>
      <c r="AG1319" s="133" t="s">
        <v>20974</v>
      </c>
      <c r="AH1319" s="133" t="s">
        <v>20759</v>
      </c>
      <c r="AI1319" s="133" t="s">
        <v>20759</v>
      </c>
      <c r="AJ1319" s="133" t="s">
        <v>20390</v>
      </c>
      <c r="AK1319" s="133"/>
      <c r="AL1319" s="133"/>
      <c r="AM1319" s="133"/>
      <c r="AN1319" s="133"/>
      <c r="AO1319" s="134" t="s">
        <v>19796</v>
      </c>
      <c r="AP1319" s="133"/>
      <c r="AQ1319" s="133" t="s">
        <v>93</v>
      </c>
      <c r="AR1319" s="133"/>
      <c r="AS1319" s="135" t="s">
        <v>20391</v>
      </c>
      <c r="AT1319" s="136">
        <v>491400</v>
      </c>
      <c r="AU1319" s="133"/>
      <c r="AV1319" s="133"/>
    </row>
    <row r="1320" spans="1:48" x14ac:dyDescent="0.25">
      <c r="A1320" s="128">
        <v>2544</v>
      </c>
      <c r="B1320" s="129" t="s">
        <v>4089</v>
      </c>
      <c r="C1320" s="130" t="s">
        <v>4090</v>
      </c>
      <c r="D1320" s="131" t="s">
        <v>2945</v>
      </c>
      <c r="E1320" s="132" t="s">
        <v>151</v>
      </c>
      <c r="F1320" s="129" t="s">
        <v>1661</v>
      </c>
      <c r="G1320" s="129" t="s">
        <v>4763</v>
      </c>
      <c r="H1320" s="133" t="s">
        <v>11544</v>
      </c>
      <c r="I1320" s="133"/>
      <c r="J1320" s="133" t="s">
        <v>576</v>
      </c>
      <c r="K1320" s="133"/>
      <c r="L1320" s="133"/>
      <c r="M1320" s="133"/>
      <c r="N1320" s="133" t="s">
        <v>4092</v>
      </c>
      <c r="O1320" s="133" t="s">
        <v>4092</v>
      </c>
      <c r="P1320" s="133"/>
      <c r="Q1320" s="133"/>
      <c r="R1320" s="133" t="s">
        <v>112</v>
      </c>
      <c r="S1320" s="133" t="s">
        <v>11544</v>
      </c>
      <c r="T1320" s="133" t="s">
        <v>576</v>
      </c>
      <c r="U1320" s="133" t="s">
        <v>20384</v>
      </c>
      <c r="V1320" s="133" t="s">
        <v>20900</v>
      </c>
      <c r="W1320" s="132"/>
      <c r="X1320" s="132"/>
      <c r="Y1320" s="129" t="s">
        <v>4091</v>
      </c>
      <c r="Z1320" s="132"/>
      <c r="AA1320" s="132"/>
      <c r="AB1320" s="132"/>
      <c r="AC1320" s="133" t="s">
        <v>680</v>
      </c>
      <c r="AD1320" s="132" t="s">
        <v>680</v>
      </c>
      <c r="AE1320" s="133">
        <v>2016</v>
      </c>
      <c r="AF1320" s="133" t="s">
        <v>20973</v>
      </c>
      <c r="AG1320" s="133" t="s">
        <v>20974</v>
      </c>
      <c r="AH1320" s="133" t="s">
        <v>20759</v>
      </c>
      <c r="AI1320" s="133" t="s">
        <v>20759</v>
      </c>
      <c r="AJ1320" s="133" t="s">
        <v>20390</v>
      </c>
      <c r="AK1320" s="133"/>
      <c r="AL1320" s="133"/>
      <c r="AM1320" s="133"/>
      <c r="AN1320" s="133"/>
      <c r="AO1320" s="134" t="s">
        <v>4094</v>
      </c>
      <c r="AP1320" s="133"/>
      <c r="AQ1320" s="133" t="s">
        <v>93</v>
      </c>
      <c r="AR1320" s="133"/>
      <c r="AS1320" s="135" t="s">
        <v>20391</v>
      </c>
      <c r="AT1320" s="136">
        <v>491400</v>
      </c>
      <c r="AU1320" s="133"/>
      <c r="AV1320" s="133"/>
    </row>
    <row r="1321" spans="1:48" x14ac:dyDescent="0.25">
      <c r="A1321" s="128">
        <v>2545</v>
      </c>
      <c r="B1321" s="129" t="s">
        <v>2424</v>
      </c>
      <c r="C1321" s="130" t="s">
        <v>2425</v>
      </c>
      <c r="D1321" s="131" t="s">
        <v>2426</v>
      </c>
      <c r="E1321" s="132" t="s">
        <v>151</v>
      </c>
      <c r="F1321" s="129" t="s">
        <v>2427</v>
      </c>
      <c r="G1321" s="129" t="s">
        <v>20828</v>
      </c>
      <c r="H1321" s="133" t="s">
        <v>11544</v>
      </c>
      <c r="I1321" s="133"/>
      <c r="J1321" s="133" t="s">
        <v>133</v>
      </c>
      <c r="K1321" s="133"/>
      <c r="L1321" s="133"/>
      <c r="M1321" s="133"/>
      <c r="N1321" s="133" t="s">
        <v>2429</v>
      </c>
      <c r="O1321" s="133" t="s">
        <v>2428</v>
      </c>
      <c r="P1321" s="133"/>
      <c r="Q1321" s="133"/>
      <c r="R1321" s="133" t="s">
        <v>112</v>
      </c>
      <c r="S1321" s="133" t="s">
        <v>11544</v>
      </c>
      <c r="T1321" s="133" t="s">
        <v>133</v>
      </c>
      <c r="U1321" s="133" t="s">
        <v>20384</v>
      </c>
      <c r="V1321" s="133" t="s">
        <v>20900</v>
      </c>
      <c r="W1321" s="132"/>
      <c r="X1321" s="132"/>
      <c r="Y1321" s="132"/>
      <c r="Z1321" s="132"/>
      <c r="AA1321" s="132"/>
      <c r="AB1321" s="132"/>
      <c r="AC1321" s="133" t="s">
        <v>680</v>
      </c>
      <c r="AD1321" s="132" t="s">
        <v>680</v>
      </c>
      <c r="AE1321" s="133">
        <v>2016</v>
      </c>
      <c r="AF1321" s="133" t="s">
        <v>20973</v>
      </c>
      <c r="AG1321" s="133" t="s">
        <v>20974</v>
      </c>
      <c r="AH1321" s="133" t="s">
        <v>20759</v>
      </c>
      <c r="AI1321" s="133" t="s">
        <v>20759</v>
      </c>
      <c r="AJ1321" s="133" t="s">
        <v>20390</v>
      </c>
      <c r="AK1321" s="133"/>
      <c r="AL1321" s="133"/>
      <c r="AM1321" s="133"/>
      <c r="AN1321" s="133"/>
      <c r="AO1321" s="134" t="s">
        <v>2431</v>
      </c>
      <c r="AP1321" s="133"/>
      <c r="AQ1321" s="133" t="s">
        <v>93</v>
      </c>
      <c r="AR1321" s="133"/>
      <c r="AS1321" s="135" t="s">
        <v>20391</v>
      </c>
      <c r="AT1321" s="136">
        <v>491400</v>
      </c>
      <c r="AU1321" s="133"/>
      <c r="AV1321" s="133"/>
    </row>
    <row r="1322" spans="1:48" x14ac:dyDescent="0.25">
      <c r="A1322" s="128">
        <v>2546</v>
      </c>
      <c r="B1322" s="129" t="s">
        <v>1863</v>
      </c>
      <c r="C1322" s="130" t="s">
        <v>1864</v>
      </c>
      <c r="D1322" s="131" t="s">
        <v>1865</v>
      </c>
      <c r="E1322" s="132" t="s">
        <v>151</v>
      </c>
      <c r="F1322" s="129" t="s">
        <v>1866</v>
      </c>
      <c r="G1322" s="129" t="s">
        <v>20977</v>
      </c>
      <c r="H1322" s="133" t="s">
        <v>11544</v>
      </c>
      <c r="I1322" s="133"/>
      <c r="J1322" s="133" t="s">
        <v>697</v>
      </c>
      <c r="K1322" s="133"/>
      <c r="L1322" s="133"/>
      <c r="M1322" s="133"/>
      <c r="N1322" s="133" t="s">
        <v>1868</v>
      </c>
      <c r="O1322" s="133" t="s">
        <v>1867</v>
      </c>
      <c r="P1322" s="133"/>
      <c r="Q1322" s="133"/>
      <c r="R1322" s="133" t="s">
        <v>112</v>
      </c>
      <c r="S1322" s="133" t="s">
        <v>11544</v>
      </c>
      <c r="T1322" s="133" t="s">
        <v>697</v>
      </c>
      <c r="U1322" s="133" t="s">
        <v>20384</v>
      </c>
      <c r="V1322" s="133" t="s">
        <v>20900</v>
      </c>
      <c r="W1322" s="132"/>
      <c r="X1322" s="132"/>
      <c r="Y1322" s="132"/>
      <c r="Z1322" s="132"/>
      <c r="AA1322" s="132"/>
      <c r="AB1322" s="132"/>
      <c r="AC1322" s="133" t="s">
        <v>680</v>
      </c>
      <c r="AD1322" s="132" t="s">
        <v>680</v>
      </c>
      <c r="AE1322" s="133">
        <v>2016</v>
      </c>
      <c r="AF1322" s="133" t="s">
        <v>20973</v>
      </c>
      <c r="AG1322" s="133" t="s">
        <v>20974</v>
      </c>
      <c r="AH1322" s="133" t="s">
        <v>20759</v>
      </c>
      <c r="AI1322" s="133" t="s">
        <v>20759</v>
      </c>
      <c r="AJ1322" s="133" t="s">
        <v>20390</v>
      </c>
      <c r="AK1322" s="133"/>
      <c r="AL1322" s="133"/>
      <c r="AM1322" s="133"/>
      <c r="AN1322" s="133"/>
      <c r="AO1322" s="134" t="s">
        <v>1872</v>
      </c>
      <c r="AP1322" s="133"/>
      <c r="AQ1322" s="133" t="s">
        <v>93</v>
      </c>
      <c r="AR1322" s="133"/>
      <c r="AS1322" s="135" t="s">
        <v>20391</v>
      </c>
      <c r="AT1322" s="136">
        <v>491400</v>
      </c>
      <c r="AU1322" s="133"/>
      <c r="AV1322" s="133"/>
    </row>
    <row r="1323" spans="1:48" x14ac:dyDescent="0.25">
      <c r="A1323" s="128">
        <v>2547</v>
      </c>
      <c r="B1323" s="129" t="s">
        <v>7877</v>
      </c>
      <c r="C1323" s="130" t="s">
        <v>4738</v>
      </c>
      <c r="D1323" s="131" t="s">
        <v>7878</v>
      </c>
      <c r="E1323" s="132" t="s">
        <v>151</v>
      </c>
      <c r="F1323" s="129" t="s">
        <v>7879</v>
      </c>
      <c r="G1323" s="129" t="s">
        <v>20548</v>
      </c>
      <c r="H1323" s="133" t="s">
        <v>11544</v>
      </c>
      <c r="I1323" s="133"/>
      <c r="J1323" s="133" t="s">
        <v>133</v>
      </c>
      <c r="K1323" s="133"/>
      <c r="L1323" s="133"/>
      <c r="M1323" s="133"/>
      <c r="N1323" s="133" t="s">
        <v>7880</v>
      </c>
      <c r="O1323" s="133" t="s">
        <v>7880</v>
      </c>
      <c r="P1323" s="133"/>
      <c r="Q1323" s="133"/>
      <c r="R1323" s="133" t="s">
        <v>112</v>
      </c>
      <c r="S1323" s="133" t="s">
        <v>11544</v>
      </c>
      <c r="T1323" s="133" t="s">
        <v>133</v>
      </c>
      <c r="U1323" s="133" t="s">
        <v>20384</v>
      </c>
      <c r="V1323" s="133" t="s">
        <v>20900</v>
      </c>
      <c r="W1323" s="132"/>
      <c r="X1323" s="132"/>
      <c r="Y1323" s="132"/>
      <c r="Z1323" s="132"/>
      <c r="AA1323" s="132"/>
      <c r="AB1323" s="132"/>
      <c r="AC1323" s="133" t="s">
        <v>680</v>
      </c>
      <c r="AD1323" s="132" t="s">
        <v>680</v>
      </c>
      <c r="AE1323" s="133">
        <v>2016</v>
      </c>
      <c r="AF1323" s="133" t="s">
        <v>20973</v>
      </c>
      <c r="AG1323" s="133" t="s">
        <v>20974</v>
      </c>
      <c r="AH1323" s="133" t="s">
        <v>20759</v>
      </c>
      <c r="AI1323" s="133" t="s">
        <v>20759</v>
      </c>
      <c r="AJ1323" s="133" t="s">
        <v>20390</v>
      </c>
      <c r="AK1323" s="133"/>
      <c r="AL1323" s="133"/>
      <c r="AM1323" s="133"/>
      <c r="AN1323" s="133"/>
      <c r="AO1323" s="134" t="s">
        <v>7882</v>
      </c>
      <c r="AP1323" s="133"/>
      <c r="AQ1323" s="133" t="s">
        <v>93</v>
      </c>
      <c r="AR1323" s="133"/>
      <c r="AS1323" s="135" t="s">
        <v>20391</v>
      </c>
      <c r="AT1323" s="136">
        <v>491400</v>
      </c>
      <c r="AU1323" s="133"/>
      <c r="AV1323" s="133"/>
    </row>
    <row r="1324" spans="1:48" x14ac:dyDescent="0.25">
      <c r="A1324" s="128">
        <v>2548</v>
      </c>
      <c r="B1324" s="129" t="s">
        <v>1946</v>
      </c>
      <c r="C1324" s="130" t="s">
        <v>1947</v>
      </c>
      <c r="D1324" s="131" t="s">
        <v>1948</v>
      </c>
      <c r="E1324" s="132" t="s">
        <v>151</v>
      </c>
      <c r="F1324" s="129" t="s">
        <v>1008</v>
      </c>
      <c r="G1324" s="129" t="s">
        <v>20977</v>
      </c>
      <c r="H1324" s="133" t="s">
        <v>11544</v>
      </c>
      <c r="I1324" s="133"/>
      <c r="J1324" s="133" t="s">
        <v>133</v>
      </c>
      <c r="K1324" s="133"/>
      <c r="L1324" s="133"/>
      <c r="M1324" s="133"/>
      <c r="N1324" s="133" t="s">
        <v>1951</v>
      </c>
      <c r="O1324" s="133" t="s">
        <v>1950</v>
      </c>
      <c r="P1324" s="133"/>
      <c r="Q1324" s="133"/>
      <c r="R1324" s="133" t="s">
        <v>112</v>
      </c>
      <c r="S1324" s="133" t="s">
        <v>11544</v>
      </c>
      <c r="T1324" s="133" t="s">
        <v>133</v>
      </c>
      <c r="U1324" s="133" t="s">
        <v>20384</v>
      </c>
      <c r="V1324" s="133" t="s">
        <v>20900</v>
      </c>
      <c r="W1324" s="132"/>
      <c r="X1324" s="132"/>
      <c r="Y1324" s="129" t="s">
        <v>1949</v>
      </c>
      <c r="Z1324" s="132"/>
      <c r="AA1324" s="132"/>
      <c r="AB1324" s="132"/>
      <c r="AC1324" s="133" t="s">
        <v>680</v>
      </c>
      <c r="AD1324" s="132" t="s">
        <v>680</v>
      </c>
      <c r="AE1324" s="133">
        <v>2016</v>
      </c>
      <c r="AF1324" s="133" t="s">
        <v>20973</v>
      </c>
      <c r="AG1324" s="133" t="s">
        <v>20974</v>
      </c>
      <c r="AH1324" s="133" t="s">
        <v>20759</v>
      </c>
      <c r="AI1324" s="133" t="s">
        <v>20759</v>
      </c>
      <c r="AJ1324" s="133" t="s">
        <v>20390</v>
      </c>
      <c r="AK1324" s="133"/>
      <c r="AL1324" s="133"/>
      <c r="AM1324" s="133"/>
      <c r="AN1324" s="133"/>
      <c r="AO1324" s="134" t="s">
        <v>1953</v>
      </c>
      <c r="AP1324" s="133"/>
      <c r="AQ1324" s="133" t="s">
        <v>93</v>
      </c>
      <c r="AR1324" s="133"/>
      <c r="AS1324" s="135" t="s">
        <v>20391</v>
      </c>
      <c r="AT1324" s="136">
        <v>491400</v>
      </c>
      <c r="AU1324" s="133"/>
      <c r="AV1324" s="133"/>
    </row>
    <row r="1325" spans="1:48" x14ac:dyDescent="0.25">
      <c r="A1325" s="128">
        <v>2549</v>
      </c>
      <c r="B1325" s="129" t="s">
        <v>3375</v>
      </c>
      <c r="C1325" s="130" t="s">
        <v>3376</v>
      </c>
      <c r="D1325" s="131" t="s">
        <v>2623</v>
      </c>
      <c r="E1325" s="132" t="s">
        <v>151</v>
      </c>
      <c r="F1325" s="129" t="s">
        <v>3377</v>
      </c>
      <c r="G1325" s="129" t="s">
        <v>20814</v>
      </c>
      <c r="H1325" s="133" t="s">
        <v>11544</v>
      </c>
      <c r="I1325" s="133"/>
      <c r="J1325" s="133" t="s">
        <v>576</v>
      </c>
      <c r="K1325" s="133"/>
      <c r="L1325" s="133"/>
      <c r="M1325" s="133"/>
      <c r="N1325" s="133" t="s">
        <v>3379</v>
      </c>
      <c r="O1325" s="133" t="s">
        <v>3378</v>
      </c>
      <c r="P1325" s="133"/>
      <c r="Q1325" s="133"/>
      <c r="R1325" s="133" t="s">
        <v>112</v>
      </c>
      <c r="S1325" s="133" t="s">
        <v>11544</v>
      </c>
      <c r="T1325" s="133" t="s">
        <v>576</v>
      </c>
      <c r="U1325" s="133" t="s">
        <v>20384</v>
      </c>
      <c r="V1325" s="133" t="s">
        <v>20900</v>
      </c>
      <c r="W1325" s="132"/>
      <c r="X1325" s="132"/>
      <c r="Y1325" s="132"/>
      <c r="Z1325" s="132"/>
      <c r="AA1325" s="132"/>
      <c r="AB1325" s="132"/>
      <c r="AC1325" s="133" t="s">
        <v>680</v>
      </c>
      <c r="AD1325" s="132" t="s">
        <v>680</v>
      </c>
      <c r="AE1325" s="133">
        <v>2016</v>
      </c>
      <c r="AF1325" s="133" t="s">
        <v>20973</v>
      </c>
      <c r="AG1325" s="133" t="s">
        <v>20974</v>
      </c>
      <c r="AH1325" s="133" t="s">
        <v>20759</v>
      </c>
      <c r="AI1325" s="133" t="s">
        <v>20759</v>
      </c>
      <c r="AJ1325" s="133" t="s">
        <v>20390</v>
      </c>
      <c r="AK1325" s="133"/>
      <c r="AL1325" s="133"/>
      <c r="AM1325" s="133"/>
      <c r="AN1325" s="133"/>
      <c r="AO1325" s="134" t="s">
        <v>3381</v>
      </c>
      <c r="AP1325" s="133"/>
      <c r="AQ1325" s="133" t="s">
        <v>93</v>
      </c>
      <c r="AR1325" s="133"/>
      <c r="AS1325" s="135" t="s">
        <v>20391</v>
      </c>
      <c r="AT1325" s="136">
        <v>491400</v>
      </c>
      <c r="AU1325" s="133"/>
      <c r="AV1325" s="133"/>
    </row>
    <row r="1326" spans="1:48" x14ac:dyDescent="0.25">
      <c r="A1326" s="128">
        <v>2550</v>
      </c>
      <c r="B1326" s="129" t="s">
        <v>2925</v>
      </c>
      <c r="C1326" s="130" t="s">
        <v>2926</v>
      </c>
      <c r="D1326" s="131" t="s">
        <v>982</v>
      </c>
      <c r="E1326" s="132" t="s">
        <v>151</v>
      </c>
      <c r="F1326" s="129" t="s">
        <v>2927</v>
      </c>
      <c r="G1326" s="129" t="s">
        <v>20727</v>
      </c>
      <c r="H1326" s="133" t="s">
        <v>11045</v>
      </c>
      <c r="I1326" s="133"/>
      <c r="J1326" s="133" t="s">
        <v>1292</v>
      </c>
      <c r="K1326" s="133"/>
      <c r="L1326" s="133"/>
      <c r="M1326" s="133"/>
      <c r="N1326" s="133" t="s">
        <v>2932</v>
      </c>
      <c r="O1326" s="133" t="s">
        <v>2931</v>
      </c>
      <c r="P1326" s="133"/>
      <c r="Q1326" s="133"/>
      <c r="R1326" s="133" t="s">
        <v>112</v>
      </c>
      <c r="S1326" s="133" t="s">
        <v>11045</v>
      </c>
      <c r="T1326" s="133" t="s">
        <v>1292</v>
      </c>
      <c r="U1326" s="133" t="s">
        <v>20384</v>
      </c>
      <c r="V1326" s="133" t="s">
        <v>20900</v>
      </c>
      <c r="W1326" s="132"/>
      <c r="X1326" s="132"/>
      <c r="Y1326" s="132"/>
      <c r="Z1326" s="132"/>
      <c r="AA1326" s="132"/>
      <c r="AB1326" s="132"/>
      <c r="AC1326" s="133" t="s">
        <v>680</v>
      </c>
      <c r="AD1326" s="132" t="s">
        <v>680</v>
      </c>
      <c r="AE1326" s="133">
        <v>2016</v>
      </c>
      <c r="AF1326" s="133" t="s">
        <v>20973</v>
      </c>
      <c r="AG1326" s="133" t="s">
        <v>20974</v>
      </c>
      <c r="AH1326" s="133" t="s">
        <v>20759</v>
      </c>
      <c r="AI1326" s="133" t="s">
        <v>20759</v>
      </c>
      <c r="AJ1326" s="133" t="s">
        <v>20390</v>
      </c>
      <c r="AK1326" s="133"/>
      <c r="AL1326" s="133"/>
      <c r="AM1326" s="133"/>
      <c r="AN1326" s="133"/>
      <c r="AO1326" s="134" t="s">
        <v>2936</v>
      </c>
      <c r="AP1326" s="133"/>
      <c r="AQ1326" s="133" t="s">
        <v>93</v>
      </c>
      <c r="AR1326" s="133"/>
      <c r="AS1326" s="135" t="s">
        <v>20391</v>
      </c>
      <c r="AT1326" s="136">
        <v>491400</v>
      </c>
      <c r="AU1326" s="133"/>
      <c r="AV1326" s="133"/>
    </row>
    <row r="1327" spans="1:48" x14ac:dyDescent="0.25">
      <c r="A1327" s="128">
        <v>2551</v>
      </c>
      <c r="B1327" s="129" t="s">
        <v>14135</v>
      </c>
      <c r="C1327" s="130" t="s">
        <v>14136</v>
      </c>
      <c r="D1327" s="131" t="s">
        <v>982</v>
      </c>
      <c r="E1327" s="132" t="s">
        <v>151</v>
      </c>
      <c r="F1327" s="129" t="s">
        <v>705</v>
      </c>
      <c r="G1327" s="129" t="s">
        <v>20382</v>
      </c>
      <c r="H1327" s="133" t="s">
        <v>11544</v>
      </c>
      <c r="I1327" s="133"/>
      <c r="J1327" s="133" t="s">
        <v>382</v>
      </c>
      <c r="K1327" s="133"/>
      <c r="L1327" s="133"/>
      <c r="M1327" s="133"/>
      <c r="N1327" s="133" t="s">
        <v>14138</v>
      </c>
      <c r="O1327" s="133" t="s">
        <v>14138</v>
      </c>
      <c r="P1327" s="133"/>
      <c r="Q1327" s="133"/>
      <c r="R1327" s="133" t="s">
        <v>112</v>
      </c>
      <c r="S1327" s="133" t="s">
        <v>11544</v>
      </c>
      <c r="T1327" s="133" t="s">
        <v>382</v>
      </c>
      <c r="U1327" s="133" t="s">
        <v>20384</v>
      </c>
      <c r="V1327" s="133" t="s">
        <v>20900</v>
      </c>
      <c r="W1327" s="132"/>
      <c r="X1327" s="132"/>
      <c r="Y1327" s="129" t="s">
        <v>14137</v>
      </c>
      <c r="Z1327" s="132"/>
      <c r="AA1327" s="132"/>
      <c r="AB1327" s="132"/>
      <c r="AC1327" s="133" t="s">
        <v>680</v>
      </c>
      <c r="AD1327" s="132" t="s">
        <v>680</v>
      </c>
      <c r="AE1327" s="133">
        <v>2016</v>
      </c>
      <c r="AF1327" s="133" t="s">
        <v>20973</v>
      </c>
      <c r="AG1327" s="133" t="s">
        <v>20974</v>
      </c>
      <c r="AH1327" s="133" t="s">
        <v>20759</v>
      </c>
      <c r="AI1327" s="133" t="s">
        <v>20759</v>
      </c>
      <c r="AJ1327" s="133" t="s">
        <v>20390</v>
      </c>
      <c r="AK1327" s="133"/>
      <c r="AL1327" s="133"/>
      <c r="AM1327" s="133"/>
      <c r="AN1327" s="133"/>
      <c r="AO1327" s="134" t="s">
        <v>14140</v>
      </c>
      <c r="AP1327" s="133"/>
      <c r="AQ1327" s="133" t="s">
        <v>93</v>
      </c>
      <c r="AR1327" s="133"/>
      <c r="AS1327" s="135" t="s">
        <v>20391</v>
      </c>
      <c r="AT1327" s="136">
        <v>491400</v>
      </c>
      <c r="AU1327" s="133"/>
      <c r="AV1327" s="133"/>
    </row>
    <row r="1328" spans="1:48" x14ac:dyDescent="0.25">
      <c r="A1328" s="128">
        <v>2552</v>
      </c>
      <c r="B1328" s="129" t="s">
        <v>3088</v>
      </c>
      <c r="C1328" s="130" t="s">
        <v>3089</v>
      </c>
      <c r="D1328" s="131" t="s">
        <v>982</v>
      </c>
      <c r="E1328" s="132" t="s">
        <v>151</v>
      </c>
      <c r="F1328" s="129" t="s">
        <v>3090</v>
      </c>
      <c r="G1328" s="129" t="s">
        <v>20727</v>
      </c>
      <c r="H1328" s="133" t="s">
        <v>11544</v>
      </c>
      <c r="I1328" s="133"/>
      <c r="J1328" s="133" t="s">
        <v>576</v>
      </c>
      <c r="K1328" s="133"/>
      <c r="L1328" s="133"/>
      <c r="M1328" s="133"/>
      <c r="N1328" s="133" t="s">
        <v>3093</v>
      </c>
      <c r="O1328" s="133" t="s">
        <v>3092</v>
      </c>
      <c r="P1328" s="133"/>
      <c r="Q1328" s="133"/>
      <c r="R1328" s="133" t="s">
        <v>112</v>
      </c>
      <c r="S1328" s="133" t="s">
        <v>11544</v>
      </c>
      <c r="T1328" s="133" t="s">
        <v>576</v>
      </c>
      <c r="U1328" s="133" t="s">
        <v>20384</v>
      </c>
      <c r="V1328" s="133" t="s">
        <v>20900</v>
      </c>
      <c r="W1328" s="132"/>
      <c r="X1328" s="132"/>
      <c r="Y1328" s="129" t="s">
        <v>3091</v>
      </c>
      <c r="Z1328" s="132"/>
      <c r="AA1328" s="132"/>
      <c r="AB1328" s="132"/>
      <c r="AC1328" s="133" t="s">
        <v>680</v>
      </c>
      <c r="AD1328" s="132" t="s">
        <v>680</v>
      </c>
      <c r="AE1328" s="133">
        <v>2016</v>
      </c>
      <c r="AF1328" s="133" t="s">
        <v>20973</v>
      </c>
      <c r="AG1328" s="133" t="s">
        <v>20974</v>
      </c>
      <c r="AH1328" s="133" t="s">
        <v>20759</v>
      </c>
      <c r="AI1328" s="133" t="s">
        <v>20759</v>
      </c>
      <c r="AJ1328" s="133" t="s">
        <v>20390</v>
      </c>
      <c r="AK1328" s="133"/>
      <c r="AL1328" s="133"/>
      <c r="AM1328" s="133"/>
      <c r="AN1328" s="133"/>
      <c r="AO1328" s="134" t="s">
        <v>3095</v>
      </c>
      <c r="AP1328" s="133"/>
      <c r="AQ1328" s="133" t="s">
        <v>93</v>
      </c>
      <c r="AR1328" s="133"/>
      <c r="AS1328" s="135" t="s">
        <v>20391</v>
      </c>
      <c r="AT1328" s="136">
        <v>491400</v>
      </c>
      <c r="AU1328" s="133"/>
      <c r="AV1328" s="133"/>
    </row>
    <row r="1329" spans="1:48" x14ac:dyDescent="0.25">
      <c r="A1329" s="128">
        <v>2553</v>
      </c>
      <c r="B1329" s="129" t="s">
        <v>2295</v>
      </c>
      <c r="C1329" s="130" t="s">
        <v>2296</v>
      </c>
      <c r="D1329" s="131" t="s">
        <v>2297</v>
      </c>
      <c r="E1329" s="132" t="s">
        <v>84</v>
      </c>
      <c r="F1329" s="129" t="s">
        <v>1049</v>
      </c>
      <c r="G1329" s="129" t="s">
        <v>20828</v>
      </c>
      <c r="H1329" s="133" t="s">
        <v>11544</v>
      </c>
      <c r="I1329" s="133"/>
      <c r="J1329" s="133" t="s">
        <v>260</v>
      </c>
      <c r="K1329" s="133"/>
      <c r="L1329" s="133"/>
      <c r="M1329" s="133"/>
      <c r="N1329" s="133" t="s">
        <v>2299</v>
      </c>
      <c r="O1329" s="133" t="s">
        <v>2298</v>
      </c>
      <c r="P1329" s="133"/>
      <c r="Q1329" s="133"/>
      <c r="R1329" s="133" t="s">
        <v>112</v>
      </c>
      <c r="S1329" s="133" t="s">
        <v>11544</v>
      </c>
      <c r="T1329" s="133" t="s">
        <v>260</v>
      </c>
      <c r="U1329" s="133" t="s">
        <v>20384</v>
      </c>
      <c r="V1329" s="133" t="s">
        <v>20900</v>
      </c>
      <c r="W1329" s="132"/>
      <c r="X1329" s="132"/>
      <c r="Y1329" s="132"/>
      <c r="Z1329" s="132"/>
      <c r="AA1329" s="132"/>
      <c r="AB1329" s="132"/>
      <c r="AC1329" s="133" t="s">
        <v>550</v>
      </c>
      <c r="AD1329" s="132" t="s">
        <v>550</v>
      </c>
      <c r="AE1329" s="133">
        <v>2016</v>
      </c>
      <c r="AF1329" s="133" t="s">
        <v>20979</v>
      </c>
      <c r="AG1329" s="133" t="s">
        <v>20794</v>
      </c>
      <c r="AH1329" s="133" t="s">
        <v>20980</v>
      </c>
      <c r="AI1329" s="133" t="s">
        <v>20980</v>
      </c>
      <c r="AJ1329" s="133" t="s">
        <v>20390</v>
      </c>
      <c r="AK1329" s="133"/>
      <c r="AL1329" s="133"/>
      <c r="AM1329" s="133"/>
      <c r="AN1329" s="133"/>
      <c r="AO1329" s="134" t="s">
        <v>2301</v>
      </c>
      <c r="AP1329" s="133"/>
      <c r="AQ1329" s="133" t="s">
        <v>93</v>
      </c>
      <c r="AR1329" s="133"/>
      <c r="AS1329" s="135" t="s">
        <v>20391</v>
      </c>
      <c r="AT1329" s="136">
        <v>491400</v>
      </c>
      <c r="AU1329" s="133"/>
      <c r="AV1329" s="133"/>
    </row>
    <row r="1330" spans="1:48" x14ac:dyDescent="0.25">
      <c r="A1330" s="128">
        <v>2554</v>
      </c>
      <c r="B1330" s="129" t="s">
        <v>1061</v>
      </c>
      <c r="C1330" s="130" t="s">
        <v>415</v>
      </c>
      <c r="D1330" s="131" t="s">
        <v>328</v>
      </c>
      <c r="E1330" s="132" t="s">
        <v>84</v>
      </c>
      <c r="F1330" s="129" t="s">
        <v>1062</v>
      </c>
      <c r="G1330" s="129" t="s">
        <v>20978</v>
      </c>
      <c r="H1330" s="133" t="s">
        <v>11544</v>
      </c>
      <c r="I1330" s="133"/>
      <c r="J1330" s="133" t="s">
        <v>260</v>
      </c>
      <c r="K1330" s="133"/>
      <c r="L1330" s="133"/>
      <c r="M1330" s="133"/>
      <c r="N1330" s="133" t="s">
        <v>1065</v>
      </c>
      <c r="O1330" s="133" t="s">
        <v>1064</v>
      </c>
      <c r="P1330" s="133"/>
      <c r="Q1330" s="133"/>
      <c r="R1330" s="133" t="s">
        <v>112</v>
      </c>
      <c r="S1330" s="133" t="s">
        <v>11544</v>
      </c>
      <c r="T1330" s="133" t="s">
        <v>260</v>
      </c>
      <c r="U1330" s="133" t="s">
        <v>20384</v>
      </c>
      <c r="V1330" s="133" t="s">
        <v>20900</v>
      </c>
      <c r="W1330" s="132"/>
      <c r="X1330" s="132"/>
      <c r="Y1330" s="129" t="s">
        <v>1063</v>
      </c>
      <c r="Z1330" s="132"/>
      <c r="AA1330" s="132"/>
      <c r="AB1330" s="132"/>
      <c r="AC1330" s="133" t="s">
        <v>550</v>
      </c>
      <c r="AD1330" s="132" t="s">
        <v>550</v>
      </c>
      <c r="AE1330" s="133">
        <v>2016</v>
      </c>
      <c r="AF1330" s="133" t="s">
        <v>20979</v>
      </c>
      <c r="AG1330" s="133" t="s">
        <v>20794</v>
      </c>
      <c r="AH1330" s="133" t="s">
        <v>20980</v>
      </c>
      <c r="AI1330" s="133" t="s">
        <v>20980</v>
      </c>
      <c r="AJ1330" s="133" t="s">
        <v>20390</v>
      </c>
      <c r="AK1330" s="133"/>
      <c r="AL1330" s="133"/>
      <c r="AM1330" s="133"/>
      <c r="AN1330" s="133"/>
      <c r="AO1330" s="134" t="s">
        <v>1069</v>
      </c>
      <c r="AP1330" s="133"/>
      <c r="AQ1330" s="133" t="s">
        <v>93</v>
      </c>
      <c r="AR1330" s="133"/>
      <c r="AS1330" s="135" t="s">
        <v>20391</v>
      </c>
      <c r="AT1330" s="136">
        <v>491400</v>
      </c>
      <c r="AU1330" s="133"/>
      <c r="AV1330" s="133"/>
    </row>
    <row r="1331" spans="1:48" x14ac:dyDescent="0.25">
      <c r="A1331" s="128">
        <v>2555</v>
      </c>
      <c r="B1331" s="129" t="s">
        <v>615</v>
      </c>
      <c r="C1331" s="130" t="s">
        <v>616</v>
      </c>
      <c r="D1331" s="131" t="s">
        <v>107</v>
      </c>
      <c r="E1331" s="132" t="s">
        <v>84</v>
      </c>
      <c r="F1331" s="129" t="s">
        <v>617</v>
      </c>
      <c r="G1331" s="129" t="s">
        <v>20976</v>
      </c>
      <c r="H1331" s="133" t="s">
        <v>11544</v>
      </c>
      <c r="I1331" s="133"/>
      <c r="J1331" s="133" t="s">
        <v>382</v>
      </c>
      <c r="K1331" s="133"/>
      <c r="L1331" s="133"/>
      <c r="M1331" s="133"/>
      <c r="N1331" s="133" t="s">
        <v>619</v>
      </c>
      <c r="O1331" s="133" t="s">
        <v>618</v>
      </c>
      <c r="P1331" s="133"/>
      <c r="Q1331" s="133"/>
      <c r="R1331" s="133" t="s">
        <v>112</v>
      </c>
      <c r="S1331" s="133" t="s">
        <v>11544</v>
      </c>
      <c r="T1331" s="133" t="s">
        <v>382</v>
      </c>
      <c r="U1331" s="133" t="s">
        <v>20384</v>
      </c>
      <c r="V1331" s="133" t="s">
        <v>20900</v>
      </c>
      <c r="W1331" s="132"/>
      <c r="X1331" s="132"/>
      <c r="Y1331" s="132"/>
      <c r="Z1331" s="132"/>
      <c r="AA1331" s="132"/>
      <c r="AB1331" s="132"/>
      <c r="AC1331" s="133" t="s">
        <v>550</v>
      </c>
      <c r="AD1331" s="132" t="s">
        <v>550</v>
      </c>
      <c r="AE1331" s="133">
        <v>2016</v>
      </c>
      <c r="AF1331" s="133" t="s">
        <v>20979</v>
      </c>
      <c r="AG1331" s="133" t="s">
        <v>20794</v>
      </c>
      <c r="AH1331" s="133" t="s">
        <v>20980</v>
      </c>
      <c r="AI1331" s="133" t="s">
        <v>20980</v>
      </c>
      <c r="AJ1331" s="133" t="s">
        <v>20390</v>
      </c>
      <c r="AK1331" s="133"/>
      <c r="AL1331" s="133"/>
      <c r="AM1331" s="133"/>
      <c r="AN1331" s="133"/>
      <c r="AO1331" s="134" t="s">
        <v>623</v>
      </c>
      <c r="AP1331" s="133"/>
      <c r="AQ1331" s="133" t="s">
        <v>93</v>
      </c>
      <c r="AR1331" s="133"/>
      <c r="AS1331" s="135" t="s">
        <v>20391</v>
      </c>
      <c r="AT1331" s="136">
        <v>491400</v>
      </c>
      <c r="AU1331" s="133"/>
      <c r="AV1331" s="133"/>
    </row>
    <row r="1332" spans="1:48" x14ac:dyDescent="0.25">
      <c r="A1332" s="128">
        <v>2556</v>
      </c>
      <c r="B1332" s="129" t="s">
        <v>1038</v>
      </c>
      <c r="C1332" s="130" t="s">
        <v>1039</v>
      </c>
      <c r="D1332" s="131" t="s">
        <v>1040</v>
      </c>
      <c r="E1332" s="132" t="s">
        <v>84</v>
      </c>
      <c r="F1332" s="129" t="s">
        <v>1041</v>
      </c>
      <c r="G1332" s="129" t="s">
        <v>20978</v>
      </c>
      <c r="H1332" s="133" t="s">
        <v>11544</v>
      </c>
      <c r="I1332" s="133"/>
      <c r="J1332" s="133" t="s">
        <v>544</v>
      </c>
      <c r="K1332" s="133"/>
      <c r="L1332" s="133"/>
      <c r="M1332" s="133"/>
      <c r="N1332" s="133" t="s">
        <v>1043</v>
      </c>
      <c r="O1332" s="133" t="s">
        <v>1042</v>
      </c>
      <c r="P1332" s="133"/>
      <c r="Q1332" s="133"/>
      <c r="R1332" s="133" t="s">
        <v>112</v>
      </c>
      <c r="S1332" s="133" t="s">
        <v>11544</v>
      </c>
      <c r="T1332" s="133" t="s">
        <v>544</v>
      </c>
      <c r="U1332" s="133" t="s">
        <v>20384</v>
      </c>
      <c r="V1332" s="133" t="s">
        <v>20900</v>
      </c>
      <c r="W1332" s="132"/>
      <c r="X1332" s="132"/>
      <c r="Y1332" s="132"/>
      <c r="Z1332" s="132"/>
      <c r="AA1332" s="132"/>
      <c r="AB1332" s="132"/>
      <c r="AC1332" s="133" t="s">
        <v>550</v>
      </c>
      <c r="AD1332" s="132" t="s">
        <v>550</v>
      </c>
      <c r="AE1332" s="133">
        <v>2016</v>
      </c>
      <c r="AF1332" s="133" t="s">
        <v>20979</v>
      </c>
      <c r="AG1332" s="133" t="s">
        <v>20794</v>
      </c>
      <c r="AH1332" s="133" t="s">
        <v>20980</v>
      </c>
      <c r="AI1332" s="133" t="s">
        <v>20980</v>
      </c>
      <c r="AJ1332" s="133" t="s">
        <v>20390</v>
      </c>
      <c r="AK1332" s="133"/>
      <c r="AL1332" s="133"/>
      <c r="AM1332" s="133"/>
      <c r="AN1332" s="133"/>
      <c r="AO1332" s="134" t="s">
        <v>1046</v>
      </c>
      <c r="AP1332" s="133"/>
      <c r="AQ1332" s="133" t="s">
        <v>93</v>
      </c>
      <c r="AR1332" s="133"/>
      <c r="AS1332" s="135" t="s">
        <v>20391</v>
      </c>
      <c r="AT1332" s="136">
        <v>491400</v>
      </c>
      <c r="AU1332" s="133"/>
      <c r="AV1332" s="133"/>
    </row>
    <row r="1333" spans="1:48" x14ac:dyDescent="0.25">
      <c r="A1333" s="128">
        <v>2557</v>
      </c>
      <c r="B1333" s="129" t="s">
        <v>1592</v>
      </c>
      <c r="C1333" s="130" t="s">
        <v>1593</v>
      </c>
      <c r="D1333" s="131" t="s">
        <v>1594</v>
      </c>
      <c r="E1333" s="132" t="s">
        <v>84</v>
      </c>
      <c r="F1333" s="129" t="s">
        <v>1595</v>
      </c>
      <c r="G1333" s="129" t="s">
        <v>20981</v>
      </c>
      <c r="H1333" s="133" t="s">
        <v>20534</v>
      </c>
      <c r="I1333" s="133"/>
      <c r="J1333" s="133" t="s">
        <v>1597</v>
      </c>
      <c r="K1333" s="133"/>
      <c r="L1333" s="133"/>
      <c r="M1333" s="133"/>
      <c r="N1333" s="133" t="s">
        <v>1600</v>
      </c>
      <c r="O1333" s="133" t="s">
        <v>1599</v>
      </c>
      <c r="P1333" s="133"/>
      <c r="Q1333" s="133"/>
      <c r="R1333" s="133" t="s">
        <v>112</v>
      </c>
      <c r="S1333" s="133" t="s">
        <v>20534</v>
      </c>
      <c r="T1333" s="133" t="s">
        <v>1597</v>
      </c>
      <c r="U1333" s="133" t="s">
        <v>20384</v>
      </c>
      <c r="V1333" s="133" t="s">
        <v>20900</v>
      </c>
      <c r="W1333" s="132"/>
      <c r="X1333" s="132"/>
      <c r="Y1333" s="132"/>
      <c r="Z1333" s="132"/>
      <c r="AA1333" s="132"/>
      <c r="AB1333" s="132"/>
      <c r="AC1333" s="133" t="s">
        <v>550</v>
      </c>
      <c r="AD1333" s="132" t="s">
        <v>550</v>
      </c>
      <c r="AE1333" s="133">
        <v>2016</v>
      </c>
      <c r="AF1333" s="133" t="s">
        <v>20979</v>
      </c>
      <c r="AG1333" s="133" t="s">
        <v>20794</v>
      </c>
      <c r="AH1333" s="133" t="s">
        <v>20980</v>
      </c>
      <c r="AI1333" s="133" t="s">
        <v>20980</v>
      </c>
      <c r="AJ1333" s="133" t="s">
        <v>20390</v>
      </c>
      <c r="AK1333" s="133"/>
      <c r="AL1333" s="133"/>
      <c r="AM1333" s="133"/>
      <c r="AN1333" s="133"/>
      <c r="AO1333" s="134" t="s">
        <v>1604</v>
      </c>
      <c r="AP1333" s="133"/>
      <c r="AQ1333" s="133" t="s">
        <v>93</v>
      </c>
      <c r="AR1333" s="133"/>
      <c r="AS1333" s="135" t="s">
        <v>20391</v>
      </c>
      <c r="AT1333" s="136">
        <v>491400</v>
      </c>
      <c r="AU1333" s="133"/>
      <c r="AV1333" s="133"/>
    </row>
    <row r="1334" spans="1:48" x14ac:dyDescent="0.25">
      <c r="A1334" s="128">
        <v>2558</v>
      </c>
      <c r="B1334" s="129" t="s">
        <v>3315</v>
      </c>
      <c r="C1334" s="130" t="s">
        <v>3316</v>
      </c>
      <c r="D1334" s="131" t="s">
        <v>3317</v>
      </c>
      <c r="E1334" s="132" t="s">
        <v>84</v>
      </c>
      <c r="F1334" s="129" t="s">
        <v>3318</v>
      </c>
      <c r="G1334" s="129" t="s">
        <v>20814</v>
      </c>
      <c r="H1334" s="133" t="s">
        <v>11544</v>
      </c>
      <c r="I1334" s="133"/>
      <c r="J1334" s="133" t="s">
        <v>133</v>
      </c>
      <c r="K1334" s="133"/>
      <c r="L1334" s="133"/>
      <c r="M1334" s="133"/>
      <c r="N1334" s="133" t="s">
        <v>3320</v>
      </c>
      <c r="O1334" s="133" t="s">
        <v>3319</v>
      </c>
      <c r="P1334" s="133"/>
      <c r="Q1334" s="133"/>
      <c r="R1334" s="133" t="s">
        <v>112</v>
      </c>
      <c r="S1334" s="133" t="s">
        <v>11544</v>
      </c>
      <c r="T1334" s="133" t="s">
        <v>133</v>
      </c>
      <c r="U1334" s="133" t="s">
        <v>20384</v>
      </c>
      <c r="V1334" s="133" t="s">
        <v>20900</v>
      </c>
      <c r="W1334" s="132"/>
      <c r="X1334" s="132"/>
      <c r="Y1334" s="132"/>
      <c r="Z1334" s="132"/>
      <c r="AA1334" s="132"/>
      <c r="AB1334" s="132"/>
      <c r="AC1334" s="133" t="s">
        <v>550</v>
      </c>
      <c r="AD1334" s="132" t="s">
        <v>550</v>
      </c>
      <c r="AE1334" s="133">
        <v>2016</v>
      </c>
      <c r="AF1334" s="133" t="s">
        <v>20979</v>
      </c>
      <c r="AG1334" s="133" t="s">
        <v>20794</v>
      </c>
      <c r="AH1334" s="133" t="s">
        <v>20980</v>
      </c>
      <c r="AI1334" s="133" t="s">
        <v>20980</v>
      </c>
      <c r="AJ1334" s="133" t="s">
        <v>20390</v>
      </c>
      <c r="AK1334" s="133"/>
      <c r="AL1334" s="133"/>
      <c r="AM1334" s="133"/>
      <c r="AN1334" s="133"/>
      <c r="AO1334" s="134" t="s">
        <v>3322</v>
      </c>
      <c r="AP1334" s="133"/>
      <c r="AQ1334" s="133" t="s">
        <v>93</v>
      </c>
      <c r="AR1334" s="133"/>
      <c r="AS1334" s="135" t="s">
        <v>20391</v>
      </c>
      <c r="AT1334" s="136">
        <v>491400</v>
      </c>
      <c r="AU1334" s="133"/>
      <c r="AV1334" s="133"/>
    </row>
    <row r="1335" spans="1:48" x14ac:dyDescent="0.25">
      <c r="A1335" s="128">
        <v>2559</v>
      </c>
      <c r="B1335" s="129" t="s">
        <v>15108</v>
      </c>
      <c r="C1335" s="130" t="s">
        <v>15109</v>
      </c>
      <c r="D1335" s="131" t="s">
        <v>844</v>
      </c>
      <c r="E1335" s="132" t="s">
        <v>84</v>
      </c>
      <c r="F1335" s="129" t="s">
        <v>15110</v>
      </c>
      <c r="G1335" s="129" t="s">
        <v>20439</v>
      </c>
      <c r="H1335" s="133" t="s">
        <v>8453</v>
      </c>
      <c r="I1335" s="133"/>
      <c r="J1335" s="133" t="s">
        <v>11360</v>
      </c>
      <c r="K1335" s="133"/>
      <c r="L1335" s="133"/>
      <c r="M1335" s="133"/>
      <c r="N1335" s="133" t="s">
        <v>15112</v>
      </c>
      <c r="O1335" s="133" t="s">
        <v>15111</v>
      </c>
      <c r="P1335" s="133"/>
      <c r="Q1335" s="133"/>
      <c r="R1335" s="133" t="s">
        <v>112</v>
      </c>
      <c r="S1335" s="133" t="s">
        <v>8453</v>
      </c>
      <c r="T1335" s="133" t="s">
        <v>11360</v>
      </c>
      <c r="U1335" s="133" t="s">
        <v>20384</v>
      </c>
      <c r="V1335" s="133" t="s">
        <v>20900</v>
      </c>
      <c r="W1335" s="132"/>
      <c r="X1335" s="132"/>
      <c r="Y1335" s="132"/>
      <c r="Z1335" s="132"/>
      <c r="AA1335" s="132"/>
      <c r="AB1335" s="132"/>
      <c r="AC1335" s="133" t="s">
        <v>550</v>
      </c>
      <c r="AD1335" s="132" t="s">
        <v>550</v>
      </c>
      <c r="AE1335" s="133">
        <v>2016</v>
      </c>
      <c r="AF1335" s="133" t="s">
        <v>20979</v>
      </c>
      <c r="AG1335" s="133" t="s">
        <v>20794</v>
      </c>
      <c r="AH1335" s="133" t="s">
        <v>20980</v>
      </c>
      <c r="AI1335" s="133" t="s">
        <v>20980</v>
      </c>
      <c r="AJ1335" s="133" t="s">
        <v>20390</v>
      </c>
      <c r="AK1335" s="133"/>
      <c r="AL1335" s="133"/>
      <c r="AM1335" s="133"/>
      <c r="AN1335" s="133"/>
      <c r="AO1335" s="134" t="s">
        <v>15116</v>
      </c>
      <c r="AP1335" s="133"/>
      <c r="AQ1335" s="133" t="s">
        <v>93</v>
      </c>
      <c r="AR1335" s="133"/>
      <c r="AS1335" s="135" t="s">
        <v>20391</v>
      </c>
      <c r="AT1335" s="136">
        <v>491400</v>
      </c>
      <c r="AU1335" s="133"/>
      <c r="AV1335" s="133"/>
    </row>
    <row r="1336" spans="1:48" x14ac:dyDescent="0.25">
      <c r="A1336" s="128">
        <v>2560</v>
      </c>
      <c r="B1336" s="129" t="s">
        <v>1314</v>
      </c>
      <c r="C1336" s="130" t="s">
        <v>1315</v>
      </c>
      <c r="D1336" s="131" t="s">
        <v>844</v>
      </c>
      <c r="E1336" s="132" t="s">
        <v>84</v>
      </c>
      <c r="F1336" s="129" t="s">
        <v>1316</v>
      </c>
      <c r="G1336" s="129" t="s">
        <v>20975</v>
      </c>
      <c r="H1336" s="133" t="s">
        <v>11544</v>
      </c>
      <c r="I1336" s="133"/>
      <c r="J1336" s="133" t="s">
        <v>1318</v>
      </c>
      <c r="K1336" s="133"/>
      <c r="L1336" s="133"/>
      <c r="M1336" s="133"/>
      <c r="N1336" s="133" t="s">
        <v>1320</v>
      </c>
      <c r="O1336" s="133" t="s">
        <v>1319</v>
      </c>
      <c r="P1336" s="133"/>
      <c r="Q1336" s="133"/>
      <c r="R1336" s="133" t="s">
        <v>112</v>
      </c>
      <c r="S1336" s="133" t="s">
        <v>11544</v>
      </c>
      <c r="T1336" s="133" t="s">
        <v>1318</v>
      </c>
      <c r="U1336" s="133" t="s">
        <v>20384</v>
      </c>
      <c r="V1336" s="133" t="s">
        <v>20900</v>
      </c>
      <c r="W1336" s="132"/>
      <c r="X1336" s="132"/>
      <c r="Y1336" s="132"/>
      <c r="Z1336" s="132"/>
      <c r="AA1336" s="132"/>
      <c r="AB1336" s="132"/>
      <c r="AC1336" s="133" t="s">
        <v>550</v>
      </c>
      <c r="AD1336" s="132" t="s">
        <v>550</v>
      </c>
      <c r="AE1336" s="133">
        <v>2016</v>
      </c>
      <c r="AF1336" s="133" t="s">
        <v>20979</v>
      </c>
      <c r="AG1336" s="133" t="s">
        <v>20794</v>
      </c>
      <c r="AH1336" s="133" t="s">
        <v>20980</v>
      </c>
      <c r="AI1336" s="133" t="s">
        <v>20980</v>
      </c>
      <c r="AJ1336" s="133" t="s">
        <v>20390</v>
      </c>
      <c r="AK1336" s="133"/>
      <c r="AL1336" s="133"/>
      <c r="AM1336" s="133"/>
      <c r="AN1336" s="133"/>
      <c r="AO1336" s="134" t="s">
        <v>1324</v>
      </c>
      <c r="AP1336" s="133"/>
      <c r="AQ1336" s="133" t="s">
        <v>93</v>
      </c>
      <c r="AR1336" s="133"/>
      <c r="AS1336" s="135" t="s">
        <v>20391</v>
      </c>
      <c r="AT1336" s="136">
        <v>491400</v>
      </c>
      <c r="AU1336" s="133"/>
      <c r="AV1336" s="133"/>
    </row>
    <row r="1337" spans="1:48" x14ac:dyDescent="0.25">
      <c r="A1337" s="128">
        <v>2561</v>
      </c>
      <c r="B1337" s="129" t="s">
        <v>2950</v>
      </c>
      <c r="C1337" s="130" t="s">
        <v>300</v>
      </c>
      <c r="D1337" s="131" t="s">
        <v>2951</v>
      </c>
      <c r="E1337" s="132" t="s">
        <v>84</v>
      </c>
      <c r="F1337" s="129" t="s">
        <v>2952</v>
      </c>
      <c r="G1337" s="129" t="s">
        <v>20727</v>
      </c>
      <c r="H1337" s="133" t="s">
        <v>11544</v>
      </c>
      <c r="I1337" s="133"/>
      <c r="J1337" s="133" t="s">
        <v>382</v>
      </c>
      <c r="K1337" s="133"/>
      <c r="L1337" s="133"/>
      <c r="M1337" s="133"/>
      <c r="N1337" s="133" t="s">
        <v>2955</v>
      </c>
      <c r="O1337" s="133" t="s">
        <v>2954</v>
      </c>
      <c r="P1337" s="133"/>
      <c r="Q1337" s="133"/>
      <c r="R1337" s="133" t="s">
        <v>112</v>
      </c>
      <c r="S1337" s="133" t="s">
        <v>11544</v>
      </c>
      <c r="T1337" s="133" t="s">
        <v>382</v>
      </c>
      <c r="U1337" s="133" t="s">
        <v>20384</v>
      </c>
      <c r="V1337" s="133" t="s">
        <v>20900</v>
      </c>
      <c r="W1337" s="132"/>
      <c r="X1337" s="132"/>
      <c r="Y1337" s="129" t="s">
        <v>2953</v>
      </c>
      <c r="Z1337" s="132"/>
      <c r="AA1337" s="132"/>
      <c r="AB1337" s="132"/>
      <c r="AC1337" s="133" t="s">
        <v>550</v>
      </c>
      <c r="AD1337" s="132" t="s">
        <v>550</v>
      </c>
      <c r="AE1337" s="133">
        <v>2016</v>
      </c>
      <c r="AF1337" s="133" t="s">
        <v>20979</v>
      </c>
      <c r="AG1337" s="133" t="s">
        <v>20794</v>
      </c>
      <c r="AH1337" s="133" t="s">
        <v>20980</v>
      </c>
      <c r="AI1337" s="133" t="s">
        <v>20980</v>
      </c>
      <c r="AJ1337" s="133" t="s">
        <v>20390</v>
      </c>
      <c r="AK1337" s="133"/>
      <c r="AL1337" s="133"/>
      <c r="AM1337" s="133"/>
      <c r="AN1337" s="133"/>
      <c r="AO1337" s="134" t="s">
        <v>2957</v>
      </c>
      <c r="AP1337" s="133"/>
      <c r="AQ1337" s="133" t="s">
        <v>93</v>
      </c>
      <c r="AR1337" s="133"/>
      <c r="AS1337" s="135" t="s">
        <v>20391</v>
      </c>
      <c r="AT1337" s="136">
        <v>491400</v>
      </c>
      <c r="AU1337" s="133"/>
      <c r="AV1337" s="133"/>
    </row>
    <row r="1338" spans="1:48" x14ac:dyDescent="0.25">
      <c r="A1338" s="128">
        <v>2562</v>
      </c>
      <c r="B1338" s="129" t="s">
        <v>18392</v>
      </c>
      <c r="C1338" s="130" t="s">
        <v>3520</v>
      </c>
      <c r="D1338" s="131" t="s">
        <v>287</v>
      </c>
      <c r="E1338" s="132" t="s">
        <v>84</v>
      </c>
      <c r="F1338" s="129" t="s">
        <v>4221</v>
      </c>
      <c r="G1338" s="129" t="s">
        <v>20531</v>
      </c>
      <c r="H1338" s="133" t="s">
        <v>9127</v>
      </c>
      <c r="I1338" s="133"/>
      <c r="J1338" s="133" t="s">
        <v>18394</v>
      </c>
      <c r="K1338" s="133"/>
      <c r="L1338" s="133"/>
      <c r="M1338" s="133"/>
      <c r="N1338" s="133" t="s">
        <v>18396</v>
      </c>
      <c r="O1338" s="133" t="s">
        <v>18396</v>
      </c>
      <c r="P1338" s="133"/>
      <c r="Q1338" s="133"/>
      <c r="R1338" s="133" t="s">
        <v>98</v>
      </c>
      <c r="S1338" s="133" t="s">
        <v>9127</v>
      </c>
      <c r="T1338" s="133" t="s">
        <v>18394</v>
      </c>
      <c r="U1338" s="133" t="s">
        <v>20384</v>
      </c>
      <c r="V1338" s="133" t="s">
        <v>20900</v>
      </c>
      <c r="W1338" s="132"/>
      <c r="X1338" s="132"/>
      <c r="Y1338" s="129" t="s">
        <v>18395</v>
      </c>
      <c r="Z1338" s="132"/>
      <c r="AA1338" s="132"/>
      <c r="AB1338" s="132"/>
      <c r="AC1338" s="133" t="s">
        <v>550</v>
      </c>
      <c r="AD1338" s="132" t="s">
        <v>550</v>
      </c>
      <c r="AE1338" s="133">
        <v>2016</v>
      </c>
      <c r="AF1338" s="133" t="s">
        <v>20979</v>
      </c>
      <c r="AG1338" s="133" t="s">
        <v>20794</v>
      </c>
      <c r="AH1338" s="133" t="s">
        <v>20980</v>
      </c>
      <c r="AI1338" s="133" t="s">
        <v>20980</v>
      </c>
      <c r="AJ1338" s="133" t="s">
        <v>20390</v>
      </c>
      <c r="AK1338" s="133"/>
      <c r="AL1338" s="133"/>
      <c r="AM1338" s="133"/>
      <c r="AN1338" s="133"/>
      <c r="AO1338" s="134" t="s">
        <v>18398</v>
      </c>
      <c r="AP1338" s="133"/>
      <c r="AQ1338" s="133" t="s">
        <v>93</v>
      </c>
      <c r="AR1338" s="133"/>
      <c r="AS1338" s="135" t="s">
        <v>20391</v>
      </c>
      <c r="AT1338" s="136">
        <v>491400</v>
      </c>
      <c r="AU1338" s="133"/>
      <c r="AV1338" s="133"/>
    </row>
    <row r="1339" spans="1:48" x14ac:dyDescent="0.25">
      <c r="A1339" s="128">
        <v>2563</v>
      </c>
      <c r="B1339" s="129" t="s">
        <v>10183</v>
      </c>
      <c r="C1339" s="130" t="s">
        <v>3341</v>
      </c>
      <c r="D1339" s="131" t="s">
        <v>437</v>
      </c>
      <c r="E1339" s="132" t="s">
        <v>84</v>
      </c>
      <c r="F1339" s="129" t="s">
        <v>10184</v>
      </c>
      <c r="G1339" s="129" t="s">
        <v>20593</v>
      </c>
      <c r="H1339" s="133" t="s">
        <v>11544</v>
      </c>
      <c r="I1339" s="133"/>
      <c r="J1339" s="133" t="s">
        <v>1683</v>
      </c>
      <c r="K1339" s="133"/>
      <c r="L1339" s="133"/>
      <c r="M1339" s="133"/>
      <c r="N1339" s="133" t="s">
        <v>10188</v>
      </c>
      <c r="O1339" s="133" t="s">
        <v>10188</v>
      </c>
      <c r="P1339" s="133"/>
      <c r="Q1339" s="133"/>
      <c r="R1339" s="133" t="s">
        <v>182</v>
      </c>
      <c r="S1339" s="133" t="s">
        <v>11544</v>
      </c>
      <c r="T1339" s="133" t="s">
        <v>1683</v>
      </c>
      <c r="U1339" s="133" t="s">
        <v>20384</v>
      </c>
      <c r="V1339" s="133" t="s">
        <v>20900</v>
      </c>
      <c r="W1339" s="132"/>
      <c r="X1339" s="132"/>
      <c r="Y1339" s="129" t="s">
        <v>10185</v>
      </c>
      <c r="Z1339" s="132" t="s">
        <v>10186</v>
      </c>
      <c r="AA1339" s="132" t="s">
        <v>10187</v>
      </c>
      <c r="AB1339" s="132"/>
      <c r="AC1339" s="133" t="s">
        <v>550</v>
      </c>
      <c r="AD1339" s="132" t="s">
        <v>550</v>
      </c>
      <c r="AE1339" s="133">
        <v>2016</v>
      </c>
      <c r="AF1339" s="133" t="s">
        <v>20979</v>
      </c>
      <c r="AG1339" s="133" t="s">
        <v>20794</v>
      </c>
      <c r="AH1339" s="133" t="s">
        <v>20980</v>
      </c>
      <c r="AI1339" s="133" t="s">
        <v>20980</v>
      </c>
      <c r="AJ1339" s="133" t="s">
        <v>20390</v>
      </c>
      <c r="AK1339" s="133"/>
      <c r="AL1339" s="133"/>
      <c r="AM1339" s="133"/>
      <c r="AN1339" s="133"/>
      <c r="AO1339" s="134" t="s">
        <v>10190</v>
      </c>
      <c r="AP1339" s="133"/>
      <c r="AQ1339" s="133" t="s">
        <v>93</v>
      </c>
      <c r="AR1339" s="133"/>
      <c r="AS1339" s="135" t="s">
        <v>20391</v>
      </c>
      <c r="AT1339" s="136">
        <v>491400</v>
      </c>
      <c r="AU1339" s="133"/>
      <c r="AV1339" s="133"/>
    </row>
    <row r="1340" spans="1:48" x14ac:dyDescent="0.25">
      <c r="A1340" s="128">
        <v>2564</v>
      </c>
      <c r="B1340" s="129" t="s">
        <v>3671</v>
      </c>
      <c r="C1340" s="130" t="s">
        <v>3672</v>
      </c>
      <c r="D1340" s="131" t="s">
        <v>1503</v>
      </c>
      <c r="E1340" s="132" t="s">
        <v>84</v>
      </c>
      <c r="F1340" s="129" t="s">
        <v>3673</v>
      </c>
      <c r="G1340" s="129" t="s">
        <v>20626</v>
      </c>
      <c r="H1340" s="133" t="s">
        <v>11544</v>
      </c>
      <c r="I1340" s="133"/>
      <c r="J1340" s="133" t="s">
        <v>1683</v>
      </c>
      <c r="K1340" s="133"/>
      <c r="L1340" s="133"/>
      <c r="M1340" s="133"/>
      <c r="N1340" s="133" t="s">
        <v>3676</v>
      </c>
      <c r="O1340" s="133" t="s">
        <v>3675</v>
      </c>
      <c r="P1340" s="133"/>
      <c r="Q1340" s="133"/>
      <c r="R1340" s="133" t="s">
        <v>112</v>
      </c>
      <c r="S1340" s="133" t="s">
        <v>11544</v>
      </c>
      <c r="T1340" s="133" t="s">
        <v>1683</v>
      </c>
      <c r="U1340" s="133" t="s">
        <v>20384</v>
      </c>
      <c r="V1340" s="133" t="s">
        <v>20900</v>
      </c>
      <c r="W1340" s="132"/>
      <c r="X1340" s="132"/>
      <c r="Y1340" s="129" t="s">
        <v>3674</v>
      </c>
      <c r="Z1340" s="132"/>
      <c r="AA1340" s="132"/>
      <c r="AB1340" s="132"/>
      <c r="AC1340" s="133" t="s">
        <v>550</v>
      </c>
      <c r="AD1340" s="132" t="s">
        <v>550</v>
      </c>
      <c r="AE1340" s="133">
        <v>2016</v>
      </c>
      <c r="AF1340" s="133" t="s">
        <v>20979</v>
      </c>
      <c r="AG1340" s="133" t="s">
        <v>20794</v>
      </c>
      <c r="AH1340" s="133" t="s">
        <v>20980</v>
      </c>
      <c r="AI1340" s="133" t="s">
        <v>20980</v>
      </c>
      <c r="AJ1340" s="133" t="s">
        <v>20390</v>
      </c>
      <c r="AK1340" s="133"/>
      <c r="AL1340" s="133"/>
      <c r="AM1340" s="133"/>
      <c r="AN1340" s="133"/>
      <c r="AO1340" s="134" t="s">
        <v>3678</v>
      </c>
      <c r="AP1340" s="133"/>
      <c r="AQ1340" s="133" t="s">
        <v>93</v>
      </c>
      <c r="AR1340" s="133"/>
      <c r="AS1340" s="135" t="s">
        <v>20391</v>
      </c>
      <c r="AT1340" s="136">
        <v>491400</v>
      </c>
      <c r="AU1340" s="133"/>
      <c r="AV1340" s="133"/>
    </row>
    <row r="1341" spans="1:48" x14ac:dyDescent="0.25">
      <c r="A1341" s="128">
        <v>2565</v>
      </c>
      <c r="B1341" s="129" t="s">
        <v>1024</v>
      </c>
      <c r="C1341" s="130" t="s">
        <v>1025</v>
      </c>
      <c r="D1341" s="131" t="s">
        <v>271</v>
      </c>
      <c r="E1341" s="132" t="s">
        <v>84</v>
      </c>
      <c r="F1341" s="129" t="s">
        <v>1026</v>
      </c>
      <c r="G1341" s="129" t="s">
        <v>20978</v>
      </c>
      <c r="H1341" s="133" t="s">
        <v>11544</v>
      </c>
      <c r="I1341" s="133"/>
      <c r="J1341" s="133" t="s">
        <v>133</v>
      </c>
      <c r="K1341" s="133"/>
      <c r="L1341" s="133"/>
      <c r="M1341" s="133"/>
      <c r="N1341" s="133" t="s">
        <v>1028</v>
      </c>
      <c r="O1341" s="133" t="s">
        <v>1028</v>
      </c>
      <c r="P1341" s="133"/>
      <c r="Q1341" s="133"/>
      <c r="R1341" s="133" t="s">
        <v>112</v>
      </c>
      <c r="S1341" s="133" t="s">
        <v>11544</v>
      </c>
      <c r="T1341" s="133" t="s">
        <v>133</v>
      </c>
      <c r="U1341" s="133" t="s">
        <v>20384</v>
      </c>
      <c r="V1341" s="133" t="s">
        <v>20900</v>
      </c>
      <c r="W1341" s="132"/>
      <c r="X1341" s="132"/>
      <c r="Y1341" s="129" t="s">
        <v>1027</v>
      </c>
      <c r="Z1341" s="132"/>
      <c r="AA1341" s="132"/>
      <c r="AB1341" s="132"/>
      <c r="AC1341" s="133" t="s">
        <v>550</v>
      </c>
      <c r="AD1341" s="132" t="s">
        <v>550</v>
      </c>
      <c r="AE1341" s="133">
        <v>2016</v>
      </c>
      <c r="AF1341" s="133" t="s">
        <v>20979</v>
      </c>
      <c r="AG1341" s="133" t="s">
        <v>20794</v>
      </c>
      <c r="AH1341" s="133" t="s">
        <v>20980</v>
      </c>
      <c r="AI1341" s="133" t="s">
        <v>20980</v>
      </c>
      <c r="AJ1341" s="133" t="s">
        <v>20390</v>
      </c>
      <c r="AK1341" s="133"/>
      <c r="AL1341" s="133"/>
      <c r="AM1341" s="133"/>
      <c r="AN1341" s="133"/>
      <c r="AO1341" s="134" t="s">
        <v>1030</v>
      </c>
      <c r="AP1341" s="133"/>
      <c r="AQ1341" s="133" t="s">
        <v>93</v>
      </c>
      <c r="AR1341" s="133"/>
      <c r="AS1341" s="135" t="s">
        <v>20391</v>
      </c>
      <c r="AT1341" s="136">
        <v>491400</v>
      </c>
      <c r="AU1341" s="133"/>
      <c r="AV1341" s="133"/>
    </row>
    <row r="1342" spans="1:48" x14ac:dyDescent="0.25">
      <c r="A1342" s="128">
        <v>2566</v>
      </c>
      <c r="B1342" s="129" t="s">
        <v>1836</v>
      </c>
      <c r="C1342" s="130" t="s">
        <v>1837</v>
      </c>
      <c r="D1342" s="131" t="s">
        <v>523</v>
      </c>
      <c r="E1342" s="132" t="s">
        <v>84</v>
      </c>
      <c r="F1342" s="129" t="s">
        <v>1563</v>
      </c>
      <c r="G1342" s="129" t="s">
        <v>20977</v>
      </c>
      <c r="H1342" s="133" t="s">
        <v>4993</v>
      </c>
      <c r="I1342" s="133"/>
      <c r="J1342" s="133" t="s">
        <v>1839</v>
      </c>
      <c r="K1342" s="133"/>
      <c r="L1342" s="133"/>
      <c r="M1342" s="133"/>
      <c r="N1342" s="133" t="s">
        <v>1841</v>
      </c>
      <c r="O1342" s="133" t="s">
        <v>1840</v>
      </c>
      <c r="P1342" s="133"/>
      <c r="Q1342" s="133"/>
      <c r="R1342" s="133" t="s">
        <v>112</v>
      </c>
      <c r="S1342" s="133" t="s">
        <v>4993</v>
      </c>
      <c r="T1342" s="133" t="s">
        <v>1839</v>
      </c>
      <c r="U1342" s="133" t="s">
        <v>20384</v>
      </c>
      <c r="V1342" s="133" t="s">
        <v>20900</v>
      </c>
      <c r="W1342" s="132"/>
      <c r="X1342" s="132"/>
      <c r="Y1342" s="132"/>
      <c r="Z1342" s="132"/>
      <c r="AA1342" s="132"/>
      <c r="AB1342" s="132"/>
      <c r="AC1342" s="133" t="s">
        <v>550</v>
      </c>
      <c r="AD1342" s="132" t="s">
        <v>550</v>
      </c>
      <c r="AE1342" s="133">
        <v>2016</v>
      </c>
      <c r="AF1342" s="133" t="s">
        <v>20979</v>
      </c>
      <c r="AG1342" s="133" t="s">
        <v>20794</v>
      </c>
      <c r="AH1342" s="133" t="s">
        <v>20980</v>
      </c>
      <c r="AI1342" s="133" t="s">
        <v>20980</v>
      </c>
      <c r="AJ1342" s="133" t="s">
        <v>20390</v>
      </c>
      <c r="AK1342" s="133"/>
      <c r="AL1342" s="133"/>
      <c r="AM1342" s="133"/>
      <c r="AN1342" s="133"/>
      <c r="AO1342" s="134" t="s">
        <v>1845</v>
      </c>
      <c r="AP1342" s="133"/>
      <c r="AQ1342" s="133" t="s">
        <v>93</v>
      </c>
      <c r="AR1342" s="133"/>
      <c r="AS1342" s="135" t="s">
        <v>20391</v>
      </c>
      <c r="AT1342" s="136">
        <v>491400</v>
      </c>
      <c r="AU1342" s="133"/>
      <c r="AV1342" s="133"/>
    </row>
    <row r="1343" spans="1:48" x14ac:dyDescent="0.25">
      <c r="A1343" s="128">
        <v>2567</v>
      </c>
      <c r="B1343" s="129" t="s">
        <v>3749</v>
      </c>
      <c r="C1343" s="130" t="s">
        <v>1627</v>
      </c>
      <c r="D1343" s="131" t="s">
        <v>202</v>
      </c>
      <c r="E1343" s="132" t="s">
        <v>84</v>
      </c>
      <c r="F1343" s="129" t="s">
        <v>3750</v>
      </c>
      <c r="G1343" s="129" t="s">
        <v>20626</v>
      </c>
      <c r="H1343" s="133" t="s">
        <v>11544</v>
      </c>
      <c r="I1343" s="133"/>
      <c r="J1343" s="133" t="s">
        <v>697</v>
      </c>
      <c r="K1343" s="133"/>
      <c r="L1343" s="133"/>
      <c r="M1343" s="133"/>
      <c r="N1343" s="133" t="s">
        <v>3753</v>
      </c>
      <c r="O1343" s="133" t="s">
        <v>3752</v>
      </c>
      <c r="P1343" s="133"/>
      <c r="Q1343" s="133"/>
      <c r="R1343" s="133" t="s">
        <v>112</v>
      </c>
      <c r="S1343" s="133" t="s">
        <v>11544</v>
      </c>
      <c r="T1343" s="133" t="s">
        <v>697</v>
      </c>
      <c r="U1343" s="133" t="s">
        <v>20384</v>
      </c>
      <c r="V1343" s="133" t="s">
        <v>20900</v>
      </c>
      <c r="W1343" s="132"/>
      <c r="X1343" s="132"/>
      <c r="Y1343" s="129" t="s">
        <v>3751</v>
      </c>
      <c r="Z1343" s="132"/>
      <c r="AA1343" s="132"/>
      <c r="AB1343" s="132"/>
      <c r="AC1343" s="133" t="s">
        <v>550</v>
      </c>
      <c r="AD1343" s="132" t="s">
        <v>550</v>
      </c>
      <c r="AE1343" s="133">
        <v>2016</v>
      </c>
      <c r="AF1343" s="133" t="s">
        <v>20979</v>
      </c>
      <c r="AG1343" s="133" t="s">
        <v>20794</v>
      </c>
      <c r="AH1343" s="133" t="s">
        <v>20980</v>
      </c>
      <c r="AI1343" s="133" t="s">
        <v>20980</v>
      </c>
      <c r="AJ1343" s="133" t="s">
        <v>20390</v>
      </c>
      <c r="AK1343" s="133"/>
      <c r="AL1343" s="133"/>
      <c r="AM1343" s="133"/>
      <c r="AN1343" s="133"/>
      <c r="AO1343" s="134" t="s">
        <v>3755</v>
      </c>
      <c r="AP1343" s="133"/>
      <c r="AQ1343" s="133" t="s">
        <v>93</v>
      </c>
      <c r="AR1343" s="133"/>
      <c r="AS1343" s="135" t="s">
        <v>20391</v>
      </c>
      <c r="AT1343" s="136">
        <v>491400</v>
      </c>
      <c r="AU1343" s="133"/>
      <c r="AV1343" s="133"/>
    </row>
    <row r="1344" spans="1:48" x14ac:dyDescent="0.25">
      <c r="A1344" s="128">
        <v>2568</v>
      </c>
      <c r="B1344" s="129" t="s">
        <v>20982</v>
      </c>
      <c r="C1344" s="130" t="s">
        <v>20983</v>
      </c>
      <c r="D1344" s="131" t="s">
        <v>5456</v>
      </c>
      <c r="E1344" s="132" t="s">
        <v>84</v>
      </c>
      <c r="F1344" s="129" t="s">
        <v>20984</v>
      </c>
      <c r="G1344" s="129" t="s">
        <v>20454</v>
      </c>
      <c r="H1344" s="133" t="s">
        <v>11544</v>
      </c>
      <c r="I1344" s="133"/>
      <c r="J1344" s="133" t="s">
        <v>382</v>
      </c>
      <c r="K1344" s="133"/>
      <c r="L1344" s="133"/>
      <c r="M1344" s="133"/>
      <c r="N1344" s="133" t="s">
        <v>20985</v>
      </c>
      <c r="O1344" s="133" t="s">
        <v>20985</v>
      </c>
      <c r="P1344" s="133"/>
      <c r="Q1344" s="133"/>
      <c r="R1344" s="133" t="s">
        <v>112</v>
      </c>
      <c r="S1344" s="133" t="s">
        <v>11544</v>
      </c>
      <c r="T1344" s="133" t="s">
        <v>382</v>
      </c>
      <c r="U1344" s="133" t="s">
        <v>20384</v>
      </c>
      <c r="V1344" s="133" t="s">
        <v>20900</v>
      </c>
      <c r="W1344" s="132"/>
      <c r="X1344" s="132"/>
      <c r="Y1344" s="129" t="s">
        <v>20986</v>
      </c>
      <c r="Z1344" s="132"/>
      <c r="AA1344" s="132"/>
      <c r="AB1344" s="132"/>
      <c r="AC1344" s="133" t="s">
        <v>550</v>
      </c>
      <c r="AD1344" s="132" t="s">
        <v>550</v>
      </c>
      <c r="AE1344" s="133">
        <v>2016</v>
      </c>
      <c r="AF1344" s="133" t="s">
        <v>20979</v>
      </c>
      <c r="AG1344" s="133" t="s">
        <v>20794</v>
      </c>
      <c r="AH1344" s="133" t="s">
        <v>20980</v>
      </c>
      <c r="AI1344" s="133" t="s">
        <v>20980</v>
      </c>
      <c r="AJ1344" s="133" t="s">
        <v>20390</v>
      </c>
      <c r="AK1344" s="133"/>
      <c r="AL1344" s="133"/>
      <c r="AM1344" s="133"/>
      <c r="AN1344" s="133"/>
      <c r="AO1344" s="134" t="s">
        <v>20987</v>
      </c>
      <c r="AP1344" s="133"/>
      <c r="AQ1344" s="133"/>
      <c r="AR1344" s="133"/>
      <c r="AS1344" s="138" t="s">
        <v>20391</v>
      </c>
      <c r="AT1344" s="136">
        <v>491400</v>
      </c>
      <c r="AU1344" s="160" t="s">
        <v>21065</v>
      </c>
      <c r="AV1344" s="133"/>
    </row>
    <row r="1345" spans="1:48" x14ac:dyDescent="0.25">
      <c r="A1345" s="128">
        <v>2569</v>
      </c>
      <c r="B1345" s="129" t="s">
        <v>1890</v>
      </c>
      <c r="C1345" s="130" t="s">
        <v>1891</v>
      </c>
      <c r="D1345" s="131" t="s">
        <v>1892</v>
      </c>
      <c r="E1345" s="132" t="s">
        <v>84</v>
      </c>
      <c r="F1345" s="129" t="s">
        <v>1893</v>
      </c>
      <c r="G1345" s="129" t="s">
        <v>20977</v>
      </c>
      <c r="H1345" s="133" t="s">
        <v>11544</v>
      </c>
      <c r="I1345" s="133"/>
      <c r="J1345" s="133" t="s">
        <v>697</v>
      </c>
      <c r="K1345" s="133"/>
      <c r="L1345" s="133"/>
      <c r="M1345" s="133"/>
      <c r="N1345" s="133" t="s">
        <v>1895</v>
      </c>
      <c r="O1345" s="133" t="s">
        <v>1894</v>
      </c>
      <c r="P1345" s="133"/>
      <c r="Q1345" s="133"/>
      <c r="R1345" s="133" t="s">
        <v>112</v>
      </c>
      <c r="S1345" s="133" t="s">
        <v>11544</v>
      </c>
      <c r="T1345" s="133" t="s">
        <v>697</v>
      </c>
      <c r="U1345" s="133" t="s">
        <v>20384</v>
      </c>
      <c r="V1345" s="133" t="s">
        <v>20900</v>
      </c>
      <c r="W1345" s="132"/>
      <c r="X1345" s="132"/>
      <c r="Y1345" s="132"/>
      <c r="Z1345" s="132"/>
      <c r="AA1345" s="132"/>
      <c r="AB1345" s="132"/>
      <c r="AC1345" s="133" t="s">
        <v>550</v>
      </c>
      <c r="AD1345" s="132" t="s">
        <v>550</v>
      </c>
      <c r="AE1345" s="133">
        <v>2016</v>
      </c>
      <c r="AF1345" s="133" t="s">
        <v>20979</v>
      </c>
      <c r="AG1345" s="133" t="s">
        <v>20794</v>
      </c>
      <c r="AH1345" s="133" t="s">
        <v>20980</v>
      </c>
      <c r="AI1345" s="133" t="s">
        <v>20980</v>
      </c>
      <c r="AJ1345" s="133" t="s">
        <v>20390</v>
      </c>
      <c r="AK1345" s="133"/>
      <c r="AL1345" s="133"/>
      <c r="AM1345" s="133"/>
      <c r="AN1345" s="133"/>
      <c r="AO1345" s="134" t="s">
        <v>1899</v>
      </c>
      <c r="AP1345" s="133"/>
      <c r="AQ1345" s="133" t="s">
        <v>93</v>
      </c>
      <c r="AR1345" s="133"/>
      <c r="AS1345" s="135" t="s">
        <v>20391</v>
      </c>
      <c r="AT1345" s="136">
        <v>491400</v>
      </c>
      <c r="AU1345" s="133"/>
      <c r="AV1345" s="133"/>
    </row>
    <row r="1346" spans="1:48" x14ac:dyDescent="0.25">
      <c r="A1346" s="128">
        <v>2570</v>
      </c>
      <c r="B1346" s="129" t="s">
        <v>2685</v>
      </c>
      <c r="C1346" s="130" t="s">
        <v>300</v>
      </c>
      <c r="D1346" s="131" t="s">
        <v>2686</v>
      </c>
      <c r="E1346" s="132" t="s">
        <v>84</v>
      </c>
      <c r="F1346" s="129" t="s">
        <v>2687</v>
      </c>
      <c r="G1346" s="129" t="s">
        <v>17179</v>
      </c>
      <c r="H1346" s="133" t="s">
        <v>11544</v>
      </c>
      <c r="I1346" s="133"/>
      <c r="J1346" s="133" t="s">
        <v>534</v>
      </c>
      <c r="K1346" s="133"/>
      <c r="L1346" s="133"/>
      <c r="M1346" s="133"/>
      <c r="N1346" s="133" t="s">
        <v>2690</v>
      </c>
      <c r="O1346" s="133" t="s">
        <v>2689</v>
      </c>
      <c r="P1346" s="133"/>
      <c r="Q1346" s="133"/>
      <c r="R1346" s="133" t="s">
        <v>112</v>
      </c>
      <c r="S1346" s="133" t="s">
        <v>11544</v>
      </c>
      <c r="T1346" s="133" t="s">
        <v>534</v>
      </c>
      <c r="U1346" s="133" t="s">
        <v>20384</v>
      </c>
      <c r="V1346" s="133" t="s">
        <v>20900</v>
      </c>
      <c r="W1346" s="132"/>
      <c r="X1346" s="132"/>
      <c r="Y1346" s="129" t="s">
        <v>2688</v>
      </c>
      <c r="Z1346" s="132"/>
      <c r="AA1346" s="132"/>
      <c r="AB1346" s="132"/>
      <c r="AC1346" s="133" t="s">
        <v>550</v>
      </c>
      <c r="AD1346" s="132" t="s">
        <v>550</v>
      </c>
      <c r="AE1346" s="133">
        <v>2016</v>
      </c>
      <c r="AF1346" s="133" t="s">
        <v>20979</v>
      </c>
      <c r="AG1346" s="133" t="s">
        <v>20794</v>
      </c>
      <c r="AH1346" s="133" t="s">
        <v>20980</v>
      </c>
      <c r="AI1346" s="133" t="s">
        <v>20980</v>
      </c>
      <c r="AJ1346" s="133" t="s">
        <v>20390</v>
      </c>
      <c r="AK1346" s="133"/>
      <c r="AL1346" s="133"/>
      <c r="AM1346" s="133"/>
      <c r="AN1346" s="133"/>
      <c r="AO1346" s="134" t="s">
        <v>2692</v>
      </c>
      <c r="AP1346" s="133"/>
      <c r="AQ1346" s="133" t="s">
        <v>93</v>
      </c>
      <c r="AR1346" s="133"/>
      <c r="AS1346" s="135" t="s">
        <v>20391</v>
      </c>
      <c r="AT1346" s="136">
        <v>491400</v>
      </c>
      <c r="AU1346" s="133"/>
      <c r="AV1346" s="133"/>
    </row>
    <row r="1347" spans="1:48" x14ac:dyDescent="0.25">
      <c r="A1347" s="128">
        <v>2571</v>
      </c>
      <c r="B1347" s="129" t="s">
        <v>2560</v>
      </c>
      <c r="C1347" s="130" t="s">
        <v>2561</v>
      </c>
      <c r="D1347" s="131" t="s">
        <v>651</v>
      </c>
      <c r="E1347" s="132" t="s">
        <v>84</v>
      </c>
      <c r="F1347" s="129" t="s">
        <v>2562</v>
      </c>
      <c r="G1347" s="129" t="s">
        <v>20988</v>
      </c>
      <c r="H1347" s="133" t="s">
        <v>4346</v>
      </c>
      <c r="I1347" s="133"/>
      <c r="J1347" s="133" t="s">
        <v>2564</v>
      </c>
      <c r="K1347" s="133"/>
      <c r="L1347" s="133"/>
      <c r="M1347" s="133"/>
      <c r="N1347" s="133" t="s">
        <v>2566</v>
      </c>
      <c r="O1347" s="133" t="s">
        <v>2565</v>
      </c>
      <c r="P1347" s="133"/>
      <c r="Q1347" s="133"/>
      <c r="R1347" s="133" t="s">
        <v>91</v>
      </c>
      <c r="S1347" s="133" t="s">
        <v>4346</v>
      </c>
      <c r="T1347" s="133" t="s">
        <v>2564</v>
      </c>
      <c r="U1347" s="133" t="s">
        <v>20384</v>
      </c>
      <c r="V1347" s="133"/>
      <c r="W1347" s="132"/>
      <c r="X1347" s="132"/>
      <c r="Y1347" s="132"/>
      <c r="Z1347" s="132"/>
      <c r="AA1347" s="132"/>
      <c r="AB1347" s="132"/>
      <c r="AC1347" s="133" t="s">
        <v>550</v>
      </c>
      <c r="AD1347" s="132" t="s">
        <v>550</v>
      </c>
      <c r="AE1347" s="133">
        <v>2016</v>
      </c>
      <c r="AF1347" s="133" t="s">
        <v>20979</v>
      </c>
      <c r="AG1347" s="133" t="s">
        <v>20794</v>
      </c>
      <c r="AH1347" s="133" t="s">
        <v>20980</v>
      </c>
      <c r="AI1347" s="133" t="s">
        <v>20980</v>
      </c>
      <c r="AJ1347" s="133" t="s">
        <v>20390</v>
      </c>
      <c r="AK1347" s="133"/>
      <c r="AL1347" s="133"/>
      <c r="AM1347" s="133"/>
      <c r="AN1347" s="133"/>
      <c r="AO1347" s="134" t="s">
        <v>2570</v>
      </c>
      <c r="AP1347" s="133"/>
      <c r="AQ1347" s="133" t="s">
        <v>93</v>
      </c>
      <c r="AR1347" s="133"/>
      <c r="AS1347" s="135" t="s">
        <v>20391</v>
      </c>
      <c r="AT1347" s="136">
        <v>491400</v>
      </c>
      <c r="AU1347" s="133"/>
      <c r="AV1347" s="133"/>
    </row>
    <row r="1348" spans="1:48" x14ac:dyDescent="0.25">
      <c r="A1348" s="128">
        <v>2572</v>
      </c>
      <c r="B1348" s="129" t="s">
        <v>2709</v>
      </c>
      <c r="C1348" s="130" t="s">
        <v>2710</v>
      </c>
      <c r="D1348" s="131" t="s">
        <v>733</v>
      </c>
      <c r="E1348" s="132" t="s">
        <v>151</v>
      </c>
      <c r="F1348" s="129" t="s">
        <v>2711</v>
      </c>
      <c r="G1348" s="129" t="s">
        <v>17179</v>
      </c>
      <c r="H1348" s="133" t="s">
        <v>11544</v>
      </c>
      <c r="I1348" s="133"/>
      <c r="J1348" s="133" t="s">
        <v>1683</v>
      </c>
      <c r="K1348" s="133"/>
      <c r="L1348" s="133"/>
      <c r="M1348" s="133"/>
      <c r="N1348" s="133" t="s">
        <v>2713</v>
      </c>
      <c r="O1348" s="133" t="s">
        <v>2712</v>
      </c>
      <c r="P1348" s="133"/>
      <c r="Q1348" s="133"/>
      <c r="R1348" s="133" t="s">
        <v>182</v>
      </c>
      <c r="S1348" s="133" t="s">
        <v>11544</v>
      </c>
      <c r="T1348" s="133" t="s">
        <v>1683</v>
      </c>
      <c r="U1348" s="133" t="s">
        <v>20384</v>
      </c>
      <c r="V1348" s="133" t="s">
        <v>20900</v>
      </c>
      <c r="W1348" s="132"/>
      <c r="X1348" s="132"/>
      <c r="Y1348" s="132"/>
      <c r="Z1348" s="132"/>
      <c r="AA1348" s="132"/>
      <c r="AB1348" s="132"/>
      <c r="AC1348" s="133" t="s">
        <v>550</v>
      </c>
      <c r="AD1348" s="132" t="s">
        <v>550</v>
      </c>
      <c r="AE1348" s="133">
        <v>2016</v>
      </c>
      <c r="AF1348" s="133" t="s">
        <v>20979</v>
      </c>
      <c r="AG1348" s="133" t="s">
        <v>20794</v>
      </c>
      <c r="AH1348" s="133" t="s">
        <v>20980</v>
      </c>
      <c r="AI1348" s="133" t="s">
        <v>20980</v>
      </c>
      <c r="AJ1348" s="133" t="s">
        <v>20390</v>
      </c>
      <c r="AK1348" s="133"/>
      <c r="AL1348" s="133"/>
      <c r="AM1348" s="133"/>
      <c r="AN1348" s="133"/>
      <c r="AO1348" s="134" t="s">
        <v>2717</v>
      </c>
      <c r="AP1348" s="133"/>
      <c r="AQ1348" s="133" t="s">
        <v>93</v>
      </c>
      <c r="AR1348" s="133"/>
      <c r="AS1348" s="135" t="s">
        <v>20391</v>
      </c>
      <c r="AT1348" s="136">
        <v>491400</v>
      </c>
      <c r="AU1348" s="133"/>
      <c r="AV1348" s="133"/>
    </row>
    <row r="1349" spans="1:48" x14ac:dyDescent="0.25">
      <c r="A1349" s="128">
        <v>2573</v>
      </c>
      <c r="B1349" s="129" t="s">
        <v>12317</v>
      </c>
      <c r="C1349" s="130" t="s">
        <v>12318</v>
      </c>
      <c r="D1349" s="131" t="s">
        <v>733</v>
      </c>
      <c r="E1349" s="132" t="s">
        <v>84</v>
      </c>
      <c r="F1349" s="129" t="s">
        <v>8433</v>
      </c>
      <c r="G1349" s="129" t="s">
        <v>20407</v>
      </c>
      <c r="H1349" s="133" t="s">
        <v>11544</v>
      </c>
      <c r="I1349" s="133"/>
      <c r="J1349" s="133" t="s">
        <v>1683</v>
      </c>
      <c r="K1349" s="133"/>
      <c r="L1349" s="133"/>
      <c r="M1349" s="133"/>
      <c r="N1349" s="133" t="s">
        <v>12319</v>
      </c>
      <c r="O1349" s="133" t="s">
        <v>12319</v>
      </c>
      <c r="P1349" s="133"/>
      <c r="Q1349" s="133"/>
      <c r="R1349" s="133" t="s">
        <v>182</v>
      </c>
      <c r="S1349" s="133" t="s">
        <v>11544</v>
      </c>
      <c r="T1349" s="133" t="s">
        <v>1683</v>
      </c>
      <c r="U1349" s="133" t="s">
        <v>20384</v>
      </c>
      <c r="V1349" s="133" t="s">
        <v>20900</v>
      </c>
      <c r="W1349" s="132"/>
      <c r="X1349" s="132"/>
      <c r="Y1349" s="132"/>
      <c r="Z1349" s="132"/>
      <c r="AA1349" s="132"/>
      <c r="AB1349" s="132"/>
      <c r="AC1349" s="133" t="s">
        <v>550</v>
      </c>
      <c r="AD1349" s="132" t="s">
        <v>550</v>
      </c>
      <c r="AE1349" s="133">
        <v>2016</v>
      </c>
      <c r="AF1349" s="133" t="s">
        <v>20979</v>
      </c>
      <c r="AG1349" s="133" t="s">
        <v>20794</v>
      </c>
      <c r="AH1349" s="133" t="s">
        <v>20980</v>
      </c>
      <c r="AI1349" s="133" t="s">
        <v>20980</v>
      </c>
      <c r="AJ1349" s="133" t="s">
        <v>20390</v>
      </c>
      <c r="AK1349" s="133"/>
      <c r="AL1349" s="133"/>
      <c r="AM1349" s="133"/>
      <c r="AN1349" s="133"/>
      <c r="AO1349" s="134" t="s">
        <v>12321</v>
      </c>
      <c r="AP1349" s="133"/>
      <c r="AQ1349" s="133" t="s">
        <v>93</v>
      </c>
      <c r="AR1349" s="133"/>
      <c r="AS1349" s="135" t="s">
        <v>20391</v>
      </c>
      <c r="AT1349" s="136">
        <v>491400</v>
      </c>
      <c r="AU1349" s="133"/>
      <c r="AV1349" s="133"/>
    </row>
    <row r="1350" spans="1:48" x14ac:dyDescent="0.25">
      <c r="A1350" s="128">
        <v>2574</v>
      </c>
      <c r="B1350" s="129" t="s">
        <v>4135</v>
      </c>
      <c r="C1350" s="130" t="s">
        <v>4136</v>
      </c>
      <c r="D1350" s="131" t="s">
        <v>684</v>
      </c>
      <c r="E1350" s="132" t="s">
        <v>84</v>
      </c>
      <c r="F1350" s="129" t="s">
        <v>3134</v>
      </c>
      <c r="G1350" s="129" t="s">
        <v>4763</v>
      </c>
      <c r="H1350" s="133" t="s">
        <v>11544</v>
      </c>
      <c r="I1350" s="133"/>
      <c r="J1350" s="133" t="s">
        <v>576</v>
      </c>
      <c r="K1350" s="133"/>
      <c r="L1350" s="133"/>
      <c r="M1350" s="133"/>
      <c r="N1350" s="133" t="s">
        <v>4138</v>
      </c>
      <c r="O1350" s="133" t="s">
        <v>4137</v>
      </c>
      <c r="P1350" s="133"/>
      <c r="Q1350" s="133"/>
      <c r="R1350" s="133" t="s">
        <v>112</v>
      </c>
      <c r="S1350" s="133" t="s">
        <v>11544</v>
      </c>
      <c r="T1350" s="133" t="s">
        <v>576</v>
      </c>
      <c r="U1350" s="133" t="s">
        <v>20384</v>
      </c>
      <c r="V1350" s="133" t="s">
        <v>20900</v>
      </c>
      <c r="W1350" s="132"/>
      <c r="X1350" s="132"/>
      <c r="Y1350" s="132"/>
      <c r="Z1350" s="132"/>
      <c r="AA1350" s="132"/>
      <c r="AB1350" s="132"/>
      <c r="AC1350" s="133" t="s">
        <v>550</v>
      </c>
      <c r="AD1350" s="132" t="s">
        <v>550</v>
      </c>
      <c r="AE1350" s="133">
        <v>2016</v>
      </c>
      <c r="AF1350" s="133" t="s">
        <v>20979</v>
      </c>
      <c r="AG1350" s="133" t="s">
        <v>20794</v>
      </c>
      <c r="AH1350" s="133" t="s">
        <v>20980</v>
      </c>
      <c r="AI1350" s="133" t="s">
        <v>20980</v>
      </c>
      <c r="AJ1350" s="133" t="s">
        <v>20390</v>
      </c>
      <c r="AK1350" s="133"/>
      <c r="AL1350" s="133"/>
      <c r="AM1350" s="133"/>
      <c r="AN1350" s="133"/>
      <c r="AO1350" s="134" t="s">
        <v>4140</v>
      </c>
      <c r="AP1350" s="133"/>
      <c r="AQ1350" s="133" t="s">
        <v>93</v>
      </c>
      <c r="AR1350" s="133"/>
      <c r="AS1350" s="135" t="s">
        <v>20391</v>
      </c>
      <c r="AT1350" s="136">
        <v>491400</v>
      </c>
      <c r="AU1350" s="133"/>
      <c r="AV1350" s="133"/>
    </row>
    <row r="1351" spans="1:48" x14ac:dyDescent="0.25">
      <c r="A1351" s="128">
        <v>2575</v>
      </c>
      <c r="B1351" s="129" t="s">
        <v>3163</v>
      </c>
      <c r="C1351" s="130" t="s">
        <v>3164</v>
      </c>
      <c r="D1351" s="131" t="s">
        <v>3165</v>
      </c>
      <c r="E1351" s="132" t="s">
        <v>84</v>
      </c>
      <c r="F1351" s="129" t="s">
        <v>3166</v>
      </c>
      <c r="G1351" s="129" t="s">
        <v>20516</v>
      </c>
      <c r="H1351" s="133" t="s">
        <v>11544</v>
      </c>
      <c r="I1351" s="133"/>
      <c r="J1351" s="133" t="s">
        <v>133</v>
      </c>
      <c r="K1351" s="133"/>
      <c r="L1351" s="133"/>
      <c r="M1351" s="133"/>
      <c r="N1351" s="133" t="s">
        <v>3168</v>
      </c>
      <c r="O1351" s="133" t="s">
        <v>3167</v>
      </c>
      <c r="P1351" s="133"/>
      <c r="Q1351" s="133"/>
      <c r="R1351" s="133" t="s">
        <v>112</v>
      </c>
      <c r="S1351" s="133" t="s">
        <v>11544</v>
      </c>
      <c r="T1351" s="133" t="s">
        <v>133</v>
      </c>
      <c r="U1351" s="133" t="s">
        <v>20384</v>
      </c>
      <c r="V1351" s="133" t="s">
        <v>20900</v>
      </c>
      <c r="W1351" s="132"/>
      <c r="X1351" s="132"/>
      <c r="Y1351" s="132"/>
      <c r="Z1351" s="132"/>
      <c r="AA1351" s="132"/>
      <c r="AB1351" s="132"/>
      <c r="AC1351" s="133" t="s">
        <v>550</v>
      </c>
      <c r="AD1351" s="132" t="s">
        <v>550</v>
      </c>
      <c r="AE1351" s="133">
        <v>2016</v>
      </c>
      <c r="AF1351" s="133" t="s">
        <v>20979</v>
      </c>
      <c r="AG1351" s="133" t="s">
        <v>20794</v>
      </c>
      <c r="AH1351" s="133" t="s">
        <v>20980</v>
      </c>
      <c r="AI1351" s="133" t="s">
        <v>20980</v>
      </c>
      <c r="AJ1351" s="133" t="s">
        <v>20390</v>
      </c>
      <c r="AK1351" s="133"/>
      <c r="AL1351" s="133"/>
      <c r="AM1351" s="133"/>
      <c r="AN1351" s="133"/>
      <c r="AO1351" s="134" t="s">
        <v>3170</v>
      </c>
      <c r="AP1351" s="133"/>
      <c r="AQ1351" s="133" t="s">
        <v>93</v>
      </c>
      <c r="AR1351" s="133"/>
      <c r="AS1351" s="135" t="s">
        <v>20391</v>
      </c>
      <c r="AT1351" s="136">
        <v>491400</v>
      </c>
      <c r="AU1351" s="133"/>
      <c r="AV1351" s="133"/>
    </row>
    <row r="1352" spans="1:48" x14ac:dyDescent="0.25">
      <c r="A1352" s="128">
        <v>2576</v>
      </c>
      <c r="B1352" s="129" t="s">
        <v>18017</v>
      </c>
      <c r="C1352" s="130" t="s">
        <v>777</v>
      </c>
      <c r="D1352" s="131" t="s">
        <v>407</v>
      </c>
      <c r="E1352" s="132" t="s">
        <v>84</v>
      </c>
      <c r="F1352" s="129" t="s">
        <v>1783</v>
      </c>
      <c r="G1352" s="129" t="s">
        <v>20521</v>
      </c>
      <c r="H1352" s="133" t="s">
        <v>11544</v>
      </c>
      <c r="I1352" s="133"/>
      <c r="J1352" s="133" t="s">
        <v>5716</v>
      </c>
      <c r="K1352" s="133"/>
      <c r="L1352" s="133"/>
      <c r="M1352" s="133"/>
      <c r="N1352" s="133" t="s">
        <v>18019</v>
      </c>
      <c r="O1352" s="133" t="s">
        <v>18018</v>
      </c>
      <c r="P1352" s="133"/>
      <c r="Q1352" s="133"/>
      <c r="R1352" s="133" t="s">
        <v>112</v>
      </c>
      <c r="S1352" s="133" t="s">
        <v>11544</v>
      </c>
      <c r="T1352" s="133" t="s">
        <v>5716</v>
      </c>
      <c r="U1352" s="133" t="s">
        <v>20384</v>
      </c>
      <c r="V1352" s="133" t="s">
        <v>20900</v>
      </c>
      <c r="W1352" s="132"/>
      <c r="X1352" s="132"/>
      <c r="Y1352" s="132"/>
      <c r="Z1352" s="132"/>
      <c r="AA1352" s="132"/>
      <c r="AB1352" s="132"/>
      <c r="AC1352" s="133" t="s">
        <v>550</v>
      </c>
      <c r="AD1352" s="132" t="s">
        <v>550</v>
      </c>
      <c r="AE1352" s="133">
        <v>2016</v>
      </c>
      <c r="AF1352" s="133" t="s">
        <v>20979</v>
      </c>
      <c r="AG1352" s="133" t="s">
        <v>20794</v>
      </c>
      <c r="AH1352" s="133" t="s">
        <v>20980</v>
      </c>
      <c r="AI1352" s="133" t="s">
        <v>20980</v>
      </c>
      <c r="AJ1352" s="133" t="s">
        <v>20390</v>
      </c>
      <c r="AK1352" s="133"/>
      <c r="AL1352" s="133"/>
      <c r="AM1352" s="133"/>
      <c r="AN1352" s="133"/>
      <c r="AO1352" s="134" t="s">
        <v>18021</v>
      </c>
      <c r="AP1352" s="133"/>
      <c r="AQ1352" s="133" t="s">
        <v>93</v>
      </c>
      <c r="AR1352" s="133"/>
      <c r="AS1352" s="135" t="s">
        <v>20391</v>
      </c>
      <c r="AT1352" s="136">
        <v>491400</v>
      </c>
      <c r="AU1352" s="133"/>
      <c r="AV1352" s="133"/>
    </row>
    <row r="1353" spans="1:48" x14ac:dyDescent="0.25">
      <c r="A1353" s="128">
        <v>2577</v>
      </c>
      <c r="B1353" s="129" t="s">
        <v>2786</v>
      </c>
      <c r="C1353" s="130" t="s">
        <v>2787</v>
      </c>
      <c r="D1353" s="131" t="s">
        <v>1670</v>
      </c>
      <c r="E1353" s="132" t="s">
        <v>84</v>
      </c>
      <c r="F1353" s="129" t="s">
        <v>2788</v>
      </c>
      <c r="G1353" s="129" t="s">
        <v>20989</v>
      </c>
      <c r="H1353" s="133" t="s">
        <v>11544</v>
      </c>
      <c r="I1353" s="133" t="s">
        <v>11544</v>
      </c>
      <c r="J1353" s="133" t="s">
        <v>133</v>
      </c>
      <c r="K1353" s="133"/>
      <c r="L1353" s="133"/>
      <c r="M1353" s="133"/>
      <c r="N1353" s="133" t="s">
        <v>2791</v>
      </c>
      <c r="O1353" s="133" t="s">
        <v>2790</v>
      </c>
      <c r="P1353" s="133"/>
      <c r="Q1353" s="133"/>
      <c r="R1353" s="133" t="s">
        <v>112</v>
      </c>
      <c r="S1353" s="133" t="s">
        <v>11544</v>
      </c>
      <c r="T1353" s="133" t="s">
        <v>133</v>
      </c>
      <c r="U1353" s="133" t="s">
        <v>20384</v>
      </c>
      <c r="V1353" s="133" t="s">
        <v>20900</v>
      </c>
      <c r="W1353" s="132"/>
      <c r="X1353" s="132"/>
      <c r="Y1353" s="129" t="s">
        <v>2789</v>
      </c>
      <c r="Z1353" s="132"/>
      <c r="AA1353" s="132"/>
      <c r="AB1353" s="132"/>
      <c r="AC1353" s="133" t="s">
        <v>550</v>
      </c>
      <c r="AD1353" s="132" t="s">
        <v>550</v>
      </c>
      <c r="AE1353" s="133">
        <v>2016</v>
      </c>
      <c r="AF1353" s="133" t="s">
        <v>20979</v>
      </c>
      <c r="AG1353" s="133" t="s">
        <v>20794</v>
      </c>
      <c r="AH1353" s="133" t="s">
        <v>20980</v>
      </c>
      <c r="AI1353" s="133" t="s">
        <v>20980</v>
      </c>
      <c r="AJ1353" s="133" t="s">
        <v>20390</v>
      </c>
      <c r="AK1353" s="133"/>
      <c r="AL1353" s="133"/>
      <c r="AM1353" s="133"/>
      <c r="AN1353" s="133"/>
      <c r="AO1353" s="134" t="s">
        <v>2793</v>
      </c>
      <c r="AP1353" s="133"/>
      <c r="AQ1353" s="133" t="s">
        <v>93</v>
      </c>
      <c r="AR1353" s="133"/>
      <c r="AS1353" s="135" t="s">
        <v>20391</v>
      </c>
      <c r="AT1353" s="136">
        <v>491400</v>
      </c>
      <c r="AU1353" s="133"/>
      <c r="AV1353" s="133"/>
    </row>
    <row r="1354" spans="1:48" x14ac:dyDescent="0.25">
      <c r="A1354" s="128">
        <v>2578</v>
      </c>
      <c r="B1354" s="129" t="s">
        <v>8521</v>
      </c>
      <c r="C1354" s="130" t="s">
        <v>8522</v>
      </c>
      <c r="D1354" s="131" t="s">
        <v>584</v>
      </c>
      <c r="E1354" s="132" t="s">
        <v>84</v>
      </c>
      <c r="F1354" s="129" t="s">
        <v>8523</v>
      </c>
      <c r="G1354" s="129" t="s">
        <v>20421</v>
      </c>
      <c r="H1354" s="133" t="s">
        <v>7447</v>
      </c>
      <c r="I1354" s="133"/>
      <c r="J1354" s="133" t="s">
        <v>8525</v>
      </c>
      <c r="K1354" s="133"/>
      <c r="L1354" s="133"/>
      <c r="M1354" s="133"/>
      <c r="N1354" s="133" t="s">
        <v>8527</v>
      </c>
      <c r="O1354" s="133" t="s">
        <v>8527</v>
      </c>
      <c r="P1354" s="133"/>
      <c r="Q1354" s="133"/>
      <c r="R1354" s="133" t="s">
        <v>112</v>
      </c>
      <c r="S1354" s="133" t="s">
        <v>7447</v>
      </c>
      <c r="T1354" s="133" t="s">
        <v>8525</v>
      </c>
      <c r="U1354" s="133" t="s">
        <v>20384</v>
      </c>
      <c r="V1354" s="133" t="s">
        <v>20900</v>
      </c>
      <c r="W1354" s="132"/>
      <c r="X1354" s="132"/>
      <c r="Y1354" s="129" t="s">
        <v>8526</v>
      </c>
      <c r="Z1354" s="132"/>
      <c r="AA1354" s="132"/>
      <c r="AB1354" s="132"/>
      <c r="AC1354" s="133" t="s">
        <v>550</v>
      </c>
      <c r="AD1354" s="132" t="s">
        <v>550</v>
      </c>
      <c r="AE1354" s="133">
        <v>2016</v>
      </c>
      <c r="AF1354" s="133" t="s">
        <v>20979</v>
      </c>
      <c r="AG1354" s="133" t="s">
        <v>20794</v>
      </c>
      <c r="AH1354" s="133" t="s">
        <v>20980</v>
      </c>
      <c r="AI1354" s="133" t="s">
        <v>20980</v>
      </c>
      <c r="AJ1354" s="133" t="s">
        <v>20390</v>
      </c>
      <c r="AK1354" s="133"/>
      <c r="AL1354" s="133"/>
      <c r="AM1354" s="133"/>
      <c r="AN1354" s="133"/>
      <c r="AO1354" s="134" t="s">
        <v>8531</v>
      </c>
      <c r="AP1354" s="133"/>
      <c r="AQ1354" s="133" t="s">
        <v>93</v>
      </c>
      <c r="AR1354" s="133"/>
      <c r="AS1354" s="135" t="s">
        <v>20391</v>
      </c>
      <c r="AT1354" s="136">
        <v>491400</v>
      </c>
      <c r="AU1354" s="133"/>
      <c r="AV1354" s="133"/>
    </row>
    <row r="1355" spans="1:48" x14ac:dyDescent="0.25">
      <c r="A1355" s="128">
        <v>2579</v>
      </c>
      <c r="B1355" s="129" t="s">
        <v>950</v>
      </c>
      <c r="C1355" s="130" t="s">
        <v>951</v>
      </c>
      <c r="D1355" s="131" t="s">
        <v>952</v>
      </c>
      <c r="E1355" s="132" t="s">
        <v>84</v>
      </c>
      <c r="F1355" s="129" t="s">
        <v>953</v>
      </c>
      <c r="G1355" s="129" t="s">
        <v>20978</v>
      </c>
      <c r="H1355" s="133" t="s">
        <v>11544</v>
      </c>
      <c r="I1355" s="133"/>
      <c r="J1355" s="133" t="s">
        <v>534</v>
      </c>
      <c r="K1355" s="133"/>
      <c r="L1355" s="133"/>
      <c r="M1355" s="133"/>
      <c r="N1355" s="133" t="s">
        <v>955</v>
      </c>
      <c r="O1355" s="133" t="s">
        <v>946</v>
      </c>
      <c r="P1355" s="133"/>
      <c r="Q1355" s="133"/>
      <c r="R1355" s="133" t="s">
        <v>112</v>
      </c>
      <c r="S1355" s="133" t="s">
        <v>11544</v>
      </c>
      <c r="T1355" s="133" t="s">
        <v>534</v>
      </c>
      <c r="U1355" s="133" t="s">
        <v>20384</v>
      </c>
      <c r="V1355" s="133" t="s">
        <v>20900</v>
      </c>
      <c r="W1355" s="132"/>
      <c r="X1355" s="132"/>
      <c r="Y1355" s="129" t="s">
        <v>954</v>
      </c>
      <c r="Z1355" s="132"/>
      <c r="AA1355" s="132"/>
      <c r="AB1355" s="132"/>
      <c r="AC1355" s="133" t="s">
        <v>550</v>
      </c>
      <c r="AD1355" s="132" t="s">
        <v>550</v>
      </c>
      <c r="AE1355" s="133">
        <v>2016</v>
      </c>
      <c r="AF1355" s="133" t="s">
        <v>20979</v>
      </c>
      <c r="AG1355" s="133" t="s">
        <v>20794</v>
      </c>
      <c r="AH1355" s="133" t="s">
        <v>20980</v>
      </c>
      <c r="AI1355" s="133" t="s">
        <v>20980</v>
      </c>
      <c r="AJ1355" s="133" t="s">
        <v>20390</v>
      </c>
      <c r="AK1355" s="133"/>
      <c r="AL1355" s="133"/>
      <c r="AM1355" s="133"/>
      <c r="AN1355" s="133"/>
      <c r="AO1355" s="134" t="s">
        <v>958</v>
      </c>
      <c r="AP1355" s="133"/>
      <c r="AQ1355" s="133" t="s">
        <v>93</v>
      </c>
      <c r="AR1355" s="133"/>
      <c r="AS1355" s="135" t="s">
        <v>20391</v>
      </c>
      <c r="AT1355" s="136">
        <v>491400</v>
      </c>
      <c r="AU1355" s="133"/>
      <c r="AV1355" s="133"/>
    </row>
    <row r="1356" spans="1:48" x14ac:dyDescent="0.25">
      <c r="A1356" s="128">
        <v>2580</v>
      </c>
      <c r="B1356" s="129" t="s">
        <v>3370</v>
      </c>
      <c r="C1356" s="130" t="s">
        <v>1837</v>
      </c>
      <c r="D1356" s="131" t="s">
        <v>1159</v>
      </c>
      <c r="E1356" s="132" t="s">
        <v>84</v>
      </c>
      <c r="F1356" s="129" t="s">
        <v>1920</v>
      </c>
      <c r="G1356" s="129" t="s">
        <v>20814</v>
      </c>
      <c r="H1356" s="133" t="s">
        <v>11544</v>
      </c>
      <c r="I1356" s="133"/>
      <c r="J1356" s="133" t="s">
        <v>576</v>
      </c>
      <c r="K1356" s="133"/>
      <c r="L1356" s="133"/>
      <c r="M1356" s="133"/>
      <c r="N1356" s="133" t="s">
        <v>3372</v>
      </c>
      <c r="O1356" s="133" t="s">
        <v>3371</v>
      </c>
      <c r="P1356" s="133"/>
      <c r="Q1356" s="133"/>
      <c r="R1356" s="133" t="s">
        <v>112</v>
      </c>
      <c r="S1356" s="133" t="s">
        <v>11544</v>
      </c>
      <c r="T1356" s="133" t="s">
        <v>576</v>
      </c>
      <c r="U1356" s="133" t="s">
        <v>20384</v>
      </c>
      <c r="V1356" s="133" t="s">
        <v>20900</v>
      </c>
      <c r="W1356" s="132"/>
      <c r="X1356" s="132"/>
      <c r="Y1356" s="132"/>
      <c r="Z1356" s="132"/>
      <c r="AA1356" s="132"/>
      <c r="AB1356" s="132"/>
      <c r="AC1356" s="133" t="s">
        <v>550</v>
      </c>
      <c r="AD1356" s="132" t="s">
        <v>550</v>
      </c>
      <c r="AE1356" s="133">
        <v>2016</v>
      </c>
      <c r="AF1356" s="133" t="s">
        <v>20979</v>
      </c>
      <c r="AG1356" s="133" t="s">
        <v>20794</v>
      </c>
      <c r="AH1356" s="133" t="s">
        <v>20980</v>
      </c>
      <c r="AI1356" s="133" t="s">
        <v>20980</v>
      </c>
      <c r="AJ1356" s="133" t="s">
        <v>20390</v>
      </c>
      <c r="AK1356" s="133"/>
      <c r="AL1356" s="133"/>
      <c r="AM1356" s="133"/>
      <c r="AN1356" s="133"/>
      <c r="AO1356" s="134" t="s">
        <v>3374</v>
      </c>
      <c r="AP1356" s="133"/>
      <c r="AQ1356" s="133" t="s">
        <v>93</v>
      </c>
      <c r="AR1356" s="133"/>
      <c r="AS1356" s="135" t="s">
        <v>20391</v>
      </c>
      <c r="AT1356" s="136">
        <v>491400</v>
      </c>
      <c r="AU1356" s="133"/>
      <c r="AV1356" s="133"/>
    </row>
    <row r="1357" spans="1:48" x14ac:dyDescent="0.25">
      <c r="A1357" s="128">
        <v>2581</v>
      </c>
      <c r="B1357" s="129" t="s">
        <v>2164</v>
      </c>
      <c r="C1357" s="130" t="s">
        <v>1436</v>
      </c>
      <c r="D1357" s="131" t="s">
        <v>1806</v>
      </c>
      <c r="E1357" s="132" t="s">
        <v>84</v>
      </c>
      <c r="F1357" s="129" t="s">
        <v>889</v>
      </c>
      <c r="G1357" s="129" t="s">
        <v>20821</v>
      </c>
      <c r="H1357" s="133" t="s">
        <v>353</v>
      </c>
      <c r="I1357" s="133"/>
      <c r="J1357" s="133" t="s">
        <v>1292</v>
      </c>
      <c r="K1357" s="133"/>
      <c r="L1357" s="133"/>
      <c r="M1357" s="133"/>
      <c r="N1357" s="133" t="s">
        <v>2167</v>
      </c>
      <c r="O1357" s="133" t="s">
        <v>2166</v>
      </c>
      <c r="P1357" s="133"/>
      <c r="Q1357" s="133"/>
      <c r="R1357" s="133" t="s">
        <v>112</v>
      </c>
      <c r="S1357" s="133" t="s">
        <v>353</v>
      </c>
      <c r="T1357" s="133" t="s">
        <v>1292</v>
      </c>
      <c r="U1357" s="133" t="s">
        <v>20384</v>
      </c>
      <c r="V1357" s="133" t="s">
        <v>20900</v>
      </c>
      <c r="W1357" s="132"/>
      <c r="X1357" s="132"/>
      <c r="Y1357" s="132"/>
      <c r="Z1357" s="132"/>
      <c r="AA1357" s="132"/>
      <c r="AB1357" s="132"/>
      <c r="AC1357" s="133" t="s">
        <v>550</v>
      </c>
      <c r="AD1357" s="132" t="s">
        <v>550</v>
      </c>
      <c r="AE1357" s="133">
        <v>2016</v>
      </c>
      <c r="AF1357" s="133" t="s">
        <v>20979</v>
      </c>
      <c r="AG1357" s="133" t="s">
        <v>20794</v>
      </c>
      <c r="AH1357" s="133" t="s">
        <v>20980</v>
      </c>
      <c r="AI1357" s="133" t="s">
        <v>20980</v>
      </c>
      <c r="AJ1357" s="133" t="s">
        <v>20390</v>
      </c>
      <c r="AK1357" s="133"/>
      <c r="AL1357" s="133"/>
      <c r="AM1357" s="133"/>
      <c r="AN1357" s="133"/>
      <c r="AO1357" s="134" t="s">
        <v>2171</v>
      </c>
      <c r="AP1357" s="133"/>
      <c r="AQ1357" s="133" t="s">
        <v>93</v>
      </c>
      <c r="AR1357" s="133"/>
      <c r="AS1357" s="135" t="s">
        <v>20391</v>
      </c>
      <c r="AT1357" s="136">
        <v>491400</v>
      </c>
      <c r="AU1357" s="133"/>
      <c r="AV1357" s="133"/>
    </row>
    <row r="1358" spans="1:48" x14ac:dyDescent="0.25">
      <c r="A1358" s="128">
        <v>2582</v>
      </c>
      <c r="B1358" s="129" t="s">
        <v>6896</v>
      </c>
      <c r="C1358" s="130" t="s">
        <v>3520</v>
      </c>
      <c r="D1358" s="131" t="s">
        <v>1806</v>
      </c>
      <c r="E1358" s="132" t="s">
        <v>84</v>
      </c>
      <c r="F1358" s="129" t="s">
        <v>6897</v>
      </c>
      <c r="G1358" s="129" t="s">
        <v>20553</v>
      </c>
      <c r="H1358" s="133" t="s">
        <v>10295</v>
      </c>
      <c r="I1358" s="133"/>
      <c r="J1358" s="133" t="s">
        <v>5128</v>
      </c>
      <c r="K1358" s="133"/>
      <c r="L1358" s="133"/>
      <c r="M1358" s="133"/>
      <c r="N1358" s="133" t="s">
        <v>6899</v>
      </c>
      <c r="O1358" s="133" t="s">
        <v>6899</v>
      </c>
      <c r="P1358" s="133"/>
      <c r="Q1358" s="133"/>
      <c r="R1358" s="133" t="s">
        <v>98</v>
      </c>
      <c r="S1358" s="133" t="s">
        <v>10295</v>
      </c>
      <c r="T1358" s="133" t="s">
        <v>5128</v>
      </c>
      <c r="U1358" s="133" t="s">
        <v>20384</v>
      </c>
      <c r="V1358" s="133" t="s">
        <v>20900</v>
      </c>
      <c r="W1358" s="132"/>
      <c r="X1358" s="132"/>
      <c r="Y1358" s="129" t="s">
        <v>6898</v>
      </c>
      <c r="Z1358" s="132"/>
      <c r="AA1358" s="132"/>
      <c r="AB1358" s="132"/>
      <c r="AC1358" s="133" t="s">
        <v>550</v>
      </c>
      <c r="AD1358" s="132" t="s">
        <v>550</v>
      </c>
      <c r="AE1358" s="133">
        <v>2016</v>
      </c>
      <c r="AF1358" s="133" t="s">
        <v>20979</v>
      </c>
      <c r="AG1358" s="133" t="s">
        <v>20794</v>
      </c>
      <c r="AH1358" s="133" t="s">
        <v>20980</v>
      </c>
      <c r="AI1358" s="133" t="s">
        <v>20980</v>
      </c>
      <c r="AJ1358" s="133" t="s">
        <v>20390</v>
      </c>
      <c r="AK1358" s="133"/>
      <c r="AL1358" s="133"/>
      <c r="AM1358" s="133"/>
      <c r="AN1358" s="133"/>
      <c r="AO1358" s="134" t="s">
        <v>6903</v>
      </c>
      <c r="AP1358" s="133"/>
      <c r="AQ1358" s="133" t="s">
        <v>93</v>
      </c>
      <c r="AR1358" s="133"/>
      <c r="AS1358" s="135" t="s">
        <v>20391</v>
      </c>
      <c r="AT1358" s="136">
        <v>491400</v>
      </c>
      <c r="AU1358" s="133"/>
      <c r="AV1358" s="133"/>
    </row>
    <row r="1359" spans="1:48" x14ac:dyDescent="0.25">
      <c r="A1359" s="128">
        <v>2583</v>
      </c>
      <c r="B1359" s="129" t="s">
        <v>3562</v>
      </c>
      <c r="C1359" s="130" t="s">
        <v>3563</v>
      </c>
      <c r="D1359" s="131" t="s">
        <v>451</v>
      </c>
      <c r="E1359" s="132" t="s">
        <v>84</v>
      </c>
      <c r="F1359" s="129" t="s">
        <v>3564</v>
      </c>
      <c r="G1359" s="129" t="s">
        <v>20470</v>
      </c>
      <c r="H1359" s="133" t="s">
        <v>11544</v>
      </c>
      <c r="I1359" s="133"/>
      <c r="J1359" s="133" t="s">
        <v>1904</v>
      </c>
      <c r="K1359" s="133"/>
      <c r="L1359" s="133"/>
      <c r="M1359" s="133"/>
      <c r="N1359" s="133" t="s">
        <v>3566</v>
      </c>
      <c r="O1359" s="133" t="s">
        <v>3565</v>
      </c>
      <c r="P1359" s="133"/>
      <c r="Q1359" s="133"/>
      <c r="R1359" s="133" t="s">
        <v>112</v>
      </c>
      <c r="S1359" s="133" t="s">
        <v>11544</v>
      </c>
      <c r="T1359" s="133" t="s">
        <v>1904</v>
      </c>
      <c r="U1359" s="133" t="s">
        <v>20384</v>
      </c>
      <c r="V1359" s="133" t="s">
        <v>20900</v>
      </c>
      <c r="W1359" s="132"/>
      <c r="X1359" s="132"/>
      <c r="Y1359" s="132"/>
      <c r="Z1359" s="132"/>
      <c r="AA1359" s="132"/>
      <c r="AB1359" s="132"/>
      <c r="AC1359" s="133" t="s">
        <v>550</v>
      </c>
      <c r="AD1359" s="132" t="s">
        <v>550</v>
      </c>
      <c r="AE1359" s="133">
        <v>2016</v>
      </c>
      <c r="AF1359" s="133" t="s">
        <v>20979</v>
      </c>
      <c r="AG1359" s="133" t="s">
        <v>20794</v>
      </c>
      <c r="AH1359" s="133" t="s">
        <v>20980</v>
      </c>
      <c r="AI1359" s="133" t="s">
        <v>20980</v>
      </c>
      <c r="AJ1359" s="133" t="s">
        <v>20390</v>
      </c>
      <c r="AK1359" s="133"/>
      <c r="AL1359" s="133"/>
      <c r="AM1359" s="133"/>
      <c r="AN1359" s="133"/>
      <c r="AO1359" s="134" t="s">
        <v>3568</v>
      </c>
      <c r="AP1359" s="133"/>
      <c r="AQ1359" s="133" t="s">
        <v>93</v>
      </c>
      <c r="AR1359" s="133"/>
      <c r="AS1359" s="135" t="s">
        <v>20391</v>
      </c>
      <c r="AT1359" s="136">
        <v>491400</v>
      </c>
      <c r="AU1359" s="133"/>
      <c r="AV1359" s="133"/>
    </row>
    <row r="1360" spans="1:48" x14ac:dyDescent="0.25">
      <c r="A1360" s="128">
        <v>2584</v>
      </c>
      <c r="B1360" s="129" t="s">
        <v>14626</v>
      </c>
      <c r="C1360" s="130" t="s">
        <v>14627</v>
      </c>
      <c r="D1360" s="131" t="s">
        <v>1956</v>
      </c>
      <c r="E1360" s="132" t="s">
        <v>84</v>
      </c>
      <c r="F1360" s="129" t="s">
        <v>652</v>
      </c>
      <c r="G1360" s="129" t="s">
        <v>20382</v>
      </c>
      <c r="H1360" s="133" t="s">
        <v>11544</v>
      </c>
      <c r="I1360" s="133"/>
      <c r="J1360" s="133" t="s">
        <v>2261</v>
      </c>
      <c r="K1360" s="133"/>
      <c r="L1360" s="133"/>
      <c r="M1360" s="133"/>
      <c r="N1360" s="133" t="s">
        <v>14628</v>
      </c>
      <c r="O1360" s="133" t="s">
        <v>14628</v>
      </c>
      <c r="P1360" s="133"/>
      <c r="Q1360" s="133"/>
      <c r="R1360" s="133" t="s">
        <v>182</v>
      </c>
      <c r="S1360" s="133" t="s">
        <v>11544</v>
      </c>
      <c r="T1360" s="133" t="s">
        <v>2261</v>
      </c>
      <c r="U1360" s="133" t="s">
        <v>20384</v>
      </c>
      <c r="V1360" s="133" t="s">
        <v>20900</v>
      </c>
      <c r="W1360" s="132"/>
      <c r="X1360" s="132"/>
      <c r="Y1360" s="132"/>
      <c r="Z1360" s="132"/>
      <c r="AA1360" s="132"/>
      <c r="AB1360" s="132"/>
      <c r="AC1360" s="133" t="s">
        <v>550</v>
      </c>
      <c r="AD1360" s="132" t="s">
        <v>550</v>
      </c>
      <c r="AE1360" s="133">
        <v>2016</v>
      </c>
      <c r="AF1360" s="133" t="s">
        <v>20979</v>
      </c>
      <c r="AG1360" s="133" t="s">
        <v>20794</v>
      </c>
      <c r="AH1360" s="133" t="s">
        <v>20980</v>
      </c>
      <c r="AI1360" s="133" t="s">
        <v>20980</v>
      </c>
      <c r="AJ1360" s="133" t="s">
        <v>20390</v>
      </c>
      <c r="AK1360" s="133"/>
      <c r="AL1360" s="133"/>
      <c r="AM1360" s="133"/>
      <c r="AN1360" s="133"/>
      <c r="AO1360" s="134" t="s">
        <v>14631</v>
      </c>
      <c r="AP1360" s="133"/>
      <c r="AQ1360" s="133" t="s">
        <v>93</v>
      </c>
      <c r="AR1360" s="133"/>
      <c r="AS1360" s="135" t="s">
        <v>20391</v>
      </c>
      <c r="AT1360" s="136">
        <v>491400</v>
      </c>
      <c r="AU1360" s="133"/>
      <c r="AV1360" s="133"/>
    </row>
    <row r="1361" spans="1:48" x14ac:dyDescent="0.25">
      <c r="A1361" s="128">
        <v>2585</v>
      </c>
      <c r="B1361" s="129" t="s">
        <v>3171</v>
      </c>
      <c r="C1361" s="130" t="s">
        <v>989</v>
      </c>
      <c r="D1361" s="131" t="s">
        <v>1956</v>
      </c>
      <c r="E1361" s="132" t="s">
        <v>84</v>
      </c>
      <c r="F1361" s="129" t="s">
        <v>3172</v>
      </c>
      <c r="G1361" s="129" t="s">
        <v>20516</v>
      </c>
      <c r="H1361" s="133" t="s">
        <v>11544</v>
      </c>
      <c r="I1361" s="133"/>
      <c r="J1361" s="133" t="s">
        <v>133</v>
      </c>
      <c r="K1361" s="133"/>
      <c r="L1361" s="133"/>
      <c r="M1361" s="133"/>
      <c r="N1361" s="133" t="s">
        <v>3173</v>
      </c>
      <c r="O1361" s="133" t="s">
        <v>3173</v>
      </c>
      <c r="P1361" s="133"/>
      <c r="Q1361" s="133"/>
      <c r="R1361" s="133" t="s">
        <v>112</v>
      </c>
      <c r="S1361" s="133" t="s">
        <v>11544</v>
      </c>
      <c r="T1361" s="133" t="s">
        <v>133</v>
      </c>
      <c r="U1361" s="133" t="s">
        <v>20384</v>
      </c>
      <c r="V1361" s="133" t="s">
        <v>20900</v>
      </c>
      <c r="W1361" s="132"/>
      <c r="X1361" s="132"/>
      <c r="Y1361" s="132"/>
      <c r="Z1361" s="132"/>
      <c r="AA1361" s="132"/>
      <c r="AB1361" s="132"/>
      <c r="AC1361" s="133" t="s">
        <v>550</v>
      </c>
      <c r="AD1361" s="132" t="s">
        <v>550</v>
      </c>
      <c r="AE1361" s="133">
        <v>2016</v>
      </c>
      <c r="AF1361" s="133" t="s">
        <v>20979</v>
      </c>
      <c r="AG1361" s="133" t="s">
        <v>20794</v>
      </c>
      <c r="AH1361" s="133" t="s">
        <v>20980</v>
      </c>
      <c r="AI1361" s="133" t="s">
        <v>20980</v>
      </c>
      <c r="AJ1361" s="133" t="s">
        <v>20390</v>
      </c>
      <c r="AK1361" s="133"/>
      <c r="AL1361" s="133"/>
      <c r="AM1361" s="133"/>
      <c r="AN1361" s="133"/>
      <c r="AO1361" s="134" t="s">
        <v>3175</v>
      </c>
      <c r="AP1361" s="133"/>
      <c r="AQ1361" s="133" t="s">
        <v>93</v>
      </c>
      <c r="AR1361" s="133"/>
      <c r="AS1361" s="135" t="s">
        <v>20391</v>
      </c>
      <c r="AT1361" s="136">
        <v>491400</v>
      </c>
      <c r="AU1361" s="133"/>
      <c r="AV1361" s="133"/>
    </row>
    <row r="1362" spans="1:48" x14ac:dyDescent="0.25">
      <c r="A1362" s="128">
        <v>2586</v>
      </c>
      <c r="B1362" s="129" t="s">
        <v>1954</v>
      </c>
      <c r="C1362" s="130" t="s">
        <v>1955</v>
      </c>
      <c r="D1362" s="131" t="s">
        <v>1956</v>
      </c>
      <c r="E1362" s="132" t="s">
        <v>84</v>
      </c>
      <c r="F1362" s="129" t="s">
        <v>1957</v>
      </c>
      <c r="G1362" s="129" t="s">
        <v>20977</v>
      </c>
      <c r="H1362" s="133" t="s">
        <v>20496</v>
      </c>
      <c r="I1362" s="133"/>
      <c r="J1362" s="133" t="s">
        <v>1959</v>
      </c>
      <c r="K1362" s="133"/>
      <c r="L1362" s="133"/>
      <c r="M1362" s="133"/>
      <c r="N1362" s="133" t="s">
        <v>1961</v>
      </c>
      <c r="O1362" s="133" t="s">
        <v>1960</v>
      </c>
      <c r="P1362" s="133"/>
      <c r="Q1362" s="133"/>
      <c r="R1362" s="133" t="s">
        <v>182</v>
      </c>
      <c r="S1362" s="133" t="s">
        <v>20496</v>
      </c>
      <c r="T1362" s="133" t="s">
        <v>1959</v>
      </c>
      <c r="U1362" s="133" t="s">
        <v>20384</v>
      </c>
      <c r="V1362" s="133" t="s">
        <v>20900</v>
      </c>
      <c r="W1362" s="132"/>
      <c r="X1362" s="132"/>
      <c r="Y1362" s="132"/>
      <c r="Z1362" s="132"/>
      <c r="AA1362" s="132"/>
      <c r="AB1362" s="132"/>
      <c r="AC1362" s="133" t="s">
        <v>550</v>
      </c>
      <c r="AD1362" s="132" t="s">
        <v>550</v>
      </c>
      <c r="AE1362" s="133">
        <v>2016</v>
      </c>
      <c r="AF1362" s="133" t="s">
        <v>20979</v>
      </c>
      <c r="AG1362" s="133" t="s">
        <v>20794</v>
      </c>
      <c r="AH1362" s="133" t="s">
        <v>20980</v>
      </c>
      <c r="AI1362" s="133" t="s">
        <v>20980</v>
      </c>
      <c r="AJ1362" s="133" t="s">
        <v>20390</v>
      </c>
      <c r="AK1362" s="133"/>
      <c r="AL1362" s="133"/>
      <c r="AM1362" s="133"/>
      <c r="AN1362" s="133"/>
      <c r="AO1362" s="134" t="s">
        <v>1964</v>
      </c>
      <c r="AP1362" s="133"/>
      <c r="AQ1362" s="133" t="s">
        <v>93</v>
      </c>
      <c r="AR1362" s="133"/>
      <c r="AS1362" s="135" t="s">
        <v>20391</v>
      </c>
      <c r="AT1362" s="136">
        <v>491400</v>
      </c>
      <c r="AU1362" s="133"/>
      <c r="AV1362" s="133"/>
    </row>
    <row r="1363" spans="1:48" x14ac:dyDescent="0.25">
      <c r="A1363" s="128">
        <v>2587</v>
      </c>
      <c r="B1363" s="129" t="s">
        <v>5959</v>
      </c>
      <c r="C1363" s="130" t="s">
        <v>1568</v>
      </c>
      <c r="D1363" s="131" t="s">
        <v>5960</v>
      </c>
      <c r="E1363" s="132" t="s">
        <v>84</v>
      </c>
      <c r="F1363" s="129" t="s">
        <v>5961</v>
      </c>
      <c r="G1363" s="129" t="s">
        <v>20410</v>
      </c>
      <c r="H1363" s="133" t="s">
        <v>154</v>
      </c>
      <c r="I1363" s="133"/>
      <c r="J1363" s="133" t="s">
        <v>86</v>
      </c>
      <c r="K1363" s="133"/>
      <c r="L1363" s="133"/>
      <c r="M1363" s="133"/>
      <c r="N1363" s="133" t="s">
        <v>5963</v>
      </c>
      <c r="O1363" s="133" t="s">
        <v>5962</v>
      </c>
      <c r="P1363" s="133"/>
      <c r="Q1363" s="133"/>
      <c r="R1363" s="133" t="s">
        <v>91</v>
      </c>
      <c r="S1363" s="133" t="s">
        <v>154</v>
      </c>
      <c r="T1363" s="133" t="s">
        <v>86</v>
      </c>
      <c r="U1363" s="133" t="s">
        <v>20384</v>
      </c>
      <c r="V1363" s="133" t="s">
        <v>20900</v>
      </c>
      <c r="W1363" s="132"/>
      <c r="X1363" s="132"/>
      <c r="Y1363" s="132"/>
      <c r="Z1363" s="132"/>
      <c r="AA1363" s="132"/>
      <c r="AB1363" s="132"/>
      <c r="AC1363" s="133" t="s">
        <v>550</v>
      </c>
      <c r="AD1363" s="132" t="s">
        <v>550</v>
      </c>
      <c r="AE1363" s="133">
        <v>2016</v>
      </c>
      <c r="AF1363" s="133" t="s">
        <v>20979</v>
      </c>
      <c r="AG1363" s="133" t="s">
        <v>20794</v>
      </c>
      <c r="AH1363" s="133" t="s">
        <v>20980</v>
      </c>
      <c r="AI1363" s="133" t="s">
        <v>20980</v>
      </c>
      <c r="AJ1363" s="133" t="s">
        <v>20390</v>
      </c>
      <c r="AK1363" s="133"/>
      <c r="AL1363" s="133"/>
      <c r="AM1363" s="133"/>
      <c r="AN1363" s="133"/>
      <c r="AO1363" s="134" t="s">
        <v>5965</v>
      </c>
      <c r="AP1363" s="133"/>
      <c r="AQ1363" s="133" t="s">
        <v>93</v>
      </c>
      <c r="AR1363" s="133"/>
      <c r="AS1363" s="135" t="s">
        <v>20391</v>
      </c>
      <c r="AT1363" s="136">
        <v>491400</v>
      </c>
      <c r="AU1363" s="133"/>
      <c r="AV1363" s="133"/>
    </row>
    <row r="1364" spans="1:48" x14ac:dyDescent="0.25">
      <c r="A1364" s="128">
        <v>2588</v>
      </c>
      <c r="B1364" s="129" t="s">
        <v>540</v>
      </c>
      <c r="C1364" s="130" t="s">
        <v>541</v>
      </c>
      <c r="D1364" s="131" t="s">
        <v>531</v>
      </c>
      <c r="E1364" s="132" t="s">
        <v>84</v>
      </c>
      <c r="F1364" s="129" t="s">
        <v>542</v>
      </c>
      <c r="G1364" s="129" t="s">
        <v>20990</v>
      </c>
      <c r="H1364" s="133" t="s">
        <v>11544</v>
      </c>
      <c r="I1364" s="133"/>
      <c r="J1364" s="133" t="s">
        <v>544</v>
      </c>
      <c r="K1364" s="133"/>
      <c r="L1364" s="133"/>
      <c r="M1364" s="133"/>
      <c r="N1364" s="133" t="s">
        <v>546</v>
      </c>
      <c r="O1364" s="133" t="s">
        <v>545</v>
      </c>
      <c r="P1364" s="133"/>
      <c r="Q1364" s="133"/>
      <c r="R1364" s="133" t="s">
        <v>112</v>
      </c>
      <c r="S1364" s="133" t="s">
        <v>11544</v>
      </c>
      <c r="T1364" s="133" t="s">
        <v>544</v>
      </c>
      <c r="U1364" s="133" t="s">
        <v>20384</v>
      </c>
      <c r="V1364" s="133" t="s">
        <v>20900</v>
      </c>
      <c r="W1364" s="132"/>
      <c r="X1364" s="132"/>
      <c r="Y1364" s="132"/>
      <c r="Z1364" s="132"/>
      <c r="AA1364" s="132"/>
      <c r="AB1364" s="132"/>
      <c r="AC1364" s="133" t="s">
        <v>550</v>
      </c>
      <c r="AD1364" s="132" t="s">
        <v>550</v>
      </c>
      <c r="AE1364" s="133">
        <v>2016</v>
      </c>
      <c r="AF1364" s="133" t="s">
        <v>20979</v>
      </c>
      <c r="AG1364" s="133" t="s">
        <v>20794</v>
      </c>
      <c r="AH1364" s="133" t="s">
        <v>20980</v>
      </c>
      <c r="AI1364" s="133" t="s">
        <v>20980</v>
      </c>
      <c r="AJ1364" s="133" t="s">
        <v>20390</v>
      </c>
      <c r="AK1364" s="133"/>
      <c r="AL1364" s="133"/>
      <c r="AM1364" s="133"/>
      <c r="AN1364" s="133"/>
      <c r="AO1364" s="134" t="s">
        <v>551</v>
      </c>
      <c r="AP1364" s="133"/>
      <c r="AQ1364" s="133" t="s">
        <v>93</v>
      </c>
      <c r="AR1364" s="133"/>
      <c r="AS1364" s="135" t="s">
        <v>20391</v>
      </c>
      <c r="AT1364" s="136">
        <v>491400</v>
      </c>
      <c r="AU1364" s="133"/>
      <c r="AV1364" s="133"/>
    </row>
    <row r="1365" spans="1:48" x14ac:dyDescent="0.25">
      <c r="A1365" s="128">
        <v>2589</v>
      </c>
      <c r="B1365" s="129" t="s">
        <v>776</v>
      </c>
      <c r="C1365" s="130" t="s">
        <v>777</v>
      </c>
      <c r="D1365" s="131" t="s">
        <v>778</v>
      </c>
      <c r="E1365" s="132" t="s">
        <v>84</v>
      </c>
      <c r="F1365" s="129" t="s">
        <v>779</v>
      </c>
      <c r="G1365" s="129" t="s">
        <v>20976</v>
      </c>
      <c r="H1365" s="133" t="s">
        <v>11544</v>
      </c>
      <c r="I1365" s="133"/>
      <c r="J1365" s="133" t="s">
        <v>382</v>
      </c>
      <c r="K1365" s="133"/>
      <c r="L1365" s="133"/>
      <c r="M1365" s="133"/>
      <c r="N1365" s="133" t="s">
        <v>780</v>
      </c>
      <c r="O1365" s="133" t="s">
        <v>780</v>
      </c>
      <c r="P1365" s="133"/>
      <c r="Q1365" s="133"/>
      <c r="R1365" s="133" t="s">
        <v>112</v>
      </c>
      <c r="S1365" s="133" t="s">
        <v>11544</v>
      </c>
      <c r="T1365" s="133" t="s">
        <v>382</v>
      </c>
      <c r="U1365" s="133" t="s">
        <v>20384</v>
      </c>
      <c r="V1365" s="133" t="s">
        <v>20900</v>
      </c>
      <c r="W1365" s="132"/>
      <c r="X1365" s="132"/>
      <c r="Y1365" s="132"/>
      <c r="Z1365" s="132"/>
      <c r="AA1365" s="132"/>
      <c r="AB1365" s="132"/>
      <c r="AC1365" s="133" t="s">
        <v>550</v>
      </c>
      <c r="AD1365" s="132" t="s">
        <v>550</v>
      </c>
      <c r="AE1365" s="133">
        <v>2016</v>
      </c>
      <c r="AF1365" s="133" t="s">
        <v>20979</v>
      </c>
      <c r="AG1365" s="133" t="s">
        <v>20794</v>
      </c>
      <c r="AH1365" s="133" t="s">
        <v>20980</v>
      </c>
      <c r="AI1365" s="133" t="s">
        <v>20980</v>
      </c>
      <c r="AJ1365" s="133" t="s">
        <v>20390</v>
      </c>
      <c r="AK1365" s="133"/>
      <c r="AL1365" s="133"/>
      <c r="AM1365" s="133"/>
      <c r="AN1365" s="133"/>
      <c r="AO1365" s="134" t="s">
        <v>782</v>
      </c>
      <c r="AP1365" s="133"/>
      <c r="AQ1365" s="133" t="s">
        <v>93</v>
      </c>
      <c r="AR1365" s="133"/>
      <c r="AS1365" s="135" t="s">
        <v>20391</v>
      </c>
      <c r="AT1365" s="136">
        <v>491400</v>
      </c>
      <c r="AU1365" s="133"/>
      <c r="AV1365" s="133"/>
    </row>
    <row r="1366" spans="1:48" x14ac:dyDescent="0.25">
      <c r="A1366" s="128">
        <v>2590</v>
      </c>
      <c r="B1366" s="129" t="s">
        <v>10655</v>
      </c>
      <c r="C1366" s="130" t="s">
        <v>10656</v>
      </c>
      <c r="D1366" s="131" t="s">
        <v>2741</v>
      </c>
      <c r="E1366" s="132" t="s">
        <v>84</v>
      </c>
      <c r="F1366" s="129" t="s">
        <v>10657</v>
      </c>
      <c r="G1366" s="129" t="s">
        <v>20579</v>
      </c>
      <c r="H1366" s="133" t="s">
        <v>8453</v>
      </c>
      <c r="I1366" s="133"/>
      <c r="J1366" s="133" t="s">
        <v>2798</v>
      </c>
      <c r="K1366" s="133"/>
      <c r="L1366" s="133"/>
      <c r="M1366" s="133"/>
      <c r="N1366" s="133" t="s">
        <v>10659</v>
      </c>
      <c r="O1366" s="133" t="s">
        <v>10658</v>
      </c>
      <c r="P1366" s="133"/>
      <c r="Q1366" s="133"/>
      <c r="R1366" s="133" t="s">
        <v>112</v>
      </c>
      <c r="S1366" s="133" t="s">
        <v>8453</v>
      </c>
      <c r="T1366" s="133" t="s">
        <v>2798</v>
      </c>
      <c r="U1366" s="133" t="s">
        <v>20384</v>
      </c>
      <c r="V1366" s="133" t="s">
        <v>20900</v>
      </c>
      <c r="W1366" s="132"/>
      <c r="X1366" s="132"/>
      <c r="Y1366" s="132"/>
      <c r="Z1366" s="132"/>
      <c r="AA1366" s="132"/>
      <c r="AB1366" s="132"/>
      <c r="AC1366" s="133" t="s">
        <v>550</v>
      </c>
      <c r="AD1366" s="132" t="s">
        <v>550</v>
      </c>
      <c r="AE1366" s="133">
        <v>2016</v>
      </c>
      <c r="AF1366" s="133" t="s">
        <v>20979</v>
      </c>
      <c r="AG1366" s="133" t="s">
        <v>20794</v>
      </c>
      <c r="AH1366" s="133" t="s">
        <v>20980</v>
      </c>
      <c r="AI1366" s="133" t="s">
        <v>20980</v>
      </c>
      <c r="AJ1366" s="133" t="s">
        <v>20390</v>
      </c>
      <c r="AK1366" s="133"/>
      <c r="AL1366" s="133"/>
      <c r="AM1366" s="133"/>
      <c r="AN1366" s="133"/>
      <c r="AO1366" s="134" t="s">
        <v>10663</v>
      </c>
      <c r="AP1366" s="133"/>
      <c r="AQ1366" s="133" t="s">
        <v>93</v>
      </c>
      <c r="AR1366" s="133"/>
      <c r="AS1366" s="135" t="s">
        <v>20391</v>
      </c>
      <c r="AT1366" s="136">
        <v>491400</v>
      </c>
      <c r="AU1366" s="133"/>
      <c r="AV1366" s="133"/>
    </row>
    <row r="1367" spans="1:48" x14ac:dyDescent="0.25">
      <c r="A1367" s="128">
        <v>2591</v>
      </c>
      <c r="B1367" s="129" t="s">
        <v>2905</v>
      </c>
      <c r="C1367" s="130" t="s">
        <v>256</v>
      </c>
      <c r="D1367" s="131" t="s">
        <v>2297</v>
      </c>
      <c r="E1367" s="132" t="s">
        <v>84</v>
      </c>
      <c r="F1367" s="129" t="s">
        <v>2473</v>
      </c>
      <c r="G1367" s="129" t="s">
        <v>20727</v>
      </c>
      <c r="H1367" s="133" t="s">
        <v>11544</v>
      </c>
      <c r="I1367" s="133"/>
      <c r="J1367" s="133" t="s">
        <v>382</v>
      </c>
      <c r="K1367" s="133"/>
      <c r="L1367" s="133"/>
      <c r="M1367" s="133"/>
      <c r="N1367" s="133" t="s">
        <v>2906</v>
      </c>
      <c r="O1367" s="133" t="s">
        <v>2906</v>
      </c>
      <c r="P1367" s="133"/>
      <c r="Q1367" s="133"/>
      <c r="R1367" s="133" t="s">
        <v>112</v>
      </c>
      <c r="S1367" s="133" t="s">
        <v>11544</v>
      </c>
      <c r="T1367" s="133" t="s">
        <v>382</v>
      </c>
      <c r="U1367" s="133" t="s">
        <v>20384</v>
      </c>
      <c r="V1367" s="133" t="s">
        <v>20900</v>
      </c>
      <c r="W1367" s="132"/>
      <c r="X1367" s="132"/>
      <c r="Y1367" s="132"/>
      <c r="Z1367" s="132"/>
      <c r="AA1367" s="132"/>
      <c r="AB1367" s="132"/>
      <c r="AC1367" s="133" t="s">
        <v>144</v>
      </c>
      <c r="AD1367" s="132" t="s">
        <v>144</v>
      </c>
      <c r="AE1367" s="133">
        <v>2016</v>
      </c>
      <c r="AF1367" s="133" t="s">
        <v>20979</v>
      </c>
      <c r="AG1367" s="133" t="s">
        <v>20794</v>
      </c>
      <c r="AH1367" s="133" t="s">
        <v>20606</v>
      </c>
      <c r="AI1367" s="133" t="s">
        <v>20606</v>
      </c>
      <c r="AJ1367" s="133" t="s">
        <v>20390</v>
      </c>
      <c r="AK1367" s="133"/>
      <c r="AL1367" s="133"/>
      <c r="AM1367" s="133"/>
      <c r="AN1367" s="133"/>
      <c r="AO1367" s="134" t="s">
        <v>2908</v>
      </c>
      <c r="AP1367" s="133"/>
      <c r="AQ1367" s="133" t="s">
        <v>93</v>
      </c>
      <c r="AR1367" s="133"/>
      <c r="AS1367" s="135" t="s">
        <v>20391</v>
      </c>
      <c r="AT1367" s="136">
        <v>491400</v>
      </c>
      <c r="AU1367" s="133"/>
      <c r="AV1367" s="133"/>
    </row>
    <row r="1368" spans="1:48" x14ac:dyDescent="0.25">
      <c r="A1368" s="128">
        <v>2592</v>
      </c>
      <c r="B1368" s="129" t="s">
        <v>3059</v>
      </c>
      <c r="C1368" s="130" t="s">
        <v>3060</v>
      </c>
      <c r="D1368" s="131" t="s">
        <v>328</v>
      </c>
      <c r="E1368" s="132" t="s">
        <v>84</v>
      </c>
      <c r="F1368" s="129" t="s">
        <v>3061</v>
      </c>
      <c r="G1368" s="129" t="s">
        <v>20727</v>
      </c>
      <c r="H1368" s="133" t="s">
        <v>11544</v>
      </c>
      <c r="I1368" s="133"/>
      <c r="J1368" s="133" t="s">
        <v>133</v>
      </c>
      <c r="K1368" s="133"/>
      <c r="L1368" s="133"/>
      <c r="M1368" s="133"/>
      <c r="N1368" s="133" t="s">
        <v>3063</v>
      </c>
      <c r="O1368" s="133" t="s">
        <v>3063</v>
      </c>
      <c r="P1368" s="133"/>
      <c r="Q1368" s="133"/>
      <c r="R1368" s="133" t="s">
        <v>112</v>
      </c>
      <c r="S1368" s="133" t="s">
        <v>11544</v>
      </c>
      <c r="T1368" s="133" t="s">
        <v>133</v>
      </c>
      <c r="U1368" s="133" t="s">
        <v>20384</v>
      </c>
      <c r="V1368" s="133" t="s">
        <v>20900</v>
      </c>
      <c r="W1368" s="132"/>
      <c r="X1368" s="132"/>
      <c r="Y1368" s="129" t="s">
        <v>3062</v>
      </c>
      <c r="Z1368" s="132"/>
      <c r="AA1368" s="132"/>
      <c r="AB1368" s="132"/>
      <c r="AC1368" s="133" t="s">
        <v>144</v>
      </c>
      <c r="AD1368" s="132" t="s">
        <v>144</v>
      </c>
      <c r="AE1368" s="133">
        <v>2016</v>
      </c>
      <c r="AF1368" s="133" t="s">
        <v>20979</v>
      </c>
      <c r="AG1368" s="133" t="s">
        <v>20794</v>
      </c>
      <c r="AH1368" s="133" t="s">
        <v>20606</v>
      </c>
      <c r="AI1368" s="133" t="s">
        <v>20606</v>
      </c>
      <c r="AJ1368" s="133" t="s">
        <v>20390</v>
      </c>
      <c r="AK1368" s="133"/>
      <c r="AL1368" s="133"/>
      <c r="AM1368" s="133"/>
      <c r="AN1368" s="133"/>
      <c r="AO1368" s="134" t="s">
        <v>3067</v>
      </c>
      <c r="AP1368" s="133"/>
      <c r="AQ1368" s="133" t="s">
        <v>93</v>
      </c>
      <c r="AR1368" s="133"/>
      <c r="AS1368" s="135" t="s">
        <v>20391</v>
      </c>
      <c r="AT1368" s="136">
        <v>491400</v>
      </c>
      <c r="AU1368" s="133"/>
      <c r="AV1368" s="133"/>
    </row>
    <row r="1369" spans="1:48" x14ac:dyDescent="0.25">
      <c r="A1369" s="128">
        <v>2593</v>
      </c>
      <c r="B1369" s="129" t="s">
        <v>3139</v>
      </c>
      <c r="C1369" s="130" t="s">
        <v>3140</v>
      </c>
      <c r="D1369" s="131" t="s">
        <v>1040</v>
      </c>
      <c r="E1369" s="132" t="s">
        <v>84</v>
      </c>
      <c r="F1369" s="129" t="s">
        <v>3141</v>
      </c>
      <c r="G1369" s="129" t="s">
        <v>20516</v>
      </c>
      <c r="H1369" s="133" t="s">
        <v>11544</v>
      </c>
      <c r="I1369" s="133"/>
      <c r="J1369" s="133" t="s">
        <v>382</v>
      </c>
      <c r="K1369" s="133"/>
      <c r="L1369" s="133"/>
      <c r="M1369" s="133"/>
      <c r="N1369" s="133" t="s">
        <v>3144</v>
      </c>
      <c r="O1369" s="133" t="s">
        <v>3143</v>
      </c>
      <c r="P1369" s="133"/>
      <c r="Q1369" s="133"/>
      <c r="R1369" s="133" t="s">
        <v>112</v>
      </c>
      <c r="S1369" s="133" t="s">
        <v>11544</v>
      </c>
      <c r="T1369" s="133" t="s">
        <v>382</v>
      </c>
      <c r="U1369" s="133" t="s">
        <v>20384</v>
      </c>
      <c r="V1369" s="133" t="s">
        <v>20900</v>
      </c>
      <c r="W1369" s="132"/>
      <c r="X1369" s="132"/>
      <c r="Y1369" s="129" t="s">
        <v>3142</v>
      </c>
      <c r="Z1369" s="132"/>
      <c r="AA1369" s="132"/>
      <c r="AB1369" s="132"/>
      <c r="AC1369" s="133" t="s">
        <v>144</v>
      </c>
      <c r="AD1369" s="132" t="s">
        <v>144</v>
      </c>
      <c r="AE1369" s="133">
        <v>2016</v>
      </c>
      <c r="AF1369" s="133" t="s">
        <v>20979</v>
      </c>
      <c r="AG1369" s="133" t="s">
        <v>20794</v>
      </c>
      <c r="AH1369" s="133" t="s">
        <v>20606</v>
      </c>
      <c r="AI1369" s="133" t="s">
        <v>20606</v>
      </c>
      <c r="AJ1369" s="133" t="s">
        <v>20390</v>
      </c>
      <c r="AK1369" s="133"/>
      <c r="AL1369" s="133"/>
      <c r="AM1369" s="133"/>
      <c r="AN1369" s="133"/>
      <c r="AO1369" s="134" t="s">
        <v>3146</v>
      </c>
      <c r="AP1369" s="133"/>
      <c r="AQ1369" s="133" t="s">
        <v>93</v>
      </c>
      <c r="AR1369" s="133"/>
      <c r="AS1369" s="135" t="s">
        <v>20391</v>
      </c>
      <c r="AT1369" s="136">
        <v>491400</v>
      </c>
      <c r="AU1369" s="133"/>
      <c r="AV1369" s="133"/>
    </row>
    <row r="1370" spans="1:48" x14ac:dyDescent="0.25">
      <c r="A1370" s="128">
        <v>2594</v>
      </c>
      <c r="B1370" s="129" t="s">
        <v>2665</v>
      </c>
      <c r="C1370" s="130" t="s">
        <v>415</v>
      </c>
      <c r="D1370" s="131" t="s">
        <v>379</v>
      </c>
      <c r="E1370" s="132" t="s">
        <v>84</v>
      </c>
      <c r="F1370" s="129" t="s">
        <v>2666</v>
      </c>
      <c r="G1370" s="129" t="s">
        <v>17179</v>
      </c>
      <c r="H1370" s="133" t="s">
        <v>11544</v>
      </c>
      <c r="I1370" s="133"/>
      <c r="J1370" s="133" t="s">
        <v>133</v>
      </c>
      <c r="K1370" s="133"/>
      <c r="L1370" s="133"/>
      <c r="M1370" s="133"/>
      <c r="N1370" s="133" t="s">
        <v>2667</v>
      </c>
      <c r="O1370" s="133" t="s">
        <v>2667</v>
      </c>
      <c r="P1370" s="133"/>
      <c r="Q1370" s="133"/>
      <c r="R1370" s="133" t="s">
        <v>112</v>
      </c>
      <c r="S1370" s="133" t="s">
        <v>11544</v>
      </c>
      <c r="T1370" s="133" t="s">
        <v>133</v>
      </c>
      <c r="U1370" s="133" t="s">
        <v>20384</v>
      </c>
      <c r="V1370" s="133" t="s">
        <v>20900</v>
      </c>
      <c r="W1370" s="132"/>
      <c r="X1370" s="132"/>
      <c r="Y1370" s="132"/>
      <c r="Z1370" s="132"/>
      <c r="AA1370" s="132"/>
      <c r="AB1370" s="132"/>
      <c r="AC1370" s="133" t="s">
        <v>144</v>
      </c>
      <c r="AD1370" s="132" t="s">
        <v>144</v>
      </c>
      <c r="AE1370" s="133">
        <v>2016</v>
      </c>
      <c r="AF1370" s="133" t="s">
        <v>20979</v>
      </c>
      <c r="AG1370" s="133" t="s">
        <v>20794</v>
      </c>
      <c r="AH1370" s="133" t="s">
        <v>20606</v>
      </c>
      <c r="AI1370" s="133" t="s">
        <v>20606</v>
      </c>
      <c r="AJ1370" s="133" t="s">
        <v>20390</v>
      </c>
      <c r="AK1370" s="133"/>
      <c r="AL1370" s="133"/>
      <c r="AM1370" s="133"/>
      <c r="AN1370" s="133"/>
      <c r="AO1370" s="134" t="s">
        <v>2669</v>
      </c>
      <c r="AP1370" s="133"/>
      <c r="AQ1370" s="133" t="s">
        <v>93</v>
      </c>
      <c r="AR1370" s="133"/>
      <c r="AS1370" s="135" t="s">
        <v>20391</v>
      </c>
      <c r="AT1370" s="136">
        <v>491400</v>
      </c>
      <c r="AU1370" s="133"/>
      <c r="AV1370" s="133"/>
    </row>
    <row r="1371" spans="1:48" x14ac:dyDescent="0.25">
      <c r="A1371" s="128">
        <v>2595</v>
      </c>
      <c r="B1371" s="129" t="s">
        <v>3543</v>
      </c>
      <c r="C1371" s="130" t="s">
        <v>3544</v>
      </c>
      <c r="D1371" s="131" t="s">
        <v>3317</v>
      </c>
      <c r="E1371" s="132" t="s">
        <v>84</v>
      </c>
      <c r="F1371" s="129" t="s">
        <v>899</v>
      </c>
      <c r="G1371" s="129" t="s">
        <v>20470</v>
      </c>
      <c r="H1371" s="133" t="s">
        <v>11544</v>
      </c>
      <c r="I1371" s="133"/>
      <c r="J1371" s="133" t="s">
        <v>2261</v>
      </c>
      <c r="K1371" s="133"/>
      <c r="L1371" s="133"/>
      <c r="M1371" s="133"/>
      <c r="N1371" s="133" t="s">
        <v>3546</v>
      </c>
      <c r="O1371" s="133" t="s">
        <v>3546</v>
      </c>
      <c r="P1371" s="133"/>
      <c r="Q1371" s="133"/>
      <c r="R1371" s="133" t="s">
        <v>182</v>
      </c>
      <c r="S1371" s="133" t="s">
        <v>11544</v>
      </c>
      <c r="T1371" s="133" t="s">
        <v>2261</v>
      </c>
      <c r="U1371" s="133" t="s">
        <v>20384</v>
      </c>
      <c r="V1371" s="133" t="s">
        <v>20900</v>
      </c>
      <c r="W1371" s="132"/>
      <c r="X1371" s="132"/>
      <c r="Y1371" s="129" t="s">
        <v>3545</v>
      </c>
      <c r="Z1371" s="132"/>
      <c r="AA1371" s="132"/>
      <c r="AB1371" s="132"/>
      <c r="AC1371" s="133" t="s">
        <v>144</v>
      </c>
      <c r="AD1371" s="132" t="s">
        <v>144</v>
      </c>
      <c r="AE1371" s="133">
        <v>2016</v>
      </c>
      <c r="AF1371" s="133" t="s">
        <v>20979</v>
      </c>
      <c r="AG1371" s="133" t="s">
        <v>20794</v>
      </c>
      <c r="AH1371" s="133" t="s">
        <v>20606</v>
      </c>
      <c r="AI1371" s="133" t="s">
        <v>20606</v>
      </c>
      <c r="AJ1371" s="133" t="s">
        <v>20390</v>
      </c>
      <c r="AK1371" s="133"/>
      <c r="AL1371" s="133"/>
      <c r="AM1371" s="133"/>
      <c r="AN1371" s="133"/>
      <c r="AO1371" s="134" t="s">
        <v>3548</v>
      </c>
      <c r="AP1371" s="133"/>
      <c r="AQ1371" s="133" t="s">
        <v>93</v>
      </c>
      <c r="AR1371" s="133"/>
      <c r="AS1371" s="135" t="s">
        <v>20391</v>
      </c>
      <c r="AT1371" s="136">
        <v>491400</v>
      </c>
      <c r="AU1371" s="133"/>
      <c r="AV1371" s="133"/>
    </row>
    <row r="1372" spans="1:48" x14ac:dyDescent="0.25">
      <c r="A1372" s="128">
        <v>2596</v>
      </c>
      <c r="B1372" s="129" t="s">
        <v>12091</v>
      </c>
      <c r="C1372" s="130" t="s">
        <v>12092</v>
      </c>
      <c r="D1372" s="131" t="s">
        <v>844</v>
      </c>
      <c r="E1372" s="132" t="s">
        <v>84</v>
      </c>
      <c r="F1372" s="129" t="s">
        <v>12093</v>
      </c>
      <c r="G1372" s="129" t="s">
        <v>20397</v>
      </c>
      <c r="H1372" s="133" t="s">
        <v>5035</v>
      </c>
      <c r="I1372" s="133"/>
      <c r="J1372" s="133" t="s">
        <v>4953</v>
      </c>
      <c r="K1372" s="133"/>
      <c r="L1372" s="133"/>
      <c r="M1372" s="133"/>
      <c r="N1372" s="133" t="s">
        <v>12097</v>
      </c>
      <c r="O1372" s="133" t="s">
        <v>12096</v>
      </c>
      <c r="P1372" s="133"/>
      <c r="Q1372" s="133"/>
      <c r="R1372" s="133" t="s">
        <v>91</v>
      </c>
      <c r="S1372" s="133" t="s">
        <v>5035</v>
      </c>
      <c r="T1372" s="133" t="s">
        <v>4953</v>
      </c>
      <c r="U1372" s="133" t="s">
        <v>20384</v>
      </c>
      <c r="V1372" s="133" t="s">
        <v>20900</v>
      </c>
      <c r="W1372" s="132"/>
      <c r="X1372" s="132"/>
      <c r="Y1372" s="129" t="s">
        <v>12094</v>
      </c>
      <c r="Z1372" s="137">
        <v>42376</v>
      </c>
      <c r="AA1372" s="132" t="s">
        <v>12095</v>
      </c>
      <c r="AB1372" s="132"/>
      <c r="AC1372" s="133" t="s">
        <v>144</v>
      </c>
      <c r="AD1372" s="132" t="s">
        <v>144</v>
      </c>
      <c r="AE1372" s="133">
        <v>2016</v>
      </c>
      <c r="AF1372" s="133" t="s">
        <v>20979</v>
      </c>
      <c r="AG1372" s="133" t="s">
        <v>20794</v>
      </c>
      <c r="AH1372" s="133" t="s">
        <v>20606</v>
      </c>
      <c r="AI1372" s="133" t="s">
        <v>20606</v>
      </c>
      <c r="AJ1372" s="133" t="s">
        <v>20390</v>
      </c>
      <c r="AK1372" s="133"/>
      <c r="AL1372" s="133"/>
      <c r="AM1372" s="133"/>
      <c r="AN1372" s="133"/>
      <c r="AO1372" s="134" t="s">
        <v>12100</v>
      </c>
      <c r="AP1372" s="133"/>
      <c r="AQ1372" s="133" t="s">
        <v>93</v>
      </c>
      <c r="AR1372" s="133"/>
      <c r="AS1372" s="135" t="s">
        <v>20391</v>
      </c>
      <c r="AT1372" s="136">
        <v>491400</v>
      </c>
      <c r="AU1372" s="133"/>
      <c r="AV1372" s="133"/>
    </row>
    <row r="1373" spans="1:48" x14ac:dyDescent="0.25">
      <c r="A1373" s="128">
        <v>2597</v>
      </c>
      <c r="B1373" s="129" t="s">
        <v>1070</v>
      </c>
      <c r="C1373" s="130" t="s">
        <v>239</v>
      </c>
      <c r="D1373" s="131" t="s">
        <v>844</v>
      </c>
      <c r="E1373" s="132" t="s">
        <v>84</v>
      </c>
      <c r="F1373" s="129" t="s">
        <v>1071</v>
      </c>
      <c r="G1373" s="129" t="s">
        <v>20978</v>
      </c>
      <c r="H1373" s="133" t="s">
        <v>11544</v>
      </c>
      <c r="I1373" s="133"/>
      <c r="J1373" s="133" t="s">
        <v>133</v>
      </c>
      <c r="K1373" s="133"/>
      <c r="L1373" s="133"/>
      <c r="M1373" s="133"/>
      <c r="N1373" s="133" t="s">
        <v>1074</v>
      </c>
      <c r="O1373" s="133" t="s">
        <v>1073</v>
      </c>
      <c r="P1373" s="133"/>
      <c r="Q1373" s="133"/>
      <c r="R1373" s="133" t="s">
        <v>112</v>
      </c>
      <c r="S1373" s="133" t="s">
        <v>11544</v>
      </c>
      <c r="T1373" s="133" t="s">
        <v>133</v>
      </c>
      <c r="U1373" s="133" t="s">
        <v>20384</v>
      </c>
      <c r="V1373" s="133" t="s">
        <v>20900</v>
      </c>
      <c r="W1373" s="132"/>
      <c r="X1373" s="132"/>
      <c r="Y1373" s="129" t="s">
        <v>1072</v>
      </c>
      <c r="Z1373" s="132"/>
      <c r="AA1373" s="132"/>
      <c r="AB1373" s="132"/>
      <c r="AC1373" s="133" t="s">
        <v>144</v>
      </c>
      <c r="AD1373" s="132" t="s">
        <v>144</v>
      </c>
      <c r="AE1373" s="133">
        <v>2016</v>
      </c>
      <c r="AF1373" s="133" t="s">
        <v>20979</v>
      </c>
      <c r="AG1373" s="133" t="s">
        <v>20794</v>
      </c>
      <c r="AH1373" s="133" t="s">
        <v>20606</v>
      </c>
      <c r="AI1373" s="133" t="s">
        <v>20606</v>
      </c>
      <c r="AJ1373" s="133" t="s">
        <v>20390</v>
      </c>
      <c r="AK1373" s="133"/>
      <c r="AL1373" s="133"/>
      <c r="AM1373" s="133"/>
      <c r="AN1373" s="133"/>
      <c r="AO1373" s="134" t="s">
        <v>1076</v>
      </c>
      <c r="AP1373" s="133"/>
      <c r="AQ1373" s="133" t="s">
        <v>93</v>
      </c>
      <c r="AR1373" s="133"/>
      <c r="AS1373" s="135" t="s">
        <v>20391</v>
      </c>
      <c r="AT1373" s="136">
        <v>491400</v>
      </c>
      <c r="AU1373" s="133"/>
      <c r="AV1373" s="133"/>
    </row>
    <row r="1374" spans="1:48" x14ac:dyDescent="0.25">
      <c r="A1374" s="128">
        <v>2598</v>
      </c>
      <c r="B1374" s="129" t="s">
        <v>3155</v>
      </c>
      <c r="C1374" s="130" t="s">
        <v>1241</v>
      </c>
      <c r="D1374" s="131" t="s">
        <v>3156</v>
      </c>
      <c r="E1374" s="132" t="s">
        <v>84</v>
      </c>
      <c r="F1374" s="129" t="s">
        <v>3157</v>
      </c>
      <c r="G1374" s="129" t="s">
        <v>20516</v>
      </c>
      <c r="H1374" s="133" t="s">
        <v>154</v>
      </c>
      <c r="I1374" s="133"/>
      <c r="J1374" s="133" t="s">
        <v>86</v>
      </c>
      <c r="K1374" s="133"/>
      <c r="L1374" s="133"/>
      <c r="M1374" s="133"/>
      <c r="N1374" s="133" t="s">
        <v>3160</v>
      </c>
      <c r="O1374" s="133" t="s">
        <v>3159</v>
      </c>
      <c r="P1374" s="133"/>
      <c r="Q1374" s="133"/>
      <c r="R1374" s="133" t="s">
        <v>91</v>
      </c>
      <c r="S1374" s="133" t="s">
        <v>154</v>
      </c>
      <c r="T1374" s="133" t="s">
        <v>86</v>
      </c>
      <c r="U1374" s="133" t="s">
        <v>20384</v>
      </c>
      <c r="V1374" s="133" t="s">
        <v>20900</v>
      </c>
      <c r="W1374" s="132"/>
      <c r="X1374" s="132"/>
      <c r="Y1374" s="129" t="s">
        <v>3158</v>
      </c>
      <c r="Z1374" s="132"/>
      <c r="AA1374" s="132"/>
      <c r="AB1374" s="132"/>
      <c r="AC1374" s="133" t="s">
        <v>144</v>
      </c>
      <c r="AD1374" s="132" t="s">
        <v>144</v>
      </c>
      <c r="AE1374" s="133">
        <v>2016</v>
      </c>
      <c r="AF1374" s="133" t="s">
        <v>20979</v>
      </c>
      <c r="AG1374" s="133" t="s">
        <v>20794</v>
      </c>
      <c r="AH1374" s="133" t="s">
        <v>20606</v>
      </c>
      <c r="AI1374" s="133" t="s">
        <v>20606</v>
      </c>
      <c r="AJ1374" s="133" t="s">
        <v>20390</v>
      </c>
      <c r="AK1374" s="133"/>
      <c r="AL1374" s="133"/>
      <c r="AM1374" s="133"/>
      <c r="AN1374" s="133"/>
      <c r="AO1374" s="134" t="s">
        <v>3162</v>
      </c>
      <c r="AP1374" s="133"/>
      <c r="AQ1374" s="133" t="s">
        <v>93</v>
      </c>
      <c r="AR1374" s="133"/>
      <c r="AS1374" s="135" t="s">
        <v>20391</v>
      </c>
      <c r="AT1374" s="136">
        <v>491400</v>
      </c>
      <c r="AU1374" s="133"/>
      <c r="AV1374" s="133"/>
    </row>
    <row r="1375" spans="1:48" x14ac:dyDescent="0.25">
      <c r="A1375" s="128">
        <v>2599</v>
      </c>
      <c r="B1375" s="129" t="s">
        <v>3053</v>
      </c>
      <c r="C1375" s="130" t="s">
        <v>95</v>
      </c>
      <c r="D1375" s="131" t="s">
        <v>1132</v>
      </c>
      <c r="E1375" s="132" t="s">
        <v>84</v>
      </c>
      <c r="F1375" s="129" t="s">
        <v>3054</v>
      </c>
      <c r="G1375" s="129" t="s">
        <v>20727</v>
      </c>
      <c r="H1375" s="133" t="s">
        <v>11544</v>
      </c>
      <c r="I1375" s="133"/>
      <c r="J1375" s="133" t="s">
        <v>133</v>
      </c>
      <c r="K1375" s="133"/>
      <c r="L1375" s="133"/>
      <c r="M1375" s="133"/>
      <c r="N1375" s="133" t="s">
        <v>3056</v>
      </c>
      <c r="O1375" s="133" t="s">
        <v>3055</v>
      </c>
      <c r="P1375" s="133"/>
      <c r="Q1375" s="133"/>
      <c r="R1375" s="133" t="s">
        <v>112</v>
      </c>
      <c r="S1375" s="133" t="s">
        <v>11544</v>
      </c>
      <c r="T1375" s="133" t="s">
        <v>133</v>
      </c>
      <c r="U1375" s="133" t="s">
        <v>20384</v>
      </c>
      <c r="V1375" s="133" t="s">
        <v>20900</v>
      </c>
      <c r="W1375" s="132"/>
      <c r="X1375" s="132"/>
      <c r="Y1375" s="132"/>
      <c r="Z1375" s="132"/>
      <c r="AA1375" s="132"/>
      <c r="AB1375" s="132"/>
      <c r="AC1375" s="133" t="s">
        <v>144</v>
      </c>
      <c r="AD1375" s="132" t="s">
        <v>144</v>
      </c>
      <c r="AE1375" s="133">
        <v>2016</v>
      </c>
      <c r="AF1375" s="133" t="s">
        <v>20979</v>
      </c>
      <c r="AG1375" s="133" t="s">
        <v>20794</v>
      </c>
      <c r="AH1375" s="133" t="s">
        <v>20606</v>
      </c>
      <c r="AI1375" s="133" t="s">
        <v>20606</v>
      </c>
      <c r="AJ1375" s="133" t="s">
        <v>20390</v>
      </c>
      <c r="AK1375" s="133"/>
      <c r="AL1375" s="133"/>
      <c r="AM1375" s="133"/>
      <c r="AN1375" s="133"/>
      <c r="AO1375" s="134" t="s">
        <v>3058</v>
      </c>
      <c r="AP1375" s="133"/>
      <c r="AQ1375" s="133" t="s">
        <v>93</v>
      </c>
      <c r="AR1375" s="133"/>
      <c r="AS1375" s="135" t="s">
        <v>20391</v>
      </c>
      <c r="AT1375" s="136">
        <v>491400</v>
      </c>
      <c r="AU1375" s="133"/>
      <c r="AV1375" s="133"/>
    </row>
    <row r="1376" spans="1:48" x14ac:dyDescent="0.25">
      <c r="A1376" s="128">
        <v>2600</v>
      </c>
      <c r="B1376" s="129" t="s">
        <v>19938</v>
      </c>
      <c r="C1376" s="130" t="s">
        <v>19939</v>
      </c>
      <c r="D1376" s="131" t="s">
        <v>511</v>
      </c>
      <c r="E1376" s="132" t="s">
        <v>84</v>
      </c>
      <c r="F1376" s="129" t="s">
        <v>19940</v>
      </c>
      <c r="G1376" s="129" t="s">
        <v>20991</v>
      </c>
      <c r="H1376" s="133" t="s">
        <v>10295</v>
      </c>
      <c r="I1376" s="133"/>
      <c r="J1376" s="133" t="s">
        <v>14558</v>
      </c>
      <c r="K1376" s="133"/>
      <c r="L1376" s="133"/>
      <c r="M1376" s="133"/>
      <c r="N1376" s="133" t="s">
        <v>19941</v>
      </c>
      <c r="O1376" s="133" t="s">
        <v>19941</v>
      </c>
      <c r="P1376" s="133"/>
      <c r="Q1376" s="133"/>
      <c r="R1376" s="133" t="s">
        <v>98</v>
      </c>
      <c r="S1376" s="133" t="s">
        <v>10295</v>
      </c>
      <c r="T1376" s="133" t="s">
        <v>14558</v>
      </c>
      <c r="U1376" s="133" t="s">
        <v>20384</v>
      </c>
      <c r="V1376" s="133" t="s">
        <v>20900</v>
      </c>
      <c r="W1376" s="132"/>
      <c r="X1376" s="132"/>
      <c r="Y1376" s="132"/>
      <c r="Z1376" s="132"/>
      <c r="AA1376" s="132"/>
      <c r="AB1376" s="132"/>
      <c r="AC1376" s="133" t="s">
        <v>144</v>
      </c>
      <c r="AD1376" s="132" t="s">
        <v>144</v>
      </c>
      <c r="AE1376" s="133">
        <v>2016</v>
      </c>
      <c r="AF1376" s="133" t="s">
        <v>20979</v>
      </c>
      <c r="AG1376" s="133" t="s">
        <v>20794</v>
      </c>
      <c r="AH1376" s="133" t="s">
        <v>20606</v>
      </c>
      <c r="AI1376" s="133" t="s">
        <v>20606</v>
      </c>
      <c r="AJ1376" s="133" t="s">
        <v>20390</v>
      </c>
      <c r="AK1376" s="133"/>
      <c r="AL1376" s="133"/>
      <c r="AM1376" s="133"/>
      <c r="AN1376" s="133"/>
      <c r="AO1376" s="134" t="s">
        <v>19944</v>
      </c>
      <c r="AP1376" s="133"/>
      <c r="AQ1376" s="133" t="s">
        <v>93</v>
      </c>
      <c r="AR1376" s="133"/>
      <c r="AS1376" s="135" t="s">
        <v>20391</v>
      </c>
      <c r="AT1376" s="136">
        <v>491400</v>
      </c>
      <c r="AU1376" s="133"/>
      <c r="AV1376" s="133"/>
    </row>
    <row r="1377" spans="1:49" x14ac:dyDescent="0.25">
      <c r="A1377" s="128">
        <v>2601</v>
      </c>
      <c r="B1377" s="129" t="s">
        <v>18661</v>
      </c>
      <c r="C1377" s="130" t="s">
        <v>932</v>
      </c>
      <c r="D1377" s="131" t="s">
        <v>287</v>
      </c>
      <c r="E1377" s="132" t="s">
        <v>84</v>
      </c>
      <c r="F1377" s="129" t="s">
        <v>18662</v>
      </c>
      <c r="G1377" s="129" t="s">
        <v>20517</v>
      </c>
      <c r="H1377" s="133" t="s">
        <v>6750</v>
      </c>
      <c r="I1377" s="133"/>
      <c r="J1377" s="133" t="s">
        <v>806</v>
      </c>
      <c r="K1377" s="133"/>
      <c r="L1377" s="133"/>
      <c r="M1377" s="133"/>
      <c r="N1377" s="133" t="s">
        <v>18664</v>
      </c>
      <c r="O1377" s="133" t="s">
        <v>18664</v>
      </c>
      <c r="P1377" s="133"/>
      <c r="Q1377" s="133"/>
      <c r="R1377" s="133" t="s">
        <v>91</v>
      </c>
      <c r="S1377" s="133" t="s">
        <v>6750</v>
      </c>
      <c r="T1377" s="133" t="s">
        <v>806</v>
      </c>
      <c r="U1377" s="133" t="s">
        <v>20384</v>
      </c>
      <c r="V1377" s="133" t="s">
        <v>20900</v>
      </c>
      <c r="W1377" s="132"/>
      <c r="X1377" s="132"/>
      <c r="Y1377" s="129" t="s">
        <v>18663</v>
      </c>
      <c r="Z1377" s="132" t="s">
        <v>11585</v>
      </c>
      <c r="AA1377" s="132" t="s">
        <v>811</v>
      </c>
      <c r="AB1377" s="132"/>
      <c r="AC1377" s="133" t="s">
        <v>144</v>
      </c>
      <c r="AD1377" s="132" t="s">
        <v>144</v>
      </c>
      <c r="AE1377" s="133">
        <v>2016</v>
      </c>
      <c r="AF1377" s="133" t="s">
        <v>20979</v>
      </c>
      <c r="AG1377" s="133" t="s">
        <v>20794</v>
      </c>
      <c r="AH1377" s="133" t="s">
        <v>20606</v>
      </c>
      <c r="AI1377" s="133" t="s">
        <v>20606</v>
      </c>
      <c r="AJ1377" s="133" t="s">
        <v>20390</v>
      </c>
      <c r="AK1377" s="133"/>
      <c r="AL1377" s="133"/>
      <c r="AM1377" s="133"/>
      <c r="AN1377" s="133"/>
      <c r="AO1377" s="134" t="s">
        <v>18667</v>
      </c>
      <c r="AP1377" s="133"/>
      <c r="AQ1377" s="133" t="s">
        <v>93</v>
      </c>
      <c r="AR1377" s="133"/>
      <c r="AS1377" s="135" t="s">
        <v>20391</v>
      </c>
      <c r="AT1377" s="136">
        <v>491400</v>
      </c>
      <c r="AU1377" s="133"/>
      <c r="AV1377" s="133"/>
    </row>
    <row r="1378" spans="1:49" x14ac:dyDescent="0.25">
      <c r="A1378" s="128">
        <v>2602</v>
      </c>
      <c r="B1378" s="129" t="s">
        <v>17141</v>
      </c>
      <c r="C1378" s="130" t="s">
        <v>10598</v>
      </c>
      <c r="D1378" s="131" t="s">
        <v>287</v>
      </c>
      <c r="E1378" s="132" t="s">
        <v>84</v>
      </c>
      <c r="F1378" s="129" t="s">
        <v>4405</v>
      </c>
      <c r="G1378" s="129" t="s">
        <v>20454</v>
      </c>
      <c r="H1378" s="133" t="s">
        <v>6750</v>
      </c>
      <c r="I1378" s="133"/>
      <c r="J1378" s="133" t="s">
        <v>2732</v>
      </c>
      <c r="K1378" s="133"/>
      <c r="L1378" s="133"/>
      <c r="M1378" s="133"/>
      <c r="N1378" s="133" t="s">
        <v>17144</v>
      </c>
      <c r="O1378" s="133" t="s">
        <v>17143</v>
      </c>
      <c r="P1378" s="133"/>
      <c r="Q1378" s="133"/>
      <c r="R1378" s="133" t="s">
        <v>91</v>
      </c>
      <c r="S1378" s="133" t="s">
        <v>6750</v>
      </c>
      <c r="T1378" s="133" t="s">
        <v>2732</v>
      </c>
      <c r="U1378" s="133" t="s">
        <v>20384</v>
      </c>
      <c r="V1378" s="133" t="s">
        <v>20900</v>
      </c>
      <c r="W1378" s="132"/>
      <c r="X1378" s="132"/>
      <c r="Y1378" s="129" t="s">
        <v>17142</v>
      </c>
      <c r="Z1378" s="132"/>
      <c r="AA1378" s="132"/>
      <c r="AB1378" s="132"/>
      <c r="AC1378" s="133" t="s">
        <v>144</v>
      </c>
      <c r="AD1378" s="132" t="s">
        <v>144</v>
      </c>
      <c r="AE1378" s="133">
        <v>2016</v>
      </c>
      <c r="AF1378" s="133" t="s">
        <v>20979</v>
      </c>
      <c r="AG1378" s="133" t="s">
        <v>20794</v>
      </c>
      <c r="AH1378" s="133" t="s">
        <v>20606</v>
      </c>
      <c r="AI1378" s="133" t="s">
        <v>20606</v>
      </c>
      <c r="AJ1378" s="133" t="s">
        <v>20390</v>
      </c>
      <c r="AK1378" s="133"/>
      <c r="AL1378" s="133"/>
      <c r="AM1378" s="133"/>
      <c r="AN1378" s="133"/>
      <c r="AO1378" s="134" t="s">
        <v>17146</v>
      </c>
      <c r="AP1378" s="133"/>
      <c r="AQ1378" s="133" t="s">
        <v>93</v>
      </c>
      <c r="AR1378" s="133"/>
      <c r="AS1378" s="135" t="s">
        <v>20391</v>
      </c>
      <c r="AT1378" s="136">
        <v>491400</v>
      </c>
      <c r="AU1378" s="133"/>
      <c r="AV1378" s="133"/>
    </row>
    <row r="1379" spans="1:49" x14ac:dyDescent="0.25">
      <c r="A1379" s="128">
        <v>2603</v>
      </c>
      <c r="B1379" s="129" t="s">
        <v>16105</v>
      </c>
      <c r="C1379" s="130" t="s">
        <v>300</v>
      </c>
      <c r="D1379" s="131" t="s">
        <v>6169</v>
      </c>
      <c r="E1379" s="132" t="s">
        <v>84</v>
      </c>
      <c r="F1379" s="129" t="s">
        <v>7610</v>
      </c>
      <c r="G1379" s="129" t="s">
        <v>20415</v>
      </c>
      <c r="H1379" s="133" t="s">
        <v>11544</v>
      </c>
      <c r="I1379" s="133"/>
      <c r="J1379" s="133" t="s">
        <v>534</v>
      </c>
      <c r="K1379" s="133"/>
      <c r="L1379" s="133"/>
      <c r="M1379" s="133"/>
      <c r="N1379" s="133" t="s">
        <v>16108</v>
      </c>
      <c r="O1379" s="133" t="s">
        <v>16107</v>
      </c>
      <c r="P1379" s="133"/>
      <c r="Q1379" s="133"/>
      <c r="R1379" s="133" t="s">
        <v>112</v>
      </c>
      <c r="S1379" s="133" t="s">
        <v>11544</v>
      </c>
      <c r="T1379" s="133" t="s">
        <v>534</v>
      </c>
      <c r="U1379" s="133" t="s">
        <v>20384</v>
      </c>
      <c r="V1379" s="133" t="s">
        <v>20900</v>
      </c>
      <c r="W1379" s="132"/>
      <c r="X1379" s="132"/>
      <c r="Y1379" s="129" t="s">
        <v>16106</v>
      </c>
      <c r="Z1379" s="132"/>
      <c r="AA1379" s="132"/>
      <c r="AB1379" s="132"/>
      <c r="AC1379" s="133" t="s">
        <v>144</v>
      </c>
      <c r="AD1379" s="132" t="s">
        <v>144</v>
      </c>
      <c r="AE1379" s="133">
        <v>2016</v>
      </c>
      <c r="AF1379" s="133" t="s">
        <v>20979</v>
      </c>
      <c r="AG1379" s="133" t="s">
        <v>20794</v>
      </c>
      <c r="AH1379" s="133" t="s">
        <v>20606</v>
      </c>
      <c r="AI1379" s="133" t="s">
        <v>20606</v>
      </c>
      <c r="AJ1379" s="133" t="s">
        <v>20390</v>
      </c>
      <c r="AK1379" s="133"/>
      <c r="AL1379" s="133"/>
      <c r="AM1379" s="133"/>
      <c r="AN1379" s="133"/>
      <c r="AO1379" s="134" t="s">
        <v>16110</v>
      </c>
      <c r="AP1379" s="133"/>
      <c r="AQ1379" s="133" t="s">
        <v>93</v>
      </c>
      <c r="AR1379" s="133"/>
      <c r="AS1379" s="135" t="s">
        <v>20391</v>
      </c>
      <c r="AT1379" s="136">
        <v>491400</v>
      </c>
      <c r="AU1379" s="133"/>
      <c r="AV1379" s="133"/>
    </row>
    <row r="1380" spans="1:49" x14ac:dyDescent="0.25">
      <c r="A1380" s="128">
        <v>2604</v>
      </c>
      <c r="B1380" s="129" t="s">
        <v>1978</v>
      </c>
      <c r="C1380" s="130" t="s">
        <v>1979</v>
      </c>
      <c r="D1380" s="131" t="s">
        <v>271</v>
      </c>
      <c r="E1380" s="132" t="s">
        <v>84</v>
      </c>
      <c r="F1380" s="129" t="s">
        <v>1980</v>
      </c>
      <c r="G1380" s="129" t="s">
        <v>20977</v>
      </c>
      <c r="H1380" s="133" t="s">
        <v>11544</v>
      </c>
      <c r="I1380" s="133"/>
      <c r="J1380" s="133" t="s">
        <v>382</v>
      </c>
      <c r="K1380" s="133"/>
      <c r="L1380" s="133"/>
      <c r="M1380" s="133"/>
      <c r="N1380" s="133" t="s">
        <v>1982</v>
      </c>
      <c r="O1380" s="133" t="s">
        <v>1981</v>
      </c>
      <c r="P1380" s="133"/>
      <c r="Q1380" s="133"/>
      <c r="R1380" s="133" t="s">
        <v>112</v>
      </c>
      <c r="S1380" s="133" t="s">
        <v>11544</v>
      </c>
      <c r="T1380" s="133" t="s">
        <v>382</v>
      </c>
      <c r="U1380" s="133" t="s">
        <v>20384</v>
      </c>
      <c r="V1380" s="133" t="s">
        <v>20900</v>
      </c>
      <c r="W1380" s="132"/>
      <c r="X1380" s="132"/>
      <c r="Y1380" s="132"/>
      <c r="Z1380" s="132"/>
      <c r="AA1380" s="132"/>
      <c r="AB1380" s="132"/>
      <c r="AC1380" s="133" t="s">
        <v>144</v>
      </c>
      <c r="AD1380" s="132" t="s">
        <v>144</v>
      </c>
      <c r="AE1380" s="133">
        <v>2016</v>
      </c>
      <c r="AF1380" s="133" t="s">
        <v>20979</v>
      </c>
      <c r="AG1380" s="133" t="s">
        <v>20794</v>
      </c>
      <c r="AH1380" s="133" t="s">
        <v>20606</v>
      </c>
      <c r="AI1380" s="133" t="s">
        <v>20606</v>
      </c>
      <c r="AJ1380" s="133" t="s">
        <v>20390</v>
      </c>
      <c r="AK1380" s="133"/>
      <c r="AL1380" s="133"/>
      <c r="AM1380" s="133"/>
      <c r="AN1380" s="133"/>
      <c r="AO1380" s="134" t="s">
        <v>1984</v>
      </c>
      <c r="AP1380" s="133"/>
      <c r="AQ1380" s="133" t="s">
        <v>93</v>
      </c>
      <c r="AR1380" s="133"/>
      <c r="AS1380" s="135" t="s">
        <v>20391</v>
      </c>
      <c r="AT1380" s="136">
        <v>491400</v>
      </c>
      <c r="AU1380" s="133"/>
      <c r="AV1380" s="133"/>
    </row>
    <row r="1381" spans="1:49" x14ac:dyDescent="0.25">
      <c r="A1381" s="128">
        <v>2605</v>
      </c>
      <c r="B1381" s="129" t="s">
        <v>1107</v>
      </c>
      <c r="C1381" s="130" t="s">
        <v>415</v>
      </c>
      <c r="D1381" s="131" t="s">
        <v>523</v>
      </c>
      <c r="E1381" s="132" t="s">
        <v>84</v>
      </c>
      <c r="F1381" s="129" t="s">
        <v>1108</v>
      </c>
      <c r="G1381" s="129" t="s">
        <v>20978</v>
      </c>
      <c r="H1381" s="133" t="s">
        <v>20616</v>
      </c>
      <c r="I1381" s="133"/>
      <c r="J1381" s="133" t="s">
        <v>500</v>
      </c>
      <c r="K1381" s="133"/>
      <c r="L1381" s="133"/>
      <c r="M1381" s="133"/>
      <c r="N1381" s="133" t="s">
        <v>1110</v>
      </c>
      <c r="O1381" s="133" t="s">
        <v>1109</v>
      </c>
      <c r="P1381" s="133"/>
      <c r="Q1381" s="133"/>
      <c r="R1381" s="133" t="s">
        <v>112</v>
      </c>
      <c r="S1381" s="133" t="s">
        <v>20616</v>
      </c>
      <c r="T1381" s="133" t="s">
        <v>500</v>
      </c>
      <c r="U1381" s="133" t="s">
        <v>20384</v>
      </c>
      <c r="V1381" s="133" t="s">
        <v>20900</v>
      </c>
      <c r="W1381" s="132"/>
      <c r="X1381" s="132"/>
      <c r="Y1381" s="132"/>
      <c r="Z1381" s="132"/>
      <c r="AA1381" s="132"/>
      <c r="AB1381" s="132"/>
      <c r="AC1381" s="133" t="s">
        <v>144</v>
      </c>
      <c r="AD1381" s="132" t="s">
        <v>144</v>
      </c>
      <c r="AE1381" s="133">
        <v>2016</v>
      </c>
      <c r="AF1381" s="133" t="s">
        <v>20979</v>
      </c>
      <c r="AG1381" s="133" t="s">
        <v>20794</v>
      </c>
      <c r="AH1381" s="133" t="s">
        <v>20606</v>
      </c>
      <c r="AI1381" s="133" t="s">
        <v>20606</v>
      </c>
      <c r="AJ1381" s="133" t="s">
        <v>20390</v>
      </c>
      <c r="AK1381" s="133"/>
      <c r="AL1381" s="133"/>
      <c r="AM1381" s="133"/>
      <c r="AN1381" s="133"/>
      <c r="AO1381" s="134" t="s">
        <v>1114</v>
      </c>
      <c r="AP1381" s="133"/>
      <c r="AQ1381" s="133" t="s">
        <v>93</v>
      </c>
      <c r="AR1381" s="133"/>
      <c r="AS1381" s="135" t="s">
        <v>20391</v>
      </c>
      <c r="AT1381" s="136">
        <v>491400</v>
      </c>
      <c r="AU1381" s="133"/>
      <c r="AV1381" s="133"/>
    </row>
    <row r="1382" spans="1:49" x14ac:dyDescent="0.25">
      <c r="A1382" s="128">
        <v>2606</v>
      </c>
      <c r="B1382" s="129" t="s">
        <v>19361</v>
      </c>
      <c r="C1382" s="130" t="s">
        <v>7518</v>
      </c>
      <c r="D1382" s="131" t="s">
        <v>523</v>
      </c>
      <c r="E1382" s="132" t="s">
        <v>84</v>
      </c>
      <c r="F1382" s="129" t="s">
        <v>1759</v>
      </c>
      <c r="G1382" s="129" t="s">
        <v>20810</v>
      </c>
      <c r="H1382" s="133" t="s">
        <v>11544</v>
      </c>
      <c r="I1382" s="133"/>
      <c r="J1382" s="133" t="s">
        <v>382</v>
      </c>
      <c r="K1382" s="133"/>
      <c r="L1382" s="133"/>
      <c r="M1382" s="133"/>
      <c r="N1382" s="133" t="s">
        <v>19362</v>
      </c>
      <c r="O1382" s="133" t="s">
        <v>19362</v>
      </c>
      <c r="P1382" s="133"/>
      <c r="Q1382" s="133"/>
      <c r="R1382" s="133" t="s">
        <v>112</v>
      </c>
      <c r="S1382" s="133" t="s">
        <v>11544</v>
      </c>
      <c r="T1382" s="133" t="s">
        <v>382</v>
      </c>
      <c r="U1382" s="133" t="s">
        <v>20384</v>
      </c>
      <c r="V1382" s="133" t="s">
        <v>20900</v>
      </c>
      <c r="W1382" s="132"/>
      <c r="X1382" s="132"/>
      <c r="Y1382" s="132"/>
      <c r="Z1382" s="132"/>
      <c r="AA1382" s="132"/>
      <c r="AB1382" s="132"/>
      <c r="AC1382" s="133" t="s">
        <v>144</v>
      </c>
      <c r="AD1382" s="132" t="s">
        <v>144</v>
      </c>
      <c r="AE1382" s="133">
        <v>2016</v>
      </c>
      <c r="AF1382" s="133" t="s">
        <v>20979</v>
      </c>
      <c r="AG1382" s="133" t="s">
        <v>20794</v>
      </c>
      <c r="AH1382" s="133" t="s">
        <v>20606</v>
      </c>
      <c r="AI1382" s="133" t="s">
        <v>20606</v>
      </c>
      <c r="AJ1382" s="133" t="s">
        <v>20390</v>
      </c>
      <c r="AK1382" s="133"/>
      <c r="AL1382" s="133"/>
      <c r="AM1382" s="133"/>
      <c r="AN1382" s="133"/>
      <c r="AO1382" s="134" t="s">
        <v>19364</v>
      </c>
      <c r="AP1382" s="133"/>
      <c r="AQ1382" s="133" t="s">
        <v>93</v>
      </c>
      <c r="AR1382" s="133"/>
      <c r="AS1382" s="135" t="s">
        <v>20391</v>
      </c>
      <c r="AT1382" s="136">
        <v>491400</v>
      </c>
      <c r="AU1382" s="133"/>
      <c r="AV1382" s="133"/>
    </row>
    <row r="1383" spans="1:49" x14ac:dyDescent="0.25">
      <c r="A1383" s="128">
        <v>2607</v>
      </c>
      <c r="B1383" s="129" t="s">
        <v>6120</v>
      </c>
      <c r="C1383" s="130" t="s">
        <v>6121</v>
      </c>
      <c r="D1383" s="131" t="s">
        <v>523</v>
      </c>
      <c r="E1383" s="132" t="s">
        <v>84</v>
      </c>
      <c r="F1383" s="129" t="s">
        <v>6122</v>
      </c>
      <c r="G1383" s="129" t="s">
        <v>20410</v>
      </c>
      <c r="H1383" s="133" t="s">
        <v>11544</v>
      </c>
      <c r="I1383" s="133"/>
      <c r="J1383" s="133" t="s">
        <v>382</v>
      </c>
      <c r="K1383" s="133"/>
      <c r="L1383" s="133"/>
      <c r="M1383" s="133"/>
      <c r="N1383" s="133" t="s">
        <v>6124</v>
      </c>
      <c r="O1383" s="133" t="s">
        <v>6124</v>
      </c>
      <c r="P1383" s="133"/>
      <c r="Q1383" s="133"/>
      <c r="R1383" s="133" t="s">
        <v>112</v>
      </c>
      <c r="S1383" s="133" t="s">
        <v>11544</v>
      </c>
      <c r="T1383" s="133" t="s">
        <v>382</v>
      </c>
      <c r="U1383" s="133" t="s">
        <v>20384</v>
      </c>
      <c r="V1383" s="133" t="s">
        <v>20900</v>
      </c>
      <c r="W1383" s="132"/>
      <c r="X1383" s="132"/>
      <c r="Y1383" s="129" t="s">
        <v>6123</v>
      </c>
      <c r="Z1383" s="132"/>
      <c r="AA1383" s="132"/>
      <c r="AB1383" s="132"/>
      <c r="AC1383" s="133" t="s">
        <v>144</v>
      </c>
      <c r="AD1383" s="132" t="s">
        <v>144</v>
      </c>
      <c r="AE1383" s="133">
        <v>2016</v>
      </c>
      <c r="AF1383" s="133" t="s">
        <v>20979</v>
      </c>
      <c r="AG1383" s="133" t="s">
        <v>20794</v>
      </c>
      <c r="AH1383" s="133" t="s">
        <v>20606</v>
      </c>
      <c r="AI1383" s="133" t="s">
        <v>20606</v>
      </c>
      <c r="AJ1383" s="133" t="s">
        <v>20390</v>
      </c>
      <c r="AK1383" s="133"/>
      <c r="AL1383" s="133"/>
      <c r="AM1383" s="133"/>
      <c r="AN1383" s="133"/>
      <c r="AO1383" s="134" t="s">
        <v>6126</v>
      </c>
      <c r="AP1383" s="133"/>
      <c r="AQ1383" s="133" t="s">
        <v>93</v>
      </c>
      <c r="AR1383" s="133"/>
      <c r="AS1383" s="135" t="s">
        <v>20391</v>
      </c>
      <c r="AT1383" s="136">
        <v>491400</v>
      </c>
      <c r="AU1383" s="133"/>
      <c r="AV1383" s="133"/>
    </row>
    <row r="1384" spans="1:49" x14ac:dyDescent="0.25">
      <c r="A1384" s="128">
        <v>2608</v>
      </c>
      <c r="B1384" s="129" t="s">
        <v>4362</v>
      </c>
      <c r="C1384" s="130" t="s">
        <v>4363</v>
      </c>
      <c r="D1384" s="131" t="s">
        <v>1919</v>
      </c>
      <c r="E1384" s="132" t="s">
        <v>84</v>
      </c>
      <c r="F1384" s="129" t="s">
        <v>4364</v>
      </c>
      <c r="G1384" s="129" t="s">
        <v>20418</v>
      </c>
      <c r="H1384" s="133" t="s">
        <v>7447</v>
      </c>
      <c r="I1384" s="133"/>
      <c r="J1384" s="133" t="s">
        <v>2400</v>
      </c>
      <c r="K1384" s="133"/>
      <c r="L1384" s="133"/>
      <c r="M1384" s="133"/>
      <c r="N1384" s="133" t="s">
        <v>4367</v>
      </c>
      <c r="O1384" s="133" t="s">
        <v>4366</v>
      </c>
      <c r="P1384" s="133"/>
      <c r="Q1384" s="133"/>
      <c r="R1384" s="133" t="s">
        <v>112</v>
      </c>
      <c r="S1384" s="133" t="s">
        <v>7447</v>
      </c>
      <c r="T1384" s="133" t="s">
        <v>2400</v>
      </c>
      <c r="U1384" s="133" t="s">
        <v>20384</v>
      </c>
      <c r="V1384" s="133" t="s">
        <v>20900</v>
      </c>
      <c r="W1384" s="132"/>
      <c r="X1384" s="132"/>
      <c r="Y1384" s="129" t="s">
        <v>4365</v>
      </c>
      <c r="Z1384" s="132"/>
      <c r="AA1384" s="132"/>
      <c r="AB1384" s="132"/>
      <c r="AC1384" s="133" t="s">
        <v>144</v>
      </c>
      <c r="AD1384" s="132" t="s">
        <v>144</v>
      </c>
      <c r="AE1384" s="133">
        <v>2016</v>
      </c>
      <c r="AF1384" s="133" t="s">
        <v>20979</v>
      </c>
      <c r="AG1384" s="133" t="s">
        <v>20794</v>
      </c>
      <c r="AH1384" s="133" t="s">
        <v>20606</v>
      </c>
      <c r="AI1384" s="133" t="s">
        <v>20606</v>
      </c>
      <c r="AJ1384" s="133" t="s">
        <v>20390</v>
      </c>
      <c r="AK1384" s="133"/>
      <c r="AL1384" s="133"/>
      <c r="AM1384" s="133"/>
      <c r="AN1384" s="133"/>
      <c r="AO1384" s="134" t="s">
        <v>4371</v>
      </c>
      <c r="AP1384" s="133"/>
      <c r="AQ1384" s="133" t="s">
        <v>93</v>
      </c>
      <c r="AR1384" s="133"/>
      <c r="AS1384" s="135" t="s">
        <v>20391</v>
      </c>
      <c r="AT1384" s="136">
        <v>491400</v>
      </c>
      <c r="AU1384" s="133"/>
      <c r="AV1384" s="133"/>
    </row>
    <row r="1385" spans="1:49" x14ac:dyDescent="0.25">
      <c r="A1385" s="128">
        <v>2609</v>
      </c>
      <c r="B1385" s="129" t="s">
        <v>19657</v>
      </c>
      <c r="C1385" s="130" t="s">
        <v>19658</v>
      </c>
      <c r="D1385" s="131" t="s">
        <v>202</v>
      </c>
      <c r="E1385" s="132" t="s">
        <v>84</v>
      </c>
      <c r="F1385" s="129" t="s">
        <v>19659</v>
      </c>
      <c r="G1385" s="129" t="s">
        <v>20898</v>
      </c>
      <c r="H1385" s="133" t="s">
        <v>11544</v>
      </c>
      <c r="I1385" s="133"/>
      <c r="J1385" s="133" t="s">
        <v>382</v>
      </c>
      <c r="K1385" s="133"/>
      <c r="L1385" s="133"/>
      <c r="M1385" s="133"/>
      <c r="N1385" s="133" t="s">
        <v>19661</v>
      </c>
      <c r="O1385" s="133" t="s">
        <v>19661</v>
      </c>
      <c r="P1385" s="133"/>
      <c r="Q1385" s="133"/>
      <c r="R1385" s="133" t="s">
        <v>112</v>
      </c>
      <c r="S1385" s="133" t="s">
        <v>11544</v>
      </c>
      <c r="T1385" s="133" t="s">
        <v>382</v>
      </c>
      <c r="U1385" s="133" t="s">
        <v>20384</v>
      </c>
      <c r="V1385" s="133" t="s">
        <v>20900</v>
      </c>
      <c r="W1385" s="132"/>
      <c r="X1385" s="132"/>
      <c r="Y1385" s="129" t="s">
        <v>19660</v>
      </c>
      <c r="Z1385" s="132"/>
      <c r="AA1385" s="132"/>
      <c r="AB1385" s="132"/>
      <c r="AC1385" s="133" t="s">
        <v>144</v>
      </c>
      <c r="AD1385" s="132" t="s">
        <v>144</v>
      </c>
      <c r="AE1385" s="133">
        <v>2016</v>
      </c>
      <c r="AF1385" s="133" t="s">
        <v>20979</v>
      </c>
      <c r="AG1385" s="133" t="s">
        <v>20794</v>
      </c>
      <c r="AH1385" s="133" t="s">
        <v>20606</v>
      </c>
      <c r="AI1385" s="133" t="s">
        <v>20606</v>
      </c>
      <c r="AJ1385" s="133" t="s">
        <v>20390</v>
      </c>
      <c r="AK1385" s="133"/>
      <c r="AL1385" s="133"/>
      <c r="AM1385" s="133"/>
      <c r="AN1385" s="133"/>
      <c r="AO1385" s="134" t="s">
        <v>19663</v>
      </c>
      <c r="AP1385" s="133"/>
      <c r="AQ1385" s="133" t="s">
        <v>93</v>
      </c>
      <c r="AR1385" s="133"/>
      <c r="AS1385" s="135" t="s">
        <v>20391</v>
      </c>
      <c r="AT1385" s="136">
        <v>491400</v>
      </c>
      <c r="AU1385" s="133"/>
      <c r="AV1385" s="133"/>
    </row>
    <row r="1386" spans="1:49" x14ac:dyDescent="0.25">
      <c r="A1386" s="128">
        <v>2610</v>
      </c>
      <c r="B1386" s="129" t="s">
        <v>7651</v>
      </c>
      <c r="C1386" s="130" t="s">
        <v>1424</v>
      </c>
      <c r="D1386" s="131" t="s">
        <v>1737</v>
      </c>
      <c r="E1386" s="132" t="s">
        <v>84</v>
      </c>
      <c r="F1386" s="129" t="s">
        <v>3090</v>
      </c>
      <c r="G1386" s="129" t="s">
        <v>20561</v>
      </c>
      <c r="H1386" s="133" t="s">
        <v>20637</v>
      </c>
      <c r="I1386" s="133"/>
      <c r="J1386" s="133" t="s">
        <v>7653</v>
      </c>
      <c r="K1386" s="133"/>
      <c r="L1386" s="133"/>
      <c r="M1386" s="133"/>
      <c r="N1386" s="133" t="s">
        <v>7655</v>
      </c>
      <c r="O1386" s="133" t="s">
        <v>7655</v>
      </c>
      <c r="P1386" s="133"/>
      <c r="Q1386" s="133"/>
      <c r="R1386" s="133" t="s">
        <v>91</v>
      </c>
      <c r="S1386" s="133" t="s">
        <v>20637</v>
      </c>
      <c r="T1386" s="133" t="s">
        <v>7653</v>
      </c>
      <c r="U1386" s="133" t="s">
        <v>20384</v>
      </c>
      <c r="V1386" s="133" t="s">
        <v>20900</v>
      </c>
      <c r="W1386" s="132"/>
      <c r="X1386" s="132"/>
      <c r="Y1386" s="129" t="s">
        <v>7654</v>
      </c>
      <c r="Z1386" s="132"/>
      <c r="AA1386" s="132"/>
      <c r="AB1386" s="132"/>
      <c r="AC1386" s="133" t="s">
        <v>144</v>
      </c>
      <c r="AD1386" s="132" t="s">
        <v>144</v>
      </c>
      <c r="AE1386" s="133">
        <v>2016</v>
      </c>
      <c r="AF1386" s="133" t="s">
        <v>20979</v>
      </c>
      <c r="AG1386" s="133" t="s">
        <v>20794</v>
      </c>
      <c r="AH1386" s="133" t="s">
        <v>20606</v>
      </c>
      <c r="AI1386" s="133" t="s">
        <v>20606</v>
      </c>
      <c r="AJ1386" s="133" t="s">
        <v>20390</v>
      </c>
      <c r="AK1386" s="133"/>
      <c r="AL1386" s="133"/>
      <c r="AM1386" s="133"/>
      <c r="AN1386" s="133"/>
      <c r="AO1386" s="134" t="s">
        <v>7658</v>
      </c>
      <c r="AP1386" s="133"/>
      <c r="AQ1386" s="133" t="s">
        <v>93</v>
      </c>
      <c r="AR1386" s="133"/>
      <c r="AS1386" s="135" t="s">
        <v>20391</v>
      </c>
      <c r="AT1386" s="136">
        <v>491400</v>
      </c>
      <c r="AU1386" s="133"/>
      <c r="AV1386" s="133"/>
    </row>
    <row r="1387" spans="1:49" x14ac:dyDescent="0.25">
      <c r="A1387" s="128">
        <v>2611</v>
      </c>
      <c r="B1387" s="129" t="s">
        <v>20992</v>
      </c>
      <c r="C1387" s="130" t="s">
        <v>5940</v>
      </c>
      <c r="D1387" s="131" t="s">
        <v>1892</v>
      </c>
      <c r="E1387" s="132" t="s">
        <v>84</v>
      </c>
      <c r="F1387" s="129" t="s">
        <v>20993</v>
      </c>
      <c r="G1387" s="129" t="s">
        <v>20415</v>
      </c>
      <c r="H1387" s="133" t="s">
        <v>3467</v>
      </c>
      <c r="I1387" s="133"/>
      <c r="J1387" s="133" t="s">
        <v>2754</v>
      </c>
      <c r="K1387" s="133"/>
      <c r="L1387" s="133"/>
      <c r="M1387" s="133"/>
      <c r="N1387" s="133" t="s">
        <v>20994</v>
      </c>
      <c r="O1387" s="133" t="s">
        <v>20995</v>
      </c>
      <c r="P1387" s="133"/>
      <c r="Q1387" s="133"/>
      <c r="R1387" s="133" t="s">
        <v>182</v>
      </c>
      <c r="S1387" s="133" t="s">
        <v>3467</v>
      </c>
      <c r="T1387" s="133" t="s">
        <v>2754</v>
      </c>
      <c r="U1387" s="133" t="s">
        <v>20384</v>
      </c>
      <c r="V1387" s="133" t="s">
        <v>20900</v>
      </c>
      <c r="W1387" s="132"/>
      <c r="X1387" s="132"/>
      <c r="Y1387" s="129"/>
      <c r="Z1387" s="132"/>
      <c r="AA1387" s="132"/>
      <c r="AB1387" s="132"/>
      <c r="AC1387" s="133" t="s">
        <v>144</v>
      </c>
      <c r="AD1387" s="132" t="s">
        <v>144</v>
      </c>
      <c r="AE1387" s="133">
        <v>2016</v>
      </c>
      <c r="AF1387" s="133" t="s">
        <v>20979</v>
      </c>
      <c r="AG1387" s="133" t="s">
        <v>20794</v>
      </c>
      <c r="AH1387" s="133" t="s">
        <v>20606</v>
      </c>
      <c r="AI1387" s="133" t="s">
        <v>20606</v>
      </c>
      <c r="AJ1387" s="133" t="s">
        <v>20390</v>
      </c>
      <c r="AK1387" s="133"/>
      <c r="AL1387" s="133"/>
      <c r="AM1387" s="133"/>
      <c r="AN1387" s="133"/>
      <c r="AO1387" s="134" t="s">
        <v>20996</v>
      </c>
      <c r="AP1387" s="133"/>
      <c r="AQ1387" s="133"/>
      <c r="AR1387" s="133"/>
      <c r="AS1387" s="138" t="s">
        <v>20391</v>
      </c>
      <c r="AT1387" s="136">
        <v>491400</v>
      </c>
      <c r="AU1387" s="160" t="s">
        <v>21065</v>
      </c>
      <c r="AV1387" s="133"/>
      <c r="AW1387" s="161"/>
    </row>
    <row r="1388" spans="1:49" x14ac:dyDescent="0.25">
      <c r="A1388" s="128">
        <v>2612</v>
      </c>
      <c r="B1388" s="129" t="s">
        <v>3436</v>
      </c>
      <c r="C1388" s="130" t="s">
        <v>3437</v>
      </c>
      <c r="D1388" s="131" t="s">
        <v>684</v>
      </c>
      <c r="E1388" s="132" t="s">
        <v>84</v>
      </c>
      <c r="F1388" s="129" t="s">
        <v>2195</v>
      </c>
      <c r="G1388" s="129" t="s">
        <v>20814</v>
      </c>
      <c r="H1388" s="133" t="s">
        <v>19414</v>
      </c>
      <c r="I1388" s="133"/>
      <c r="J1388" s="133" t="s">
        <v>3439</v>
      </c>
      <c r="K1388" s="133"/>
      <c r="L1388" s="133"/>
      <c r="M1388" s="133"/>
      <c r="N1388" s="133" t="s">
        <v>3444</v>
      </c>
      <c r="O1388" s="133" t="s">
        <v>3443</v>
      </c>
      <c r="P1388" s="133"/>
      <c r="Q1388" s="133"/>
      <c r="R1388" s="133" t="s">
        <v>112</v>
      </c>
      <c r="S1388" s="133" t="s">
        <v>19414</v>
      </c>
      <c r="T1388" s="133" t="s">
        <v>3439</v>
      </c>
      <c r="U1388" s="133" t="s">
        <v>20384</v>
      </c>
      <c r="V1388" s="133" t="s">
        <v>20900</v>
      </c>
      <c r="W1388" s="132"/>
      <c r="X1388" s="132"/>
      <c r="Y1388" s="129" t="s">
        <v>3442</v>
      </c>
      <c r="Z1388" s="132"/>
      <c r="AA1388" s="132"/>
      <c r="AB1388" s="132"/>
      <c r="AC1388" s="133" t="s">
        <v>144</v>
      </c>
      <c r="AD1388" s="132" t="s">
        <v>144</v>
      </c>
      <c r="AE1388" s="133">
        <v>2016</v>
      </c>
      <c r="AF1388" s="133" t="s">
        <v>20979</v>
      </c>
      <c r="AG1388" s="133" t="s">
        <v>20794</v>
      </c>
      <c r="AH1388" s="133" t="s">
        <v>20606</v>
      </c>
      <c r="AI1388" s="133" t="s">
        <v>20606</v>
      </c>
      <c r="AJ1388" s="133" t="s">
        <v>20390</v>
      </c>
      <c r="AK1388" s="133"/>
      <c r="AL1388" s="133"/>
      <c r="AM1388" s="133"/>
      <c r="AN1388" s="133"/>
      <c r="AO1388" s="134" t="s">
        <v>3448</v>
      </c>
      <c r="AP1388" s="133"/>
      <c r="AQ1388" s="133" t="s">
        <v>93</v>
      </c>
      <c r="AR1388" s="133"/>
      <c r="AS1388" s="135" t="s">
        <v>20391</v>
      </c>
      <c r="AT1388" s="136">
        <v>491400</v>
      </c>
      <c r="AU1388" s="133"/>
      <c r="AV1388" s="133"/>
    </row>
    <row r="1389" spans="1:49" x14ac:dyDescent="0.25">
      <c r="A1389" s="128">
        <v>2613</v>
      </c>
      <c r="B1389" s="129" t="s">
        <v>3352</v>
      </c>
      <c r="C1389" s="130" t="s">
        <v>522</v>
      </c>
      <c r="D1389" s="131" t="s">
        <v>3353</v>
      </c>
      <c r="E1389" s="132" t="s">
        <v>84</v>
      </c>
      <c r="F1389" s="129" t="s">
        <v>3318</v>
      </c>
      <c r="G1389" s="129" t="s">
        <v>20814</v>
      </c>
      <c r="H1389" s="133" t="s">
        <v>20637</v>
      </c>
      <c r="I1389" s="133"/>
      <c r="J1389" s="133" t="s">
        <v>3354</v>
      </c>
      <c r="K1389" s="133"/>
      <c r="L1389" s="133"/>
      <c r="M1389" s="133"/>
      <c r="N1389" s="133" t="s">
        <v>3358</v>
      </c>
      <c r="O1389" s="133" t="s">
        <v>3357</v>
      </c>
      <c r="P1389" s="133"/>
      <c r="Q1389" s="133"/>
      <c r="R1389" s="133" t="s">
        <v>112</v>
      </c>
      <c r="S1389" s="133" t="s">
        <v>20637</v>
      </c>
      <c r="T1389" s="133" t="s">
        <v>3354</v>
      </c>
      <c r="U1389" s="133" t="s">
        <v>20384</v>
      </c>
      <c r="V1389" s="133" t="s">
        <v>20900</v>
      </c>
      <c r="W1389" s="132"/>
      <c r="X1389" s="132"/>
      <c r="Y1389" s="132"/>
      <c r="Z1389" s="132"/>
      <c r="AA1389" s="132"/>
      <c r="AB1389" s="132"/>
      <c r="AC1389" s="133" t="s">
        <v>144</v>
      </c>
      <c r="AD1389" s="132" t="s">
        <v>144</v>
      </c>
      <c r="AE1389" s="133">
        <v>2016</v>
      </c>
      <c r="AF1389" s="133" t="s">
        <v>20979</v>
      </c>
      <c r="AG1389" s="133" t="s">
        <v>20794</v>
      </c>
      <c r="AH1389" s="133" t="s">
        <v>20606</v>
      </c>
      <c r="AI1389" s="133" t="s">
        <v>20606</v>
      </c>
      <c r="AJ1389" s="133" t="s">
        <v>20390</v>
      </c>
      <c r="AK1389" s="133"/>
      <c r="AL1389" s="133"/>
      <c r="AM1389" s="133"/>
      <c r="AN1389" s="133"/>
      <c r="AO1389" s="134" t="s">
        <v>3362</v>
      </c>
      <c r="AP1389" s="133"/>
      <c r="AQ1389" s="133" t="s">
        <v>93</v>
      </c>
      <c r="AR1389" s="133"/>
      <c r="AS1389" s="135" t="s">
        <v>20391</v>
      </c>
      <c r="AT1389" s="136">
        <v>491400</v>
      </c>
      <c r="AU1389" s="133"/>
      <c r="AV1389" s="133"/>
    </row>
    <row r="1390" spans="1:49" x14ac:dyDescent="0.25">
      <c r="A1390" s="128">
        <v>2614</v>
      </c>
      <c r="B1390" s="129" t="s">
        <v>405</v>
      </c>
      <c r="C1390" s="130" t="s">
        <v>406</v>
      </c>
      <c r="D1390" s="131" t="s">
        <v>407</v>
      </c>
      <c r="E1390" s="132" t="s">
        <v>84</v>
      </c>
      <c r="F1390" s="129" t="s">
        <v>408</v>
      </c>
      <c r="G1390" s="129" t="s">
        <v>20990</v>
      </c>
      <c r="H1390" s="133" t="s">
        <v>11544</v>
      </c>
      <c r="I1390" s="133"/>
      <c r="J1390" s="133" t="s">
        <v>143</v>
      </c>
      <c r="K1390" s="133"/>
      <c r="L1390" s="133"/>
      <c r="M1390" s="133"/>
      <c r="N1390" s="133" t="s">
        <v>410</v>
      </c>
      <c r="O1390" s="133" t="s">
        <v>409</v>
      </c>
      <c r="P1390" s="133"/>
      <c r="Q1390" s="133"/>
      <c r="R1390" s="133" t="s">
        <v>182</v>
      </c>
      <c r="S1390" s="133" t="s">
        <v>11544</v>
      </c>
      <c r="T1390" s="133" t="s">
        <v>143</v>
      </c>
      <c r="U1390" s="133" t="s">
        <v>20384</v>
      </c>
      <c r="V1390" s="133" t="s">
        <v>20900</v>
      </c>
      <c r="W1390" s="132"/>
      <c r="X1390" s="132"/>
      <c r="Y1390" s="132"/>
      <c r="Z1390" s="132"/>
      <c r="AA1390" s="132"/>
      <c r="AB1390" s="132"/>
      <c r="AC1390" s="133" t="s">
        <v>144</v>
      </c>
      <c r="AD1390" s="132" t="s">
        <v>144</v>
      </c>
      <c r="AE1390" s="133">
        <v>2016</v>
      </c>
      <c r="AF1390" s="133" t="s">
        <v>20979</v>
      </c>
      <c r="AG1390" s="133" t="s">
        <v>20794</v>
      </c>
      <c r="AH1390" s="133" t="s">
        <v>20606</v>
      </c>
      <c r="AI1390" s="133" t="s">
        <v>20606</v>
      </c>
      <c r="AJ1390" s="133" t="s">
        <v>20390</v>
      </c>
      <c r="AK1390" s="133"/>
      <c r="AL1390" s="133"/>
      <c r="AM1390" s="133"/>
      <c r="AN1390" s="133"/>
      <c r="AO1390" s="134" t="s">
        <v>413</v>
      </c>
      <c r="AP1390" s="133"/>
      <c r="AQ1390" s="133" t="s">
        <v>93</v>
      </c>
      <c r="AR1390" s="133"/>
      <c r="AS1390" s="135" t="s">
        <v>20391</v>
      </c>
      <c r="AT1390" s="136">
        <v>491400</v>
      </c>
      <c r="AU1390" s="133"/>
      <c r="AV1390" s="133"/>
    </row>
    <row r="1391" spans="1:49" x14ac:dyDescent="0.25">
      <c r="A1391" s="128">
        <v>2615</v>
      </c>
      <c r="B1391" s="129" t="s">
        <v>3862</v>
      </c>
      <c r="C1391" s="130" t="s">
        <v>3863</v>
      </c>
      <c r="D1391" s="131" t="s">
        <v>2433</v>
      </c>
      <c r="E1391" s="132" t="s">
        <v>84</v>
      </c>
      <c r="F1391" s="129" t="s">
        <v>3864</v>
      </c>
      <c r="G1391" s="129" t="s">
        <v>20527</v>
      </c>
      <c r="H1391" s="133" t="s">
        <v>6750</v>
      </c>
      <c r="I1391" s="133"/>
      <c r="J1391" s="133" t="s">
        <v>3866</v>
      </c>
      <c r="K1391" s="133"/>
      <c r="L1391" s="133"/>
      <c r="M1391" s="133"/>
      <c r="N1391" s="133" t="s">
        <v>3867</v>
      </c>
      <c r="O1391" s="133" t="s">
        <v>3867</v>
      </c>
      <c r="P1391" s="133"/>
      <c r="Q1391" s="133"/>
      <c r="R1391" s="133" t="s">
        <v>91</v>
      </c>
      <c r="S1391" s="133" t="s">
        <v>6750</v>
      </c>
      <c r="T1391" s="133" t="s">
        <v>3866</v>
      </c>
      <c r="U1391" s="133" t="s">
        <v>20384</v>
      </c>
      <c r="V1391" s="133" t="s">
        <v>20900</v>
      </c>
      <c r="W1391" s="132"/>
      <c r="X1391" s="132"/>
      <c r="Y1391" s="132"/>
      <c r="Z1391" s="132"/>
      <c r="AA1391" s="132"/>
      <c r="AB1391" s="132"/>
      <c r="AC1391" s="133" t="s">
        <v>144</v>
      </c>
      <c r="AD1391" s="132" t="s">
        <v>144</v>
      </c>
      <c r="AE1391" s="133">
        <v>2016</v>
      </c>
      <c r="AF1391" s="133" t="s">
        <v>20979</v>
      </c>
      <c r="AG1391" s="133" t="s">
        <v>20794</v>
      </c>
      <c r="AH1391" s="133" t="s">
        <v>20606</v>
      </c>
      <c r="AI1391" s="133" t="s">
        <v>20606</v>
      </c>
      <c r="AJ1391" s="133" t="s">
        <v>20390</v>
      </c>
      <c r="AK1391" s="133"/>
      <c r="AL1391" s="133"/>
      <c r="AM1391" s="133"/>
      <c r="AN1391" s="133"/>
      <c r="AO1391" s="134" t="s">
        <v>3871</v>
      </c>
      <c r="AP1391" s="133"/>
      <c r="AQ1391" s="133" t="s">
        <v>93</v>
      </c>
      <c r="AR1391" s="133"/>
      <c r="AS1391" s="135" t="s">
        <v>20391</v>
      </c>
      <c r="AT1391" s="136">
        <v>491400</v>
      </c>
      <c r="AU1391" s="133"/>
      <c r="AV1391" s="133"/>
    </row>
    <row r="1392" spans="1:49" x14ac:dyDescent="0.25">
      <c r="A1392" s="128">
        <v>2616</v>
      </c>
      <c r="B1392" s="129" t="s">
        <v>2899</v>
      </c>
      <c r="C1392" s="130" t="s">
        <v>932</v>
      </c>
      <c r="D1392" s="131" t="s">
        <v>1496</v>
      </c>
      <c r="E1392" s="132" t="s">
        <v>84</v>
      </c>
      <c r="F1392" s="129" t="s">
        <v>487</v>
      </c>
      <c r="G1392" s="129" t="s">
        <v>20727</v>
      </c>
      <c r="H1392" s="133" t="s">
        <v>11544</v>
      </c>
      <c r="I1392" s="133"/>
      <c r="J1392" s="133" t="s">
        <v>382</v>
      </c>
      <c r="K1392" s="133"/>
      <c r="L1392" s="133"/>
      <c r="M1392" s="133"/>
      <c r="N1392" s="133" t="s">
        <v>2902</v>
      </c>
      <c r="O1392" s="133" t="s">
        <v>2901</v>
      </c>
      <c r="P1392" s="133"/>
      <c r="Q1392" s="133"/>
      <c r="R1392" s="133" t="s">
        <v>112</v>
      </c>
      <c r="S1392" s="133" t="s">
        <v>11544</v>
      </c>
      <c r="T1392" s="133" t="s">
        <v>382</v>
      </c>
      <c r="U1392" s="133" t="s">
        <v>20384</v>
      </c>
      <c r="V1392" s="133" t="s">
        <v>20900</v>
      </c>
      <c r="W1392" s="132"/>
      <c r="X1392" s="132"/>
      <c r="Y1392" s="129" t="s">
        <v>2900</v>
      </c>
      <c r="Z1392" s="132"/>
      <c r="AA1392" s="132"/>
      <c r="AB1392" s="132"/>
      <c r="AC1392" s="133" t="s">
        <v>144</v>
      </c>
      <c r="AD1392" s="132" t="s">
        <v>144</v>
      </c>
      <c r="AE1392" s="133">
        <v>2016</v>
      </c>
      <c r="AF1392" s="133" t="s">
        <v>20979</v>
      </c>
      <c r="AG1392" s="133" t="s">
        <v>20794</v>
      </c>
      <c r="AH1392" s="133" t="s">
        <v>20606</v>
      </c>
      <c r="AI1392" s="133" t="s">
        <v>20606</v>
      </c>
      <c r="AJ1392" s="133" t="s">
        <v>20390</v>
      </c>
      <c r="AK1392" s="133"/>
      <c r="AL1392" s="133"/>
      <c r="AM1392" s="133"/>
      <c r="AN1392" s="133"/>
      <c r="AO1392" s="134" t="s">
        <v>2904</v>
      </c>
      <c r="AP1392" s="133"/>
      <c r="AQ1392" s="133" t="s">
        <v>93</v>
      </c>
      <c r="AR1392" s="133"/>
      <c r="AS1392" s="135" t="s">
        <v>20391</v>
      </c>
      <c r="AT1392" s="136">
        <v>491400</v>
      </c>
      <c r="AU1392" s="133"/>
      <c r="AV1392" s="133"/>
    </row>
    <row r="1393" spans="1:48" x14ac:dyDescent="0.25">
      <c r="A1393" s="128">
        <v>2617</v>
      </c>
      <c r="B1393" s="129" t="s">
        <v>3770</v>
      </c>
      <c r="C1393" s="130" t="s">
        <v>932</v>
      </c>
      <c r="D1393" s="131" t="s">
        <v>1496</v>
      </c>
      <c r="E1393" s="132" t="s">
        <v>84</v>
      </c>
      <c r="F1393" s="129" t="s">
        <v>3771</v>
      </c>
      <c r="G1393" s="129" t="s">
        <v>20626</v>
      </c>
      <c r="H1393" s="133" t="s">
        <v>11544</v>
      </c>
      <c r="I1393" s="133"/>
      <c r="J1393" s="133" t="s">
        <v>909</v>
      </c>
      <c r="K1393" s="133"/>
      <c r="L1393" s="133"/>
      <c r="M1393" s="133"/>
      <c r="N1393" s="133" t="s">
        <v>3773</v>
      </c>
      <c r="O1393" s="133" t="s">
        <v>3772</v>
      </c>
      <c r="P1393" s="133"/>
      <c r="Q1393" s="133"/>
      <c r="R1393" s="133" t="s">
        <v>112</v>
      </c>
      <c r="S1393" s="133" t="s">
        <v>11544</v>
      </c>
      <c r="T1393" s="133" t="s">
        <v>909</v>
      </c>
      <c r="U1393" s="133" t="s">
        <v>20384</v>
      </c>
      <c r="V1393" s="133" t="s">
        <v>20900</v>
      </c>
      <c r="W1393" s="132"/>
      <c r="X1393" s="132"/>
      <c r="Y1393" s="132"/>
      <c r="Z1393" s="132"/>
      <c r="AA1393" s="132"/>
      <c r="AB1393" s="132"/>
      <c r="AC1393" s="133" t="s">
        <v>144</v>
      </c>
      <c r="AD1393" s="132" t="s">
        <v>144</v>
      </c>
      <c r="AE1393" s="133">
        <v>2016</v>
      </c>
      <c r="AF1393" s="133" t="s">
        <v>20979</v>
      </c>
      <c r="AG1393" s="133" t="s">
        <v>20794</v>
      </c>
      <c r="AH1393" s="133" t="s">
        <v>20606</v>
      </c>
      <c r="AI1393" s="133" t="s">
        <v>20606</v>
      </c>
      <c r="AJ1393" s="133" t="s">
        <v>20390</v>
      </c>
      <c r="AK1393" s="133"/>
      <c r="AL1393" s="133"/>
      <c r="AM1393" s="133"/>
      <c r="AN1393" s="133"/>
      <c r="AO1393" s="134" t="s">
        <v>3776</v>
      </c>
      <c r="AP1393" s="133"/>
      <c r="AQ1393" s="133" t="s">
        <v>93</v>
      </c>
      <c r="AR1393" s="133"/>
      <c r="AS1393" s="135" t="s">
        <v>20391</v>
      </c>
      <c r="AT1393" s="136">
        <v>491400</v>
      </c>
      <c r="AU1393" s="133"/>
      <c r="AV1393" s="133"/>
    </row>
    <row r="1394" spans="1:48" x14ac:dyDescent="0.25">
      <c r="A1394" s="128">
        <v>2618</v>
      </c>
      <c r="B1394" s="129" t="s">
        <v>1083</v>
      </c>
      <c r="C1394" s="130" t="s">
        <v>1084</v>
      </c>
      <c r="D1394" s="131" t="s">
        <v>1085</v>
      </c>
      <c r="E1394" s="132" t="s">
        <v>84</v>
      </c>
      <c r="F1394" s="129" t="s">
        <v>1086</v>
      </c>
      <c r="G1394" s="129" t="s">
        <v>20978</v>
      </c>
      <c r="H1394" s="133" t="s">
        <v>11544</v>
      </c>
      <c r="I1394" s="133"/>
      <c r="J1394" s="133" t="s">
        <v>143</v>
      </c>
      <c r="K1394" s="133"/>
      <c r="L1394" s="133"/>
      <c r="M1394" s="133"/>
      <c r="N1394" s="133" t="s">
        <v>1089</v>
      </c>
      <c r="O1394" s="133" t="s">
        <v>1088</v>
      </c>
      <c r="P1394" s="133"/>
      <c r="Q1394" s="133"/>
      <c r="R1394" s="133" t="s">
        <v>182</v>
      </c>
      <c r="S1394" s="133" t="s">
        <v>11544</v>
      </c>
      <c r="T1394" s="133" t="s">
        <v>143</v>
      </c>
      <c r="U1394" s="133" t="s">
        <v>20384</v>
      </c>
      <c r="V1394" s="133" t="s">
        <v>20900</v>
      </c>
      <c r="W1394" s="132"/>
      <c r="X1394" s="132"/>
      <c r="Y1394" s="129" t="s">
        <v>1087</v>
      </c>
      <c r="Z1394" s="132"/>
      <c r="AA1394" s="132"/>
      <c r="AB1394" s="132"/>
      <c r="AC1394" s="133" t="s">
        <v>144</v>
      </c>
      <c r="AD1394" s="132" t="s">
        <v>144</v>
      </c>
      <c r="AE1394" s="133">
        <v>2016</v>
      </c>
      <c r="AF1394" s="133" t="s">
        <v>20979</v>
      </c>
      <c r="AG1394" s="133" t="s">
        <v>20794</v>
      </c>
      <c r="AH1394" s="133" t="s">
        <v>20606</v>
      </c>
      <c r="AI1394" s="133" t="s">
        <v>20606</v>
      </c>
      <c r="AJ1394" s="133" t="s">
        <v>20390</v>
      </c>
      <c r="AK1394" s="133"/>
      <c r="AL1394" s="133"/>
      <c r="AM1394" s="133"/>
      <c r="AN1394" s="133"/>
      <c r="AO1394" s="134" t="s">
        <v>1092</v>
      </c>
      <c r="AP1394" s="133"/>
      <c r="AQ1394" s="133" t="s">
        <v>93</v>
      </c>
      <c r="AR1394" s="133"/>
      <c r="AS1394" s="135" t="s">
        <v>20391</v>
      </c>
      <c r="AT1394" s="136">
        <v>491400</v>
      </c>
      <c r="AU1394" s="133"/>
      <c r="AV1394" s="133"/>
    </row>
    <row r="1395" spans="1:48" x14ac:dyDescent="0.25">
      <c r="A1395" s="128">
        <v>2619</v>
      </c>
      <c r="B1395" s="129" t="s">
        <v>1471</v>
      </c>
      <c r="C1395" s="130" t="s">
        <v>1472</v>
      </c>
      <c r="D1395" s="131" t="s">
        <v>785</v>
      </c>
      <c r="E1395" s="132" t="s">
        <v>84</v>
      </c>
      <c r="F1395" s="129" t="s">
        <v>1473</v>
      </c>
      <c r="G1395" s="129" t="s">
        <v>20981</v>
      </c>
      <c r="H1395" s="133" t="s">
        <v>11544</v>
      </c>
      <c r="I1395" s="133"/>
      <c r="J1395" s="133" t="s">
        <v>382</v>
      </c>
      <c r="K1395" s="133"/>
      <c r="L1395" s="133"/>
      <c r="M1395" s="133"/>
      <c r="N1395" s="133" t="s">
        <v>1475</v>
      </c>
      <c r="O1395" s="133" t="s">
        <v>1474</v>
      </c>
      <c r="P1395" s="133"/>
      <c r="Q1395" s="133"/>
      <c r="R1395" s="133" t="s">
        <v>112</v>
      </c>
      <c r="S1395" s="133" t="s">
        <v>11544</v>
      </c>
      <c r="T1395" s="133" t="s">
        <v>382</v>
      </c>
      <c r="U1395" s="133" t="s">
        <v>20384</v>
      </c>
      <c r="V1395" s="133" t="s">
        <v>20900</v>
      </c>
      <c r="W1395" s="132"/>
      <c r="X1395" s="132"/>
      <c r="Y1395" s="132"/>
      <c r="Z1395" s="132"/>
      <c r="AA1395" s="132"/>
      <c r="AB1395" s="132"/>
      <c r="AC1395" s="133" t="s">
        <v>144</v>
      </c>
      <c r="AD1395" s="132" t="s">
        <v>144</v>
      </c>
      <c r="AE1395" s="133">
        <v>2016</v>
      </c>
      <c r="AF1395" s="133" t="s">
        <v>20979</v>
      </c>
      <c r="AG1395" s="133" t="s">
        <v>20794</v>
      </c>
      <c r="AH1395" s="133" t="s">
        <v>20606</v>
      </c>
      <c r="AI1395" s="133" t="s">
        <v>20606</v>
      </c>
      <c r="AJ1395" s="133" t="s">
        <v>20390</v>
      </c>
      <c r="AK1395" s="133"/>
      <c r="AL1395" s="133"/>
      <c r="AM1395" s="133"/>
      <c r="AN1395" s="133"/>
      <c r="AO1395" s="134" t="s">
        <v>1477</v>
      </c>
      <c r="AP1395" s="133"/>
      <c r="AQ1395" s="133" t="s">
        <v>93</v>
      </c>
      <c r="AR1395" s="133"/>
      <c r="AS1395" s="135" t="s">
        <v>20391</v>
      </c>
      <c r="AT1395" s="136">
        <v>491400</v>
      </c>
      <c r="AU1395" s="133"/>
      <c r="AV1395" s="133"/>
    </row>
    <row r="1396" spans="1:48" x14ac:dyDescent="0.25">
      <c r="A1396" s="128">
        <v>2620</v>
      </c>
      <c r="B1396" s="129" t="s">
        <v>2450</v>
      </c>
      <c r="C1396" s="130" t="s">
        <v>2451</v>
      </c>
      <c r="D1396" s="131" t="s">
        <v>1782</v>
      </c>
      <c r="E1396" s="132" t="s">
        <v>84</v>
      </c>
      <c r="F1396" s="129" t="s">
        <v>2452</v>
      </c>
      <c r="G1396" s="129" t="s">
        <v>20828</v>
      </c>
      <c r="H1396" s="133" t="s">
        <v>11544</v>
      </c>
      <c r="I1396" s="133"/>
      <c r="J1396" s="133" t="s">
        <v>1683</v>
      </c>
      <c r="K1396" s="133"/>
      <c r="L1396" s="133"/>
      <c r="M1396" s="133"/>
      <c r="N1396" s="133" t="s">
        <v>2453</v>
      </c>
      <c r="O1396" s="133" t="s">
        <v>2453</v>
      </c>
      <c r="P1396" s="133"/>
      <c r="Q1396" s="133"/>
      <c r="R1396" s="133" t="s">
        <v>112</v>
      </c>
      <c r="S1396" s="133" t="s">
        <v>11544</v>
      </c>
      <c r="T1396" s="133" t="s">
        <v>1683</v>
      </c>
      <c r="U1396" s="133" t="s">
        <v>20384</v>
      </c>
      <c r="V1396" s="133" t="s">
        <v>20900</v>
      </c>
      <c r="W1396" s="132"/>
      <c r="X1396" s="132"/>
      <c r="Y1396" s="132"/>
      <c r="Z1396" s="132"/>
      <c r="AA1396" s="132"/>
      <c r="AB1396" s="132"/>
      <c r="AC1396" s="133" t="s">
        <v>144</v>
      </c>
      <c r="AD1396" s="132" t="s">
        <v>144</v>
      </c>
      <c r="AE1396" s="133">
        <v>2016</v>
      </c>
      <c r="AF1396" s="133" t="s">
        <v>20979</v>
      </c>
      <c r="AG1396" s="133" t="s">
        <v>20794</v>
      </c>
      <c r="AH1396" s="133" t="s">
        <v>20606</v>
      </c>
      <c r="AI1396" s="133" t="s">
        <v>20606</v>
      </c>
      <c r="AJ1396" s="133" t="s">
        <v>20390</v>
      </c>
      <c r="AK1396" s="133"/>
      <c r="AL1396" s="133"/>
      <c r="AM1396" s="133"/>
      <c r="AN1396" s="133"/>
      <c r="AO1396" s="134" t="s">
        <v>2456</v>
      </c>
      <c r="AP1396" s="133"/>
      <c r="AQ1396" s="133" t="s">
        <v>93</v>
      </c>
      <c r="AR1396" s="133"/>
      <c r="AS1396" s="135" t="s">
        <v>20391</v>
      </c>
      <c r="AT1396" s="136">
        <v>491400</v>
      </c>
      <c r="AU1396" s="133"/>
      <c r="AV1396" s="133"/>
    </row>
    <row r="1397" spans="1:48" x14ac:dyDescent="0.25">
      <c r="A1397" s="128">
        <v>2621</v>
      </c>
      <c r="B1397" s="129" t="s">
        <v>4095</v>
      </c>
      <c r="C1397" s="130" t="s">
        <v>4096</v>
      </c>
      <c r="D1397" s="131" t="s">
        <v>1159</v>
      </c>
      <c r="E1397" s="132" t="s">
        <v>84</v>
      </c>
      <c r="F1397" s="129" t="s">
        <v>4097</v>
      </c>
      <c r="G1397" s="129" t="s">
        <v>4763</v>
      </c>
      <c r="H1397" s="133" t="s">
        <v>11544</v>
      </c>
      <c r="I1397" s="133"/>
      <c r="J1397" s="133" t="s">
        <v>133</v>
      </c>
      <c r="K1397" s="133"/>
      <c r="L1397" s="133"/>
      <c r="M1397" s="133"/>
      <c r="N1397" s="133" t="s">
        <v>4098</v>
      </c>
      <c r="O1397" s="133" t="s">
        <v>4098</v>
      </c>
      <c r="P1397" s="133"/>
      <c r="Q1397" s="133"/>
      <c r="R1397" s="133" t="s">
        <v>112</v>
      </c>
      <c r="S1397" s="133" t="s">
        <v>11544</v>
      </c>
      <c r="T1397" s="133" t="s">
        <v>133</v>
      </c>
      <c r="U1397" s="133" t="s">
        <v>20384</v>
      </c>
      <c r="V1397" s="133" t="s">
        <v>20900</v>
      </c>
      <c r="W1397" s="132"/>
      <c r="X1397" s="132"/>
      <c r="Y1397" s="132"/>
      <c r="Z1397" s="132"/>
      <c r="AA1397" s="132"/>
      <c r="AB1397" s="132"/>
      <c r="AC1397" s="133" t="s">
        <v>144</v>
      </c>
      <c r="AD1397" s="132" t="s">
        <v>144</v>
      </c>
      <c r="AE1397" s="133">
        <v>2016</v>
      </c>
      <c r="AF1397" s="133" t="s">
        <v>20979</v>
      </c>
      <c r="AG1397" s="133" t="s">
        <v>20794</v>
      </c>
      <c r="AH1397" s="133" t="s">
        <v>20606</v>
      </c>
      <c r="AI1397" s="133" t="s">
        <v>20606</v>
      </c>
      <c r="AJ1397" s="133" t="s">
        <v>20390</v>
      </c>
      <c r="AK1397" s="133"/>
      <c r="AL1397" s="133"/>
      <c r="AM1397" s="133"/>
      <c r="AN1397" s="133"/>
      <c r="AO1397" s="134" t="s">
        <v>4100</v>
      </c>
      <c r="AP1397" s="133"/>
      <c r="AQ1397" s="133" t="s">
        <v>93</v>
      </c>
      <c r="AR1397" s="133"/>
      <c r="AS1397" s="135" t="s">
        <v>20391</v>
      </c>
      <c r="AT1397" s="136">
        <v>491400</v>
      </c>
      <c r="AU1397" s="133"/>
      <c r="AV1397" s="133"/>
    </row>
    <row r="1398" spans="1:48" x14ac:dyDescent="0.25">
      <c r="A1398" s="128">
        <v>2622</v>
      </c>
      <c r="B1398" s="129" t="s">
        <v>12656</v>
      </c>
      <c r="C1398" s="130" t="s">
        <v>1918</v>
      </c>
      <c r="D1398" s="131" t="s">
        <v>858</v>
      </c>
      <c r="E1398" s="132" t="s">
        <v>84</v>
      </c>
      <c r="F1398" s="129" t="s">
        <v>12657</v>
      </c>
      <c r="G1398" s="129" t="s">
        <v>20988</v>
      </c>
      <c r="H1398" s="133" t="s">
        <v>154</v>
      </c>
      <c r="I1398" s="133"/>
      <c r="J1398" s="133" t="s">
        <v>12659</v>
      </c>
      <c r="K1398" s="133"/>
      <c r="L1398" s="133"/>
      <c r="M1398" s="133"/>
      <c r="N1398" s="133" t="s">
        <v>12661</v>
      </c>
      <c r="O1398" s="133" t="s">
        <v>12660</v>
      </c>
      <c r="P1398" s="133"/>
      <c r="Q1398" s="133"/>
      <c r="R1398" s="133" t="s">
        <v>91</v>
      </c>
      <c r="S1398" s="133" t="s">
        <v>154</v>
      </c>
      <c r="T1398" s="133" t="s">
        <v>12659</v>
      </c>
      <c r="U1398" s="133" t="s">
        <v>20384</v>
      </c>
      <c r="V1398" s="133" t="s">
        <v>20900</v>
      </c>
      <c r="W1398" s="132"/>
      <c r="X1398" s="132"/>
      <c r="Y1398" s="132"/>
      <c r="Z1398" s="132"/>
      <c r="AA1398" s="132"/>
      <c r="AB1398" s="132"/>
      <c r="AC1398" s="133" t="s">
        <v>144</v>
      </c>
      <c r="AD1398" s="132" t="s">
        <v>144</v>
      </c>
      <c r="AE1398" s="133">
        <v>2016</v>
      </c>
      <c r="AF1398" s="133" t="s">
        <v>20979</v>
      </c>
      <c r="AG1398" s="133" t="s">
        <v>20794</v>
      </c>
      <c r="AH1398" s="133" t="s">
        <v>20606</v>
      </c>
      <c r="AI1398" s="133" t="s">
        <v>20606</v>
      </c>
      <c r="AJ1398" s="133" t="s">
        <v>20390</v>
      </c>
      <c r="AK1398" s="133"/>
      <c r="AL1398" s="133"/>
      <c r="AM1398" s="133"/>
      <c r="AN1398" s="133"/>
      <c r="AO1398" s="134" t="s">
        <v>12666</v>
      </c>
      <c r="AP1398" s="133"/>
      <c r="AQ1398" s="133" t="s">
        <v>93</v>
      </c>
      <c r="AR1398" s="133"/>
      <c r="AS1398" s="135" t="s">
        <v>20391</v>
      </c>
      <c r="AT1398" s="136">
        <v>491400</v>
      </c>
      <c r="AU1398" s="133"/>
      <c r="AV1398" s="133"/>
    </row>
    <row r="1399" spans="1:48" x14ac:dyDescent="0.25">
      <c r="A1399" s="128">
        <v>2623</v>
      </c>
      <c r="B1399" s="129" t="s">
        <v>2853</v>
      </c>
      <c r="C1399" s="130" t="s">
        <v>1574</v>
      </c>
      <c r="D1399" s="131" t="s">
        <v>1956</v>
      </c>
      <c r="E1399" s="132" t="s">
        <v>84</v>
      </c>
      <c r="F1399" s="129" t="s">
        <v>1986</v>
      </c>
      <c r="G1399" s="129" t="s">
        <v>20727</v>
      </c>
      <c r="H1399" s="133" t="s">
        <v>11544</v>
      </c>
      <c r="I1399" s="133"/>
      <c r="J1399" s="133" t="s">
        <v>382</v>
      </c>
      <c r="K1399" s="133"/>
      <c r="L1399" s="133"/>
      <c r="M1399" s="133"/>
      <c r="N1399" s="133" t="s">
        <v>2855</v>
      </c>
      <c r="O1399" s="133" t="s">
        <v>2854</v>
      </c>
      <c r="P1399" s="133"/>
      <c r="Q1399" s="133"/>
      <c r="R1399" s="133" t="s">
        <v>112</v>
      </c>
      <c r="S1399" s="133" t="s">
        <v>11544</v>
      </c>
      <c r="T1399" s="133" t="s">
        <v>382</v>
      </c>
      <c r="U1399" s="133" t="s">
        <v>20384</v>
      </c>
      <c r="V1399" s="133" t="s">
        <v>20900</v>
      </c>
      <c r="W1399" s="132"/>
      <c r="X1399" s="132"/>
      <c r="Y1399" s="132"/>
      <c r="Z1399" s="132"/>
      <c r="AA1399" s="132"/>
      <c r="AB1399" s="132"/>
      <c r="AC1399" s="133" t="s">
        <v>144</v>
      </c>
      <c r="AD1399" s="132" t="s">
        <v>144</v>
      </c>
      <c r="AE1399" s="133">
        <v>2016</v>
      </c>
      <c r="AF1399" s="133" t="s">
        <v>20979</v>
      </c>
      <c r="AG1399" s="133" t="s">
        <v>20794</v>
      </c>
      <c r="AH1399" s="133" t="s">
        <v>20606</v>
      </c>
      <c r="AI1399" s="133" t="s">
        <v>20606</v>
      </c>
      <c r="AJ1399" s="133" t="s">
        <v>20390</v>
      </c>
      <c r="AK1399" s="133"/>
      <c r="AL1399" s="133"/>
      <c r="AM1399" s="133"/>
      <c r="AN1399" s="133"/>
      <c r="AO1399" s="134" t="s">
        <v>2857</v>
      </c>
      <c r="AP1399" s="133"/>
      <c r="AQ1399" s="133" t="s">
        <v>93</v>
      </c>
      <c r="AR1399" s="133"/>
      <c r="AS1399" s="135" t="s">
        <v>20391</v>
      </c>
      <c r="AT1399" s="136">
        <v>491400</v>
      </c>
      <c r="AU1399" s="133"/>
      <c r="AV1399" s="133"/>
    </row>
    <row r="1400" spans="1:48" x14ac:dyDescent="0.25">
      <c r="A1400" s="128">
        <v>2624</v>
      </c>
      <c r="B1400" s="129" t="s">
        <v>1788</v>
      </c>
      <c r="C1400" s="130" t="s">
        <v>300</v>
      </c>
      <c r="D1400" s="131" t="s">
        <v>1789</v>
      </c>
      <c r="E1400" s="132" t="s">
        <v>84</v>
      </c>
      <c r="F1400" s="129" t="s">
        <v>1391</v>
      </c>
      <c r="G1400" s="129" t="s">
        <v>20977</v>
      </c>
      <c r="H1400" s="133" t="s">
        <v>11544</v>
      </c>
      <c r="I1400" s="133"/>
      <c r="J1400" s="133" t="s">
        <v>697</v>
      </c>
      <c r="K1400" s="133"/>
      <c r="L1400" s="133"/>
      <c r="M1400" s="133"/>
      <c r="N1400" s="133" t="s">
        <v>1791</v>
      </c>
      <c r="O1400" s="133" t="s">
        <v>1791</v>
      </c>
      <c r="P1400" s="133"/>
      <c r="Q1400" s="133"/>
      <c r="R1400" s="133" t="s">
        <v>112</v>
      </c>
      <c r="S1400" s="133" t="s">
        <v>11544</v>
      </c>
      <c r="T1400" s="133" t="s">
        <v>697</v>
      </c>
      <c r="U1400" s="133" t="s">
        <v>20384</v>
      </c>
      <c r="V1400" s="133" t="s">
        <v>20900</v>
      </c>
      <c r="W1400" s="132"/>
      <c r="X1400" s="132"/>
      <c r="Y1400" s="129" t="s">
        <v>1790</v>
      </c>
      <c r="Z1400" s="132"/>
      <c r="AA1400" s="132"/>
      <c r="AB1400" s="132"/>
      <c r="AC1400" s="133" t="s">
        <v>144</v>
      </c>
      <c r="AD1400" s="132" t="s">
        <v>144</v>
      </c>
      <c r="AE1400" s="133">
        <v>2016</v>
      </c>
      <c r="AF1400" s="133" t="s">
        <v>20979</v>
      </c>
      <c r="AG1400" s="133" t="s">
        <v>20794</v>
      </c>
      <c r="AH1400" s="133" t="s">
        <v>20606</v>
      </c>
      <c r="AI1400" s="133" t="s">
        <v>20606</v>
      </c>
      <c r="AJ1400" s="133" t="s">
        <v>20390</v>
      </c>
      <c r="AK1400" s="133"/>
      <c r="AL1400" s="133"/>
      <c r="AM1400" s="133"/>
      <c r="AN1400" s="133"/>
      <c r="AO1400" s="134" t="s">
        <v>1795</v>
      </c>
      <c r="AP1400" s="133"/>
      <c r="AQ1400" s="133" t="s">
        <v>93</v>
      </c>
      <c r="AR1400" s="133"/>
      <c r="AS1400" s="135" t="s">
        <v>20391</v>
      </c>
      <c r="AT1400" s="136">
        <v>491400</v>
      </c>
      <c r="AU1400" s="133"/>
      <c r="AV1400" s="133"/>
    </row>
    <row r="1401" spans="1:48" x14ac:dyDescent="0.25">
      <c r="A1401" s="128">
        <v>2625</v>
      </c>
      <c r="B1401" s="129" t="s">
        <v>7335</v>
      </c>
      <c r="C1401" s="130" t="s">
        <v>7336</v>
      </c>
      <c r="D1401" s="131" t="s">
        <v>795</v>
      </c>
      <c r="E1401" s="132" t="s">
        <v>84</v>
      </c>
      <c r="F1401" s="129" t="s">
        <v>7337</v>
      </c>
      <c r="G1401" s="129" t="s">
        <v>20561</v>
      </c>
      <c r="H1401" s="133" t="s">
        <v>11544</v>
      </c>
      <c r="I1401" s="133"/>
      <c r="J1401" s="133" t="s">
        <v>382</v>
      </c>
      <c r="K1401" s="133"/>
      <c r="L1401" s="133"/>
      <c r="M1401" s="133"/>
      <c r="N1401" s="133" t="s">
        <v>7339</v>
      </c>
      <c r="O1401" s="133" t="s">
        <v>7338</v>
      </c>
      <c r="P1401" s="133"/>
      <c r="Q1401" s="133"/>
      <c r="R1401" s="133" t="s">
        <v>112</v>
      </c>
      <c r="S1401" s="133" t="s">
        <v>11544</v>
      </c>
      <c r="T1401" s="133" t="s">
        <v>382</v>
      </c>
      <c r="U1401" s="133" t="s">
        <v>20384</v>
      </c>
      <c r="V1401" s="133" t="s">
        <v>20900</v>
      </c>
      <c r="W1401" s="132"/>
      <c r="X1401" s="132"/>
      <c r="Y1401" s="132"/>
      <c r="Z1401" s="132"/>
      <c r="AA1401" s="132"/>
      <c r="AB1401" s="132"/>
      <c r="AC1401" s="133" t="s">
        <v>144</v>
      </c>
      <c r="AD1401" s="132" t="s">
        <v>144</v>
      </c>
      <c r="AE1401" s="133">
        <v>2016</v>
      </c>
      <c r="AF1401" s="133" t="s">
        <v>20979</v>
      </c>
      <c r="AG1401" s="133" t="s">
        <v>20794</v>
      </c>
      <c r="AH1401" s="133" t="s">
        <v>20606</v>
      </c>
      <c r="AI1401" s="133" t="s">
        <v>20606</v>
      </c>
      <c r="AJ1401" s="133" t="s">
        <v>20390</v>
      </c>
      <c r="AK1401" s="133"/>
      <c r="AL1401" s="133"/>
      <c r="AM1401" s="133"/>
      <c r="AN1401" s="133"/>
      <c r="AO1401" s="134" t="s">
        <v>7341</v>
      </c>
      <c r="AP1401" s="133"/>
      <c r="AQ1401" s="133" t="s">
        <v>93</v>
      </c>
      <c r="AR1401" s="133"/>
      <c r="AS1401" s="135" t="s">
        <v>20391</v>
      </c>
      <c r="AT1401" s="136">
        <v>491400</v>
      </c>
      <c r="AU1401" s="133"/>
      <c r="AV1401" s="133"/>
    </row>
    <row r="1402" spans="1:48" x14ac:dyDescent="0.25">
      <c r="A1402" s="128">
        <v>2626</v>
      </c>
      <c r="B1402" s="129" t="s">
        <v>996</v>
      </c>
      <c r="C1402" s="130" t="s">
        <v>997</v>
      </c>
      <c r="D1402" s="131" t="s">
        <v>998</v>
      </c>
      <c r="E1402" s="132" t="s">
        <v>84</v>
      </c>
      <c r="F1402" s="129" t="s">
        <v>716</v>
      </c>
      <c r="G1402" s="129" t="s">
        <v>20978</v>
      </c>
      <c r="H1402" s="133" t="s">
        <v>11544</v>
      </c>
      <c r="I1402" s="133"/>
      <c r="J1402" s="133" t="s">
        <v>576</v>
      </c>
      <c r="K1402" s="133"/>
      <c r="L1402" s="133"/>
      <c r="M1402" s="133"/>
      <c r="N1402" s="133" t="s">
        <v>1000</v>
      </c>
      <c r="O1402" s="133" t="s">
        <v>999</v>
      </c>
      <c r="P1402" s="133"/>
      <c r="Q1402" s="133"/>
      <c r="R1402" s="133" t="s">
        <v>112</v>
      </c>
      <c r="S1402" s="133" t="s">
        <v>11544</v>
      </c>
      <c r="T1402" s="133" t="s">
        <v>576</v>
      </c>
      <c r="U1402" s="133" t="s">
        <v>20384</v>
      </c>
      <c r="V1402" s="133" t="s">
        <v>20900</v>
      </c>
      <c r="W1402" s="132"/>
      <c r="X1402" s="132"/>
      <c r="Y1402" s="132"/>
      <c r="Z1402" s="132"/>
      <c r="AA1402" s="132"/>
      <c r="AB1402" s="132"/>
      <c r="AC1402" s="133" t="s">
        <v>144</v>
      </c>
      <c r="AD1402" s="132" t="s">
        <v>144</v>
      </c>
      <c r="AE1402" s="133">
        <v>2016</v>
      </c>
      <c r="AF1402" s="133" t="s">
        <v>20979</v>
      </c>
      <c r="AG1402" s="133" t="s">
        <v>20794</v>
      </c>
      <c r="AH1402" s="133" t="s">
        <v>20606</v>
      </c>
      <c r="AI1402" s="133" t="s">
        <v>20606</v>
      </c>
      <c r="AJ1402" s="133" t="s">
        <v>20390</v>
      </c>
      <c r="AK1402" s="133"/>
      <c r="AL1402" s="133"/>
      <c r="AM1402" s="133"/>
      <c r="AN1402" s="133"/>
      <c r="AO1402" s="134" t="s">
        <v>1004</v>
      </c>
      <c r="AP1402" s="133"/>
      <c r="AQ1402" s="133" t="s">
        <v>93</v>
      </c>
      <c r="AR1402" s="133"/>
      <c r="AS1402" s="135" t="s">
        <v>20391</v>
      </c>
      <c r="AT1402" s="136">
        <v>491400</v>
      </c>
      <c r="AU1402" s="133"/>
      <c r="AV1402" s="133"/>
    </row>
    <row r="1403" spans="1:48" x14ac:dyDescent="0.25">
      <c r="A1403" s="128">
        <v>2627</v>
      </c>
      <c r="B1403" s="129" t="s">
        <v>2052</v>
      </c>
      <c r="C1403" s="130" t="s">
        <v>2053</v>
      </c>
      <c r="D1403" s="131" t="s">
        <v>1465</v>
      </c>
      <c r="E1403" s="132" t="s">
        <v>84</v>
      </c>
      <c r="F1403" s="129" t="s">
        <v>524</v>
      </c>
      <c r="G1403" s="129" t="s">
        <v>20821</v>
      </c>
      <c r="H1403" s="133" t="s">
        <v>11544</v>
      </c>
      <c r="I1403" s="133"/>
      <c r="J1403" s="133" t="s">
        <v>143</v>
      </c>
      <c r="K1403" s="133"/>
      <c r="L1403" s="133"/>
      <c r="M1403" s="133"/>
      <c r="N1403" s="133" t="s">
        <v>2055</v>
      </c>
      <c r="O1403" s="133" t="s">
        <v>2054</v>
      </c>
      <c r="P1403" s="133"/>
      <c r="Q1403" s="133"/>
      <c r="R1403" s="133" t="s">
        <v>182</v>
      </c>
      <c r="S1403" s="133" t="s">
        <v>11544</v>
      </c>
      <c r="T1403" s="133" t="s">
        <v>143</v>
      </c>
      <c r="U1403" s="133" t="s">
        <v>20384</v>
      </c>
      <c r="V1403" s="133" t="s">
        <v>20900</v>
      </c>
      <c r="W1403" s="132"/>
      <c r="X1403" s="132"/>
      <c r="Y1403" s="132"/>
      <c r="Z1403" s="132"/>
      <c r="AA1403" s="132"/>
      <c r="AB1403" s="132"/>
      <c r="AC1403" s="133" t="s">
        <v>144</v>
      </c>
      <c r="AD1403" s="132" t="s">
        <v>144</v>
      </c>
      <c r="AE1403" s="133">
        <v>2016</v>
      </c>
      <c r="AF1403" s="133" t="s">
        <v>20979</v>
      </c>
      <c r="AG1403" s="133" t="s">
        <v>20794</v>
      </c>
      <c r="AH1403" s="133" t="s">
        <v>20606</v>
      </c>
      <c r="AI1403" s="133" t="s">
        <v>20606</v>
      </c>
      <c r="AJ1403" s="133" t="s">
        <v>20390</v>
      </c>
      <c r="AK1403" s="133"/>
      <c r="AL1403" s="133"/>
      <c r="AM1403" s="133"/>
      <c r="AN1403" s="133"/>
      <c r="AO1403" s="134" t="s">
        <v>2057</v>
      </c>
      <c r="AP1403" s="133"/>
      <c r="AQ1403" s="133" t="s">
        <v>93</v>
      </c>
      <c r="AR1403" s="133"/>
      <c r="AS1403" s="135" t="s">
        <v>20391</v>
      </c>
      <c r="AT1403" s="136">
        <v>491400</v>
      </c>
      <c r="AU1403" s="133"/>
      <c r="AV1403" s="133"/>
    </row>
    <row r="1404" spans="1:48" x14ac:dyDescent="0.25">
      <c r="A1404" s="128">
        <v>2628</v>
      </c>
      <c r="B1404" s="129" t="s">
        <v>3946</v>
      </c>
      <c r="C1404" s="130" t="s">
        <v>784</v>
      </c>
      <c r="D1404" s="131" t="s">
        <v>1465</v>
      </c>
      <c r="E1404" s="132" t="s">
        <v>84</v>
      </c>
      <c r="F1404" s="129" t="s">
        <v>3947</v>
      </c>
      <c r="G1404" s="129" t="s">
        <v>20950</v>
      </c>
      <c r="H1404" s="133" t="s">
        <v>11544</v>
      </c>
      <c r="I1404" s="133"/>
      <c r="J1404" s="133" t="s">
        <v>133</v>
      </c>
      <c r="K1404" s="133"/>
      <c r="L1404" s="133"/>
      <c r="M1404" s="133"/>
      <c r="N1404" s="133" t="s">
        <v>3950</v>
      </c>
      <c r="O1404" s="133" t="s">
        <v>3949</v>
      </c>
      <c r="P1404" s="133"/>
      <c r="Q1404" s="133"/>
      <c r="R1404" s="133" t="s">
        <v>112</v>
      </c>
      <c r="S1404" s="133" t="s">
        <v>11544</v>
      </c>
      <c r="T1404" s="133" t="s">
        <v>133</v>
      </c>
      <c r="U1404" s="133" t="s">
        <v>20384</v>
      </c>
      <c r="V1404" s="133" t="s">
        <v>20900</v>
      </c>
      <c r="W1404" s="132"/>
      <c r="X1404" s="132"/>
      <c r="Y1404" s="129" t="s">
        <v>3948</v>
      </c>
      <c r="Z1404" s="132"/>
      <c r="AA1404" s="132"/>
      <c r="AB1404" s="132"/>
      <c r="AC1404" s="133" t="s">
        <v>144</v>
      </c>
      <c r="AD1404" s="132" t="s">
        <v>144</v>
      </c>
      <c r="AE1404" s="133">
        <v>2016</v>
      </c>
      <c r="AF1404" s="133" t="s">
        <v>20979</v>
      </c>
      <c r="AG1404" s="133" t="s">
        <v>20794</v>
      </c>
      <c r="AH1404" s="133" t="s">
        <v>20606</v>
      </c>
      <c r="AI1404" s="133" t="s">
        <v>20606</v>
      </c>
      <c r="AJ1404" s="133" t="s">
        <v>20390</v>
      </c>
      <c r="AK1404" s="133"/>
      <c r="AL1404" s="133"/>
      <c r="AM1404" s="133"/>
      <c r="AN1404" s="133"/>
      <c r="AO1404" s="134" t="s">
        <v>3952</v>
      </c>
      <c r="AP1404" s="133"/>
      <c r="AQ1404" s="133" t="s">
        <v>93</v>
      </c>
      <c r="AR1404" s="133"/>
      <c r="AS1404" s="135" t="s">
        <v>20391</v>
      </c>
      <c r="AT1404" s="136">
        <v>491400</v>
      </c>
      <c r="AU1404" s="133"/>
      <c r="AV1404" s="133"/>
    </row>
    <row r="1405" spans="1:48" x14ac:dyDescent="0.25">
      <c r="A1405" s="128">
        <v>2629</v>
      </c>
      <c r="B1405" s="129" t="s">
        <v>18993</v>
      </c>
      <c r="C1405" s="130" t="s">
        <v>18994</v>
      </c>
      <c r="D1405" s="131" t="s">
        <v>1334</v>
      </c>
      <c r="E1405" s="132" t="s">
        <v>84</v>
      </c>
      <c r="F1405" s="129" t="s">
        <v>18995</v>
      </c>
      <c r="G1405" s="129" t="s">
        <v>20529</v>
      </c>
      <c r="H1405" s="133" t="s">
        <v>6750</v>
      </c>
      <c r="I1405" s="133"/>
      <c r="J1405" s="133" t="s">
        <v>4248</v>
      </c>
      <c r="K1405" s="133"/>
      <c r="L1405" s="133"/>
      <c r="M1405" s="133"/>
      <c r="N1405" s="133" t="s">
        <v>18996</v>
      </c>
      <c r="O1405" s="133" t="s">
        <v>18996</v>
      </c>
      <c r="P1405" s="133"/>
      <c r="Q1405" s="133"/>
      <c r="R1405" s="133" t="s">
        <v>91</v>
      </c>
      <c r="S1405" s="133" t="s">
        <v>6750</v>
      </c>
      <c r="T1405" s="133" t="s">
        <v>4248</v>
      </c>
      <c r="U1405" s="133" t="s">
        <v>20384</v>
      </c>
      <c r="V1405" s="133" t="s">
        <v>20900</v>
      </c>
      <c r="W1405" s="132"/>
      <c r="X1405" s="132"/>
      <c r="Y1405" s="132"/>
      <c r="Z1405" s="132"/>
      <c r="AA1405" s="132"/>
      <c r="AB1405" s="132"/>
      <c r="AC1405" s="133" t="s">
        <v>144</v>
      </c>
      <c r="AD1405" s="132" t="s">
        <v>144</v>
      </c>
      <c r="AE1405" s="133">
        <v>2016</v>
      </c>
      <c r="AF1405" s="133" t="s">
        <v>20979</v>
      </c>
      <c r="AG1405" s="133" t="s">
        <v>20794</v>
      </c>
      <c r="AH1405" s="133" t="s">
        <v>20606</v>
      </c>
      <c r="AI1405" s="133" t="s">
        <v>20606</v>
      </c>
      <c r="AJ1405" s="133" t="s">
        <v>20390</v>
      </c>
      <c r="AK1405" s="133"/>
      <c r="AL1405" s="133"/>
      <c r="AM1405" s="133"/>
      <c r="AN1405" s="133"/>
      <c r="AO1405" s="134" t="s">
        <v>19000</v>
      </c>
      <c r="AP1405" s="133"/>
      <c r="AQ1405" s="133" t="s">
        <v>93</v>
      </c>
      <c r="AR1405" s="133"/>
      <c r="AS1405" s="135" t="s">
        <v>20391</v>
      </c>
      <c r="AT1405" s="136">
        <v>491400</v>
      </c>
      <c r="AU1405" s="133"/>
      <c r="AV1405" s="133"/>
    </row>
    <row r="1406" spans="1:48" x14ac:dyDescent="0.25">
      <c r="A1406" s="128">
        <v>2630</v>
      </c>
      <c r="B1406" s="129" t="s">
        <v>10357</v>
      </c>
      <c r="C1406" s="130" t="s">
        <v>5666</v>
      </c>
      <c r="D1406" s="131" t="s">
        <v>1334</v>
      </c>
      <c r="E1406" s="132" t="s">
        <v>84</v>
      </c>
      <c r="F1406" s="129" t="s">
        <v>2946</v>
      </c>
      <c r="G1406" s="129" t="s">
        <v>20579</v>
      </c>
      <c r="H1406" s="133" t="s">
        <v>11544</v>
      </c>
      <c r="I1406" s="133"/>
      <c r="J1406" s="133" t="s">
        <v>2261</v>
      </c>
      <c r="K1406" s="133"/>
      <c r="L1406" s="133"/>
      <c r="M1406" s="133"/>
      <c r="N1406" s="133" t="s">
        <v>10358</v>
      </c>
      <c r="O1406" s="133" t="s">
        <v>10358</v>
      </c>
      <c r="P1406" s="133"/>
      <c r="Q1406" s="133"/>
      <c r="R1406" s="133" t="s">
        <v>182</v>
      </c>
      <c r="S1406" s="133" t="s">
        <v>11544</v>
      </c>
      <c r="T1406" s="133" t="s">
        <v>2261</v>
      </c>
      <c r="U1406" s="133" t="s">
        <v>20384</v>
      </c>
      <c r="V1406" s="133" t="s">
        <v>20900</v>
      </c>
      <c r="W1406" s="132"/>
      <c r="X1406" s="132"/>
      <c r="Y1406" s="132"/>
      <c r="Z1406" s="132"/>
      <c r="AA1406" s="132"/>
      <c r="AB1406" s="132"/>
      <c r="AC1406" s="133" t="s">
        <v>144</v>
      </c>
      <c r="AD1406" s="132" t="s">
        <v>144</v>
      </c>
      <c r="AE1406" s="133">
        <v>2016</v>
      </c>
      <c r="AF1406" s="133" t="s">
        <v>20979</v>
      </c>
      <c r="AG1406" s="133" t="s">
        <v>20794</v>
      </c>
      <c r="AH1406" s="133" t="s">
        <v>20606</v>
      </c>
      <c r="AI1406" s="133" t="s">
        <v>20606</v>
      </c>
      <c r="AJ1406" s="133" t="s">
        <v>20390</v>
      </c>
      <c r="AK1406" s="133"/>
      <c r="AL1406" s="133"/>
      <c r="AM1406" s="133"/>
      <c r="AN1406" s="133"/>
      <c r="AO1406" s="134" t="s">
        <v>10360</v>
      </c>
      <c r="AP1406" s="133"/>
      <c r="AQ1406" s="133" t="s">
        <v>93</v>
      </c>
      <c r="AR1406" s="133"/>
      <c r="AS1406" s="135" t="s">
        <v>20391</v>
      </c>
      <c r="AT1406" s="136">
        <v>491400</v>
      </c>
      <c r="AU1406" s="133"/>
      <c r="AV1406" s="133"/>
    </row>
    <row r="1407" spans="1:48" x14ac:dyDescent="0.25">
      <c r="A1407" s="128">
        <v>2631</v>
      </c>
      <c r="B1407" s="129" t="s">
        <v>2988</v>
      </c>
      <c r="C1407" s="130" t="s">
        <v>2989</v>
      </c>
      <c r="D1407" s="131" t="s">
        <v>1334</v>
      </c>
      <c r="E1407" s="132" t="s">
        <v>84</v>
      </c>
      <c r="F1407" s="129" t="s">
        <v>2990</v>
      </c>
      <c r="G1407" s="129" t="s">
        <v>20727</v>
      </c>
      <c r="H1407" s="133" t="s">
        <v>11544</v>
      </c>
      <c r="I1407" s="133"/>
      <c r="J1407" s="133" t="s">
        <v>382</v>
      </c>
      <c r="K1407" s="133"/>
      <c r="L1407" s="133"/>
      <c r="M1407" s="133"/>
      <c r="N1407" s="133" t="s">
        <v>2992</v>
      </c>
      <c r="O1407" s="133" t="s">
        <v>2991</v>
      </c>
      <c r="P1407" s="133"/>
      <c r="Q1407" s="133"/>
      <c r="R1407" s="133" t="s">
        <v>112</v>
      </c>
      <c r="S1407" s="133" t="s">
        <v>11544</v>
      </c>
      <c r="T1407" s="133" t="s">
        <v>382</v>
      </c>
      <c r="U1407" s="133" t="s">
        <v>20384</v>
      </c>
      <c r="V1407" s="133" t="s">
        <v>20900</v>
      </c>
      <c r="W1407" s="132"/>
      <c r="X1407" s="132"/>
      <c r="Y1407" s="132"/>
      <c r="Z1407" s="132"/>
      <c r="AA1407" s="132"/>
      <c r="AB1407" s="132"/>
      <c r="AC1407" s="133" t="s">
        <v>144</v>
      </c>
      <c r="AD1407" s="132" t="s">
        <v>144</v>
      </c>
      <c r="AE1407" s="133">
        <v>2016</v>
      </c>
      <c r="AF1407" s="133" t="s">
        <v>20979</v>
      </c>
      <c r="AG1407" s="133" t="s">
        <v>20794</v>
      </c>
      <c r="AH1407" s="133" t="s">
        <v>20606</v>
      </c>
      <c r="AI1407" s="133" t="s">
        <v>20606</v>
      </c>
      <c r="AJ1407" s="133" t="s">
        <v>20390</v>
      </c>
      <c r="AK1407" s="133"/>
      <c r="AL1407" s="133"/>
      <c r="AM1407" s="133"/>
      <c r="AN1407" s="133"/>
      <c r="AO1407" s="134" t="s">
        <v>2994</v>
      </c>
      <c r="AP1407" s="133"/>
      <c r="AQ1407" s="133" t="s">
        <v>93</v>
      </c>
      <c r="AR1407" s="133"/>
      <c r="AS1407" s="135" t="s">
        <v>20391</v>
      </c>
      <c r="AT1407" s="136">
        <v>491400</v>
      </c>
      <c r="AU1407" s="133"/>
      <c r="AV1407" s="133"/>
    </row>
    <row r="1408" spans="1:48" x14ac:dyDescent="0.25">
      <c r="A1408" s="128">
        <v>2632</v>
      </c>
      <c r="B1408" s="129" t="s">
        <v>16141</v>
      </c>
      <c r="C1408" s="130" t="s">
        <v>7293</v>
      </c>
      <c r="D1408" s="131" t="s">
        <v>486</v>
      </c>
      <c r="E1408" s="132" t="s">
        <v>84</v>
      </c>
      <c r="F1408" s="129" t="s">
        <v>4062</v>
      </c>
      <c r="G1408" s="129" t="s">
        <v>20415</v>
      </c>
      <c r="H1408" s="133" t="s">
        <v>3467</v>
      </c>
      <c r="I1408" s="133"/>
      <c r="J1408" s="133" t="s">
        <v>4541</v>
      </c>
      <c r="K1408" s="133"/>
      <c r="L1408" s="133"/>
      <c r="M1408" s="133"/>
      <c r="N1408" s="133" t="s">
        <v>16142</v>
      </c>
      <c r="O1408" s="133"/>
      <c r="P1408" s="133"/>
      <c r="Q1408" s="133"/>
      <c r="R1408" s="133" t="s">
        <v>91</v>
      </c>
      <c r="S1408" s="133" t="s">
        <v>3467</v>
      </c>
      <c r="T1408" s="133" t="s">
        <v>4541</v>
      </c>
      <c r="U1408" s="133" t="s">
        <v>20384</v>
      </c>
      <c r="V1408" s="133" t="s">
        <v>20900</v>
      </c>
      <c r="W1408" s="132"/>
      <c r="X1408" s="132"/>
      <c r="Y1408" s="132"/>
      <c r="Z1408" s="132"/>
      <c r="AA1408" s="132"/>
      <c r="AB1408" s="132"/>
      <c r="AC1408" s="133" t="s">
        <v>144</v>
      </c>
      <c r="AD1408" s="132" t="s">
        <v>144</v>
      </c>
      <c r="AE1408" s="133">
        <v>2016</v>
      </c>
      <c r="AF1408" s="133" t="s">
        <v>20979</v>
      </c>
      <c r="AG1408" s="133" t="s">
        <v>20794</v>
      </c>
      <c r="AH1408" s="133" t="s">
        <v>20606</v>
      </c>
      <c r="AI1408" s="133" t="s">
        <v>20606</v>
      </c>
      <c r="AJ1408" s="133" t="s">
        <v>20390</v>
      </c>
      <c r="AK1408" s="133"/>
      <c r="AL1408" s="133"/>
      <c r="AM1408" s="133"/>
      <c r="AN1408" s="133"/>
      <c r="AO1408" s="134" t="s">
        <v>16144</v>
      </c>
      <c r="AP1408" s="133"/>
      <c r="AQ1408" s="133" t="s">
        <v>93</v>
      </c>
      <c r="AR1408" s="133"/>
      <c r="AS1408" s="135" t="s">
        <v>20391</v>
      </c>
      <c r="AT1408" s="136">
        <v>491400</v>
      </c>
      <c r="AU1408" s="133"/>
      <c r="AV1408" s="133"/>
    </row>
    <row r="1409" spans="1:48" x14ac:dyDescent="0.25">
      <c r="A1409" s="128">
        <v>2633</v>
      </c>
      <c r="B1409" s="129" t="s">
        <v>4299</v>
      </c>
      <c r="C1409" s="130" t="s">
        <v>4300</v>
      </c>
      <c r="D1409" s="131" t="s">
        <v>2623</v>
      </c>
      <c r="E1409" s="132" t="s">
        <v>84</v>
      </c>
      <c r="F1409" s="129" t="s">
        <v>4301</v>
      </c>
      <c r="G1409" s="129" t="s">
        <v>20678</v>
      </c>
      <c r="H1409" s="133" t="s">
        <v>6750</v>
      </c>
      <c r="I1409" s="133"/>
      <c r="J1409" s="133" t="s">
        <v>2732</v>
      </c>
      <c r="K1409" s="133"/>
      <c r="L1409" s="133"/>
      <c r="M1409" s="133"/>
      <c r="N1409" s="133" t="s">
        <v>4303</v>
      </c>
      <c r="O1409" s="133" t="s">
        <v>4302</v>
      </c>
      <c r="P1409" s="133"/>
      <c r="Q1409" s="133"/>
      <c r="R1409" s="133" t="s">
        <v>91</v>
      </c>
      <c r="S1409" s="133" t="s">
        <v>6750</v>
      </c>
      <c r="T1409" s="133" t="s">
        <v>2732</v>
      </c>
      <c r="U1409" s="133" t="s">
        <v>20384</v>
      </c>
      <c r="V1409" s="133" t="s">
        <v>20900</v>
      </c>
      <c r="W1409" s="132"/>
      <c r="X1409" s="132"/>
      <c r="Y1409" s="132"/>
      <c r="Z1409" s="132"/>
      <c r="AA1409" s="132"/>
      <c r="AB1409" s="132"/>
      <c r="AC1409" s="133" t="s">
        <v>144</v>
      </c>
      <c r="AD1409" s="132" t="s">
        <v>144</v>
      </c>
      <c r="AE1409" s="133">
        <v>2016</v>
      </c>
      <c r="AF1409" s="133" t="s">
        <v>20979</v>
      </c>
      <c r="AG1409" s="133" t="s">
        <v>20794</v>
      </c>
      <c r="AH1409" s="133" t="s">
        <v>20606</v>
      </c>
      <c r="AI1409" s="133" t="s">
        <v>20606</v>
      </c>
      <c r="AJ1409" s="133" t="s">
        <v>20390</v>
      </c>
      <c r="AK1409" s="133"/>
      <c r="AL1409" s="133"/>
      <c r="AM1409" s="133"/>
      <c r="AN1409" s="133"/>
      <c r="AO1409" s="134" t="s">
        <v>4306</v>
      </c>
      <c r="AP1409" s="133"/>
      <c r="AQ1409" s="133" t="s">
        <v>93</v>
      </c>
      <c r="AR1409" s="133"/>
      <c r="AS1409" s="135" t="s">
        <v>20391</v>
      </c>
      <c r="AT1409" s="136">
        <v>491400</v>
      </c>
      <c r="AU1409" s="133"/>
      <c r="AV1409" s="133"/>
    </row>
    <row r="1410" spans="1:48" x14ac:dyDescent="0.25">
      <c r="A1410" s="128">
        <v>2634</v>
      </c>
      <c r="B1410" s="129" t="s">
        <v>748</v>
      </c>
      <c r="C1410" s="130" t="s">
        <v>749</v>
      </c>
      <c r="D1410" s="131" t="s">
        <v>750</v>
      </c>
      <c r="E1410" s="132" t="s">
        <v>84</v>
      </c>
      <c r="F1410" s="129" t="s">
        <v>751</v>
      </c>
      <c r="G1410" s="129" t="s">
        <v>20976</v>
      </c>
      <c r="H1410" s="133" t="s">
        <v>11544</v>
      </c>
      <c r="I1410" s="133"/>
      <c r="J1410" s="133" t="s">
        <v>133</v>
      </c>
      <c r="K1410" s="133"/>
      <c r="L1410" s="133"/>
      <c r="M1410" s="133"/>
      <c r="N1410" s="133" t="s">
        <v>752</v>
      </c>
      <c r="O1410" s="133" t="s">
        <v>752</v>
      </c>
      <c r="P1410" s="133"/>
      <c r="Q1410" s="133"/>
      <c r="R1410" s="133" t="s">
        <v>112</v>
      </c>
      <c r="S1410" s="133" t="s">
        <v>11544</v>
      </c>
      <c r="T1410" s="133" t="s">
        <v>133</v>
      </c>
      <c r="U1410" s="133" t="s">
        <v>20384</v>
      </c>
      <c r="V1410" s="133" t="s">
        <v>20900</v>
      </c>
      <c r="W1410" s="132"/>
      <c r="X1410" s="132"/>
      <c r="Y1410" s="132"/>
      <c r="Z1410" s="132"/>
      <c r="AA1410" s="132"/>
      <c r="AB1410" s="132"/>
      <c r="AC1410" s="133" t="s">
        <v>144</v>
      </c>
      <c r="AD1410" s="132" t="s">
        <v>144</v>
      </c>
      <c r="AE1410" s="133">
        <v>2016</v>
      </c>
      <c r="AF1410" s="133" t="s">
        <v>20979</v>
      </c>
      <c r="AG1410" s="133" t="s">
        <v>20794</v>
      </c>
      <c r="AH1410" s="133" t="s">
        <v>20606</v>
      </c>
      <c r="AI1410" s="133" t="s">
        <v>20606</v>
      </c>
      <c r="AJ1410" s="133" t="s">
        <v>20390</v>
      </c>
      <c r="AK1410" s="133"/>
      <c r="AL1410" s="133"/>
      <c r="AM1410" s="133"/>
      <c r="AN1410" s="133"/>
      <c r="AO1410" s="134" t="s">
        <v>756</v>
      </c>
      <c r="AP1410" s="133"/>
      <c r="AQ1410" s="133" t="s">
        <v>93</v>
      </c>
      <c r="AR1410" s="133"/>
      <c r="AS1410" s="135" t="s">
        <v>20391</v>
      </c>
      <c r="AT1410" s="136">
        <v>491400</v>
      </c>
      <c r="AU1410" s="133"/>
      <c r="AV1410" s="133"/>
    </row>
    <row r="1411" spans="1:48" x14ac:dyDescent="0.25">
      <c r="A1411" s="128">
        <v>2635</v>
      </c>
      <c r="B1411" s="129" t="s">
        <v>842</v>
      </c>
      <c r="C1411" s="130" t="s">
        <v>843</v>
      </c>
      <c r="D1411" s="131" t="s">
        <v>844</v>
      </c>
      <c r="E1411" s="132" t="s">
        <v>84</v>
      </c>
      <c r="F1411" s="129" t="s">
        <v>845</v>
      </c>
      <c r="G1411" s="129" t="s">
        <v>20978</v>
      </c>
      <c r="H1411" s="133" t="s">
        <v>11544</v>
      </c>
      <c r="I1411" s="133"/>
      <c r="J1411" s="133" t="s">
        <v>762</v>
      </c>
      <c r="K1411" s="133"/>
      <c r="L1411" s="133"/>
      <c r="M1411" s="133"/>
      <c r="N1411" s="133" t="s">
        <v>847</v>
      </c>
      <c r="O1411" s="133" t="s">
        <v>846</v>
      </c>
      <c r="P1411" s="133"/>
      <c r="Q1411" s="133"/>
      <c r="R1411" s="133" t="s">
        <v>112</v>
      </c>
      <c r="S1411" s="133" t="s">
        <v>11544</v>
      </c>
      <c r="T1411" s="133" t="s">
        <v>762</v>
      </c>
      <c r="U1411" s="133" t="s">
        <v>20384</v>
      </c>
      <c r="V1411" s="133" t="s">
        <v>20601</v>
      </c>
      <c r="W1411" s="132"/>
      <c r="X1411" s="132"/>
      <c r="Y1411" s="132"/>
      <c r="Z1411" s="132"/>
      <c r="AA1411" s="132"/>
      <c r="AB1411" s="132"/>
      <c r="AC1411" s="133" t="s">
        <v>441</v>
      </c>
      <c r="AD1411" s="132" t="s">
        <v>441</v>
      </c>
      <c r="AE1411" s="133">
        <v>2016</v>
      </c>
      <c r="AF1411" s="133" t="s">
        <v>20979</v>
      </c>
      <c r="AG1411" s="133" t="s">
        <v>20794</v>
      </c>
      <c r="AH1411" s="133" t="s">
        <v>20997</v>
      </c>
      <c r="AI1411" s="133" t="s">
        <v>20997</v>
      </c>
      <c r="AJ1411" s="133" t="s">
        <v>20390</v>
      </c>
      <c r="AK1411" s="133"/>
      <c r="AL1411" s="133"/>
      <c r="AM1411" s="133"/>
      <c r="AN1411" s="133"/>
      <c r="AO1411" s="134" t="s">
        <v>850</v>
      </c>
      <c r="AP1411" s="133"/>
      <c r="AQ1411" s="133" t="s">
        <v>93</v>
      </c>
      <c r="AR1411" s="133"/>
      <c r="AS1411" s="135" t="s">
        <v>20391</v>
      </c>
      <c r="AT1411" s="136">
        <v>491400</v>
      </c>
      <c r="AU1411" s="133"/>
      <c r="AV1411" s="133"/>
    </row>
    <row r="1412" spans="1:48" x14ac:dyDescent="0.25">
      <c r="A1412" s="128">
        <v>2636</v>
      </c>
      <c r="B1412" s="129" t="s">
        <v>19498</v>
      </c>
      <c r="C1412" s="130" t="s">
        <v>1457</v>
      </c>
      <c r="D1412" s="131" t="s">
        <v>1646</v>
      </c>
      <c r="E1412" s="132" t="s">
        <v>84</v>
      </c>
      <c r="F1412" s="129" t="s">
        <v>1830</v>
      </c>
      <c r="G1412" s="129" t="s">
        <v>20786</v>
      </c>
      <c r="H1412" s="133" t="s">
        <v>11544</v>
      </c>
      <c r="I1412" s="133"/>
      <c r="J1412" s="133" t="s">
        <v>697</v>
      </c>
      <c r="K1412" s="133"/>
      <c r="L1412" s="133"/>
      <c r="M1412" s="133"/>
      <c r="N1412" s="133" t="s">
        <v>19499</v>
      </c>
      <c r="O1412" s="133" t="s">
        <v>19499</v>
      </c>
      <c r="P1412" s="133"/>
      <c r="Q1412" s="133"/>
      <c r="R1412" s="133" t="s">
        <v>112</v>
      </c>
      <c r="S1412" s="133" t="s">
        <v>11544</v>
      </c>
      <c r="T1412" s="133" t="s">
        <v>697</v>
      </c>
      <c r="U1412" s="133" t="s">
        <v>20384</v>
      </c>
      <c r="V1412" s="133" t="s">
        <v>20900</v>
      </c>
      <c r="W1412" s="132"/>
      <c r="X1412" s="132"/>
      <c r="Y1412" s="132"/>
      <c r="Z1412" s="132"/>
      <c r="AA1412" s="132"/>
      <c r="AB1412" s="132"/>
      <c r="AC1412" s="133" t="s">
        <v>441</v>
      </c>
      <c r="AD1412" s="132" t="s">
        <v>441</v>
      </c>
      <c r="AE1412" s="133">
        <v>2016</v>
      </c>
      <c r="AF1412" s="133" t="s">
        <v>20979</v>
      </c>
      <c r="AG1412" s="133" t="s">
        <v>20794</v>
      </c>
      <c r="AH1412" s="133" t="s">
        <v>20997</v>
      </c>
      <c r="AI1412" s="133" t="s">
        <v>20997</v>
      </c>
      <c r="AJ1412" s="133" t="s">
        <v>20390</v>
      </c>
      <c r="AK1412" s="133"/>
      <c r="AL1412" s="133"/>
      <c r="AM1412" s="133"/>
      <c r="AN1412" s="133"/>
      <c r="AO1412" s="134" t="s">
        <v>19501</v>
      </c>
      <c r="AP1412" s="133"/>
      <c r="AQ1412" s="133" t="s">
        <v>93</v>
      </c>
      <c r="AR1412" s="133"/>
      <c r="AS1412" s="135" t="s">
        <v>20391</v>
      </c>
      <c r="AT1412" s="136">
        <v>491400</v>
      </c>
      <c r="AU1412" s="133"/>
      <c r="AV1412" s="133"/>
    </row>
    <row r="1413" spans="1:48" x14ac:dyDescent="0.25">
      <c r="A1413" s="128">
        <v>2637</v>
      </c>
      <c r="B1413" s="129" t="s">
        <v>1270</v>
      </c>
      <c r="C1413" s="130" t="s">
        <v>1271</v>
      </c>
      <c r="D1413" s="131" t="s">
        <v>511</v>
      </c>
      <c r="E1413" s="132" t="s">
        <v>84</v>
      </c>
      <c r="F1413" s="129" t="s">
        <v>594</v>
      </c>
      <c r="G1413" s="129" t="s">
        <v>20975</v>
      </c>
      <c r="H1413" s="133" t="s">
        <v>11544</v>
      </c>
      <c r="I1413" s="133"/>
      <c r="J1413" s="133" t="s">
        <v>133</v>
      </c>
      <c r="K1413" s="133"/>
      <c r="L1413" s="133"/>
      <c r="M1413" s="133"/>
      <c r="N1413" s="133" t="s">
        <v>1273</v>
      </c>
      <c r="O1413" s="133" t="s">
        <v>1272</v>
      </c>
      <c r="P1413" s="133"/>
      <c r="Q1413" s="133"/>
      <c r="R1413" s="133" t="s">
        <v>112</v>
      </c>
      <c r="S1413" s="133" t="s">
        <v>11544</v>
      </c>
      <c r="T1413" s="133" t="s">
        <v>133</v>
      </c>
      <c r="U1413" s="133" t="s">
        <v>20384</v>
      </c>
      <c r="V1413" s="133" t="s">
        <v>20900</v>
      </c>
      <c r="W1413" s="132"/>
      <c r="X1413" s="132"/>
      <c r="Y1413" s="132"/>
      <c r="Z1413" s="132"/>
      <c r="AA1413" s="132"/>
      <c r="AB1413" s="132"/>
      <c r="AC1413" s="133" t="s">
        <v>441</v>
      </c>
      <c r="AD1413" s="132" t="s">
        <v>441</v>
      </c>
      <c r="AE1413" s="133">
        <v>2016</v>
      </c>
      <c r="AF1413" s="133" t="s">
        <v>20979</v>
      </c>
      <c r="AG1413" s="133" t="s">
        <v>20794</v>
      </c>
      <c r="AH1413" s="133" t="s">
        <v>20997</v>
      </c>
      <c r="AI1413" s="133" t="s">
        <v>20997</v>
      </c>
      <c r="AJ1413" s="133" t="s">
        <v>20390</v>
      </c>
      <c r="AK1413" s="133"/>
      <c r="AL1413" s="133"/>
      <c r="AM1413" s="133"/>
      <c r="AN1413" s="133"/>
      <c r="AO1413" s="134" t="s">
        <v>1275</v>
      </c>
      <c r="AP1413" s="133"/>
      <c r="AQ1413" s="133" t="s">
        <v>93</v>
      </c>
      <c r="AR1413" s="133"/>
      <c r="AS1413" s="135" t="s">
        <v>20391</v>
      </c>
      <c r="AT1413" s="136">
        <v>491400</v>
      </c>
      <c r="AU1413" s="133"/>
      <c r="AV1413" s="133"/>
    </row>
    <row r="1414" spans="1:48" x14ac:dyDescent="0.25">
      <c r="A1414" s="128">
        <v>2638</v>
      </c>
      <c r="B1414" s="129" t="s">
        <v>2087</v>
      </c>
      <c r="C1414" s="130" t="s">
        <v>2088</v>
      </c>
      <c r="D1414" s="131" t="s">
        <v>511</v>
      </c>
      <c r="E1414" s="132" t="s">
        <v>84</v>
      </c>
      <c r="F1414" s="129" t="s">
        <v>2089</v>
      </c>
      <c r="G1414" s="129" t="s">
        <v>20821</v>
      </c>
      <c r="H1414" s="133" t="s">
        <v>11544</v>
      </c>
      <c r="I1414" s="133"/>
      <c r="J1414" s="133" t="s">
        <v>382</v>
      </c>
      <c r="K1414" s="133"/>
      <c r="L1414" s="133"/>
      <c r="M1414" s="133"/>
      <c r="N1414" s="133" t="s">
        <v>2090</v>
      </c>
      <c r="O1414" s="133" t="s">
        <v>2090</v>
      </c>
      <c r="P1414" s="133"/>
      <c r="Q1414" s="133"/>
      <c r="R1414" s="133" t="s">
        <v>112</v>
      </c>
      <c r="S1414" s="133" t="s">
        <v>11544</v>
      </c>
      <c r="T1414" s="133" t="s">
        <v>382</v>
      </c>
      <c r="U1414" s="133" t="s">
        <v>20384</v>
      </c>
      <c r="V1414" s="133" t="s">
        <v>20900</v>
      </c>
      <c r="W1414" s="132"/>
      <c r="X1414" s="132"/>
      <c r="Y1414" s="132"/>
      <c r="Z1414" s="132"/>
      <c r="AA1414" s="132"/>
      <c r="AB1414" s="132"/>
      <c r="AC1414" s="133" t="s">
        <v>441</v>
      </c>
      <c r="AD1414" s="132" t="s">
        <v>441</v>
      </c>
      <c r="AE1414" s="133">
        <v>2016</v>
      </c>
      <c r="AF1414" s="133" t="s">
        <v>20979</v>
      </c>
      <c r="AG1414" s="133" t="s">
        <v>20794</v>
      </c>
      <c r="AH1414" s="133" t="s">
        <v>20997</v>
      </c>
      <c r="AI1414" s="133" t="s">
        <v>20997</v>
      </c>
      <c r="AJ1414" s="133" t="s">
        <v>20390</v>
      </c>
      <c r="AK1414" s="133"/>
      <c r="AL1414" s="133"/>
      <c r="AM1414" s="133"/>
      <c r="AN1414" s="133"/>
      <c r="AO1414" s="134" t="s">
        <v>2092</v>
      </c>
      <c r="AP1414" s="133"/>
      <c r="AQ1414" s="133" t="s">
        <v>93</v>
      </c>
      <c r="AR1414" s="133"/>
      <c r="AS1414" s="135" t="s">
        <v>20391</v>
      </c>
      <c r="AT1414" s="136">
        <v>491400</v>
      </c>
      <c r="AU1414" s="133"/>
      <c r="AV1414" s="133"/>
    </row>
    <row r="1415" spans="1:48" x14ac:dyDescent="0.25">
      <c r="A1415" s="128">
        <v>2639</v>
      </c>
      <c r="B1415" s="129" t="s">
        <v>6548</v>
      </c>
      <c r="C1415" s="130" t="s">
        <v>6042</v>
      </c>
      <c r="D1415" s="131" t="s">
        <v>6549</v>
      </c>
      <c r="E1415" s="132" t="s">
        <v>84</v>
      </c>
      <c r="F1415" s="129" t="s">
        <v>6550</v>
      </c>
      <c r="G1415" s="129" t="s">
        <v>20553</v>
      </c>
      <c r="H1415" s="133" t="s">
        <v>11544</v>
      </c>
      <c r="I1415" s="133"/>
      <c r="J1415" s="133" t="s">
        <v>5716</v>
      </c>
      <c r="K1415" s="133"/>
      <c r="L1415" s="133"/>
      <c r="M1415" s="133"/>
      <c r="N1415" s="133" t="s">
        <v>6551</v>
      </c>
      <c r="O1415" s="133" t="s">
        <v>6551</v>
      </c>
      <c r="P1415" s="133"/>
      <c r="Q1415" s="133"/>
      <c r="R1415" s="133" t="s">
        <v>112</v>
      </c>
      <c r="S1415" s="133" t="s">
        <v>11544</v>
      </c>
      <c r="T1415" s="133" t="s">
        <v>5716</v>
      </c>
      <c r="U1415" s="133" t="s">
        <v>20384</v>
      </c>
      <c r="V1415" s="133" t="s">
        <v>20900</v>
      </c>
      <c r="W1415" s="132"/>
      <c r="X1415" s="132"/>
      <c r="Y1415" s="132"/>
      <c r="Z1415" s="132"/>
      <c r="AA1415" s="132"/>
      <c r="AB1415" s="132"/>
      <c r="AC1415" s="133" t="s">
        <v>441</v>
      </c>
      <c r="AD1415" s="132" t="s">
        <v>441</v>
      </c>
      <c r="AE1415" s="133">
        <v>2016</v>
      </c>
      <c r="AF1415" s="133" t="s">
        <v>20979</v>
      </c>
      <c r="AG1415" s="133" t="s">
        <v>20794</v>
      </c>
      <c r="AH1415" s="133" t="s">
        <v>20997</v>
      </c>
      <c r="AI1415" s="133" t="s">
        <v>20997</v>
      </c>
      <c r="AJ1415" s="133" t="s">
        <v>20390</v>
      </c>
      <c r="AK1415" s="133"/>
      <c r="AL1415" s="133"/>
      <c r="AM1415" s="133"/>
      <c r="AN1415" s="133"/>
      <c r="AO1415" s="134" t="s">
        <v>6554</v>
      </c>
      <c r="AP1415" s="133"/>
      <c r="AQ1415" s="133" t="s">
        <v>93</v>
      </c>
      <c r="AR1415" s="133"/>
      <c r="AS1415" s="135" t="s">
        <v>20391</v>
      </c>
      <c r="AT1415" s="136">
        <v>491400</v>
      </c>
      <c r="AU1415" s="133"/>
      <c r="AV1415" s="133"/>
    </row>
    <row r="1416" spans="1:48" x14ac:dyDescent="0.25">
      <c r="A1416" s="128">
        <v>2640</v>
      </c>
      <c r="B1416" s="129" t="s">
        <v>443</v>
      </c>
      <c r="C1416" s="130" t="s">
        <v>444</v>
      </c>
      <c r="D1416" s="131" t="s">
        <v>437</v>
      </c>
      <c r="E1416" s="132" t="s">
        <v>84</v>
      </c>
      <c r="F1416" s="129" t="s">
        <v>445</v>
      </c>
      <c r="G1416" s="129" t="s">
        <v>20990</v>
      </c>
      <c r="H1416" s="133" t="s">
        <v>11544</v>
      </c>
      <c r="I1416" s="133"/>
      <c r="J1416" s="133" t="s">
        <v>133</v>
      </c>
      <c r="K1416" s="133"/>
      <c r="L1416" s="133"/>
      <c r="M1416" s="133"/>
      <c r="N1416" s="133" t="s">
        <v>447</v>
      </c>
      <c r="O1416" s="133" t="s">
        <v>446</v>
      </c>
      <c r="P1416" s="133"/>
      <c r="Q1416" s="133"/>
      <c r="R1416" s="133" t="s">
        <v>112</v>
      </c>
      <c r="S1416" s="133" t="s">
        <v>11544</v>
      </c>
      <c r="T1416" s="133" t="s">
        <v>133</v>
      </c>
      <c r="U1416" s="133" t="s">
        <v>20384</v>
      </c>
      <c r="V1416" s="133" t="s">
        <v>20900</v>
      </c>
      <c r="W1416" s="132"/>
      <c r="X1416" s="132"/>
      <c r="Y1416" s="132"/>
      <c r="Z1416" s="132"/>
      <c r="AA1416" s="132"/>
      <c r="AB1416" s="132"/>
      <c r="AC1416" s="133" t="s">
        <v>441</v>
      </c>
      <c r="AD1416" s="132" t="s">
        <v>441</v>
      </c>
      <c r="AE1416" s="133">
        <v>2016</v>
      </c>
      <c r="AF1416" s="133" t="s">
        <v>20979</v>
      </c>
      <c r="AG1416" s="133" t="s">
        <v>20794</v>
      </c>
      <c r="AH1416" s="133" t="s">
        <v>20997</v>
      </c>
      <c r="AI1416" s="133" t="s">
        <v>20997</v>
      </c>
      <c r="AJ1416" s="133" t="s">
        <v>20390</v>
      </c>
      <c r="AK1416" s="133"/>
      <c r="AL1416" s="133"/>
      <c r="AM1416" s="133"/>
      <c r="AN1416" s="133"/>
      <c r="AO1416" s="134" t="s">
        <v>449</v>
      </c>
      <c r="AP1416" s="133"/>
      <c r="AQ1416" s="133" t="s">
        <v>93</v>
      </c>
      <c r="AR1416" s="133"/>
      <c r="AS1416" s="135" t="s">
        <v>20391</v>
      </c>
      <c r="AT1416" s="136">
        <v>491400</v>
      </c>
      <c r="AU1416" s="133"/>
      <c r="AV1416" s="133"/>
    </row>
    <row r="1417" spans="1:48" x14ac:dyDescent="0.25">
      <c r="A1417" s="128">
        <v>2641</v>
      </c>
      <c r="B1417" s="129" t="s">
        <v>436</v>
      </c>
      <c r="C1417" s="130" t="s">
        <v>361</v>
      </c>
      <c r="D1417" s="131" t="s">
        <v>437</v>
      </c>
      <c r="E1417" s="132" t="s">
        <v>84</v>
      </c>
      <c r="F1417" s="129" t="s">
        <v>438</v>
      </c>
      <c r="G1417" s="129" t="s">
        <v>20990</v>
      </c>
      <c r="H1417" s="133" t="s">
        <v>11544</v>
      </c>
      <c r="I1417" s="133"/>
      <c r="J1417" s="133" t="s">
        <v>143</v>
      </c>
      <c r="K1417" s="133"/>
      <c r="L1417" s="133"/>
      <c r="M1417" s="133"/>
      <c r="N1417" s="133" t="s">
        <v>439</v>
      </c>
      <c r="O1417" s="133" t="s">
        <v>439</v>
      </c>
      <c r="P1417" s="133"/>
      <c r="Q1417" s="133"/>
      <c r="R1417" s="133" t="s">
        <v>182</v>
      </c>
      <c r="S1417" s="133" t="s">
        <v>11544</v>
      </c>
      <c r="T1417" s="133" t="s">
        <v>143</v>
      </c>
      <c r="U1417" s="133" t="s">
        <v>20384</v>
      </c>
      <c r="V1417" s="133" t="s">
        <v>20900</v>
      </c>
      <c r="W1417" s="132"/>
      <c r="X1417" s="132"/>
      <c r="Y1417" s="132"/>
      <c r="Z1417" s="132"/>
      <c r="AA1417" s="132"/>
      <c r="AB1417" s="132"/>
      <c r="AC1417" s="133" t="s">
        <v>441</v>
      </c>
      <c r="AD1417" s="132" t="s">
        <v>441</v>
      </c>
      <c r="AE1417" s="133">
        <v>2016</v>
      </c>
      <c r="AF1417" s="133" t="s">
        <v>20979</v>
      </c>
      <c r="AG1417" s="133" t="s">
        <v>20794</v>
      </c>
      <c r="AH1417" s="133" t="s">
        <v>20997</v>
      </c>
      <c r="AI1417" s="133" t="s">
        <v>20997</v>
      </c>
      <c r="AJ1417" s="133" t="s">
        <v>20390</v>
      </c>
      <c r="AK1417" s="133"/>
      <c r="AL1417" s="133"/>
      <c r="AM1417" s="133"/>
      <c r="AN1417" s="133"/>
      <c r="AO1417" s="134" t="s">
        <v>442</v>
      </c>
      <c r="AP1417" s="133"/>
      <c r="AQ1417" s="133" t="s">
        <v>93</v>
      </c>
      <c r="AR1417" s="133"/>
      <c r="AS1417" s="135" t="s">
        <v>20391</v>
      </c>
      <c r="AT1417" s="136">
        <v>491400</v>
      </c>
      <c r="AU1417" s="133"/>
      <c r="AV1417" s="133"/>
    </row>
    <row r="1418" spans="1:48" x14ac:dyDescent="0.25">
      <c r="A1418" s="128">
        <v>2642</v>
      </c>
      <c r="B1418" s="129" t="s">
        <v>2964</v>
      </c>
      <c r="C1418" s="130" t="s">
        <v>625</v>
      </c>
      <c r="D1418" s="131" t="s">
        <v>437</v>
      </c>
      <c r="E1418" s="132" t="s">
        <v>84</v>
      </c>
      <c r="F1418" s="129" t="s">
        <v>2965</v>
      </c>
      <c r="G1418" s="129" t="s">
        <v>20727</v>
      </c>
      <c r="H1418" s="133" t="s">
        <v>11544</v>
      </c>
      <c r="I1418" s="133"/>
      <c r="J1418" s="133" t="s">
        <v>762</v>
      </c>
      <c r="K1418" s="133"/>
      <c r="L1418" s="133"/>
      <c r="M1418" s="133"/>
      <c r="N1418" s="133" t="s">
        <v>2967</v>
      </c>
      <c r="O1418" s="133" t="s">
        <v>2966</v>
      </c>
      <c r="P1418" s="133"/>
      <c r="Q1418" s="133"/>
      <c r="R1418" s="133" t="s">
        <v>112</v>
      </c>
      <c r="S1418" s="133" t="s">
        <v>11544</v>
      </c>
      <c r="T1418" s="133" t="s">
        <v>762</v>
      </c>
      <c r="U1418" s="133" t="s">
        <v>20384</v>
      </c>
      <c r="V1418" s="133" t="s">
        <v>20900</v>
      </c>
      <c r="W1418" s="132"/>
      <c r="X1418" s="132"/>
      <c r="Y1418" s="132"/>
      <c r="Z1418" s="132"/>
      <c r="AA1418" s="132"/>
      <c r="AB1418" s="132"/>
      <c r="AC1418" s="133" t="s">
        <v>441</v>
      </c>
      <c r="AD1418" s="132" t="s">
        <v>441</v>
      </c>
      <c r="AE1418" s="133">
        <v>2016</v>
      </c>
      <c r="AF1418" s="133" t="s">
        <v>20979</v>
      </c>
      <c r="AG1418" s="133" t="s">
        <v>20794</v>
      </c>
      <c r="AH1418" s="133" t="s">
        <v>20997</v>
      </c>
      <c r="AI1418" s="133" t="s">
        <v>20997</v>
      </c>
      <c r="AJ1418" s="133" t="s">
        <v>20390</v>
      </c>
      <c r="AK1418" s="133"/>
      <c r="AL1418" s="133"/>
      <c r="AM1418" s="133"/>
      <c r="AN1418" s="133"/>
      <c r="AO1418" s="134" t="s">
        <v>2970</v>
      </c>
      <c r="AP1418" s="133"/>
      <c r="AQ1418" s="133" t="s">
        <v>93</v>
      </c>
      <c r="AR1418" s="133"/>
      <c r="AS1418" s="135" t="s">
        <v>20391</v>
      </c>
      <c r="AT1418" s="136">
        <v>491400</v>
      </c>
      <c r="AU1418" s="133"/>
      <c r="AV1418" s="133"/>
    </row>
    <row r="1419" spans="1:48" x14ac:dyDescent="0.25">
      <c r="A1419" s="128">
        <v>2643</v>
      </c>
      <c r="B1419" s="129" t="s">
        <v>1047</v>
      </c>
      <c r="C1419" s="130" t="s">
        <v>1048</v>
      </c>
      <c r="D1419" s="131" t="s">
        <v>437</v>
      </c>
      <c r="E1419" s="132" t="s">
        <v>84</v>
      </c>
      <c r="F1419" s="129" t="s">
        <v>1049</v>
      </c>
      <c r="G1419" s="129" t="s">
        <v>20978</v>
      </c>
      <c r="H1419" s="133" t="s">
        <v>11544</v>
      </c>
      <c r="I1419" s="133"/>
      <c r="J1419" s="133" t="s">
        <v>382</v>
      </c>
      <c r="K1419" s="133"/>
      <c r="L1419" s="133"/>
      <c r="M1419" s="133"/>
      <c r="N1419" s="133" t="s">
        <v>1050</v>
      </c>
      <c r="O1419" s="133" t="s">
        <v>1050</v>
      </c>
      <c r="P1419" s="133"/>
      <c r="Q1419" s="133"/>
      <c r="R1419" s="133" t="s">
        <v>112</v>
      </c>
      <c r="S1419" s="133" t="s">
        <v>11544</v>
      </c>
      <c r="T1419" s="133" t="s">
        <v>382</v>
      </c>
      <c r="U1419" s="133" t="s">
        <v>20384</v>
      </c>
      <c r="V1419" s="133" t="s">
        <v>20900</v>
      </c>
      <c r="W1419" s="132"/>
      <c r="X1419" s="132"/>
      <c r="Y1419" s="132"/>
      <c r="Z1419" s="132"/>
      <c r="AA1419" s="132"/>
      <c r="AB1419" s="132"/>
      <c r="AC1419" s="133" t="s">
        <v>441</v>
      </c>
      <c r="AD1419" s="132" t="s">
        <v>441</v>
      </c>
      <c r="AE1419" s="133">
        <v>2016</v>
      </c>
      <c r="AF1419" s="133" t="s">
        <v>20979</v>
      </c>
      <c r="AG1419" s="133" t="s">
        <v>20794</v>
      </c>
      <c r="AH1419" s="133" t="s">
        <v>20997</v>
      </c>
      <c r="AI1419" s="133" t="s">
        <v>20997</v>
      </c>
      <c r="AJ1419" s="133" t="s">
        <v>20390</v>
      </c>
      <c r="AK1419" s="133"/>
      <c r="AL1419" s="133"/>
      <c r="AM1419" s="133"/>
      <c r="AN1419" s="133"/>
      <c r="AO1419" s="134" t="s">
        <v>1052</v>
      </c>
      <c r="AP1419" s="133"/>
      <c r="AQ1419" s="133" t="s">
        <v>93</v>
      </c>
      <c r="AR1419" s="133"/>
      <c r="AS1419" s="135" t="s">
        <v>20391</v>
      </c>
      <c r="AT1419" s="136">
        <v>491400</v>
      </c>
      <c r="AU1419" s="133"/>
      <c r="AV1419" s="133"/>
    </row>
    <row r="1420" spans="1:48" x14ac:dyDescent="0.25">
      <c r="A1420" s="128">
        <v>2644</v>
      </c>
      <c r="B1420" s="129" t="s">
        <v>1796</v>
      </c>
      <c r="C1420" s="130" t="s">
        <v>1797</v>
      </c>
      <c r="D1420" s="131" t="s">
        <v>271</v>
      </c>
      <c r="E1420" s="132" t="s">
        <v>84</v>
      </c>
      <c r="F1420" s="129" t="s">
        <v>1798</v>
      </c>
      <c r="G1420" s="129" t="s">
        <v>20977</v>
      </c>
      <c r="H1420" s="133" t="s">
        <v>11544</v>
      </c>
      <c r="I1420" s="133"/>
      <c r="J1420" s="133" t="s">
        <v>133</v>
      </c>
      <c r="K1420" s="133"/>
      <c r="L1420" s="133"/>
      <c r="M1420" s="133"/>
      <c r="N1420" s="133" t="s">
        <v>1799</v>
      </c>
      <c r="O1420" s="133" t="s">
        <v>1799</v>
      </c>
      <c r="P1420" s="133"/>
      <c r="Q1420" s="133"/>
      <c r="R1420" s="133" t="s">
        <v>112</v>
      </c>
      <c r="S1420" s="133" t="s">
        <v>11544</v>
      </c>
      <c r="T1420" s="133" t="s">
        <v>133</v>
      </c>
      <c r="U1420" s="133" t="s">
        <v>20384</v>
      </c>
      <c r="V1420" s="133" t="s">
        <v>20900</v>
      </c>
      <c r="W1420" s="132"/>
      <c r="X1420" s="132"/>
      <c r="Y1420" s="132"/>
      <c r="Z1420" s="132"/>
      <c r="AA1420" s="132"/>
      <c r="AB1420" s="132"/>
      <c r="AC1420" s="133" t="s">
        <v>441</v>
      </c>
      <c r="AD1420" s="132" t="s">
        <v>441</v>
      </c>
      <c r="AE1420" s="133">
        <v>2016</v>
      </c>
      <c r="AF1420" s="133" t="s">
        <v>20979</v>
      </c>
      <c r="AG1420" s="133" t="s">
        <v>20794</v>
      </c>
      <c r="AH1420" s="133" t="s">
        <v>20997</v>
      </c>
      <c r="AI1420" s="133" t="s">
        <v>20997</v>
      </c>
      <c r="AJ1420" s="133" t="s">
        <v>20390</v>
      </c>
      <c r="AK1420" s="133"/>
      <c r="AL1420" s="133"/>
      <c r="AM1420" s="133"/>
      <c r="AN1420" s="133"/>
      <c r="AO1420" s="134" t="s">
        <v>1803</v>
      </c>
      <c r="AP1420" s="133"/>
      <c r="AQ1420" s="133" t="s">
        <v>93</v>
      </c>
      <c r="AR1420" s="133"/>
      <c r="AS1420" s="135" t="s">
        <v>20391</v>
      </c>
      <c r="AT1420" s="136">
        <v>491400</v>
      </c>
      <c r="AU1420" s="133"/>
      <c r="AV1420" s="133"/>
    </row>
    <row r="1421" spans="1:48" x14ac:dyDescent="0.25">
      <c r="A1421" s="128">
        <v>2645</v>
      </c>
      <c r="B1421" s="129" t="s">
        <v>1766</v>
      </c>
      <c r="C1421" s="130" t="s">
        <v>1767</v>
      </c>
      <c r="D1421" s="131" t="s">
        <v>1768</v>
      </c>
      <c r="E1421" s="132" t="s">
        <v>84</v>
      </c>
      <c r="F1421" s="129" t="s">
        <v>1769</v>
      </c>
      <c r="G1421" s="129" t="s">
        <v>20977</v>
      </c>
      <c r="H1421" s="133" t="s">
        <v>11544</v>
      </c>
      <c r="I1421" s="133"/>
      <c r="J1421" s="133" t="s">
        <v>143</v>
      </c>
      <c r="K1421" s="133"/>
      <c r="L1421" s="133"/>
      <c r="M1421" s="133"/>
      <c r="N1421" s="133" t="s">
        <v>1772</v>
      </c>
      <c r="O1421" s="133" t="s">
        <v>1771</v>
      </c>
      <c r="P1421" s="133"/>
      <c r="Q1421" s="133"/>
      <c r="R1421" s="133" t="s">
        <v>182</v>
      </c>
      <c r="S1421" s="133" t="s">
        <v>11544</v>
      </c>
      <c r="T1421" s="133" t="s">
        <v>143</v>
      </c>
      <c r="U1421" s="133" t="s">
        <v>20384</v>
      </c>
      <c r="V1421" s="133" t="s">
        <v>20900</v>
      </c>
      <c r="W1421" s="132"/>
      <c r="X1421" s="132"/>
      <c r="Y1421" s="129" t="s">
        <v>1770</v>
      </c>
      <c r="Z1421" s="132"/>
      <c r="AA1421" s="132"/>
      <c r="AB1421" s="132"/>
      <c r="AC1421" s="133" t="s">
        <v>441</v>
      </c>
      <c r="AD1421" s="132" t="s">
        <v>441</v>
      </c>
      <c r="AE1421" s="133">
        <v>2016</v>
      </c>
      <c r="AF1421" s="133" t="s">
        <v>20979</v>
      </c>
      <c r="AG1421" s="133" t="s">
        <v>20794</v>
      </c>
      <c r="AH1421" s="133" t="s">
        <v>20997</v>
      </c>
      <c r="AI1421" s="133" t="s">
        <v>20997</v>
      </c>
      <c r="AJ1421" s="133" t="s">
        <v>20390</v>
      </c>
      <c r="AK1421" s="133"/>
      <c r="AL1421" s="133"/>
      <c r="AM1421" s="133"/>
      <c r="AN1421" s="133"/>
      <c r="AO1421" s="134" t="s">
        <v>1774</v>
      </c>
      <c r="AP1421" s="133"/>
      <c r="AQ1421" s="133" t="s">
        <v>93</v>
      </c>
      <c r="AR1421" s="133"/>
      <c r="AS1421" s="135" t="s">
        <v>20391</v>
      </c>
      <c r="AT1421" s="136">
        <v>491400</v>
      </c>
      <c r="AU1421" s="133"/>
      <c r="AV1421" s="133"/>
    </row>
    <row r="1422" spans="1:48" x14ac:dyDescent="0.25">
      <c r="A1422" s="128">
        <v>2646</v>
      </c>
      <c r="B1422" s="129" t="s">
        <v>521</v>
      </c>
      <c r="C1422" s="130" t="s">
        <v>522</v>
      </c>
      <c r="D1422" s="131" t="s">
        <v>523</v>
      </c>
      <c r="E1422" s="132" t="s">
        <v>84</v>
      </c>
      <c r="F1422" s="129" t="s">
        <v>524</v>
      </c>
      <c r="G1422" s="129" t="s">
        <v>20990</v>
      </c>
      <c r="H1422" s="133" t="s">
        <v>11544</v>
      </c>
      <c r="I1422" s="133"/>
      <c r="J1422" s="133" t="s">
        <v>382</v>
      </c>
      <c r="K1422" s="133"/>
      <c r="L1422" s="133"/>
      <c r="M1422" s="133"/>
      <c r="N1422" s="133" t="s">
        <v>527</v>
      </c>
      <c r="O1422" s="133" t="s">
        <v>526</v>
      </c>
      <c r="P1422" s="133"/>
      <c r="Q1422" s="133"/>
      <c r="R1422" s="133" t="s">
        <v>112</v>
      </c>
      <c r="S1422" s="133" t="s">
        <v>11544</v>
      </c>
      <c r="T1422" s="133" t="s">
        <v>382</v>
      </c>
      <c r="U1422" s="133" t="s">
        <v>20384</v>
      </c>
      <c r="V1422" s="133" t="s">
        <v>20900</v>
      </c>
      <c r="W1422" s="132"/>
      <c r="X1422" s="132"/>
      <c r="Y1422" s="129" t="s">
        <v>525</v>
      </c>
      <c r="Z1422" s="132"/>
      <c r="AA1422" s="132"/>
      <c r="AB1422" s="132"/>
      <c r="AC1422" s="133" t="s">
        <v>441</v>
      </c>
      <c r="AD1422" s="132" t="s">
        <v>441</v>
      </c>
      <c r="AE1422" s="133">
        <v>2016</v>
      </c>
      <c r="AF1422" s="133" t="s">
        <v>20979</v>
      </c>
      <c r="AG1422" s="133" t="s">
        <v>20794</v>
      </c>
      <c r="AH1422" s="133" t="s">
        <v>20997</v>
      </c>
      <c r="AI1422" s="133" t="s">
        <v>20997</v>
      </c>
      <c r="AJ1422" s="133" t="s">
        <v>20390</v>
      </c>
      <c r="AK1422" s="133"/>
      <c r="AL1422" s="133"/>
      <c r="AM1422" s="133"/>
      <c r="AN1422" s="133"/>
      <c r="AO1422" s="134" t="s">
        <v>529</v>
      </c>
      <c r="AP1422" s="133"/>
      <c r="AQ1422" s="133" t="s">
        <v>93</v>
      </c>
      <c r="AR1422" s="133"/>
      <c r="AS1422" s="135" t="s">
        <v>20391</v>
      </c>
      <c r="AT1422" s="136">
        <v>491400</v>
      </c>
      <c r="AU1422" s="133"/>
      <c r="AV1422" s="133"/>
    </row>
    <row r="1423" spans="1:48" x14ac:dyDescent="0.25">
      <c r="A1423" s="128">
        <v>2647</v>
      </c>
      <c r="B1423" s="129" t="s">
        <v>6937</v>
      </c>
      <c r="C1423" s="130" t="s">
        <v>6938</v>
      </c>
      <c r="D1423" s="131" t="s">
        <v>523</v>
      </c>
      <c r="E1423" s="132" t="s">
        <v>84</v>
      </c>
      <c r="F1423" s="129" t="s">
        <v>6939</v>
      </c>
      <c r="G1423" s="129" t="s">
        <v>20553</v>
      </c>
      <c r="H1423" s="133" t="s">
        <v>11544</v>
      </c>
      <c r="I1423" s="133"/>
      <c r="J1423" s="133" t="s">
        <v>534</v>
      </c>
      <c r="K1423" s="133"/>
      <c r="L1423" s="133"/>
      <c r="M1423" s="133"/>
      <c r="N1423" s="133" t="s">
        <v>6941</v>
      </c>
      <c r="O1423" s="133" t="s">
        <v>6941</v>
      </c>
      <c r="P1423" s="133"/>
      <c r="Q1423" s="133"/>
      <c r="R1423" s="133" t="s">
        <v>112</v>
      </c>
      <c r="S1423" s="133" t="s">
        <v>11544</v>
      </c>
      <c r="T1423" s="133" t="s">
        <v>534</v>
      </c>
      <c r="U1423" s="133" t="s">
        <v>20384</v>
      </c>
      <c r="V1423" s="133" t="s">
        <v>20900</v>
      </c>
      <c r="W1423" s="132"/>
      <c r="X1423" s="132"/>
      <c r="Y1423" s="129" t="s">
        <v>6940</v>
      </c>
      <c r="Z1423" s="132"/>
      <c r="AA1423" s="132"/>
      <c r="AB1423" s="132"/>
      <c r="AC1423" s="133" t="s">
        <v>441</v>
      </c>
      <c r="AD1423" s="132" t="s">
        <v>441</v>
      </c>
      <c r="AE1423" s="133">
        <v>2016</v>
      </c>
      <c r="AF1423" s="133" t="s">
        <v>20979</v>
      </c>
      <c r="AG1423" s="133" t="s">
        <v>20794</v>
      </c>
      <c r="AH1423" s="133" t="s">
        <v>20997</v>
      </c>
      <c r="AI1423" s="133" t="s">
        <v>20997</v>
      </c>
      <c r="AJ1423" s="133" t="s">
        <v>20390</v>
      </c>
      <c r="AK1423" s="133"/>
      <c r="AL1423" s="133"/>
      <c r="AM1423" s="133"/>
      <c r="AN1423" s="133"/>
      <c r="AO1423" s="134" t="s">
        <v>6943</v>
      </c>
      <c r="AP1423" s="133"/>
      <c r="AQ1423" s="133" t="s">
        <v>93</v>
      </c>
      <c r="AR1423" s="133"/>
      <c r="AS1423" s="135" t="s">
        <v>20391</v>
      </c>
      <c r="AT1423" s="136">
        <v>491400</v>
      </c>
      <c r="AU1423" s="133"/>
      <c r="AV1423" s="133"/>
    </row>
    <row r="1424" spans="1:48" x14ac:dyDescent="0.25">
      <c r="A1424" s="128">
        <v>2648</v>
      </c>
      <c r="B1424" s="129" t="s">
        <v>2522</v>
      </c>
      <c r="C1424" s="130" t="s">
        <v>1934</v>
      </c>
      <c r="D1424" s="131" t="s">
        <v>2523</v>
      </c>
      <c r="E1424" s="132" t="s">
        <v>84</v>
      </c>
      <c r="F1424" s="129" t="s">
        <v>1049</v>
      </c>
      <c r="G1424" s="129" t="s">
        <v>20988</v>
      </c>
      <c r="H1424" s="133" t="s">
        <v>11544</v>
      </c>
      <c r="I1424" s="133"/>
      <c r="J1424" s="133" t="s">
        <v>143</v>
      </c>
      <c r="K1424" s="133"/>
      <c r="L1424" s="133"/>
      <c r="M1424" s="133"/>
      <c r="N1424" s="133" t="s">
        <v>2525</v>
      </c>
      <c r="O1424" s="133" t="s">
        <v>2524</v>
      </c>
      <c r="P1424" s="133"/>
      <c r="Q1424" s="133"/>
      <c r="R1424" s="133" t="s">
        <v>112</v>
      </c>
      <c r="S1424" s="133" t="s">
        <v>11544</v>
      </c>
      <c r="T1424" s="133" t="s">
        <v>143</v>
      </c>
      <c r="U1424" s="133" t="s">
        <v>20384</v>
      </c>
      <c r="V1424" s="133" t="s">
        <v>20900</v>
      </c>
      <c r="W1424" s="132"/>
      <c r="X1424" s="132"/>
      <c r="Y1424" s="132"/>
      <c r="Z1424" s="132"/>
      <c r="AA1424" s="132"/>
      <c r="AB1424" s="132"/>
      <c r="AC1424" s="133" t="s">
        <v>441</v>
      </c>
      <c r="AD1424" s="132" t="s">
        <v>441</v>
      </c>
      <c r="AE1424" s="133">
        <v>2016</v>
      </c>
      <c r="AF1424" s="133" t="s">
        <v>20979</v>
      </c>
      <c r="AG1424" s="133" t="s">
        <v>20794</v>
      </c>
      <c r="AH1424" s="133" t="s">
        <v>20997</v>
      </c>
      <c r="AI1424" s="133" t="s">
        <v>20997</v>
      </c>
      <c r="AJ1424" s="133" t="s">
        <v>20390</v>
      </c>
      <c r="AK1424" s="133"/>
      <c r="AL1424" s="133"/>
      <c r="AM1424" s="133"/>
      <c r="AN1424" s="133"/>
      <c r="AO1424" s="134" t="s">
        <v>2528</v>
      </c>
      <c r="AP1424" s="133"/>
      <c r="AQ1424" s="133" t="s">
        <v>93</v>
      </c>
      <c r="AR1424" s="133"/>
      <c r="AS1424" s="135" t="s">
        <v>20391</v>
      </c>
      <c r="AT1424" s="136">
        <v>491400</v>
      </c>
      <c r="AU1424" s="133"/>
      <c r="AV1424" s="133"/>
    </row>
    <row r="1425" spans="1:48" x14ac:dyDescent="0.25">
      <c r="A1425" s="128">
        <v>2649</v>
      </c>
      <c r="B1425" s="129" t="s">
        <v>2653</v>
      </c>
      <c r="C1425" s="130" t="s">
        <v>2654</v>
      </c>
      <c r="D1425" s="131" t="s">
        <v>684</v>
      </c>
      <c r="E1425" s="132" t="s">
        <v>84</v>
      </c>
      <c r="F1425" s="129" t="s">
        <v>1079</v>
      </c>
      <c r="G1425" s="129" t="s">
        <v>17179</v>
      </c>
      <c r="H1425" s="133" t="s">
        <v>11544</v>
      </c>
      <c r="I1425" s="133"/>
      <c r="J1425" s="133" t="s">
        <v>534</v>
      </c>
      <c r="K1425" s="133"/>
      <c r="L1425" s="133"/>
      <c r="M1425" s="133"/>
      <c r="N1425" s="133" t="s">
        <v>2656</v>
      </c>
      <c r="O1425" s="133" t="s">
        <v>2655</v>
      </c>
      <c r="P1425" s="133"/>
      <c r="Q1425" s="133"/>
      <c r="R1425" s="133" t="s">
        <v>112</v>
      </c>
      <c r="S1425" s="133" t="s">
        <v>11544</v>
      </c>
      <c r="T1425" s="133" t="s">
        <v>534</v>
      </c>
      <c r="U1425" s="133" t="s">
        <v>20384</v>
      </c>
      <c r="V1425" s="133" t="s">
        <v>20900</v>
      </c>
      <c r="W1425" s="132"/>
      <c r="X1425" s="132"/>
      <c r="Y1425" s="132"/>
      <c r="Z1425" s="132"/>
      <c r="AA1425" s="132"/>
      <c r="AB1425" s="132"/>
      <c r="AC1425" s="133" t="s">
        <v>441</v>
      </c>
      <c r="AD1425" s="132" t="s">
        <v>441</v>
      </c>
      <c r="AE1425" s="133">
        <v>2016</v>
      </c>
      <c r="AF1425" s="133" t="s">
        <v>20979</v>
      </c>
      <c r="AG1425" s="133" t="s">
        <v>20794</v>
      </c>
      <c r="AH1425" s="133" t="s">
        <v>20997</v>
      </c>
      <c r="AI1425" s="133" t="s">
        <v>20997</v>
      </c>
      <c r="AJ1425" s="133" t="s">
        <v>20390</v>
      </c>
      <c r="AK1425" s="133"/>
      <c r="AL1425" s="133"/>
      <c r="AM1425" s="133"/>
      <c r="AN1425" s="133"/>
      <c r="AO1425" s="134" t="s">
        <v>2659</v>
      </c>
      <c r="AP1425" s="133"/>
      <c r="AQ1425" s="133" t="s">
        <v>93</v>
      </c>
      <c r="AR1425" s="133"/>
      <c r="AS1425" s="135" t="s">
        <v>20391</v>
      </c>
      <c r="AT1425" s="136">
        <v>491400</v>
      </c>
      <c r="AU1425" s="133"/>
      <c r="AV1425" s="133"/>
    </row>
    <row r="1426" spans="1:48" x14ac:dyDescent="0.25">
      <c r="A1426" s="128">
        <v>2650</v>
      </c>
      <c r="B1426" s="129" t="s">
        <v>682</v>
      </c>
      <c r="C1426" s="130" t="s">
        <v>683</v>
      </c>
      <c r="D1426" s="131" t="s">
        <v>684</v>
      </c>
      <c r="E1426" s="132" t="s">
        <v>84</v>
      </c>
      <c r="F1426" s="129" t="s">
        <v>685</v>
      </c>
      <c r="G1426" s="129" t="s">
        <v>20976</v>
      </c>
      <c r="H1426" s="133" t="s">
        <v>11544</v>
      </c>
      <c r="I1426" s="133"/>
      <c r="J1426" s="133" t="s">
        <v>382</v>
      </c>
      <c r="K1426" s="133"/>
      <c r="L1426" s="133"/>
      <c r="M1426" s="133"/>
      <c r="N1426" s="133" t="s">
        <v>688</v>
      </c>
      <c r="O1426" s="133" t="s">
        <v>687</v>
      </c>
      <c r="P1426" s="133"/>
      <c r="Q1426" s="133"/>
      <c r="R1426" s="133" t="s">
        <v>112</v>
      </c>
      <c r="S1426" s="133" t="s">
        <v>11544</v>
      </c>
      <c r="T1426" s="133" t="s">
        <v>382</v>
      </c>
      <c r="U1426" s="133" t="s">
        <v>20384</v>
      </c>
      <c r="V1426" s="133" t="s">
        <v>20900</v>
      </c>
      <c r="W1426" s="132"/>
      <c r="X1426" s="132"/>
      <c r="Y1426" s="129" t="s">
        <v>686</v>
      </c>
      <c r="Z1426" s="132"/>
      <c r="AA1426" s="132"/>
      <c r="AB1426" s="132"/>
      <c r="AC1426" s="133" t="s">
        <v>441</v>
      </c>
      <c r="AD1426" s="132" t="s">
        <v>441</v>
      </c>
      <c r="AE1426" s="133">
        <v>2016</v>
      </c>
      <c r="AF1426" s="133" t="s">
        <v>20979</v>
      </c>
      <c r="AG1426" s="133" t="s">
        <v>20794</v>
      </c>
      <c r="AH1426" s="133" t="s">
        <v>20997</v>
      </c>
      <c r="AI1426" s="133" t="s">
        <v>20997</v>
      </c>
      <c r="AJ1426" s="133" t="s">
        <v>20390</v>
      </c>
      <c r="AK1426" s="133"/>
      <c r="AL1426" s="133"/>
      <c r="AM1426" s="133"/>
      <c r="AN1426" s="133"/>
      <c r="AO1426" s="134" t="s">
        <v>692</v>
      </c>
      <c r="AP1426" s="133"/>
      <c r="AQ1426" s="133" t="s">
        <v>93</v>
      </c>
      <c r="AR1426" s="133"/>
      <c r="AS1426" s="135" t="s">
        <v>20391</v>
      </c>
      <c r="AT1426" s="136">
        <v>491400</v>
      </c>
      <c r="AU1426" s="133"/>
      <c r="AV1426" s="133"/>
    </row>
    <row r="1427" spans="1:48" x14ac:dyDescent="0.25">
      <c r="A1427" s="128">
        <v>2651</v>
      </c>
      <c r="B1427" s="129" t="s">
        <v>924</v>
      </c>
      <c r="C1427" s="130" t="s">
        <v>925</v>
      </c>
      <c r="D1427" s="131" t="s">
        <v>926</v>
      </c>
      <c r="E1427" s="132" t="s">
        <v>84</v>
      </c>
      <c r="F1427" s="129" t="s">
        <v>927</v>
      </c>
      <c r="G1427" s="129" t="s">
        <v>20978</v>
      </c>
      <c r="H1427" s="133" t="s">
        <v>11544</v>
      </c>
      <c r="I1427" s="133"/>
      <c r="J1427" s="133" t="s">
        <v>697</v>
      </c>
      <c r="K1427" s="133"/>
      <c r="L1427" s="133"/>
      <c r="M1427" s="133"/>
      <c r="N1427" s="133" t="s">
        <v>928</v>
      </c>
      <c r="O1427" s="133" t="s">
        <v>928</v>
      </c>
      <c r="P1427" s="133"/>
      <c r="Q1427" s="133"/>
      <c r="R1427" s="133" t="s">
        <v>112</v>
      </c>
      <c r="S1427" s="133" t="s">
        <v>11544</v>
      </c>
      <c r="T1427" s="133" t="s">
        <v>697</v>
      </c>
      <c r="U1427" s="133" t="s">
        <v>20384</v>
      </c>
      <c r="V1427" s="133" t="s">
        <v>20900</v>
      </c>
      <c r="W1427" s="132"/>
      <c r="X1427" s="132"/>
      <c r="Y1427" s="132"/>
      <c r="Z1427" s="132"/>
      <c r="AA1427" s="132"/>
      <c r="AB1427" s="132"/>
      <c r="AC1427" s="133" t="s">
        <v>441</v>
      </c>
      <c r="AD1427" s="132" t="s">
        <v>441</v>
      </c>
      <c r="AE1427" s="133">
        <v>2016</v>
      </c>
      <c r="AF1427" s="133" t="s">
        <v>20979</v>
      </c>
      <c r="AG1427" s="133" t="s">
        <v>20794</v>
      </c>
      <c r="AH1427" s="133" t="s">
        <v>20997</v>
      </c>
      <c r="AI1427" s="133" t="s">
        <v>20997</v>
      </c>
      <c r="AJ1427" s="133" t="s">
        <v>20390</v>
      </c>
      <c r="AK1427" s="133"/>
      <c r="AL1427" s="133"/>
      <c r="AM1427" s="133"/>
      <c r="AN1427" s="133"/>
      <c r="AO1427" s="134" t="s">
        <v>930</v>
      </c>
      <c r="AP1427" s="133"/>
      <c r="AQ1427" s="133" t="s">
        <v>93</v>
      </c>
      <c r="AR1427" s="133"/>
      <c r="AS1427" s="135" t="s">
        <v>20391</v>
      </c>
      <c r="AT1427" s="136">
        <v>491400</v>
      </c>
      <c r="AU1427" s="133"/>
      <c r="AV1427" s="133"/>
    </row>
    <row r="1428" spans="1:48" x14ac:dyDescent="0.25">
      <c r="A1428" s="128">
        <v>2652</v>
      </c>
      <c r="B1428" s="129" t="s">
        <v>2491</v>
      </c>
      <c r="C1428" s="130" t="s">
        <v>2492</v>
      </c>
      <c r="D1428" s="131" t="s">
        <v>1534</v>
      </c>
      <c r="E1428" s="132" t="s">
        <v>84</v>
      </c>
      <c r="F1428" s="129" t="s">
        <v>2493</v>
      </c>
      <c r="G1428" s="129" t="s">
        <v>20988</v>
      </c>
      <c r="H1428" s="133" t="s">
        <v>11544</v>
      </c>
      <c r="I1428" s="133"/>
      <c r="J1428" s="133" t="s">
        <v>382</v>
      </c>
      <c r="K1428" s="133"/>
      <c r="L1428" s="133"/>
      <c r="M1428" s="133"/>
      <c r="N1428" s="133" t="s">
        <v>2496</v>
      </c>
      <c r="O1428" s="133" t="s">
        <v>2495</v>
      </c>
      <c r="P1428" s="133"/>
      <c r="Q1428" s="133"/>
      <c r="R1428" s="133" t="s">
        <v>112</v>
      </c>
      <c r="S1428" s="133" t="s">
        <v>11544</v>
      </c>
      <c r="T1428" s="133" t="s">
        <v>382</v>
      </c>
      <c r="U1428" s="133" t="s">
        <v>20384</v>
      </c>
      <c r="V1428" s="133" t="s">
        <v>20900</v>
      </c>
      <c r="W1428" s="132"/>
      <c r="X1428" s="132"/>
      <c r="Y1428" s="129" t="s">
        <v>2494</v>
      </c>
      <c r="Z1428" s="132"/>
      <c r="AA1428" s="132"/>
      <c r="AB1428" s="132"/>
      <c r="AC1428" s="133" t="s">
        <v>441</v>
      </c>
      <c r="AD1428" s="132" t="s">
        <v>441</v>
      </c>
      <c r="AE1428" s="133">
        <v>2016</v>
      </c>
      <c r="AF1428" s="133" t="s">
        <v>20979</v>
      </c>
      <c r="AG1428" s="133" t="s">
        <v>20794</v>
      </c>
      <c r="AH1428" s="133" t="s">
        <v>20997</v>
      </c>
      <c r="AI1428" s="133" t="s">
        <v>20997</v>
      </c>
      <c r="AJ1428" s="133" t="s">
        <v>20390</v>
      </c>
      <c r="AK1428" s="133"/>
      <c r="AL1428" s="133"/>
      <c r="AM1428" s="133"/>
      <c r="AN1428" s="133"/>
      <c r="AO1428" s="134" t="s">
        <v>2498</v>
      </c>
      <c r="AP1428" s="133"/>
      <c r="AQ1428" s="133" t="s">
        <v>93</v>
      </c>
      <c r="AR1428" s="133"/>
      <c r="AS1428" s="135" t="s">
        <v>20391</v>
      </c>
      <c r="AT1428" s="136">
        <v>491400</v>
      </c>
      <c r="AU1428" s="133"/>
      <c r="AV1428" s="133"/>
    </row>
    <row r="1429" spans="1:48" x14ac:dyDescent="0.25">
      <c r="A1429" s="128">
        <v>2653</v>
      </c>
      <c r="B1429" s="129" t="s">
        <v>3449</v>
      </c>
      <c r="C1429" s="130" t="s">
        <v>932</v>
      </c>
      <c r="D1429" s="131" t="s">
        <v>759</v>
      </c>
      <c r="E1429" s="132" t="s">
        <v>84</v>
      </c>
      <c r="F1429" s="129" t="s">
        <v>2135</v>
      </c>
      <c r="G1429" s="129" t="s">
        <v>20814</v>
      </c>
      <c r="H1429" s="133" t="s">
        <v>11544</v>
      </c>
      <c r="I1429" s="133"/>
      <c r="J1429" s="133" t="s">
        <v>534</v>
      </c>
      <c r="K1429" s="133"/>
      <c r="L1429" s="133"/>
      <c r="M1429" s="133"/>
      <c r="N1429" s="133" t="s">
        <v>3450</v>
      </c>
      <c r="O1429" s="133" t="s">
        <v>3450</v>
      </c>
      <c r="P1429" s="133"/>
      <c r="Q1429" s="133"/>
      <c r="R1429" s="133" t="s">
        <v>112</v>
      </c>
      <c r="S1429" s="133" t="s">
        <v>11544</v>
      </c>
      <c r="T1429" s="133" t="s">
        <v>534</v>
      </c>
      <c r="U1429" s="133" t="s">
        <v>20384</v>
      </c>
      <c r="V1429" s="133" t="s">
        <v>20900</v>
      </c>
      <c r="W1429" s="132"/>
      <c r="X1429" s="132"/>
      <c r="Y1429" s="132"/>
      <c r="Z1429" s="132"/>
      <c r="AA1429" s="132"/>
      <c r="AB1429" s="132"/>
      <c r="AC1429" s="133" t="s">
        <v>441</v>
      </c>
      <c r="AD1429" s="132" t="s">
        <v>441</v>
      </c>
      <c r="AE1429" s="133">
        <v>2016</v>
      </c>
      <c r="AF1429" s="133" t="s">
        <v>20979</v>
      </c>
      <c r="AG1429" s="133" t="s">
        <v>20794</v>
      </c>
      <c r="AH1429" s="133" t="s">
        <v>20997</v>
      </c>
      <c r="AI1429" s="133" t="s">
        <v>20997</v>
      </c>
      <c r="AJ1429" s="133" t="s">
        <v>20390</v>
      </c>
      <c r="AK1429" s="133"/>
      <c r="AL1429" s="133"/>
      <c r="AM1429" s="133"/>
      <c r="AN1429" s="133"/>
      <c r="AO1429" s="134" t="s">
        <v>3452</v>
      </c>
      <c r="AP1429" s="133"/>
      <c r="AQ1429" s="133" t="s">
        <v>93</v>
      </c>
      <c r="AR1429" s="133"/>
      <c r="AS1429" s="135" t="s">
        <v>20391</v>
      </c>
      <c r="AT1429" s="136">
        <v>491400</v>
      </c>
      <c r="AU1429" s="133"/>
      <c r="AV1429" s="133"/>
    </row>
    <row r="1430" spans="1:48" x14ac:dyDescent="0.25">
      <c r="A1430" s="128">
        <v>2654</v>
      </c>
      <c r="B1430" s="129" t="s">
        <v>624</v>
      </c>
      <c r="C1430" s="130" t="s">
        <v>625</v>
      </c>
      <c r="D1430" s="131" t="s">
        <v>626</v>
      </c>
      <c r="E1430" s="132" t="s">
        <v>84</v>
      </c>
      <c r="F1430" s="129" t="s">
        <v>627</v>
      </c>
      <c r="G1430" s="129" t="s">
        <v>20976</v>
      </c>
      <c r="H1430" s="133" t="s">
        <v>11544</v>
      </c>
      <c r="I1430" s="133"/>
      <c r="J1430" s="133" t="s">
        <v>382</v>
      </c>
      <c r="K1430" s="133"/>
      <c r="L1430" s="133"/>
      <c r="M1430" s="133"/>
      <c r="N1430" s="133" t="s">
        <v>628</v>
      </c>
      <c r="O1430" s="133" t="s">
        <v>628</v>
      </c>
      <c r="P1430" s="133"/>
      <c r="Q1430" s="133"/>
      <c r="R1430" s="133" t="s">
        <v>112</v>
      </c>
      <c r="S1430" s="133" t="s">
        <v>11544</v>
      </c>
      <c r="T1430" s="133" t="s">
        <v>382</v>
      </c>
      <c r="U1430" s="133" t="s">
        <v>20384</v>
      </c>
      <c r="V1430" s="133" t="s">
        <v>20900</v>
      </c>
      <c r="W1430" s="132"/>
      <c r="X1430" s="132"/>
      <c r="Y1430" s="132"/>
      <c r="Z1430" s="132"/>
      <c r="AA1430" s="132"/>
      <c r="AB1430" s="132"/>
      <c r="AC1430" s="133" t="s">
        <v>441</v>
      </c>
      <c r="AD1430" s="132" t="s">
        <v>441</v>
      </c>
      <c r="AE1430" s="133">
        <v>2016</v>
      </c>
      <c r="AF1430" s="133" t="s">
        <v>20979</v>
      </c>
      <c r="AG1430" s="133" t="s">
        <v>20794</v>
      </c>
      <c r="AH1430" s="133" t="s">
        <v>20997</v>
      </c>
      <c r="AI1430" s="133" t="s">
        <v>20997</v>
      </c>
      <c r="AJ1430" s="133" t="s">
        <v>20390</v>
      </c>
      <c r="AK1430" s="133"/>
      <c r="AL1430" s="133"/>
      <c r="AM1430" s="133"/>
      <c r="AN1430" s="133"/>
      <c r="AO1430" s="134" t="s">
        <v>631</v>
      </c>
      <c r="AP1430" s="133"/>
      <c r="AQ1430" s="133" t="s">
        <v>93</v>
      </c>
      <c r="AR1430" s="133"/>
      <c r="AS1430" s="135" t="s">
        <v>20391</v>
      </c>
      <c r="AT1430" s="136">
        <v>491400</v>
      </c>
      <c r="AU1430" s="133"/>
      <c r="AV1430" s="133"/>
    </row>
    <row r="1431" spans="1:48" x14ac:dyDescent="0.25">
      <c r="A1431" s="128">
        <v>2655</v>
      </c>
      <c r="B1431" s="129" t="s">
        <v>2499</v>
      </c>
      <c r="C1431" s="130" t="s">
        <v>1315</v>
      </c>
      <c r="D1431" s="131" t="s">
        <v>1180</v>
      </c>
      <c r="E1431" s="132" t="s">
        <v>84</v>
      </c>
      <c r="F1431" s="129" t="s">
        <v>1885</v>
      </c>
      <c r="G1431" s="129" t="s">
        <v>20988</v>
      </c>
      <c r="H1431" s="133" t="s">
        <v>11544</v>
      </c>
      <c r="I1431" s="133"/>
      <c r="J1431" s="133" t="s">
        <v>143</v>
      </c>
      <c r="K1431" s="133"/>
      <c r="L1431" s="133"/>
      <c r="M1431" s="133"/>
      <c r="N1431" s="133" t="s">
        <v>2500</v>
      </c>
      <c r="O1431" s="133" t="s">
        <v>2500</v>
      </c>
      <c r="P1431" s="133"/>
      <c r="Q1431" s="133"/>
      <c r="R1431" s="133" t="s">
        <v>182</v>
      </c>
      <c r="S1431" s="133" t="s">
        <v>11544</v>
      </c>
      <c r="T1431" s="133" t="s">
        <v>143</v>
      </c>
      <c r="U1431" s="133" t="s">
        <v>20384</v>
      </c>
      <c r="V1431" s="133" t="s">
        <v>20900</v>
      </c>
      <c r="W1431" s="132"/>
      <c r="X1431" s="132"/>
      <c r="Y1431" s="132"/>
      <c r="Z1431" s="132"/>
      <c r="AA1431" s="132"/>
      <c r="AB1431" s="132"/>
      <c r="AC1431" s="133" t="s">
        <v>441</v>
      </c>
      <c r="AD1431" s="132" t="s">
        <v>441</v>
      </c>
      <c r="AE1431" s="133">
        <v>2016</v>
      </c>
      <c r="AF1431" s="133" t="s">
        <v>20979</v>
      </c>
      <c r="AG1431" s="133" t="s">
        <v>20794</v>
      </c>
      <c r="AH1431" s="133" t="s">
        <v>20997</v>
      </c>
      <c r="AI1431" s="133" t="s">
        <v>20997</v>
      </c>
      <c r="AJ1431" s="133" t="s">
        <v>20390</v>
      </c>
      <c r="AK1431" s="133"/>
      <c r="AL1431" s="133"/>
      <c r="AM1431" s="133"/>
      <c r="AN1431" s="133"/>
      <c r="AO1431" s="134" t="s">
        <v>2502</v>
      </c>
      <c r="AP1431" s="133"/>
      <c r="AQ1431" s="133" t="s">
        <v>93</v>
      </c>
      <c r="AR1431" s="133"/>
      <c r="AS1431" s="135" t="s">
        <v>20391</v>
      </c>
      <c r="AT1431" s="136">
        <v>491400</v>
      </c>
      <c r="AU1431" s="133"/>
      <c r="AV1431" s="133"/>
    </row>
    <row r="1432" spans="1:48" x14ac:dyDescent="0.25">
      <c r="A1432" s="128">
        <v>2656</v>
      </c>
      <c r="B1432" s="129" t="s">
        <v>19740</v>
      </c>
      <c r="C1432" s="130" t="s">
        <v>300</v>
      </c>
      <c r="D1432" s="131" t="s">
        <v>2892</v>
      </c>
      <c r="E1432" s="132" t="s">
        <v>84</v>
      </c>
      <c r="F1432" s="129" t="s">
        <v>19741</v>
      </c>
      <c r="G1432" s="129" t="s">
        <v>20437</v>
      </c>
      <c r="H1432" s="133" t="s">
        <v>10295</v>
      </c>
      <c r="I1432" s="133"/>
      <c r="J1432" s="133" t="s">
        <v>7078</v>
      </c>
      <c r="K1432" s="133"/>
      <c r="L1432" s="133"/>
      <c r="M1432" s="133"/>
      <c r="N1432" s="133" t="s">
        <v>19742</v>
      </c>
      <c r="O1432" s="133" t="s">
        <v>19742</v>
      </c>
      <c r="P1432" s="133"/>
      <c r="Q1432" s="133"/>
      <c r="R1432" s="133" t="s">
        <v>98</v>
      </c>
      <c r="S1432" s="133" t="s">
        <v>10295</v>
      </c>
      <c r="T1432" s="133" t="s">
        <v>7078</v>
      </c>
      <c r="U1432" s="133" t="s">
        <v>20384</v>
      </c>
      <c r="V1432" s="133" t="s">
        <v>20900</v>
      </c>
      <c r="W1432" s="132"/>
      <c r="X1432" s="132"/>
      <c r="Y1432" s="132"/>
      <c r="Z1432" s="132"/>
      <c r="AA1432" s="132"/>
      <c r="AB1432" s="132"/>
      <c r="AC1432" s="133" t="s">
        <v>441</v>
      </c>
      <c r="AD1432" s="132" t="s">
        <v>441</v>
      </c>
      <c r="AE1432" s="133">
        <v>2016</v>
      </c>
      <c r="AF1432" s="133" t="s">
        <v>20979</v>
      </c>
      <c r="AG1432" s="133" t="s">
        <v>20794</v>
      </c>
      <c r="AH1432" s="133" t="s">
        <v>20997</v>
      </c>
      <c r="AI1432" s="133" t="s">
        <v>20997</v>
      </c>
      <c r="AJ1432" s="133" t="s">
        <v>20390</v>
      </c>
      <c r="AK1432" s="133"/>
      <c r="AL1432" s="133"/>
      <c r="AM1432" s="133"/>
      <c r="AN1432" s="133"/>
      <c r="AO1432" s="134" t="s">
        <v>19747</v>
      </c>
      <c r="AP1432" s="133"/>
      <c r="AQ1432" s="133" t="s">
        <v>93</v>
      </c>
      <c r="AR1432" s="133"/>
      <c r="AS1432" s="135" t="s">
        <v>20391</v>
      </c>
      <c r="AT1432" s="136">
        <v>491400</v>
      </c>
      <c r="AU1432" s="133"/>
      <c r="AV1432" s="133"/>
    </row>
    <row r="1433" spans="1:48" x14ac:dyDescent="0.25">
      <c r="A1433" s="128">
        <v>2657</v>
      </c>
      <c r="B1433" s="129" t="s">
        <v>1077</v>
      </c>
      <c r="C1433" s="130" t="s">
        <v>256</v>
      </c>
      <c r="D1433" s="131" t="s">
        <v>1078</v>
      </c>
      <c r="E1433" s="132" t="s">
        <v>84</v>
      </c>
      <c r="F1433" s="129" t="s">
        <v>1079</v>
      </c>
      <c r="G1433" s="129" t="s">
        <v>20978</v>
      </c>
      <c r="H1433" s="133" t="s">
        <v>11544</v>
      </c>
      <c r="I1433" s="133"/>
      <c r="J1433" s="133" t="s">
        <v>576</v>
      </c>
      <c r="K1433" s="133"/>
      <c r="L1433" s="133"/>
      <c r="M1433" s="133"/>
      <c r="N1433" s="133" t="s">
        <v>1080</v>
      </c>
      <c r="O1433" s="133" t="s">
        <v>1080</v>
      </c>
      <c r="P1433" s="133"/>
      <c r="Q1433" s="133"/>
      <c r="R1433" s="133" t="s">
        <v>112</v>
      </c>
      <c r="S1433" s="133" t="s">
        <v>11544</v>
      </c>
      <c r="T1433" s="133" t="s">
        <v>576</v>
      </c>
      <c r="U1433" s="133" t="s">
        <v>20384</v>
      </c>
      <c r="V1433" s="133" t="s">
        <v>20900</v>
      </c>
      <c r="W1433" s="132"/>
      <c r="X1433" s="132"/>
      <c r="Y1433" s="132"/>
      <c r="Z1433" s="132"/>
      <c r="AA1433" s="132"/>
      <c r="AB1433" s="132"/>
      <c r="AC1433" s="133" t="s">
        <v>441</v>
      </c>
      <c r="AD1433" s="132" t="s">
        <v>441</v>
      </c>
      <c r="AE1433" s="133">
        <v>2016</v>
      </c>
      <c r="AF1433" s="133" t="s">
        <v>20979</v>
      </c>
      <c r="AG1433" s="133" t="s">
        <v>20794</v>
      </c>
      <c r="AH1433" s="133" t="s">
        <v>20997</v>
      </c>
      <c r="AI1433" s="133" t="s">
        <v>20997</v>
      </c>
      <c r="AJ1433" s="133" t="s">
        <v>20390</v>
      </c>
      <c r="AK1433" s="133"/>
      <c r="AL1433" s="133"/>
      <c r="AM1433" s="133"/>
      <c r="AN1433" s="133"/>
      <c r="AO1433" s="134" t="s">
        <v>1082</v>
      </c>
      <c r="AP1433" s="133"/>
      <c r="AQ1433" s="133" t="s">
        <v>93</v>
      </c>
      <c r="AR1433" s="133"/>
      <c r="AS1433" s="135" t="s">
        <v>20391</v>
      </c>
      <c r="AT1433" s="136">
        <v>491400</v>
      </c>
      <c r="AU1433" s="133"/>
      <c r="AV1433" s="133"/>
    </row>
    <row r="1434" spans="1:48" x14ac:dyDescent="0.25">
      <c r="A1434" s="128">
        <v>2658</v>
      </c>
      <c r="B1434" s="129" t="s">
        <v>1185</v>
      </c>
      <c r="C1434" s="130" t="s">
        <v>1186</v>
      </c>
      <c r="D1434" s="131" t="s">
        <v>1187</v>
      </c>
      <c r="E1434" s="132" t="s">
        <v>84</v>
      </c>
      <c r="F1434" s="129" t="s">
        <v>1188</v>
      </c>
      <c r="G1434" s="129" t="s">
        <v>20975</v>
      </c>
      <c r="H1434" s="133" t="s">
        <v>11544</v>
      </c>
      <c r="I1434" s="133"/>
      <c r="J1434" s="133" t="s">
        <v>382</v>
      </c>
      <c r="K1434" s="133"/>
      <c r="L1434" s="133"/>
      <c r="M1434" s="133"/>
      <c r="N1434" s="133" t="s">
        <v>1190</v>
      </c>
      <c r="O1434" s="133" t="s">
        <v>1189</v>
      </c>
      <c r="P1434" s="133"/>
      <c r="Q1434" s="133"/>
      <c r="R1434" s="133" t="s">
        <v>112</v>
      </c>
      <c r="S1434" s="133" t="s">
        <v>11544</v>
      </c>
      <c r="T1434" s="133" t="s">
        <v>382</v>
      </c>
      <c r="U1434" s="133" t="s">
        <v>20384</v>
      </c>
      <c r="V1434" s="133" t="s">
        <v>20900</v>
      </c>
      <c r="W1434" s="132"/>
      <c r="X1434" s="132"/>
      <c r="Y1434" s="132"/>
      <c r="Z1434" s="132"/>
      <c r="AA1434" s="132"/>
      <c r="AB1434" s="132"/>
      <c r="AC1434" s="133" t="s">
        <v>441</v>
      </c>
      <c r="AD1434" s="132" t="s">
        <v>441</v>
      </c>
      <c r="AE1434" s="133">
        <v>2016</v>
      </c>
      <c r="AF1434" s="133" t="s">
        <v>20979</v>
      </c>
      <c r="AG1434" s="133" t="s">
        <v>20794</v>
      </c>
      <c r="AH1434" s="133" t="s">
        <v>20997</v>
      </c>
      <c r="AI1434" s="133" t="s">
        <v>20997</v>
      </c>
      <c r="AJ1434" s="133" t="s">
        <v>20390</v>
      </c>
      <c r="AK1434" s="133"/>
      <c r="AL1434" s="133"/>
      <c r="AM1434" s="133"/>
      <c r="AN1434" s="133"/>
      <c r="AO1434" s="134" t="s">
        <v>1192</v>
      </c>
      <c r="AP1434" s="133"/>
      <c r="AQ1434" s="133" t="s">
        <v>93</v>
      </c>
      <c r="AR1434" s="133"/>
      <c r="AS1434" s="135" t="s">
        <v>20391</v>
      </c>
      <c r="AT1434" s="136">
        <v>491400</v>
      </c>
      <c r="AU1434" s="133"/>
      <c r="AV1434" s="133"/>
    </row>
    <row r="1435" spans="1:48" x14ac:dyDescent="0.25">
      <c r="A1435" s="128">
        <v>2659</v>
      </c>
      <c r="B1435" s="129" t="s">
        <v>3480</v>
      </c>
      <c r="C1435" s="130" t="s">
        <v>784</v>
      </c>
      <c r="D1435" s="131" t="s">
        <v>3481</v>
      </c>
      <c r="E1435" s="132" t="s">
        <v>84</v>
      </c>
      <c r="F1435" s="129" t="s">
        <v>1885</v>
      </c>
      <c r="G1435" s="129" t="s">
        <v>20814</v>
      </c>
      <c r="H1435" s="133" t="s">
        <v>11544</v>
      </c>
      <c r="I1435" s="133"/>
      <c r="J1435" s="133" t="s">
        <v>382</v>
      </c>
      <c r="K1435" s="133"/>
      <c r="L1435" s="133"/>
      <c r="M1435" s="133"/>
      <c r="N1435" s="133" t="s">
        <v>3483</v>
      </c>
      <c r="O1435" s="133" t="s">
        <v>3482</v>
      </c>
      <c r="P1435" s="133"/>
      <c r="Q1435" s="133"/>
      <c r="R1435" s="133" t="s">
        <v>112</v>
      </c>
      <c r="S1435" s="133" t="s">
        <v>11544</v>
      </c>
      <c r="T1435" s="133" t="s">
        <v>382</v>
      </c>
      <c r="U1435" s="133" t="s">
        <v>20384</v>
      </c>
      <c r="V1435" s="133" t="s">
        <v>20900</v>
      </c>
      <c r="W1435" s="132"/>
      <c r="X1435" s="132"/>
      <c r="Y1435" s="132"/>
      <c r="Z1435" s="132"/>
      <c r="AA1435" s="132"/>
      <c r="AB1435" s="132"/>
      <c r="AC1435" s="133" t="s">
        <v>441</v>
      </c>
      <c r="AD1435" s="132" t="s">
        <v>441</v>
      </c>
      <c r="AE1435" s="133">
        <v>2016</v>
      </c>
      <c r="AF1435" s="133" t="s">
        <v>20979</v>
      </c>
      <c r="AG1435" s="133" t="s">
        <v>20794</v>
      </c>
      <c r="AH1435" s="133" t="s">
        <v>20997</v>
      </c>
      <c r="AI1435" s="133" t="s">
        <v>20997</v>
      </c>
      <c r="AJ1435" s="133" t="s">
        <v>20390</v>
      </c>
      <c r="AK1435" s="133"/>
      <c r="AL1435" s="133"/>
      <c r="AM1435" s="133"/>
      <c r="AN1435" s="133"/>
      <c r="AO1435" s="134" t="s">
        <v>3485</v>
      </c>
      <c r="AP1435" s="133"/>
      <c r="AQ1435" s="133" t="s">
        <v>93</v>
      </c>
      <c r="AR1435" s="133"/>
      <c r="AS1435" s="135" t="s">
        <v>20391</v>
      </c>
      <c r="AT1435" s="136">
        <v>491400</v>
      </c>
      <c r="AU1435" s="133"/>
      <c r="AV1435" s="133"/>
    </row>
    <row r="1436" spans="1:48" x14ac:dyDescent="0.25">
      <c r="A1436" s="128">
        <v>2660</v>
      </c>
      <c r="B1436" s="129" t="s">
        <v>879</v>
      </c>
      <c r="C1436" s="130" t="s">
        <v>880</v>
      </c>
      <c r="D1436" s="131" t="s">
        <v>785</v>
      </c>
      <c r="E1436" s="132" t="s">
        <v>84</v>
      </c>
      <c r="F1436" s="129" t="s">
        <v>881</v>
      </c>
      <c r="G1436" s="129" t="s">
        <v>20978</v>
      </c>
      <c r="H1436" s="133" t="s">
        <v>11544</v>
      </c>
      <c r="I1436" s="133"/>
      <c r="J1436" s="133" t="s">
        <v>596</v>
      </c>
      <c r="K1436" s="133"/>
      <c r="L1436" s="133"/>
      <c r="M1436" s="133"/>
      <c r="N1436" s="133" t="s">
        <v>883</v>
      </c>
      <c r="O1436" s="133" t="s">
        <v>883</v>
      </c>
      <c r="P1436" s="133"/>
      <c r="Q1436" s="133"/>
      <c r="R1436" s="133" t="s">
        <v>112</v>
      </c>
      <c r="S1436" s="133" t="s">
        <v>11544</v>
      </c>
      <c r="T1436" s="133" t="s">
        <v>596</v>
      </c>
      <c r="U1436" s="133" t="s">
        <v>20384</v>
      </c>
      <c r="V1436" s="133" t="s">
        <v>20900</v>
      </c>
      <c r="W1436" s="132"/>
      <c r="X1436" s="132"/>
      <c r="Y1436" s="129" t="s">
        <v>882</v>
      </c>
      <c r="Z1436" s="132"/>
      <c r="AA1436" s="132"/>
      <c r="AB1436" s="132"/>
      <c r="AC1436" s="133" t="s">
        <v>441</v>
      </c>
      <c r="AD1436" s="132" t="s">
        <v>441</v>
      </c>
      <c r="AE1436" s="133">
        <v>2016</v>
      </c>
      <c r="AF1436" s="133" t="s">
        <v>20979</v>
      </c>
      <c r="AG1436" s="133" t="s">
        <v>20794</v>
      </c>
      <c r="AH1436" s="133" t="s">
        <v>20997</v>
      </c>
      <c r="AI1436" s="133" t="s">
        <v>20997</v>
      </c>
      <c r="AJ1436" s="133" t="s">
        <v>20390</v>
      </c>
      <c r="AK1436" s="133"/>
      <c r="AL1436" s="133"/>
      <c r="AM1436" s="133"/>
      <c r="AN1436" s="133"/>
      <c r="AO1436" s="134" t="s">
        <v>886</v>
      </c>
      <c r="AP1436" s="133"/>
      <c r="AQ1436" s="133" t="s">
        <v>93</v>
      </c>
      <c r="AR1436" s="133"/>
      <c r="AS1436" s="135" t="s">
        <v>20391</v>
      </c>
      <c r="AT1436" s="136">
        <v>491400</v>
      </c>
      <c r="AU1436" s="133"/>
      <c r="AV1436" s="133"/>
    </row>
    <row r="1437" spans="1:48" x14ac:dyDescent="0.25">
      <c r="A1437" s="128">
        <v>2661</v>
      </c>
      <c r="B1437" s="129" t="s">
        <v>3537</v>
      </c>
      <c r="C1437" s="130" t="s">
        <v>541</v>
      </c>
      <c r="D1437" s="131" t="s">
        <v>82</v>
      </c>
      <c r="E1437" s="132" t="s">
        <v>84</v>
      </c>
      <c r="F1437" s="129" t="s">
        <v>3538</v>
      </c>
      <c r="G1437" s="129" t="s">
        <v>20470</v>
      </c>
      <c r="H1437" s="133" t="s">
        <v>11544</v>
      </c>
      <c r="I1437" s="133"/>
      <c r="J1437" s="133" t="s">
        <v>2261</v>
      </c>
      <c r="K1437" s="133"/>
      <c r="L1437" s="133"/>
      <c r="M1437" s="133"/>
      <c r="N1437" s="133" t="s">
        <v>3540</v>
      </c>
      <c r="O1437" s="133" t="s">
        <v>3539</v>
      </c>
      <c r="P1437" s="133"/>
      <c r="Q1437" s="133"/>
      <c r="R1437" s="133" t="s">
        <v>182</v>
      </c>
      <c r="S1437" s="133" t="s">
        <v>11544</v>
      </c>
      <c r="T1437" s="133" t="s">
        <v>2261</v>
      </c>
      <c r="U1437" s="133" t="s">
        <v>20384</v>
      </c>
      <c r="V1437" s="133" t="s">
        <v>20900</v>
      </c>
      <c r="W1437" s="132"/>
      <c r="X1437" s="132"/>
      <c r="Y1437" s="132"/>
      <c r="Z1437" s="132"/>
      <c r="AA1437" s="132"/>
      <c r="AB1437" s="132"/>
      <c r="AC1437" s="133" t="s">
        <v>441</v>
      </c>
      <c r="AD1437" s="132" t="s">
        <v>441</v>
      </c>
      <c r="AE1437" s="133">
        <v>2016</v>
      </c>
      <c r="AF1437" s="133" t="s">
        <v>20979</v>
      </c>
      <c r="AG1437" s="133" t="s">
        <v>20794</v>
      </c>
      <c r="AH1437" s="133" t="s">
        <v>20997</v>
      </c>
      <c r="AI1437" s="133" t="s">
        <v>20997</v>
      </c>
      <c r="AJ1437" s="133" t="s">
        <v>20390</v>
      </c>
      <c r="AK1437" s="133"/>
      <c r="AL1437" s="133"/>
      <c r="AM1437" s="133"/>
      <c r="AN1437" s="133"/>
      <c r="AO1437" s="134" t="s">
        <v>3542</v>
      </c>
      <c r="AP1437" s="133"/>
      <c r="AQ1437" s="133" t="s">
        <v>93</v>
      </c>
      <c r="AR1437" s="133"/>
      <c r="AS1437" s="135" t="s">
        <v>20391</v>
      </c>
      <c r="AT1437" s="136">
        <v>491400</v>
      </c>
      <c r="AU1437" s="133"/>
      <c r="AV1437" s="133"/>
    </row>
    <row r="1438" spans="1:48" x14ac:dyDescent="0.25">
      <c r="A1438" s="128">
        <v>2662</v>
      </c>
      <c r="B1438" s="129" t="s">
        <v>813</v>
      </c>
      <c r="C1438" s="130" t="s">
        <v>814</v>
      </c>
      <c r="D1438" s="131" t="s">
        <v>497</v>
      </c>
      <c r="E1438" s="132" t="s">
        <v>84</v>
      </c>
      <c r="F1438" s="129" t="s">
        <v>815</v>
      </c>
      <c r="G1438" s="129" t="s">
        <v>20978</v>
      </c>
      <c r="H1438" s="133" t="s">
        <v>11544</v>
      </c>
      <c r="I1438" s="133"/>
      <c r="J1438" s="133" t="s">
        <v>576</v>
      </c>
      <c r="K1438" s="133"/>
      <c r="L1438" s="133"/>
      <c r="M1438" s="133"/>
      <c r="N1438" s="133" t="s">
        <v>817</v>
      </c>
      <c r="O1438" s="133" t="s">
        <v>816</v>
      </c>
      <c r="P1438" s="133"/>
      <c r="Q1438" s="133"/>
      <c r="R1438" s="133" t="s">
        <v>112</v>
      </c>
      <c r="S1438" s="133" t="s">
        <v>11544</v>
      </c>
      <c r="T1438" s="133" t="s">
        <v>576</v>
      </c>
      <c r="U1438" s="133" t="s">
        <v>20384</v>
      </c>
      <c r="V1438" s="133" t="s">
        <v>20900</v>
      </c>
      <c r="W1438" s="132"/>
      <c r="X1438" s="132"/>
      <c r="Y1438" s="132"/>
      <c r="Z1438" s="132"/>
      <c r="AA1438" s="132"/>
      <c r="AB1438" s="132"/>
      <c r="AC1438" s="133" t="s">
        <v>441</v>
      </c>
      <c r="AD1438" s="132" t="s">
        <v>441</v>
      </c>
      <c r="AE1438" s="133">
        <v>2016</v>
      </c>
      <c r="AF1438" s="133" t="s">
        <v>20979</v>
      </c>
      <c r="AG1438" s="133" t="s">
        <v>20794</v>
      </c>
      <c r="AH1438" s="133" t="s">
        <v>20997</v>
      </c>
      <c r="AI1438" s="133" t="s">
        <v>20997</v>
      </c>
      <c r="AJ1438" s="133" t="s">
        <v>20390</v>
      </c>
      <c r="AK1438" s="133"/>
      <c r="AL1438" s="133"/>
      <c r="AM1438" s="133"/>
      <c r="AN1438" s="133"/>
      <c r="AO1438" s="134" t="s">
        <v>819</v>
      </c>
      <c r="AP1438" s="133"/>
      <c r="AQ1438" s="133" t="s">
        <v>93</v>
      </c>
      <c r="AR1438" s="133"/>
      <c r="AS1438" s="135" t="s">
        <v>20391</v>
      </c>
      <c r="AT1438" s="136">
        <v>491400</v>
      </c>
      <c r="AU1438" s="133"/>
      <c r="AV1438" s="133"/>
    </row>
    <row r="1439" spans="1:48" x14ac:dyDescent="0.25">
      <c r="A1439" s="128">
        <v>2663</v>
      </c>
      <c r="B1439" s="129" t="s">
        <v>495</v>
      </c>
      <c r="C1439" s="130" t="s">
        <v>496</v>
      </c>
      <c r="D1439" s="131" t="s">
        <v>497</v>
      </c>
      <c r="E1439" s="132" t="s">
        <v>84</v>
      </c>
      <c r="F1439" s="129" t="s">
        <v>498</v>
      </c>
      <c r="G1439" s="129" t="s">
        <v>20990</v>
      </c>
      <c r="H1439" s="133" t="s">
        <v>20616</v>
      </c>
      <c r="I1439" s="133"/>
      <c r="J1439" s="133" t="s">
        <v>500</v>
      </c>
      <c r="K1439" s="133"/>
      <c r="L1439" s="133"/>
      <c r="M1439" s="133"/>
      <c r="N1439" s="133" t="s">
        <v>505</v>
      </c>
      <c r="O1439" s="133" t="s">
        <v>504</v>
      </c>
      <c r="P1439" s="133"/>
      <c r="Q1439" s="133"/>
      <c r="R1439" s="133" t="s">
        <v>112</v>
      </c>
      <c r="S1439" s="133" t="s">
        <v>20616</v>
      </c>
      <c r="T1439" s="133" t="s">
        <v>500</v>
      </c>
      <c r="U1439" s="133" t="s">
        <v>20384</v>
      </c>
      <c r="V1439" s="133" t="s">
        <v>20900</v>
      </c>
      <c r="W1439" s="132"/>
      <c r="X1439" s="132"/>
      <c r="Y1439" s="129" t="s">
        <v>503</v>
      </c>
      <c r="Z1439" s="132"/>
      <c r="AA1439" s="132"/>
      <c r="AB1439" s="132"/>
      <c r="AC1439" s="133" t="s">
        <v>441</v>
      </c>
      <c r="AD1439" s="132" t="s">
        <v>441</v>
      </c>
      <c r="AE1439" s="133">
        <v>2016</v>
      </c>
      <c r="AF1439" s="133" t="s">
        <v>20979</v>
      </c>
      <c r="AG1439" s="133" t="s">
        <v>20794</v>
      </c>
      <c r="AH1439" s="133" t="s">
        <v>20997</v>
      </c>
      <c r="AI1439" s="133" t="s">
        <v>20997</v>
      </c>
      <c r="AJ1439" s="133" t="s">
        <v>20390</v>
      </c>
      <c r="AK1439" s="133"/>
      <c r="AL1439" s="133"/>
      <c r="AM1439" s="133"/>
      <c r="AN1439" s="133"/>
      <c r="AO1439" s="134" t="s">
        <v>508</v>
      </c>
      <c r="AP1439" s="133"/>
      <c r="AQ1439" s="133" t="s">
        <v>93</v>
      </c>
      <c r="AR1439" s="133"/>
      <c r="AS1439" s="135" t="s">
        <v>20391</v>
      </c>
      <c r="AT1439" s="136">
        <v>491400</v>
      </c>
      <c r="AU1439" s="133"/>
      <c r="AV1439" s="133"/>
    </row>
    <row r="1440" spans="1:48" x14ac:dyDescent="0.25">
      <c r="A1440" s="128">
        <v>2664</v>
      </c>
      <c r="B1440" s="129" t="s">
        <v>2920</v>
      </c>
      <c r="C1440" s="130" t="s">
        <v>2921</v>
      </c>
      <c r="D1440" s="131" t="s">
        <v>416</v>
      </c>
      <c r="E1440" s="132" t="s">
        <v>84</v>
      </c>
      <c r="F1440" s="129" t="s">
        <v>1671</v>
      </c>
      <c r="G1440" s="129" t="s">
        <v>20727</v>
      </c>
      <c r="H1440" s="133" t="s">
        <v>11544</v>
      </c>
      <c r="I1440" s="133"/>
      <c r="J1440" s="133" t="s">
        <v>133</v>
      </c>
      <c r="K1440" s="133"/>
      <c r="L1440" s="133"/>
      <c r="M1440" s="133"/>
      <c r="N1440" s="133" t="s">
        <v>2922</v>
      </c>
      <c r="O1440" s="133" t="s">
        <v>2922</v>
      </c>
      <c r="P1440" s="133"/>
      <c r="Q1440" s="133"/>
      <c r="R1440" s="133" t="s">
        <v>112</v>
      </c>
      <c r="S1440" s="133" t="s">
        <v>11544</v>
      </c>
      <c r="T1440" s="133" t="s">
        <v>133</v>
      </c>
      <c r="U1440" s="133" t="s">
        <v>20384</v>
      </c>
      <c r="V1440" s="133" t="s">
        <v>20900</v>
      </c>
      <c r="W1440" s="132"/>
      <c r="X1440" s="132"/>
      <c r="Y1440" s="132"/>
      <c r="Z1440" s="132"/>
      <c r="AA1440" s="132"/>
      <c r="AB1440" s="132"/>
      <c r="AC1440" s="133" t="s">
        <v>441</v>
      </c>
      <c r="AD1440" s="132" t="s">
        <v>441</v>
      </c>
      <c r="AE1440" s="133">
        <v>2016</v>
      </c>
      <c r="AF1440" s="133" t="s">
        <v>20979</v>
      </c>
      <c r="AG1440" s="133" t="s">
        <v>20794</v>
      </c>
      <c r="AH1440" s="133" t="s">
        <v>20997</v>
      </c>
      <c r="AI1440" s="133" t="s">
        <v>20997</v>
      </c>
      <c r="AJ1440" s="133" t="s">
        <v>20390</v>
      </c>
      <c r="AK1440" s="133"/>
      <c r="AL1440" s="133"/>
      <c r="AM1440" s="133"/>
      <c r="AN1440" s="133"/>
      <c r="AO1440" s="134" t="s">
        <v>2924</v>
      </c>
      <c r="AP1440" s="133"/>
      <c r="AQ1440" s="133" t="s">
        <v>93</v>
      </c>
      <c r="AR1440" s="133"/>
      <c r="AS1440" s="135" t="s">
        <v>20391</v>
      </c>
      <c r="AT1440" s="136">
        <v>491400</v>
      </c>
      <c r="AU1440" s="133"/>
      <c r="AV1440" s="133"/>
    </row>
    <row r="1441" spans="1:48" x14ac:dyDescent="0.25">
      <c r="A1441" s="128">
        <v>2665</v>
      </c>
      <c r="B1441" s="129" t="s">
        <v>3606</v>
      </c>
      <c r="C1441" s="130" t="s">
        <v>1955</v>
      </c>
      <c r="D1441" s="131" t="s">
        <v>1806</v>
      </c>
      <c r="E1441" s="132" t="s">
        <v>84</v>
      </c>
      <c r="F1441" s="129" t="s">
        <v>2427</v>
      </c>
      <c r="G1441" s="129" t="s">
        <v>20470</v>
      </c>
      <c r="H1441" s="133" t="s">
        <v>4283</v>
      </c>
      <c r="I1441" s="133"/>
      <c r="J1441" s="133" t="s">
        <v>3608</v>
      </c>
      <c r="K1441" s="133"/>
      <c r="L1441" s="133"/>
      <c r="M1441" s="133"/>
      <c r="N1441" s="133" t="s">
        <v>3610</v>
      </c>
      <c r="O1441" s="133" t="s">
        <v>3609</v>
      </c>
      <c r="P1441" s="133"/>
      <c r="Q1441" s="133"/>
      <c r="R1441" s="133" t="s">
        <v>98</v>
      </c>
      <c r="S1441" s="133" t="s">
        <v>4283</v>
      </c>
      <c r="T1441" s="133" t="s">
        <v>3608</v>
      </c>
      <c r="U1441" s="133" t="s">
        <v>20384</v>
      </c>
      <c r="V1441" s="133" t="s">
        <v>20900</v>
      </c>
      <c r="W1441" s="132"/>
      <c r="X1441" s="132"/>
      <c r="Y1441" s="132"/>
      <c r="Z1441" s="132"/>
      <c r="AA1441" s="132"/>
      <c r="AB1441" s="132"/>
      <c r="AC1441" s="133" t="s">
        <v>441</v>
      </c>
      <c r="AD1441" s="132" t="s">
        <v>441</v>
      </c>
      <c r="AE1441" s="133">
        <v>2016</v>
      </c>
      <c r="AF1441" s="133" t="s">
        <v>20979</v>
      </c>
      <c r="AG1441" s="133" t="s">
        <v>20794</v>
      </c>
      <c r="AH1441" s="133" t="s">
        <v>20997</v>
      </c>
      <c r="AI1441" s="133" t="s">
        <v>20997</v>
      </c>
      <c r="AJ1441" s="133" t="s">
        <v>20390</v>
      </c>
      <c r="AK1441" s="133"/>
      <c r="AL1441" s="133"/>
      <c r="AM1441" s="133"/>
      <c r="AN1441" s="133"/>
      <c r="AO1441" s="134" t="s">
        <v>3614</v>
      </c>
      <c r="AP1441" s="133"/>
      <c r="AQ1441" s="133" t="s">
        <v>93</v>
      </c>
      <c r="AR1441" s="133"/>
      <c r="AS1441" s="135" t="s">
        <v>20391</v>
      </c>
      <c r="AT1441" s="136">
        <v>491400</v>
      </c>
      <c r="AU1441" s="133"/>
      <c r="AV1441" s="133"/>
    </row>
    <row r="1442" spans="1:48" x14ac:dyDescent="0.25">
      <c r="A1442" s="128">
        <v>2666</v>
      </c>
      <c r="B1442" s="129" t="s">
        <v>3047</v>
      </c>
      <c r="C1442" s="130" t="s">
        <v>3048</v>
      </c>
      <c r="D1442" s="131" t="s">
        <v>392</v>
      </c>
      <c r="E1442" s="132" t="s">
        <v>84</v>
      </c>
      <c r="F1442" s="129" t="s">
        <v>1798</v>
      </c>
      <c r="G1442" s="129" t="s">
        <v>20727</v>
      </c>
      <c r="H1442" s="133" t="s">
        <v>11544</v>
      </c>
      <c r="I1442" s="133"/>
      <c r="J1442" s="133" t="s">
        <v>576</v>
      </c>
      <c r="K1442" s="133"/>
      <c r="L1442" s="133"/>
      <c r="M1442" s="133"/>
      <c r="N1442" s="133" t="s">
        <v>3050</v>
      </c>
      <c r="O1442" s="133" t="s">
        <v>3049</v>
      </c>
      <c r="P1442" s="133"/>
      <c r="Q1442" s="133"/>
      <c r="R1442" s="133" t="s">
        <v>112</v>
      </c>
      <c r="S1442" s="133" t="s">
        <v>11544</v>
      </c>
      <c r="T1442" s="133" t="s">
        <v>576</v>
      </c>
      <c r="U1442" s="133" t="s">
        <v>20384</v>
      </c>
      <c r="V1442" s="133" t="s">
        <v>20900</v>
      </c>
      <c r="W1442" s="132"/>
      <c r="X1442" s="132"/>
      <c r="Y1442" s="132"/>
      <c r="Z1442" s="132"/>
      <c r="AA1442" s="132"/>
      <c r="AB1442" s="132"/>
      <c r="AC1442" s="133" t="s">
        <v>441</v>
      </c>
      <c r="AD1442" s="132" t="s">
        <v>441</v>
      </c>
      <c r="AE1442" s="133">
        <v>2016</v>
      </c>
      <c r="AF1442" s="133" t="s">
        <v>20979</v>
      </c>
      <c r="AG1442" s="133" t="s">
        <v>20794</v>
      </c>
      <c r="AH1442" s="133" t="s">
        <v>20997</v>
      </c>
      <c r="AI1442" s="133" t="s">
        <v>20997</v>
      </c>
      <c r="AJ1442" s="133" t="s">
        <v>20390</v>
      </c>
      <c r="AK1442" s="133"/>
      <c r="AL1442" s="133"/>
      <c r="AM1442" s="133"/>
      <c r="AN1442" s="133"/>
      <c r="AO1442" s="134" t="s">
        <v>3052</v>
      </c>
      <c r="AP1442" s="133"/>
      <c r="AQ1442" s="133" t="s">
        <v>93</v>
      </c>
      <c r="AR1442" s="133"/>
      <c r="AS1442" s="135" t="s">
        <v>20391</v>
      </c>
      <c r="AT1442" s="136">
        <v>491400</v>
      </c>
      <c r="AU1442" s="133"/>
      <c r="AV1442" s="133"/>
    </row>
    <row r="1443" spans="1:48" x14ac:dyDescent="0.25">
      <c r="A1443" s="128">
        <v>2667</v>
      </c>
      <c r="B1443" s="129" t="s">
        <v>857</v>
      </c>
      <c r="C1443" s="130" t="s">
        <v>541</v>
      </c>
      <c r="D1443" s="131" t="s">
        <v>858</v>
      </c>
      <c r="E1443" s="132" t="s">
        <v>84</v>
      </c>
      <c r="F1443" s="129" t="s">
        <v>859</v>
      </c>
      <c r="G1443" s="129" t="s">
        <v>20978</v>
      </c>
      <c r="H1443" s="133" t="s">
        <v>11077</v>
      </c>
      <c r="I1443" s="133"/>
      <c r="J1443" s="133" t="s">
        <v>861</v>
      </c>
      <c r="K1443" s="133"/>
      <c r="L1443" s="133"/>
      <c r="M1443" s="133"/>
      <c r="N1443" s="133" t="s">
        <v>866</v>
      </c>
      <c r="O1443" s="133" t="s">
        <v>865</v>
      </c>
      <c r="P1443" s="133"/>
      <c r="Q1443" s="133"/>
      <c r="R1443" s="133" t="s">
        <v>112</v>
      </c>
      <c r="S1443" s="133" t="s">
        <v>11077</v>
      </c>
      <c r="T1443" s="133" t="s">
        <v>861</v>
      </c>
      <c r="U1443" s="133" t="s">
        <v>20384</v>
      </c>
      <c r="V1443" s="133" t="s">
        <v>20900</v>
      </c>
      <c r="W1443" s="132"/>
      <c r="X1443" s="132"/>
      <c r="Y1443" s="129" t="s">
        <v>864</v>
      </c>
      <c r="Z1443" s="132"/>
      <c r="AA1443" s="132"/>
      <c r="AB1443" s="132"/>
      <c r="AC1443" s="133" t="s">
        <v>441</v>
      </c>
      <c r="AD1443" s="132" t="s">
        <v>441</v>
      </c>
      <c r="AE1443" s="133">
        <v>2016</v>
      </c>
      <c r="AF1443" s="133" t="s">
        <v>20979</v>
      </c>
      <c r="AG1443" s="133" t="s">
        <v>20794</v>
      </c>
      <c r="AH1443" s="133" t="s">
        <v>20997</v>
      </c>
      <c r="AI1443" s="133" t="s">
        <v>20997</v>
      </c>
      <c r="AJ1443" s="133" t="s">
        <v>20390</v>
      </c>
      <c r="AK1443" s="133"/>
      <c r="AL1443" s="133"/>
      <c r="AM1443" s="133"/>
      <c r="AN1443" s="133"/>
      <c r="AO1443" s="134" t="s">
        <v>870</v>
      </c>
      <c r="AP1443" s="133"/>
      <c r="AQ1443" s="133" t="s">
        <v>93</v>
      </c>
      <c r="AR1443" s="133"/>
      <c r="AS1443" s="135" t="s">
        <v>20391</v>
      </c>
      <c r="AT1443" s="136">
        <v>491400</v>
      </c>
      <c r="AU1443" s="133"/>
      <c r="AV1443" s="133"/>
    </row>
    <row r="1444" spans="1:48" x14ac:dyDescent="0.25">
      <c r="A1444" s="128">
        <v>2668</v>
      </c>
      <c r="B1444" s="129" t="s">
        <v>1617</v>
      </c>
      <c r="C1444" s="130" t="s">
        <v>1618</v>
      </c>
      <c r="D1444" s="131" t="s">
        <v>1619</v>
      </c>
      <c r="E1444" s="132" t="s">
        <v>84</v>
      </c>
      <c r="F1444" s="129" t="s">
        <v>1620</v>
      </c>
      <c r="G1444" s="129" t="s">
        <v>20981</v>
      </c>
      <c r="H1444" s="133" t="s">
        <v>11544</v>
      </c>
      <c r="I1444" s="133"/>
      <c r="J1444" s="133" t="s">
        <v>382</v>
      </c>
      <c r="K1444" s="133"/>
      <c r="L1444" s="133"/>
      <c r="M1444" s="133"/>
      <c r="N1444" s="133" t="s">
        <v>1622</v>
      </c>
      <c r="O1444" s="133" t="s">
        <v>1621</v>
      </c>
      <c r="P1444" s="133"/>
      <c r="Q1444" s="133"/>
      <c r="R1444" s="133" t="s">
        <v>112</v>
      </c>
      <c r="S1444" s="133" t="s">
        <v>11544</v>
      </c>
      <c r="T1444" s="133" t="s">
        <v>382</v>
      </c>
      <c r="U1444" s="133" t="s">
        <v>20384</v>
      </c>
      <c r="V1444" s="133" t="s">
        <v>20900</v>
      </c>
      <c r="W1444" s="132"/>
      <c r="X1444" s="132"/>
      <c r="Y1444" s="132"/>
      <c r="Z1444" s="132"/>
      <c r="AA1444" s="132"/>
      <c r="AB1444" s="132"/>
      <c r="AC1444" s="133" t="s">
        <v>441</v>
      </c>
      <c r="AD1444" s="132" t="s">
        <v>441</v>
      </c>
      <c r="AE1444" s="133">
        <v>2016</v>
      </c>
      <c r="AF1444" s="133" t="s">
        <v>20979</v>
      </c>
      <c r="AG1444" s="133" t="s">
        <v>20794</v>
      </c>
      <c r="AH1444" s="133" t="s">
        <v>20997</v>
      </c>
      <c r="AI1444" s="133" t="s">
        <v>20997</v>
      </c>
      <c r="AJ1444" s="133" t="s">
        <v>20390</v>
      </c>
      <c r="AK1444" s="133"/>
      <c r="AL1444" s="133"/>
      <c r="AM1444" s="133"/>
      <c r="AN1444" s="133"/>
      <c r="AO1444" s="134" t="s">
        <v>1625</v>
      </c>
      <c r="AP1444" s="133"/>
      <c r="AQ1444" s="133" t="s">
        <v>93</v>
      </c>
      <c r="AR1444" s="133"/>
      <c r="AS1444" s="135" t="s">
        <v>20391</v>
      </c>
      <c r="AT1444" s="136">
        <v>491400</v>
      </c>
      <c r="AU1444" s="133"/>
      <c r="AV1444" s="133"/>
    </row>
    <row r="1445" spans="1:48" x14ac:dyDescent="0.25">
      <c r="A1445" s="128">
        <v>2669</v>
      </c>
      <c r="B1445" s="129" t="s">
        <v>1332</v>
      </c>
      <c r="C1445" s="130" t="s">
        <v>1333</v>
      </c>
      <c r="D1445" s="131" t="s">
        <v>1334</v>
      </c>
      <c r="E1445" s="132" t="s">
        <v>84</v>
      </c>
      <c r="F1445" s="129" t="s">
        <v>1335</v>
      </c>
      <c r="G1445" s="129" t="s">
        <v>20975</v>
      </c>
      <c r="H1445" s="133" t="s">
        <v>11544</v>
      </c>
      <c r="I1445" s="133"/>
      <c r="J1445" s="133" t="s">
        <v>382</v>
      </c>
      <c r="K1445" s="133"/>
      <c r="L1445" s="133"/>
      <c r="M1445" s="133"/>
      <c r="N1445" s="133" t="s">
        <v>1336</v>
      </c>
      <c r="O1445" s="133" t="s">
        <v>1336</v>
      </c>
      <c r="P1445" s="133"/>
      <c r="Q1445" s="133"/>
      <c r="R1445" s="133" t="s">
        <v>112</v>
      </c>
      <c r="S1445" s="133" t="s">
        <v>11544</v>
      </c>
      <c r="T1445" s="133" t="s">
        <v>382</v>
      </c>
      <c r="U1445" s="133" t="s">
        <v>20384</v>
      </c>
      <c r="V1445" s="133" t="s">
        <v>20900</v>
      </c>
      <c r="W1445" s="132"/>
      <c r="X1445" s="132"/>
      <c r="Y1445" s="132"/>
      <c r="Z1445" s="132"/>
      <c r="AA1445" s="132"/>
      <c r="AB1445" s="132"/>
      <c r="AC1445" s="133" t="s">
        <v>441</v>
      </c>
      <c r="AD1445" s="132" t="s">
        <v>441</v>
      </c>
      <c r="AE1445" s="133">
        <v>2016</v>
      </c>
      <c r="AF1445" s="133" t="s">
        <v>20979</v>
      </c>
      <c r="AG1445" s="133" t="s">
        <v>20794</v>
      </c>
      <c r="AH1445" s="133" t="s">
        <v>20997</v>
      </c>
      <c r="AI1445" s="133" t="s">
        <v>20997</v>
      </c>
      <c r="AJ1445" s="133" t="s">
        <v>20390</v>
      </c>
      <c r="AK1445" s="133"/>
      <c r="AL1445" s="133"/>
      <c r="AM1445" s="133"/>
      <c r="AN1445" s="133"/>
      <c r="AO1445" s="134" t="s">
        <v>1338</v>
      </c>
      <c r="AP1445" s="133"/>
      <c r="AQ1445" s="133" t="s">
        <v>93</v>
      </c>
      <c r="AR1445" s="133"/>
      <c r="AS1445" s="135" t="s">
        <v>20391</v>
      </c>
      <c r="AT1445" s="136">
        <v>491400</v>
      </c>
      <c r="AU1445" s="133"/>
      <c r="AV1445" s="133"/>
    </row>
    <row r="1446" spans="1:48" x14ac:dyDescent="0.25">
      <c r="A1446" s="128">
        <v>2670</v>
      </c>
      <c r="B1446" s="129" t="s">
        <v>3872</v>
      </c>
      <c r="C1446" s="130" t="s">
        <v>3873</v>
      </c>
      <c r="D1446" s="131" t="s">
        <v>1334</v>
      </c>
      <c r="E1446" s="132" t="s">
        <v>84</v>
      </c>
      <c r="F1446" s="129" t="s">
        <v>3874</v>
      </c>
      <c r="G1446" s="129" t="s">
        <v>20527</v>
      </c>
      <c r="H1446" s="133" t="s">
        <v>11544</v>
      </c>
      <c r="I1446" s="133"/>
      <c r="J1446" s="133" t="s">
        <v>2261</v>
      </c>
      <c r="K1446" s="133"/>
      <c r="L1446" s="133"/>
      <c r="M1446" s="133"/>
      <c r="N1446" s="133" t="s">
        <v>3877</v>
      </c>
      <c r="O1446" s="133" t="s">
        <v>3876</v>
      </c>
      <c r="P1446" s="133"/>
      <c r="Q1446" s="133"/>
      <c r="R1446" s="133" t="s">
        <v>112</v>
      </c>
      <c r="S1446" s="133" t="s">
        <v>11544</v>
      </c>
      <c r="T1446" s="133" t="s">
        <v>2261</v>
      </c>
      <c r="U1446" s="133" t="s">
        <v>20384</v>
      </c>
      <c r="V1446" s="133" t="s">
        <v>20900</v>
      </c>
      <c r="W1446" s="132"/>
      <c r="X1446" s="132"/>
      <c r="Y1446" s="129" t="s">
        <v>3875</v>
      </c>
      <c r="Z1446" s="132"/>
      <c r="AA1446" s="132"/>
      <c r="AB1446" s="132"/>
      <c r="AC1446" s="133" t="s">
        <v>441</v>
      </c>
      <c r="AD1446" s="132" t="s">
        <v>441</v>
      </c>
      <c r="AE1446" s="133">
        <v>2016</v>
      </c>
      <c r="AF1446" s="133" t="s">
        <v>20979</v>
      </c>
      <c r="AG1446" s="133" t="s">
        <v>20794</v>
      </c>
      <c r="AH1446" s="133" t="s">
        <v>20997</v>
      </c>
      <c r="AI1446" s="133" t="s">
        <v>20997</v>
      </c>
      <c r="AJ1446" s="133" t="s">
        <v>20390</v>
      </c>
      <c r="AK1446" s="133"/>
      <c r="AL1446" s="133"/>
      <c r="AM1446" s="133"/>
      <c r="AN1446" s="133"/>
      <c r="AO1446" s="134" t="s">
        <v>3878</v>
      </c>
      <c r="AP1446" s="133"/>
      <c r="AQ1446" s="133" t="s">
        <v>93</v>
      </c>
      <c r="AR1446" s="133"/>
      <c r="AS1446" s="135" t="s">
        <v>20391</v>
      </c>
      <c r="AT1446" s="136">
        <v>491400</v>
      </c>
      <c r="AU1446" s="133"/>
      <c r="AV1446" s="133"/>
    </row>
    <row r="1447" spans="1:48" x14ac:dyDescent="0.25">
      <c r="A1447" s="128">
        <v>2671</v>
      </c>
      <c r="B1447" s="129" t="s">
        <v>1751</v>
      </c>
      <c r="C1447" s="130" t="s">
        <v>1752</v>
      </c>
      <c r="D1447" s="131" t="s">
        <v>1334</v>
      </c>
      <c r="E1447" s="132" t="s">
        <v>84</v>
      </c>
      <c r="F1447" s="129" t="s">
        <v>1753</v>
      </c>
      <c r="G1447" s="129" t="s">
        <v>20977</v>
      </c>
      <c r="H1447" s="133" t="s">
        <v>11544</v>
      </c>
      <c r="I1447" s="133"/>
      <c r="J1447" s="133" t="s">
        <v>544</v>
      </c>
      <c r="K1447" s="133"/>
      <c r="L1447" s="133"/>
      <c r="M1447" s="133"/>
      <c r="N1447" s="133" t="s">
        <v>1755</v>
      </c>
      <c r="O1447" s="133" t="s">
        <v>1754</v>
      </c>
      <c r="P1447" s="133"/>
      <c r="Q1447" s="133"/>
      <c r="R1447" s="133" t="s">
        <v>112</v>
      </c>
      <c r="S1447" s="133" t="s">
        <v>11544</v>
      </c>
      <c r="T1447" s="133" t="s">
        <v>544</v>
      </c>
      <c r="U1447" s="133" t="s">
        <v>20384</v>
      </c>
      <c r="V1447" s="133" t="s">
        <v>20900</v>
      </c>
      <c r="W1447" s="132"/>
      <c r="X1447" s="132"/>
      <c r="Y1447" s="132"/>
      <c r="Z1447" s="132"/>
      <c r="AA1447" s="132"/>
      <c r="AB1447" s="132"/>
      <c r="AC1447" s="133" t="s">
        <v>441</v>
      </c>
      <c r="AD1447" s="132" t="s">
        <v>441</v>
      </c>
      <c r="AE1447" s="133">
        <v>2016</v>
      </c>
      <c r="AF1447" s="133" t="s">
        <v>20979</v>
      </c>
      <c r="AG1447" s="133" t="s">
        <v>20794</v>
      </c>
      <c r="AH1447" s="133" t="s">
        <v>20997</v>
      </c>
      <c r="AI1447" s="133" t="s">
        <v>20997</v>
      </c>
      <c r="AJ1447" s="133" t="s">
        <v>20390</v>
      </c>
      <c r="AK1447" s="133"/>
      <c r="AL1447" s="133"/>
      <c r="AM1447" s="133"/>
      <c r="AN1447" s="133"/>
      <c r="AO1447" s="134" t="s">
        <v>1756</v>
      </c>
      <c r="AP1447" s="133"/>
      <c r="AQ1447" s="133" t="s">
        <v>93</v>
      </c>
      <c r="AR1447" s="133"/>
      <c r="AS1447" s="135" t="s">
        <v>20391</v>
      </c>
      <c r="AT1447" s="136">
        <v>491400</v>
      </c>
      <c r="AU1447" s="133"/>
      <c r="AV1447" s="133"/>
    </row>
    <row r="1448" spans="1:48" x14ac:dyDescent="0.25">
      <c r="A1448" s="128">
        <v>2672</v>
      </c>
      <c r="B1448" s="129" t="s">
        <v>1818</v>
      </c>
      <c r="C1448" s="130" t="s">
        <v>1819</v>
      </c>
      <c r="D1448" s="131" t="s">
        <v>1257</v>
      </c>
      <c r="E1448" s="132" t="s">
        <v>84</v>
      </c>
      <c r="F1448" s="129" t="s">
        <v>1820</v>
      </c>
      <c r="G1448" s="129" t="s">
        <v>20977</v>
      </c>
      <c r="H1448" s="133" t="s">
        <v>4283</v>
      </c>
      <c r="I1448" s="133"/>
      <c r="J1448" s="133" t="s">
        <v>1822</v>
      </c>
      <c r="K1448" s="133"/>
      <c r="L1448" s="133"/>
      <c r="M1448" s="133"/>
      <c r="N1448" s="133" t="s">
        <v>1823</v>
      </c>
      <c r="O1448" s="133" t="s">
        <v>1823</v>
      </c>
      <c r="P1448" s="133"/>
      <c r="Q1448" s="133"/>
      <c r="R1448" s="133" t="s">
        <v>91</v>
      </c>
      <c r="S1448" s="133" t="s">
        <v>4283</v>
      </c>
      <c r="T1448" s="133" t="s">
        <v>1822</v>
      </c>
      <c r="U1448" s="133" t="s">
        <v>20384</v>
      </c>
      <c r="V1448" s="133" t="s">
        <v>20900</v>
      </c>
      <c r="W1448" s="132"/>
      <c r="X1448" s="132"/>
      <c r="Y1448" s="132"/>
      <c r="Z1448" s="132"/>
      <c r="AA1448" s="132"/>
      <c r="AB1448" s="132"/>
      <c r="AC1448" s="133" t="s">
        <v>441</v>
      </c>
      <c r="AD1448" s="132" t="s">
        <v>441</v>
      </c>
      <c r="AE1448" s="133">
        <v>2016</v>
      </c>
      <c r="AF1448" s="133" t="s">
        <v>20979</v>
      </c>
      <c r="AG1448" s="133" t="s">
        <v>20794</v>
      </c>
      <c r="AH1448" s="133" t="s">
        <v>20997</v>
      </c>
      <c r="AI1448" s="133" t="s">
        <v>20997</v>
      </c>
      <c r="AJ1448" s="133" t="s">
        <v>20390</v>
      </c>
      <c r="AK1448" s="133"/>
      <c r="AL1448" s="133"/>
      <c r="AM1448" s="133"/>
      <c r="AN1448" s="133"/>
      <c r="AO1448" s="134" t="s">
        <v>1827</v>
      </c>
      <c r="AP1448" s="133"/>
      <c r="AQ1448" s="133" t="s">
        <v>93</v>
      </c>
      <c r="AR1448" s="133"/>
      <c r="AS1448" s="135" t="s">
        <v>20391</v>
      </c>
      <c r="AT1448" s="136">
        <v>491400</v>
      </c>
      <c r="AU1448" s="133"/>
      <c r="AV1448" s="133"/>
    </row>
    <row r="1449" spans="1:48" x14ac:dyDescent="0.25">
      <c r="A1449" s="128">
        <v>2673</v>
      </c>
      <c r="B1449" s="129" t="s">
        <v>5074</v>
      </c>
      <c r="C1449" s="130" t="s">
        <v>5075</v>
      </c>
      <c r="D1449" s="131" t="s">
        <v>328</v>
      </c>
      <c r="E1449" s="132" t="s">
        <v>151</v>
      </c>
      <c r="F1449" s="129" t="s">
        <v>5076</v>
      </c>
      <c r="G1449" s="129" t="s">
        <v>20418</v>
      </c>
      <c r="H1449" s="133" t="s">
        <v>11544</v>
      </c>
      <c r="I1449" s="133"/>
      <c r="J1449" s="133" t="s">
        <v>133</v>
      </c>
      <c r="K1449" s="133"/>
      <c r="L1449" s="133"/>
      <c r="M1449" s="133"/>
      <c r="N1449" s="133" t="s">
        <v>5078</v>
      </c>
      <c r="O1449" s="133" t="s">
        <v>5077</v>
      </c>
      <c r="P1449" s="133"/>
      <c r="Q1449" s="133"/>
      <c r="R1449" s="133" t="s">
        <v>112</v>
      </c>
      <c r="S1449" s="133" t="s">
        <v>11544</v>
      </c>
      <c r="T1449" s="133" t="s">
        <v>133</v>
      </c>
      <c r="U1449" s="133" t="s">
        <v>20384</v>
      </c>
      <c r="V1449" s="133" t="s">
        <v>20900</v>
      </c>
      <c r="W1449" s="132"/>
      <c r="X1449" s="132"/>
      <c r="Y1449" s="132"/>
      <c r="Z1449" s="132"/>
      <c r="AA1449" s="132"/>
      <c r="AB1449" s="132"/>
      <c r="AC1449" s="133" t="s">
        <v>663</v>
      </c>
      <c r="AD1449" s="132" t="s">
        <v>663</v>
      </c>
      <c r="AE1449" s="133">
        <v>2016</v>
      </c>
      <c r="AF1449" s="133" t="s">
        <v>20979</v>
      </c>
      <c r="AG1449" s="133" t="s">
        <v>20794</v>
      </c>
      <c r="AH1449" s="133" t="s">
        <v>20998</v>
      </c>
      <c r="AI1449" s="133" t="s">
        <v>20998</v>
      </c>
      <c r="AJ1449" s="133" t="s">
        <v>20390</v>
      </c>
      <c r="AK1449" s="133"/>
      <c r="AL1449" s="133"/>
      <c r="AM1449" s="133"/>
      <c r="AN1449" s="133"/>
      <c r="AO1449" s="134" t="s">
        <v>5080</v>
      </c>
      <c r="AP1449" s="133"/>
      <c r="AQ1449" s="133" t="s">
        <v>93</v>
      </c>
      <c r="AR1449" s="133"/>
      <c r="AS1449" s="135" t="s">
        <v>20391</v>
      </c>
      <c r="AT1449" s="136">
        <v>491400</v>
      </c>
      <c r="AU1449" s="133"/>
      <c r="AV1449" s="133"/>
    </row>
    <row r="1450" spans="1:48" x14ac:dyDescent="0.25">
      <c r="A1450" s="128">
        <v>2674</v>
      </c>
      <c r="B1450" s="129" t="s">
        <v>656</v>
      </c>
      <c r="C1450" s="130" t="s">
        <v>625</v>
      </c>
      <c r="D1450" s="131" t="s">
        <v>328</v>
      </c>
      <c r="E1450" s="132" t="s">
        <v>151</v>
      </c>
      <c r="F1450" s="129" t="s">
        <v>657</v>
      </c>
      <c r="G1450" s="129" t="s">
        <v>20976</v>
      </c>
      <c r="H1450" s="133" t="s">
        <v>11544</v>
      </c>
      <c r="I1450" s="133"/>
      <c r="J1450" s="133" t="s">
        <v>576</v>
      </c>
      <c r="K1450" s="133"/>
      <c r="L1450" s="133"/>
      <c r="M1450" s="133"/>
      <c r="N1450" s="133" t="s">
        <v>659</v>
      </c>
      <c r="O1450" s="133" t="s">
        <v>658</v>
      </c>
      <c r="P1450" s="133"/>
      <c r="Q1450" s="133"/>
      <c r="R1450" s="133" t="s">
        <v>112</v>
      </c>
      <c r="S1450" s="133" t="s">
        <v>11544</v>
      </c>
      <c r="T1450" s="133" t="s">
        <v>576</v>
      </c>
      <c r="U1450" s="133" t="s">
        <v>20384</v>
      </c>
      <c r="V1450" s="133" t="s">
        <v>20900</v>
      </c>
      <c r="W1450" s="132"/>
      <c r="X1450" s="132"/>
      <c r="Y1450" s="132"/>
      <c r="Z1450" s="132"/>
      <c r="AA1450" s="132"/>
      <c r="AB1450" s="132"/>
      <c r="AC1450" s="133" t="s">
        <v>663</v>
      </c>
      <c r="AD1450" s="132" t="s">
        <v>663</v>
      </c>
      <c r="AE1450" s="133">
        <v>2016</v>
      </c>
      <c r="AF1450" s="133" t="s">
        <v>20979</v>
      </c>
      <c r="AG1450" s="133" t="s">
        <v>20794</v>
      </c>
      <c r="AH1450" s="133" t="s">
        <v>20998</v>
      </c>
      <c r="AI1450" s="133" t="s">
        <v>20998</v>
      </c>
      <c r="AJ1450" s="133" t="s">
        <v>20390</v>
      </c>
      <c r="AK1450" s="133"/>
      <c r="AL1450" s="133"/>
      <c r="AM1450" s="133"/>
      <c r="AN1450" s="133"/>
      <c r="AO1450" s="134" t="s">
        <v>664</v>
      </c>
      <c r="AP1450" s="133"/>
      <c r="AQ1450" s="133" t="s">
        <v>93</v>
      </c>
      <c r="AR1450" s="133"/>
      <c r="AS1450" s="135" t="s">
        <v>20391</v>
      </c>
      <c r="AT1450" s="136">
        <v>491400</v>
      </c>
      <c r="AU1450" s="133"/>
      <c r="AV1450" s="133"/>
    </row>
    <row r="1451" spans="1:48" x14ac:dyDescent="0.25">
      <c r="A1451" s="128">
        <v>2675</v>
      </c>
      <c r="B1451" s="129" t="s">
        <v>1658</v>
      </c>
      <c r="C1451" s="130" t="s">
        <v>1659</v>
      </c>
      <c r="D1451" s="131" t="s">
        <v>1660</v>
      </c>
      <c r="E1451" s="132" t="s">
        <v>151</v>
      </c>
      <c r="F1451" s="129" t="s">
        <v>1661</v>
      </c>
      <c r="G1451" s="129" t="s">
        <v>20999</v>
      </c>
      <c r="H1451" s="133" t="s">
        <v>11544</v>
      </c>
      <c r="I1451" s="133"/>
      <c r="J1451" s="133" t="s">
        <v>382</v>
      </c>
      <c r="K1451" s="133"/>
      <c r="L1451" s="133"/>
      <c r="M1451" s="133"/>
      <c r="N1451" s="133" t="s">
        <v>1664</v>
      </c>
      <c r="O1451" s="133" t="s">
        <v>1663</v>
      </c>
      <c r="P1451" s="133"/>
      <c r="Q1451" s="133"/>
      <c r="R1451" s="133" t="s">
        <v>112</v>
      </c>
      <c r="S1451" s="133" t="s">
        <v>11544</v>
      </c>
      <c r="T1451" s="133" t="s">
        <v>382</v>
      </c>
      <c r="U1451" s="133" t="s">
        <v>20384</v>
      </c>
      <c r="V1451" s="133" t="s">
        <v>20900</v>
      </c>
      <c r="W1451" s="132"/>
      <c r="X1451" s="132"/>
      <c r="Y1451" s="129" t="s">
        <v>1662</v>
      </c>
      <c r="Z1451" s="132"/>
      <c r="AA1451" s="132"/>
      <c r="AB1451" s="132"/>
      <c r="AC1451" s="133" t="s">
        <v>663</v>
      </c>
      <c r="AD1451" s="132" t="s">
        <v>663</v>
      </c>
      <c r="AE1451" s="133">
        <v>2016</v>
      </c>
      <c r="AF1451" s="133" t="s">
        <v>20979</v>
      </c>
      <c r="AG1451" s="133" t="s">
        <v>20794</v>
      </c>
      <c r="AH1451" s="133" t="s">
        <v>20998</v>
      </c>
      <c r="AI1451" s="133" t="s">
        <v>20998</v>
      </c>
      <c r="AJ1451" s="133" t="s">
        <v>20390</v>
      </c>
      <c r="AK1451" s="133"/>
      <c r="AL1451" s="133"/>
      <c r="AM1451" s="133"/>
      <c r="AN1451" s="133"/>
      <c r="AO1451" s="134" t="s">
        <v>1667</v>
      </c>
      <c r="AP1451" s="133"/>
      <c r="AQ1451" s="133" t="s">
        <v>93</v>
      </c>
      <c r="AR1451" s="133"/>
      <c r="AS1451" s="135" t="s">
        <v>20391</v>
      </c>
      <c r="AT1451" s="136">
        <v>491400</v>
      </c>
      <c r="AU1451" s="133"/>
      <c r="AV1451" s="133"/>
    </row>
    <row r="1452" spans="1:48" x14ac:dyDescent="0.25">
      <c r="A1452" s="128">
        <v>2676</v>
      </c>
      <c r="B1452" s="129" t="s">
        <v>14418</v>
      </c>
      <c r="C1452" s="130" t="s">
        <v>14419</v>
      </c>
      <c r="D1452" s="131" t="s">
        <v>695</v>
      </c>
      <c r="E1452" s="132" t="s">
        <v>151</v>
      </c>
      <c r="F1452" s="129" t="s">
        <v>14420</v>
      </c>
      <c r="G1452" s="129" t="s">
        <v>20382</v>
      </c>
      <c r="H1452" s="133" t="s">
        <v>11544</v>
      </c>
      <c r="I1452" s="133"/>
      <c r="J1452" s="133" t="s">
        <v>576</v>
      </c>
      <c r="K1452" s="133"/>
      <c r="L1452" s="133"/>
      <c r="M1452" s="133"/>
      <c r="N1452" s="133" t="s">
        <v>14421</v>
      </c>
      <c r="O1452" s="133" t="s">
        <v>14421</v>
      </c>
      <c r="P1452" s="133"/>
      <c r="Q1452" s="133"/>
      <c r="R1452" s="133" t="s">
        <v>112</v>
      </c>
      <c r="S1452" s="133" t="s">
        <v>11544</v>
      </c>
      <c r="T1452" s="133" t="s">
        <v>576</v>
      </c>
      <c r="U1452" s="133" t="s">
        <v>20384</v>
      </c>
      <c r="V1452" s="133" t="s">
        <v>20900</v>
      </c>
      <c r="W1452" s="132"/>
      <c r="X1452" s="132"/>
      <c r="Y1452" s="132"/>
      <c r="Z1452" s="132"/>
      <c r="AA1452" s="132"/>
      <c r="AB1452" s="132"/>
      <c r="AC1452" s="133" t="s">
        <v>663</v>
      </c>
      <c r="AD1452" s="132" t="s">
        <v>663</v>
      </c>
      <c r="AE1452" s="133">
        <v>2016</v>
      </c>
      <c r="AF1452" s="133" t="s">
        <v>20979</v>
      </c>
      <c r="AG1452" s="133" t="s">
        <v>20794</v>
      </c>
      <c r="AH1452" s="133" t="s">
        <v>20998</v>
      </c>
      <c r="AI1452" s="133" t="s">
        <v>20998</v>
      </c>
      <c r="AJ1452" s="133" t="s">
        <v>20390</v>
      </c>
      <c r="AK1452" s="133"/>
      <c r="AL1452" s="133"/>
      <c r="AM1452" s="133"/>
      <c r="AN1452" s="133"/>
      <c r="AO1452" s="134" t="s">
        <v>14423</v>
      </c>
      <c r="AP1452" s="133"/>
      <c r="AQ1452" s="133" t="s">
        <v>93</v>
      </c>
      <c r="AR1452" s="133"/>
      <c r="AS1452" s="135" t="s">
        <v>20391</v>
      </c>
      <c r="AT1452" s="136">
        <v>491400</v>
      </c>
      <c r="AU1452" s="133"/>
      <c r="AV1452" s="133"/>
    </row>
    <row r="1453" spans="1:48" x14ac:dyDescent="0.25">
      <c r="A1453" s="128">
        <v>2677</v>
      </c>
      <c r="B1453" s="129" t="s">
        <v>6175</v>
      </c>
      <c r="C1453" s="130" t="s">
        <v>6176</v>
      </c>
      <c r="D1453" s="131" t="s">
        <v>3796</v>
      </c>
      <c r="E1453" s="132" t="s">
        <v>151</v>
      </c>
      <c r="F1453" s="129" t="s">
        <v>2135</v>
      </c>
      <c r="G1453" s="129" t="s">
        <v>20410</v>
      </c>
      <c r="H1453" s="133" t="s">
        <v>11544</v>
      </c>
      <c r="I1453" s="133"/>
      <c r="J1453" s="133" t="s">
        <v>576</v>
      </c>
      <c r="K1453" s="133"/>
      <c r="L1453" s="133"/>
      <c r="M1453" s="133"/>
      <c r="N1453" s="133" t="s">
        <v>6179</v>
      </c>
      <c r="O1453" s="133" t="s">
        <v>6178</v>
      </c>
      <c r="P1453" s="133"/>
      <c r="Q1453" s="133"/>
      <c r="R1453" s="133" t="s">
        <v>112</v>
      </c>
      <c r="S1453" s="133" t="s">
        <v>11544</v>
      </c>
      <c r="T1453" s="133" t="s">
        <v>576</v>
      </c>
      <c r="U1453" s="133" t="s">
        <v>20384</v>
      </c>
      <c r="V1453" s="133" t="s">
        <v>20900</v>
      </c>
      <c r="W1453" s="132"/>
      <c r="X1453" s="132"/>
      <c r="Y1453" s="129" t="s">
        <v>6177</v>
      </c>
      <c r="Z1453" s="132"/>
      <c r="AA1453" s="132"/>
      <c r="AB1453" s="132"/>
      <c r="AC1453" s="133" t="s">
        <v>663</v>
      </c>
      <c r="AD1453" s="132" t="s">
        <v>663</v>
      </c>
      <c r="AE1453" s="133">
        <v>2016</v>
      </c>
      <c r="AF1453" s="133" t="s">
        <v>20979</v>
      </c>
      <c r="AG1453" s="133" t="s">
        <v>20794</v>
      </c>
      <c r="AH1453" s="133" t="s">
        <v>20998</v>
      </c>
      <c r="AI1453" s="133" t="s">
        <v>20998</v>
      </c>
      <c r="AJ1453" s="133" t="s">
        <v>20390</v>
      </c>
      <c r="AK1453" s="133"/>
      <c r="AL1453" s="133"/>
      <c r="AM1453" s="133"/>
      <c r="AN1453" s="133"/>
      <c r="AO1453" s="134" t="s">
        <v>6181</v>
      </c>
      <c r="AP1453" s="133"/>
      <c r="AQ1453" s="133" t="s">
        <v>93</v>
      </c>
      <c r="AR1453" s="133"/>
      <c r="AS1453" s="135" t="s">
        <v>20391</v>
      </c>
      <c r="AT1453" s="136">
        <v>491400</v>
      </c>
      <c r="AU1453" s="133"/>
      <c r="AV1453" s="133"/>
    </row>
    <row r="1454" spans="1:48" x14ac:dyDescent="0.25">
      <c r="A1454" s="128">
        <v>2678</v>
      </c>
      <c r="B1454" s="129" t="s">
        <v>3794</v>
      </c>
      <c r="C1454" s="130" t="s">
        <v>3795</v>
      </c>
      <c r="D1454" s="131" t="s">
        <v>3796</v>
      </c>
      <c r="E1454" s="132" t="s">
        <v>151</v>
      </c>
      <c r="F1454" s="129" t="s">
        <v>3797</v>
      </c>
      <c r="G1454" s="129" t="s">
        <v>20527</v>
      </c>
      <c r="H1454" s="133" t="s">
        <v>11544</v>
      </c>
      <c r="I1454" s="133"/>
      <c r="J1454" s="133" t="s">
        <v>382</v>
      </c>
      <c r="K1454" s="133"/>
      <c r="L1454" s="133"/>
      <c r="M1454" s="133"/>
      <c r="N1454" s="133" t="s">
        <v>3799</v>
      </c>
      <c r="O1454" s="133" t="s">
        <v>3798</v>
      </c>
      <c r="P1454" s="133"/>
      <c r="Q1454" s="133"/>
      <c r="R1454" s="133" t="s">
        <v>112</v>
      </c>
      <c r="S1454" s="133" t="s">
        <v>11544</v>
      </c>
      <c r="T1454" s="133" t="s">
        <v>382</v>
      </c>
      <c r="U1454" s="133" t="s">
        <v>20384</v>
      </c>
      <c r="V1454" s="133" t="s">
        <v>20900</v>
      </c>
      <c r="W1454" s="132"/>
      <c r="X1454" s="132"/>
      <c r="Y1454" s="132"/>
      <c r="Z1454" s="132"/>
      <c r="AA1454" s="132"/>
      <c r="AB1454" s="132"/>
      <c r="AC1454" s="133" t="s">
        <v>663</v>
      </c>
      <c r="AD1454" s="132" t="s">
        <v>663</v>
      </c>
      <c r="AE1454" s="133">
        <v>2016</v>
      </c>
      <c r="AF1454" s="133" t="s">
        <v>20979</v>
      </c>
      <c r="AG1454" s="133" t="s">
        <v>20794</v>
      </c>
      <c r="AH1454" s="133" t="s">
        <v>20998</v>
      </c>
      <c r="AI1454" s="133" t="s">
        <v>20998</v>
      </c>
      <c r="AJ1454" s="133" t="s">
        <v>20390</v>
      </c>
      <c r="AK1454" s="133"/>
      <c r="AL1454" s="133"/>
      <c r="AM1454" s="133"/>
      <c r="AN1454" s="133"/>
      <c r="AO1454" s="134" t="s">
        <v>3801</v>
      </c>
      <c r="AP1454" s="133"/>
      <c r="AQ1454" s="133" t="s">
        <v>93</v>
      </c>
      <c r="AR1454" s="133"/>
      <c r="AS1454" s="135" t="s">
        <v>20391</v>
      </c>
      <c r="AT1454" s="136">
        <v>491400</v>
      </c>
      <c r="AU1454" s="133"/>
      <c r="AV1454" s="133"/>
    </row>
    <row r="1455" spans="1:48" x14ac:dyDescent="0.25">
      <c r="A1455" s="128">
        <v>2679</v>
      </c>
      <c r="B1455" s="129" t="s">
        <v>21000</v>
      </c>
      <c r="C1455" s="130" t="s">
        <v>21001</v>
      </c>
      <c r="D1455" s="131" t="s">
        <v>2551</v>
      </c>
      <c r="E1455" s="132" t="s">
        <v>84</v>
      </c>
      <c r="F1455" s="129" t="s">
        <v>1133</v>
      </c>
      <c r="G1455" s="129" t="s">
        <v>20418</v>
      </c>
      <c r="H1455" s="133" t="s">
        <v>11544</v>
      </c>
      <c r="I1455" s="133"/>
      <c r="J1455" s="133" t="s">
        <v>534</v>
      </c>
      <c r="K1455" s="133"/>
      <c r="L1455" s="133"/>
      <c r="M1455" s="133"/>
      <c r="N1455" s="133" t="s">
        <v>21002</v>
      </c>
      <c r="O1455" s="133" t="s">
        <v>21003</v>
      </c>
      <c r="P1455" s="133"/>
      <c r="Q1455" s="133"/>
      <c r="R1455" s="133" t="s">
        <v>112</v>
      </c>
      <c r="S1455" s="133" t="s">
        <v>11544</v>
      </c>
      <c r="T1455" s="133" t="s">
        <v>534</v>
      </c>
      <c r="U1455" s="133" t="s">
        <v>20384</v>
      </c>
      <c r="V1455" s="133" t="s">
        <v>20900</v>
      </c>
      <c r="W1455" s="132"/>
      <c r="X1455" s="132"/>
      <c r="Y1455" s="129" t="s">
        <v>21004</v>
      </c>
      <c r="Z1455" s="132"/>
      <c r="AA1455" s="132"/>
      <c r="AB1455" s="132"/>
      <c r="AC1455" s="133" t="s">
        <v>663</v>
      </c>
      <c r="AD1455" s="132" t="s">
        <v>663</v>
      </c>
      <c r="AE1455" s="133">
        <v>2016</v>
      </c>
      <c r="AF1455" s="133" t="s">
        <v>20979</v>
      </c>
      <c r="AG1455" s="133" t="s">
        <v>20794</v>
      </c>
      <c r="AH1455" s="133" t="s">
        <v>20998</v>
      </c>
      <c r="AI1455" s="133" t="s">
        <v>20998</v>
      </c>
      <c r="AJ1455" s="133" t="s">
        <v>20390</v>
      </c>
      <c r="AK1455" s="133"/>
      <c r="AL1455" s="133"/>
      <c r="AM1455" s="133"/>
      <c r="AN1455" s="133"/>
      <c r="AO1455" s="134" t="s">
        <v>21005</v>
      </c>
      <c r="AP1455" s="133"/>
      <c r="AQ1455" s="133"/>
      <c r="AR1455" s="133"/>
      <c r="AS1455" s="138" t="s">
        <v>20391</v>
      </c>
      <c r="AT1455" s="136">
        <v>491400</v>
      </c>
      <c r="AU1455" s="160" t="s">
        <v>21065</v>
      </c>
      <c r="AV1455" s="133"/>
    </row>
    <row r="1456" spans="1:48" x14ac:dyDescent="0.25">
      <c r="A1456" s="128">
        <v>2680</v>
      </c>
      <c r="B1456" s="129" t="s">
        <v>19059</v>
      </c>
      <c r="C1456" s="130" t="s">
        <v>19060</v>
      </c>
      <c r="D1456" s="131" t="s">
        <v>2352</v>
      </c>
      <c r="E1456" s="132" t="s">
        <v>151</v>
      </c>
      <c r="F1456" s="129" t="s">
        <v>498</v>
      </c>
      <c r="G1456" s="129" t="s">
        <v>21006</v>
      </c>
      <c r="H1456" s="133" t="s">
        <v>11544</v>
      </c>
      <c r="I1456" s="133"/>
      <c r="J1456" s="133" t="s">
        <v>133</v>
      </c>
      <c r="K1456" s="133"/>
      <c r="L1456" s="133"/>
      <c r="M1456" s="133"/>
      <c r="N1456" s="133" t="s">
        <v>19061</v>
      </c>
      <c r="O1456" s="133" t="s">
        <v>19061</v>
      </c>
      <c r="P1456" s="133"/>
      <c r="Q1456" s="133"/>
      <c r="R1456" s="133" t="s">
        <v>112</v>
      </c>
      <c r="S1456" s="133" t="s">
        <v>11544</v>
      </c>
      <c r="T1456" s="133" t="s">
        <v>133</v>
      </c>
      <c r="U1456" s="133" t="s">
        <v>20384</v>
      </c>
      <c r="V1456" s="133" t="s">
        <v>20900</v>
      </c>
      <c r="W1456" s="132"/>
      <c r="X1456" s="132"/>
      <c r="Y1456" s="132"/>
      <c r="Z1456" s="132"/>
      <c r="AA1456" s="132"/>
      <c r="AB1456" s="132"/>
      <c r="AC1456" s="133" t="s">
        <v>663</v>
      </c>
      <c r="AD1456" s="132" t="s">
        <v>663</v>
      </c>
      <c r="AE1456" s="133">
        <v>2016</v>
      </c>
      <c r="AF1456" s="133" t="s">
        <v>20979</v>
      </c>
      <c r="AG1456" s="133" t="s">
        <v>20794</v>
      </c>
      <c r="AH1456" s="133" t="s">
        <v>20998</v>
      </c>
      <c r="AI1456" s="133" t="s">
        <v>20998</v>
      </c>
      <c r="AJ1456" s="133" t="s">
        <v>20390</v>
      </c>
      <c r="AK1456" s="133"/>
      <c r="AL1456" s="133"/>
      <c r="AM1456" s="133"/>
      <c r="AN1456" s="133"/>
      <c r="AO1456" s="134" t="s">
        <v>19063</v>
      </c>
      <c r="AP1456" s="133"/>
      <c r="AQ1456" s="133" t="s">
        <v>93</v>
      </c>
      <c r="AR1456" s="133"/>
      <c r="AS1456" s="135" t="s">
        <v>20391</v>
      </c>
      <c r="AT1456" s="136">
        <v>491400</v>
      </c>
      <c r="AU1456" s="133"/>
      <c r="AV1456" s="133"/>
    </row>
    <row r="1457" spans="1:48" x14ac:dyDescent="0.25">
      <c r="A1457" s="128">
        <v>2681</v>
      </c>
      <c r="B1457" s="129" t="s">
        <v>2058</v>
      </c>
      <c r="C1457" s="130" t="s">
        <v>2059</v>
      </c>
      <c r="D1457" s="131" t="s">
        <v>2060</v>
      </c>
      <c r="E1457" s="132" t="s">
        <v>151</v>
      </c>
      <c r="F1457" s="129" t="s">
        <v>1117</v>
      </c>
      <c r="G1457" s="129" t="s">
        <v>20821</v>
      </c>
      <c r="H1457" s="133" t="s">
        <v>11544</v>
      </c>
      <c r="I1457" s="133"/>
      <c r="J1457" s="133" t="s">
        <v>382</v>
      </c>
      <c r="K1457" s="133"/>
      <c r="L1457" s="133"/>
      <c r="M1457" s="133"/>
      <c r="N1457" s="133" t="s">
        <v>2062</v>
      </c>
      <c r="O1457" s="133" t="s">
        <v>2061</v>
      </c>
      <c r="P1457" s="133"/>
      <c r="Q1457" s="133"/>
      <c r="R1457" s="133" t="s">
        <v>112</v>
      </c>
      <c r="S1457" s="133" t="s">
        <v>11544</v>
      </c>
      <c r="T1457" s="133" t="s">
        <v>382</v>
      </c>
      <c r="U1457" s="133" t="s">
        <v>20384</v>
      </c>
      <c r="V1457" s="133" t="s">
        <v>20900</v>
      </c>
      <c r="W1457" s="132"/>
      <c r="X1457" s="132"/>
      <c r="Y1457" s="132"/>
      <c r="Z1457" s="132"/>
      <c r="AA1457" s="132"/>
      <c r="AB1457" s="132"/>
      <c r="AC1457" s="133" t="s">
        <v>663</v>
      </c>
      <c r="AD1457" s="132" t="s">
        <v>663</v>
      </c>
      <c r="AE1457" s="133">
        <v>2016</v>
      </c>
      <c r="AF1457" s="133" t="s">
        <v>20979</v>
      </c>
      <c r="AG1457" s="133" t="s">
        <v>20794</v>
      </c>
      <c r="AH1457" s="133" t="s">
        <v>20998</v>
      </c>
      <c r="AI1457" s="133" t="s">
        <v>20998</v>
      </c>
      <c r="AJ1457" s="133" t="s">
        <v>20390</v>
      </c>
      <c r="AK1457" s="133"/>
      <c r="AL1457" s="133"/>
      <c r="AM1457" s="133"/>
      <c r="AN1457" s="133"/>
      <c r="AO1457" s="134" t="s">
        <v>2064</v>
      </c>
      <c r="AP1457" s="133"/>
      <c r="AQ1457" s="133" t="s">
        <v>93</v>
      </c>
      <c r="AR1457" s="133"/>
      <c r="AS1457" s="135" t="s">
        <v>20391</v>
      </c>
      <c r="AT1457" s="136">
        <v>491400</v>
      </c>
      <c r="AU1457" s="133"/>
      <c r="AV1457" s="133"/>
    </row>
    <row r="1458" spans="1:48" x14ac:dyDescent="0.25">
      <c r="A1458" s="128">
        <v>2682</v>
      </c>
      <c r="B1458" s="129" t="s">
        <v>703</v>
      </c>
      <c r="C1458" s="130" t="s">
        <v>704</v>
      </c>
      <c r="D1458" s="131" t="s">
        <v>563</v>
      </c>
      <c r="E1458" s="132" t="s">
        <v>151</v>
      </c>
      <c r="F1458" s="129" t="s">
        <v>705</v>
      </c>
      <c r="G1458" s="129" t="s">
        <v>20976</v>
      </c>
      <c r="H1458" s="133" t="s">
        <v>11544</v>
      </c>
      <c r="I1458" s="133"/>
      <c r="J1458" s="133" t="s">
        <v>707</v>
      </c>
      <c r="K1458" s="133"/>
      <c r="L1458" s="133"/>
      <c r="M1458" s="133"/>
      <c r="N1458" s="133" t="s">
        <v>709</v>
      </c>
      <c r="O1458" s="133" t="s">
        <v>708</v>
      </c>
      <c r="P1458" s="133"/>
      <c r="Q1458" s="133"/>
      <c r="R1458" s="133" t="s">
        <v>112</v>
      </c>
      <c r="S1458" s="133" t="s">
        <v>11544</v>
      </c>
      <c r="T1458" s="133" t="s">
        <v>707</v>
      </c>
      <c r="U1458" s="133" t="s">
        <v>20384</v>
      </c>
      <c r="V1458" s="133" t="s">
        <v>20900</v>
      </c>
      <c r="W1458" s="132"/>
      <c r="X1458" s="132"/>
      <c r="Y1458" s="132"/>
      <c r="Z1458" s="132"/>
      <c r="AA1458" s="132"/>
      <c r="AB1458" s="132"/>
      <c r="AC1458" s="133" t="s">
        <v>663</v>
      </c>
      <c r="AD1458" s="132" t="s">
        <v>663</v>
      </c>
      <c r="AE1458" s="133">
        <v>2016</v>
      </c>
      <c r="AF1458" s="133" t="s">
        <v>20979</v>
      </c>
      <c r="AG1458" s="133" t="s">
        <v>20794</v>
      </c>
      <c r="AH1458" s="133" t="s">
        <v>20998</v>
      </c>
      <c r="AI1458" s="133" t="s">
        <v>20998</v>
      </c>
      <c r="AJ1458" s="133" t="s">
        <v>20390</v>
      </c>
      <c r="AK1458" s="133"/>
      <c r="AL1458" s="133"/>
      <c r="AM1458" s="133"/>
      <c r="AN1458" s="133"/>
      <c r="AO1458" s="134" t="s">
        <v>712</v>
      </c>
      <c r="AP1458" s="133"/>
      <c r="AQ1458" s="133" t="s">
        <v>93</v>
      </c>
      <c r="AR1458" s="133"/>
      <c r="AS1458" s="135" t="s">
        <v>20391</v>
      </c>
      <c r="AT1458" s="136">
        <v>491400</v>
      </c>
      <c r="AU1458" s="133"/>
      <c r="AV1458" s="133"/>
    </row>
    <row r="1459" spans="1:48" x14ac:dyDescent="0.25">
      <c r="A1459" s="128">
        <v>2683</v>
      </c>
      <c r="B1459" s="129" t="s">
        <v>19286</v>
      </c>
      <c r="C1459" s="130" t="s">
        <v>19287</v>
      </c>
      <c r="D1459" s="131" t="s">
        <v>733</v>
      </c>
      <c r="E1459" s="132" t="s">
        <v>84</v>
      </c>
      <c r="F1459" s="129" t="s">
        <v>19288</v>
      </c>
      <c r="G1459" s="129" t="s">
        <v>20526</v>
      </c>
      <c r="H1459" s="133" t="s">
        <v>11544</v>
      </c>
      <c r="I1459" s="133"/>
      <c r="J1459" s="133" t="s">
        <v>382</v>
      </c>
      <c r="K1459" s="133"/>
      <c r="L1459" s="133"/>
      <c r="M1459" s="133"/>
      <c r="N1459" s="133" t="s">
        <v>19290</v>
      </c>
      <c r="O1459" s="133" t="s">
        <v>19289</v>
      </c>
      <c r="P1459" s="133"/>
      <c r="Q1459" s="133"/>
      <c r="R1459" s="133" t="s">
        <v>112</v>
      </c>
      <c r="S1459" s="133" t="s">
        <v>11544</v>
      </c>
      <c r="T1459" s="133" t="s">
        <v>382</v>
      </c>
      <c r="U1459" s="133" t="s">
        <v>20384</v>
      </c>
      <c r="V1459" s="133" t="s">
        <v>20900</v>
      </c>
      <c r="W1459" s="132"/>
      <c r="X1459" s="132"/>
      <c r="Y1459" s="132"/>
      <c r="Z1459" s="132"/>
      <c r="AA1459" s="132"/>
      <c r="AB1459" s="132"/>
      <c r="AC1459" s="133" t="s">
        <v>663</v>
      </c>
      <c r="AD1459" s="132" t="s">
        <v>663</v>
      </c>
      <c r="AE1459" s="133">
        <v>2016</v>
      </c>
      <c r="AF1459" s="133" t="s">
        <v>20979</v>
      </c>
      <c r="AG1459" s="133" t="s">
        <v>20794</v>
      </c>
      <c r="AH1459" s="133" t="s">
        <v>20998</v>
      </c>
      <c r="AI1459" s="133" t="s">
        <v>20998</v>
      </c>
      <c r="AJ1459" s="133" t="s">
        <v>20390</v>
      </c>
      <c r="AK1459" s="133"/>
      <c r="AL1459" s="133"/>
      <c r="AM1459" s="133"/>
      <c r="AN1459" s="133"/>
      <c r="AO1459" s="134" t="s">
        <v>19292</v>
      </c>
      <c r="AP1459" s="133"/>
      <c r="AQ1459" s="133" t="s">
        <v>93</v>
      </c>
      <c r="AR1459" s="133"/>
      <c r="AS1459" s="135" t="s">
        <v>20391</v>
      </c>
      <c r="AT1459" s="136">
        <v>491400</v>
      </c>
      <c r="AU1459" s="133"/>
      <c r="AV1459" s="133"/>
    </row>
    <row r="1460" spans="1:48" x14ac:dyDescent="0.25">
      <c r="A1460" s="128">
        <v>2684</v>
      </c>
      <c r="B1460" s="129" t="s">
        <v>2779</v>
      </c>
      <c r="C1460" s="130" t="s">
        <v>2780</v>
      </c>
      <c r="D1460" s="131" t="s">
        <v>2781</v>
      </c>
      <c r="E1460" s="132" t="s">
        <v>151</v>
      </c>
      <c r="F1460" s="129" t="s">
        <v>724</v>
      </c>
      <c r="G1460" s="129" t="s">
        <v>20989</v>
      </c>
      <c r="H1460" s="133" t="s">
        <v>11544</v>
      </c>
      <c r="I1460" s="133"/>
      <c r="J1460" s="133" t="s">
        <v>133</v>
      </c>
      <c r="K1460" s="133"/>
      <c r="L1460" s="133"/>
      <c r="M1460" s="133"/>
      <c r="N1460" s="133" t="s">
        <v>2783</v>
      </c>
      <c r="O1460" s="133" t="s">
        <v>2782</v>
      </c>
      <c r="P1460" s="133"/>
      <c r="Q1460" s="133"/>
      <c r="R1460" s="133" t="s">
        <v>112</v>
      </c>
      <c r="S1460" s="133" t="s">
        <v>11544</v>
      </c>
      <c r="T1460" s="133" t="s">
        <v>133</v>
      </c>
      <c r="U1460" s="133" t="s">
        <v>20384</v>
      </c>
      <c r="V1460" s="133" t="s">
        <v>20900</v>
      </c>
      <c r="W1460" s="132"/>
      <c r="X1460" s="132"/>
      <c r="Y1460" s="132"/>
      <c r="Z1460" s="132"/>
      <c r="AA1460" s="132"/>
      <c r="AB1460" s="132"/>
      <c r="AC1460" s="133" t="s">
        <v>663</v>
      </c>
      <c r="AD1460" s="132" t="s">
        <v>663</v>
      </c>
      <c r="AE1460" s="133">
        <v>2016</v>
      </c>
      <c r="AF1460" s="133" t="s">
        <v>20979</v>
      </c>
      <c r="AG1460" s="133" t="s">
        <v>20794</v>
      </c>
      <c r="AH1460" s="133" t="s">
        <v>20998</v>
      </c>
      <c r="AI1460" s="133" t="s">
        <v>20998</v>
      </c>
      <c r="AJ1460" s="133" t="s">
        <v>20390</v>
      </c>
      <c r="AK1460" s="133"/>
      <c r="AL1460" s="133"/>
      <c r="AM1460" s="133"/>
      <c r="AN1460" s="133"/>
      <c r="AO1460" s="134" t="s">
        <v>2785</v>
      </c>
      <c r="AP1460" s="133"/>
      <c r="AQ1460" s="133" t="s">
        <v>93</v>
      </c>
      <c r="AR1460" s="133"/>
      <c r="AS1460" s="135" t="s">
        <v>20391</v>
      </c>
      <c r="AT1460" s="136">
        <v>491400</v>
      </c>
      <c r="AU1460" s="133"/>
      <c r="AV1460" s="133"/>
    </row>
    <row r="1461" spans="1:48" x14ac:dyDescent="0.25">
      <c r="A1461" s="128">
        <v>2685</v>
      </c>
      <c r="B1461" s="129" t="s">
        <v>2678</v>
      </c>
      <c r="C1461" s="130" t="s">
        <v>2679</v>
      </c>
      <c r="D1461" s="131" t="s">
        <v>759</v>
      </c>
      <c r="E1461" s="132" t="s">
        <v>151</v>
      </c>
      <c r="F1461" s="129" t="s">
        <v>2680</v>
      </c>
      <c r="G1461" s="129" t="s">
        <v>17179</v>
      </c>
      <c r="H1461" s="133" t="s">
        <v>11544</v>
      </c>
      <c r="I1461" s="133"/>
      <c r="J1461" s="133" t="s">
        <v>143</v>
      </c>
      <c r="K1461" s="133"/>
      <c r="L1461" s="133"/>
      <c r="M1461" s="133"/>
      <c r="N1461" s="133" t="s">
        <v>2682</v>
      </c>
      <c r="O1461" s="133" t="s">
        <v>2681</v>
      </c>
      <c r="P1461" s="133"/>
      <c r="Q1461" s="133"/>
      <c r="R1461" s="133" t="s">
        <v>182</v>
      </c>
      <c r="S1461" s="133" t="s">
        <v>11544</v>
      </c>
      <c r="T1461" s="133" t="s">
        <v>143</v>
      </c>
      <c r="U1461" s="133" t="s">
        <v>20384</v>
      </c>
      <c r="V1461" s="133" t="s">
        <v>20900</v>
      </c>
      <c r="W1461" s="132"/>
      <c r="X1461" s="132"/>
      <c r="Y1461" s="132"/>
      <c r="Z1461" s="132"/>
      <c r="AA1461" s="132"/>
      <c r="AB1461" s="132"/>
      <c r="AC1461" s="133" t="s">
        <v>663</v>
      </c>
      <c r="AD1461" s="132" t="s">
        <v>663</v>
      </c>
      <c r="AE1461" s="133">
        <v>2016</v>
      </c>
      <c r="AF1461" s="133" t="s">
        <v>20979</v>
      </c>
      <c r="AG1461" s="133" t="s">
        <v>20794</v>
      </c>
      <c r="AH1461" s="133" t="s">
        <v>20998</v>
      </c>
      <c r="AI1461" s="133" t="s">
        <v>20998</v>
      </c>
      <c r="AJ1461" s="133" t="s">
        <v>20390</v>
      </c>
      <c r="AK1461" s="133"/>
      <c r="AL1461" s="133"/>
      <c r="AM1461" s="133"/>
      <c r="AN1461" s="133"/>
      <c r="AO1461" s="134" t="s">
        <v>2684</v>
      </c>
      <c r="AP1461" s="133"/>
      <c r="AQ1461" s="133" t="s">
        <v>93</v>
      </c>
      <c r="AR1461" s="133"/>
      <c r="AS1461" s="135" t="s">
        <v>20391</v>
      </c>
      <c r="AT1461" s="136">
        <v>491400</v>
      </c>
      <c r="AU1461" s="133"/>
      <c r="AV1461" s="133"/>
    </row>
    <row r="1462" spans="1:48" x14ac:dyDescent="0.25">
      <c r="A1462" s="128">
        <v>2686</v>
      </c>
      <c r="B1462" s="129" t="s">
        <v>1166</v>
      </c>
      <c r="C1462" s="130" t="s">
        <v>1167</v>
      </c>
      <c r="D1462" s="131" t="s">
        <v>1168</v>
      </c>
      <c r="E1462" s="132" t="s">
        <v>151</v>
      </c>
      <c r="F1462" s="129" t="s">
        <v>1169</v>
      </c>
      <c r="G1462" s="129" t="s">
        <v>20978</v>
      </c>
      <c r="H1462" s="133" t="s">
        <v>11544</v>
      </c>
      <c r="I1462" s="133"/>
      <c r="J1462" s="133" t="s">
        <v>382</v>
      </c>
      <c r="K1462" s="133"/>
      <c r="L1462" s="133"/>
      <c r="M1462" s="133"/>
      <c r="N1462" s="133" t="s">
        <v>1170</v>
      </c>
      <c r="O1462" s="133" t="s">
        <v>1170</v>
      </c>
      <c r="P1462" s="133"/>
      <c r="Q1462" s="133"/>
      <c r="R1462" s="133" t="s">
        <v>112</v>
      </c>
      <c r="S1462" s="133" t="s">
        <v>11544</v>
      </c>
      <c r="T1462" s="133" t="s">
        <v>382</v>
      </c>
      <c r="U1462" s="133" t="s">
        <v>20384</v>
      </c>
      <c r="V1462" s="133" t="s">
        <v>20900</v>
      </c>
      <c r="W1462" s="132"/>
      <c r="X1462" s="132"/>
      <c r="Y1462" s="132"/>
      <c r="Z1462" s="132"/>
      <c r="AA1462" s="132"/>
      <c r="AB1462" s="132"/>
      <c r="AC1462" s="133" t="s">
        <v>663</v>
      </c>
      <c r="AD1462" s="132" t="s">
        <v>663</v>
      </c>
      <c r="AE1462" s="133">
        <v>2016</v>
      </c>
      <c r="AF1462" s="133" t="s">
        <v>20979</v>
      </c>
      <c r="AG1462" s="133" t="s">
        <v>20794</v>
      </c>
      <c r="AH1462" s="133" t="s">
        <v>20998</v>
      </c>
      <c r="AI1462" s="133" t="s">
        <v>20998</v>
      </c>
      <c r="AJ1462" s="133" t="s">
        <v>20390</v>
      </c>
      <c r="AK1462" s="133"/>
      <c r="AL1462" s="133"/>
      <c r="AM1462" s="133"/>
      <c r="AN1462" s="133"/>
      <c r="AO1462" s="134" t="s">
        <v>1172</v>
      </c>
      <c r="AP1462" s="133"/>
      <c r="AQ1462" s="133" t="s">
        <v>93</v>
      </c>
      <c r="AR1462" s="133"/>
      <c r="AS1462" s="135" t="s">
        <v>20391</v>
      </c>
      <c r="AT1462" s="136">
        <v>491400</v>
      </c>
      <c r="AU1462" s="133"/>
      <c r="AV1462" s="133"/>
    </row>
    <row r="1463" spans="1:48" x14ac:dyDescent="0.25">
      <c r="A1463" s="128">
        <v>2687</v>
      </c>
      <c r="B1463" s="129" t="s">
        <v>1397</v>
      </c>
      <c r="C1463" s="130" t="s">
        <v>1398</v>
      </c>
      <c r="D1463" s="131" t="s">
        <v>1399</v>
      </c>
      <c r="E1463" s="132" t="s">
        <v>151</v>
      </c>
      <c r="F1463" s="129" t="s">
        <v>1400</v>
      </c>
      <c r="G1463" s="129" t="s">
        <v>20975</v>
      </c>
      <c r="H1463" s="133" t="s">
        <v>11544</v>
      </c>
      <c r="I1463" s="133"/>
      <c r="J1463" s="133" t="s">
        <v>382</v>
      </c>
      <c r="K1463" s="133"/>
      <c r="L1463" s="133"/>
      <c r="M1463" s="133"/>
      <c r="N1463" s="133" t="s">
        <v>1402</v>
      </c>
      <c r="O1463" s="133" t="s">
        <v>1401</v>
      </c>
      <c r="P1463" s="133"/>
      <c r="Q1463" s="133"/>
      <c r="R1463" s="133" t="s">
        <v>112</v>
      </c>
      <c r="S1463" s="133" t="s">
        <v>11544</v>
      </c>
      <c r="T1463" s="133" t="s">
        <v>382</v>
      </c>
      <c r="U1463" s="133" t="s">
        <v>20384</v>
      </c>
      <c r="V1463" s="133" t="s">
        <v>20900</v>
      </c>
      <c r="W1463" s="132"/>
      <c r="X1463" s="132"/>
      <c r="Y1463" s="132"/>
      <c r="Z1463" s="132"/>
      <c r="AA1463" s="132"/>
      <c r="AB1463" s="132"/>
      <c r="AC1463" s="133" t="s">
        <v>663</v>
      </c>
      <c r="AD1463" s="132" t="s">
        <v>663</v>
      </c>
      <c r="AE1463" s="133">
        <v>2016</v>
      </c>
      <c r="AF1463" s="133" t="s">
        <v>20979</v>
      </c>
      <c r="AG1463" s="133" t="s">
        <v>20794</v>
      </c>
      <c r="AH1463" s="133" t="s">
        <v>20998</v>
      </c>
      <c r="AI1463" s="133" t="s">
        <v>20998</v>
      </c>
      <c r="AJ1463" s="133" t="s">
        <v>20390</v>
      </c>
      <c r="AK1463" s="133"/>
      <c r="AL1463" s="133"/>
      <c r="AM1463" s="133"/>
      <c r="AN1463" s="133"/>
      <c r="AO1463" s="134" t="s">
        <v>1405</v>
      </c>
      <c r="AP1463" s="133"/>
      <c r="AQ1463" s="133" t="s">
        <v>93</v>
      </c>
      <c r="AR1463" s="133"/>
      <c r="AS1463" s="135" t="s">
        <v>20391</v>
      </c>
      <c r="AT1463" s="136">
        <v>491400</v>
      </c>
      <c r="AU1463" s="133"/>
      <c r="AV1463" s="133"/>
    </row>
    <row r="1464" spans="1:48" x14ac:dyDescent="0.25">
      <c r="A1464" s="128">
        <v>2688</v>
      </c>
      <c r="B1464" s="129" t="s">
        <v>14424</v>
      </c>
      <c r="C1464" s="130" t="s">
        <v>14425</v>
      </c>
      <c r="D1464" s="131" t="s">
        <v>1399</v>
      </c>
      <c r="E1464" s="132" t="s">
        <v>151</v>
      </c>
      <c r="F1464" s="129" t="s">
        <v>14426</v>
      </c>
      <c r="G1464" s="129" t="s">
        <v>20382</v>
      </c>
      <c r="H1464" s="133" t="s">
        <v>11544</v>
      </c>
      <c r="I1464" s="133"/>
      <c r="J1464" s="133" t="s">
        <v>1673</v>
      </c>
      <c r="K1464" s="133"/>
      <c r="L1464" s="133"/>
      <c r="M1464" s="133"/>
      <c r="N1464" s="133" t="s">
        <v>14429</v>
      </c>
      <c r="O1464" s="133" t="s">
        <v>14428</v>
      </c>
      <c r="P1464" s="133"/>
      <c r="Q1464" s="133"/>
      <c r="R1464" s="133" t="s">
        <v>112</v>
      </c>
      <c r="S1464" s="133" t="s">
        <v>11544</v>
      </c>
      <c r="T1464" s="133" t="s">
        <v>1673</v>
      </c>
      <c r="U1464" s="133" t="s">
        <v>20384</v>
      </c>
      <c r="V1464" s="133" t="s">
        <v>20900</v>
      </c>
      <c r="W1464" s="132"/>
      <c r="X1464" s="132"/>
      <c r="Y1464" s="129" t="s">
        <v>14427</v>
      </c>
      <c r="Z1464" s="132"/>
      <c r="AA1464" s="132"/>
      <c r="AB1464" s="132"/>
      <c r="AC1464" s="133" t="s">
        <v>663</v>
      </c>
      <c r="AD1464" s="132" t="s">
        <v>663</v>
      </c>
      <c r="AE1464" s="133">
        <v>2016</v>
      </c>
      <c r="AF1464" s="133" t="s">
        <v>20979</v>
      </c>
      <c r="AG1464" s="133" t="s">
        <v>20794</v>
      </c>
      <c r="AH1464" s="133" t="s">
        <v>20998</v>
      </c>
      <c r="AI1464" s="133" t="s">
        <v>20998</v>
      </c>
      <c r="AJ1464" s="133" t="s">
        <v>20390</v>
      </c>
      <c r="AK1464" s="133"/>
      <c r="AL1464" s="133"/>
      <c r="AM1464" s="133"/>
      <c r="AN1464" s="133"/>
      <c r="AO1464" s="134" t="s">
        <v>14432</v>
      </c>
      <c r="AP1464" s="133"/>
      <c r="AQ1464" s="133" t="s">
        <v>93</v>
      </c>
      <c r="AR1464" s="133"/>
      <c r="AS1464" s="135" t="s">
        <v>20391</v>
      </c>
      <c r="AT1464" s="136">
        <v>491400</v>
      </c>
      <c r="AU1464" s="133"/>
      <c r="AV1464" s="133"/>
    </row>
    <row r="1465" spans="1:48" x14ac:dyDescent="0.25">
      <c r="A1465" s="128">
        <v>2689</v>
      </c>
      <c r="B1465" s="129" t="s">
        <v>17058</v>
      </c>
      <c r="C1465" s="130" t="s">
        <v>361</v>
      </c>
      <c r="D1465" s="131" t="s">
        <v>573</v>
      </c>
      <c r="E1465" s="132" t="s">
        <v>84</v>
      </c>
      <c r="F1465" s="129" t="s">
        <v>17059</v>
      </c>
      <c r="G1465" s="129" t="s">
        <v>20490</v>
      </c>
      <c r="H1465" s="133" t="s">
        <v>11544</v>
      </c>
      <c r="I1465" s="133"/>
      <c r="J1465" s="133" t="s">
        <v>697</v>
      </c>
      <c r="K1465" s="133"/>
      <c r="L1465" s="133"/>
      <c r="M1465" s="133"/>
      <c r="N1465" s="133" t="s">
        <v>17061</v>
      </c>
      <c r="O1465" s="133" t="s">
        <v>17061</v>
      </c>
      <c r="P1465" s="133"/>
      <c r="Q1465" s="133"/>
      <c r="R1465" s="133" t="s">
        <v>112</v>
      </c>
      <c r="S1465" s="133" t="s">
        <v>11544</v>
      </c>
      <c r="T1465" s="133" t="s">
        <v>697</v>
      </c>
      <c r="U1465" s="133" t="s">
        <v>20384</v>
      </c>
      <c r="V1465" s="133" t="s">
        <v>20900</v>
      </c>
      <c r="W1465" s="132"/>
      <c r="X1465" s="132"/>
      <c r="Y1465" s="129" t="s">
        <v>17060</v>
      </c>
      <c r="Z1465" s="132"/>
      <c r="AA1465" s="132"/>
      <c r="AB1465" s="132"/>
      <c r="AC1465" s="133" t="s">
        <v>663</v>
      </c>
      <c r="AD1465" s="132" t="s">
        <v>663</v>
      </c>
      <c r="AE1465" s="133">
        <v>2016</v>
      </c>
      <c r="AF1465" s="133" t="s">
        <v>20979</v>
      </c>
      <c r="AG1465" s="133" t="s">
        <v>20794</v>
      </c>
      <c r="AH1465" s="133" t="s">
        <v>20998</v>
      </c>
      <c r="AI1465" s="133" t="s">
        <v>20998</v>
      </c>
      <c r="AJ1465" s="133" t="s">
        <v>20390</v>
      </c>
      <c r="AK1465" s="133"/>
      <c r="AL1465" s="133"/>
      <c r="AM1465" s="133"/>
      <c r="AN1465" s="133"/>
      <c r="AO1465" s="134" t="s">
        <v>17063</v>
      </c>
      <c r="AP1465" s="133"/>
      <c r="AQ1465" s="133" t="s">
        <v>93</v>
      </c>
      <c r="AR1465" s="133"/>
      <c r="AS1465" s="135" t="s">
        <v>20391</v>
      </c>
      <c r="AT1465" s="136">
        <v>491400</v>
      </c>
      <c r="AU1465" s="133"/>
      <c r="AV1465" s="133"/>
    </row>
    <row r="1466" spans="1:48" x14ac:dyDescent="0.25">
      <c r="A1466" s="128">
        <v>2690</v>
      </c>
      <c r="B1466" s="129" t="s">
        <v>4267</v>
      </c>
      <c r="C1466" s="130" t="s">
        <v>4268</v>
      </c>
      <c r="D1466" s="131" t="s">
        <v>1806</v>
      </c>
      <c r="E1466" s="132" t="s">
        <v>151</v>
      </c>
      <c r="F1466" s="129" t="s">
        <v>4269</v>
      </c>
      <c r="G1466" s="129" t="s">
        <v>8927</v>
      </c>
      <c r="H1466" s="133" t="s">
        <v>11544</v>
      </c>
      <c r="I1466" s="133"/>
      <c r="J1466" s="133" t="s">
        <v>576</v>
      </c>
      <c r="K1466" s="133"/>
      <c r="L1466" s="133"/>
      <c r="M1466" s="133"/>
      <c r="N1466" s="133" t="s">
        <v>4272</v>
      </c>
      <c r="O1466" s="133" t="s">
        <v>4271</v>
      </c>
      <c r="P1466" s="133"/>
      <c r="Q1466" s="133"/>
      <c r="R1466" s="133" t="s">
        <v>112</v>
      </c>
      <c r="S1466" s="133" t="s">
        <v>11544</v>
      </c>
      <c r="T1466" s="133" t="s">
        <v>576</v>
      </c>
      <c r="U1466" s="133" t="s">
        <v>20384</v>
      </c>
      <c r="V1466" s="133" t="s">
        <v>20900</v>
      </c>
      <c r="W1466" s="132"/>
      <c r="X1466" s="132"/>
      <c r="Y1466" s="129" t="s">
        <v>4270</v>
      </c>
      <c r="Z1466" s="132"/>
      <c r="AA1466" s="132"/>
      <c r="AB1466" s="132"/>
      <c r="AC1466" s="133" t="s">
        <v>663</v>
      </c>
      <c r="AD1466" s="132" t="s">
        <v>663</v>
      </c>
      <c r="AE1466" s="133">
        <v>2016</v>
      </c>
      <c r="AF1466" s="133" t="s">
        <v>20979</v>
      </c>
      <c r="AG1466" s="133" t="s">
        <v>20794</v>
      </c>
      <c r="AH1466" s="133" t="s">
        <v>20998</v>
      </c>
      <c r="AI1466" s="133" t="s">
        <v>20998</v>
      </c>
      <c r="AJ1466" s="133" t="s">
        <v>20390</v>
      </c>
      <c r="AK1466" s="133"/>
      <c r="AL1466" s="133"/>
      <c r="AM1466" s="133"/>
      <c r="AN1466" s="133"/>
      <c r="AO1466" s="134" t="s">
        <v>4276</v>
      </c>
      <c r="AP1466" s="133"/>
      <c r="AQ1466" s="133" t="s">
        <v>93</v>
      </c>
      <c r="AR1466" s="133"/>
      <c r="AS1466" s="135" t="s">
        <v>20391</v>
      </c>
      <c r="AT1466" s="136">
        <v>491400</v>
      </c>
      <c r="AU1466" s="133"/>
      <c r="AV1466" s="133"/>
    </row>
    <row r="1467" spans="1:48" x14ac:dyDescent="0.25">
      <c r="A1467" s="128">
        <v>2691</v>
      </c>
      <c r="B1467" s="129" t="s">
        <v>9421</v>
      </c>
      <c r="C1467" s="130" t="s">
        <v>541</v>
      </c>
      <c r="D1467" s="131" t="s">
        <v>2128</v>
      </c>
      <c r="E1467" s="132" t="s">
        <v>151</v>
      </c>
      <c r="F1467" s="129" t="s">
        <v>9422</v>
      </c>
      <c r="G1467" s="129" t="s">
        <v>20448</v>
      </c>
      <c r="H1467" s="133" t="s">
        <v>11544</v>
      </c>
      <c r="I1467" s="133"/>
      <c r="J1467" s="133" t="s">
        <v>133</v>
      </c>
      <c r="K1467" s="133"/>
      <c r="L1467" s="133"/>
      <c r="M1467" s="133"/>
      <c r="N1467" s="133" t="s">
        <v>9423</v>
      </c>
      <c r="O1467" s="133" t="s">
        <v>9423</v>
      </c>
      <c r="P1467" s="133"/>
      <c r="Q1467" s="133"/>
      <c r="R1467" s="133" t="s">
        <v>112</v>
      </c>
      <c r="S1467" s="133" t="s">
        <v>11544</v>
      </c>
      <c r="T1467" s="133" t="s">
        <v>133</v>
      </c>
      <c r="U1467" s="133" t="s">
        <v>20384</v>
      </c>
      <c r="V1467" s="133" t="s">
        <v>20900</v>
      </c>
      <c r="W1467" s="132"/>
      <c r="X1467" s="132"/>
      <c r="Y1467" s="132"/>
      <c r="Z1467" s="132"/>
      <c r="AA1467" s="132"/>
      <c r="AB1467" s="132"/>
      <c r="AC1467" s="133" t="s">
        <v>663</v>
      </c>
      <c r="AD1467" s="132" t="s">
        <v>663</v>
      </c>
      <c r="AE1467" s="133">
        <v>2016</v>
      </c>
      <c r="AF1467" s="133" t="s">
        <v>20979</v>
      </c>
      <c r="AG1467" s="133" t="s">
        <v>20794</v>
      </c>
      <c r="AH1467" s="133" t="s">
        <v>20998</v>
      </c>
      <c r="AI1467" s="133" t="s">
        <v>20998</v>
      </c>
      <c r="AJ1467" s="133" t="s">
        <v>20390</v>
      </c>
      <c r="AK1467" s="133"/>
      <c r="AL1467" s="133"/>
      <c r="AM1467" s="133"/>
      <c r="AN1467" s="133"/>
      <c r="AO1467" s="134" t="s">
        <v>9425</v>
      </c>
      <c r="AP1467" s="133"/>
      <c r="AQ1467" s="133" t="s">
        <v>93</v>
      </c>
      <c r="AR1467" s="133"/>
      <c r="AS1467" s="135" t="s">
        <v>20391</v>
      </c>
      <c r="AT1467" s="136">
        <v>491400</v>
      </c>
      <c r="AU1467" s="133"/>
      <c r="AV1467" s="133"/>
    </row>
    <row r="1468" spans="1:48" x14ac:dyDescent="0.25">
      <c r="A1468" s="128">
        <v>2692</v>
      </c>
      <c r="B1468" s="129" t="s">
        <v>2503</v>
      </c>
      <c r="C1468" s="130" t="s">
        <v>2504</v>
      </c>
      <c r="D1468" s="131" t="s">
        <v>2128</v>
      </c>
      <c r="E1468" s="132" t="s">
        <v>151</v>
      </c>
      <c r="F1468" s="129" t="s">
        <v>716</v>
      </c>
      <c r="G1468" s="129" t="s">
        <v>20988</v>
      </c>
      <c r="H1468" s="133" t="s">
        <v>11544</v>
      </c>
      <c r="I1468" s="133"/>
      <c r="J1468" s="133" t="s">
        <v>382</v>
      </c>
      <c r="K1468" s="133"/>
      <c r="L1468" s="133"/>
      <c r="M1468" s="133"/>
      <c r="N1468" s="133" t="s">
        <v>2507</v>
      </c>
      <c r="O1468" s="133" t="s">
        <v>2506</v>
      </c>
      <c r="P1468" s="133"/>
      <c r="Q1468" s="133"/>
      <c r="R1468" s="133" t="s">
        <v>112</v>
      </c>
      <c r="S1468" s="133" t="s">
        <v>11544</v>
      </c>
      <c r="T1468" s="133" t="s">
        <v>382</v>
      </c>
      <c r="U1468" s="133" t="s">
        <v>20384</v>
      </c>
      <c r="V1468" s="133" t="s">
        <v>20900</v>
      </c>
      <c r="W1468" s="132"/>
      <c r="X1468" s="132"/>
      <c r="Y1468" s="129" t="s">
        <v>2505</v>
      </c>
      <c r="Z1468" s="132"/>
      <c r="AA1468" s="132"/>
      <c r="AB1468" s="132"/>
      <c r="AC1468" s="133" t="s">
        <v>663</v>
      </c>
      <c r="AD1468" s="132" t="s">
        <v>663</v>
      </c>
      <c r="AE1468" s="133">
        <v>2016</v>
      </c>
      <c r="AF1468" s="133" t="s">
        <v>20979</v>
      </c>
      <c r="AG1468" s="133" t="s">
        <v>20794</v>
      </c>
      <c r="AH1468" s="133" t="s">
        <v>20998</v>
      </c>
      <c r="AI1468" s="133" t="s">
        <v>20998</v>
      </c>
      <c r="AJ1468" s="133" t="s">
        <v>20390</v>
      </c>
      <c r="AK1468" s="133"/>
      <c r="AL1468" s="133"/>
      <c r="AM1468" s="133"/>
      <c r="AN1468" s="133"/>
      <c r="AO1468" s="134" t="s">
        <v>2509</v>
      </c>
      <c r="AP1468" s="133"/>
      <c r="AQ1468" s="133" t="s">
        <v>93</v>
      </c>
      <c r="AR1468" s="133"/>
      <c r="AS1468" s="135" t="s">
        <v>20391</v>
      </c>
      <c r="AT1468" s="136">
        <v>491400</v>
      </c>
      <c r="AU1468" s="133"/>
      <c r="AV1468" s="133"/>
    </row>
    <row r="1469" spans="1:48" x14ac:dyDescent="0.25">
      <c r="A1469" s="128">
        <v>2693</v>
      </c>
      <c r="B1469" s="129" t="s">
        <v>19627</v>
      </c>
      <c r="C1469" s="130" t="s">
        <v>19628</v>
      </c>
      <c r="D1469" s="131" t="s">
        <v>822</v>
      </c>
      <c r="E1469" s="132" t="s">
        <v>151</v>
      </c>
      <c r="F1469" s="129" t="s">
        <v>19629</v>
      </c>
      <c r="G1469" s="129" t="s">
        <v>20898</v>
      </c>
      <c r="H1469" s="133" t="s">
        <v>11544</v>
      </c>
      <c r="I1469" s="133"/>
      <c r="J1469" s="133" t="s">
        <v>382</v>
      </c>
      <c r="K1469" s="133"/>
      <c r="L1469" s="133"/>
      <c r="M1469" s="133"/>
      <c r="N1469" s="133" t="s">
        <v>19631</v>
      </c>
      <c r="O1469" s="133" t="s">
        <v>19631</v>
      </c>
      <c r="P1469" s="133"/>
      <c r="Q1469" s="133"/>
      <c r="R1469" s="133" t="s">
        <v>112</v>
      </c>
      <c r="S1469" s="133" t="s">
        <v>11544</v>
      </c>
      <c r="T1469" s="133" t="s">
        <v>382</v>
      </c>
      <c r="U1469" s="133" t="s">
        <v>20384</v>
      </c>
      <c r="V1469" s="133" t="s">
        <v>20900</v>
      </c>
      <c r="W1469" s="132"/>
      <c r="X1469" s="132"/>
      <c r="Y1469" s="129" t="s">
        <v>19630</v>
      </c>
      <c r="Z1469" s="132"/>
      <c r="AA1469" s="132"/>
      <c r="AB1469" s="132"/>
      <c r="AC1469" s="133" t="s">
        <v>663</v>
      </c>
      <c r="AD1469" s="132" t="s">
        <v>663</v>
      </c>
      <c r="AE1469" s="133">
        <v>2016</v>
      </c>
      <c r="AF1469" s="133" t="s">
        <v>20979</v>
      </c>
      <c r="AG1469" s="133" t="s">
        <v>20794</v>
      </c>
      <c r="AH1469" s="133" t="s">
        <v>20998</v>
      </c>
      <c r="AI1469" s="133" t="s">
        <v>20998</v>
      </c>
      <c r="AJ1469" s="133" t="s">
        <v>20390</v>
      </c>
      <c r="AK1469" s="133"/>
      <c r="AL1469" s="133"/>
      <c r="AM1469" s="133"/>
      <c r="AN1469" s="133"/>
      <c r="AO1469" s="134" t="s">
        <v>19633</v>
      </c>
      <c r="AP1469" s="133"/>
      <c r="AQ1469" s="133" t="s">
        <v>93</v>
      </c>
      <c r="AR1469" s="133"/>
      <c r="AS1469" s="135" t="s">
        <v>20391</v>
      </c>
      <c r="AT1469" s="136">
        <v>491400</v>
      </c>
      <c r="AU1469" s="133"/>
      <c r="AV1469" s="133"/>
    </row>
    <row r="1470" spans="1:48" x14ac:dyDescent="0.25">
      <c r="A1470" s="128">
        <v>2694</v>
      </c>
      <c r="B1470" s="129" t="s">
        <v>2794</v>
      </c>
      <c r="C1470" s="130" t="s">
        <v>2795</v>
      </c>
      <c r="D1470" s="131" t="s">
        <v>2647</v>
      </c>
      <c r="E1470" s="132" t="s">
        <v>151</v>
      </c>
      <c r="F1470" s="129" t="s">
        <v>2796</v>
      </c>
      <c r="G1470" s="129" t="s">
        <v>20989</v>
      </c>
      <c r="H1470" s="133" t="s">
        <v>8453</v>
      </c>
      <c r="I1470" s="133"/>
      <c r="J1470" s="133" t="s">
        <v>2798</v>
      </c>
      <c r="K1470" s="133"/>
      <c r="L1470" s="133"/>
      <c r="M1470" s="133"/>
      <c r="N1470" s="133" t="s">
        <v>2801</v>
      </c>
      <c r="O1470" s="133" t="s">
        <v>2800</v>
      </c>
      <c r="P1470" s="133"/>
      <c r="Q1470" s="133"/>
      <c r="R1470" s="133" t="s">
        <v>112</v>
      </c>
      <c r="S1470" s="133" t="s">
        <v>8453</v>
      </c>
      <c r="T1470" s="133" t="s">
        <v>2798</v>
      </c>
      <c r="U1470" s="133" t="s">
        <v>20384</v>
      </c>
      <c r="V1470" s="133" t="s">
        <v>20900</v>
      </c>
      <c r="W1470" s="132"/>
      <c r="X1470" s="132"/>
      <c r="Y1470" s="129" t="s">
        <v>2799</v>
      </c>
      <c r="Z1470" s="132"/>
      <c r="AA1470" s="132"/>
      <c r="AB1470" s="132"/>
      <c r="AC1470" s="133" t="s">
        <v>663</v>
      </c>
      <c r="AD1470" s="132" t="s">
        <v>663</v>
      </c>
      <c r="AE1470" s="133">
        <v>2016</v>
      </c>
      <c r="AF1470" s="133" t="s">
        <v>20979</v>
      </c>
      <c r="AG1470" s="133" t="s">
        <v>20794</v>
      </c>
      <c r="AH1470" s="133" t="s">
        <v>20998</v>
      </c>
      <c r="AI1470" s="133" t="s">
        <v>20998</v>
      </c>
      <c r="AJ1470" s="133" t="s">
        <v>20390</v>
      </c>
      <c r="AK1470" s="133"/>
      <c r="AL1470" s="133"/>
      <c r="AM1470" s="133"/>
      <c r="AN1470" s="133"/>
      <c r="AO1470" s="134" t="s">
        <v>2802</v>
      </c>
      <c r="AP1470" s="133"/>
      <c r="AQ1470" s="133" t="s">
        <v>93</v>
      </c>
      <c r="AR1470" s="133"/>
      <c r="AS1470" s="135" t="s">
        <v>20391</v>
      </c>
      <c r="AT1470" s="136">
        <v>491400</v>
      </c>
      <c r="AU1470" s="133"/>
      <c r="AV1470" s="133"/>
    </row>
    <row r="1471" spans="1:48" x14ac:dyDescent="0.25">
      <c r="A1471" s="128">
        <v>2695</v>
      </c>
      <c r="B1471" s="129" t="s">
        <v>18129</v>
      </c>
      <c r="C1471" s="130" t="s">
        <v>148</v>
      </c>
      <c r="D1471" s="131" t="s">
        <v>15763</v>
      </c>
      <c r="E1471" s="132" t="s">
        <v>151</v>
      </c>
      <c r="F1471" s="129" t="s">
        <v>18130</v>
      </c>
      <c r="G1471" s="129" t="s">
        <v>20521</v>
      </c>
      <c r="H1471" s="133" t="s">
        <v>8387</v>
      </c>
      <c r="I1471" s="133"/>
      <c r="J1471" s="133" t="s">
        <v>18132</v>
      </c>
      <c r="K1471" s="133"/>
      <c r="L1471" s="133"/>
      <c r="M1471" s="133"/>
      <c r="N1471" s="133" t="s">
        <v>18134</v>
      </c>
      <c r="O1471" s="133" t="s">
        <v>18134</v>
      </c>
      <c r="P1471" s="133"/>
      <c r="Q1471" s="133"/>
      <c r="R1471" s="133" t="s">
        <v>112</v>
      </c>
      <c r="S1471" s="133" t="s">
        <v>8387</v>
      </c>
      <c r="T1471" s="133" t="s">
        <v>18132</v>
      </c>
      <c r="U1471" s="133" t="s">
        <v>20384</v>
      </c>
      <c r="V1471" s="133" t="s">
        <v>20900</v>
      </c>
      <c r="W1471" s="132"/>
      <c r="X1471" s="132"/>
      <c r="Y1471" s="129" t="s">
        <v>18133</v>
      </c>
      <c r="Z1471" s="132"/>
      <c r="AA1471" s="132"/>
      <c r="AB1471" s="132"/>
      <c r="AC1471" s="133" t="s">
        <v>663</v>
      </c>
      <c r="AD1471" s="132" t="s">
        <v>663</v>
      </c>
      <c r="AE1471" s="133">
        <v>2016</v>
      </c>
      <c r="AF1471" s="133" t="s">
        <v>20979</v>
      </c>
      <c r="AG1471" s="133" t="s">
        <v>20794</v>
      </c>
      <c r="AH1471" s="133" t="s">
        <v>20998</v>
      </c>
      <c r="AI1471" s="133" t="s">
        <v>20998</v>
      </c>
      <c r="AJ1471" s="133" t="s">
        <v>20390</v>
      </c>
      <c r="AK1471" s="133"/>
      <c r="AL1471" s="133"/>
      <c r="AM1471" s="133"/>
      <c r="AN1471" s="133"/>
      <c r="AO1471" s="134" t="s">
        <v>18138</v>
      </c>
      <c r="AP1471" s="133"/>
      <c r="AQ1471" s="133" t="s">
        <v>93</v>
      </c>
      <c r="AR1471" s="133"/>
      <c r="AS1471" s="135" t="s">
        <v>20391</v>
      </c>
      <c r="AT1471" s="136">
        <v>491400</v>
      </c>
      <c r="AU1471" s="133"/>
      <c r="AV1471" s="133"/>
    </row>
    <row r="1472" spans="1:48" x14ac:dyDescent="0.25">
      <c r="A1472" s="128">
        <v>2696</v>
      </c>
      <c r="B1472" s="129" t="s">
        <v>19326</v>
      </c>
      <c r="C1472" s="130" t="s">
        <v>19327</v>
      </c>
      <c r="D1472" s="131" t="s">
        <v>4705</v>
      </c>
      <c r="E1472" s="132" t="s">
        <v>151</v>
      </c>
      <c r="F1472" s="129" t="s">
        <v>19328</v>
      </c>
      <c r="G1472" s="129" t="s">
        <v>20526</v>
      </c>
      <c r="H1472" s="133" t="s">
        <v>11544</v>
      </c>
      <c r="I1472" s="133"/>
      <c r="J1472" s="133" t="s">
        <v>596</v>
      </c>
      <c r="K1472" s="133"/>
      <c r="L1472" s="133"/>
      <c r="M1472" s="133"/>
      <c r="N1472" s="133" t="s">
        <v>19331</v>
      </c>
      <c r="O1472" s="133" t="s">
        <v>19330</v>
      </c>
      <c r="P1472" s="133"/>
      <c r="Q1472" s="133"/>
      <c r="R1472" s="133" t="s">
        <v>112</v>
      </c>
      <c r="S1472" s="133" t="s">
        <v>11544</v>
      </c>
      <c r="T1472" s="133" t="s">
        <v>596</v>
      </c>
      <c r="U1472" s="133" t="s">
        <v>20384</v>
      </c>
      <c r="V1472" s="133" t="s">
        <v>20900</v>
      </c>
      <c r="W1472" s="132"/>
      <c r="X1472" s="132"/>
      <c r="Y1472" s="129" t="s">
        <v>19329</v>
      </c>
      <c r="Z1472" s="132"/>
      <c r="AA1472" s="132"/>
      <c r="AB1472" s="132"/>
      <c r="AC1472" s="133" t="s">
        <v>663</v>
      </c>
      <c r="AD1472" s="132" t="s">
        <v>663</v>
      </c>
      <c r="AE1472" s="133">
        <v>2016</v>
      </c>
      <c r="AF1472" s="133" t="s">
        <v>20979</v>
      </c>
      <c r="AG1472" s="133" t="s">
        <v>20794</v>
      </c>
      <c r="AH1472" s="133" t="s">
        <v>20998</v>
      </c>
      <c r="AI1472" s="133" t="s">
        <v>20998</v>
      </c>
      <c r="AJ1472" s="133" t="s">
        <v>20390</v>
      </c>
      <c r="AK1472" s="133"/>
      <c r="AL1472" s="133"/>
      <c r="AM1472" s="133"/>
      <c r="AN1472" s="133"/>
      <c r="AO1472" s="134" t="s">
        <v>19333</v>
      </c>
      <c r="AP1472" s="133"/>
      <c r="AQ1472" s="133" t="s">
        <v>93</v>
      </c>
      <c r="AR1472" s="133"/>
      <c r="AS1472" s="135" t="s">
        <v>20391</v>
      </c>
      <c r="AT1472" s="136">
        <v>491400</v>
      </c>
      <c r="AU1472" s="133"/>
      <c r="AV1472" s="133"/>
    </row>
    <row r="1473" spans="1:48" x14ac:dyDescent="0.25">
      <c r="A1473" s="128">
        <v>2697</v>
      </c>
      <c r="B1473" s="129" t="s">
        <v>19319</v>
      </c>
      <c r="C1473" s="130" t="s">
        <v>784</v>
      </c>
      <c r="D1473" s="131" t="s">
        <v>1948</v>
      </c>
      <c r="E1473" s="132" t="s">
        <v>151</v>
      </c>
      <c r="F1473" s="129" t="s">
        <v>19320</v>
      </c>
      <c r="G1473" s="129" t="s">
        <v>20526</v>
      </c>
      <c r="H1473" s="133" t="s">
        <v>11544</v>
      </c>
      <c r="I1473" s="133"/>
      <c r="J1473" s="133" t="s">
        <v>596</v>
      </c>
      <c r="K1473" s="133"/>
      <c r="L1473" s="133"/>
      <c r="M1473" s="133"/>
      <c r="N1473" s="133" t="s">
        <v>19323</v>
      </c>
      <c r="O1473" s="133" t="s">
        <v>19322</v>
      </c>
      <c r="P1473" s="133"/>
      <c r="Q1473" s="133"/>
      <c r="R1473" s="133" t="s">
        <v>112</v>
      </c>
      <c r="S1473" s="133" t="s">
        <v>11544</v>
      </c>
      <c r="T1473" s="133" t="s">
        <v>596</v>
      </c>
      <c r="U1473" s="133" t="s">
        <v>20384</v>
      </c>
      <c r="V1473" s="133" t="s">
        <v>20900</v>
      </c>
      <c r="W1473" s="132"/>
      <c r="X1473" s="132"/>
      <c r="Y1473" s="129" t="s">
        <v>19321</v>
      </c>
      <c r="Z1473" s="132"/>
      <c r="AA1473" s="132"/>
      <c r="AB1473" s="132"/>
      <c r="AC1473" s="133" t="s">
        <v>663</v>
      </c>
      <c r="AD1473" s="132" t="s">
        <v>663</v>
      </c>
      <c r="AE1473" s="133">
        <v>2016</v>
      </c>
      <c r="AF1473" s="133" t="s">
        <v>20979</v>
      </c>
      <c r="AG1473" s="133" t="s">
        <v>20794</v>
      </c>
      <c r="AH1473" s="133" t="s">
        <v>20998</v>
      </c>
      <c r="AI1473" s="133" t="s">
        <v>20998</v>
      </c>
      <c r="AJ1473" s="133" t="s">
        <v>20390</v>
      </c>
      <c r="AK1473" s="133"/>
      <c r="AL1473" s="133"/>
      <c r="AM1473" s="133"/>
      <c r="AN1473" s="133"/>
      <c r="AO1473" s="134" t="s">
        <v>19325</v>
      </c>
      <c r="AP1473" s="133"/>
      <c r="AQ1473" s="133" t="s">
        <v>93</v>
      </c>
      <c r="AR1473" s="133"/>
      <c r="AS1473" s="135" t="s">
        <v>20391</v>
      </c>
      <c r="AT1473" s="136">
        <v>491400</v>
      </c>
      <c r="AU1473" s="133"/>
      <c r="AV1473" s="133"/>
    </row>
    <row r="1474" spans="1:48" x14ac:dyDescent="0.25">
      <c r="A1474" s="128">
        <v>2698</v>
      </c>
      <c r="B1474" s="129" t="s">
        <v>5055</v>
      </c>
      <c r="C1474" s="130" t="s">
        <v>5056</v>
      </c>
      <c r="D1474" s="131" t="s">
        <v>3810</v>
      </c>
      <c r="E1474" s="132" t="s">
        <v>151</v>
      </c>
      <c r="F1474" s="129" t="s">
        <v>1527</v>
      </c>
      <c r="G1474" s="129" t="s">
        <v>20418</v>
      </c>
      <c r="H1474" s="133" t="s">
        <v>11544</v>
      </c>
      <c r="I1474" s="133"/>
      <c r="J1474" s="133" t="s">
        <v>1904</v>
      </c>
      <c r="K1474" s="133"/>
      <c r="L1474" s="133"/>
      <c r="M1474" s="133"/>
      <c r="N1474" s="133" t="s">
        <v>5059</v>
      </c>
      <c r="O1474" s="133" t="s">
        <v>5058</v>
      </c>
      <c r="P1474" s="133"/>
      <c r="Q1474" s="133"/>
      <c r="R1474" s="133" t="s">
        <v>112</v>
      </c>
      <c r="S1474" s="133" t="s">
        <v>11544</v>
      </c>
      <c r="T1474" s="133" t="s">
        <v>1904</v>
      </c>
      <c r="U1474" s="133" t="s">
        <v>20384</v>
      </c>
      <c r="V1474" s="133" t="s">
        <v>20900</v>
      </c>
      <c r="W1474" s="132"/>
      <c r="X1474" s="132"/>
      <c r="Y1474" s="129" t="s">
        <v>5057</v>
      </c>
      <c r="Z1474" s="132"/>
      <c r="AA1474" s="132"/>
      <c r="AB1474" s="132"/>
      <c r="AC1474" s="133" t="s">
        <v>663</v>
      </c>
      <c r="AD1474" s="132" t="s">
        <v>663</v>
      </c>
      <c r="AE1474" s="133">
        <v>2016</v>
      </c>
      <c r="AF1474" s="133" t="s">
        <v>20979</v>
      </c>
      <c r="AG1474" s="133" t="s">
        <v>20794</v>
      </c>
      <c r="AH1474" s="133" t="s">
        <v>20998</v>
      </c>
      <c r="AI1474" s="133" t="s">
        <v>20998</v>
      </c>
      <c r="AJ1474" s="133" t="s">
        <v>20390</v>
      </c>
      <c r="AK1474" s="133"/>
      <c r="AL1474" s="133"/>
      <c r="AM1474" s="133"/>
      <c r="AN1474" s="133"/>
      <c r="AO1474" s="134" t="s">
        <v>5062</v>
      </c>
      <c r="AP1474" s="133"/>
      <c r="AQ1474" s="133" t="s">
        <v>93</v>
      </c>
      <c r="AR1474" s="133"/>
      <c r="AS1474" s="135" t="s">
        <v>20391</v>
      </c>
      <c r="AT1474" s="136">
        <v>491400</v>
      </c>
      <c r="AU1474" s="133"/>
      <c r="AV1474" s="133"/>
    </row>
    <row r="1475" spans="1:48" x14ac:dyDescent="0.25">
      <c r="A1475" s="128">
        <v>2699</v>
      </c>
      <c r="B1475" s="129" t="s">
        <v>17956</v>
      </c>
      <c r="C1475" s="130" t="s">
        <v>17957</v>
      </c>
      <c r="D1475" s="131" t="s">
        <v>982</v>
      </c>
      <c r="E1475" s="132" t="s">
        <v>151</v>
      </c>
      <c r="F1475" s="129" t="s">
        <v>2248</v>
      </c>
      <c r="G1475" s="129" t="s">
        <v>20521</v>
      </c>
      <c r="H1475" s="133" t="s">
        <v>11544</v>
      </c>
      <c r="I1475" s="133"/>
      <c r="J1475" s="133" t="s">
        <v>762</v>
      </c>
      <c r="K1475" s="133"/>
      <c r="L1475" s="133"/>
      <c r="M1475" s="133"/>
      <c r="N1475" s="133" t="s">
        <v>17959</v>
      </c>
      <c r="O1475" s="133" t="s">
        <v>17958</v>
      </c>
      <c r="P1475" s="133"/>
      <c r="Q1475" s="133"/>
      <c r="R1475" s="133" t="s">
        <v>112</v>
      </c>
      <c r="S1475" s="133" t="s">
        <v>11544</v>
      </c>
      <c r="T1475" s="133" t="s">
        <v>762</v>
      </c>
      <c r="U1475" s="133" t="s">
        <v>20384</v>
      </c>
      <c r="V1475" s="133" t="s">
        <v>20900</v>
      </c>
      <c r="W1475" s="132"/>
      <c r="X1475" s="132"/>
      <c r="Y1475" s="132"/>
      <c r="Z1475" s="132"/>
      <c r="AA1475" s="132"/>
      <c r="AB1475" s="132"/>
      <c r="AC1475" s="133" t="s">
        <v>663</v>
      </c>
      <c r="AD1475" s="132" t="s">
        <v>663</v>
      </c>
      <c r="AE1475" s="133">
        <v>2016</v>
      </c>
      <c r="AF1475" s="133" t="s">
        <v>20979</v>
      </c>
      <c r="AG1475" s="133" t="s">
        <v>20794</v>
      </c>
      <c r="AH1475" s="133" t="s">
        <v>20998</v>
      </c>
      <c r="AI1475" s="133" t="s">
        <v>20998</v>
      </c>
      <c r="AJ1475" s="133" t="s">
        <v>20390</v>
      </c>
      <c r="AK1475" s="133"/>
      <c r="AL1475" s="133"/>
      <c r="AM1475" s="133"/>
      <c r="AN1475" s="133"/>
      <c r="AO1475" s="134" t="s">
        <v>17961</v>
      </c>
      <c r="AP1475" s="133"/>
      <c r="AQ1475" s="133" t="s">
        <v>93</v>
      </c>
      <c r="AR1475" s="133"/>
      <c r="AS1475" s="135" t="s">
        <v>20391</v>
      </c>
      <c r="AT1475" s="136">
        <v>491400</v>
      </c>
      <c r="AU1475" s="133"/>
      <c r="AV1475" s="133"/>
    </row>
    <row r="1476" spans="1:48" x14ac:dyDescent="0.25">
      <c r="A1476" s="128">
        <v>2700</v>
      </c>
      <c r="B1476" s="129" t="s">
        <v>1389</v>
      </c>
      <c r="C1476" s="130" t="s">
        <v>1390</v>
      </c>
      <c r="D1476" s="131" t="s">
        <v>982</v>
      </c>
      <c r="E1476" s="132" t="s">
        <v>151</v>
      </c>
      <c r="F1476" s="129" t="s">
        <v>1391</v>
      </c>
      <c r="G1476" s="129" t="s">
        <v>20975</v>
      </c>
      <c r="H1476" s="133" t="s">
        <v>11544</v>
      </c>
      <c r="I1476" s="133"/>
      <c r="J1476" s="133" t="s">
        <v>544</v>
      </c>
      <c r="K1476" s="133"/>
      <c r="L1476" s="133"/>
      <c r="M1476" s="133"/>
      <c r="N1476" s="133" t="s">
        <v>1393</v>
      </c>
      <c r="O1476" s="133" t="s">
        <v>1392</v>
      </c>
      <c r="P1476" s="133"/>
      <c r="Q1476" s="133"/>
      <c r="R1476" s="133" t="s">
        <v>112</v>
      </c>
      <c r="S1476" s="133" t="s">
        <v>11544</v>
      </c>
      <c r="T1476" s="133" t="s">
        <v>544</v>
      </c>
      <c r="U1476" s="133" t="s">
        <v>20384</v>
      </c>
      <c r="V1476" s="133" t="s">
        <v>20900</v>
      </c>
      <c r="W1476" s="132"/>
      <c r="X1476" s="132"/>
      <c r="Y1476" s="132"/>
      <c r="Z1476" s="132"/>
      <c r="AA1476" s="132"/>
      <c r="AB1476" s="132"/>
      <c r="AC1476" s="133" t="s">
        <v>663</v>
      </c>
      <c r="AD1476" s="132" t="s">
        <v>663</v>
      </c>
      <c r="AE1476" s="133">
        <v>2016</v>
      </c>
      <c r="AF1476" s="133" t="s">
        <v>20979</v>
      </c>
      <c r="AG1476" s="133" t="s">
        <v>20794</v>
      </c>
      <c r="AH1476" s="133" t="s">
        <v>20998</v>
      </c>
      <c r="AI1476" s="133" t="s">
        <v>20998</v>
      </c>
      <c r="AJ1476" s="133" t="s">
        <v>20390</v>
      </c>
      <c r="AK1476" s="133"/>
      <c r="AL1476" s="133"/>
      <c r="AM1476" s="133"/>
      <c r="AN1476" s="133"/>
      <c r="AO1476" s="134" t="s">
        <v>1396</v>
      </c>
      <c r="AP1476" s="133"/>
      <c r="AQ1476" s="133" t="s">
        <v>93</v>
      </c>
      <c r="AR1476" s="133"/>
      <c r="AS1476" s="135" t="s">
        <v>20391</v>
      </c>
      <c r="AT1476" s="136">
        <v>491400</v>
      </c>
      <c r="AU1476" s="133"/>
      <c r="AV1476" s="133"/>
    </row>
    <row r="1477" spans="1:48" x14ac:dyDescent="0.25">
      <c r="A1477" s="128">
        <v>2701</v>
      </c>
      <c r="B1477" s="129" t="s">
        <v>2728</v>
      </c>
      <c r="C1477" s="130" t="s">
        <v>2729</v>
      </c>
      <c r="D1477" s="131" t="s">
        <v>2730</v>
      </c>
      <c r="E1477" s="132" t="s">
        <v>151</v>
      </c>
      <c r="F1477" s="129" t="s">
        <v>823</v>
      </c>
      <c r="G1477" s="129" t="s">
        <v>20989</v>
      </c>
      <c r="H1477" s="133" t="s">
        <v>6750</v>
      </c>
      <c r="I1477" s="133"/>
      <c r="J1477" s="133" t="s">
        <v>2732</v>
      </c>
      <c r="K1477" s="133"/>
      <c r="L1477" s="133"/>
      <c r="M1477" s="133"/>
      <c r="N1477" s="133" t="s">
        <v>2734</v>
      </c>
      <c r="O1477" s="133" t="s">
        <v>2734</v>
      </c>
      <c r="P1477" s="133"/>
      <c r="Q1477" s="133"/>
      <c r="R1477" s="133" t="s">
        <v>91</v>
      </c>
      <c r="S1477" s="133" t="s">
        <v>6750</v>
      </c>
      <c r="T1477" s="133" t="s">
        <v>2732</v>
      </c>
      <c r="U1477" s="133" t="s">
        <v>20384</v>
      </c>
      <c r="V1477" s="133" t="s">
        <v>20900</v>
      </c>
      <c r="W1477" s="132"/>
      <c r="X1477" s="132"/>
      <c r="Y1477" s="129" t="s">
        <v>2733</v>
      </c>
      <c r="Z1477" s="132"/>
      <c r="AA1477" s="132"/>
      <c r="AB1477" s="132"/>
      <c r="AC1477" s="133" t="s">
        <v>663</v>
      </c>
      <c r="AD1477" s="132" t="s">
        <v>663</v>
      </c>
      <c r="AE1477" s="133">
        <v>2016</v>
      </c>
      <c r="AF1477" s="133" t="s">
        <v>20979</v>
      </c>
      <c r="AG1477" s="133" t="s">
        <v>20794</v>
      </c>
      <c r="AH1477" s="133" t="s">
        <v>20998</v>
      </c>
      <c r="AI1477" s="133" t="s">
        <v>20998</v>
      </c>
      <c r="AJ1477" s="133" t="s">
        <v>20390</v>
      </c>
      <c r="AK1477" s="133"/>
      <c r="AL1477" s="133"/>
      <c r="AM1477" s="133"/>
      <c r="AN1477" s="133"/>
      <c r="AO1477" s="134" t="s">
        <v>2738</v>
      </c>
      <c r="AP1477" s="133"/>
      <c r="AQ1477" s="133" t="s">
        <v>93</v>
      </c>
      <c r="AR1477" s="133"/>
      <c r="AS1477" s="135" t="s">
        <v>20391</v>
      </c>
      <c r="AT1477" s="136">
        <v>491400</v>
      </c>
      <c r="AU1477" s="133"/>
      <c r="AV1477" s="133"/>
    </row>
    <row r="1478" spans="1:48" x14ac:dyDescent="0.25">
      <c r="A1478" s="128">
        <v>2702</v>
      </c>
      <c r="B1478" s="129" t="s">
        <v>10270</v>
      </c>
      <c r="C1478" s="130" t="s">
        <v>10271</v>
      </c>
      <c r="D1478" s="131" t="s">
        <v>5925</v>
      </c>
      <c r="E1478" s="132" t="s">
        <v>151</v>
      </c>
      <c r="F1478" s="129" t="s">
        <v>889</v>
      </c>
      <c r="G1478" s="129" t="s">
        <v>20593</v>
      </c>
      <c r="H1478" s="133" t="s">
        <v>11544</v>
      </c>
      <c r="I1478" s="133"/>
      <c r="J1478" s="133" t="s">
        <v>382</v>
      </c>
      <c r="K1478" s="133"/>
      <c r="L1478" s="133"/>
      <c r="M1478" s="133"/>
      <c r="N1478" s="133" t="s">
        <v>10273</v>
      </c>
      <c r="O1478" s="133" t="s">
        <v>10272</v>
      </c>
      <c r="P1478" s="133"/>
      <c r="Q1478" s="133"/>
      <c r="R1478" s="133" t="s">
        <v>112</v>
      </c>
      <c r="S1478" s="133" t="s">
        <v>11544</v>
      </c>
      <c r="T1478" s="133" t="s">
        <v>382</v>
      </c>
      <c r="U1478" s="133" t="s">
        <v>20384</v>
      </c>
      <c r="V1478" s="133"/>
      <c r="W1478" s="132"/>
      <c r="X1478" s="132"/>
      <c r="Y1478" s="132"/>
      <c r="Z1478" s="132"/>
      <c r="AA1478" s="132"/>
      <c r="AB1478" s="132"/>
      <c r="AC1478" s="133" t="s">
        <v>663</v>
      </c>
      <c r="AD1478" s="132" t="s">
        <v>663</v>
      </c>
      <c r="AE1478" s="133">
        <v>2016</v>
      </c>
      <c r="AF1478" s="133" t="s">
        <v>20979</v>
      </c>
      <c r="AG1478" s="133" t="s">
        <v>20794</v>
      </c>
      <c r="AH1478" s="133" t="s">
        <v>20998</v>
      </c>
      <c r="AI1478" s="133" t="s">
        <v>20998</v>
      </c>
      <c r="AJ1478" s="133" t="s">
        <v>20390</v>
      </c>
      <c r="AK1478" s="133"/>
      <c r="AL1478" s="133"/>
      <c r="AM1478" s="133"/>
      <c r="AN1478" s="133"/>
      <c r="AO1478" s="134" t="s">
        <v>10275</v>
      </c>
      <c r="AP1478" s="133"/>
      <c r="AQ1478" s="133" t="s">
        <v>93</v>
      </c>
      <c r="AR1478" s="133"/>
      <c r="AS1478" s="135" t="s">
        <v>20391</v>
      </c>
      <c r="AT1478" s="136">
        <v>491400</v>
      </c>
      <c r="AU1478" s="133"/>
      <c r="AV1478" s="133"/>
    </row>
    <row r="1479" spans="1:48" x14ac:dyDescent="0.25">
      <c r="A1479" s="128">
        <v>2703</v>
      </c>
      <c r="B1479" s="129" t="s">
        <v>2320</v>
      </c>
      <c r="C1479" s="130" t="s">
        <v>2321</v>
      </c>
      <c r="D1479" s="131" t="s">
        <v>2297</v>
      </c>
      <c r="E1479" s="132" t="s">
        <v>84</v>
      </c>
      <c r="F1479" s="129" t="s">
        <v>696</v>
      </c>
      <c r="G1479" s="129" t="s">
        <v>20828</v>
      </c>
      <c r="H1479" s="133" t="s">
        <v>11544</v>
      </c>
      <c r="I1479" s="133"/>
      <c r="J1479" s="133" t="s">
        <v>544</v>
      </c>
      <c r="K1479" s="133"/>
      <c r="L1479" s="133"/>
      <c r="M1479" s="133"/>
      <c r="N1479" s="133" t="s">
        <v>2323</v>
      </c>
      <c r="O1479" s="133" t="s">
        <v>2322</v>
      </c>
      <c r="P1479" s="133"/>
      <c r="Q1479" s="133"/>
      <c r="R1479" s="133" t="s">
        <v>112</v>
      </c>
      <c r="S1479" s="133" t="s">
        <v>11544</v>
      </c>
      <c r="T1479" s="133" t="s">
        <v>544</v>
      </c>
      <c r="U1479" s="133" t="s">
        <v>20384</v>
      </c>
      <c r="V1479" s="133" t="s">
        <v>20900</v>
      </c>
      <c r="W1479" s="132"/>
      <c r="X1479" s="132"/>
      <c r="Y1479" s="132"/>
      <c r="Z1479" s="132"/>
      <c r="AA1479" s="132"/>
      <c r="AB1479" s="132"/>
      <c r="AC1479" s="133" t="s">
        <v>493</v>
      </c>
      <c r="AD1479" s="132" t="s">
        <v>493</v>
      </c>
      <c r="AE1479" s="133">
        <v>2016</v>
      </c>
      <c r="AF1479" s="133" t="s">
        <v>20979</v>
      </c>
      <c r="AG1479" s="133" t="s">
        <v>20794</v>
      </c>
      <c r="AH1479" s="133" t="s">
        <v>21007</v>
      </c>
      <c r="AI1479" s="133" t="s">
        <v>21007</v>
      </c>
      <c r="AJ1479" s="133" t="s">
        <v>20390</v>
      </c>
      <c r="AK1479" s="133"/>
      <c r="AL1479" s="133"/>
      <c r="AM1479" s="133"/>
      <c r="AN1479" s="133"/>
      <c r="AO1479" s="134" t="s">
        <v>2325</v>
      </c>
      <c r="AP1479" s="133"/>
      <c r="AQ1479" s="133" t="s">
        <v>93</v>
      </c>
      <c r="AR1479" s="133"/>
      <c r="AS1479" s="135" t="s">
        <v>20391</v>
      </c>
      <c r="AT1479" s="136">
        <v>491400</v>
      </c>
      <c r="AU1479" s="133"/>
      <c r="AV1479" s="133"/>
    </row>
    <row r="1480" spans="1:48" x14ac:dyDescent="0.25">
      <c r="A1480" s="128">
        <v>2704</v>
      </c>
      <c r="B1480" s="129" t="s">
        <v>2017</v>
      </c>
      <c r="C1480" s="130" t="s">
        <v>2018</v>
      </c>
      <c r="D1480" s="131" t="s">
        <v>328</v>
      </c>
      <c r="E1480" s="132" t="s">
        <v>84</v>
      </c>
      <c r="F1480" s="129" t="s">
        <v>2019</v>
      </c>
      <c r="G1480" s="129" t="s">
        <v>20977</v>
      </c>
      <c r="H1480" s="133" t="s">
        <v>11544</v>
      </c>
      <c r="I1480" s="133"/>
      <c r="J1480" s="133" t="s">
        <v>133</v>
      </c>
      <c r="K1480" s="133"/>
      <c r="L1480" s="133"/>
      <c r="M1480" s="133"/>
      <c r="N1480" s="133" t="s">
        <v>2021</v>
      </c>
      <c r="O1480" s="133" t="s">
        <v>2020</v>
      </c>
      <c r="P1480" s="133"/>
      <c r="Q1480" s="133"/>
      <c r="R1480" s="133" t="s">
        <v>112</v>
      </c>
      <c r="S1480" s="133" t="s">
        <v>11544</v>
      </c>
      <c r="T1480" s="133" t="s">
        <v>133</v>
      </c>
      <c r="U1480" s="133" t="s">
        <v>20384</v>
      </c>
      <c r="V1480" s="133" t="s">
        <v>20900</v>
      </c>
      <c r="W1480" s="132"/>
      <c r="X1480" s="132"/>
      <c r="Y1480" s="132"/>
      <c r="Z1480" s="132"/>
      <c r="AA1480" s="132"/>
      <c r="AB1480" s="132"/>
      <c r="AC1480" s="133" t="s">
        <v>493</v>
      </c>
      <c r="AD1480" s="132" t="s">
        <v>493</v>
      </c>
      <c r="AE1480" s="133">
        <v>2016</v>
      </c>
      <c r="AF1480" s="133" t="s">
        <v>20979</v>
      </c>
      <c r="AG1480" s="133" t="s">
        <v>20794</v>
      </c>
      <c r="AH1480" s="133" t="s">
        <v>21007</v>
      </c>
      <c r="AI1480" s="133" t="s">
        <v>21007</v>
      </c>
      <c r="AJ1480" s="133" t="s">
        <v>20390</v>
      </c>
      <c r="AK1480" s="133"/>
      <c r="AL1480" s="133"/>
      <c r="AM1480" s="133"/>
      <c r="AN1480" s="133"/>
      <c r="AO1480" s="134" t="s">
        <v>2025</v>
      </c>
      <c r="AP1480" s="133"/>
      <c r="AQ1480" s="133" t="s">
        <v>93</v>
      </c>
      <c r="AR1480" s="133"/>
      <c r="AS1480" s="135" t="s">
        <v>20391</v>
      </c>
      <c r="AT1480" s="136">
        <v>491400</v>
      </c>
      <c r="AU1480" s="133"/>
      <c r="AV1480" s="133"/>
    </row>
    <row r="1481" spans="1:48" x14ac:dyDescent="0.25">
      <c r="A1481" s="128">
        <v>2705</v>
      </c>
      <c r="B1481" s="129" t="s">
        <v>931</v>
      </c>
      <c r="C1481" s="130" t="s">
        <v>932</v>
      </c>
      <c r="D1481" s="131" t="s">
        <v>328</v>
      </c>
      <c r="E1481" s="132" t="s">
        <v>84</v>
      </c>
      <c r="F1481" s="129" t="s">
        <v>933</v>
      </c>
      <c r="G1481" s="129" t="s">
        <v>20978</v>
      </c>
      <c r="H1481" s="133" t="s">
        <v>11544</v>
      </c>
      <c r="I1481" s="133"/>
      <c r="J1481" s="133" t="s">
        <v>143</v>
      </c>
      <c r="K1481" s="133"/>
      <c r="L1481" s="133"/>
      <c r="M1481" s="133"/>
      <c r="N1481" s="133" t="s">
        <v>935</v>
      </c>
      <c r="O1481" s="133" t="s">
        <v>934</v>
      </c>
      <c r="P1481" s="133"/>
      <c r="Q1481" s="133"/>
      <c r="R1481" s="133" t="s">
        <v>182</v>
      </c>
      <c r="S1481" s="133" t="s">
        <v>11544</v>
      </c>
      <c r="T1481" s="133" t="s">
        <v>143</v>
      </c>
      <c r="U1481" s="133" t="s">
        <v>20384</v>
      </c>
      <c r="V1481" s="133" t="s">
        <v>20900</v>
      </c>
      <c r="W1481" s="132"/>
      <c r="X1481" s="132"/>
      <c r="Y1481" s="132"/>
      <c r="Z1481" s="132"/>
      <c r="AA1481" s="132"/>
      <c r="AB1481" s="132"/>
      <c r="AC1481" s="133" t="s">
        <v>493</v>
      </c>
      <c r="AD1481" s="132" t="s">
        <v>493</v>
      </c>
      <c r="AE1481" s="133">
        <v>2016</v>
      </c>
      <c r="AF1481" s="133" t="s">
        <v>20979</v>
      </c>
      <c r="AG1481" s="133" t="s">
        <v>20794</v>
      </c>
      <c r="AH1481" s="133" t="s">
        <v>21007</v>
      </c>
      <c r="AI1481" s="133" t="s">
        <v>21007</v>
      </c>
      <c r="AJ1481" s="133" t="s">
        <v>20390</v>
      </c>
      <c r="AK1481" s="133"/>
      <c r="AL1481" s="133"/>
      <c r="AM1481" s="133"/>
      <c r="AN1481" s="133"/>
      <c r="AO1481" s="134" t="s">
        <v>937</v>
      </c>
      <c r="AP1481" s="133"/>
      <c r="AQ1481" s="133" t="s">
        <v>93</v>
      </c>
      <c r="AR1481" s="133"/>
      <c r="AS1481" s="135" t="s">
        <v>20391</v>
      </c>
      <c r="AT1481" s="136">
        <v>491400</v>
      </c>
      <c r="AU1481" s="133"/>
      <c r="AV1481" s="133"/>
    </row>
    <row r="1482" spans="1:48" x14ac:dyDescent="0.25">
      <c r="A1482" s="128">
        <v>2706</v>
      </c>
      <c r="B1482" s="129" t="s">
        <v>2226</v>
      </c>
      <c r="C1482" s="130" t="s">
        <v>2227</v>
      </c>
      <c r="D1482" s="131" t="s">
        <v>328</v>
      </c>
      <c r="E1482" s="132" t="s">
        <v>84</v>
      </c>
      <c r="F1482" s="129" t="s">
        <v>786</v>
      </c>
      <c r="G1482" s="129" t="s">
        <v>20828</v>
      </c>
      <c r="H1482" s="133" t="s">
        <v>11544</v>
      </c>
      <c r="I1482" s="133"/>
      <c r="J1482" s="133" t="s">
        <v>576</v>
      </c>
      <c r="K1482" s="133"/>
      <c r="L1482" s="133"/>
      <c r="M1482" s="133"/>
      <c r="N1482" s="133" t="s">
        <v>2229</v>
      </c>
      <c r="O1482" s="133" t="s">
        <v>2228</v>
      </c>
      <c r="P1482" s="133"/>
      <c r="Q1482" s="133"/>
      <c r="R1482" s="133" t="s">
        <v>112</v>
      </c>
      <c r="S1482" s="133" t="s">
        <v>11544</v>
      </c>
      <c r="T1482" s="133" t="s">
        <v>576</v>
      </c>
      <c r="U1482" s="133" t="s">
        <v>20384</v>
      </c>
      <c r="V1482" s="133" t="s">
        <v>20900</v>
      </c>
      <c r="W1482" s="132"/>
      <c r="X1482" s="132"/>
      <c r="Y1482" s="132"/>
      <c r="Z1482" s="132"/>
      <c r="AA1482" s="132"/>
      <c r="AB1482" s="132"/>
      <c r="AC1482" s="133" t="s">
        <v>493</v>
      </c>
      <c r="AD1482" s="132" t="s">
        <v>493</v>
      </c>
      <c r="AE1482" s="133">
        <v>2016</v>
      </c>
      <c r="AF1482" s="133" t="s">
        <v>20979</v>
      </c>
      <c r="AG1482" s="133" t="s">
        <v>20794</v>
      </c>
      <c r="AH1482" s="133" t="s">
        <v>21007</v>
      </c>
      <c r="AI1482" s="133" t="s">
        <v>21007</v>
      </c>
      <c r="AJ1482" s="133" t="s">
        <v>20390</v>
      </c>
      <c r="AK1482" s="133"/>
      <c r="AL1482" s="133"/>
      <c r="AM1482" s="133"/>
      <c r="AN1482" s="133"/>
      <c r="AO1482" s="134" t="s">
        <v>2231</v>
      </c>
      <c r="AP1482" s="133"/>
      <c r="AQ1482" s="133" t="s">
        <v>93</v>
      </c>
      <c r="AR1482" s="133"/>
      <c r="AS1482" s="135" t="s">
        <v>20391</v>
      </c>
      <c r="AT1482" s="136">
        <v>491400</v>
      </c>
      <c r="AU1482" s="133"/>
      <c r="AV1482" s="133"/>
    </row>
    <row r="1483" spans="1:48" x14ac:dyDescent="0.25">
      <c r="A1483" s="128">
        <v>2707</v>
      </c>
      <c r="B1483" s="129" t="s">
        <v>3638</v>
      </c>
      <c r="C1483" s="130" t="s">
        <v>3632</v>
      </c>
      <c r="D1483" s="131" t="s">
        <v>844</v>
      </c>
      <c r="E1483" s="132" t="s">
        <v>84</v>
      </c>
      <c r="F1483" s="129" t="s">
        <v>3633</v>
      </c>
      <c r="G1483" s="129" t="s">
        <v>20626</v>
      </c>
      <c r="H1483" s="133" t="s">
        <v>11544</v>
      </c>
      <c r="I1483" s="133" t="s">
        <v>11544</v>
      </c>
      <c r="J1483" s="133" t="s">
        <v>576</v>
      </c>
      <c r="K1483" s="133"/>
      <c r="L1483" s="133"/>
      <c r="M1483" s="133"/>
      <c r="N1483" s="133" t="s">
        <v>3635</v>
      </c>
      <c r="O1483" s="133" t="s">
        <v>3634</v>
      </c>
      <c r="P1483" s="133"/>
      <c r="Q1483" s="133"/>
      <c r="R1483" s="133" t="s">
        <v>112</v>
      </c>
      <c r="S1483" s="133" t="s">
        <v>11544</v>
      </c>
      <c r="T1483" s="133" t="s">
        <v>576</v>
      </c>
      <c r="U1483" s="133" t="s">
        <v>20384</v>
      </c>
      <c r="V1483" s="133" t="s">
        <v>20900</v>
      </c>
      <c r="W1483" s="132"/>
      <c r="X1483" s="132"/>
      <c r="Y1483" s="132"/>
      <c r="Z1483" s="132"/>
      <c r="AA1483" s="132"/>
      <c r="AB1483" s="132"/>
      <c r="AC1483" s="133" t="s">
        <v>493</v>
      </c>
      <c r="AD1483" s="132" t="s">
        <v>493</v>
      </c>
      <c r="AE1483" s="133">
        <v>2016</v>
      </c>
      <c r="AF1483" s="133" t="s">
        <v>20979</v>
      </c>
      <c r="AG1483" s="133" t="s">
        <v>20794</v>
      </c>
      <c r="AH1483" s="133" t="s">
        <v>21007</v>
      </c>
      <c r="AI1483" s="133" t="s">
        <v>21007</v>
      </c>
      <c r="AJ1483" s="133" t="s">
        <v>20390</v>
      </c>
      <c r="AK1483" s="133"/>
      <c r="AL1483" s="133"/>
      <c r="AM1483" s="133"/>
      <c r="AN1483" s="133"/>
      <c r="AO1483" s="134" t="s">
        <v>3639</v>
      </c>
      <c r="AP1483" s="133"/>
      <c r="AQ1483" s="133" t="s">
        <v>93</v>
      </c>
      <c r="AR1483" s="133"/>
      <c r="AS1483" s="135" t="s">
        <v>20391</v>
      </c>
      <c r="AT1483" s="136">
        <v>491400</v>
      </c>
      <c r="AU1483" s="133"/>
      <c r="AV1483" s="133"/>
    </row>
    <row r="1484" spans="1:48" x14ac:dyDescent="0.25">
      <c r="A1484" s="128">
        <v>2708</v>
      </c>
      <c r="B1484" s="129" t="s">
        <v>1130</v>
      </c>
      <c r="C1484" s="130" t="s">
        <v>1131</v>
      </c>
      <c r="D1484" s="131" t="s">
        <v>1132</v>
      </c>
      <c r="E1484" s="132" t="s">
        <v>84</v>
      </c>
      <c r="F1484" s="129" t="s">
        <v>1133</v>
      </c>
      <c r="G1484" s="129" t="s">
        <v>20978</v>
      </c>
      <c r="H1484" s="133" t="s">
        <v>11544</v>
      </c>
      <c r="I1484" s="133"/>
      <c r="J1484" s="133" t="s">
        <v>382</v>
      </c>
      <c r="K1484" s="133"/>
      <c r="L1484" s="133"/>
      <c r="M1484" s="133"/>
      <c r="N1484" s="133" t="s">
        <v>1134</v>
      </c>
      <c r="O1484" s="133" t="s">
        <v>1134</v>
      </c>
      <c r="P1484" s="133"/>
      <c r="Q1484" s="133"/>
      <c r="R1484" s="133" t="s">
        <v>112</v>
      </c>
      <c r="S1484" s="133" t="s">
        <v>11544</v>
      </c>
      <c r="T1484" s="133" t="s">
        <v>382</v>
      </c>
      <c r="U1484" s="133" t="s">
        <v>20384</v>
      </c>
      <c r="V1484" s="133" t="s">
        <v>20900</v>
      </c>
      <c r="W1484" s="132"/>
      <c r="X1484" s="132"/>
      <c r="Y1484" s="132"/>
      <c r="Z1484" s="132"/>
      <c r="AA1484" s="132"/>
      <c r="AB1484" s="132"/>
      <c r="AC1484" s="133" t="s">
        <v>493</v>
      </c>
      <c r="AD1484" s="132" t="s">
        <v>493</v>
      </c>
      <c r="AE1484" s="133">
        <v>2016</v>
      </c>
      <c r="AF1484" s="133" t="s">
        <v>20979</v>
      </c>
      <c r="AG1484" s="133" t="s">
        <v>20794</v>
      </c>
      <c r="AH1484" s="133" t="s">
        <v>21007</v>
      </c>
      <c r="AI1484" s="133" t="s">
        <v>21007</v>
      </c>
      <c r="AJ1484" s="133" t="s">
        <v>20390</v>
      </c>
      <c r="AK1484" s="133"/>
      <c r="AL1484" s="133"/>
      <c r="AM1484" s="133"/>
      <c r="AN1484" s="133"/>
      <c r="AO1484" s="134" t="s">
        <v>1136</v>
      </c>
      <c r="AP1484" s="133"/>
      <c r="AQ1484" s="133" t="s">
        <v>93</v>
      </c>
      <c r="AR1484" s="133"/>
      <c r="AS1484" s="135" t="s">
        <v>20391</v>
      </c>
      <c r="AT1484" s="136">
        <v>491400</v>
      </c>
      <c r="AU1484" s="133"/>
      <c r="AV1484" s="133"/>
    </row>
    <row r="1485" spans="1:48" x14ac:dyDescent="0.25">
      <c r="A1485" s="128">
        <v>2709</v>
      </c>
      <c r="B1485" s="129" t="s">
        <v>3506</v>
      </c>
      <c r="C1485" s="130" t="s">
        <v>3507</v>
      </c>
      <c r="D1485" s="131" t="s">
        <v>2951</v>
      </c>
      <c r="E1485" s="132" t="s">
        <v>84</v>
      </c>
      <c r="F1485" s="129" t="s">
        <v>3508</v>
      </c>
      <c r="G1485" s="129" t="s">
        <v>20470</v>
      </c>
      <c r="H1485" s="133" t="s">
        <v>11544</v>
      </c>
      <c r="I1485" s="133"/>
      <c r="J1485" s="133" t="s">
        <v>544</v>
      </c>
      <c r="K1485" s="133"/>
      <c r="L1485" s="133"/>
      <c r="M1485" s="133"/>
      <c r="N1485" s="133" t="s">
        <v>3511</v>
      </c>
      <c r="O1485" s="133" t="s">
        <v>3510</v>
      </c>
      <c r="P1485" s="133"/>
      <c r="Q1485" s="133"/>
      <c r="R1485" s="133" t="s">
        <v>112</v>
      </c>
      <c r="S1485" s="133" t="s">
        <v>11544</v>
      </c>
      <c r="T1485" s="133" t="s">
        <v>544</v>
      </c>
      <c r="U1485" s="133" t="s">
        <v>20384</v>
      </c>
      <c r="V1485" s="133" t="s">
        <v>20900</v>
      </c>
      <c r="W1485" s="132"/>
      <c r="X1485" s="132"/>
      <c r="Y1485" s="129" t="s">
        <v>3509</v>
      </c>
      <c r="Z1485" s="132"/>
      <c r="AA1485" s="132"/>
      <c r="AB1485" s="132"/>
      <c r="AC1485" s="133" t="s">
        <v>493</v>
      </c>
      <c r="AD1485" s="132" t="s">
        <v>493</v>
      </c>
      <c r="AE1485" s="133">
        <v>2016</v>
      </c>
      <c r="AF1485" s="133" t="s">
        <v>20979</v>
      </c>
      <c r="AG1485" s="133" t="s">
        <v>20794</v>
      </c>
      <c r="AH1485" s="133" t="s">
        <v>21007</v>
      </c>
      <c r="AI1485" s="133" t="s">
        <v>21007</v>
      </c>
      <c r="AJ1485" s="133" t="s">
        <v>20390</v>
      </c>
      <c r="AK1485" s="133"/>
      <c r="AL1485" s="133"/>
      <c r="AM1485" s="133"/>
      <c r="AN1485" s="133"/>
      <c r="AO1485" s="134" t="s">
        <v>3513</v>
      </c>
      <c r="AP1485" s="133"/>
      <c r="AQ1485" s="133" t="s">
        <v>93</v>
      </c>
      <c r="AR1485" s="133"/>
      <c r="AS1485" s="135" t="s">
        <v>20391</v>
      </c>
      <c r="AT1485" s="136">
        <v>491400</v>
      </c>
      <c r="AU1485" s="133"/>
      <c r="AV1485" s="133"/>
    </row>
    <row r="1486" spans="1:48" x14ac:dyDescent="0.25">
      <c r="A1486" s="128">
        <v>2710</v>
      </c>
      <c r="B1486" s="129" t="s">
        <v>3284</v>
      </c>
      <c r="C1486" s="130" t="s">
        <v>1219</v>
      </c>
      <c r="D1486" s="131" t="s">
        <v>3285</v>
      </c>
      <c r="E1486" s="132" t="s">
        <v>84</v>
      </c>
      <c r="F1486" s="129" t="s">
        <v>3286</v>
      </c>
      <c r="G1486" s="129" t="s">
        <v>20814</v>
      </c>
      <c r="H1486" s="133" t="s">
        <v>11544</v>
      </c>
      <c r="I1486" s="133"/>
      <c r="J1486" s="133" t="s">
        <v>382</v>
      </c>
      <c r="K1486" s="133"/>
      <c r="L1486" s="133"/>
      <c r="M1486" s="133"/>
      <c r="N1486" s="133" t="s">
        <v>3288</v>
      </c>
      <c r="O1486" s="133" t="s">
        <v>3287</v>
      </c>
      <c r="P1486" s="133"/>
      <c r="Q1486" s="133"/>
      <c r="R1486" s="133" t="s">
        <v>112</v>
      </c>
      <c r="S1486" s="133" t="s">
        <v>11544</v>
      </c>
      <c r="T1486" s="133" t="s">
        <v>382</v>
      </c>
      <c r="U1486" s="133" t="s">
        <v>20384</v>
      </c>
      <c r="V1486" s="133" t="s">
        <v>20900</v>
      </c>
      <c r="W1486" s="132"/>
      <c r="X1486" s="132"/>
      <c r="Y1486" s="132"/>
      <c r="Z1486" s="132"/>
      <c r="AA1486" s="132"/>
      <c r="AB1486" s="132"/>
      <c r="AC1486" s="133" t="s">
        <v>493</v>
      </c>
      <c r="AD1486" s="132" t="s">
        <v>493</v>
      </c>
      <c r="AE1486" s="133">
        <v>2016</v>
      </c>
      <c r="AF1486" s="133" t="s">
        <v>20979</v>
      </c>
      <c r="AG1486" s="133" t="s">
        <v>20794</v>
      </c>
      <c r="AH1486" s="133" t="s">
        <v>21007</v>
      </c>
      <c r="AI1486" s="133" t="s">
        <v>21007</v>
      </c>
      <c r="AJ1486" s="133" t="s">
        <v>20390</v>
      </c>
      <c r="AK1486" s="133"/>
      <c r="AL1486" s="133"/>
      <c r="AM1486" s="133"/>
      <c r="AN1486" s="133"/>
      <c r="AO1486" s="134" t="s">
        <v>3290</v>
      </c>
      <c r="AP1486" s="133"/>
      <c r="AQ1486" s="133" t="s">
        <v>93</v>
      </c>
      <c r="AR1486" s="133"/>
      <c r="AS1486" s="135" t="s">
        <v>20391</v>
      </c>
      <c r="AT1486" s="136">
        <v>491400</v>
      </c>
      <c r="AU1486" s="133"/>
      <c r="AV1486" s="133"/>
    </row>
    <row r="1487" spans="1:48" x14ac:dyDescent="0.25">
      <c r="A1487" s="128">
        <v>2711</v>
      </c>
      <c r="B1487" s="129" t="s">
        <v>851</v>
      </c>
      <c r="C1487" s="130" t="s">
        <v>852</v>
      </c>
      <c r="D1487" s="131" t="s">
        <v>437</v>
      </c>
      <c r="E1487" s="132" t="s">
        <v>84</v>
      </c>
      <c r="F1487" s="129" t="s">
        <v>452</v>
      </c>
      <c r="G1487" s="129" t="s">
        <v>20978</v>
      </c>
      <c r="H1487" s="133" t="s">
        <v>11544</v>
      </c>
      <c r="I1487" s="133"/>
      <c r="J1487" s="133" t="s">
        <v>534</v>
      </c>
      <c r="K1487" s="133"/>
      <c r="L1487" s="133"/>
      <c r="M1487" s="133"/>
      <c r="N1487" s="133" t="s">
        <v>853</v>
      </c>
      <c r="O1487" s="133" t="s">
        <v>853</v>
      </c>
      <c r="P1487" s="133"/>
      <c r="Q1487" s="133"/>
      <c r="R1487" s="133" t="s">
        <v>112</v>
      </c>
      <c r="S1487" s="133" t="s">
        <v>11544</v>
      </c>
      <c r="T1487" s="133" t="s">
        <v>534</v>
      </c>
      <c r="U1487" s="133" t="s">
        <v>20384</v>
      </c>
      <c r="V1487" s="133" t="s">
        <v>20900</v>
      </c>
      <c r="W1487" s="132"/>
      <c r="X1487" s="132"/>
      <c r="Y1487" s="132"/>
      <c r="Z1487" s="132"/>
      <c r="AA1487" s="132"/>
      <c r="AB1487" s="132"/>
      <c r="AC1487" s="133" t="s">
        <v>493</v>
      </c>
      <c r="AD1487" s="132" t="s">
        <v>493</v>
      </c>
      <c r="AE1487" s="133">
        <v>2016</v>
      </c>
      <c r="AF1487" s="133" t="s">
        <v>20979</v>
      </c>
      <c r="AG1487" s="133" t="s">
        <v>20794</v>
      </c>
      <c r="AH1487" s="133" t="s">
        <v>21007</v>
      </c>
      <c r="AI1487" s="133" t="s">
        <v>21007</v>
      </c>
      <c r="AJ1487" s="133" t="s">
        <v>20390</v>
      </c>
      <c r="AK1487" s="133"/>
      <c r="AL1487" s="133"/>
      <c r="AM1487" s="133"/>
      <c r="AN1487" s="133"/>
      <c r="AO1487" s="134" t="s">
        <v>856</v>
      </c>
      <c r="AP1487" s="133"/>
      <c r="AQ1487" s="133" t="s">
        <v>93</v>
      </c>
      <c r="AR1487" s="133"/>
      <c r="AS1487" s="135" t="s">
        <v>20391</v>
      </c>
      <c r="AT1487" s="136">
        <v>491400</v>
      </c>
      <c r="AU1487" s="133"/>
      <c r="AV1487" s="133"/>
    </row>
    <row r="1488" spans="1:48" x14ac:dyDescent="0.25">
      <c r="A1488" s="128">
        <v>2712</v>
      </c>
      <c r="B1488" s="129" t="s">
        <v>2828</v>
      </c>
      <c r="C1488" s="130" t="s">
        <v>2829</v>
      </c>
      <c r="D1488" s="131" t="s">
        <v>523</v>
      </c>
      <c r="E1488" s="132" t="s">
        <v>84</v>
      </c>
      <c r="F1488" s="129" t="s">
        <v>815</v>
      </c>
      <c r="G1488" s="129" t="s">
        <v>20727</v>
      </c>
      <c r="H1488" s="133" t="s">
        <v>11544</v>
      </c>
      <c r="I1488" s="133"/>
      <c r="J1488" s="133" t="s">
        <v>576</v>
      </c>
      <c r="K1488" s="133"/>
      <c r="L1488" s="133"/>
      <c r="M1488" s="133"/>
      <c r="N1488" s="133" t="s">
        <v>2831</v>
      </c>
      <c r="O1488" s="133" t="s">
        <v>2831</v>
      </c>
      <c r="P1488" s="133"/>
      <c r="Q1488" s="133"/>
      <c r="R1488" s="133" t="s">
        <v>112</v>
      </c>
      <c r="S1488" s="133" t="s">
        <v>11544</v>
      </c>
      <c r="T1488" s="133" t="s">
        <v>576</v>
      </c>
      <c r="U1488" s="133" t="s">
        <v>20384</v>
      </c>
      <c r="V1488" s="133" t="s">
        <v>20900</v>
      </c>
      <c r="W1488" s="132"/>
      <c r="X1488" s="132"/>
      <c r="Y1488" s="129" t="s">
        <v>2830</v>
      </c>
      <c r="Z1488" s="132"/>
      <c r="AA1488" s="132"/>
      <c r="AB1488" s="132"/>
      <c r="AC1488" s="133" t="s">
        <v>493</v>
      </c>
      <c r="AD1488" s="132" t="s">
        <v>493</v>
      </c>
      <c r="AE1488" s="133">
        <v>2016</v>
      </c>
      <c r="AF1488" s="133" t="s">
        <v>20979</v>
      </c>
      <c r="AG1488" s="133" t="s">
        <v>20794</v>
      </c>
      <c r="AH1488" s="133" t="s">
        <v>21007</v>
      </c>
      <c r="AI1488" s="133" t="s">
        <v>21007</v>
      </c>
      <c r="AJ1488" s="133" t="s">
        <v>20390</v>
      </c>
      <c r="AK1488" s="133"/>
      <c r="AL1488" s="133"/>
      <c r="AM1488" s="133"/>
      <c r="AN1488" s="133"/>
      <c r="AO1488" s="134" t="s">
        <v>2833</v>
      </c>
      <c r="AP1488" s="133"/>
      <c r="AQ1488" s="133" t="s">
        <v>93</v>
      </c>
      <c r="AR1488" s="133"/>
      <c r="AS1488" s="135" t="s">
        <v>20391</v>
      </c>
      <c r="AT1488" s="136">
        <v>491400</v>
      </c>
      <c r="AU1488" s="133"/>
      <c r="AV1488" s="133"/>
    </row>
    <row r="1489" spans="1:48" x14ac:dyDescent="0.25">
      <c r="A1489" s="128">
        <v>2713</v>
      </c>
      <c r="B1489" s="129" t="s">
        <v>1325</v>
      </c>
      <c r="C1489" s="130" t="s">
        <v>1326</v>
      </c>
      <c r="D1489" s="131" t="s">
        <v>523</v>
      </c>
      <c r="E1489" s="132" t="s">
        <v>84</v>
      </c>
      <c r="F1489" s="129" t="s">
        <v>1327</v>
      </c>
      <c r="G1489" s="129" t="s">
        <v>20975</v>
      </c>
      <c r="H1489" s="133" t="s">
        <v>11544</v>
      </c>
      <c r="I1489" s="133"/>
      <c r="J1489" s="133" t="s">
        <v>382</v>
      </c>
      <c r="K1489" s="133"/>
      <c r="L1489" s="133"/>
      <c r="M1489" s="133"/>
      <c r="N1489" s="133" t="s">
        <v>1329</v>
      </c>
      <c r="O1489" s="133" t="s">
        <v>1328</v>
      </c>
      <c r="P1489" s="133"/>
      <c r="Q1489" s="133"/>
      <c r="R1489" s="133" t="s">
        <v>112</v>
      </c>
      <c r="S1489" s="133" t="s">
        <v>11544</v>
      </c>
      <c r="T1489" s="133" t="s">
        <v>382</v>
      </c>
      <c r="U1489" s="133" t="s">
        <v>20384</v>
      </c>
      <c r="V1489" s="133" t="s">
        <v>20900</v>
      </c>
      <c r="W1489" s="132"/>
      <c r="X1489" s="132"/>
      <c r="Y1489" s="132"/>
      <c r="Z1489" s="132"/>
      <c r="AA1489" s="132"/>
      <c r="AB1489" s="132"/>
      <c r="AC1489" s="133" t="s">
        <v>493</v>
      </c>
      <c r="AD1489" s="132" t="s">
        <v>493</v>
      </c>
      <c r="AE1489" s="133">
        <v>2016</v>
      </c>
      <c r="AF1489" s="133" t="s">
        <v>20979</v>
      </c>
      <c r="AG1489" s="133" t="s">
        <v>20794</v>
      </c>
      <c r="AH1489" s="133" t="s">
        <v>21007</v>
      </c>
      <c r="AI1489" s="133" t="s">
        <v>21007</v>
      </c>
      <c r="AJ1489" s="133" t="s">
        <v>20390</v>
      </c>
      <c r="AK1489" s="133"/>
      <c r="AL1489" s="133"/>
      <c r="AM1489" s="133"/>
      <c r="AN1489" s="133"/>
      <c r="AO1489" s="134" t="s">
        <v>1331</v>
      </c>
      <c r="AP1489" s="133"/>
      <c r="AQ1489" s="133" t="s">
        <v>93</v>
      </c>
      <c r="AR1489" s="133"/>
      <c r="AS1489" s="135" t="s">
        <v>20391</v>
      </c>
      <c r="AT1489" s="136">
        <v>491400</v>
      </c>
      <c r="AU1489" s="133"/>
      <c r="AV1489" s="133"/>
    </row>
    <row r="1490" spans="1:48" x14ac:dyDescent="0.25">
      <c r="A1490" s="128">
        <v>2714</v>
      </c>
      <c r="B1490" s="129" t="s">
        <v>1031</v>
      </c>
      <c r="C1490" s="130" t="s">
        <v>1032</v>
      </c>
      <c r="D1490" s="131" t="s">
        <v>1033</v>
      </c>
      <c r="E1490" s="132" t="s">
        <v>84</v>
      </c>
      <c r="F1490" s="129" t="s">
        <v>837</v>
      </c>
      <c r="G1490" s="129" t="s">
        <v>20978</v>
      </c>
      <c r="H1490" s="133" t="s">
        <v>11544</v>
      </c>
      <c r="I1490" s="133"/>
      <c r="J1490" s="133" t="s">
        <v>534</v>
      </c>
      <c r="K1490" s="133"/>
      <c r="L1490" s="133"/>
      <c r="M1490" s="133"/>
      <c r="N1490" s="133" t="s">
        <v>1035</v>
      </c>
      <c r="O1490" s="133" t="s">
        <v>1034</v>
      </c>
      <c r="P1490" s="133"/>
      <c r="Q1490" s="133"/>
      <c r="R1490" s="133" t="s">
        <v>112</v>
      </c>
      <c r="S1490" s="133" t="s">
        <v>11544</v>
      </c>
      <c r="T1490" s="133" t="s">
        <v>534</v>
      </c>
      <c r="U1490" s="133" t="s">
        <v>20384</v>
      </c>
      <c r="V1490" s="133" t="s">
        <v>20900</v>
      </c>
      <c r="W1490" s="132"/>
      <c r="X1490" s="132"/>
      <c r="Y1490" s="132"/>
      <c r="Z1490" s="132"/>
      <c r="AA1490" s="132"/>
      <c r="AB1490" s="132"/>
      <c r="AC1490" s="133" t="s">
        <v>493</v>
      </c>
      <c r="AD1490" s="132" t="s">
        <v>493</v>
      </c>
      <c r="AE1490" s="133">
        <v>2016</v>
      </c>
      <c r="AF1490" s="133" t="s">
        <v>20979</v>
      </c>
      <c r="AG1490" s="133" t="s">
        <v>20794</v>
      </c>
      <c r="AH1490" s="133" t="s">
        <v>21007</v>
      </c>
      <c r="AI1490" s="133" t="s">
        <v>21007</v>
      </c>
      <c r="AJ1490" s="133" t="s">
        <v>20390</v>
      </c>
      <c r="AK1490" s="133"/>
      <c r="AL1490" s="133"/>
      <c r="AM1490" s="133"/>
      <c r="AN1490" s="133"/>
      <c r="AO1490" s="134" t="s">
        <v>1037</v>
      </c>
      <c r="AP1490" s="133"/>
      <c r="AQ1490" s="133" t="s">
        <v>93</v>
      </c>
      <c r="AR1490" s="133"/>
      <c r="AS1490" s="135" t="s">
        <v>20391</v>
      </c>
      <c r="AT1490" s="136">
        <v>491400</v>
      </c>
      <c r="AU1490" s="133"/>
      <c r="AV1490" s="133"/>
    </row>
    <row r="1491" spans="1:48" x14ac:dyDescent="0.25">
      <c r="A1491" s="128">
        <v>2715</v>
      </c>
      <c r="B1491" s="129" t="s">
        <v>2213</v>
      </c>
      <c r="C1491" s="130" t="s">
        <v>2214</v>
      </c>
      <c r="D1491" s="131" t="s">
        <v>202</v>
      </c>
      <c r="E1491" s="132" t="s">
        <v>84</v>
      </c>
      <c r="F1491" s="129" t="s">
        <v>2215</v>
      </c>
      <c r="G1491" s="129" t="s">
        <v>20821</v>
      </c>
      <c r="H1491" s="133" t="s">
        <v>11544</v>
      </c>
      <c r="I1491" s="133"/>
      <c r="J1491" s="133" t="s">
        <v>382</v>
      </c>
      <c r="K1491" s="133"/>
      <c r="L1491" s="133"/>
      <c r="M1491" s="133"/>
      <c r="N1491" s="133" t="s">
        <v>2218</v>
      </c>
      <c r="O1491" s="133" t="s">
        <v>2217</v>
      </c>
      <c r="P1491" s="133"/>
      <c r="Q1491" s="133"/>
      <c r="R1491" s="133" t="s">
        <v>112</v>
      </c>
      <c r="S1491" s="133" t="s">
        <v>11544</v>
      </c>
      <c r="T1491" s="133" t="s">
        <v>382</v>
      </c>
      <c r="U1491" s="133" t="s">
        <v>20384</v>
      </c>
      <c r="V1491" s="133" t="s">
        <v>20900</v>
      </c>
      <c r="W1491" s="132"/>
      <c r="X1491" s="132"/>
      <c r="Y1491" s="129" t="s">
        <v>2216</v>
      </c>
      <c r="Z1491" s="132"/>
      <c r="AA1491" s="132"/>
      <c r="AB1491" s="132"/>
      <c r="AC1491" s="133" t="s">
        <v>493</v>
      </c>
      <c r="AD1491" s="132" t="s">
        <v>493</v>
      </c>
      <c r="AE1491" s="133">
        <v>2016</v>
      </c>
      <c r="AF1491" s="133" t="s">
        <v>20979</v>
      </c>
      <c r="AG1491" s="133" t="s">
        <v>20794</v>
      </c>
      <c r="AH1491" s="133" t="s">
        <v>21007</v>
      </c>
      <c r="AI1491" s="133" t="s">
        <v>21007</v>
      </c>
      <c r="AJ1491" s="133" t="s">
        <v>20390</v>
      </c>
      <c r="AK1491" s="133"/>
      <c r="AL1491" s="133"/>
      <c r="AM1491" s="133"/>
      <c r="AN1491" s="133"/>
      <c r="AO1491" s="134" t="s">
        <v>2220</v>
      </c>
      <c r="AP1491" s="133"/>
      <c r="AQ1491" s="133" t="s">
        <v>93</v>
      </c>
      <c r="AR1491" s="133"/>
      <c r="AS1491" s="135" t="s">
        <v>20391</v>
      </c>
      <c r="AT1491" s="136">
        <v>491400</v>
      </c>
      <c r="AU1491" s="133"/>
      <c r="AV1491" s="133"/>
    </row>
    <row r="1492" spans="1:48" x14ac:dyDescent="0.25">
      <c r="A1492" s="128">
        <v>2716</v>
      </c>
      <c r="B1492" s="129" t="s">
        <v>3782</v>
      </c>
      <c r="C1492" s="130" t="s">
        <v>178</v>
      </c>
      <c r="D1492" s="131" t="s">
        <v>1892</v>
      </c>
      <c r="E1492" s="132" t="s">
        <v>84</v>
      </c>
      <c r="F1492" s="129" t="s">
        <v>3783</v>
      </c>
      <c r="G1492" s="129" t="s">
        <v>21008</v>
      </c>
      <c r="H1492" s="133" t="s">
        <v>11544</v>
      </c>
      <c r="I1492" s="133"/>
      <c r="J1492" s="133" t="s">
        <v>576</v>
      </c>
      <c r="K1492" s="133"/>
      <c r="L1492" s="133"/>
      <c r="M1492" s="133"/>
      <c r="N1492" s="133" t="s">
        <v>3785</v>
      </c>
      <c r="O1492" s="133" t="s">
        <v>3785</v>
      </c>
      <c r="P1492" s="133"/>
      <c r="Q1492" s="133"/>
      <c r="R1492" s="133" t="s">
        <v>182</v>
      </c>
      <c r="S1492" s="133" t="s">
        <v>11544</v>
      </c>
      <c r="T1492" s="133" t="s">
        <v>576</v>
      </c>
      <c r="U1492" s="133" t="s">
        <v>20384</v>
      </c>
      <c r="V1492" s="133" t="s">
        <v>20900</v>
      </c>
      <c r="W1492" s="132"/>
      <c r="X1492" s="132"/>
      <c r="Y1492" s="129" t="s">
        <v>3784</v>
      </c>
      <c r="Z1492" s="132"/>
      <c r="AA1492" s="132"/>
      <c r="AB1492" s="132"/>
      <c r="AC1492" s="133" t="s">
        <v>493</v>
      </c>
      <c r="AD1492" s="132" t="s">
        <v>493</v>
      </c>
      <c r="AE1492" s="133">
        <v>2016</v>
      </c>
      <c r="AF1492" s="133" t="s">
        <v>20979</v>
      </c>
      <c r="AG1492" s="133" t="s">
        <v>20794</v>
      </c>
      <c r="AH1492" s="133" t="s">
        <v>21007</v>
      </c>
      <c r="AI1492" s="133" t="s">
        <v>21007</v>
      </c>
      <c r="AJ1492" s="133" t="s">
        <v>20390</v>
      </c>
      <c r="AK1492" s="133"/>
      <c r="AL1492" s="133"/>
      <c r="AM1492" s="133"/>
      <c r="AN1492" s="133"/>
      <c r="AO1492" s="134" t="s">
        <v>3787</v>
      </c>
      <c r="AP1492" s="133"/>
      <c r="AQ1492" s="133" t="s">
        <v>93</v>
      </c>
      <c r="AR1492" s="133"/>
      <c r="AS1492" s="135" t="s">
        <v>20391</v>
      </c>
      <c r="AT1492" s="136">
        <v>491400</v>
      </c>
      <c r="AU1492" s="133"/>
      <c r="AV1492" s="133"/>
    </row>
    <row r="1493" spans="1:48" x14ac:dyDescent="0.25">
      <c r="A1493" s="128">
        <v>2717</v>
      </c>
      <c r="B1493" s="129" t="s">
        <v>561</v>
      </c>
      <c r="C1493" s="130" t="s">
        <v>562</v>
      </c>
      <c r="D1493" s="131" t="s">
        <v>563</v>
      </c>
      <c r="E1493" s="132" t="s">
        <v>84</v>
      </c>
      <c r="F1493" s="129" t="s">
        <v>564</v>
      </c>
      <c r="G1493" s="129" t="s">
        <v>20976</v>
      </c>
      <c r="H1493" s="133" t="s">
        <v>154</v>
      </c>
      <c r="I1493" s="133"/>
      <c r="J1493" s="133" t="s">
        <v>120</v>
      </c>
      <c r="K1493" s="133"/>
      <c r="L1493" s="133"/>
      <c r="M1493" s="133"/>
      <c r="N1493" s="133" t="s">
        <v>566</v>
      </c>
      <c r="O1493" s="133" t="s">
        <v>565</v>
      </c>
      <c r="P1493" s="133"/>
      <c r="Q1493" s="133"/>
      <c r="R1493" s="133" t="s">
        <v>91</v>
      </c>
      <c r="S1493" s="133" t="s">
        <v>154</v>
      </c>
      <c r="T1493" s="133" t="s">
        <v>120</v>
      </c>
      <c r="U1493" s="133" t="s">
        <v>20384</v>
      </c>
      <c r="V1493" s="133" t="s">
        <v>20900</v>
      </c>
      <c r="W1493" s="132"/>
      <c r="X1493" s="132"/>
      <c r="Y1493" s="132"/>
      <c r="Z1493" s="132"/>
      <c r="AA1493" s="132"/>
      <c r="AB1493" s="132"/>
      <c r="AC1493" s="133" t="s">
        <v>493</v>
      </c>
      <c r="AD1493" s="132" t="s">
        <v>493</v>
      </c>
      <c r="AE1493" s="133">
        <v>2016</v>
      </c>
      <c r="AF1493" s="133" t="s">
        <v>20979</v>
      </c>
      <c r="AG1493" s="133" t="s">
        <v>20794</v>
      </c>
      <c r="AH1493" s="133" t="s">
        <v>21007</v>
      </c>
      <c r="AI1493" s="133" t="s">
        <v>21007</v>
      </c>
      <c r="AJ1493" s="133" t="s">
        <v>20390</v>
      </c>
      <c r="AK1493" s="133"/>
      <c r="AL1493" s="133"/>
      <c r="AM1493" s="133"/>
      <c r="AN1493" s="133"/>
      <c r="AO1493" s="134" t="s">
        <v>570</v>
      </c>
      <c r="AP1493" s="133"/>
      <c r="AQ1493" s="133" t="s">
        <v>93</v>
      </c>
      <c r="AR1493" s="133"/>
      <c r="AS1493" s="135" t="s">
        <v>20391</v>
      </c>
      <c r="AT1493" s="136">
        <v>491400</v>
      </c>
      <c r="AU1493" s="133"/>
      <c r="AV1493" s="133"/>
    </row>
    <row r="1494" spans="1:48" x14ac:dyDescent="0.25">
      <c r="A1494" s="128">
        <v>2718</v>
      </c>
      <c r="B1494" s="129" t="s">
        <v>731</v>
      </c>
      <c r="C1494" s="130" t="s">
        <v>732</v>
      </c>
      <c r="D1494" s="131" t="s">
        <v>733</v>
      </c>
      <c r="E1494" s="132" t="s">
        <v>84</v>
      </c>
      <c r="F1494" s="129" t="s">
        <v>734</v>
      </c>
      <c r="G1494" s="129" t="s">
        <v>20976</v>
      </c>
      <c r="H1494" s="133" t="s">
        <v>11544</v>
      </c>
      <c r="I1494" s="133"/>
      <c r="J1494" s="133" t="s">
        <v>697</v>
      </c>
      <c r="K1494" s="133"/>
      <c r="L1494" s="133"/>
      <c r="M1494" s="133"/>
      <c r="N1494" s="133" t="s">
        <v>736</v>
      </c>
      <c r="O1494" s="133" t="s">
        <v>736</v>
      </c>
      <c r="P1494" s="133"/>
      <c r="Q1494" s="133"/>
      <c r="R1494" s="133" t="s">
        <v>112</v>
      </c>
      <c r="S1494" s="133" t="s">
        <v>11544</v>
      </c>
      <c r="T1494" s="133" t="s">
        <v>697</v>
      </c>
      <c r="U1494" s="133" t="s">
        <v>20384</v>
      </c>
      <c r="V1494" s="133" t="s">
        <v>20900</v>
      </c>
      <c r="W1494" s="132"/>
      <c r="X1494" s="132"/>
      <c r="Y1494" s="129" t="s">
        <v>735</v>
      </c>
      <c r="Z1494" s="132"/>
      <c r="AA1494" s="132"/>
      <c r="AB1494" s="132"/>
      <c r="AC1494" s="133" t="s">
        <v>493</v>
      </c>
      <c r="AD1494" s="132" t="s">
        <v>493</v>
      </c>
      <c r="AE1494" s="133">
        <v>2016</v>
      </c>
      <c r="AF1494" s="133" t="s">
        <v>20979</v>
      </c>
      <c r="AG1494" s="133" t="s">
        <v>20794</v>
      </c>
      <c r="AH1494" s="133" t="s">
        <v>21007</v>
      </c>
      <c r="AI1494" s="133" t="s">
        <v>21007</v>
      </c>
      <c r="AJ1494" s="133" t="s">
        <v>20390</v>
      </c>
      <c r="AK1494" s="133"/>
      <c r="AL1494" s="133"/>
      <c r="AM1494" s="133"/>
      <c r="AN1494" s="133"/>
      <c r="AO1494" s="134" t="s">
        <v>740</v>
      </c>
      <c r="AP1494" s="133"/>
      <c r="AQ1494" s="133" t="s">
        <v>93</v>
      </c>
      <c r="AR1494" s="133"/>
      <c r="AS1494" s="135" t="s">
        <v>20391</v>
      </c>
      <c r="AT1494" s="136">
        <v>491400</v>
      </c>
      <c r="AU1494" s="133"/>
      <c r="AV1494" s="133"/>
    </row>
    <row r="1495" spans="1:48" x14ac:dyDescent="0.25">
      <c r="A1495" s="128">
        <v>2719</v>
      </c>
      <c r="B1495" s="129" t="s">
        <v>1456</v>
      </c>
      <c r="C1495" s="130" t="s">
        <v>1457</v>
      </c>
      <c r="D1495" s="131" t="s">
        <v>311</v>
      </c>
      <c r="E1495" s="132" t="s">
        <v>84</v>
      </c>
      <c r="F1495" s="129" t="s">
        <v>815</v>
      </c>
      <c r="G1495" s="129" t="s">
        <v>20975</v>
      </c>
      <c r="H1495" s="133" t="s">
        <v>11544</v>
      </c>
      <c r="I1495" s="133"/>
      <c r="J1495" s="133" t="s">
        <v>382</v>
      </c>
      <c r="K1495" s="133"/>
      <c r="L1495" s="133"/>
      <c r="M1495" s="133"/>
      <c r="N1495" s="133" t="s">
        <v>1460</v>
      </c>
      <c r="O1495" s="133" t="s">
        <v>1459</v>
      </c>
      <c r="P1495" s="133"/>
      <c r="Q1495" s="133"/>
      <c r="R1495" s="133" t="s">
        <v>112</v>
      </c>
      <c r="S1495" s="133" t="s">
        <v>11544</v>
      </c>
      <c r="T1495" s="133" t="s">
        <v>382</v>
      </c>
      <c r="U1495" s="133" t="s">
        <v>20384</v>
      </c>
      <c r="V1495" s="133" t="s">
        <v>20900</v>
      </c>
      <c r="W1495" s="132"/>
      <c r="X1495" s="132"/>
      <c r="Y1495" s="129" t="s">
        <v>1458</v>
      </c>
      <c r="Z1495" s="132"/>
      <c r="AA1495" s="132"/>
      <c r="AB1495" s="132"/>
      <c r="AC1495" s="133" t="s">
        <v>493</v>
      </c>
      <c r="AD1495" s="132" t="s">
        <v>493</v>
      </c>
      <c r="AE1495" s="133">
        <v>2016</v>
      </c>
      <c r="AF1495" s="133" t="s">
        <v>20979</v>
      </c>
      <c r="AG1495" s="133" t="s">
        <v>20794</v>
      </c>
      <c r="AH1495" s="133" t="s">
        <v>21007</v>
      </c>
      <c r="AI1495" s="133" t="s">
        <v>21007</v>
      </c>
      <c r="AJ1495" s="133" t="s">
        <v>20390</v>
      </c>
      <c r="AK1495" s="133"/>
      <c r="AL1495" s="133"/>
      <c r="AM1495" s="133"/>
      <c r="AN1495" s="133"/>
      <c r="AO1495" s="134" t="s">
        <v>1462</v>
      </c>
      <c r="AP1495" s="133"/>
      <c r="AQ1495" s="133" t="s">
        <v>93</v>
      </c>
      <c r="AR1495" s="133"/>
      <c r="AS1495" s="135" t="s">
        <v>20391</v>
      </c>
      <c r="AT1495" s="136">
        <v>491400</v>
      </c>
      <c r="AU1495" s="133"/>
      <c r="AV1495" s="133"/>
    </row>
    <row r="1496" spans="1:48" x14ac:dyDescent="0.25">
      <c r="A1496" s="128">
        <v>2720</v>
      </c>
      <c r="B1496" s="129" t="s">
        <v>4238</v>
      </c>
      <c r="C1496" s="130" t="s">
        <v>4239</v>
      </c>
      <c r="D1496" s="131" t="s">
        <v>684</v>
      </c>
      <c r="E1496" s="132" t="s">
        <v>84</v>
      </c>
      <c r="F1496" s="129" t="s">
        <v>4240</v>
      </c>
      <c r="G1496" s="129" t="s">
        <v>8927</v>
      </c>
      <c r="H1496" s="133" t="s">
        <v>11544</v>
      </c>
      <c r="I1496" s="133"/>
      <c r="J1496" s="133" t="s">
        <v>544</v>
      </c>
      <c r="K1496" s="133"/>
      <c r="L1496" s="133"/>
      <c r="M1496" s="133"/>
      <c r="N1496" s="133" t="s">
        <v>4242</v>
      </c>
      <c r="O1496" s="133" t="s">
        <v>4241</v>
      </c>
      <c r="P1496" s="133"/>
      <c r="Q1496" s="133"/>
      <c r="R1496" s="133" t="s">
        <v>112</v>
      </c>
      <c r="S1496" s="133" t="s">
        <v>11544</v>
      </c>
      <c r="T1496" s="133" t="s">
        <v>544</v>
      </c>
      <c r="U1496" s="133" t="s">
        <v>20384</v>
      </c>
      <c r="V1496" s="133" t="s">
        <v>20900</v>
      </c>
      <c r="W1496" s="132"/>
      <c r="X1496" s="132"/>
      <c r="Y1496" s="132"/>
      <c r="Z1496" s="132"/>
      <c r="AA1496" s="132"/>
      <c r="AB1496" s="132"/>
      <c r="AC1496" s="133" t="s">
        <v>493</v>
      </c>
      <c r="AD1496" s="132" t="s">
        <v>493</v>
      </c>
      <c r="AE1496" s="133">
        <v>2016</v>
      </c>
      <c r="AF1496" s="133" t="s">
        <v>20979</v>
      </c>
      <c r="AG1496" s="133" t="s">
        <v>20794</v>
      </c>
      <c r="AH1496" s="133" t="s">
        <v>21007</v>
      </c>
      <c r="AI1496" s="133" t="s">
        <v>21007</v>
      </c>
      <c r="AJ1496" s="133" t="s">
        <v>20390</v>
      </c>
      <c r="AK1496" s="133"/>
      <c r="AL1496" s="133"/>
      <c r="AM1496" s="133"/>
      <c r="AN1496" s="133"/>
      <c r="AO1496" s="134" t="s">
        <v>4244</v>
      </c>
      <c r="AP1496" s="133"/>
      <c r="AQ1496" s="133" t="s">
        <v>93</v>
      </c>
      <c r="AR1496" s="133"/>
      <c r="AS1496" s="135" t="s">
        <v>20391</v>
      </c>
      <c r="AT1496" s="136">
        <v>491400</v>
      </c>
      <c r="AU1496" s="133"/>
      <c r="AV1496" s="133"/>
    </row>
    <row r="1497" spans="1:48" x14ac:dyDescent="0.25">
      <c r="A1497" s="128">
        <v>2721</v>
      </c>
      <c r="B1497" s="129" t="s">
        <v>19893</v>
      </c>
      <c r="C1497" s="130" t="s">
        <v>932</v>
      </c>
      <c r="D1497" s="131" t="s">
        <v>684</v>
      </c>
      <c r="E1497" s="132" t="s">
        <v>84</v>
      </c>
      <c r="F1497" s="129" t="s">
        <v>19894</v>
      </c>
      <c r="G1497" s="129" t="s">
        <v>21009</v>
      </c>
      <c r="H1497" s="133" t="s">
        <v>11544</v>
      </c>
      <c r="I1497" s="133"/>
      <c r="J1497" s="133" t="s">
        <v>382</v>
      </c>
      <c r="K1497" s="133"/>
      <c r="L1497" s="133"/>
      <c r="M1497" s="133"/>
      <c r="N1497" s="133" t="s">
        <v>19895</v>
      </c>
      <c r="O1497" s="133" t="s">
        <v>19895</v>
      </c>
      <c r="P1497" s="133"/>
      <c r="Q1497" s="133"/>
      <c r="R1497" s="133" t="s">
        <v>112</v>
      </c>
      <c r="S1497" s="133" t="s">
        <v>11544</v>
      </c>
      <c r="T1497" s="133" t="s">
        <v>382</v>
      </c>
      <c r="U1497" s="133" t="s">
        <v>20384</v>
      </c>
      <c r="V1497" s="133" t="s">
        <v>20900</v>
      </c>
      <c r="W1497" s="132"/>
      <c r="X1497" s="132"/>
      <c r="Y1497" s="132"/>
      <c r="Z1497" s="132"/>
      <c r="AA1497" s="132"/>
      <c r="AB1497" s="132"/>
      <c r="AC1497" s="133" t="s">
        <v>493</v>
      </c>
      <c r="AD1497" s="132" t="s">
        <v>493</v>
      </c>
      <c r="AE1497" s="133">
        <v>2016</v>
      </c>
      <c r="AF1497" s="133" t="s">
        <v>20979</v>
      </c>
      <c r="AG1497" s="133" t="s">
        <v>20794</v>
      </c>
      <c r="AH1497" s="133" t="s">
        <v>21007</v>
      </c>
      <c r="AI1497" s="133" t="s">
        <v>21007</v>
      </c>
      <c r="AJ1497" s="133" t="s">
        <v>20390</v>
      </c>
      <c r="AK1497" s="133"/>
      <c r="AL1497" s="133"/>
      <c r="AM1497" s="133"/>
      <c r="AN1497" s="133"/>
      <c r="AO1497" s="134" t="s">
        <v>19897</v>
      </c>
      <c r="AP1497" s="133"/>
      <c r="AQ1497" s="133" t="s">
        <v>93</v>
      </c>
      <c r="AR1497" s="133"/>
      <c r="AS1497" s="135" t="s">
        <v>20391</v>
      </c>
      <c r="AT1497" s="136">
        <v>491400</v>
      </c>
      <c r="AU1497" s="133"/>
      <c r="AV1497" s="133"/>
    </row>
    <row r="1498" spans="1:48" x14ac:dyDescent="0.25">
      <c r="A1498" s="128">
        <v>2722</v>
      </c>
      <c r="B1498" s="129" t="s">
        <v>18606</v>
      </c>
      <c r="C1498" s="130" t="s">
        <v>18607</v>
      </c>
      <c r="D1498" s="131" t="s">
        <v>684</v>
      </c>
      <c r="E1498" s="132" t="s">
        <v>84</v>
      </c>
      <c r="F1498" s="129" t="s">
        <v>2998</v>
      </c>
      <c r="G1498" s="129" t="s">
        <v>20395</v>
      </c>
      <c r="H1498" s="133" t="s">
        <v>11544</v>
      </c>
      <c r="I1498" s="133"/>
      <c r="J1498" s="133" t="s">
        <v>133</v>
      </c>
      <c r="K1498" s="133"/>
      <c r="L1498" s="133"/>
      <c r="M1498" s="133"/>
      <c r="N1498" s="133" t="s">
        <v>18608</v>
      </c>
      <c r="O1498" s="133" t="s">
        <v>18608</v>
      </c>
      <c r="P1498" s="133"/>
      <c r="Q1498" s="133"/>
      <c r="R1498" s="133" t="s">
        <v>112</v>
      </c>
      <c r="S1498" s="133" t="s">
        <v>11544</v>
      </c>
      <c r="T1498" s="133" t="s">
        <v>133</v>
      </c>
      <c r="U1498" s="133" t="s">
        <v>20384</v>
      </c>
      <c r="V1498" s="133" t="s">
        <v>20900</v>
      </c>
      <c r="W1498" s="132"/>
      <c r="X1498" s="132"/>
      <c r="Y1498" s="132"/>
      <c r="Z1498" s="132"/>
      <c r="AA1498" s="132"/>
      <c r="AB1498" s="132"/>
      <c r="AC1498" s="133" t="s">
        <v>493</v>
      </c>
      <c r="AD1498" s="132" t="s">
        <v>493</v>
      </c>
      <c r="AE1498" s="133">
        <v>2016</v>
      </c>
      <c r="AF1498" s="133" t="s">
        <v>20979</v>
      </c>
      <c r="AG1498" s="133" t="s">
        <v>20794</v>
      </c>
      <c r="AH1498" s="133" t="s">
        <v>21007</v>
      </c>
      <c r="AI1498" s="133" t="s">
        <v>21007</v>
      </c>
      <c r="AJ1498" s="133" t="s">
        <v>20390</v>
      </c>
      <c r="AK1498" s="133"/>
      <c r="AL1498" s="133"/>
      <c r="AM1498" s="133"/>
      <c r="AN1498" s="133"/>
      <c r="AO1498" s="134" t="s">
        <v>18610</v>
      </c>
      <c r="AP1498" s="133"/>
      <c r="AQ1498" s="133" t="s">
        <v>93</v>
      </c>
      <c r="AR1498" s="133"/>
      <c r="AS1498" s="135" t="s">
        <v>20391</v>
      </c>
      <c r="AT1498" s="136">
        <v>491400</v>
      </c>
      <c r="AU1498" s="133"/>
      <c r="AV1498" s="133"/>
    </row>
    <row r="1499" spans="1:48" x14ac:dyDescent="0.25">
      <c r="A1499" s="128">
        <v>2723</v>
      </c>
      <c r="B1499" s="129" t="s">
        <v>1406</v>
      </c>
      <c r="C1499" s="130" t="s">
        <v>178</v>
      </c>
      <c r="D1499" s="131" t="s">
        <v>1407</v>
      </c>
      <c r="E1499" s="132" t="s">
        <v>84</v>
      </c>
      <c r="F1499" s="129" t="s">
        <v>1408</v>
      </c>
      <c r="G1499" s="129" t="s">
        <v>20975</v>
      </c>
      <c r="H1499" s="133" t="s">
        <v>11544</v>
      </c>
      <c r="I1499" s="133"/>
      <c r="J1499" s="133" t="s">
        <v>143</v>
      </c>
      <c r="K1499" s="133"/>
      <c r="L1499" s="133"/>
      <c r="M1499" s="133"/>
      <c r="N1499" s="133" t="s">
        <v>1409</v>
      </c>
      <c r="O1499" s="133" t="s">
        <v>1409</v>
      </c>
      <c r="P1499" s="133"/>
      <c r="Q1499" s="133"/>
      <c r="R1499" s="133" t="s">
        <v>182</v>
      </c>
      <c r="S1499" s="133" t="s">
        <v>11544</v>
      </c>
      <c r="T1499" s="133" t="s">
        <v>143</v>
      </c>
      <c r="U1499" s="133" t="s">
        <v>20384</v>
      </c>
      <c r="V1499" s="133" t="s">
        <v>20900</v>
      </c>
      <c r="W1499" s="132"/>
      <c r="X1499" s="132"/>
      <c r="Y1499" s="132"/>
      <c r="Z1499" s="132"/>
      <c r="AA1499" s="132"/>
      <c r="AB1499" s="132"/>
      <c r="AC1499" s="133" t="s">
        <v>493</v>
      </c>
      <c r="AD1499" s="132" t="s">
        <v>493</v>
      </c>
      <c r="AE1499" s="133">
        <v>2016</v>
      </c>
      <c r="AF1499" s="133" t="s">
        <v>20979</v>
      </c>
      <c r="AG1499" s="133" t="s">
        <v>20794</v>
      </c>
      <c r="AH1499" s="133" t="s">
        <v>21007</v>
      </c>
      <c r="AI1499" s="133" t="s">
        <v>21007</v>
      </c>
      <c r="AJ1499" s="133" t="s">
        <v>20390</v>
      </c>
      <c r="AK1499" s="133"/>
      <c r="AL1499" s="133"/>
      <c r="AM1499" s="133"/>
      <c r="AN1499" s="133"/>
      <c r="AO1499" s="134" t="s">
        <v>1413</v>
      </c>
      <c r="AP1499" s="133"/>
      <c r="AQ1499" s="133" t="s">
        <v>93</v>
      </c>
      <c r="AR1499" s="133"/>
      <c r="AS1499" s="135" t="s">
        <v>20391</v>
      </c>
      <c r="AT1499" s="136">
        <v>491400</v>
      </c>
      <c r="AU1499" s="133"/>
      <c r="AV1499" s="133"/>
    </row>
    <row r="1500" spans="1:48" x14ac:dyDescent="0.25">
      <c r="A1500" s="128">
        <v>2724</v>
      </c>
      <c r="B1500" s="129" t="s">
        <v>18727</v>
      </c>
      <c r="C1500" s="130" t="s">
        <v>18728</v>
      </c>
      <c r="D1500" s="131" t="s">
        <v>3279</v>
      </c>
      <c r="E1500" s="132" t="s">
        <v>84</v>
      </c>
      <c r="F1500" s="129" t="s">
        <v>18729</v>
      </c>
      <c r="G1500" s="129" t="s">
        <v>20517</v>
      </c>
      <c r="H1500" s="133" t="s">
        <v>20574</v>
      </c>
      <c r="I1500" s="133"/>
      <c r="J1500" s="133"/>
      <c r="K1500" s="133"/>
      <c r="L1500" s="133"/>
      <c r="M1500" s="133"/>
      <c r="N1500" s="133" t="s">
        <v>18731</v>
      </c>
      <c r="O1500" s="133" t="s">
        <v>18731</v>
      </c>
      <c r="P1500" s="133"/>
      <c r="Q1500" s="133"/>
      <c r="R1500" s="133" t="s">
        <v>182</v>
      </c>
      <c r="S1500" s="133" t="s">
        <v>11544</v>
      </c>
      <c r="T1500" s="133" t="s">
        <v>1683</v>
      </c>
      <c r="U1500" s="133" t="s">
        <v>20384</v>
      </c>
      <c r="V1500" s="133" t="s">
        <v>20900</v>
      </c>
      <c r="W1500" s="132"/>
      <c r="X1500" s="132"/>
      <c r="Y1500" s="129" t="s">
        <v>18730</v>
      </c>
      <c r="Z1500" s="132"/>
      <c r="AA1500" s="132"/>
      <c r="AB1500" s="132"/>
      <c r="AC1500" s="133" t="s">
        <v>493</v>
      </c>
      <c r="AD1500" s="132" t="s">
        <v>493</v>
      </c>
      <c r="AE1500" s="133">
        <v>2016</v>
      </c>
      <c r="AF1500" s="133" t="s">
        <v>20979</v>
      </c>
      <c r="AG1500" s="133" t="s">
        <v>20794</v>
      </c>
      <c r="AH1500" s="133" t="s">
        <v>21007</v>
      </c>
      <c r="AI1500" s="133" t="s">
        <v>21007</v>
      </c>
      <c r="AJ1500" s="133" t="s">
        <v>20390</v>
      </c>
      <c r="AK1500" s="133"/>
      <c r="AL1500" s="133"/>
      <c r="AM1500" s="133"/>
      <c r="AN1500" s="133"/>
      <c r="AO1500" s="134" t="s">
        <v>18733</v>
      </c>
      <c r="AP1500" s="133"/>
      <c r="AQ1500" s="133" t="s">
        <v>93</v>
      </c>
      <c r="AR1500" s="133"/>
      <c r="AS1500" s="135" t="s">
        <v>20391</v>
      </c>
      <c r="AT1500" s="136">
        <v>491400</v>
      </c>
      <c r="AU1500" s="133"/>
      <c r="AV1500" s="133"/>
    </row>
    <row r="1501" spans="1:48" x14ac:dyDescent="0.25">
      <c r="A1501" s="128">
        <v>2725</v>
      </c>
      <c r="B1501" s="129" t="s">
        <v>2760</v>
      </c>
      <c r="C1501" s="130" t="s">
        <v>2761</v>
      </c>
      <c r="D1501" s="131" t="s">
        <v>1652</v>
      </c>
      <c r="E1501" s="132" t="s">
        <v>84</v>
      </c>
      <c r="F1501" s="129" t="s">
        <v>2762</v>
      </c>
      <c r="G1501" s="129" t="s">
        <v>20989</v>
      </c>
      <c r="H1501" s="133" t="s">
        <v>11544</v>
      </c>
      <c r="I1501" s="133"/>
      <c r="J1501" s="133" t="s">
        <v>133</v>
      </c>
      <c r="K1501" s="133"/>
      <c r="L1501" s="133"/>
      <c r="M1501" s="133"/>
      <c r="N1501" s="133" t="s">
        <v>2763</v>
      </c>
      <c r="O1501" s="133" t="s">
        <v>2763</v>
      </c>
      <c r="P1501" s="133"/>
      <c r="Q1501" s="133"/>
      <c r="R1501" s="133" t="s">
        <v>112</v>
      </c>
      <c r="S1501" s="133" t="s">
        <v>11544</v>
      </c>
      <c r="T1501" s="133" t="s">
        <v>133</v>
      </c>
      <c r="U1501" s="133" t="s">
        <v>20384</v>
      </c>
      <c r="V1501" s="133" t="s">
        <v>20900</v>
      </c>
      <c r="W1501" s="132"/>
      <c r="X1501" s="132"/>
      <c r="Y1501" s="132"/>
      <c r="Z1501" s="132"/>
      <c r="AA1501" s="132"/>
      <c r="AB1501" s="132"/>
      <c r="AC1501" s="133" t="s">
        <v>493</v>
      </c>
      <c r="AD1501" s="132" t="s">
        <v>493</v>
      </c>
      <c r="AE1501" s="133">
        <v>2016</v>
      </c>
      <c r="AF1501" s="133" t="s">
        <v>20979</v>
      </c>
      <c r="AG1501" s="133" t="s">
        <v>20794</v>
      </c>
      <c r="AH1501" s="133" t="s">
        <v>21007</v>
      </c>
      <c r="AI1501" s="133" t="s">
        <v>21007</v>
      </c>
      <c r="AJ1501" s="133" t="s">
        <v>20390</v>
      </c>
      <c r="AK1501" s="133"/>
      <c r="AL1501" s="133"/>
      <c r="AM1501" s="133"/>
      <c r="AN1501" s="133"/>
      <c r="AO1501" s="134" t="s">
        <v>2765</v>
      </c>
      <c r="AP1501" s="133"/>
      <c r="AQ1501" s="133" t="s">
        <v>93</v>
      </c>
      <c r="AR1501" s="133"/>
      <c r="AS1501" s="135" t="s">
        <v>20391</v>
      </c>
      <c r="AT1501" s="136">
        <v>491400</v>
      </c>
      <c r="AU1501" s="133"/>
      <c r="AV1501" s="133"/>
    </row>
    <row r="1502" spans="1:48" x14ac:dyDescent="0.25">
      <c r="A1502" s="128">
        <v>2726</v>
      </c>
      <c r="B1502" s="129" t="s">
        <v>1650</v>
      </c>
      <c r="C1502" s="130" t="s">
        <v>1651</v>
      </c>
      <c r="D1502" s="131" t="s">
        <v>1652</v>
      </c>
      <c r="E1502" s="132" t="s">
        <v>84</v>
      </c>
      <c r="F1502" s="129" t="s">
        <v>1653</v>
      </c>
      <c r="G1502" s="129" t="s">
        <v>20999</v>
      </c>
      <c r="H1502" s="133" t="s">
        <v>11544</v>
      </c>
      <c r="I1502" s="133"/>
      <c r="J1502" s="133" t="s">
        <v>596</v>
      </c>
      <c r="K1502" s="133"/>
      <c r="L1502" s="133"/>
      <c r="M1502" s="133"/>
      <c r="N1502" s="133" t="s">
        <v>1655</v>
      </c>
      <c r="O1502" s="133" t="s">
        <v>1654</v>
      </c>
      <c r="P1502" s="133"/>
      <c r="Q1502" s="133"/>
      <c r="R1502" s="133" t="s">
        <v>112</v>
      </c>
      <c r="S1502" s="133" t="s">
        <v>11544</v>
      </c>
      <c r="T1502" s="133" t="s">
        <v>596</v>
      </c>
      <c r="U1502" s="133" t="s">
        <v>20384</v>
      </c>
      <c r="V1502" s="133" t="s">
        <v>20900</v>
      </c>
      <c r="W1502" s="132"/>
      <c r="X1502" s="132"/>
      <c r="Y1502" s="132"/>
      <c r="Z1502" s="132"/>
      <c r="AA1502" s="132"/>
      <c r="AB1502" s="132"/>
      <c r="AC1502" s="133" t="s">
        <v>493</v>
      </c>
      <c r="AD1502" s="132" t="s">
        <v>493</v>
      </c>
      <c r="AE1502" s="133">
        <v>2016</v>
      </c>
      <c r="AF1502" s="133" t="s">
        <v>20979</v>
      </c>
      <c r="AG1502" s="133" t="s">
        <v>20794</v>
      </c>
      <c r="AH1502" s="133" t="s">
        <v>21007</v>
      </c>
      <c r="AI1502" s="133" t="s">
        <v>21007</v>
      </c>
      <c r="AJ1502" s="133" t="s">
        <v>20390</v>
      </c>
      <c r="AK1502" s="133"/>
      <c r="AL1502" s="133"/>
      <c r="AM1502" s="133"/>
      <c r="AN1502" s="133"/>
      <c r="AO1502" s="134" t="s">
        <v>1657</v>
      </c>
      <c r="AP1502" s="133"/>
      <c r="AQ1502" s="133" t="s">
        <v>93</v>
      </c>
      <c r="AR1502" s="133"/>
      <c r="AS1502" s="135" t="s">
        <v>20391</v>
      </c>
      <c r="AT1502" s="136">
        <v>491400</v>
      </c>
      <c r="AU1502" s="133"/>
      <c r="AV1502" s="133"/>
    </row>
    <row r="1503" spans="1:48" x14ac:dyDescent="0.25">
      <c r="A1503" s="128">
        <v>2727</v>
      </c>
      <c r="B1503" s="129" t="s">
        <v>3204</v>
      </c>
      <c r="C1503" s="130" t="s">
        <v>3205</v>
      </c>
      <c r="D1503" s="131" t="s">
        <v>407</v>
      </c>
      <c r="E1503" s="132" t="s">
        <v>84</v>
      </c>
      <c r="F1503" s="129" t="s">
        <v>779</v>
      </c>
      <c r="G1503" s="129" t="s">
        <v>20516</v>
      </c>
      <c r="H1503" s="133" t="s">
        <v>11544</v>
      </c>
      <c r="I1503" s="133"/>
      <c r="J1503" s="133" t="s">
        <v>382</v>
      </c>
      <c r="K1503" s="133"/>
      <c r="L1503" s="133"/>
      <c r="M1503" s="133"/>
      <c r="N1503" s="133" t="s">
        <v>3207</v>
      </c>
      <c r="O1503" s="133" t="s">
        <v>3206</v>
      </c>
      <c r="P1503" s="133"/>
      <c r="Q1503" s="133"/>
      <c r="R1503" s="133" t="s">
        <v>112</v>
      </c>
      <c r="S1503" s="133" t="s">
        <v>11544</v>
      </c>
      <c r="T1503" s="133" t="s">
        <v>382</v>
      </c>
      <c r="U1503" s="133" t="s">
        <v>20384</v>
      </c>
      <c r="V1503" s="133" t="s">
        <v>20900</v>
      </c>
      <c r="W1503" s="132"/>
      <c r="X1503" s="132"/>
      <c r="Y1503" s="132"/>
      <c r="Z1503" s="132"/>
      <c r="AA1503" s="132"/>
      <c r="AB1503" s="132"/>
      <c r="AC1503" s="133" t="s">
        <v>493</v>
      </c>
      <c r="AD1503" s="132" t="s">
        <v>493</v>
      </c>
      <c r="AE1503" s="133">
        <v>2016</v>
      </c>
      <c r="AF1503" s="133" t="s">
        <v>20979</v>
      </c>
      <c r="AG1503" s="133" t="s">
        <v>20794</v>
      </c>
      <c r="AH1503" s="133" t="s">
        <v>21007</v>
      </c>
      <c r="AI1503" s="133" t="s">
        <v>21007</v>
      </c>
      <c r="AJ1503" s="133" t="s">
        <v>20390</v>
      </c>
      <c r="AK1503" s="133"/>
      <c r="AL1503" s="133"/>
      <c r="AM1503" s="133"/>
      <c r="AN1503" s="133"/>
      <c r="AO1503" s="134" t="s">
        <v>3209</v>
      </c>
      <c r="AP1503" s="133"/>
      <c r="AQ1503" s="133" t="s">
        <v>93</v>
      </c>
      <c r="AR1503" s="133"/>
      <c r="AS1503" s="135" t="s">
        <v>20391</v>
      </c>
      <c r="AT1503" s="136">
        <v>491400</v>
      </c>
      <c r="AU1503" s="133"/>
      <c r="AV1503" s="133"/>
    </row>
    <row r="1504" spans="1:48" x14ac:dyDescent="0.25">
      <c r="A1504" s="128">
        <v>2728</v>
      </c>
      <c r="B1504" s="129" t="s">
        <v>1100</v>
      </c>
      <c r="C1504" s="130" t="s">
        <v>1101</v>
      </c>
      <c r="D1504" s="131" t="s">
        <v>1078</v>
      </c>
      <c r="E1504" s="132" t="s">
        <v>84</v>
      </c>
      <c r="F1504" s="129" t="s">
        <v>1102</v>
      </c>
      <c r="G1504" s="129" t="s">
        <v>20978</v>
      </c>
      <c r="H1504" s="133" t="s">
        <v>11544</v>
      </c>
      <c r="I1504" s="133"/>
      <c r="J1504" s="133" t="s">
        <v>534</v>
      </c>
      <c r="K1504" s="133"/>
      <c r="L1504" s="133"/>
      <c r="M1504" s="133"/>
      <c r="N1504" s="133" t="s">
        <v>1104</v>
      </c>
      <c r="O1504" s="133" t="s">
        <v>1103</v>
      </c>
      <c r="P1504" s="133"/>
      <c r="Q1504" s="133"/>
      <c r="R1504" s="133" t="s">
        <v>112</v>
      </c>
      <c r="S1504" s="133" t="s">
        <v>11544</v>
      </c>
      <c r="T1504" s="133" t="s">
        <v>534</v>
      </c>
      <c r="U1504" s="133" t="s">
        <v>20384</v>
      </c>
      <c r="V1504" s="133" t="s">
        <v>20900</v>
      </c>
      <c r="W1504" s="132"/>
      <c r="X1504" s="132"/>
      <c r="Y1504" s="132"/>
      <c r="Z1504" s="132"/>
      <c r="AA1504" s="132"/>
      <c r="AB1504" s="132"/>
      <c r="AC1504" s="133" t="s">
        <v>493</v>
      </c>
      <c r="AD1504" s="132" t="s">
        <v>493</v>
      </c>
      <c r="AE1504" s="133">
        <v>2016</v>
      </c>
      <c r="AF1504" s="133" t="s">
        <v>20979</v>
      </c>
      <c r="AG1504" s="133" t="s">
        <v>20794</v>
      </c>
      <c r="AH1504" s="133" t="s">
        <v>21007</v>
      </c>
      <c r="AI1504" s="133" t="s">
        <v>21007</v>
      </c>
      <c r="AJ1504" s="133" t="s">
        <v>20390</v>
      </c>
      <c r="AK1504" s="133"/>
      <c r="AL1504" s="133"/>
      <c r="AM1504" s="133"/>
      <c r="AN1504" s="133"/>
      <c r="AO1504" s="134" t="s">
        <v>1106</v>
      </c>
      <c r="AP1504" s="133"/>
      <c r="AQ1504" s="133" t="s">
        <v>93</v>
      </c>
      <c r="AR1504" s="133"/>
      <c r="AS1504" s="135" t="s">
        <v>20391</v>
      </c>
      <c r="AT1504" s="136">
        <v>491400</v>
      </c>
      <c r="AU1504" s="133"/>
      <c r="AV1504" s="133"/>
    </row>
    <row r="1505" spans="1:48" x14ac:dyDescent="0.25">
      <c r="A1505" s="128">
        <v>2729</v>
      </c>
      <c r="B1505" s="129" t="s">
        <v>3900</v>
      </c>
      <c r="C1505" s="130" t="s">
        <v>3901</v>
      </c>
      <c r="D1505" s="131" t="s">
        <v>1078</v>
      </c>
      <c r="E1505" s="132" t="s">
        <v>84</v>
      </c>
      <c r="F1505" s="129" t="s">
        <v>3902</v>
      </c>
      <c r="G1505" s="129" t="s">
        <v>20527</v>
      </c>
      <c r="H1505" s="133" t="s">
        <v>11544</v>
      </c>
      <c r="I1505" s="133"/>
      <c r="J1505" s="133" t="s">
        <v>576</v>
      </c>
      <c r="K1505" s="133"/>
      <c r="L1505" s="133"/>
      <c r="M1505" s="133"/>
      <c r="N1505" s="133" t="s">
        <v>3904</v>
      </c>
      <c r="O1505" s="133" t="s">
        <v>3903</v>
      </c>
      <c r="P1505" s="133"/>
      <c r="Q1505" s="133"/>
      <c r="R1505" s="133" t="s">
        <v>112</v>
      </c>
      <c r="S1505" s="133" t="s">
        <v>11544</v>
      </c>
      <c r="T1505" s="133" t="s">
        <v>576</v>
      </c>
      <c r="U1505" s="133" t="s">
        <v>20384</v>
      </c>
      <c r="V1505" s="133" t="s">
        <v>20900</v>
      </c>
      <c r="W1505" s="132"/>
      <c r="X1505" s="132"/>
      <c r="Y1505" s="132"/>
      <c r="Z1505" s="132"/>
      <c r="AA1505" s="132"/>
      <c r="AB1505" s="132"/>
      <c r="AC1505" s="133" t="s">
        <v>493</v>
      </c>
      <c r="AD1505" s="132" t="s">
        <v>493</v>
      </c>
      <c r="AE1505" s="133">
        <v>2016</v>
      </c>
      <c r="AF1505" s="133" t="s">
        <v>20979</v>
      </c>
      <c r="AG1505" s="133" t="s">
        <v>20794</v>
      </c>
      <c r="AH1505" s="133" t="s">
        <v>21007</v>
      </c>
      <c r="AI1505" s="133" t="s">
        <v>21007</v>
      </c>
      <c r="AJ1505" s="133" t="s">
        <v>20390</v>
      </c>
      <c r="AK1505" s="133"/>
      <c r="AL1505" s="133"/>
      <c r="AM1505" s="133"/>
      <c r="AN1505" s="133"/>
      <c r="AO1505" s="134" t="s">
        <v>3906</v>
      </c>
      <c r="AP1505" s="133"/>
      <c r="AQ1505" s="133" t="s">
        <v>93</v>
      </c>
      <c r="AR1505" s="133"/>
      <c r="AS1505" s="135" t="s">
        <v>20391</v>
      </c>
      <c r="AT1505" s="136">
        <v>491400</v>
      </c>
      <c r="AU1505" s="133"/>
      <c r="AV1505" s="133"/>
    </row>
    <row r="1506" spans="1:48" x14ac:dyDescent="0.25">
      <c r="A1506" s="128">
        <v>2730</v>
      </c>
      <c r="B1506" s="129" t="s">
        <v>1147</v>
      </c>
      <c r="C1506" s="130" t="s">
        <v>1148</v>
      </c>
      <c r="D1506" s="131" t="s">
        <v>1149</v>
      </c>
      <c r="E1506" s="132" t="s">
        <v>84</v>
      </c>
      <c r="F1506" s="129" t="s">
        <v>1108</v>
      </c>
      <c r="G1506" s="129" t="s">
        <v>20978</v>
      </c>
      <c r="H1506" s="133" t="s">
        <v>20616</v>
      </c>
      <c r="I1506" s="133"/>
      <c r="J1506" s="133" t="s">
        <v>1151</v>
      </c>
      <c r="K1506" s="133"/>
      <c r="L1506" s="133"/>
      <c r="M1506" s="133"/>
      <c r="N1506" s="133" t="s">
        <v>1152</v>
      </c>
      <c r="O1506" s="133" t="s">
        <v>1152</v>
      </c>
      <c r="P1506" s="133"/>
      <c r="Q1506" s="133"/>
      <c r="R1506" s="133" t="s">
        <v>182</v>
      </c>
      <c r="S1506" s="133" t="s">
        <v>20616</v>
      </c>
      <c r="T1506" s="133" t="s">
        <v>1151</v>
      </c>
      <c r="U1506" s="133" t="s">
        <v>20384</v>
      </c>
      <c r="V1506" s="133" t="s">
        <v>20900</v>
      </c>
      <c r="W1506" s="132"/>
      <c r="X1506" s="132"/>
      <c r="Y1506" s="132"/>
      <c r="Z1506" s="132"/>
      <c r="AA1506" s="132"/>
      <c r="AB1506" s="132"/>
      <c r="AC1506" s="133" t="s">
        <v>493</v>
      </c>
      <c r="AD1506" s="132" t="s">
        <v>493</v>
      </c>
      <c r="AE1506" s="133">
        <v>2016</v>
      </c>
      <c r="AF1506" s="133" t="s">
        <v>20979</v>
      </c>
      <c r="AG1506" s="133" t="s">
        <v>20794</v>
      </c>
      <c r="AH1506" s="133" t="s">
        <v>21007</v>
      </c>
      <c r="AI1506" s="133" t="s">
        <v>21007</v>
      </c>
      <c r="AJ1506" s="133" t="s">
        <v>20390</v>
      </c>
      <c r="AK1506" s="133"/>
      <c r="AL1506" s="133"/>
      <c r="AM1506" s="133"/>
      <c r="AN1506" s="133"/>
      <c r="AO1506" s="134" t="s">
        <v>1156</v>
      </c>
      <c r="AP1506" s="133"/>
      <c r="AQ1506" s="133" t="s">
        <v>93</v>
      </c>
      <c r="AR1506" s="133"/>
      <c r="AS1506" s="135" t="s">
        <v>20391</v>
      </c>
      <c r="AT1506" s="136">
        <v>491400</v>
      </c>
      <c r="AU1506" s="133"/>
      <c r="AV1506" s="133"/>
    </row>
    <row r="1507" spans="1:48" x14ac:dyDescent="0.25">
      <c r="A1507" s="128">
        <v>2731</v>
      </c>
      <c r="B1507" s="129" t="s">
        <v>14993</v>
      </c>
      <c r="C1507" s="130" t="s">
        <v>14994</v>
      </c>
      <c r="D1507" s="131" t="s">
        <v>573</v>
      </c>
      <c r="E1507" s="132" t="s">
        <v>84</v>
      </c>
      <c r="F1507" s="129" t="s">
        <v>14995</v>
      </c>
      <c r="G1507" s="129" t="s">
        <v>20439</v>
      </c>
      <c r="H1507" s="133" t="s">
        <v>11544</v>
      </c>
      <c r="I1507" s="133"/>
      <c r="J1507" s="133" t="s">
        <v>697</v>
      </c>
      <c r="K1507" s="133"/>
      <c r="L1507" s="133"/>
      <c r="M1507" s="133"/>
      <c r="N1507" s="133" t="s">
        <v>14997</v>
      </c>
      <c r="O1507" s="133" t="s">
        <v>14997</v>
      </c>
      <c r="P1507" s="133"/>
      <c r="Q1507" s="133"/>
      <c r="R1507" s="133" t="s">
        <v>112</v>
      </c>
      <c r="S1507" s="133" t="s">
        <v>11544</v>
      </c>
      <c r="T1507" s="133" t="s">
        <v>697</v>
      </c>
      <c r="U1507" s="133" t="s">
        <v>20384</v>
      </c>
      <c r="V1507" s="133" t="s">
        <v>20900</v>
      </c>
      <c r="W1507" s="132"/>
      <c r="X1507" s="132"/>
      <c r="Y1507" s="129" t="s">
        <v>14996</v>
      </c>
      <c r="Z1507" s="132"/>
      <c r="AA1507" s="132"/>
      <c r="AB1507" s="132"/>
      <c r="AC1507" s="133" t="s">
        <v>493</v>
      </c>
      <c r="AD1507" s="132" t="s">
        <v>493</v>
      </c>
      <c r="AE1507" s="133">
        <v>2016</v>
      </c>
      <c r="AF1507" s="133" t="s">
        <v>20979</v>
      </c>
      <c r="AG1507" s="133" t="s">
        <v>20794</v>
      </c>
      <c r="AH1507" s="133" t="s">
        <v>21007</v>
      </c>
      <c r="AI1507" s="133" t="s">
        <v>21007</v>
      </c>
      <c r="AJ1507" s="133" t="s">
        <v>20390</v>
      </c>
      <c r="AK1507" s="133"/>
      <c r="AL1507" s="133"/>
      <c r="AM1507" s="133"/>
      <c r="AN1507" s="133"/>
      <c r="AO1507" s="134" t="s">
        <v>14999</v>
      </c>
      <c r="AP1507" s="133"/>
      <c r="AQ1507" s="133" t="s">
        <v>93</v>
      </c>
      <c r="AR1507" s="133"/>
      <c r="AS1507" s="135" t="s">
        <v>20391</v>
      </c>
      <c r="AT1507" s="136">
        <v>491400</v>
      </c>
      <c r="AU1507" s="133"/>
      <c r="AV1507" s="133"/>
    </row>
    <row r="1508" spans="1:48" x14ac:dyDescent="0.25">
      <c r="A1508" s="128">
        <v>2732</v>
      </c>
      <c r="B1508" s="129" t="s">
        <v>1199</v>
      </c>
      <c r="C1508" s="130" t="s">
        <v>932</v>
      </c>
      <c r="D1508" s="131" t="s">
        <v>82</v>
      </c>
      <c r="E1508" s="132" t="s">
        <v>84</v>
      </c>
      <c r="F1508" s="129" t="s">
        <v>1200</v>
      </c>
      <c r="G1508" s="129" t="s">
        <v>20975</v>
      </c>
      <c r="H1508" s="133" t="s">
        <v>11544</v>
      </c>
      <c r="I1508" s="133"/>
      <c r="J1508" s="133" t="s">
        <v>576</v>
      </c>
      <c r="K1508" s="133"/>
      <c r="L1508" s="133"/>
      <c r="M1508" s="133"/>
      <c r="N1508" s="133" t="s">
        <v>1201</v>
      </c>
      <c r="O1508" s="133" t="s">
        <v>1201</v>
      </c>
      <c r="P1508" s="133"/>
      <c r="Q1508" s="133"/>
      <c r="R1508" s="133" t="s">
        <v>112</v>
      </c>
      <c r="S1508" s="133" t="s">
        <v>11544</v>
      </c>
      <c r="T1508" s="133" t="s">
        <v>576</v>
      </c>
      <c r="U1508" s="133" t="s">
        <v>20384</v>
      </c>
      <c r="V1508" s="133" t="s">
        <v>20900</v>
      </c>
      <c r="W1508" s="132"/>
      <c r="X1508" s="132"/>
      <c r="Y1508" s="132"/>
      <c r="Z1508" s="132"/>
      <c r="AA1508" s="132"/>
      <c r="AB1508" s="132"/>
      <c r="AC1508" s="133" t="s">
        <v>493</v>
      </c>
      <c r="AD1508" s="132" t="s">
        <v>493</v>
      </c>
      <c r="AE1508" s="133">
        <v>2016</v>
      </c>
      <c r="AF1508" s="133" t="s">
        <v>20979</v>
      </c>
      <c r="AG1508" s="133" t="s">
        <v>20794</v>
      </c>
      <c r="AH1508" s="133" t="s">
        <v>21007</v>
      </c>
      <c r="AI1508" s="133" t="s">
        <v>21007</v>
      </c>
      <c r="AJ1508" s="133" t="s">
        <v>20390</v>
      </c>
      <c r="AK1508" s="133"/>
      <c r="AL1508" s="133"/>
      <c r="AM1508" s="133"/>
      <c r="AN1508" s="133"/>
      <c r="AO1508" s="134" t="s">
        <v>1203</v>
      </c>
      <c r="AP1508" s="133"/>
      <c r="AQ1508" s="133" t="s">
        <v>93</v>
      </c>
      <c r="AR1508" s="133"/>
      <c r="AS1508" s="135" t="s">
        <v>20391</v>
      </c>
      <c r="AT1508" s="136">
        <v>491400</v>
      </c>
      <c r="AU1508" s="133"/>
      <c r="AV1508" s="133"/>
    </row>
    <row r="1509" spans="1:48" x14ac:dyDescent="0.25">
      <c r="A1509" s="128">
        <v>2733</v>
      </c>
      <c r="B1509" s="129" t="s">
        <v>1757</v>
      </c>
      <c r="C1509" s="130" t="s">
        <v>1758</v>
      </c>
      <c r="D1509" s="131" t="s">
        <v>173</v>
      </c>
      <c r="E1509" s="132" t="s">
        <v>84</v>
      </c>
      <c r="F1509" s="129" t="s">
        <v>1759</v>
      </c>
      <c r="G1509" s="129" t="s">
        <v>20977</v>
      </c>
      <c r="H1509" s="133" t="s">
        <v>11544</v>
      </c>
      <c r="I1509" s="133"/>
      <c r="J1509" s="133" t="s">
        <v>596</v>
      </c>
      <c r="K1509" s="133"/>
      <c r="L1509" s="133"/>
      <c r="M1509" s="133"/>
      <c r="N1509" s="133" t="s">
        <v>1762</v>
      </c>
      <c r="O1509" s="133" t="s">
        <v>1761</v>
      </c>
      <c r="P1509" s="133"/>
      <c r="Q1509" s="133"/>
      <c r="R1509" s="133" t="s">
        <v>112</v>
      </c>
      <c r="S1509" s="133" t="s">
        <v>11544</v>
      </c>
      <c r="T1509" s="133" t="s">
        <v>596</v>
      </c>
      <c r="U1509" s="133" t="s">
        <v>20384</v>
      </c>
      <c r="V1509" s="133" t="s">
        <v>20900</v>
      </c>
      <c r="W1509" s="132"/>
      <c r="X1509" s="132"/>
      <c r="Y1509" s="129" t="s">
        <v>1760</v>
      </c>
      <c r="Z1509" s="132"/>
      <c r="AA1509" s="132"/>
      <c r="AB1509" s="132"/>
      <c r="AC1509" s="133" t="s">
        <v>493</v>
      </c>
      <c r="AD1509" s="132" t="s">
        <v>493</v>
      </c>
      <c r="AE1509" s="133">
        <v>2016</v>
      </c>
      <c r="AF1509" s="133" t="s">
        <v>20979</v>
      </c>
      <c r="AG1509" s="133" t="s">
        <v>20794</v>
      </c>
      <c r="AH1509" s="133" t="s">
        <v>21007</v>
      </c>
      <c r="AI1509" s="133" t="s">
        <v>21007</v>
      </c>
      <c r="AJ1509" s="133" t="s">
        <v>20390</v>
      </c>
      <c r="AK1509" s="133"/>
      <c r="AL1509" s="133"/>
      <c r="AM1509" s="133"/>
      <c r="AN1509" s="133"/>
      <c r="AO1509" s="134" t="s">
        <v>1765</v>
      </c>
      <c r="AP1509" s="133"/>
      <c r="AQ1509" s="133" t="s">
        <v>93</v>
      </c>
      <c r="AR1509" s="133"/>
      <c r="AS1509" s="135" t="s">
        <v>20391</v>
      </c>
      <c r="AT1509" s="136">
        <v>491400</v>
      </c>
      <c r="AU1509" s="133"/>
      <c r="AV1509" s="133"/>
    </row>
    <row r="1510" spans="1:48" x14ac:dyDescent="0.25">
      <c r="A1510" s="128">
        <v>2734</v>
      </c>
      <c r="B1510" s="129" t="s">
        <v>8881</v>
      </c>
      <c r="C1510" s="130" t="s">
        <v>8882</v>
      </c>
      <c r="D1510" s="131" t="s">
        <v>1425</v>
      </c>
      <c r="E1510" s="132" t="s">
        <v>84</v>
      </c>
      <c r="F1510" s="129" t="s">
        <v>8883</v>
      </c>
      <c r="G1510" s="129" t="s">
        <v>20421</v>
      </c>
      <c r="H1510" s="133" t="s">
        <v>20440</v>
      </c>
      <c r="I1510" s="133"/>
      <c r="J1510" s="133" t="s">
        <v>8885</v>
      </c>
      <c r="K1510" s="133"/>
      <c r="L1510" s="133"/>
      <c r="M1510" s="133"/>
      <c r="N1510" s="133" t="s">
        <v>8887</v>
      </c>
      <c r="O1510" s="133" t="s">
        <v>8886</v>
      </c>
      <c r="P1510" s="133"/>
      <c r="Q1510" s="133"/>
      <c r="R1510" s="133" t="s">
        <v>98</v>
      </c>
      <c r="S1510" s="133" t="s">
        <v>20440</v>
      </c>
      <c r="T1510" s="133" t="s">
        <v>8885</v>
      </c>
      <c r="U1510" s="133" t="s">
        <v>20384</v>
      </c>
      <c r="V1510" s="133" t="s">
        <v>20900</v>
      </c>
      <c r="W1510" s="132"/>
      <c r="X1510" s="132"/>
      <c r="Y1510" s="132"/>
      <c r="Z1510" s="132"/>
      <c r="AA1510" s="132"/>
      <c r="AB1510" s="132"/>
      <c r="AC1510" s="133" t="s">
        <v>493</v>
      </c>
      <c r="AD1510" s="132" t="s">
        <v>493</v>
      </c>
      <c r="AE1510" s="133">
        <v>2016</v>
      </c>
      <c r="AF1510" s="133" t="s">
        <v>20979</v>
      </c>
      <c r="AG1510" s="133" t="s">
        <v>20794</v>
      </c>
      <c r="AH1510" s="133" t="s">
        <v>21007</v>
      </c>
      <c r="AI1510" s="133" t="s">
        <v>21007</v>
      </c>
      <c r="AJ1510" s="133" t="s">
        <v>20390</v>
      </c>
      <c r="AK1510" s="133"/>
      <c r="AL1510" s="133"/>
      <c r="AM1510" s="133"/>
      <c r="AN1510" s="133"/>
      <c r="AO1510" s="134" t="s">
        <v>8891</v>
      </c>
      <c r="AP1510" s="133"/>
      <c r="AQ1510" s="133" t="s">
        <v>93</v>
      </c>
      <c r="AR1510" s="133"/>
      <c r="AS1510" s="135" t="s">
        <v>20391</v>
      </c>
      <c r="AT1510" s="136">
        <v>491400</v>
      </c>
      <c r="AU1510" s="133"/>
      <c r="AV1510" s="133"/>
    </row>
    <row r="1511" spans="1:48" x14ac:dyDescent="0.25">
      <c r="A1511" s="128">
        <v>2735</v>
      </c>
      <c r="B1511" s="129" t="s">
        <v>915</v>
      </c>
      <c r="C1511" s="130" t="s">
        <v>916</v>
      </c>
      <c r="D1511" s="131" t="s">
        <v>917</v>
      </c>
      <c r="E1511" s="132" t="s">
        <v>84</v>
      </c>
      <c r="F1511" s="129" t="s">
        <v>918</v>
      </c>
      <c r="G1511" s="129" t="s">
        <v>20978</v>
      </c>
      <c r="H1511" s="133" t="s">
        <v>11544</v>
      </c>
      <c r="I1511" s="133"/>
      <c r="J1511" s="133" t="s">
        <v>576</v>
      </c>
      <c r="K1511" s="133"/>
      <c r="L1511" s="133"/>
      <c r="M1511" s="133"/>
      <c r="N1511" s="133" t="s">
        <v>921</v>
      </c>
      <c r="O1511" s="133" t="s">
        <v>920</v>
      </c>
      <c r="P1511" s="133"/>
      <c r="Q1511" s="133"/>
      <c r="R1511" s="133" t="s">
        <v>112</v>
      </c>
      <c r="S1511" s="133" t="s">
        <v>11544</v>
      </c>
      <c r="T1511" s="133" t="s">
        <v>576</v>
      </c>
      <c r="U1511" s="133" t="s">
        <v>20384</v>
      </c>
      <c r="V1511" s="133" t="s">
        <v>20900</v>
      </c>
      <c r="W1511" s="132"/>
      <c r="X1511" s="132"/>
      <c r="Y1511" s="129" t="s">
        <v>919</v>
      </c>
      <c r="Z1511" s="132"/>
      <c r="AA1511" s="132"/>
      <c r="AB1511" s="132"/>
      <c r="AC1511" s="133" t="s">
        <v>493</v>
      </c>
      <c r="AD1511" s="132" t="s">
        <v>493</v>
      </c>
      <c r="AE1511" s="133">
        <v>2016</v>
      </c>
      <c r="AF1511" s="133" t="s">
        <v>20979</v>
      </c>
      <c r="AG1511" s="133" t="s">
        <v>20794</v>
      </c>
      <c r="AH1511" s="133" t="s">
        <v>21007</v>
      </c>
      <c r="AI1511" s="133" t="s">
        <v>21007</v>
      </c>
      <c r="AJ1511" s="133" t="s">
        <v>20390</v>
      </c>
      <c r="AK1511" s="133"/>
      <c r="AL1511" s="133"/>
      <c r="AM1511" s="133"/>
      <c r="AN1511" s="133"/>
      <c r="AO1511" s="134" t="s">
        <v>923</v>
      </c>
      <c r="AP1511" s="133"/>
      <c r="AQ1511" s="133" t="s">
        <v>93</v>
      </c>
      <c r="AR1511" s="133"/>
      <c r="AS1511" s="135" t="s">
        <v>20391</v>
      </c>
      <c r="AT1511" s="136">
        <v>491400</v>
      </c>
      <c r="AU1511" s="133"/>
      <c r="AV1511" s="133"/>
    </row>
    <row r="1512" spans="1:48" x14ac:dyDescent="0.25">
      <c r="A1512" s="128">
        <v>2736</v>
      </c>
      <c r="B1512" s="129" t="s">
        <v>3788</v>
      </c>
      <c r="C1512" s="130" t="s">
        <v>3789</v>
      </c>
      <c r="D1512" s="131" t="s">
        <v>451</v>
      </c>
      <c r="E1512" s="132" t="s">
        <v>84</v>
      </c>
      <c r="F1512" s="129" t="s">
        <v>3249</v>
      </c>
      <c r="G1512" s="129" t="s">
        <v>20527</v>
      </c>
      <c r="H1512" s="133" t="s">
        <v>11544</v>
      </c>
      <c r="I1512" s="133"/>
      <c r="J1512" s="133" t="s">
        <v>143</v>
      </c>
      <c r="K1512" s="133"/>
      <c r="L1512" s="133"/>
      <c r="M1512" s="133"/>
      <c r="N1512" s="133" t="s">
        <v>3791</v>
      </c>
      <c r="O1512" s="133" t="s">
        <v>3790</v>
      </c>
      <c r="P1512" s="133"/>
      <c r="Q1512" s="133"/>
      <c r="R1512" s="133" t="s">
        <v>182</v>
      </c>
      <c r="S1512" s="133" t="s">
        <v>11544</v>
      </c>
      <c r="T1512" s="133" t="s">
        <v>143</v>
      </c>
      <c r="U1512" s="133" t="s">
        <v>20384</v>
      </c>
      <c r="V1512" s="133" t="s">
        <v>20900</v>
      </c>
      <c r="W1512" s="132"/>
      <c r="X1512" s="132"/>
      <c r="Y1512" s="132"/>
      <c r="Z1512" s="132"/>
      <c r="AA1512" s="132"/>
      <c r="AB1512" s="132"/>
      <c r="AC1512" s="133" t="s">
        <v>493</v>
      </c>
      <c r="AD1512" s="132" t="s">
        <v>493</v>
      </c>
      <c r="AE1512" s="133">
        <v>2016</v>
      </c>
      <c r="AF1512" s="133" t="s">
        <v>20979</v>
      </c>
      <c r="AG1512" s="133" t="s">
        <v>20794</v>
      </c>
      <c r="AH1512" s="133" t="s">
        <v>21007</v>
      </c>
      <c r="AI1512" s="133" t="s">
        <v>21007</v>
      </c>
      <c r="AJ1512" s="133" t="s">
        <v>20390</v>
      </c>
      <c r="AK1512" s="133"/>
      <c r="AL1512" s="133"/>
      <c r="AM1512" s="133"/>
      <c r="AN1512" s="133"/>
      <c r="AO1512" s="134" t="s">
        <v>3793</v>
      </c>
      <c r="AP1512" s="133"/>
      <c r="AQ1512" s="133" t="s">
        <v>93</v>
      </c>
      <c r="AR1512" s="133"/>
      <c r="AS1512" s="135" t="s">
        <v>20391</v>
      </c>
      <c r="AT1512" s="136">
        <v>491400</v>
      </c>
      <c r="AU1512" s="133"/>
      <c r="AV1512" s="133"/>
    </row>
    <row r="1513" spans="1:48" x14ac:dyDescent="0.25">
      <c r="A1513" s="128">
        <v>2737</v>
      </c>
      <c r="B1513" s="129" t="s">
        <v>7236</v>
      </c>
      <c r="C1513" s="130" t="s">
        <v>7237</v>
      </c>
      <c r="D1513" s="131" t="s">
        <v>2945</v>
      </c>
      <c r="E1513" s="132" t="s">
        <v>84</v>
      </c>
      <c r="F1513" s="129" t="s">
        <v>642</v>
      </c>
      <c r="G1513" s="129" t="s">
        <v>20561</v>
      </c>
      <c r="H1513" s="133" t="s">
        <v>11544</v>
      </c>
      <c r="I1513" s="133"/>
      <c r="J1513" s="133" t="s">
        <v>697</v>
      </c>
      <c r="K1513" s="133"/>
      <c r="L1513" s="133"/>
      <c r="M1513" s="133"/>
      <c r="N1513" s="133" t="s">
        <v>7238</v>
      </c>
      <c r="O1513" s="133" t="s">
        <v>7238</v>
      </c>
      <c r="P1513" s="133"/>
      <c r="Q1513" s="133"/>
      <c r="R1513" s="133" t="s">
        <v>112</v>
      </c>
      <c r="S1513" s="133" t="s">
        <v>11544</v>
      </c>
      <c r="T1513" s="133" t="s">
        <v>697</v>
      </c>
      <c r="U1513" s="133" t="s">
        <v>20384</v>
      </c>
      <c r="V1513" s="133" t="s">
        <v>20900</v>
      </c>
      <c r="W1513" s="132"/>
      <c r="X1513" s="132"/>
      <c r="Y1513" s="132"/>
      <c r="Z1513" s="132"/>
      <c r="AA1513" s="132"/>
      <c r="AB1513" s="132"/>
      <c r="AC1513" s="133" t="s">
        <v>493</v>
      </c>
      <c r="AD1513" s="132" t="s">
        <v>493</v>
      </c>
      <c r="AE1513" s="133">
        <v>2016</v>
      </c>
      <c r="AF1513" s="133" t="s">
        <v>20979</v>
      </c>
      <c r="AG1513" s="133" t="s">
        <v>20794</v>
      </c>
      <c r="AH1513" s="133" t="s">
        <v>21007</v>
      </c>
      <c r="AI1513" s="133" t="s">
        <v>21007</v>
      </c>
      <c r="AJ1513" s="133" t="s">
        <v>20390</v>
      </c>
      <c r="AK1513" s="133"/>
      <c r="AL1513" s="133"/>
      <c r="AM1513" s="133"/>
      <c r="AN1513" s="133"/>
      <c r="AO1513" s="134" t="s">
        <v>7240</v>
      </c>
      <c r="AP1513" s="133"/>
      <c r="AQ1513" s="133" t="s">
        <v>93</v>
      </c>
      <c r="AR1513" s="133"/>
      <c r="AS1513" s="135" t="s">
        <v>20391</v>
      </c>
      <c r="AT1513" s="136">
        <v>491400</v>
      </c>
      <c r="AU1513" s="133"/>
      <c r="AV1513" s="133"/>
    </row>
    <row r="1514" spans="1:48" x14ac:dyDescent="0.25">
      <c r="A1514" s="128">
        <v>2738</v>
      </c>
      <c r="B1514" s="129" t="s">
        <v>3631</v>
      </c>
      <c r="C1514" s="130" t="s">
        <v>3632</v>
      </c>
      <c r="D1514" s="131" t="s">
        <v>1956</v>
      </c>
      <c r="E1514" s="132" t="s">
        <v>84</v>
      </c>
      <c r="F1514" s="129" t="s">
        <v>3633</v>
      </c>
      <c r="G1514" s="129" t="s">
        <v>20626</v>
      </c>
      <c r="H1514" s="133" t="s">
        <v>11544</v>
      </c>
      <c r="I1514" s="133" t="s">
        <v>11544</v>
      </c>
      <c r="J1514" s="133" t="s">
        <v>382</v>
      </c>
      <c r="K1514" s="133"/>
      <c r="L1514" s="133"/>
      <c r="M1514" s="133"/>
      <c r="N1514" s="133" t="s">
        <v>3635</v>
      </c>
      <c r="O1514" s="133" t="s">
        <v>3634</v>
      </c>
      <c r="P1514" s="133"/>
      <c r="Q1514" s="133"/>
      <c r="R1514" s="133" t="s">
        <v>112</v>
      </c>
      <c r="S1514" s="133" t="s">
        <v>11544</v>
      </c>
      <c r="T1514" s="133" t="s">
        <v>382</v>
      </c>
      <c r="U1514" s="133" t="s">
        <v>20384</v>
      </c>
      <c r="V1514" s="133" t="s">
        <v>20900</v>
      </c>
      <c r="W1514" s="132"/>
      <c r="X1514" s="132"/>
      <c r="Y1514" s="132"/>
      <c r="Z1514" s="132"/>
      <c r="AA1514" s="132"/>
      <c r="AB1514" s="132"/>
      <c r="AC1514" s="133" t="s">
        <v>493</v>
      </c>
      <c r="AD1514" s="132" t="s">
        <v>493</v>
      </c>
      <c r="AE1514" s="133">
        <v>2016</v>
      </c>
      <c r="AF1514" s="133" t="s">
        <v>20979</v>
      </c>
      <c r="AG1514" s="133" t="s">
        <v>20794</v>
      </c>
      <c r="AH1514" s="133" t="s">
        <v>21007</v>
      </c>
      <c r="AI1514" s="133" t="s">
        <v>21007</v>
      </c>
      <c r="AJ1514" s="133" t="s">
        <v>20390</v>
      </c>
      <c r="AK1514" s="133"/>
      <c r="AL1514" s="133"/>
      <c r="AM1514" s="133"/>
      <c r="AN1514" s="133"/>
      <c r="AO1514" s="134" t="s">
        <v>3637</v>
      </c>
      <c r="AP1514" s="133"/>
      <c r="AQ1514" s="133" t="s">
        <v>93</v>
      </c>
      <c r="AR1514" s="133"/>
      <c r="AS1514" s="135" t="s">
        <v>20391</v>
      </c>
      <c r="AT1514" s="136">
        <v>491400</v>
      </c>
      <c r="AU1514" s="133"/>
      <c r="AV1514" s="133"/>
    </row>
    <row r="1515" spans="1:48" x14ac:dyDescent="0.25">
      <c r="A1515" s="128">
        <v>2739</v>
      </c>
      <c r="B1515" s="129" t="s">
        <v>1697</v>
      </c>
      <c r="C1515" s="130" t="s">
        <v>1698</v>
      </c>
      <c r="D1515" s="131" t="s">
        <v>1699</v>
      </c>
      <c r="E1515" s="132" t="s">
        <v>84</v>
      </c>
      <c r="F1515" s="129" t="s">
        <v>1181</v>
      </c>
      <c r="G1515" s="129" t="s">
        <v>20977</v>
      </c>
      <c r="H1515" s="133" t="s">
        <v>11544</v>
      </c>
      <c r="I1515" s="133"/>
      <c r="J1515" s="133" t="s">
        <v>697</v>
      </c>
      <c r="K1515" s="133"/>
      <c r="L1515" s="133"/>
      <c r="M1515" s="133"/>
      <c r="N1515" s="133" t="s">
        <v>1700</v>
      </c>
      <c r="O1515" s="133" t="s">
        <v>1700</v>
      </c>
      <c r="P1515" s="133"/>
      <c r="Q1515" s="133"/>
      <c r="R1515" s="133" t="s">
        <v>112</v>
      </c>
      <c r="S1515" s="133" t="s">
        <v>11544</v>
      </c>
      <c r="T1515" s="133" t="s">
        <v>697</v>
      </c>
      <c r="U1515" s="133" t="s">
        <v>20384</v>
      </c>
      <c r="V1515" s="133" t="s">
        <v>20900</v>
      </c>
      <c r="W1515" s="132"/>
      <c r="X1515" s="132"/>
      <c r="Y1515" s="132"/>
      <c r="Z1515" s="132"/>
      <c r="AA1515" s="132"/>
      <c r="AB1515" s="132"/>
      <c r="AC1515" s="133" t="s">
        <v>493</v>
      </c>
      <c r="AD1515" s="132" t="s">
        <v>493</v>
      </c>
      <c r="AE1515" s="133">
        <v>2016</v>
      </c>
      <c r="AF1515" s="133" t="s">
        <v>20979</v>
      </c>
      <c r="AG1515" s="133" t="s">
        <v>20794</v>
      </c>
      <c r="AH1515" s="133" t="s">
        <v>21007</v>
      </c>
      <c r="AI1515" s="133" t="s">
        <v>21007</v>
      </c>
      <c r="AJ1515" s="133" t="s">
        <v>20390</v>
      </c>
      <c r="AK1515" s="133"/>
      <c r="AL1515" s="133"/>
      <c r="AM1515" s="133"/>
      <c r="AN1515" s="133"/>
      <c r="AO1515" s="134" t="s">
        <v>1704</v>
      </c>
      <c r="AP1515" s="133"/>
      <c r="AQ1515" s="133" t="s">
        <v>93</v>
      </c>
      <c r="AR1515" s="133"/>
      <c r="AS1515" s="135" t="s">
        <v>20391</v>
      </c>
      <c r="AT1515" s="136">
        <v>491400</v>
      </c>
      <c r="AU1515" s="133"/>
      <c r="AV1515" s="133"/>
    </row>
    <row r="1516" spans="1:48" x14ac:dyDescent="0.25">
      <c r="A1516" s="128">
        <v>2740</v>
      </c>
      <c r="B1516" s="129" t="s">
        <v>530</v>
      </c>
      <c r="C1516" s="130" t="s">
        <v>286</v>
      </c>
      <c r="D1516" s="131" t="s">
        <v>531</v>
      </c>
      <c r="E1516" s="132" t="s">
        <v>84</v>
      </c>
      <c r="F1516" s="129" t="s">
        <v>532</v>
      </c>
      <c r="G1516" s="129" t="s">
        <v>20990</v>
      </c>
      <c r="H1516" s="133" t="s">
        <v>11544</v>
      </c>
      <c r="I1516" s="133"/>
      <c r="J1516" s="133" t="s">
        <v>534</v>
      </c>
      <c r="K1516" s="133"/>
      <c r="L1516" s="133"/>
      <c r="M1516" s="133"/>
      <c r="N1516" s="133" t="s">
        <v>536</v>
      </c>
      <c r="O1516" s="133" t="s">
        <v>535</v>
      </c>
      <c r="P1516" s="133"/>
      <c r="Q1516" s="133"/>
      <c r="R1516" s="133" t="s">
        <v>112</v>
      </c>
      <c r="S1516" s="133" t="s">
        <v>11544</v>
      </c>
      <c r="T1516" s="133" t="s">
        <v>534</v>
      </c>
      <c r="U1516" s="133" t="s">
        <v>20384</v>
      </c>
      <c r="V1516" s="133" t="s">
        <v>20900</v>
      </c>
      <c r="W1516" s="132"/>
      <c r="X1516" s="132"/>
      <c r="Y1516" s="132"/>
      <c r="Z1516" s="132"/>
      <c r="AA1516" s="132"/>
      <c r="AB1516" s="132"/>
      <c r="AC1516" s="133" t="s">
        <v>493</v>
      </c>
      <c r="AD1516" s="132" t="s">
        <v>493</v>
      </c>
      <c r="AE1516" s="133">
        <v>2016</v>
      </c>
      <c r="AF1516" s="133" t="s">
        <v>20979</v>
      </c>
      <c r="AG1516" s="133" t="s">
        <v>20794</v>
      </c>
      <c r="AH1516" s="133" t="s">
        <v>21007</v>
      </c>
      <c r="AI1516" s="133" t="s">
        <v>21007</v>
      </c>
      <c r="AJ1516" s="133" t="s">
        <v>20390</v>
      </c>
      <c r="AK1516" s="133"/>
      <c r="AL1516" s="133"/>
      <c r="AM1516" s="133"/>
      <c r="AN1516" s="133"/>
      <c r="AO1516" s="134" t="s">
        <v>539</v>
      </c>
      <c r="AP1516" s="133"/>
      <c r="AQ1516" s="133" t="s">
        <v>93</v>
      </c>
      <c r="AR1516" s="133"/>
      <c r="AS1516" s="135" t="s">
        <v>20391</v>
      </c>
      <c r="AT1516" s="136">
        <v>491400</v>
      </c>
      <c r="AU1516" s="133"/>
      <c r="AV1516" s="133"/>
    </row>
    <row r="1517" spans="1:48" x14ac:dyDescent="0.25">
      <c r="A1517" s="128">
        <v>2741</v>
      </c>
      <c r="B1517" s="129" t="s">
        <v>2628</v>
      </c>
      <c r="C1517" s="130" t="s">
        <v>1457</v>
      </c>
      <c r="D1517" s="131" t="s">
        <v>531</v>
      </c>
      <c r="E1517" s="132" t="s">
        <v>84</v>
      </c>
      <c r="F1517" s="129" t="s">
        <v>2202</v>
      </c>
      <c r="G1517" s="129" t="s">
        <v>17179</v>
      </c>
      <c r="H1517" s="133" t="s">
        <v>11544</v>
      </c>
      <c r="I1517" s="133"/>
      <c r="J1517" s="133" t="s">
        <v>534</v>
      </c>
      <c r="K1517" s="133"/>
      <c r="L1517" s="133"/>
      <c r="M1517" s="133"/>
      <c r="N1517" s="133" t="s">
        <v>2630</v>
      </c>
      <c r="O1517" s="133" t="s">
        <v>2629</v>
      </c>
      <c r="P1517" s="133"/>
      <c r="Q1517" s="133"/>
      <c r="R1517" s="133" t="s">
        <v>112</v>
      </c>
      <c r="S1517" s="133" t="s">
        <v>11544</v>
      </c>
      <c r="T1517" s="133" t="s">
        <v>534</v>
      </c>
      <c r="U1517" s="133" t="s">
        <v>20384</v>
      </c>
      <c r="V1517" s="133" t="s">
        <v>20900</v>
      </c>
      <c r="W1517" s="132"/>
      <c r="X1517" s="132"/>
      <c r="Y1517" s="132"/>
      <c r="Z1517" s="132"/>
      <c r="AA1517" s="132"/>
      <c r="AB1517" s="132"/>
      <c r="AC1517" s="133" t="s">
        <v>493</v>
      </c>
      <c r="AD1517" s="132" t="s">
        <v>493</v>
      </c>
      <c r="AE1517" s="133">
        <v>2016</v>
      </c>
      <c r="AF1517" s="133" t="s">
        <v>20979</v>
      </c>
      <c r="AG1517" s="133" t="s">
        <v>20794</v>
      </c>
      <c r="AH1517" s="133" t="s">
        <v>21007</v>
      </c>
      <c r="AI1517" s="133" t="s">
        <v>21007</v>
      </c>
      <c r="AJ1517" s="133" t="s">
        <v>20390</v>
      </c>
      <c r="AK1517" s="133"/>
      <c r="AL1517" s="133"/>
      <c r="AM1517" s="133"/>
      <c r="AN1517" s="133"/>
      <c r="AO1517" s="134" t="s">
        <v>2632</v>
      </c>
      <c r="AP1517" s="133"/>
      <c r="AQ1517" s="133" t="s">
        <v>93</v>
      </c>
      <c r="AR1517" s="133"/>
      <c r="AS1517" s="135" t="s">
        <v>20391</v>
      </c>
      <c r="AT1517" s="136">
        <v>491400</v>
      </c>
      <c r="AU1517" s="133"/>
      <c r="AV1517" s="133"/>
    </row>
    <row r="1518" spans="1:48" x14ac:dyDescent="0.25">
      <c r="A1518" s="128">
        <v>2742</v>
      </c>
      <c r="B1518" s="129" t="s">
        <v>11104</v>
      </c>
      <c r="C1518" s="130" t="s">
        <v>11105</v>
      </c>
      <c r="D1518" s="131" t="s">
        <v>1465</v>
      </c>
      <c r="E1518" s="132" t="s">
        <v>84</v>
      </c>
      <c r="F1518" s="129" t="s">
        <v>487</v>
      </c>
      <c r="G1518" s="129" t="s">
        <v>20397</v>
      </c>
      <c r="H1518" s="133" t="s">
        <v>11544</v>
      </c>
      <c r="I1518" s="133"/>
      <c r="J1518" s="133" t="s">
        <v>534</v>
      </c>
      <c r="K1518" s="133"/>
      <c r="L1518" s="133"/>
      <c r="M1518" s="133"/>
      <c r="N1518" s="133" t="s">
        <v>11107</v>
      </c>
      <c r="O1518" s="133" t="s">
        <v>11107</v>
      </c>
      <c r="P1518" s="133"/>
      <c r="Q1518" s="133"/>
      <c r="R1518" s="133" t="s">
        <v>112</v>
      </c>
      <c r="S1518" s="133" t="s">
        <v>11544</v>
      </c>
      <c r="T1518" s="133" t="s">
        <v>534</v>
      </c>
      <c r="U1518" s="133" t="s">
        <v>20384</v>
      </c>
      <c r="V1518" s="133" t="s">
        <v>20900</v>
      </c>
      <c r="W1518" s="132"/>
      <c r="X1518" s="132"/>
      <c r="Y1518" s="129" t="s">
        <v>11106</v>
      </c>
      <c r="Z1518" s="132"/>
      <c r="AA1518" s="132"/>
      <c r="AB1518" s="132"/>
      <c r="AC1518" s="133" t="s">
        <v>493</v>
      </c>
      <c r="AD1518" s="132" t="s">
        <v>493</v>
      </c>
      <c r="AE1518" s="133">
        <v>2016</v>
      </c>
      <c r="AF1518" s="133" t="s">
        <v>20979</v>
      </c>
      <c r="AG1518" s="133" t="s">
        <v>20794</v>
      </c>
      <c r="AH1518" s="133" t="s">
        <v>21007</v>
      </c>
      <c r="AI1518" s="133" t="s">
        <v>21007</v>
      </c>
      <c r="AJ1518" s="133" t="s">
        <v>20390</v>
      </c>
      <c r="AK1518" s="133"/>
      <c r="AL1518" s="133"/>
      <c r="AM1518" s="133"/>
      <c r="AN1518" s="133"/>
      <c r="AO1518" s="134" t="s">
        <v>11109</v>
      </c>
      <c r="AP1518" s="133"/>
      <c r="AQ1518" s="133" t="s">
        <v>93</v>
      </c>
      <c r="AR1518" s="133"/>
      <c r="AS1518" s="135" t="s">
        <v>20391</v>
      </c>
      <c r="AT1518" s="136">
        <v>491400</v>
      </c>
      <c r="AU1518" s="133"/>
      <c r="AV1518" s="133"/>
    </row>
    <row r="1519" spans="1:48" x14ac:dyDescent="0.25">
      <c r="A1519" s="128">
        <v>2743</v>
      </c>
      <c r="B1519" s="129" t="s">
        <v>19967</v>
      </c>
      <c r="C1519" s="130" t="s">
        <v>19968</v>
      </c>
      <c r="D1519" s="131" t="s">
        <v>1334</v>
      </c>
      <c r="E1519" s="132" t="s">
        <v>84</v>
      </c>
      <c r="F1519" s="129" t="s">
        <v>19969</v>
      </c>
      <c r="G1519" s="129" t="s">
        <v>21010</v>
      </c>
      <c r="H1519" s="133" t="s">
        <v>4993</v>
      </c>
      <c r="I1519" s="133"/>
      <c r="J1519" s="133" t="s">
        <v>1292</v>
      </c>
      <c r="K1519" s="133"/>
      <c r="L1519" s="133"/>
      <c r="M1519" s="133"/>
      <c r="N1519" s="133" t="s">
        <v>19970</v>
      </c>
      <c r="O1519" s="133"/>
      <c r="P1519" s="133"/>
      <c r="Q1519" s="133"/>
      <c r="R1519" s="133" t="s">
        <v>91</v>
      </c>
      <c r="S1519" s="133" t="s">
        <v>4993</v>
      </c>
      <c r="T1519" s="133" t="s">
        <v>1292</v>
      </c>
      <c r="U1519" s="133" t="s">
        <v>20384</v>
      </c>
      <c r="V1519" s="133" t="s">
        <v>20900</v>
      </c>
      <c r="W1519" s="132"/>
      <c r="X1519" s="132"/>
      <c r="Y1519" s="132"/>
      <c r="Z1519" s="132"/>
      <c r="AA1519" s="132"/>
      <c r="AB1519" s="132"/>
      <c r="AC1519" s="133" t="s">
        <v>493</v>
      </c>
      <c r="AD1519" s="132" t="s">
        <v>493</v>
      </c>
      <c r="AE1519" s="133">
        <v>2016</v>
      </c>
      <c r="AF1519" s="133" t="s">
        <v>20979</v>
      </c>
      <c r="AG1519" s="133" t="s">
        <v>20794</v>
      </c>
      <c r="AH1519" s="133" t="s">
        <v>21007</v>
      </c>
      <c r="AI1519" s="133" t="s">
        <v>21007</v>
      </c>
      <c r="AJ1519" s="133" t="s">
        <v>20390</v>
      </c>
      <c r="AK1519" s="133"/>
      <c r="AL1519" s="133"/>
      <c r="AM1519" s="133"/>
      <c r="AN1519" s="133"/>
      <c r="AO1519" s="134" t="s">
        <v>19972</v>
      </c>
      <c r="AP1519" s="133"/>
      <c r="AQ1519" s="133" t="s">
        <v>93</v>
      </c>
      <c r="AR1519" s="133"/>
      <c r="AS1519" s="135" t="s">
        <v>20391</v>
      </c>
      <c r="AT1519" s="136">
        <v>491400</v>
      </c>
      <c r="AU1519" s="133"/>
      <c r="AV1519" s="133"/>
    </row>
    <row r="1520" spans="1:48" x14ac:dyDescent="0.25">
      <c r="A1520" s="128">
        <v>2744</v>
      </c>
      <c r="B1520" s="129" t="s">
        <v>2106</v>
      </c>
      <c r="C1520" s="130" t="s">
        <v>932</v>
      </c>
      <c r="D1520" s="131" t="s">
        <v>1334</v>
      </c>
      <c r="E1520" s="132" t="s">
        <v>84</v>
      </c>
      <c r="F1520" s="129" t="s">
        <v>2107</v>
      </c>
      <c r="G1520" s="129" t="s">
        <v>20821</v>
      </c>
      <c r="H1520" s="133" t="s">
        <v>11544</v>
      </c>
      <c r="I1520" s="133"/>
      <c r="J1520" s="133" t="s">
        <v>133</v>
      </c>
      <c r="K1520" s="133"/>
      <c r="L1520" s="133"/>
      <c r="M1520" s="133"/>
      <c r="N1520" s="133" t="s">
        <v>2109</v>
      </c>
      <c r="O1520" s="133" t="s">
        <v>2108</v>
      </c>
      <c r="P1520" s="133"/>
      <c r="Q1520" s="133"/>
      <c r="R1520" s="133" t="s">
        <v>112</v>
      </c>
      <c r="S1520" s="133" t="s">
        <v>11544</v>
      </c>
      <c r="T1520" s="133" t="s">
        <v>133</v>
      </c>
      <c r="U1520" s="133" t="s">
        <v>20384</v>
      </c>
      <c r="V1520" s="133" t="s">
        <v>20900</v>
      </c>
      <c r="W1520" s="132"/>
      <c r="X1520" s="132"/>
      <c r="Y1520" s="132"/>
      <c r="Z1520" s="132"/>
      <c r="AA1520" s="132"/>
      <c r="AB1520" s="132"/>
      <c r="AC1520" s="133" t="s">
        <v>493</v>
      </c>
      <c r="AD1520" s="132" t="s">
        <v>493</v>
      </c>
      <c r="AE1520" s="133">
        <v>2016</v>
      </c>
      <c r="AF1520" s="133" t="s">
        <v>20979</v>
      </c>
      <c r="AG1520" s="133" t="s">
        <v>20794</v>
      </c>
      <c r="AH1520" s="133" t="s">
        <v>21007</v>
      </c>
      <c r="AI1520" s="133" t="s">
        <v>21007</v>
      </c>
      <c r="AJ1520" s="133" t="s">
        <v>20390</v>
      </c>
      <c r="AK1520" s="133"/>
      <c r="AL1520" s="133"/>
      <c r="AM1520" s="133"/>
      <c r="AN1520" s="133"/>
      <c r="AO1520" s="134" t="s">
        <v>2111</v>
      </c>
      <c r="AP1520" s="133"/>
      <c r="AQ1520" s="133" t="s">
        <v>93</v>
      </c>
      <c r="AR1520" s="133"/>
      <c r="AS1520" s="135" t="s">
        <v>20391</v>
      </c>
      <c r="AT1520" s="136">
        <v>491400</v>
      </c>
      <c r="AU1520" s="133"/>
      <c r="AV1520" s="133"/>
    </row>
    <row r="1521" spans="1:48" x14ac:dyDescent="0.25">
      <c r="A1521" s="128">
        <v>2745</v>
      </c>
      <c r="B1521" s="129" t="s">
        <v>2621</v>
      </c>
      <c r="C1521" s="130" t="s">
        <v>2622</v>
      </c>
      <c r="D1521" s="131" t="s">
        <v>2623</v>
      </c>
      <c r="E1521" s="132" t="s">
        <v>84</v>
      </c>
      <c r="F1521" s="129" t="s">
        <v>1847</v>
      </c>
      <c r="G1521" s="129" t="s">
        <v>17179</v>
      </c>
      <c r="H1521" s="133" t="s">
        <v>11544</v>
      </c>
      <c r="I1521" s="133"/>
      <c r="J1521" s="133" t="s">
        <v>382</v>
      </c>
      <c r="K1521" s="133"/>
      <c r="L1521" s="133"/>
      <c r="M1521" s="133"/>
      <c r="N1521" s="133" t="s">
        <v>2625</v>
      </c>
      <c r="O1521" s="133" t="s">
        <v>2624</v>
      </c>
      <c r="P1521" s="133"/>
      <c r="Q1521" s="133"/>
      <c r="R1521" s="133" t="s">
        <v>112</v>
      </c>
      <c r="S1521" s="133" t="s">
        <v>11544</v>
      </c>
      <c r="T1521" s="133" t="s">
        <v>382</v>
      </c>
      <c r="U1521" s="133" t="s">
        <v>20384</v>
      </c>
      <c r="V1521" s="133" t="s">
        <v>20900</v>
      </c>
      <c r="W1521" s="132"/>
      <c r="X1521" s="132"/>
      <c r="Y1521" s="132"/>
      <c r="Z1521" s="132"/>
      <c r="AA1521" s="132"/>
      <c r="AB1521" s="132"/>
      <c r="AC1521" s="133" t="s">
        <v>493</v>
      </c>
      <c r="AD1521" s="132" t="s">
        <v>493</v>
      </c>
      <c r="AE1521" s="133">
        <v>2016</v>
      </c>
      <c r="AF1521" s="133" t="s">
        <v>20979</v>
      </c>
      <c r="AG1521" s="133" t="s">
        <v>20794</v>
      </c>
      <c r="AH1521" s="133" t="s">
        <v>21007</v>
      </c>
      <c r="AI1521" s="133" t="s">
        <v>21007</v>
      </c>
      <c r="AJ1521" s="133" t="s">
        <v>20390</v>
      </c>
      <c r="AK1521" s="133"/>
      <c r="AL1521" s="133"/>
      <c r="AM1521" s="133"/>
      <c r="AN1521" s="133"/>
      <c r="AO1521" s="134" t="s">
        <v>2627</v>
      </c>
      <c r="AP1521" s="133"/>
      <c r="AQ1521" s="133" t="s">
        <v>93</v>
      </c>
      <c r="AR1521" s="133"/>
      <c r="AS1521" s="135" t="s">
        <v>20391</v>
      </c>
      <c r="AT1521" s="136">
        <v>491400</v>
      </c>
      <c r="AU1521" s="133"/>
      <c r="AV1521" s="133"/>
    </row>
    <row r="1522" spans="1:48" x14ac:dyDescent="0.25">
      <c r="A1522" s="128">
        <v>2746</v>
      </c>
      <c r="B1522" s="129" t="s">
        <v>1005</v>
      </c>
      <c r="C1522" s="130" t="s">
        <v>1006</v>
      </c>
      <c r="D1522" s="131" t="s">
        <v>1007</v>
      </c>
      <c r="E1522" s="132" t="s">
        <v>84</v>
      </c>
      <c r="F1522" s="129" t="s">
        <v>1008</v>
      </c>
      <c r="G1522" s="129" t="s">
        <v>20978</v>
      </c>
      <c r="H1522" s="133" t="s">
        <v>11544</v>
      </c>
      <c r="I1522" s="133"/>
      <c r="J1522" s="133" t="s">
        <v>534</v>
      </c>
      <c r="K1522" s="133"/>
      <c r="L1522" s="133"/>
      <c r="M1522" s="133"/>
      <c r="N1522" s="133" t="s">
        <v>1011</v>
      </c>
      <c r="O1522" s="133" t="s">
        <v>1010</v>
      </c>
      <c r="P1522" s="133"/>
      <c r="Q1522" s="133"/>
      <c r="R1522" s="133" t="s">
        <v>112</v>
      </c>
      <c r="S1522" s="133" t="s">
        <v>11544</v>
      </c>
      <c r="T1522" s="133" t="s">
        <v>534</v>
      </c>
      <c r="U1522" s="133" t="s">
        <v>20384</v>
      </c>
      <c r="V1522" s="133" t="s">
        <v>20900</v>
      </c>
      <c r="W1522" s="132"/>
      <c r="X1522" s="132"/>
      <c r="Y1522" s="129" t="s">
        <v>1009</v>
      </c>
      <c r="Z1522" s="132"/>
      <c r="AA1522" s="132"/>
      <c r="AB1522" s="132"/>
      <c r="AC1522" s="133" t="s">
        <v>493</v>
      </c>
      <c r="AD1522" s="132" t="s">
        <v>493</v>
      </c>
      <c r="AE1522" s="133">
        <v>2016</v>
      </c>
      <c r="AF1522" s="133" t="s">
        <v>20979</v>
      </c>
      <c r="AG1522" s="133" t="s">
        <v>20794</v>
      </c>
      <c r="AH1522" s="133" t="s">
        <v>21007</v>
      </c>
      <c r="AI1522" s="133" t="s">
        <v>21007</v>
      </c>
      <c r="AJ1522" s="133" t="s">
        <v>20390</v>
      </c>
      <c r="AK1522" s="133"/>
      <c r="AL1522" s="133"/>
      <c r="AM1522" s="133"/>
      <c r="AN1522" s="133"/>
      <c r="AO1522" s="134" t="s">
        <v>1015</v>
      </c>
      <c r="AP1522" s="133"/>
      <c r="AQ1522" s="133" t="s">
        <v>93</v>
      </c>
      <c r="AR1522" s="133"/>
      <c r="AS1522" s="135" t="s">
        <v>20391</v>
      </c>
      <c r="AT1522" s="136">
        <v>491400</v>
      </c>
      <c r="AU1522" s="133"/>
      <c r="AV1522" s="133"/>
    </row>
    <row r="1523" spans="1:48" x14ac:dyDescent="0.25">
      <c r="A1523" s="128">
        <v>2747</v>
      </c>
      <c r="B1523" s="129" t="s">
        <v>4257</v>
      </c>
      <c r="C1523" s="130" t="s">
        <v>4239</v>
      </c>
      <c r="D1523" s="131" t="s">
        <v>836</v>
      </c>
      <c r="E1523" s="132" t="s">
        <v>84</v>
      </c>
      <c r="F1523" s="129" t="s">
        <v>4240</v>
      </c>
      <c r="G1523" s="129" t="s">
        <v>8927</v>
      </c>
      <c r="H1523" s="133" t="s">
        <v>11544</v>
      </c>
      <c r="I1523" s="133"/>
      <c r="J1523" s="133" t="s">
        <v>544</v>
      </c>
      <c r="K1523" s="133"/>
      <c r="L1523" s="133"/>
      <c r="M1523" s="133"/>
      <c r="N1523" s="133" t="s">
        <v>4259</v>
      </c>
      <c r="O1523" s="133" t="s">
        <v>4258</v>
      </c>
      <c r="P1523" s="133"/>
      <c r="Q1523" s="133"/>
      <c r="R1523" s="133" t="s">
        <v>112</v>
      </c>
      <c r="S1523" s="133" t="s">
        <v>11544</v>
      </c>
      <c r="T1523" s="133" t="s">
        <v>544</v>
      </c>
      <c r="U1523" s="133" t="s">
        <v>20384</v>
      </c>
      <c r="V1523" s="133" t="s">
        <v>20900</v>
      </c>
      <c r="W1523" s="132"/>
      <c r="X1523" s="132"/>
      <c r="Y1523" s="132"/>
      <c r="Z1523" s="132"/>
      <c r="AA1523" s="132"/>
      <c r="AB1523" s="132"/>
      <c r="AC1523" s="133" t="s">
        <v>493</v>
      </c>
      <c r="AD1523" s="132" t="s">
        <v>493</v>
      </c>
      <c r="AE1523" s="133">
        <v>2016</v>
      </c>
      <c r="AF1523" s="133" t="s">
        <v>20979</v>
      </c>
      <c r="AG1523" s="133" t="s">
        <v>20794</v>
      </c>
      <c r="AH1523" s="133" t="s">
        <v>21007</v>
      </c>
      <c r="AI1523" s="133" t="s">
        <v>21007</v>
      </c>
      <c r="AJ1523" s="133" t="s">
        <v>20390</v>
      </c>
      <c r="AK1523" s="133"/>
      <c r="AL1523" s="133"/>
      <c r="AM1523" s="133"/>
      <c r="AN1523" s="133"/>
      <c r="AO1523" s="134" t="s">
        <v>4244</v>
      </c>
      <c r="AP1523" s="133"/>
      <c r="AQ1523" s="133" t="s">
        <v>93</v>
      </c>
      <c r="AR1523" s="133"/>
      <c r="AS1523" s="135" t="s">
        <v>20391</v>
      </c>
      <c r="AT1523" s="136">
        <v>491400</v>
      </c>
      <c r="AU1523" s="133"/>
      <c r="AV1523" s="133"/>
    </row>
    <row r="1524" spans="1:48" x14ac:dyDescent="0.25">
      <c r="A1524" s="128">
        <v>2748</v>
      </c>
      <c r="B1524" s="129" t="s">
        <v>18242</v>
      </c>
      <c r="C1524" s="130" t="s">
        <v>1116</v>
      </c>
      <c r="D1524" s="131" t="s">
        <v>1257</v>
      </c>
      <c r="E1524" s="132" t="s">
        <v>84</v>
      </c>
      <c r="F1524" s="129" t="s">
        <v>734</v>
      </c>
      <c r="G1524" s="129" t="s">
        <v>20405</v>
      </c>
      <c r="H1524" s="133" t="s">
        <v>11544</v>
      </c>
      <c r="I1524" s="133"/>
      <c r="J1524" s="133" t="s">
        <v>697</v>
      </c>
      <c r="K1524" s="133"/>
      <c r="L1524" s="133"/>
      <c r="M1524" s="133"/>
      <c r="N1524" s="133" t="s">
        <v>18243</v>
      </c>
      <c r="O1524" s="133" t="s">
        <v>18243</v>
      </c>
      <c r="P1524" s="133"/>
      <c r="Q1524" s="133"/>
      <c r="R1524" s="133" t="s">
        <v>112</v>
      </c>
      <c r="S1524" s="133" t="s">
        <v>11544</v>
      </c>
      <c r="T1524" s="133" t="s">
        <v>697</v>
      </c>
      <c r="U1524" s="133" t="s">
        <v>20384</v>
      </c>
      <c r="V1524" s="133" t="s">
        <v>20900</v>
      </c>
      <c r="W1524" s="132"/>
      <c r="X1524" s="132"/>
      <c r="Y1524" s="132"/>
      <c r="Z1524" s="132"/>
      <c r="AA1524" s="132"/>
      <c r="AB1524" s="132"/>
      <c r="AC1524" s="133" t="s">
        <v>493</v>
      </c>
      <c r="AD1524" s="132" t="s">
        <v>493</v>
      </c>
      <c r="AE1524" s="133">
        <v>2016</v>
      </c>
      <c r="AF1524" s="133" t="s">
        <v>20979</v>
      </c>
      <c r="AG1524" s="133" t="s">
        <v>20794</v>
      </c>
      <c r="AH1524" s="133" t="s">
        <v>21007</v>
      </c>
      <c r="AI1524" s="133" t="s">
        <v>21007</v>
      </c>
      <c r="AJ1524" s="133" t="s">
        <v>20390</v>
      </c>
      <c r="AK1524" s="133"/>
      <c r="AL1524" s="133"/>
      <c r="AM1524" s="133"/>
      <c r="AN1524" s="133"/>
      <c r="AO1524" s="134" t="s">
        <v>18246</v>
      </c>
      <c r="AP1524" s="133"/>
      <c r="AQ1524" s="133" t="s">
        <v>93</v>
      </c>
      <c r="AR1524" s="133"/>
      <c r="AS1524" s="135" t="s">
        <v>20391</v>
      </c>
      <c r="AT1524" s="136">
        <v>491400</v>
      </c>
      <c r="AU1524" s="133"/>
      <c r="AV1524" s="133"/>
    </row>
    <row r="1525" spans="1:48" x14ac:dyDescent="0.25">
      <c r="A1525" s="128">
        <v>2749</v>
      </c>
      <c r="B1525" s="129" t="s">
        <v>3953</v>
      </c>
      <c r="C1525" s="130" t="s">
        <v>3954</v>
      </c>
      <c r="D1525" s="131" t="s">
        <v>1257</v>
      </c>
      <c r="E1525" s="132" t="s">
        <v>84</v>
      </c>
      <c r="F1525" s="129" t="s">
        <v>3955</v>
      </c>
      <c r="G1525" s="129" t="s">
        <v>20950</v>
      </c>
      <c r="H1525" s="133" t="s">
        <v>11544</v>
      </c>
      <c r="I1525" s="133"/>
      <c r="J1525" s="133" t="s">
        <v>382</v>
      </c>
      <c r="K1525" s="133"/>
      <c r="L1525" s="133"/>
      <c r="M1525" s="133"/>
      <c r="N1525" s="133" t="s">
        <v>3957</v>
      </c>
      <c r="O1525" s="133" t="s">
        <v>3956</v>
      </c>
      <c r="P1525" s="133"/>
      <c r="Q1525" s="133"/>
      <c r="R1525" s="133" t="s">
        <v>112</v>
      </c>
      <c r="S1525" s="133" t="s">
        <v>11544</v>
      </c>
      <c r="T1525" s="133" t="s">
        <v>382</v>
      </c>
      <c r="U1525" s="133" t="s">
        <v>20384</v>
      </c>
      <c r="V1525" s="133" t="s">
        <v>20900</v>
      </c>
      <c r="W1525" s="132"/>
      <c r="X1525" s="132"/>
      <c r="Y1525" s="132"/>
      <c r="Z1525" s="132"/>
      <c r="AA1525" s="132"/>
      <c r="AB1525" s="132"/>
      <c r="AC1525" s="133" t="s">
        <v>493</v>
      </c>
      <c r="AD1525" s="132" t="s">
        <v>493</v>
      </c>
      <c r="AE1525" s="133">
        <v>2016</v>
      </c>
      <c r="AF1525" s="133" t="s">
        <v>20979</v>
      </c>
      <c r="AG1525" s="133" t="s">
        <v>20794</v>
      </c>
      <c r="AH1525" s="133" t="s">
        <v>21007</v>
      </c>
      <c r="AI1525" s="133" t="s">
        <v>21007</v>
      </c>
      <c r="AJ1525" s="133" t="s">
        <v>20390</v>
      </c>
      <c r="AK1525" s="133"/>
      <c r="AL1525" s="133"/>
      <c r="AM1525" s="133"/>
      <c r="AN1525" s="133"/>
      <c r="AO1525" s="134" t="s">
        <v>3959</v>
      </c>
      <c r="AP1525" s="133"/>
      <c r="AQ1525" s="133" t="s">
        <v>93</v>
      </c>
      <c r="AR1525" s="133"/>
      <c r="AS1525" s="135" t="s">
        <v>20391</v>
      </c>
      <c r="AT1525" s="136">
        <v>491400</v>
      </c>
      <c r="AU1525" s="133"/>
      <c r="AV1525" s="133"/>
    </row>
    <row r="1526" spans="1:48" x14ac:dyDescent="0.25">
      <c r="A1526" s="128">
        <v>2750</v>
      </c>
      <c r="B1526" s="129" t="s">
        <v>20268</v>
      </c>
      <c r="C1526" s="130" t="s">
        <v>5823</v>
      </c>
      <c r="D1526" s="131" t="s">
        <v>1220</v>
      </c>
      <c r="E1526" s="132" t="s">
        <v>84</v>
      </c>
      <c r="F1526" s="129" t="s">
        <v>3508</v>
      </c>
      <c r="G1526" s="129" t="s">
        <v>20583</v>
      </c>
      <c r="H1526" s="133" t="s">
        <v>154</v>
      </c>
      <c r="I1526" s="133"/>
      <c r="J1526" s="133" t="s">
        <v>282</v>
      </c>
      <c r="K1526" s="133"/>
      <c r="L1526" s="133"/>
      <c r="M1526" s="133"/>
      <c r="N1526" s="133" t="s">
        <v>20271</v>
      </c>
      <c r="O1526" s="133" t="s">
        <v>20270</v>
      </c>
      <c r="P1526" s="133"/>
      <c r="Q1526" s="133"/>
      <c r="R1526" s="133" t="s">
        <v>112</v>
      </c>
      <c r="S1526" s="133" t="s">
        <v>154</v>
      </c>
      <c r="T1526" s="133" t="s">
        <v>282</v>
      </c>
      <c r="U1526" s="133" t="s">
        <v>20384</v>
      </c>
      <c r="V1526" s="133" t="s">
        <v>20900</v>
      </c>
      <c r="W1526" s="132"/>
      <c r="X1526" s="132"/>
      <c r="Y1526" s="129" t="s">
        <v>20269</v>
      </c>
      <c r="Z1526" s="132"/>
      <c r="AA1526" s="132"/>
      <c r="AB1526" s="132"/>
      <c r="AC1526" s="133" t="s">
        <v>638</v>
      </c>
      <c r="AD1526" s="132" t="s">
        <v>638</v>
      </c>
      <c r="AE1526" s="133">
        <v>2016</v>
      </c>
      <c r="AF1526" s="133" t="s">
        <v>20979</v>
      </c>
      <c r="AG1526" s="133" t="s">
        <v>20794</v>
      </c>
      <c r="AH1526" s="133" t="s">
        <v>20795</v>
      </c>
      <c r="AI1526" s="133" t="s">
        <v>20795</v>
      </c>
      <c r="AJ1526" s="133" t="s">
        <v>20390</v>
      </c>
      <c r="AK1526" s="133"/>
      <c r="AL1526" s="133"/>
      <c r="AM1526" s="133"/>
      <c r="AN1526" s="133"/>
      <c r="AO1526" s="134" t="s">
        <v>20275</v>
      </c>
      <c r="AP1526" s="133"/>
      <c r="AQ1526" s="133" t="s">
        <v>93</v>
      </c>
      <c r="AR1526" s="133"/>
      <c r="AS1526" s="135" t="s">
        <v>20391</v>
      </c>
      <c r="AT1526" s="136">
        <v>491400</v>
      </c>
      <c r="AU1526" s="133"/>
      <c r="AV1526" s="133"/>
    </row>
    <row r="1527" spans="1:48" x14ac:dyDescent="0.25">
      <c r="A1527" s="128">
        <v>2751</v>
      </c>
      <c r="B1527" s="129" t="s">
        <v>1115</v>
      </c>
      <c r="C1527" s="130" t="s">
        <v>1116</v>
      </c>
      <c r="D1527" s="131" t="s">
        <v>328</v>
      </c>
      <c r="E1527" s="132" t="s">
        <v>84</v>
      </c>
      <c r="F1527" s="129" t="s">
        <v>1117</v>
      </c>
      <c r="G1527" s="129" t="s">
        <v>20978</v>
      </c>
      <c r="H1527" s="133" t="s">
        <v>11544</v>
      </c>
      <c r="I1527" s="133"/>
      <c r="J1527" s="133" t="s">
        <v>596</v>
      </c>
      <c r="K1527" s="133"/>
      <c r="L1527" s="133"/>
      <c r="M1527" s="133"/>
      <c r="N1527" s="133" t="s">
        <v>1119</v>
      </c>
      <c r="O1527" s="133" t="s">
        <v>1118</v>
      </c>
      <c r="P1527" s="133"/>
      <c r="Q1527" s="133"/>
      <c r="R1527" s="133" t="s">
        <v>112</v>
      </c>
      <c r="S1527" s="133" t="s">
        <v>11544</v>
      </c>
      <c r="T1527" s="133" t="s">
        <v>596</v>
      </c>
      <c r="U1527" s="133" t="s">
        <v>20384</v>
      </c>
      <c r="V1527" s="133" t="s">
        <v>20900</v>
      </c>
      <c r="W1527" s="132"/>
      <c r="X1527" s="132"/>
      <c r="Y1527" s="132"/>
      <c r="Z1527" s="132"/>
      <c r="AA1527" s="132"/>
      <c r="AB1527" s="132"/>
      <c r="AC1527" s="133" t="s">
        <v>638</v>
      </c>
      <c r="AD1527" s="132" t="s">
        <v>638</v>
      </c>
      <c r="AE1527" s="133">
        <v>2016</v>
      </c>
      <c r="AF1527" s="133" t="s">
        <v>20979</v>
      </c>
      <c r="AG1527" s="133" t="s">
        <v>20794</v>
      </c>
      <c r="AH1527" s="133" t="s">
        <v>20795</v>
      </c>
      <c r="AI1527" s="133" t="s">
        <v>20795</v>
      </c>
      <c r="AJ1527" s="133" t="s">
        <v>20390</v>
      </c>
      <c r="AK1527" s="133"/>
      <c r="AL1527" s="133"/>
      <c r="AM1527" s="133"/>
      <c r="AN1527" s="133"/>
      <c r="AO1527" s="134" t="s">
        <v>1122</v>
      </c>
      <c r="AP1527" s="133"/>
      <c r="AQ1527" s="133" t="s">
        <v>93</v>
      </c>
      <c r="AR1527" s="133"/>
      <c r="AS1527" s="135" t="s">
        <v>20391</v>
      </c>
      <c r="AT1527" s="136">
        <v>491400</v>
      </c>
      <c r="AU1527" s="133"/>
      <c r="AV1527" s="133"/>
    </row>
    <row r="1528" spans="1:48" x14ac:dyDescent="0.25">
      <c r="A1528" s="128">
        <v>2752</v>
      </c>
      <c r="B1528" s="129" t="s">
        <v>2081</v>
      </c>
      <c r="C1528" s="130" t="s">
        <v>1101</v>
      </c>
      <c r="D1528" s="131" t="s">
        <v>844</v>
      </c>
      <c r="E1528" s="132" t="s">
        <v>84</v>
      </c>
      <c r="F1528" s="129" t="s">
        <v>983</v>
      </c>
      <c r="G1528" s="129" t="s">
        <v>20821</v>
      </c>
      <c r="H1528" s="133" t="s">
        <v>11544</v>
      </c>
      <c r="I1528" s="133"/>
      <c r="J1528" s="133" t="s">
        <v>260</v>
      </c>
      <c r="K1528" s="133"/>
      <c r="L1528" s="133"/>
      <c r="M1528" s="133"/>
      <c r="N1528" s="133" t="s">
        <v>2083</v>
      </c>
      <c r="O1528" s="133" t="s">
        <v>2082</v>
      </c>
      <c r="P1528" s="133"/>
      <c r="Q1528" s="133"/>
      <c r="R1528" s="133" t="s">
        <v>112</v>
      </c>
      <c r="S1528" s="133" t="s">
        <v>11544</v>
      </c>
      <c r="T1528" s="133" t="s">
        <v>260</v>
      </c>
      <c r="U1528" s="133" t="s">
        <v>20384</v>
      </c>
      <c r="V1528" s="133" t="s">
        <v>20900</v>
      </c>
      <c r="W1528" s="132"/>
      <c r="X1528" s="132"/>
      <c r="Y1528" s="132"/>
      <c r="Z1528" s="132"/>
      <c r="AA1528" s="132"/>
      <c r="AB1528" s="132"/>
      <c r="AC1528" s="133" t="s">
        <v>638</v>
      </c>
      <c r="AD1528" s="132" t="s">
        <v>638</v>
      </c>
      <c r="AE1528" s="133">
        <v>2016</v>
      </c>
      <c r="AF1528" s="133" t="s">
        <v>20979</v>
      </c>
      <c r="AG1528" s="133" t="s">
        <v>20794</v>
      </c>
      <c r="AH1528" s="133" t="s">
        <v>20795</v>
      </c>
      <c r="AI1528" s="133" t="s">
        <v>20795</v>
      </c>
      <c r="AJ1528" s="133" t="s">
        <v>20390</v>
      </c>
      <c r="AK1528" s="133"/>
      <c r="AL1528" s="133"/>
      <c r="AM1528" s="133"/>
      <c r="AN1528" s="133"/>
      <c r="AO1528" s="134" t="s">
        <v>2086</v>
      </c>
      <c r="AP1528" s="133"/>
      <c r="AQ1528" s="133" t="s">
        <v>93</v>
      </c>
      <c r="AR1528" s="133"/>
      <c r="AS1528" s="135" t="s">
        <v>20391</v>
      </c>
      <c r="AT1528" s="136">
        <v>491400</v>
      </c>
      <c r="AU1528" s="133"/>
      <c r="AV1528" s="133"/>
    </row>
    <row r="1529" spans="1:48" x14ac:dyDescent="0.25">
      <c r="A1529" s="128">
        <v>2753</v>
      </c>
      <c r="B1529" s="129" t="s">
        <v>1546</v>
      </c>
      <c r="C1529" s="130" t="s">
        <v>1547</v>
      </c>
      <c r="D1529" s="131" t="s">
        <v>1132</v>
      </c>
      <c r="E1529" s="132" t="s">
        <v>84</v>
      </c>
      <c r="F1529" s="129" t="s">
        <v>1548</v>
      </c>
      <c r="G1529" s="129" t="s">
        <v>20981</v>
      </c>
      <c r="H1529" s="133" t="s">
        <v>11544</v>
      </c>
      <c r="I1529" s="133"/>
      <c r="J1529" s="133" t="s">
        <v>382</v>
      </c>
      <c r="K1529" s="133"/>
      <c r="L1529" s="133"/>
      <c r="M1529" s="133"/>
      <c r="N1529" s="133" t="s">
        <v>1551</v>
      </c>
      <c r="O1529" s="133" t="s">
        <v>1550</v>
      </c>
      <c r="P1529" s="133"/>
      <c r="Q1529" s="133"/>
      <c r="R1529" s="133" t="s">
        <v>112</v>
      </c>
      <c r="S1529" s="133" t="s">
        <v>11544</v>
      </c>
      <c r="T1529" s="133" t="s">
        <v>382</v>
      </c>
      <c r="U1529" s="133" t="s">
        <v>20384</v>
      </c>
      <c r="V1529" s="133" t="s">
        <v>20900</v>
      </c>
      <c r="W1529" s="132"/>
      <c r="X1529" s="132"/>
      <c r="Y1529" s="129" t="s">
        <v>1549</v>
      </c>
      <c r="Z1529" s="132"/>
      <c r="AA1529" s="132"/>
      <c r="AB1529" s="132"/>
      <c r="AC1529" s="133" t="s">
        <v>638</v>
      </c>
      <c r="AD1529" s="132" t="s">
        <v>638</v>
      </c>
      <c r="AE1529" s="133">
        <v>2016</v>
      </c>
      <c r="AF1529" s="133" t="s">
        <v>20979</v>
      </c>
      <c r="AG1529" s="133" t="s">
        <v>20794</v>
      </c>
      <c r="AH1529" s="133" t="s">
        <v>20795</v>
      </c>
      <c r="AI1529" s="133" t="s">
        <v>20795</v>
      </c>
      <c r="AJ1529" s="133" t="s">
        <v>20390</v>
      </c>
      <c r="AK1529" s="133"/>
      <c r="AL1529" s="133"/>
      <c r="AM1529" s="133"/>
      <c r="AN1529" s="133"/>
      <c r="AO1529" s="134" t="s">
        <v>1553</v>
      </c>
      <c r="AP1529" s="133"/>
      <c r="AQ1529" s="133" t="s">
        <v>93</v>
      </c>
      <c r="AR1529" s="133"/>
      <c r="AS1529" s="135" t="s">
        <v>20391</v>
      </c>
      <c r="AT1529" s="136">
        <v>491400</v>
      </c>
      <c r="AU1529" s="133"/>
      <c r="AV1529" s="133"/>
    </row>
    <row r="1530" spans="1:48" x14ac:dyDescent="0.25">
      <c r="A1530" s="128">
        <v>2754</v>
      </c>
      <c r="B1530" s="129" t="s">
        <v>9778</v>
      </c>
      <c r="C1530" s="130" t="s">
        <v>1241</v>
      </c>
      <c r="D1530" s="131" t="s">
        <v>3285</v>
      </c>
      <c r="E1530" s="132" t="s">
        <v>84</v>
      </c>
      <c r="F1530" s="129" t="s">
        <v>2982</v>
      </c>
      <c r="G1530" s="129" t="s">
        <v>20583</v>
      </c>
      <c r="H1530" s="133" t="s">
        <v>11544</v>
      </c>
      <c r="I1530" s="133"/>
      <c r="J1530" s="133" t="s">
        <v>382</v>
      </c>
      <c r="K1530" s="133"/>
      <c r="L1530" s="133"/>
      <c r="M1530" s="133"/>
      <c r="N1530" s="133" t="s">
        <v>9779</v>
      </c>
      <c r="O1530" s="133" t="s">
        <v>9779</v>
      </c>
      <c r="P1530" s="133"/>
      <c r="Q1530" s="133"/>
      <c r="R1530" s="133" t="s">
        <v>112</v>
      </c>
      <c r="S1530" s="133" t="s">
        <v>11544</v>
      </c>
      <c r="T1530" s="133" t="s">
        <v>382</v>
      </c>
      <c r="U1530" s="133" t="s">
        <v>20384</v>
      </c>
      <c r="V1530" s="133" t="s">
        <v>20900</v>
      </c>
      <c r="W1530" s="132"/>
      <c r="X1530" s="132"/>
      <c r="Y1530" s="132"/>
      <c r="Z1530" s="132"/>
      <c r="AA1530" s="132"/>
      <c r="AB1530" s="132"/>
      <c r="AC1530" s="133" t="s">
        <v>638</v>
      </c>
      <c r="AD1530" s="132" t="s">
        <v>638</v>
      </c>
      <c r="AE1530" s="133">
        <v>2016</v>
      </c>
      <c r="AF1530" s="133" t="s">
        <v>20979</v>
      </c>
      <c r="AG1530" s="133" t="s">
        <v>20794</v>
      </c>
      <c r="AH1530" s="133" t="s">
        <v>20795</v>
      </c>
      <c r="AI1530" s="133" t="s">
        <v>20795</v>
      </c>
      <c r="AJ1530" s="133" t="s">
        <v>20390</v>
      </c>
      <c r="AK1530" s="133"/>
      <c r="AL1530" s="133"/>
      <c r="AM1530" s="133"/>
      <c r="AN1530" s="133"/>
      <c r="AO1530" s="134" t="s">
        <v>9781</v>
      </c>
      <c r="AP1530" s="133"/>
      <c r="AQ1530" s="133" t="s">
        <v>93</v>
      </c>
      <c r="AR1530" s="133"/>
      <c r="AS1530" s="135" t="s">
        <v>20391</v>
      </c>
      <c r="AT1530" s="136">
        <v>491400</v>
      </c>
      <c r="AU1530" s="133"/>
      <c r="AV1530" s="133"/>
    </row>
    <row r="1531" spans="1:48" x14ac:dyDescent="0.25">
      <c r="A1531" s="128">
        <v>2755</v>
      </c>
      <c r="B1531" s="129" t="s">
        <v>2034</v>
      </c>
      <c r="C1531" s="130" t="s">
        <v>2035</v>
      </c>
      <c r="D1531" s="131" t="s">
        <v>2036</v>
      </c>
      <c r="E1531" s="132" t="s">
        <v>84</v>
      </c>
      <c r="F1531" s="129" t="s">
        <v>2037</v>
      </c>
      <c r="G1531" s="129" t="s">
        <v>20821</v>
      </c>
      <c r="H1531" s="133" t="s">
        <v>20971</v>
      </c>
      <c r="I1531" s="133"/>
      <c r="J1531" s="133" t="s">
        <v>2029</v>
      </c>
      <c r="K1531" s="133"/>
      <c r="L1531" s="133"/>
      <c r="M1531" s="133"/>
      <c r="N1531" s="133" t="s">
        <v>2030</v>
      </c>
      <c r="O1531" s="133" t="s">
        <v>2038</v>
      </c>
      <c r="P1531" s="133"/>
      <c r="Q1531" s="133"/>
      <c r="R1531" s="133" t="s">
        <v>112</v>
      </c>
      <c r="S1531" s="133" t="s">
        <v>20971</v>
      </c>
      <c r="T1531" s="133" t="s">
        <v>2029</v>
      </c>
      <c r="U1531" s="133" t="s">
        <v>20384</v>
      </c>
      <c r="V1531" s="133" t="s">
        <v>20900</v>
      </c>
      <c r="W1531" s="132"/>
      <c r="X1531" s="132"/>
      <c r="Y1531" s="132"/>
      <c r="Z1531" s="132"/>
      <c r="AA1531" s="132"/>
      <c r="AB1531" s="132"/>
      <c r="AC1531" s="133" t="s">
        <v>638</v>
      </c>
      <c r="AD1531" s="132" t="s">
        <v>638</v>
      </c>
      <c r="AE1531" s="133">
        <v>2016</v>
      </c>
      <c r="AF1531" s="133" t="s">
        <v>20979</v>
      </c>
      <c r="AG1531" s="133" t="s">
        <v>20794</v>
      </c>
      <c r="AH1531" s="133" t="s">
        <v>20795</v>
      </c>
      <c r="AI1531" s="133" t="s">
        <v>20795</v>
      </c>
      <c r="AJ1531" s="133" t="s">
        <v>20390</v>
      </c>
      <c r="AK1531" s="133"/>
      <c r="AL1531" s="133"/>
      <c r="AM1531" s="133"/>
      <c r="AN1531" s="133"/>
      <c r="AO1531" s="134" t="s">
        <v>2039</v>
      </c>
      <c r="AP1531" s="133"/>
      <c r="AQ1531" s="133" t="s">
        <v>93</v>
      </c>
      <c r="AR1531" s="133"/>
      <c r="AS1531" s="135" t="s">
        <v>20391</v>
      </c>
      <c r="AT1531" s="136">
        <v>491400</v>
      </c>
      <c r="AU1531" s="133"/>
      <c r="AV1531" s="133"/>
    </row>
    <row r="1532" spans="1:48" x14ac:dyDescent="0.25">
      <c r="A1532" s="128">
        <v>2756</v>
      </c>
      <c r="B1532" s="129" t="s">
        <v>1501</v>
      </c>
      <c r="C1532" s="130" t="s">
        <v>1502</v>
      </c>
      <c r="D1532" s="131" t="s">
        <v>1503</v>
      </c>
      <c r="E1532" s="132" t="s">
        <v>84</v>
      </c>
      <c r="F1532" s="129" t="s">
        <v>1504</v>
      </c>
      <c r="G1532" s="129" t="s">
        <v>20981</v>
      </c>
      <c r="H1532" s="133" t="s">
        <v>10683</v>
      </c>
      <c r="I1532" s="133"/>
      <c r="J1532" s="133" t="s">
        <v>1506</v>
      </c>
      <c r="K1532" s="133"/>
      <c r="L1532" s="133"/>
      <c r="M1532" s="133"/>
      <c r="N1532" s="133" t="s">
        <v>1510</v>
      </c>
      <c r="O1532" s="133" t="s">
        <v>1509</v>
      </c>
      <c r="P1532" s="133"/>
      <c r="Q1532" s="133"/>
      <c r="R1532" s="133" t="s">
        <v>98</v>
      </c>
      <c r="S1532" s="133" t="s">
        <v>10683</v>
      </c>
      <c r="T1532" s="133" t="s">
        <v>1506</v>
      </c>
      <c r="U1532" s="133" t="s">
        <v>20384</v>
      </c>
      <c r="V1532" s="133" t="s">
        <v>20900</v>
      </c>
      <c r="W1532" s="132"/>
      <c r="X1532" s="132"/>
      <c r="Y1532" s="132"/>
      <c r="Z1532" s="132"/>
      <c r="AA1532" s="132"/>
      <c r="AB1532" s="132"/>
      <c r="AC1532" s="133" t="s">
        <v>638</v>
      </c>
      <c r="AD1532" s="132" t="s">
        <v>638</v>
      </c>
      <c r="AE1532" s="133">
        <v>2016</v>
      </c>
      <c r="AF1532" s="133" t="s">
        <v>20979</v>
      </c>
      <c r="AG1532" s="133" t="s">
        <v>20794</v>
      </c>
      <c r="AH1532" s="133" t="s">
        <v>20795</v>
      </c>
      <c r="AI1532" s="133" t="s">
        <v>20795</v>
      </c>
      <c r="AJ1532" s="133" t="s">
        <v>20390</v>
      </c>
      <c r="AK1532" s="133"/>
      <c r="AL1532" s="133"/>
      <c r="AM1532" s="133"/>
      <c r="AN1532" s="133"/>
      <c r="AO1532" s="134" t="s">
        <v>1514</v>
      </c>
      <c r="AP1532" s="133"/>
      <c r="AQ1532" s="133" t="s">
        <v>93</v>
      </c>
      <c r="AR1532" s="133"/>
      <c r="AS1532" s="135" t="s">
        <v>20391</v>
      </c>
      <c r="AT1532" s="136">
        <v>491400</v>
      </c>
      <c r="AU1532" s="133"/>
      <c r="AV1532" s="133"/>
    </row>
    <row r="1533" spans="1:48" x14ac:dyDescent="0.25">
      <c r="A1533" s="128">
        <v>2757</v>
      </c>
      <c r="B1533" s="129" t="s">
        <v>640</v>
      </c>
      <c r="C1533" s="130" t="s">
        <v>541</v>
      </c>
      <c r="D1533" s="131" t="s">
        <v>641</v>
      </c>
      <c r="E1533" s="132" t="s">
        <v>84</v>
      </c>
      <c r="F1533" s="129" t="s">
        <v>642</v>
      </c>
      <c r="G1533" s="129" t="s">
        <v>20976</v>
      </c>
      <c r="H1533" s="133" t="s">
        <v>11544</v>
      </c>
      <c r="I1533" s="133"/>
      <c r="J1533" s="133" t="s">
        <v>382</v>
      </c>
      <c r="K1533" s="133"/>
      <c r="L1533" s="133"/>
      <c r="M1533" s="133"/>
      <c r="N1533" s="133" t="s">
        <v>644</v>
      </c>
      <c r="O1533" s="133" t="s">
        <v>643</v>
      </c>
      <c r="P1533" s="133"/>
      <c r="Q1533" s="133"/>
      <c r="R1533" s="133" t="s">
        <v>112</v>
      </c>
      <c r="S1533" s="133" t="s">
        <v>11544</v>
      </c>
      <c r="T1533" s="133" t="s">
        <v>382</v>
      </c>
      <c r="U1533" s="133" t="s">
        <v>20384</v>
      </c>
      <c r="V1533" s="133" t="s">
        <v>20900</v>
      </c>
      <c r="W1533" s="132"/>
      <c r="X1533" s="132"/>
      <c r="Y1533" s="132"/>
      <c r="Z1533" s="132"/>
      <c r="AA1533" s="132"/>
      <c r="AB1533" s="132"/>
      <c r="AC1533" s="133" t="s">
        <v>638</v>
      </c>
      <c r="AD1533" s="132" t="s">
        <v>638</v>
      </c>
      <c r="AE1533" s="133">
        <v>2016</v>
      </c>
      <c r="AF1533" s="133" t="s">
        <v>20979</v>
      </c>
      <c r="AG1533" s="133" t="s">
        <v>20794</v>
      </c>
      <c r="AH1533" s="133" t="s">
        <v>20795</v>
      </c>
      <c r="AI1533" s="133" t="s">
        <v>20795</v>
      </c>
      <c r="AJ1533" s="133" t="s">
        <v>20390</v>
      </c>
      <c r="AK1533" s="133"/>
      <c r="AL1533" s="133"/>
      <c r="AM1533" s="133"/>
      <c r="AN1533" s="133"/>
      <c r="AO1533" s="134" t="s">
        <v>648</v>
      </c>
      <c r="AP1533" s="133"/>
      <c r="AQ1533" s="133" t="s">
        <v>93</v>
      </c>
      <c r="AR1533" s="133"/>
      <c r="AS1533" s="135" t="s">
        <v>20391</v>
      </c>
      <c r="AT1533" s="136">
        <v>491400</v>
      </c>
      <c r="AU1533" s="133"/>
      <c r="AV1533" s="133"/>
    </row>
    <row r="1534" spans="1:48" x14ac:dyDescent="0.25">
      <c r="A1534" s="128">
        <v>2758</v>
      </c>
      <c r="B1534" s="129" t="s">
        <v>13287</v>
      </c>
      <c r="C1534" s="130" t="s">
        <v>1918</v>
      </c>
      <c r="D1534" s="131" t="s">
        <v>2551</v>
      </c>
      <c r="E1534" s="132" t="s">
        <v>84</v>
      </c>
      <c r="F1534" s="129" t="s">
        <v>8693</v>
      </c>
      <c r="G1534" s="129" t="s">
        <v>20407</v>
      </c>
      <c r="H1534" s="133" t="s">
        <v>11544</v>
      </c>
      <c r="I1534" s="133"/>
      <c r="J1534" s="133" t="s">
        <v>534</v>
      </c>
      <c r="K1534" s="133"/>
      <c r="L1534" s="133"/>
      <c r="M1534" s="133"/>
      <c r="N1534" s="133" t="s">
        <v>13289</v>
      </c>
      <c r="O1534" s="133" t="s">
        <v>13289</v>
      </c>
      <c r="P1534" s="133"/>
      <c r="Q1534" s="133"/>
      <c r="R1534" s="133" t="s">
        <v>112</v>
      </c>
      <c r="S1534" s="133" t="s">
        <v>11544</v>
      </c>
      <c r="T1534" s="133" t="s">
        <v>534</v>
      </c>
      <c r="U1534" s="133" t="s">
        <v>20384</v>
      </c>
      <c r="V1534" s="133" t="s">
        <v>20900</v>
      </c>
      <c r="W1534" s="132"/>
      <c r="X1534" s="132"/>
      <c r="Y1534" s="129" t="s">
        <v>13288</v>
      </c>
      <c r="Z1534" s="132"/>
      <c r="AA1534" s="132"/>
      <c r="AB1534" s="132"/>
      <c r="AC1534" s="133" t="s">
        <v>638</v>
      </c>
      <c r="AD1534" s="132" t="s">
        <v>638</v>
      </c>
      <c r="AE1534" s="133">
        <v>2016</v>
      </c>
      <c r="AF1534" s="133" t="s">
        <v>20979</v>
      </c>
      <c r="AG1534" s="133" t="s">
        <v>20794</v>
      </c>
      <c r="AH1534" s="133" t="s">
        <v>20795</v>
      </c>
      <c r="AI1534" s="133" t="s">
        <v>20795</v>
      </c>
      <c r="AJ1534" s="133" t="s">
        <v>20390</v>
      </c>
      <c r="AK1534" s="133"/>
      <c r="AL1534" s="133"/>
      <c r="AM1534" s="133"/>
      <c r="AN1534" s="133"/>
      <c r="AO1534" s="134" t="s">
        <v>13291</v>
      </c>
      <c r="AP1534" s="133"/>
      <c r="AQ1534" s="133" t="s">
        <v>93</v>
      </c>
      <c r="AR1534" s="133"/>
      <c r="AS1534" s="135" t="s">
        <v>20391</v>
      </c>
      <c r="AT1534" s="136">
        <v>491400</v>
      </c>
      <c r="AU1534" s="133"/>
      <c r="AV1534" s="133"/>
    </row>
    <row r="1535" spans="1:48" x14ac:dyDescent="0.25">
      <c r="A1535" s="128">
        <v>2759</v>
      </c>
      <c r="B1535" s="129" t="s">
        <v>1370</v>
      </c>
      <c r="C1535" s="130" t="s">
        <v>256</v>
      </c>
      <c r="D1535" s="131" t="s">
        <v>523</v>
      </c>
      <c r="E1535" s="132" t="s">
        <v>84</v>
      </c>
      <c r="F1535" s="129" t="s">
        <v>1371</v>
      </c>
      <c r="G1535" s="129" t="s">
        <v>20975</v>
      </c>
      <c r="H1535" s="133" t="s">
        <v>17012</v>
      </c>
      <c r="I1535" s="133"/>
      <c r="J1535" s="133" t="s">
        <v>1373</v>
      </c>
      <c r="K1535" s="133"/>
      <c r="L1535" s="133"/>
      <c r="M1535" s="133"/>
      <c r="N1535" s="133" t="s">
        <v>1375</v>
      </c>
      <c r="O1535" s="133" t="s">
        <v>1374</v>
      </c>
      <c r="P1535" s="133"/>
      <c r="Q1535" s="133"/>
      <c r="R1535" s="133" t="s">
        <v>112</v>
      </c>
      <c r="S1535" s="133" t="s">
        <v>17012</v>
      </c>
      <c r="T1535" s="133" t="s">
        <v>1373</v>
      </c>
      <c r="U1535" s="133" t="s">
        <v>20384</v>
      </c>
      <c r="V1535" s="133" t="s">
        <v>20900</v>
      </c>
      <c r="W1535" s="132"/>
      <c r="X1535" s="132"/>
      <c r="Y1535" s="132"/>
      <c r="Z1535" s="132"/>
      <c r="AA1535" s="132"/>
      <c r="AB1535" s="132"/>
      <c r="AC1535" s="133" t="s">
        <v>638</v>
      </c>
      <c r="AD1535" s="132" t="s">
        <v>638</v>
      </c>
      <c r="AE1535" s="133">
        <v>2016</v>
      </c>
      <c r="AF1535" s="133" t="s">
        <v>20979</v>
      </c>
      <c r="AG1535" s="133" t="s">
        <v>20794</v>
      </c>
      <c r="AH1535" s="133" t="s">
        <v>20795</v>
      </c>
      <c r="AI1535" s="133" t="s">
        <v>20795</v>
      </c>
      <c r="AJ1535" s="133" t="s">
        <v>20390</v>
      </c>
      <c r="AK1535" s="133"/>
      <c r="AL1535" s="133"/>
      <c r="AM1535" s="133"/>
      <c r="AN1535" s="133"/>
      <c r="AO1535" s="134" t="s">
        <v>1379</v>
      </c>
      <c r="AP1535" s="133"/>
      <c r="AQ1535" s="133" t="s">
        <v>93</v>
      </c>
      <c r="AR1535" s="133"/>
      <c r="AS1535" s="135" t="s">
        <v>20391</v>
      </c>
      <c r="AT1535" s="136">
        <v>491400</v>
      </c>
      <c r="AU1535" s="133"/>
      <c r="AV1535" s="133"/>
    </row>
    <row r="1536" spans="1:48" x14ac:dyDescent="0.25">
      <c r="A1536" s="128">
        <v>2760</v>
      </c>
      <c r="B1536" s="129" t="s">
        <v>1380</v>
      </c>
      <c r="C1536" s="130" t="s">
        <v>1381</v>
      </c>
      <c r="D1536" s="131" t="s">
        <v>1033</v>
      </c>
      <c r="E1536" s="132" t="s">
        <v>84</v>
      </c>
      <c r="F1536" s="129" t="s">
        <v>1382</v>
      </c>
      <c r="G1536" s="129" t="s">
        <v>20975</v>
      </c>
      <c r="H1536" s="133" t="s">
        <v>11544</v>
      </c>
      <c r="I1536" s="133"/>
      <c r="J1536" s="133" t="s">
        <v>382</v>
      </c>
      <c r="K1536" s="133"/>
      <c r="L1536" s="133"/>
      <c r="M1536" s="133"/>
      <c r="N1536" s="133" t="s">
        <v>1384</v>
      </c>
      <c r="O1536" s="133" t="s">
        <v>1383</v>
      </c>
      <c r="P1536" s="133"/>
      <c r="Q1536" s="133"/>
      <c r="R1536" s="133" t="s">
        <v>112</v>
      </c>
      <c r="S1536" s="133" t="s">
        <v>11544</v>
      </c>
      <c r="T1536" s="133" t="s">
        <v>382</v>
      </c>
      <c r="U1536" s="133" t="s">
        <v>20384</v>
      </c>
      <c r="V1536" s="133" t="s">
        <v>20900</v>
      </c>
      <c r="W1536" s="132"/>
      <c r="X1536" s="132"/>
      <c r="Y1536" s="132"/>
      <c r="Z1536" s="132"/>
      <c r="AA1536" s="132"/>
      <c r="AB1536" s="132"/>
      <c r="AC1536" s="133" t="s">
        <v>638</v>
      </c>
      <c r="AD1536" s="132" t="s">
        <v>638</v>
      </c>
      <c r="AE1536" s="133">
        <v>2016</v>
      </c>
      <c r="AF1536" s="133" t="s">
        <v>20979</v>
      </c>
      <c r="AG1536" s="133" t="s">
        <v>20794</v>
      </c>
      <c r="AH1536" s="133" t="s">
        <v>20795</v>
      </c>
      <c r="AI1536" s="133" t="s">
        <v>20795</v>
      </c>
      <c r="AJ1536" s="133" t="s">
        <v>20390</v>
      </c>
      <c r="AK1536" s="133"/>
      <c r="AL1536" s="133"/>
      <c r="AM1536" s="133"/>
      <c r="AN1536" s="133"/>
      <c r="AO1536" s="134" t="s">
        <v>1388</v>
      </c>
      <c r="AP1536" s="133"/>
      <c r="AQ1536" s="133" t="s">
        <v>93</v>
      </c>
      <c r="AR1536" s="133"/>
      <c r="AS1536" s="135" t="s">
        <v>20391</v>
      </c>
      <c r="AT1536" s="136">
        <v>491400</v>
      </c>
      <c r="AU1536" s="133"/>
      <c r="AV1536" s="133"/>
    </row>
    <row r="1537" spans="1:48" x14ac:dyDescent="0.25">
      <c r="A1537" s="128">
        <v>2761</v>
      </c>
      <c r="B1537" s="129" t="s">
        <v>2510</v>
      </c>
      <c r="C1537" s="130" t="s">
        <v>2511</v>
      </c>
      <c r="D1537" s="131" t="s">
        <v>1033</v>
      </c>
      <c r="E1537" s="132" t="s">
        <v>84</v>
      </c>
      <c r="F1537" s="129" t="s">
        <v>2512</v>
      </c>
      <c r="G1537" s="129" t="s">
        <v>20988</v>
      </c>
      <c r="H1537" s="133" t="s">
        <v>11544</v>
      </c>
      <c r="I1537" s="133"/>
      <c r="J1537" s="133" t="s">
        <v>596</v>
      </c>
      <c r="K1537" s="133"/>
      <c r="L1537" s="133"/>
      <c r="M1537" s="133"/>
      <c r="N1537" s="133" t="s">
        <v>2514</v>
      </c>
      <c r="O1537" s="133" t="s">
        <v>2513</v>
      </c>
      <c r="P1537" s="133"/>
      <c r="Q1537" s="133"/>
      <c r="R1537" s="133" t="s">
        <v>112</v>
      </c>
      <c r="S1537" s="133" t="s">
        <v>11544</v>
      </c>
      <c r="T1537" s="133" t="s">
        <v>596</v>
      </c>
      <c r="U1537" s="133" t="s">
        <v>20384</v>
      </c>
      <c r="V1537" s="133" t="s">
        <v>20900</v>
      </c>
      <c r="W1537" s="132"/>
      <c r="X1537" s="132"/>
      <c r="Y1537" s="132"/>
      <c r="Z1537" s="132"/>
      <c r="AA1537" s="132"/>
      <c r="AB1537" s="132"/>
      <c r="AC1537" s="133" t="s">
        <v>638</v>
      </c>
      <c r="AD1537" s="132" t="s">
        <v>638</v>
      </c>
      <c r="AE1537" s="133">
        <v>2016</v>
      </c>
      <c r="AF1537" s="133" t="s">
        <v>20979</v>
      </c>
      <c r="AG1537" s="133" t="s">
        <v>20794</v>
      </c>
      <c r="AH1537" s="133" t="s">
        <v>20795</v>
      </c>
      <c r="AI1537" s="133" t="s">
        <v>20795</v>
      </c>
      <c r="AJ1537" s="133" t="s">
        <v>20390</v>
      </c>
      <c r="AK1537" s="133"/>
      <c r="AL1537" s="133"/>
      <c r="AM1537" s="133"/>
      <c r="AN1537" s="133"/>
      <c r="AO1537" s="134" t="s">
        <v>2516</v>
      </c>
      <c r="AP1537" s="133"/>
      <c r="AQ1537" s="133" t="s">
        <v>93</v>
      </c>
      <c r="AR1537" s="133"/>
      <c r="AS1537" s="135" t="s">
        <v>20391</v>
      </c>
      <c r="AT1537" s="136">
        <v>491400</v>
      </c>
      <c r="AU1537" s="133"/>
      <c r="AV1537" s="133"/>
    </row>
    <row r="1538" spans="1:48" x14ac:dyDescent="0.25">
      <c r="A1538" s="128">
        <v>2762</v>
      </c>
      <c r="B1538" s="129" t="s">
        <v>1626</v>
      </c>
      <c r="C1538" s="130" t="s">
        <v>1627</v>
      </c>
      <c r="D1538" s="131" t="s">
        <v>202</v>
      </c>
      <c r="E1538" s="132" t="s">
        <v>84</v>
      </c>
      <c r="F1538" s="129" t="s">
        <v>1628</v>
      </c>
      <c r="G1538" s="129" t="s">
        <v>20981</v>
      </c>
      <c r="H1538" s="133" t="s">
        <v>11544</v>
      </c>
      <c r="I1538" s="133"/>
      <c r="J1538" s="133" t="s">
        <v>596</v>
      </c>
      <c r="K1538" s="133"/>
      <c r="L1538" s="133"/>
      <c r="M1538" s="133"/>
      <c r="N1538" s="133" t="s">
        <v>1630</v>
      </c>
      <c r="O1538" s="133" t="s">
        <v>1629</v>
      </c>
      <c r="P1538" s="133"/>
      <c r="Q1538" s="133"/>
      <c r="R1538" s="133" t="s">
        <v>112</v>
      </c>
      <c r="S1538" s="133" t="s">
        <v>11544</v>
      </c>
      <c r="T1538" s="133" t="s">
        <v>596</v>
      </c>
      <c r="U1538" s="133" t="s">
        <v>20384</v>
      </c>
      <c r="V1538" s="133" t="s">
        <v>20900</v>
      </c>
      <c r="W1538" s="132"/>
      <c r="X1538" s="132"/>
      <c r="Y1538" s="132"/>
      <c r="Z1538" s="132"/>
      <c r="AA1538" s="132"/>
      <c r="AB1538" s="132"/>
      <c r="AC1538" s="133" t="s">
        <v>638</v>
      </c>
      <c r="AD1538" s="132" t="s">
        <v>638</v>
      </c>
      <c r="AE1538" s="133">
        <v>2016</v>
      </c>
      <c r="AF1538" s="133" t="s">
        <v>20979</v>
      </c>
      <c r="AG1538" s="133" t="s">
        <v>20794</v>
      </c>
      <c r="AH1538" s="133" t="s">
        <v>20795</v>
      </c>
      <c r="AI1538" s="133" t="s">
        <v>20795</v>
      </c>
      <c r="AJ1538" s="133" t="s">
        <v>20390</v>
      </c>
      <c r="AK1538" s="133"/>
      <c r="AL1538" s="133"/>
      <c r="AM1538" s="133"/>
      <c r="AN1538" s="133"/>
      <c r="AO1538" s="134" t="s">
        <v>1632</v>
      </c>
      <c r="AP1538" s="133"/>
      <c r="AQ1538" s="133" t="s">
        <v>93</v>
      </c>
      <c r="AR1538" s="133"/>
      <c r="AS1538" s="135" t="s">
        <v>20391</v>
      </c>
      <c r="AT1538" s="136">
        <v>491400</v>
      </c>
      <c r="AU1538" s="133"/>
      <c r="AV1538" s="133"/>
    </row>
    <row r="1539" spans="1:48" x14ac:dyDescent="0.25">
      <c r="A1539" s="128">
        <v>2763</v>
      </c>
      <c r="B1539" s="129" t="s">
        <v>1735</v>
      </c>
      <c r="C1539" s="130" t="s">
        <v>1736</v>
      </c>
      <c r="D1539" s="131" t="s">
        <v>1737</v>
      </c>
      <c r="E1539" s="132" t="s">
        <v>84</v>
      </c>
      <c r="F1539" s="129" t="s">
        <v>1738</v>
      </c>
      <c r="G1539" s="129" t="s">
        <v>20977</v>
      </c>
      <c r="H1539" s="133" t="s">
        <v>11544</v>
      </c>
      <c r="I1539" s="133"/>
      <c r="J1539" s="133" t="s">
        <v>909</v>
      </c>
      <c r="K1539" s="133"/>
      <c r="L1539" s="133"/>
      <c r="M1539" s="133"/>
      <c r="N1539" s="133" t="s">
        <v>1741</v>
      </c>
      <c r="O1539" s="133" t="s">
        <v>1740</v>
      </c>
      <c r="P1539" s="133"/>
      <c r="Q1539" s="133"/>
      <c r="R1539" s="133" t="s">
        <v>112</v>
      </c>
      <c r="S1539" s="133" t="s">
        <v>11544</v>
      </c>
      <c r="T1539" s="133" t="s">
        <v>909</v>
      </c>
      <c r="U1539" s="133" t="s">
        <v>20384</v>
      </c>
      <c r="V1539" s="133" t="s">
        <v>20900</v>
      </c>
      <c r="W1539" s="132"/>
      <c r="X1539" s="132"/>
      <c r="Y1539" s="129" t="s">
        <v>1739</v>
      </c>
      <c r="Z1539" s="132"/>
      <c r="AA1539" s="132"/>
      <c r="AB1539" s="132"/>
      <c r="AC1539" s="133" t="s">
        <v>638</v>
      </c>
      <c r="AD1539" s="132" t="s">
        <v>638</v>
      </c>
      <c r="AE1539" s="133">
        <v>2016</v>
      </c>
      <c r="AF1539" s="133" t="s">
        <v>20979</v>
      </c>
      <c r="AG1539" s="133" t="s">
        <v>20794</v>
      </c>
      <c r="AH1539" s="133" t="s">
        <v>20795</v>
      </c>
      <c r="AI1539" s="133" t="s">
        <v>20795</v>
      </c>
      <c r="AJ1539" s="133" t="s">
        <v>20390</v>
      </c>
      <c r="AK1539" s="133"/>
      <c r="AL1539" s="133"/>
      <c r="AM1539" s="133"/>
      <c r="AN1539" s="133"/>
      <c r="AO1539" s="134" t="s">
        <v>1744</v>
      </c>
      <c r="AP1539" s="133"/>
      <c r="AQ1539" s="133" t="s">
        <v>93</v>
      </c>
      <c r="AR1539" s="133"/>
      <c r="AS1539" s="135" t="s">
        <v>20391</v>
      </c>
      <c r="AT1539" s="136">
        <v>491400</v>
      </c>
      <c r="AU1539" s="133"/>
      <c r="AV1539" s="133"/>
    </row>
    <row r="1540" spans="1:48" x14ac:dyDescent="0.25">
      <c r="A1540" s="128">
        <v>2764</v>
      </c>
      <c r="B1540" s="129" t="s">
        <v>2026</v>
      </c>
      <c r="C1540" s="130" t="s">
        <v>2027</v>
      </c>
      <c r="D1540" s="131" t="s">
        <v>651</v>
      </c>
      <c r="E1540" s="132" t="s">
        <v>84</v>
      </c>
      <c r="F1540" s="129" t="s">
        <v>751</v>
      </c>
      <c r="G1540" s="129" t="s">
        <v>20821</v>
      </c>
      <c r="H1540" s="133" t="s">
        <v>20971</v>
      </c>
      <c r="I1540" s="133"/>
      <c r="J1540" s="133" t="s">
        <v>2029</v>
      </c>
      <c r="K1540" s="133"/>
      <c r="L1540" s="133"/>
      <c r="M1540" s="133"/>
      <c r="N1540" s="133" t="s">
        <v>2030</v>
      </c>
      <c r="O1540" s="133" t="s">
        <v>816</v>
      </c>
      <c r="P1540" s="133"/>
      <c r="Q1540" s="133"/>
      <c r="R1540" s="133" t="s">
        <v>112</v>
      </c>
      <c r="S1540" s="133" t="s">
        <v>20971</v>
      </c>
      <c r="T1540" s="133" t="s">
        <v>2029</v>
      </c>
      <c r="U1540" s="133" t="s">
        <v>20384</v>
      </c>
      <c r="V1540" s="133" t="s">
        <v>20900</v>
      </c>
      <c r="W1540" s="132"/>
      <c r="X1540" s="132"/>
      <c r="Y1540" s="132"/>
      <c r="Z1540" s="132"/>
      <c r="AA1540" s="132"/>
      <c r="AB1540" s="132"/>
      <c r="AC1540" s="133" t="s">
        <v>638</v>
      </c>
      <c r="AD1540" s="132" t="s">
        <v>638</v>
      </c>
      <c r="AE1540" s="133">
        <v>2016</v>
      </c>
      <c r="AF1540" s="133" t="s">
        <v>20979</v>
      </c>
      <c r="AG1540" s="133" t="s">
        <v>20794</v>
      </c>
      <c r="AH1540" s="133" t="s">
        <v>20795</v>
      </c>
      <c r="AI1540" s="133" t="s">
        <v>20795</v>
      </c>
      <c r="AJ1540" s="133" t="s">
        <v>20390</v>
      </c>
      <c r="AK1540" s="133"/>
      <c r="AL1540" s="133"/>
      <c r="AM1540" s="133"/>
      <c r="AN1540" s="133"/>
      <c r="AO1540" s="134" t="s">
        <v>2033</v>
      </c>
      <c r="AP1540" s="133"/>
      <c r="AQ1540" s="133" t="s">
        <v>93</v>
      </c>
      <c r="AR1540" s="133"/>
      <c r="AS1540" s="135" t="s">
        <v>20391</v>
      </c>
      <c r="AT1540" s="136">
        <v>491400</v>
      </c>
      <c r="AU1540" s="133"/>
      <c r="AV1540" s="133"/>
    </row>
    <row r="1541" spans="1:48" x14ac:dyDescent="0.25">
      <c r="A1541" s="128">
        <v>2765</v>
      </c>
      <c r="B1541" s="129" t="s">
        <v>1991</v>
      </c>
      <c r="C1541" s="130" t="s">
        <v>1992</v>
      </c>
      <c r="D1541" s="131" t="s">
        <v>563</v>
      </c>
      <c r="E1541" s="132" t="s">
        <v>84</v>
      </c>
      <c r="F1541" s="129" t="s">
        <v>1993</v>
      </c>
      <c r="G1541" s="129" t="s">
        <v>20977</v>
      </c>
      <c r="H1541" s="133" t="s">
        <v>17012</v>
      </c>
      <c r="I1541" s="133"/>
      <c r="J1541" s="133" t="s">
        <v>1995</v>
      </c>
      <c r="K1541" s="133"/>
      <c r="L1541" s="133"/>
      <c r="M1541" s="133"/>
      <c r="N1541" s="133" t="s">
        <v>1997</v>
      </c>
      <c r="O1541" s="133" t="s">
        <v>1996</v>
      </c>
      <c r="P1541" s="133"/>
      <c r="Q1541" s="133"/>
      <c r="R1541" s="133" t="s">
        <v>112</v>
      </c>
      <c r="S1541" s="133" t="s">
        <v>17012</v>
      </c>
      <c r="T1541" s="133" t="s">
        <v>1995</v>
      </c>
      <c r="U1541" s="133" t="s">
        <v>20384</v>
      </c>
      <c r="V1541" s="133" t="s">
        <v>20900</v>
      </c>
      <c r="W1541" s="132"/>
      <c r="X1541" s="132"/>
      <c r="Y1541" s="132"/>
      <c r="Z1541" s="132"/>
      <c r="AA1541" s="132"/>
      <c r="AB1541" s="132"/>
      <c r="AC1541" s="133" t="s">
        <v>638</v>
      </c>
      <c r="AD1541" s="132" t="s">
        <v>638</v>
      </c>
      <c r="AE1541" s="133">
        <v>2016</v>
      </c>
      <c r="AF1541" s="133" t="s">
        <v>20979</v>
      </c>
      <c r="AG1541" s="133" t="s">
        <v>20794</v>
      </c>
      <c r="AH1541" s="133" t="s">
        <v>20795</v>
      </c>
      <c r="AI1541" s="133" t="s">
        <v>20795</v>
      </c>
      <c r="AJ1541" s="133" t="s">
        <v>20390</v>
      </c>
      <c r="AK1541" s="133"/>
      <c r="AL1541" s="133"/>
      <c r="AM1541" s="133"/>
      <c r="AN1541" s="133"/>
      <c r="AO1541" s="134" t="s">
        <v>2001</v>
      </c>
      <c r="AP1541" s="133"/>
      <c r="AQ1541" s="133" t="s">
        <v>93</v>
      </c>
      <c r="AR1541" s="133"/>
      <c r="AS1541" s="135" t="s">
        <v>20391</v>
      </c>
      <c r="AT1541" s="136">
        <v>491400</v>
      </c>
      <c r="AU1541" s="133"/>
      <c r="AV1541" s="133"/>
    </row>
    <row r="1542" spans="1:48" x14ac:dyDescent="0.25">
      <c r="A1542" s="128">
        <v>2766</v>
      </c>
      <c r="B1542" s="129" t="s">
        <v>19295</v>
      </c>
      <c r="C1542" s="130" t="s">
        <v>1651</v>
      </c>
      <c r="D1542" s="131" t="s">
        <v>563</v>
      </c>
      <c r="E1542" s="132" t="s">
        <v>84</v>
      </c>
      <c r="F1542" s="129" t="s">
        <v>8883</v>
      </c>
      <c r="G1542" s="129" t="s">
        <v>20526</v>
      </c>
      <c r="H1542" s="133" t="s">
        <v>20860</v>
      </c>
      <c r="I1542" s="133"/>
      <c r="J1542" s="133" t="s">
        <v>19297</v>
      </c>
      <c r="K1542" s="133"/>
      <c r="L1542" s="133"/>
      <c r="M1542" s="133"/>
      <c r="N1542" s="133" t="s">
        <v>19299</v>
      </c>
      <c r="O1542" s="133" t="s">
        <v>19298</v>
      </c>
      <c r="P1542" s="133"/>
      <c r="Q1542" s="133"/>
      <c r="R1542" s="133" t="s">
        <v>91</v>
      </c>
      <c r="S1542" s="133" t="s">
        <v>20860</v>
      </c>
      <c r="T1542" s="133" t="s">
        <v>19297</v>
      </c>
      <c r="U1542" s="133" t="s">
        <v>20384</v>
      </c>
      <c r="V1542" s="133" t="s">
        <v>20900</v>
      </c>
      <c r="W1542" s="132"/>
      <c r="X1542" s="132"/>
      <c r="Y1542" s="132"/>
      <c r="Z1542" s="132"/>
      <c r="AA1542" s="132"/>
      <c r="AB1542" s="132"/>
      <c r="AC1542" s="133" t="s">
        <v>638</v>
      </c>
      <c r="AD1542" s="132" t="s">
        <v>638</v>
      </c>
      <c r="AE1542" s="133">
        <v>2016</v>
      </c>
      <c r="AF1542" s="133" t="s">
        <v>20979</v>
      </c>
      <c r="AG1542" s="133" t="s">
        <v>20794</v>
      </c>
      <c r="AH1542" s="133" t="s">
        <v>20795</v>
      </c>
      <c r="AI1542" s="133" t="s">
        <v>20795</v>
      </c>
      <c r="AJ1542" s="133" t="s">
        <v>20390</v>
      </c>
      <c r="AK1542" s="133"/>
      <c r="AL1542" s="133"/>
      <c r="AM1542" s="133"/>
      <c r="AN1542" s="133"/>
      <c r="AO1542" s="134" t="s">
        <v>19303</v>
      </c>
      <c r="AP1542" s="133"/>
      <c r="AQ1542" s="133" t="s">
        <v>93</v>
      </c>
      <c r="AR1542" s="133"/>
      <c r="AS1542" s="135" t="s">
        <v>20391</v>
      </c>
      <c r="AT1542" s="136">
        <v>491400</v>
      </c>
      <c r="AU1542" s="133"/>
      <c r="AV1542" s="133"/>
    </row>
    <row r="1543" spans="1:48" x14ac:dyDescent="0.25">
      <c r="A1543" s="128">
        <v>2767</v>
      </c>
      <c r="B1543" s="129" t="s">
        <v>1846</v>
      </c>
      <c r="C1543" s="130" t="s">
        <v>1315</v>
      </c>
      <c r="D1543" s="131" t="s">
        <v>733</v>
      </c>
      <c r="E1543" s="132" t="s">
        <v>84</v>
      </c>
      <c r="F1543" s="129" t="s">
        <v>1847</v>
      </c>
      <c r="G1543" s="129" t="s">
        <v>20977</v>
      </c>
      <c r="H1543" s="133" t="s">
        <v>4283</v>
      </c>
      <c r="I1543" s="133"/>
      <c r="J1543" s="133" t="s">
        <v>226</v>
      </c>
      <c r="K1543" s="133"/>
      <c r="L1543" s="133"/>
      <c r="M1543" s="133"/>
      <c r="N1543" s="133" t="s">
        <v>1850</v>
      </c>
      <c r="O1543" s="133" t="s">
        <v>1849</v>
      </c>
      <c r="P1543" s="133"/>
      <c r="Q1543" s="133"/>
      <c r="R1543" s="133" t="s">
        <v>112</v>
      </c>
      <c r="S1543" s="133" t="s">
        <v>4283</v>
      </c>
      <c r="T1543" s="133" t="s">
        <v>226</v>
      </c>
      <c r="U1543" s="133" t="s">
        <v>20384</v>
      </c>
      <c r="V1543" s="133" t="s">
        <v>20900</v>
      </c>
      <c r="W1543" s="132"/>
      <c r="X1543" s="132"/>
      <c r="Y1543" s="129" t="s">
        <v>1848</v>
      </c>
      <c r="Z1543" s="132"/>
      <c r="AA1543" s="132"/>
      <c r="AB1543" s="132"/>
      <c r="AC1543" s="133" t="s">
        <v>638</v>
      </c>
      <c r="AD1543" s="132" t="s">
        <v>638</v>
      </c>
      <c r="AE1543" s="133">
        <v>2016</v>
      </c>
      <c r="AF1543" s="133" t="s">
        <v>20979</v>
      </c>
      <c r="AG1543" s="133" t="s">
        <v>20794</v>
      </c>
      <c r="AH1543" s="133" t="s">
        <v>20795</v>
      </c>
      <c r="AI1543" s="133" t="s">
        <v>20795</v>
      </c>
      <c r="AJ1543" s="133" t="s">
        <v>20390</v>
      </c>
      <c r="AK1543" s="133"/>
      <c r="AL1543" s="133"/>
      <c r="AM1543" s="133"/>
      <c r="AN1543" s="133"/>
      <c r="AO1543" s="134" t="s">
        <v>1854</v>
      </c>
      <c r="AP1543" s="133"/>
      <c r="AQ1543" s="133" t="s">
        <v>93</v>
      </c>
      <c r="AR1543" s="133"/>
      <c r="AS1543" s="135" t="s">
        <v>20391</v>
      </c>
      <c r="AT1543" s="136">
        <v>491400</v>
      </c>
      <c r="AU1543" s="133"/>
      <c r="AV1543" s="133"/>
    </row>
    <row r="1544" spans="1:48" x14ac:dyDescent="0.25">
      <c r="A1544" s="128">
        <v>2768</v>
      </c>
      <c r="B1544" s="129" t="s">
        <v>9337</v>
      </c>
      <c r="C1544" s="130" t="s">
        <v>9338</v>
      </c>
      <c r="D1544" s="131" t="s">
        <v>684</v>
      </c>
      <c r="E1544" s="132" t="s">
        <v>84</v>
      </c>
      <c r="F1544" s="129" t="s">
        <v>9339</v>
      </c>
      <c r="G1544" s="129" t="s">
        <v>20448</v>
      </c>
      <c r="H1544" s="133" t="s">
        <v>11544</v>
      </c>
      <c r="I1544" s="133"/>
      <c r="J1544" s="133" t="s">
        <v>534</v>
      </c>
      <c r="K1544" s="133"/>
      <c r="L1544" s="133"/>
      <c r="M1544" s="133"/>
      <c r="N1544" s="133" t="s">
        <v>9341</v>
      </c>
      <c r="O1544" s="133" t="s">
        <v>9341</v>
      </c>
      <c r="P1544" s="133"/>
      <c r="Q1544" s="133"/>
      <c r="R1544" s="133" t="s">
        <v>112</v>
      </c>
      <c r="S1544" s="133" t="s">
        <v>11544</v>
      </c>
      <c r="T1544" s="133" t="s">
        <v>534</v>
      </c>
      <c r="U1544" s="133" t="s">
        <v>20384</v>
      </c>
      <c r="V1544" s="133" t="s">
        <v>20900</v>
      </c>
      <c r="W1544" s="132"/>
      <c r="X1544" s="132"/>
      <c r="Y1544" s="129" t="s">
        <v>9340</v>
      </c>
      <c r="Z1544" s="132"/>
      <c r="AA1544" s="132"/>
      <c r="AB1544" s="132"/>
      <c r="AC1544" s="133" t="s">
        <v>638</v>
      </c>
      <c r="AD1544" s="132" t="s">
        <v>638</v>
      </c>
      <c r="AE1544" s="133">
        <v>2016</v>
      </c>
      <c r="AF1544" s="133" t="s">
        <v>20979</v>
      </c>
      <c r="AG1544" s="133" t="s">
        <v>20794</v>
      </c>
      <c r="AH1544" s="133" t="s">
        <v>20795</v>
      </c>
      <c r="AI1544" s="133" t="s">
        <v>20795</v>
      </c>
      <c r="AJ1544" s="133" t="s">
        <v>20390</v>
      </c>
      <c r="AK1544" s="133"/>
      <c r="AL1544" s="133"/>
      <c r="AM1544" s="133"/>
      <c r="AN1544" s="133"/>
      <c r="AO1544" s="134" t="s">
        <v>9344</v>
      </c>
      <c r="AP1544" s="133"/>
      <c r="AQ1544" s="133" t="s">
        <v>93</v>
      </c>
      <c r="AR1544" s="133"/>
      <c r="AS1544" s="135" t="s">
        <v>20391</v>
      </c>
      <c r="AT1544" s="136">
        <v>491400</v>
      </c>
      <c r="AU1544" s="133"/>
      <c r="AV1544" s="133"/>
    </row>
    <row r="1545" spans="1:48" x14ac:dyDescent="0.25">
      <c r="A1545" s="128">
        <v>2769</v>
      </c>
      <c r="B1545" s="129" t="s">
        <v>16441</v>
      </c>
      <c r="C1545" s="130" t="s">
        <v>7640</v>
      </c>
      <c r="D1545" s="131" t="s">
        <v>84</v>
      </c>
      <c r="E1545" s="132" t="s">
        <v>84</v>
      </c>
      <c r="F1545" s="129" t="s">
        <v>16442</v>
      </c>
      <c r="G1545" s="129" t="s">
        <v>20415</v>
      </c>
      <c r="H1545" s="133" t="s">
        <v>11544</v>
      </c>
      <c r="I1545" s="133"/>
      <c r="J1545" s="133" t="s">
        <v>133</v>
      </c>
      <c r="K1545" s="133"/>
      <c r="L1545" s="133"/>
      <c r="M1545" s="133"/>
      <c r="N1545" s="133" t="s">
        <v>16443</v>
      </c>
      <c r="O1545" s="133" t="s">
        <v>16443</v>
      </c>
      <c r="P1545" s="133"/>
      <c r="Q1545" s="133"/>
      <c r="R1545" s="133" t="s">
        <v>112</v>
      </c>
      <c r="S1545" s="133" t="s">
        <v>11544</v>
      </c>
      <c r="T1545" s="133" t="s">
        <v>133</v>
      </c>
      <c r="U1545" s="133" t="s">
        <v>20384</v>
      </c>
      <c r="V1545" s="133" t="s">
        <v>20900</v>
      </c>
      <c r="W1545" s="132"/>
      <c r="X1545" s="132"/>
      <c r="Y1545" s="132"/>
      <c r="Z1545" s="132"/>
      <c r="AA1545" s="132"/>
      <c r="AB1545" s="132"/>
      <c r="AC1545" s="133" t="s">
        <v>638</v>
      </c>
      <c r="AD1545" s="132" t="s">
        <v>638</v>
      </c>
      <c r="AE1545" s="133">
        <v>2016</v>
      </c>
      <c r="AF1545" s="133" t="s">
        <v>20979</v>
      </c>
      <c r="AG1545" s="133" t="s">
        <v>20794</v>
      </c>
      <c r="AH1545" s="133" t="s">
        <v>20795</v>
      </c>
      <c r="AI1545" s="133" t="s">
        <v>20795</v>
      </c>
      <c r="AJ1545" s="133" t="s">
        <v>20390</v>
      </c>
      <c r="AK1545" s="133"/>
      <c r="AL1545" s="133"/>
      <c r="AM1545" s="133"/>
      <c r="AN1545" s="133"/>
      <c r="AO1545" s="134" t="s">
        <v>16445</v>
      </c>
      <c r="AP1545" s="133"/>
      <c r="AQ1545" s="133" t="s">
        <v>93</v>
      </c>
      <c r="AR1545" s="133"/>
      <c r="AS1545" s="135" t="s">
        <v>20391</v>
      </c>
      <c r="AT1545" s="136">
        <v>491400</v>
      </c>
      <c r="AU1545" s="133"/>
      <c r="AV1545" s="133"/>
    </row>
    <row r="1546" spans="1:48" x14ac:dyDescent="0.25">
      <c r="A1546" s="128">
        <v>2770</v>
      </c>
      <c r="B1546" s="129" t="s">
        <v>19016</v>
      </c>
      <c r="C1546" s="130" t="s">
        <v>12074</v>
      </c>
      <c r="D1546" s="131" t="s">
        <v>84</v>
      </c>
      <c r="E1546" s="132" t="s">
        <v>84</v>
      </c>
      <c r="F1546" s="129" t="s">
        <v>19017</v>
      </c>
      <c r="G1546" s="129" t="s">
        <v>20529</v>
      </c>
      <c r="H1546" s="133" t="s">
        <v>11544</v>
      </c>
      <c r="I1546" s="133"/>
      <c r="J1546" s="133" t="s">
        <v>2261</v>
      </c>
      <c r="K1546" s="133"/>
      <c r="L1546" s="133"/>
      <c r="M1546" s="133"/>
      <c r="N1546" s="133" t="s">
        <v>19019</v>
      </c>
      <c r="O1546" s="133" t="s">
        <v>19019</v>
      </c>
      <c r="P1546" s="133"/>
      <c r="Q1546" s="133"/>
      <c r="R1546" s="133" t="s">
        <v>182</v>
      </c>
      <c r="S1546" s="133" t="s">
        <v>11544</v>
      </c>
      <c r="T1546" s="133" t="s">
        <v>2261</v>
      </c>
      <c r="U1546" s="133" t="s">
        <v>20384</v>
      </c>
      <c r="V1546" s="133" t="s">
        <v>20900</v>
      </c>
      <c r="W1546" s="132"/>
      <c r="X1546" s="132"/>
      <c r="Y1546" s="129" t="s">
        <v>19018</v>
      </c>
      <c r="Z1546" s="132"/>
      <c r="AA1546" s="132"/>
      <c r="AB1546" s="132"/>
      <c r="AC1546" s="133" t="s">
        <v>638</v>
      </c>
      <c r="AD1546" s="132" t="s">
        <v>638</v>
      </c>
      <c r="AE1546" s="133">
        <v>2016</v>
      </c>
      <c r="AF1546" s="133" t="s">
        <v>20979</v>
      </c>
      <c r="AG1546" s="133" t="s">
        <v>20794</v>
      </c>
      <c r="AH1546" s="133" t="s">
        <v>20795</v>
      </c>
      <c r="AI1546" s="133" t="s">
        <v>20795</v>
      </c>
      <c r="AJ1546" s="133" t="s">
        <v>20390</v>
      </c>
      <c r="AK1546" s="133"/>
      <c r="AL1546" s="133"/>
      <c r="AM1546" s="133"/>
      <c r="AN1546" s="133"/>
      <c r="AO1546" s="134" t="s">
        <v>19022</v>
      </c>
      <c r="AP1546" s="133"/>
      <c r="AQ1546" s="133" t="s">
        <v>93</v>
      </c>
      <c r="AR1546" s="133"/>
      <c r="AS1546" s="135" t="s">
        <v>20391</v>
      </c>
      <c r="AT1546" s="136">
        <v>491400</v>
      </c>
      <c r="AU1546" s="133"/>
      <c r="AV1546" s="133"/>
    </row>
    <row r="1547" spans="1:48" x14ac:dyDescent="0.25">
      <c r="A1547" s="128">
        <v>2771</v>
      </c>
      <c r="B1547" s="129" t="s">
        <v>1533</v>
      </c>
      <c r="C1547" s="130" t="s">
        <v>1502</v>
      </c>
      <c r="D1547" s="131" t="s">
        <v>1534</v>
      </c>
      <c r="E1547" s="132" t="s">
        <v>84</v>
      </c>
      <c r="F1547" s="129" t="s">
        <v>1535</v>
      </c>
      <c r="G1547" s="129" t="s">
        <v>20981</v>
      </c>
      <c r="H1547" s="133" t="s">
        <v>20971</v>
      </c>
      <c r="I1547" s="133"/>
      <c r="J1547" s="133" t="s">
        <v>1537</v>
      </c>
      <c r="K1547" s="133"/>
      <c r="L1547" s="133"/>
      <c r="M1547" s="133"/>
      <c r="N1547" s="133" t="s">
        <v>1541</v>
      </c>
      <c r="O1547" s="133" t="s">
        <v>1540</v>
      </c>
      <c r="P1547" s="133"/>
      <c r="Q1547" s="133"/>
      <c r="R1547" s="133" t="s">
        <v>91</v>
      </c>
      <c r="S1547" s="133" t="s">
        <v>20971</v>
      </c>
      <c r="T1547" s="133" t="s">
        <v>1537</v>
      </c>
      <c r="U1547" s="133" t="s">
        <v>20384</v>
      </c>
      <c r="V1547" s="133" t="s">
        <v>20900</v>
      </c>
      <c r="W1547" s="132"/>
      <c r="X1547" s="132"/>
      <c r="Y1547" s="132"/>
      <c r="Z1547" s="132"/>
      <c r="AA1547" s="132"/>
      <c r="AB1547" s="132"/>
      <c r="AC1547" s="133" t="s">
        <v>638</v>
      </c>
      <c r="AD1547" s="132" t="s">
        <v>638</v>
      </c>
      <c r="AE1547" s="133">
        <v>2016</v>
      </c>
      <c r="AF1547" s="133" t="s">
        <v>20979</v>
      </c>
      <c r="AG1547" s="133" t="s">
        <v>20794</v>
      </c>
      <c r="AH1547" s="133" t="s">
        <v>20795</v>
      </c>
      <c r="AI1547" s="133" t="s">
        <v>20795</v>
      </c>
      <c r="AJ1547" s="133" t="s">
        <v>20390</v>
      </c>
      <c r="AK1547" s="133"/>
      <c r="AL1547" s="133"/>
      <c r="AM1547" s="133"/>
      <c r="AN1547" s="133"/>
      <c r="AO1547" s="134" t="s">
        <v>1545</v>
      </c>
      <c r="AP1547" s="133"/>
      <c r="AQ1547" s="133" t="s">
        <v>93</v>
      </c>
      <c r="AR1547" s="133"/>
      <c r="AS1547" s="135" t="s">
        <v>20391</v>
      </c>
      <c r="AT1547" s="136">
        <v>491400</v>
      </c>
      <c r="AU1547" s="133"/>
      <c r="AV1547" s="133"/>
    </row>
    <row r="1548" spans="1:48" x14ac:dyDescent="0.25">
      <c r="A1548" s="128">
        <v>2772</v>
      </c>
      <c r="B1548" s="129" t="s">
        <v>2517</v>
      </c>
      <c r="C1548" s="130" t="s">
        <v>625</v>
      </c>
      <c r="D1548" s="131" t="s">
        <v>2144</v>
      </c>
      <c r="E1548" s="132" t="s">
        <v>84</v>
      </c>
      <c r="F1548" s="129" t="s">
        <v>1563</v>
      </c>
      <c r="G1548" s="129" t="s">
        <v>20988</v>
      </c>
      <c r="H1548" s="133" t="s">
        <v>11544</v>
      </c>
      <c r="I1548" s="133"/>
      <c r="J1548" s="133" t="s">
        <v>576</v>
      </c>
      <c r="K1548" s="133"/>
      <c r="L1548" s="133"/>
      <c r="M1548" s="133"/>
      <c r="N1548" s="133" t="s">
        <v>2519</v>
      </c>
      <c r="O1548" s="133" t="s">
        <v>2518</v>
      </c>
      <c r="P1548" s="133"/>
      <c r="Q1548" s="133"/>
      <c r="R1548" s="133" t="s">
        <v>112</v>
      </c>
      <c r="S1548" s="133" t="s">
        <v>11544</v>
      </c>
      <c r="T1548" s="133" t="s">
        <v>576</v>
      </c>
      <c r="U1548" s="133" t="s">
        <v>20384</v>
      </c>
      <c r="V1548" s="133" t="s">
        <v>20900</v>
      </c>
      <c r="W1548" s="132"/>
      <c r="X1548" s="132"/>
      <c r="Y1548" s="132"/>
      <c r="Z1548" s="132"/>
      <c r="AA1548" s="132"/>
      <c r="AB1548" s="132"/>
      <c r="AC1548" s="133" t="s">
        <v>638</v>
      </c>
      <c r="AD1548" s="132" t="s">
        <v>638</v>
      </c>
      <c r="AE1548" s="133">
        <v>2016</v>
      </c>
      <c r="AF1548" s="133" t="s">
        <v>20979</v>
      </c>
      <c r="AG1548" s="133" t="s">
        <v>20794</v>
      </c>
      <c r="AH1548" s="133" t="s">
        <v>20795</v>
      </c>
      <c r="AI1548" s="133" t="s">
        <v>20795</v>
      </c>
      <c r="AJ1548" s="133" t="s">
        <v>20390</v>
      </c>
      <c r="AK1548" s="133"/>
      <c r="AL1548" s="133"/>
      <c r="AM1548" s="133"/>
      <c r="AN1548" s="133"/>
      <c r="AO1548" s="134" t="s">
        <v>2521</v>
      </c>
      <c r="AP1548" s="133"/>
      <c r="AQ1548" s="133" t="s">
        <v>93</v>
      </c>
      <c r="AR1548" s="133"/>
      <c r="AS1548" s="135" t="s">
        <v>20391</v>
      </c>
      <c r="AT1548" s="136">
        <v>491400</v>
      </c>
      <c r="AU1548" s="133"/>
      <c r="AV1548" s="133"/>
    </row>
    <row r="1549" spans="1:48" x14ac:dyDescent="0.25">
      <c r="A1549" s="128">
        <v>2773</v>
      </c>
      <c r="B1549" s="129" t="s">
        <v>1204</v>
      </c>
      <c r="C1549" s="130" t="s">
        <v>1205</v>
      </c>
      <c r="D1549" s="131" t="s">
        <v>1206</v>
      </c>
      <c r="E1549" s="132" t="s">
        <v>84</v>
      </c>
      <c r="F1549" s="129" t="s">
        <v>1207</v>
      </c>
      <c r="G1549" s="129" t="s">
        <v>20975</v>
      </c>
      <c r="H1549" s="133" t="s">
        <v>20440</v>
      </c>
      <c r="I1549" s="133"/>
      <c r="J1549" s="133" t="s">
        <v>1209</v>
      </c>
      <c r="K1549" s="133"/>
      <c r="L1549" s="133"/>
      <c r="M1549" s="133"/>
      <c r="N1549" s="133" t="s">
        <v>1213</v>
      </c>
      <c r="O1549" s="133" t="s">
        <v>1212</v>
      </c>
      <c r="P1549" s="133"/>
      <c r="Q1549" s="133"/>
      <c r="R1549" s="133" t="s">
        <v>112</v>
      </c>
      <c r="S1549" s="133" t="s">
        <v>20440</v>
      </c>
      <c r="T1549" s="133" t="s">
        <v>1209</v>
      </c>
      <c r="U1549" s="133" t="s">
        <v>20384</v>
      </c>
      <c r="V1549" s="133" t="s">
        <v>20900</v>
      </c>
      <c r="W1549" s="132"/>
      <c r="X1549" s="132"/>
      <c r="Y1549" s="132"/>
      <c r="Z1549" s="132"/>
      <c r="AA1549" s="132"/>
      <c r="AB1549" s="132"/>
      <c r="AC1549" s="133" t="s">
        <v>638</v>
      </c>
      <c r="AD1549" s="132" t="s">
        <v>638</v>
      </c>
      <c r="AE1549" s="133">
        <v>2016</v>
      </c>
      <c r="AF1549" s="133" t="s">
        <v>20979</v>
      </c>
      <c r="AG1549" s="133" t="s">
        <v>20794</v>
      </c>
      <c r="AH1549" s="133" t="s">
        <v>20795</v>
      </c>
      <c r="AI1549" s="133" t="s">
        <v>20795</v>
      </c>
      <c r="AJ1549" s="133" t="s">
        <v>20390</v>
      </c>
      <c r="AK1549" s="133"/>
      <c r="AL1549" s="133"/>
      <c r="AM1549" s="133"/>
      <c r="AN1549" s="133"/>
      <c r="AO1549" s="134" t="s">
        <v>1217</v>
      </c>
      <c r="AP1549" s="133"/>
      <c r="AQ1549" s="133" t="s">
        <v>93</v>
      </c>
      <c r="AR1549" s="133"/>
      <c r="AS1549" s="135" t="s">
        <v>20391</v>
      </c>
      <c r="AT1549" s="136">
        <v>491400</v>
      </c>
      <c r="AU1549" s="133"/>
      <c r="AV1549" s="133"/>
    </row>
    <row r="1550" spans="1:48" x14ac:dyDescent="0.25">
      <c r="A1550" s="128">
        <v>2774</v>
      </c>
      <c r="B1550" s="129" t="s">
        <v>21011</v>
      </c>
      <c r="C1550" s="130" t="s">
        <v>625</v>
      </c>
      <c r="D1550" s="131" t="s">
        <v>2259</v>
      </c>
      <c r="E1550" s="132" t="s">
        <v>84</v>
      </c>
      <c r="F1550" s="129" t="s">
        <v>9422</v>
      </c>
      <c r="G1550" s="129" t="s">
        <v>20977</v>
      </c>
      <c r="H1550" s="133" t="s">
        <v>11544</v>
      </c>
      <c r="I1550" s="133"/>
      <c r="J1550" s="133" t="s">
        <v>382</v>
      </c>
      <c r="K1550" s="133"/>
      <c r="L1550" s="133"/>
      <c r="M1550" s="133"/>
      <c r="N1550" s="133" t="s">
        <v>21012</v>
      </c>
      <c r="O1550" s="133" t="s">
        <v>21012</v>
      </c>
      <c r="P1550" s="133"/>
      <c r="Q1550" s="133"/>
      <c r="R1550" s="133" t="s">
        <v>112</v>
      </c>
      <c r="S1550" s="133" t="s">
        <v>11544</v>
      </c>
      <c r="T1550" s="133" t="s">
        <v>382</v>
      </c>
      <c r="U1550" s="133" t="s">
        <v>20384</v>
      </c>
      <c r="V1550" s="133" t="s">
        <v>20900</v>
      </c>
      <c r="W1550" s="132"/>
      <c r="X1550" s="132"/>
      <c r="Y1550" s="129" t="s">
        <v>21013</v>
      </c>
      <c r="Z1550" s="132"/>
      <c r="AA1550" s="132"/>
      <c r="AB1550" s="132"/>
      <c r="AC1550" s="133" t="s">
        <v>638</v>
      </c>
      <c r="AD1550" s="132" t="s">
        <v>638</v>
      </c>
      <c r="AE1550" s="133">
        <v>2016</v>
      </c>
      <c r="AF1550" s="133" t="s">
        <v>20979</v>
      </c>
      <c r="AG1550" s="133" t="s">
        <v>20794</v>
      </c>
      <c r="AH1550" s="133" t="s">
        <v>20795</v>
      </c>
      <c r="AI1550" s="133" t="s">
        <v>20795</v>
      </c>
      <c r="AJ1550" s="133" t="s">
        <v>20390</v>
      </c>
      <c r="AK1550" s="133"/>
      <c r="AL1550" s="133"/>
      <c r="AM1550" s="133"/>
      <c r="AN1550" s="133"/>
      <c r="AO1550" s="134" t="s">
        <v>21014</v>
      </c>
      <c r="AP1550" s="133"/>
      <c r="AQ1550" s="133"/>
      <c r="AR1550" s="133"/>
      <c r="AS1550" s="138" t="s">
        <v>20391</v>
      </c>
      <c r="AT1550" s="136">
        <v>491400</v>
      </c>
      <c r="AU1550" s="160" t="s">
        <v>21065</v>
      </c>
      <c r="AV1550" s="133"/>
    </row>
    <row r="1551" spans="1:48" x14ac:dyDescent="0.25">
      <c r="A1551" s="128">
        <v>2775</v>
      </c>
      <c r="B1551" s="129" t="s">
        <v>2257</v>
      </c>
      <c r="C1551" s="130" t="s">
        <v>2258</v>
      </c>
      <c r="D1551" s="131" t="s">
        <v>2259</v>
      </c>
      <c r="E1551" s="132" t="s">
        <v>84</v>
      </c>
      <c r="F1551" s="129" t="s">
        <v>1049</v>
      </c>
      <c r="G1551" s="129" t="s">
        <v>20828</v>
      </c>
      <c r="H1551" s="133" t="s">
        <v>11544</v>
      </c>
      <c r="I1551" s="133"/>
      <c r="J1551" s="133" t="s">
        <v>2261</v>
      </c>
      <c r="K1551" s="133"/>
      <c r="L1551" s="133"/>
      <c r="M1551" s="133"/>
      <c r="N1551" s="133" t="s">
        <v>2264</v>
      </c>
      <c r="O1551" s="133" t="s">
        <v>2263</v>
      </c>
      <c r="P1551" s="133"/>
      <c r="Q1551" s="133"/>
      <c r="R1551" s="133" t="s">
        <v>182</v>
      </c>
      <c r="S1551" s="133" t="s">
        <v>11544</v>
      </c>
      <c r="T1551" s="133" t="s">
        <v>2261</v>
      </c>
      <c r="U1551" s="133" t="s">
        <v>20384</v>
      </c>
      <c r="V1551" s="133" t="s">
        <v>20900</v>
      </c>
      <c r="W1551" s="132"/>
      <c r="X1551" s="132"/>
      <c r="Y1551" s="129" t="s">
        <v>2262</v>
      </c>
      <c r="Z1551" s="132"/>
      <c r="AA1551" s="132"/>
      <c r="AB1551" s="132"/>
      <c r="AC1551" s="133" t="s">
        <v>638</v>
      </c>
      <c r="AD1551" s="132" t="s">
        <v>638</v>
      </c>
      <c r="AE1551" s="133">
        <v>2016</v>
      </c>
      <c r="AF1551" s="133" t="s">
        <v>20979</v>
      </c>
      <c r="AG1551" s="133" t="s">
        <v>20794</v>
      </c>
      <c r="AH1551" s="133" t="s">
        <v>20795</v>
      </c>
      <c r="AI1551" s="133" t="s">
        <v>20795</v>
      </c>
      <c r="AJ1551" s="133" t="s">
        <v>20390</v>
      </c>
      <c r="AK1551" s="133"/>
      <c r="AL1551" s="133"/>
      <c r="AM1551" s="133"/>
      <c r="AN1551" s="133"/>
      <c r="AO1551" s="134" t="s">
        <v>2268</v>
      </c>
      <c r="AP1551" s="133"/>
      <c r="AQ1551" s="133" t="s">
        <v>93</v>
      </c>
      <c r="AR1551" s="133"/>
      <c r="AS1551" s="135" t="s">
        <v>20391</v>
      </c>
      <c r="AT1551" s="136">
        <v>491400</v>
      </c>
      <c r="AU1551" s="133"/>
      <c r="AV1551" s="133"/>
    </row>
    <row r="1552" spans="1:48" x14ac:dyDescent="0.25">
      <c r="A1552" s="128">
        <v>2776</v>
      </c>
      <c r="B1552" s="129" t="s">
        <v>9556</v>
      </c>
      <c r="C1552" s="130" t="s">
        <v>186</v>
      </c>
      <c r="D1552" s="131" t="s">
        <v>407</v>
      </c>
      <c r="E1552" s="132" t="s">
        <v>84</v>
      </c>
      <c r="F1552" s="129" t="s">
        <v>3894</v>
      </c>
      <c r="G1552" s="129" t="s">
        <v>20448</v>
      </c>
      <c r="H1552" s="133" t="s">
        <v>11544</v>
      </c>
      <c r="I1552" s="133"/>
      <c r="J1552" s="133" t="s">
        <v>1673</v>
      </c>
      <c r="K1552" s="133"/>
      <c r="L1552" s="133"/>
      <c r="M1552" s="133"/>
      <c r="N1552" s="133" t="s">
        <v>9558</v>
      </c>
      <c r="O1552" s="133" t="s">
        <v>9558</v>
      </c>
      <c r="P1552" s="133"/>
      <c r="Q1552" s="133"/>
      <c r="R1552" s="133" t="s">
        <v>112</v>
      </c>
      <c r="S1552" s="133" t="s">
        <v>11544</v>
      </c>
      <c r="T1552" s="133" t="s">
        <v>1673</v>
      </c>
      <c r="U1552" s="133" t="s">
        <v>20384</v>
      </c>
      <c r="V1552" s="133" t="s">
        <v>20900</v>
      </c>
      <c r="W1552" s="132"/>
      <c r="X1552" s="132"/>
      <c r="Y1552" s="129" t="s">
        <v>9557</v>
      </c>
      <c r="Z1552" s="132"/>
      <c r="AA1552" s="132"/>
      <c r="AB1552" s="132"/>
      <c r="AC1552" s="133" t="s">
        <v>638</v>
      </c>
      <c r="AD1552" s="132" t="s">
        <v>638</v>
      </c>
      <c r="AE1552" s="133">
        <v>2016</v>
      </c>
      <c r="AF1552" s="133" t="s">
        <v>20979</v>
      </c>
      <c r="AG1552" s="133" t="s">
        <v>20794</v>
      </c>
      <c r="AH1552" s="133" t="s">
        <v>20795</v>
      </c>
      <c r="AI1552" s="133" t="s">
        <v>20795</v>
      </c>
      <c r="AJ1552" s="133" t="s">
        <v>20390</v>
      </c>
      <c r="AK1552" s="133"/>
      <c r="AL1552" s="133"/>
      <c r="AM1552" s="133"/>
      <c r="AN1552" s="133"/>
      <c r="AO1552" s="134" t="s">
        <v>9560</v>
      </c>
      <c r="AP1552" s="133"/>
      <c r="AQ1552" s="133" t="s">
        <v>93</v>
      </c>
      <c r="AR1552" s="133"/>
      <c r="AS1552" s="135" t="s">
        <v>20391</v>
      </c>
      <c r="AT1552" s="136">
        <v>491400</v>
      </c>
      <c r="AU1552" s="133"/>
      <c r="AV1552" s="133"/>
    </row>
    <row r="1553" spans="1:48" x14ac:dyDescent="0.25">
      <c r="A1553" s="128">
        <v>2777</v>
      </c>
      <c r="B1553" s="129" t="s">
        <v>1053</v>
      </c>
      <c r="C1553" s="130" t="s">
        <v>1054</v>
      </c>
      <c r="D1553" s="131" t="s">
        <v>1055</v>
      </c>
      <c r="E1553" s="132" t="s">
        <v>84</v>
      </c>
      <c r="F1553" s="129" t="s">
        <v>872</v>
      </c>
      <c r="G1553" s="129" t="s">
        <v>20978</v>
      </c>
      <c r="H1553" s="133" t="s">
        <v>11544</v>
      </c>
      <c r="I1553" s="133"/>
      <c r="J1553" s="133" t="s">
        <v>382</v>
      </c>
      <c r="K1553" s="133"/>
      <c r="L1553" s="133"/>
      <c r="M1553" s="133"/>
      <c r="N1553" s="133" t="s">
        <v>1058</v>
      </c>
      <c r="O1553" s="133" t="s">
        <v>1057</v>
      </c>
      <c r="P1553" s="133"/>
      <c r="Q1553" s="133"/>
      <c r="R1553" s="133" t="s">
        <v>112</v>
      </c>
      <c r="S1553" s="133" t="s">
        <v>11544</v>
      </c>
      <c r="T1553" s="133" t="s">
        <v>382</v>
      </c>
      <c r="U1553" s="133" t="s">
        <v>20384</v>
      </c>
      <c r="V1553" s="133" t="s">
        <v>20900</v>
      </c>
      <c r="W1553" s="132"/>
      <c r="X1553" s="132"/>
      <c r="Y1553" s="129" t="s">
        <v>1056</v>
      </c>
      <c r="Z1553" s="132"/>
      <c r="AA1553" s="132"/>
      <c r="AB1553" s="132"/>
      <c r="AC1553" s="133" t="s">
        <v>638</v>
      </c>
      <c r="AD1553" s="132" t="s">
        <v>638</v>
      </c>
      <c r="AE1553" s="133">
        <v>2016</v>
      </c>
      <c r="AF1553" s="133" t="s">
        <v>20979</v>
      </c>
      <c r="AG1553" s="133" t="s">
        <v>20794</v>
      </c>
      <c r="AH1553" s="133" t="s">
        <v>20795</v>
      </c>
      <c r="AI1553" s="133" t="s">
        <v>20795</v>
      </c>
      <c r="AJ1553" s="133" t="s">
        <v>20390</v>
      </c>
      <c r="AK1553" s="133"/>
      <c r="AL1553" s="133"/>
      <c r="AM1553" s="133"/>
      <c r="AN1553" s="133"/>
      <c r="AO1553" s="134" t="s">
        <v>1060</v>
      </c>
      <c r="AP1553" s="133"/>
      <c r="AQ1553" s="133" t="s">
        <v>93</v>
      </c>
      <c r="AR1553" s="133"/>
      <c r="AS1553" s="135" t="s">
        <v>20391</v>
      </c>
      <c r="AT1553" s="136">
        <v>491400</v>
      </c>
      <c r="AU1553" s="133"/>
      <c r="AV1553" s="133"/>
    </row>
    <row r="1554" spans="1:48" x14ac:dyDescent="0.25">
      <c r="A1554" s="128">
        <v>2778</v>
      </c>
      <c r="B1554" s="129" t="s">
        <v>19807</v>
      </c>
      <c r="C1554" s="130" t="s">
        <v>19808</v>
      </c>
      <c r="D1554" s="131" t="s">
        <v>3117</v>
      </c>
      <c r="E1554" s="132" t="s">
        <v>84</v>
      </c>
      <c r="F1554" s="129" t="s">
        <v>19809</v>
      </c>
      <c r="G1554" s="129" t="s">
        <v>21015</v>
      </c>
      <c r="H1554" s="133" t="s">
        <v>7447</v>
      </c>
      <c r="I1554" s="133"/>
      <c r="J1554" s="133" t="s">
        <v>1292</v>
      </c>
      <c r="K1554" s="133"/>
      <c r="L1554" s="133"/>
      <c r="M1554" s="133"/>
      <c r="N1554" s="133" t="s">
        <v>19811</v>
      </c>
      <c r="O1554" s="133" t="s">
        <v>19811</v>
      </c>
      <c r="P1554" s="133"/>
      <c r="Q1554" s="133"/>
      <c r="R1554" s="133" t="s">
        <v>91</v>
      </c>
      <c r="S1554" s="133" t="s">
        <v>7447</v>
      </c>
      <c r="T1554" s="133" t="s">
        <v>1292</v>
      </c>
      <c r="U1554" s="133" t="s">
        <v>20384</v>
      </c>
      <c r="V1554" s="133" t="s">
        <v>20900</v>
      </c>
      <c r="W1554" s="132"/>
      <c r="X1554" s="132"/>
      <c r="Y1554" s="129" t="s">
        <v>19810</v>
      </c>
      <c r="Z1554" s="132"/>
      <c r="AA1554" s="132"/>
      <c r="AB1554" s="132"/>
      <c r="AC1554" s="133" t="s">
        <v>638</v>
      </c>
      <c r="AD1554" s="132" t="s">
        <v>638</v>
      </c>
      <c r="AE1554" s="133">
        <v>2016</v>
      </c>
      <c r="AF1554" s="133" t="s">
        <v>20979</v>
      </c>
      <c r="AG1554" s="133" t="s">
        <v>20794</v>
      </c>
      <c r="AH1554" s="133" t="s">
        <v>20795</v>
      </c>
      <c r="AI1554" s="133" t="s">
        <v>20795</v>
      </c>
      <c r="AJ1554" s="133" t="s">
        <v>20390</v>
      </c>
      <c r="AK1554" s="133"/>
      <c r="AL1554" s="133"/>
      <c r="AM1554" s="133"/>
      <c r="AN1554" s="133"/>
      <c r="AO1554" s="134" t="s">
        <v>19813</v>
      </c>
      <c r="AP1554" s="133"/>
      <c r="AQ1554" s="133" t="s">
        <v>93</v>
      </c>
      <c r="AR1554" s="133"/>
      <c r="AS1554" s="135" t="s">
        <v>20391</v>
      </c>
      <c r="AT1554" s="136">
        <v>491400</v>
      </c>
      <c r="AU1554" s="133"/>
      <c r="AV1554" s="133"/>
    </row>
    <row r="1555" spans="1:48" x14ac:dyDescent="0.25">
      <c r="A1555" s="128">
        <v>2779</v>
      </c>
      <c r="B1555" s="129" t="s">
        <v>6496</v>
      </c>
      <c r="C1555" s="130" t="s">
        <v>6497</v>
      </c>
      <c r="D1555" s="131" t="s">
        <v>3481</v>
      </c>
      <c r="E1555" s="132" t="s">
        <v>84</v>
      </c>
      <c r="F1555" s="129" t="s">
        <v>6498</v>
      </c>
      <c r="G1555" s="129" t="s">
        <v>20553</v>
      </c>
      <c r="H1555" s="133" t="s">
        <v>10683</v>
      </c>
      <c r="I1555" s="133"/>
      <c r="J1555" s="133" t="s">
        <v>6500</v>
      </c>
      <c r="K1555" s="133"/>
      <c r="L1555" s="133"/>
      <c r="M1555" s="133"/>
      <c r="N1555" s="133" t="s">
        <v>6503</v>
      </c>
      <c r="O1555" s="133" t="s">
        <v>6502</v>
      </c>
      <c r="P1555" s="133"/>
      <c r="Q1555" s="133"/>
      <c r="R1555" s="133" t="s">
        <v>98</v>
      </c>
      <c r="S1555" s="133" t="s">
        <v>10683</v>
      </c>
      <c r="T1555" s="133" t="s">
        <v>6500</v>
      </c>
      <c r="U1555" s="133" t="s">
        <v>20384</v>
      </c>
      <c r="V1555" s="133" t="s">
        <v>20900</v>
      </c>
      <c r="W1555" s="132"/>
      <c r="X1555" s="132"/>
      <c r="Y1555" s="129" t="s">
        <v>6501</v>
      </c>
      <c r="Z1555" s="132"/>
      <c r="AA1555" s="132"/>
      <c r="AB1555" s="132"/>
      <c r="AC1555" s="133" t="s">
        <v>638</v>
      </c>
      <c r="AD1555" s="132" t="s">
        <v>638</v>
      </c>
      <c r="AE1555" s="133">
        <v>2016</v>
      </c>
      <c r="AF1555" s="133" t="s">
        <v>20979</v>
      </c>
      <c r="AG1555" s="133" t="s">
        <v>20794</v>
      </c>
      <c r="AH1555" s="133" t="s">
        <v>20795</v>
      </c>
      <c r="AI1555" s="133" t="s">
        <v>20795</v>
      </c>
      <c r="AJ1555" s="133" t="s">
        <v>20390</v>
      </c>
      <c r="AK1555" s="133"/>
      <c r="AL1555" s="133"/>
      <c r="AM1555" s="133"/>
      <c r="AN1555" s="133"/>
      <c r="AO1555" s="134" t="s">
        <v>6506</v>
      </c>
      <c r="AP1555" s="133"/>
      <c r="AQ1555" s="133" t="s">
        <v>93</v>
      </c>
      <c r="AR1555" s="133"/>
      <c r="AS1555" s="135" t="s">
        <v>20391</v>
      </c>
      <c r="AT1555" s="136">
        <v>491400</v>
      </c>
      <c r="AU1555" s="133"/>
      <c r="AV1555" s="133"/>
    </row>
    <row r="1556" spans="1:48" x14ac:dyDescent="0.25">
      <c r="A1556" s="128">
        <v>2780</v>
      </c>
      <c r="B1556" s="129" t="s">
        <v>18511</v>
      </c>
      <c r="C1556" s="130" t="s">
        <v>18512</v>
      </c>
      <c r="D1556" s="131" t="s">
        <v>785</v>
      </c>
      <c r="E1556" s="132" t="s">
        <v>84</v>
      </c>
      <c r="F1556" s="129" t="s">
        <v>18513</v>
      </c>
      <c r="G1556" s="129" t="s">
        <v>20395</v>
      </c>
      <c r="H1556" s="133" t="s">
        <v>19414</v>
      </c>
      <c r="I1556" s="133"/>
      <c r="J1556" s="133" t="s">
        <v>3439</v>
      </c>
      <c r="K1556" s="133"/>
      <c r="L1556" s="133"/>
      <c r="M1556" s="133"/>
      <c r="N1556" s="133" t="s">
        <v>18515</v>
      </c>
      <c r="O1556" s="133" t="s">
        <v>18515</v>
      </c>
      <c r="P1556" s="133"/>
      <c r="Q1556" s="133"/>
      <c r="R1556" s="133" t="s">
        <v>182</v>
      </c>
      <c r="S1556" s="133" t="s">
        <v>19414</v>
      </c>
      <c r="T1556" s="133" t="s">
        <v>3439</v>
      </c>
      <c r="U1556" s="133" t="s">
        <v>20384</v>
      </c>
      <c r="V1556" s="133" t="s">
        <v>20900</v>
      </c>
      <c r="W1556" s="132"/>
      <c r="X1556" s="132"/>
      <c r="Y1556" s="129" t="s">
        <v>18514</v>
      </c>
      <c r="Z1556" s="132"/>
      <c r="AA1556" s="132"/>
      <c r="AB1556" s="132"/>
      <c r="AC1556" s="133" t="s">
        <v>638</v>
      </c>
      <c r="AD1556" s="132" t="s">
        <v>638</v>
      </c>
      <c r="AE1556" s="133">
        <v>2016</v>
      </c>
      <c r="AF1556" s="133" t="s">
        <v>20979</v>
      </c>
      <c r="AG1556" s="133" t="s">
        <v>20794</v>
      </c>
      <c r="AH1556" s="133" t="s">
        <v>20795</v>
      </c>
      <c r="AI1556" s="133" t="s">
        <v>20795</v>
      </c>
      <c r="AJ1556" s="133" t="s">
        <v>20390</v>
      </c>
      <c r="AK1556" s="133"/>
      <c r="AL1556" s="133"/>
      <c r="AM1556" s="133"/>
      <c r="AN1556" s="133"/>
      <c r="AO1556" s="134" t="s">
        <v>18517</v>
      </c>
      <c r="AP1556" s="133"/>
      <c r="AQ1556" s="133" t="s">
        <v>93</v>
      </c>
      <c r="AR1556" s="133"/>
      <c r="AS1556" s="135" t="s">
        <v>20391</v>
      </c>
      <c r="AT1556" s="136">
        <v>491400</v>
      </c>
      <c r="AU1556" s="133"/>
      <c r="AV1556" s="133"/>
    </row>
    <row r="1557" spans="1:48" x14ac:dyDescent="0.25">
      <c r="A1557" s="128">
        <v>2781</v>
      </c>
      <c r="B1557" s="129" t="s">
        <v>1781</v>
      </c>
      <c r="C1557" s="130" t="s">
        <v>1593</v>
      </c>
      <c r="D1557" s="131" t="s">
        <v>1782</v>
      </c>
      <c r="E1557" s="132" t="s">
        <v>84</v>
      </c>
      <c r="F1557" s="129" t="s">
        <v>1783</v>
      </c>
      <c r="G1557" s="129" t="s">
        <v>20977</v>
      </c>
      <c r="H1557" s="133" t="s">
        <v>11544</v>
      </c>
      <c r="I1557" s="133"/>
      <c r="J1557" s="133" t="s">
        <v>534</v>
      </c>
      <c r="K1557" s="133"/>
      <c r="L1557" s="133"/>
      <c r="M1557" s="133"/>
      <c r="N1557" s="133" t="s">
        <v>1785</v>
      </c>
      <c r="O1557" s="133" t="s">
        <v>1784</v>
      </c>
      <c r="P1557" s="133"/>
      <c r="Q1557" s="133"/>
      <c r="R1557" s="133" t="s">
        <v>112</v>
      </c>
      <c r="S1557" s="133" t="s">
        <v>11544</v>
      </c>
      <c r="T1557" s="133" t="s">
        <v>534</v>
      </c>
      <c r="U1557" s="133" t="s">
        <v>20384</v>
      </c>
      <c r="V1557" s="133" t="s">
        <v>20900</v>
      </c>
      <c r="W1557" s="132"/>
      <c r="X1557" s="132"/>
      <c r="Y1557" s="132"/>
      <c r="Z1557" s="132"/>
      <c r="AA1557" s="132"/>
      <c r="AB1557" s="132"/>
      <c r="AC1557" s="133" t="s">
        <v>638</v>
      </c>
      <c r="AD1557" s="132" t="s">
        <v>638</v>
      </c>
      <c r="AE1557" s="133">
        <v>2016</v>
      </c>
      <c r="AF1557" s="133" t="s">
        <v>20979</v>
      </c>
      <c r="AG1557" s="133" t="s">
        <v>20794</v>
      </c>
      <c r="AH1557" s="133" t="s">
        <v>20795</v>
      </c>
      <c r="AI1557" s="133" t="s">
        <v>20795</v>
      </c>
      <c r="AJ1557" s="133" t="s">
        <v>20390</v>
      </c>
      <c r="AK1557" s="133"/>
      <c r="AL1557" s="133"/>
      <c r="AM1557" s="133"/>
      <c r="AN1557" s="133"/>
      <c r="AO1557" s="134" t="s">
        <v>1787</v>
      </c>
      <c r="AP1557" s="133"/>
      <c r="AQ1557" s="133" t="s">
        <v>93</v>
      </c>
      <c r="AR1557" s="133"/>
      <c r="AS1557" s="135" t="s">
        <v>20391</v>
      </c>
      <c r="AT1557" s="136">
        <v>491400</v>
      </c>
      <c r="AU1557" s="133"/>
      <c r="AV1557" s="133"/>
    </row>
    <row r="1558" spans="1:48" x14ac:dyDescent="0.25">
      <c r="A1558" s="128">
        <v>2782</v>
      </c>
      <c r="B1558" s="129" t="s">
        <v>1358</v>
      </c>
      <c r="C1558" s="130" t="s">
        <v>1359</v>
      </c>
      <c r="D1558" s="131" t="s">
        <v>573</v>
      </c>
      <c r="E1558" s="132" t="s">
        <v>84</v>
      </c>
      <c r="F1558" s="129" t="s">
        <v>1360</v>
      </c>
      <c r="G1558" s="129" t="s">
        <v>20975</v>
      </c>
      <c r="H1558" s="133" t="s">
        <v>11544</v>
      </c>
      <c r="I1558" s="133"/>
      <c r="J1558" s="133" t="s">
        <v>596</v>
      </c>
      <c r="K1558" s="133"/>
      <c r="L1558" s="133"/>
      <c r="M1558" s="133"/>
      <c r="N1558" s="133" t="s">
        <v>1362</v>
      </c>
      <c r="O1558" s="133" t="s">
        <v>1361</v>
      </c>
      <c r="P1558" s="133"/>
      <c r="Q1558" s="133"/>
      <c r="R1558" s="133" t="s">
        <v>112</v>
      </c>
      <c r="S1558" s="133" t="s">
        <v>11544</v>
      </c>
      <c r="T1558" s="133" t="s">
        <v>596</v>
      </c>
      <c r="U1558" s="133" t="s">
        <v>20384</v>
      </c>
      <c r="V1558" s="133" t="s">
        <v>20900</v>
      </c>
      <c r="W1558" s="132"/>
      <c r="X1558" s="132"/>
      <c r="Y1558" s="132"/>
      <c r="Z1558" s="132"/>
      <c r="AA1558" s="132"/>
      <c r="AB1558" s="132"/>
      <c r="AC1558" s="133" t="s">
        <v>638</v>
      </c>
      <c r="AD1558" s="132" t="s">
        <v>638</v>
      </c>
      <c r="AE1558" s="133">
        <v>2016</v>
      </c>
      <c r="AF1558" s="133" t="s">
        <v>20979</v>
      </c>
      <c r="AG1558" s="133" t="s">
        <v>20794</v>
      </c>
      <c r="AH1558" s="133" t="s">
        <v>20795</v>
      </c>
      <c r="AI1558" s="133" t="s">
        <v>20795</v>
      </c>
      <c r="AJ1558" s="133" t="s">
        <v>20390</v>
      </c>
      <c r="AK1558" s="133"/>
      <c r="AL1558" s="133"/>
      <c r="AM1558" s="133"/>
      <c r="AN1558" s="133"/>
      <c r="AO1558" s="134" t="s">
        <v>1364</v>
      </c>
      <c r="AP1558" s="133"/>
      <c r="AQ1558" s="133" t="s">
        <v>93</v>
      </c>
      <c r="AR1558" s="133"/>
      <c r="AS1558" s="135" t="s">
        <v>20391</v>
      </c>
      <c r="AT1558" s="136">
        <v>491400</v>
      </c>
      <c r="AU1558" s="133"/>
      <c r="AV1558" s="133"/>
    </row>
    <row r="1559" spans="1:48" x14ac:dyDescent="0.25">
      <c r="A1559" s="128">
        <v>2783</v>
      </c>
      <c r="B1559" s="129" t="s">
        <v>1873</v>
      </c>
      <c r="C1559" s="130" t="s">
        <v>1874</v>
      </c>
      <c r="D1559" s="131" t="s">
        <v>573</v>
      </c>
      <c r="E1559" s="132" t="s">
        <v>84</v>
      </c>
      <c r="F1559" s="129" t="s">
        <v>1875</v>
      </c>
      <c r="G1559" s="129" t="s">
        <v>20977</v>
      </c>
      <c r="H1559" s="133" t="s">
        <v>4993</v>
      </c>
      <c r="I1559" s="133"/>
      <c r="J1559" s="133" t="s">
        <v>1877</v>
      </c>
      <c r="K1559" s="133"/>
      <c r="L1559" s="133"/>
      <c r="M1559" s="133"/>
      <c r="N1559" s="133" t="s">
        <v>1879</v>
      </c>
      <c r="O1559" s="133" t="s">
        <v>1878</v>
      </c>
      <c r="P1559" s="133"/>
      <c r="Q1559" s="133"/>
      <c r="R1559" s="133" t="s">
        <v>112</v>
      </c>
      <c r="S1559" s="133" t="s">
        <v>4993</v>
      </c>
      <c r="T1559" s="133" t="s">
        <v>1877</v>
      </c>
      <c r="U1559" s="133" t="s">
        <v>20384</v>
      </c>
      <c r="V1559" s="133" t="s">
        <v>20900</v>
      </c>
      <c r="W1559" s="132"/>
      <c r="X1559" s="132"/>
      <c r="Y1559" s="132"/>
      <c r="Z1559" s="132"/>
      <c r="AA1559" s="132"/>
      <c r="AB1559" s="132"/>
      <c r="AC1559" s="133" t="s">
        <v>638</v>
      </c>
      <c r="AD1559" s="132" t="s">
        <v>638</v>
      </c>
      <c r="AE1559" s="133">
        <v>2016</v>
      </c>
      <c r="AF1559" s="133" t="s">
        <v>20979</v>
      </c>
      <c r="AG1559" s="133" t="s">
        <v>20794</v>
      </c>
      <c r="AH1559" s="133" t="s">
        <v>20795</v>
      </c>
      <c r="AI1559" s="133" t="s">
        <v>20795</v>
      </c>
      <c r="AJ1559" s="133" t="s">
        <v>20390</v>
      </c>
      <c r="AK1559" s="133"/>
      <c r="AL1559" s="133"/>
      <c r="AM1559" s="133"/>
      <c r="AN1559" s="133"/>
      <c r="AO1559" s="134" t="s">
        <v>1882</v>
      </c>
      <c r="AP1559" s="133"/>
      <c r="AQ1559" s="133" t="s">
        <v>93</v>
      </c>
      <c r="AR1559" s="133"/>
      <c r="AS1559" s="135" t="s">
        <v>20391</v>
      </c>
      <c r="AT1559" s="136">
        <v>491400</v>
      </c>
      <c r="AU1559" s="133"/>
      <c r="AV1559" s="133"/>
    </row>
    <row r="1560" spans="1:48" x14ac:dyDescent="0.25">
      <c r="A1560" s="128">
        <v>2784</v>
      </c>
      <c r="B1560" s="129" t="s">
        <v>1573</v>
      </c>
      <c r="C1560" s="130" t="s">
        <v>1574</v>
      </c>
      <c r="D1560" s="131" t="s">
        <v>416</v>
      </c>
      <c r="E1560" s="132" t="s">
        <v>84</v>
      </c>
      <c r="F1560" s="129" t="s">
        <v>652</v>
      </c>
      <c r="G1560" s="129" t="s">
        <v>20981</v>
      </c>
      <c r="H1560" s="133" t="s">
        <v>11544</v>
      </c>
      <c r="I1560" s="133"/>
      <c r="J1560" s="133" t="s">
        <v>909</v>
      </c>
      <c r="K1560" s="133"/>
      <c r="L1560" s="133"/>
      <c r="M1560" s="133"/>
      <c r="N1560" s="133" t="s">
        <v>1576</v>
      </c>
      <c r="O1560" s="133" t="s">
        <v>1575</v>
      </c>
      <c r="P1560" s="133"/>
      <c r="Q1560" s="133"/>
      <c r="R1560" s="133" t="s">
        <v>112</v>
      </c>
      <c r="S1560" s="133" t="s">
        <v>11544</v>
      </c>
      <c r="T1560" s="133" t="s">
        <v>909</v>
      </c>
      <c r="U1560" s="133" t="s">
        <v>20384</v>
      </c>
      <c r="V1560" s="133" t="s">
        <v>20900</v>
      </c>
      <c r="W1560" s="132"/>
      <c r="X1560" s="132"/>
      <c r="Y1560" s="132"/>
      <c r="Z1560" s="132"/>
      <c r="AA1560" s="132"/>
      <c r="AB1560" s="132"/>
      <c r="AC1560" s="133" t="s">
        <v>638</v>
      </c>
      <c r="AD1560" s="132" t="s">
        <v>638</v>
      </c>
      <c r="AE1560" s="133">
        <v>2016</v>
      </c>
      <c r="AF1560" s="133" t="s">
        <v>20979</v>
      </c>
      <c r="AG1560" s="133" t="s">
        <v>20794</v>
      </c>
      <c r="AH1560" s="133" t="s">
        <v>20795</v>
      </c>
      <c r="AI1560" s="133" t="s">
        <v>20795</v>
      </c>
      <c r="AJ1560" s="133" t="s">
        <v>20390</v>
      </c>
      <c r="AK1560" s="133"/>
      <c r="AL1560" s="133"/>
      <c r="AM1560" s="133"/>
      <c r="AN1560" s="133"/>
      <c r="AO1560" s="134" t="s">
        <v>1578</v>
      </c>
      <c r="AP1560" s="133"/>
      <c r="AQ1560" s="133" t="s">
        <v>93</v>
      </c>
      <c r="AR1560" s="133"/>
      <c r="AS1560" s="135" t="s">
        <v>20391</v>
      </c>
      <c r="AT1560" s="136">
        <v>491400</v>
      </c>
      <c r="AU1560" s="133"/>
      <c r="AV1560" s="133"/>
    </row>
    <row r="1561" spans="1:48" x14ac:dyDescent="0.25">
      <c r="A1561" s="128">
        <v>2785</v>
      </c>
      <c r="B1561" s="129" t="s">
        <v>10477</v>
      </c>
      <c r="C1561" s="130" t="s">
        <v>10478</v>
      </c>
      <c r="D1561" s="131" t="s">
        <v>1806</v>
      </c>
      <c r="E1561" s="132" t="s">
        <v>84</v>
      </c>
      <c r="F1561" s="129" t="s">
        <v>4062</v>
      </c>
      <c r="G1561" s="129" t="s">
        <v>20579</v>
      </c>
      <c r="H1561" s="133" t="s">
        <v>11544</v>
      </c>
      <c r="I1561" s="133"/>
      <c r="J1561" s="133" t="s">
        <v>260</v>
      </c>
      <c r="K1561" s="133"/>
      <c r="L1561" s="133"/>
      <c r="M1561" s="133"/>
      <c r="N1561" s="133" t="s">
        <v>10479</v>
      </c>
      <c r="O1561" s="133" t="s">
        <v>10479</v>
      </c>
      <c r="P1561" s="133"/>
      <c r="Q1561" s="133"/>
      <c r="R1561" s="133" t="s">
        <v>112</v>
      </c>
      <c r="S1561" s="133" t="s">
        <v>11544</v>
      </c>
      <c r="T1561" s="133" t="s">
        <v>260</v>
      </c>
      <c r="U1561" s="133" t="s">
        <v>20384</v>
      </c>
      <c r="V1561" s="133" t="s">
        <v>20900</v>
      </c>
      <c r="W1561" s="132"/>
      <c r="X1561" s="132"/>
      <c r="Y1561" s="132"/>
      <c r="Z1561" s="132"/>
      <c r="AA1561" s="132"/>
      <c r="AB1561" s="132"/>
      <c r="AC1561" s="133" t="s">
        <v>638</v>
      </c>
      <c r="AD1561" s="132" t="s">
        <v>638</v>
      </c>
      <c r="AE1561" s="133">
        <v>2016</v>
      </c>
      <c r="AF1561" s="133" t="s">
        <v>20979</v>
      </c>
      <c r="AG1561" s="133" t="s">
        <v>20794</v>
      </c>
      <c r="AH1561" s="133" t="s">
        <v>20795</v>
      </c>
      <c r="AI1561" s="133" t="s">
        <v>20795</v>
      </c>
      <c r="AJ1561" s="133" t="s">
        <v>20390</v>
      </c>
      <c r="AK1561" s="133"/>
      <c r="AL1561" s="133"/>
      <c r="AM1561" s="133"/>
      <c r="AN1561" s="133"/>
      <c r="AO1561" s="134" t="s">
        <v>10481</v>
      </c>
      <c r="AP1561" s="133"/>
      <c r="AQ1561" s="133" t="s">
        <v>93</v>
      </c>
      <c r="AR1561" s="133"/>
      <c r="AS1561" s="135" t="s">
        <v>20391</v>
      </c>
      <c r="AT1561" s="136">
        <v>491400</v>
      </c>
      <c r="AU1561" s="133"/>
      <c r="AV1561" s="133"/>
    </row>
    <row r="1562" spans="1:48" x14ac:dyDescent="0.25">
      <c r="A1562" s="128">
        <v>2786</v>
      </c>
      <c r="B1562" s="129" t="s">
        <v>1804</v>
      </c>
      <c r="C1562" s="130" t="s">
        <v>1805</v>
      </c>
      <c r="D1562" s="131" t="s">
        <v>1806</v>
      </c>
      <c r="E1562" s="132" t="s">
        <v>84</v>
      </c>
      <c r="F1562" s="129" t="s">
        <v>1807</v>
      </c>
      <c r="G1562" s="129" t="s">
        <v>20977</v>
      </c>
      <c r="H1562" s="133" t="s">
        <v>11544</v>
      </c>
      <c r="I1562" s="133"/>
      <c r="J1562" s="133" t="s">
        <v>382</v>
      </c>
      <c r="K1562" s="133"/>
      <c r="L1562" s="133"/>
      <c r="M1562" s="133"/>
      <c r="N1562" s="133" t="s">
        <v>1808</v>
      </c>
      <c r="O1562" s="133" t="s">
        <v>1808</v>
      </c>
      <c r="P1562" s="133"/>
      <c r="Q1562" s="133"/>
      <c r="R1562" s="133" t="s">
        <v>112</v>
      </c>
      <c r="S1562" s="133" t="s">
        <v>11544</v>
      </c>
      <c r="T1562" s="133" t="s">
        <v>382</v>
      </c>
      <c r="U1562" s="133" t="s">
        <v>20384</v>
      </c>
      <c r="V1562" s="133" t="s">
        <v>20900</v>
      </c>
      <c r="W1562" s="132"/>
      <c r="X1562" s="132"/>
      <c r="Y1562" s="132"/>
      <c r="Z1562" s="132"/>
      <c r="AA1562" s="132"/>
      <c r="AB1562" s="132"/>
      <c r="AC1562" s="133" t="s">
        <v>638</v>
      </c>
      <c r="AD1562" s="132" t="s">
        <v>638</v>
      </c>
      <c r="AE1562" s="133">
        <v>2016</v>
      </c>
      <c r="AF1562" s="133" t="s">
        <v>20979</v>
      </c>
      <c r="AG1562" s="133" t="s">
        <v>20794</v>
      </c>
      <c r="AH1562" s="133" t="s">
        <v>20795</v>
      </c>
      <c r="AI1562" s="133" t="s">
        <v>20795</v>
      </c>
      <c r="AJ1562" s="133" t="s">
        <v>20390</v>
      </c>
      <c r="AK1562" s="133"/>
      <c r="AL1562" s="133"/>
      <c r="AM1562" s="133"/>
      <c r="AN1562" s="133"/>
      <c r="AO1562" s="134" t="s">
        <v>1810</v>
      </c>
      <c r="AP1562" s="133"/>
      <c r="AQ1562" s="133" t="s">
        <v>93</v>
      </c>
      <c r="AR1562" s="133"/>
      <c r="AS1562" s="135" t="s">
        <v>20391</v>
      </c>
      <c r="AT1562" s="136">
        <v>491400</v>
      </c>
      <c r="AU1562" s="133"/>
      <c r="AV1562" s="133"/>
    </row>
    <row r="1563" spans="1:48" x14ac:dyDescent="0.25">
      <c r="A1563" s="128">
        <v>2787</v>
      </c>
      <c r="B1563" s="129" t="s">
        <v>7957</v>
      </c>
      <c r="C1563" s="130" t="s">
        <v>1148</v>
      </c>
      <c r="D1563" s="131" t="s">
        <v>392</v>
      </c>
      <c r="E1563" s="132" t="s">
        <v>84</v>
      </c>
      <c r="F1563" s="129" t="s">
        <v>7958</v>
      </c>
      <c r="G1563" s="129" t="s">
        <v>20548</v>
      </c>
      <c r="H1563" s="133" t="s">
        <v>8453</v>
      </c>
      <c r="I1563" s="133"/>
      <c r="J1563" s="133" t="s">
        <v>3844</v>
      </c>
      <c r="K1563" s="133"/>
      <c r="L1563" s="133"/>
      <c r="M1563" s="133"/>
      <c r="N1563" s="133" t="s">
        <v>7960</v>
      </c>
      <c r="O1563" s="133" t="s">
        <v>7959</v>
      </c>
      <c r="P1563" s="133"/>
      <c r="Q1563" s="133"/>
      <c r="R1563" s="133" t="s">
        <v>98</v>
      </c>
      <c r="S1563" s="133" t="s">
        <v>8453</v>
      </c>
      <c r="T1563" s="133" t="s">
        <v>3844</v>
      </c>
      <c r="U1563" s="133" t="s">
        <v>20384</v>
      </c>
      <c r="V1563" s="133" t="s">
        <v>20900</v>
      </c>
      <c r="W1563" s="132"/>
      <c r="X1563" s="132"/>
      <c r="Y1563" s="132"/>
      <c r="Z1563" s="132"/>
      <c r="AA1563" s="132"/>
      <c r="AB1563" s="132"/>
      <c r="AC1563" s="133" t="s">
        <v>638</v>
      </c>
      <c r="AD1563" s="132" t="s">
        <v>638</v>
      </c>
      <c r="AE1563" s="133">
        <v>2016</v>
      </c>
      <c r="AF1563" s="133" t="s">
        <v>20979</v>
      </c>
      <c r="AG1563" s="133" t="s">
        <v>20794</v>
      </c>
      <c r="AH1563" s="133" t="s">
        <v>20795</v>
      </c>
      <c r="AI1563" s="133" t="s">
        <v>20795</v>
      </c>
      <c r="AJ1563" s="133" t="s">
        <v>20390</v>
      </c>
      <c r="AK1563" s="133"/>
      <c r="AL1563" s="133"/>
      <c r="AM1563" s="133"/>
      <c r="AN1563" s="133"/>
      <c r="AO1563" s="134" t="s">
        <v>7956</v>
      </c>
      <c r="AP1563" s="133"/>
      <c r="AQ1563" s="133" t="s">
        <v>93</v>
      </c>
      <c r="AR1563" s="133"/>
      <c r="AS1563" s="135" t="s">
        <v>20391</v>
      </c>
      <c r="AT1563" s="136">
        <v>491400</v>
      </c>
      <c r="AU1563" s="133"/>
      <c r="AV1563" s="133"/>
    </row>
    <row r="1564" spans="1:48" x14ac:dyDescent="0.25">
      <c r="A1564" s="128">
        <v>2788</v>
      </c>
      <c r="B1564" s="129" t="s">
        <v>1306</v>
      </c>
      <c r="C1564" s="130" t="s">
        <v>1307</v>
      </c>
      <c r="D1564" s="131" t="s">
        <v>1308</v>
      </c>
      <c r="E1564" s="132" t="s">
        <v>84</v>
      </c>
      <c r="F1564" s="129" t="s">
        <v>831</v>
      </c>
      <c r="G1564" s="129" t="s">
        <v>20975</v>
      </c>
      <c r="H1564" s="133" t="s">
        <v>11544</v>
      </c>
      <c r="I1564" s="133"/>
      <c r="J1564" s="133" t="s">
        <v>143</v>
      </c>
      <c r="K1564" s="133"/>
      <c r="L1564" s="133"/>
      <c r="M1564" s="133"/>
      <c r="N1564" s="133" t="s">
        <v>1310</v>
      </c>
      <c r="O1564" s="133" t="s">
        <v>1309</v>
      </c>
      <c r="P1564" s="133"/>
      <c r="Q1564" s="133"/>
      <c r="R1564" s="133" t="s">
        <v>182</v>
      </c>
      <c r="S1564" s="133" t="s">
        <v>11544</v>
      </c>
      <c r="T1564" s="133" t="s">
        <v>143</v>
      </c>
      <c r="U1564" s="133" t="s">
        <v>20384</v>
      </c>
      <c r="V1564" s="133" t="s">
        <v>20900</v>
      </c>
      <c r="W1564" s="132"/>
      <c r="X1564" s="132"/>
      <c r="Y1564" s="132"/>
      <c r="Z1564" s="132"/>
      <c r="AA1564" s="132"/>
      <c r="AB1564" s="132"/>
      <c r="AC1564" s="133" t="s">
        <v>638</v>
      </c>
      <c r="AD1564" s="132" t="s">
        <v>638</v>
      </c>
      <c r="AE1564" s="133">
        <v>2016</v>
      </c>
      <c r="AF1564" s="133" t="s">
        <v>20979</v>
      </c>
      <c r="AG1564" s="133" t="s">
        <v>20794</v>
      </c>
      <c r="AH1564" s="133" t="s">
        <v>20795</v>
      </c>
      <c r="AI1564" s="133" t="s">
        <v>20795</v>
      </c>
      <c r="AJ1564" s="133" t="s">
        <v>20390</v>
      </c>
      <c r="AK1564" s="133"/>
      <c r="AL1564" s="133"/>
      <c r="AM1564" s="133"/>
      <c r="AN1564" s="133"/>
      <c r="AO1564" s="134" t="s">
        <v>1313</v>
      </c>
      <c r="AP1564" s="133"/>
      <c r="AQ1564" s="133" t="s">
        <v>93</v>
      </c>
      <c r="AR1564" s="133"/>
      <c r="AS1564" s="135" t="s">
        <v>20391</v>
      </c>
      <c r="AT1564" s="136">
        <v>491400</v>
      </c>
      <c r="AU1564" s="133"/>
      <c r="AV1564" s="133"/>
    </row>
    <row r="1565" spans="1:48" x14ac:dyDescent="0.25">
      <c r="A1565" s="128">
        <v>2789</v>
      </c>
      <c r="B1565" s="129" t="s">
        <v>2365</v>
      </c>
      <c r="C1565" s="130" t="s">
        <v>2366</v>
      </c>
      <c r="D1565" s="131" t="s">
        <v>1139</v>
      </c>
      <c r="E1565" s="132" t="s">
        <v>84</v>
      </c>
      <c r="F1565" s="129" t="s">
        <v>2367</v>
      </c>
      <c r="G1565" s="129" t="s">
        <v>20828</v>
      </c>
      <c r="H1565" s="133" t="s">
        <v>11544</v>
      </c>
      <c r="I1565" s="133"/>
      <c r="J1565" s="133" t="s">
        <v>576</v>
      </c>
      <c r="K1565" s="133"/>
      <c r="L1565" s="133"/>
      <c r="M1565" s="133"/>
      <c r="N1565" s="133" t="s">
        <v>2369</v>
      </c>
      <c r="O1565" s="133" t="s">
        <v>2368</v>
      </c>
      <c r="P1565" s="133"/>
      <c r="Q1565" s="133"/>
      <c r="R1565" s="133" t="s">
        <v>112</v>
      </c>
      <c r="S1565" s="133" t="s">
        <v>11544</v>
      </c>
      <c r="T1565" s="133" t="s">
        <v>576</v>
      </c>
      <c r="U1565" s="133" t="s">
        <v>20384</v>
      </c>
      <c r="V1565" s="133" t="s">
        <v>20900</v>
      </c>
      <c r="W1565" s="132"/>
      <c r="X1565" s="132"/>
      <c r="Y1565" s="132"/>
      <c r="Z1565" s="132"/>
      <c r="AA1565" s="132"/>
      <c r="AB1565" s="132"/>
      <c r="AC1565" s="133" t="s">
        <v>638</v>
      </c>
      <c r="AD1565" s="132" t="s">
        <v>638</v>
      </c>
      <c r="AE1565" s="133">
        <v>2016</v>
      </c>
      <c r="AF1565" s="133" t="s">
        <v>20979</v>
      </c>
      <c r="AG1565" s="133" t="s">
        <v>20794</v>
      </c>
      <c r="AH1565" s="133" t="s">
        <v>20795</v>
      </c>
      <c r="AI1565" s="133" t="s">
        <v>20795</v>
      </c>
      <c r="AJ1565" s="133" t="s">
        <v>20390</v>
      </c>
      <c r="AK1565" s="133"/>
      <c r="AL1565" s="133"/>
      <c r="AM1565" s="133"/>
      <c r="AN1565" s="133"/>
      <c r="AO1565" s="134" t="s">
        <v>2371</v>
      </c>
      <c r="AP1565" s="133"/>
      <c r="AQ1565" s="133" t="s">
        <v>93</v>
      </c>
      <c r="AR1565" s="133"/>
      <c r="AS1565" s="135" t="s">
        <v>20391</v>
      </c>
      <c r="AT1565" s="136">
        <v>491400</v>
      </c>
      <c r="AU1565" s="133"/>
      <c r="AV1565" s="133"/>
    </row>
    <row r="1566" spans="1:48" x14ac:dyDescent="0.25">
      <c r="A1566" s="128">
        <v>2790</v>
      </c>
      <c r="B1566" s="129" t="s">
        <v>1123</v>
      </c>
      <c r="C1566" s="130" t="s">
        <v>1124</v>
      </c>
      <c r="D1566" s="131" t="s">
        <v>917</v>
      </c>
      <c r="E1566" s="132" t="s">
        <v>84</v>
      </c>
      <c r="F1566" s="129" t="s">
        <v>1125</v>
      </c>
      <c r="G1566" s="129" t="s">
        <v>20978</v>
      </c>
      <c r="H1566" s="133" t="s">
        <v>11544</v>
      </c>
      <c r="I1566" s="133"/>
      <c r="J1566" s="133" t="s">
        <v>596</v>
      </c>
      <c r="K1566" s="133"/>
      <c r="L1566" s="133"/>
      <c r="M1566" s="133"/>
      <c r="N1566" s="133" t="s">
        <v>1126</v>
      </c>
      <c r="O1566" s="133" t="s">
        <v>1126</v>
      </c>
      <c r="P1566" s="133"/>
      <c r="Q1566" s="133"/>
      <c r="R1566" s="133" t="s">
        <v>112</v>
      </c>
      <c r="S1566" s="133" t="s">
        <v>11544</v>
      </c>
      <c r="T1566" s="133" t="s">
        <v>596</v>
      </c>
      <c r="U1566" s="133" t="s">
        <v>20384</v>
      </c>
      <c r="V1566" s="133" t="s">
        <v>20900</v>
      </c>
      <c r="W1566" s="132"/>
      <c r="X1566" s="132"/>
      <c r="Y1566" s="132"/>
      <c r="Z1566" s="132"/>
      <c r="AA1566" s="132"/>
      <c r="AB1566" s="132"/>
      <c r="AC1566" s="133" t="s">
        <v>638</v>
      </c>
      <c r="AD1566" s="132" t="s">
        <v>638</v>
      </c>
      <c r="AE1566" s="133">
        <v>2016</v>
      </c>
      <c r="AF1566" s="133" t="s">
        <v>20979</v>
      </c>
      <c r="AG1566" s="133" t="s">
        <v>20794</v>
      </c>
      <c r="AH1566" s="133" t="s">
        <v>20795</v>
      </c>
      <c r="AI1566" s="133" t="s">
        <v>20795</v>
      </c>
      <c r="AJ1566" s="133" t="s">
        <v>20390</v>
      </c>
      <c r="AK1566" s="133"/>
      <c r="AL1566" s="133"/>
      <c r="AM1566" s="133"/>
      <c r="AN1566" s="133"/>
      <c r="AO1566" s="134" t="s">
        <v>1129</v>
      </c>
      <c r="AP1566" s="133"/>
      <c r="AQ1566" s="133" t="s">
        <v>93</v>
      </c>
      <c r="AR1566" s="133"/>
      <c r="AS1566" s="135" t="s">
        <v>20391</v>
      </c>
      <c r="AT1566" s="136">
        <v>491400</v>
      </c>
      <c r="AU1566" s="133"/>
      <c r="AV1566" s="133"/>
    </row>
    <row r="1567" spans="1:48" x14ac:dyDescent="0.25">
      <c r="A1567" s="128">
        <v>2791</v>
      </c>
      <c r="B1567" s="129" t="s">
        <v>3879</v>
      </c>
      <c r="C1567" s="130" t="s">
        <v>3880</v>
      </c>
      <c r="D1567" s="131" t="s">
        <v>328</v>
      </c>
      <c r="E1567" s="132" t="s">
        <v>84</v>
      </c>
      <c r="F1567" s="129" t="s">
        <v>3881</v>
      </c>
      <c r="G1567" s="129" t="s">
        <v>20527</v>
      </c>
      <c r="H1567" s="133" t="s">
        <v>11544</v>
      </c>
      <c r="I1567" s="133"/>
      <c r="J1567" s="133" t="s">
        <v>576</v>
      </c>
      <c r="K1567" s="133"/>
      <c r="L1567" s="133"/>
      <c r="M1567" s="133"/>
      <c r="N1567" s="133" t="s">
        <v>3882</v>
      </c>
      <c r="O1567" s="133" t="s">
        <v>3882</v>
      </c>
      <c r="P1567" s="133"/>
      <c r="Q1567" s="133"/>
      <c r="R1567" s="133" t="s">
        <v>112</v>
      </c>
      <c r="S1567" s="133" t="s">
        <v>11544</v>
      </c>
      <c r="T1567" s="133" t="s">
        <v>576</v>
      </c>
      <c r="U1567" s="133" t="s">
        <v>20384</v>
      </c>
      <c r="V1567" s="133" t="s">
        <v>20900</v>
      </c>
      <c r="W1567" s="132"/>
      <c r="X1567" s="132"/>
      <c r="Y1567" s="132"/>
      <c r="Z1567" s="132"/>
      <c r="AA1567" s="132"/>
      <c r="AB1567" s="132"/>
      <c r="AC1567" s="133" t="s">
        <v>519</v>
      </c>
      <c r="AD1567" s="132" t="s">
        <v>519</v>
      </c>
      <c r="AE1567" s="133">
        <v>2016</v>
      </c>
      <c r="AF1567" s="133" t="s">
        <v>20979</v>
      </c>
      <c r="AG1567" s="133" t="s">
        <v>20794</v>
      </c>
      <c r="AH1567" s="133" t="s">
        <v>20795</v>
      </c>
      <c r="AI1567" s="133" t="s">
        <v>20795</v>
      </c>
      <c r="AJ1567" s="133" t="s">
        <v>20390</v>
      </c>
      <c r="AK1567" s="133"/>
      <c r="AL1567" s="133"/>
      <c r="AM1567" s="133"/>
      <c r="AN1567" s="133"/>
      <c r="AO1567" s="134" t="s">
        <v>3884</v>
      </c>
      <c r="AP1567" s="133"/>
      <c r="AQ1567" s="133" t="s">
        <v>93</v>
      </c>
      <c r="AR1567" s="133"/>
      <c r="AS1567" s="135" t="s">
        <v>20391</v>
      </c>
      <c r="AT1567" s="136">
        <v>491400</v>
      </c>
      <c r="AU1567" s="133"/>
      <c r="AV1567" s="133"/>
    </row>
    <row r="1568" spans="1:48" x14ac:dyDescent="0.25">
      <c r="A1568" s="128">
        <v>2792</v>
      </c>
      <c r="B1568" s="129" t="s">
        <v>3493</v>
      </c>
      <c r="C1568" s="130" t="s">
        <v>3494</v>
      </c>
      <c r="D1568" s="131" t="s">
        <v>107</v>
      </c>
      <c r="E1568" s="132" t="s">
        <v>84</v>
      </c>
      <c r="F1568" s="129" t="s">
        <v>3495</v>
      </c>
      <c r="G1568" s="129" t="s">
        <v>20470</v>
      </c>
      <c r="H1568" s="133" t="s">
        <v>11544</v>
      </c>
      <c r="I1568" s="133"/>
      <c r="J1568" s="133" t="s">
        <v>260</v>
      </c>
      <c r="K1568" s="133"/>
      <c r="L1568" s="133"/>
      <c r="M1568" s="133"/>
      <c r="N1568" s="133" t="s">
        <v>3497</v>
      </c>
      <c r="O1568" s="133" t="s">
        <v>3496</v>
      </c>
      <c r="P1568" s="133"/>
      <c r="Q1568" s="133"/>
      <c r="R1568" s="133" t="s">
        <v>112</v>
      </c>
      <c r="S1568" s="133" t="s">
        <v>11544</v>
      </c>
      <c r="T1568" s="133" t="s">
        <v>260</v>
      </c>
      <c r="U1568" s="133" t="s">
        <v>20384</v>
      </c>
      <c r="V1568" s="133" t="s">
        <v>20900</v>
      </c>
      <c r="W1568" s="132"/>
      <c r="X1568" s="132"/>
      <c r="Y1568" s="132"/>
      <c r="Z1568" s="132"/>
      <c r="AA1568" s="132"/>
      <c r="AB1568" s="132"/>
      <c r="AC1568" s="133" t="s">
        <v>519</v>
      </c>
      <c r="AD1568" s="132" t="s">
        <v>519</v>
      </c>
      <c r="AE1568" s="133">
        <v>2016</v>
      </c>
      <c r="AF1568" s="133" t="s">
        <v>20979</v>
      </c>
      <c r="AG1568" s="133" t="s">
        <v>20794</v>
      </c>
      <c r="AH1568" s="133" t="s">
        <v>20795</v>
      </c>
      <c r="AI1568" s="133" t="s">
        <v>20795</v>
      </c>
      <c r="AJ1568" s="133" t="s">
        <v>20390</v>
      </c>
      <c r="AK1568" s="133"/>
      <c r="AL1568" s="133"/>
      <c r="AM1568" s="133"/>
      <c r="AN1568" s="133"/>
      <c r="AO1568" s="134" t="s">
        <v>3499</v>
      </c>
      <c r="AP1568" s="133"/>
      <c r="AQ1568" s="133" t="s">
        <v>93</v>
      </c>
      <c r="AR1568" s="133"/>
      <c r="AS1568" s="135" t="s">
        <v>20391</v>
      </c>
      <c r="AT1568" s="136">
        <v>491400</v>
      </c>
      <c r="AU1568" s="133"/>
      <c r="AV1568" s="133"/>
    </row>
    <row r="1569" spans="1:48" x14ac:dyDescent="0.25">
      <c r="A1569" s="128">
        <v>2793</v>
      </c>
      <c r="B1569" s="129" t="s">
        <v>3600</v>
      </c>
      <c r="C1569" s="130" t="s">
        <v>3601</v>
      </c>
      <c r="D1569" s="131" t="s">
        <v>215</v>
      </c>
      <c r="E1569" s="132" t="s">
        <v>84</v>
      </c>
      <c r="F1569" s="129" t="s">
        <v>3602</v>
      </c>
      <c r="G1569" s="129" t="s">
        <v>20470</v>
      </c>
      <c r="H1569" s="133" t="s">
        <v>11544</v>
      </c>
      <c r="I1569" s="133"/>
      <c r="J1569" s="133" t="s">
        <v>576</v>
      </c>
      <c r="K1569" s="133"/>
      <c r="L1569" s="133"/>
      <c r="M1569" s="133"/>
      <c r="N1569" s="133" t="s">
        <v>3603</v>
      </c>
      <c r="O1569" s="133" t="s">
        <v>3597</v>
      </c>
      <c r="P1569" s="133"/>
      <c r="Q1569" s="133"/>
      <c r="R1569" s="133" t="s">
        <v>112</v>
      </c>
      <c r="S1569" s="133" t="s">
        <v>11544</v>
      </c>
      <c r="T1569" s="133" t="s">
        <v>576</v>
      </c>
      <c r="U1569" s="133" t="s">
        <v>20384</v>
      </c>
      <c r="V1569" s="133" t="s">
        <v>20900</v>
      </c>
      <c r="W1569" s="132"/>
      <c r="X1569" s="132"/>
      <c r="Y1569" s="132"/>
      <c r="Z1569" s="132"/>
      <c r="AA1569" s="132"/>
      <c r="AB1569" s="132"/>
      <c r="AC1569" s="133" t="s">
        <v>519</v>
      </c>
      <c r="AD1569" s="132" t="s">
        <v>519</v>
      </c>
      <c r="AE1569" s="133">
        <v>2016</v>
      </c>
      <c r="AF1569" s="133" t="s">
        <v>20979</v>
      </c>
      <c r="AG1569" s="133" t="s">
        <v>20794</v>
      </c>
      <c r="AH1569" s="133" t="s">
        <v>20795</v>
      </c>
      <c r="AI1569" s="133" t="s">
        <v>20795</v>
      </c>
      <c r="AJ1569" s="133" t="s">
        <v>20390</v>
      </c>
      <c r="AK1569" s="133"/>
      <c r="AL1569" s="133"/>
      <c r="AM1569" s="133"/>
      <c r="AN1569" s="133"/>
      <c r="AO1569" s="134" t="s">
        <v>3605</v>
      </c>
      <c r="AP1569" s="133"/>
      <c r="AQ1569" s="133" t="s">
        <v>93</v>
      </c>
      <c r="AR1569" s="133"/>
      <c r="AS1569" s="135" t="s">
        <v>20391</v>
      </c>
      <c r="AT1569" s="136">
        <v>491400</v>
      </c>
      <c r="AU1569" s="133"/>
      <c r="AV1569" s="133"/>
    </row>
    <row r="1570" spans="1:48" x14ac:dyDescent="0.25">
      <c r="A1570" s="128">
        <v>2794</v>
      </c>
      <c r="B1570" s="129" t="s">
        <v>5796</v>
      </c>
      <c r="C1570" s="130" t="s">
        <v>5797</v>
      </c>
      <c r="D1570" s="131" t="s">
        <v>5798</v>
      </c>
      <c r="E1570" s="132" t="s">
        <v>84</v>
      </c>
      <c r="F1570" s="129" t="s">
        <v>5799</v>
      </c>
      <c r="G1570" s="129" t="s">
        <v>20434</v>
      </c>
      <c r="H1570" s="133" t="s">
        <v>11544</v>
      </c>
      <c r="I1570" s="133"/>
      <c r="J1570" s="133" t="s">
        <v>1683</v>
      </c>
      <c r="K1570" s="133"/>
      <c r="L1570" s="133"/>
      <c r="M1570" s="133"/>
      <c r="N1570" s="133" t="s">
        <v>5802</v>
      </c>
      <c r="O1570" s="133" t="s">
        <v>5801</v>
      </c>
      <c r="P1570" s="133"/>
      <c r="Q1570" s="133"/>
      <c r="R1570" s="133" t="s">
        <v>112</v>
      </c>
      <c r="S1570" s="133" t="s">
        <v>11544</v>
      </c>
      <c r="T1570" s="133" t="s">
        <v>1683</v>
      </c>
      <c r="U1570" s="133" t="s">
        <v>20384</v>
      </c>
      <c r="V1570" s="133" t="s">
        <v>20900</v>
      </c>
      <c r="W1570" s="132"/>
      <c r="X1570" s="132"/>
      <c r="Y1570" s="129" t="s">
        <v>5800</v>
      </c>
      <c r="Z1570" s="132"/>
      <c r="AA1570" s="132"/>
      <c r="AB1570" s="132"/>
      <c r="AC1570" s="133" t="s">
        <v>519</v>
      </c>
      <c r="AD1570" s="132" t="s">
        <v>519</v>
      </c>
      <c r="AE1570" s="133">
        <v>2016</v>
      </c>
      <c r="AF1570" s="133" t="s">
        <v>20979</v>
      </c>
      <c r="AG1570" s="133" t="s">
        <v>20794</v>
      </c>
      <c r="AH1570" s="133" t="s">
        <v>20795</v>
      </c>
      <c r="AI1570" s="133" t="s">
        <v>20795</v>
      </c>
      <c r="AJ1570" s="133" t="s">
        <v>20390</v>
      </c>
      <c r="AK1570" s="133"/>
      <c r="AL1570" s="133"/>
      <c r="AM1570" s="133"/>
      <c r="AN1570" s="133"/>
      <c r="AO1570" s="134" t="s">
        <v>5804</v>
      </c>
      <c r="AP1570" s="133"/>
      <c r="AQ1570" s="133" t="s">
        <v>93</v>
      </c>
      <c r="AR1570" s="133"/>
      <c r="AS1570" s="135" t="s">
        <v>20391</v>
      </c>
      <c r="AT1570" s="136">
        <v>491400</v>
      </c>
      <c r="AU1570" s="133"/>
      <c r="AV1570" s="133"/>
    </row>
    <row r="1571" spans="1:48" x14ac:dyDescent="0.25">
      <c r="A1571" s="128">
        <v>2795</v>
      </c>
      <c r="B1571" s="129" t="s">
        <v>3815</v>
      </c>
      <c r="C1571" s="130" t="s">
        <v>3816</v>
      </c>
      <c r="D1571" s="131" t="s">
        <v>511</v>
      </c>
      <c r="E1571" s="132" t="s">
        <v>84</v>
      </c>
      <c r="F1571" s="129" t="s">
        <v>2544</v>
      </c>
      <c r="G1571" s="129" t="s">
        <v>20527</v>
      </c>
      <c r="H1571" s="133" t="s">
        <v>11544</v>
      </c>
      <c r="I1571" s="133"/>
      <c r="J1571" s="133" t="s">
        <v>2261</v>
      </c>
      <c r="K1571" s="133"/>
      <c r="L1571" s="133"/>
      <c r="M1571" s="133"/>
      <c r="N1571" s="133" t="s">
        <v>3818</v>
      </c>
      <c r="O1571" s="133" t="s">
        <v>3818</v>
      </c>
      <c r="P1571" s="133"/>
      <c r="Q1571" s="133"/>
      <c r="R1571" s="133" t="s">
        <v>182</v>
      </c>
      <c r="S1571" s="133" t="s">
        <v>11544</v>
      </c>
      <c r="T1571" s="133" t="s">
        <v>2261</v>
      </c>
      <c r="U1571" s="133" t="s">
        <v>20384</v>
      </c>
      <c r="V1571" s="133" t="s">
        <v>20900</v>
      </c>
      <c r="W1571" s="132"/>
      <c r="X1571" s="132"/>
      <c r="Y1571" s="129" t="s">
        <v>3817</v>
      </c>
      <c r="Z1571" s="132"/>
      <c r="AA1571" s="132"/>
      <c r="AB1571" s="132"/>
      <c r="AC1571" s="133" t="s">
        <v>519</v>
      </c>
      <c r="AD1571" s="132" t="s">
        <v>519</v>
      </c>
      <c r="AE1571" s="133">
        <v>2016</v>
      </c>
      <c r="AF1571" s="133" t="s">
        <v>20979</v>
      </c>
      <c r="AG1571" s="133" t="s">
        <v>20794</v>
      </c>
      <c r="AH1571" s="133" t="s">
        <v>20795</v>
      </c>
      <c r="AI1571" s="133" t="s">
        <v>20795</v>
      </c>
      <c r="AJ1571" s="133" t="s">
        <v>20390</v>
      </c>
      <c r="AK1571" s="133"/>
      <c r="AL1571" s="133"/>
      <c r="AM1571" s="133"/>
      <c r="AN1571" s="133"/>
      <c r="AO1571" s="134" t="s">
        <v>3820</v>
      </c>
      <c r="AP1571" s="133"/>
      <c r="AQ1571" s="133" t="s">
        <v>93</v>
      </c>
      <c r="AR1571" s="133"/>
      <c r="AS1571" s="135" t="s">
        <v>20391</v>
      </c>
      <c r="AT1571" s="136">
        <v>491400</v>
      </c>
      <c r="AU1571" s="133"/>
      <c r="AV1571" s="133"/>
    </row>
    <row r="1572" spans="1:48" x14ac:dyDescent="0.25">
      <c r="A1572" s="128">
        <v>2796</v>
      </c>
      <c r="B1572" s="129" t="s">
        <v>509</v>
      </c>
      <c r="C1572" s="130" t="s">
        <v>510</v>
      </c>
      <c r="D1572" s="131" t="s">
        <v>511</v>
      </c>
      <c r="E1572" s="132" t="s">
        <v>84</v>
      </c>
      <c r="F1572" s="129" t="s">
        <v>512</v>
      </c>
      <c r="G1572" s="129" t="s">
        <v>20990</v>
      </c>
      <c r="H1572" s="133" t="s">
        <v>6750</v>
      </c>
      <c r="I1572" s="133"/>
      <c r="J1572" s="133"/>
      <c r="K1572" s="133"/>
      <c r="L1572" s="133"/>
      <c r="M1572" s="133"/>
      <c r="N1572" s="133" t="s">
        <v>516</v>
      </c>
      <c r="O1572" s="133" t="s">
        <v>515</v>
      </c>
      <c r="P1572" s="133"/>
      <c r="Q1572" s="133"/>
      <c r="R1572" s="133" t="s">
        <v>182</v>
      </c>
      <c r="S1572" s="133" t="s">
        <v>11544</v>
      </c>
      <c r="T1572" s="133" t="s">
        <v>143</v>
      </c>
      <c r="U1572" s="133" t="s">
        <v>20384</v>
      </c>
      <c r="V1572" s="133" t="s">
        <v>20900</v>
      </c>
      <c r="W1572" s="132"/>
      <c r="X1572" s="132"/>
      <c r="Y1572" s="132"/>
      <c r="Z1572" s="132"/>
      <c r="AA1572" s="132"/>
      <c r="AB1572" s="132"/>
      <c r="AC1572" s="133" t="s">
        <v>519</v>
      </c>
      <c r="AD1572" s="132" t="s">
        <v>519</v>
      </c>
      <c r="AE1572" s="133">
        <v>2016</v>
      </c>
      <c r="AF1572" s="133" t="s">
        <v>20979</v>
      </c>
      <c r="AG1572" s="133" t="s">
        <v>20794</v>
      </c>
      <c r="AH1572" s="133" t="s">
        <v>20795</v>
      </c>
      <c r="AI1572" s="133" t="s">
        <v>20795</v>
      </c>
      <c r="AJ1572" s="133" t="s">
        <v>20390</v>
      </c>
      <c r="AK1572" s="133"/>
      <c r="AL1572" s="133"/>
      <c r="AM1572" s="133"/>
      <c r="AN1572" s="133"/>
      <c r="AO1572" s="134" t="s">
        <v>520</v>
      </c>
      <c r="AP1572" s="133"/>
      <c r="AQ1572" s="133" t="s">
        <v>93</v>
      </c>
      <c r="AR1572" s="133"/>
      <c r="AS1572" s="135" t="s">
        <v>20391</v>
      </c>
      <c r="AT1572" s="136">
        <v>491400</v>
      </c>
      <c r="AU1572" s="133"/>
      <c r="AV1572" s="133"/>
    </row>
    <row r="1573" spans="1:48" x14ac:dyDescent="0.25">
      <c r="A1573" s="128">
        <v>2797</v>
      </c>
      <c r="B1573" s="129" t="s">
        <v>3191</v>
      </c>
      <c r="C1573" s="130" t="s">
        <v>932</v>
      </c>
      <c r="D1573" s="131" t="s">
        <v>2036</v>
      </c>
      <c r="E1573" s="132" t="s">
        <v>84</v>
      </c>
      <c r="F1573" s="129" t="s">
        <v>3192</v>
      </c>
      <c r="G1573" s="129" t="s">
        <v>20516</v>
      </c>
      <c r="H1573" s="133" t="s">
        <v>11544</v>
      </c>
      <c r="I1573" s="133"/>
      <c r="J1573" s="133" t="s">
        <v>382</v>
      </c>
      <c r="K1573" s="133"/>
      <c r="L1573" s="133"/>
      <c r="M1573" s="133"/>
      <c r="N1573" s="133" t="s">
        <v>3195</v>
      </c>
      <c r="O1573" s="133" t="s">
        <v>3194</v>
      </c>
      <c r="P1573" s="133"/>
      <c r="Q1573" s="133"/>
      <c r="R1573" s="133" t="s">
        <v>112</v>
      </c>
      <c r="S1573" s="133" t="s">
        <v>11544</v>
      </c>
      <c r="T1573" s="133" t="s">
        <v>382</v>
      </c>
      <c r="U1573" s="133" t="s">
        <v>20384</v>
      </c>
      <c r="V1573" s="133" t="s">
        <v>20900</v>
      </c>
      <c r="W1573" s="132"/>
      <c r="X1573" s="132"/>
      <c r="Y1573" s="129" t="s">
        <v>3193</v>
      </c>
      <c r="Z1573" s="132"/>
      <c r="AA1573" s="132"/>
      <c r="AB1573" s="132"/>
      <c r="AC1573" s="133" t="s">
        <v>519</v>
      </c>
      <c r="AD1573" s="132" t="s">
        <v>519</v>
      </c>
      <c r="AE1573" s="133">
        <v>2016</v>
      </c>
      <c r="AF1573" s="133" t="s">
        <v>20979</v>
      </c>
      <c r="AG1573" s="133" t="s">
        <v>20794</v>
      </c>
      <c r="AH1573" s="133" t="s">
        <v>20795</v>
      </c>
      <c r="AI1573" s="133" t="s">
        <v>20795</v>
      </c>
      <c r="AJ1573" s="133" t="s">
        <v>20390</v>
      </c>
      <c r="AK1573" s="133"/>
      <c r="AL1573" s="133"/>
      <c r="AM1573" s="133"/>
      <c r="AN1573" s="133"/>
      <c r="AO1573" s="134" t="s">
        <v>3197</v>
      </c>
      <c r="AP1573" s="133"/>
      <c r="AQ1573" s="133" t="s">
        <v>93</v>
      </c>
      <c r="AR1573" s="133"/>
      <c r="AS1573" s="135" t="s">
        <v>20391</v>
      </c>
      <c r="AT1573" s="136">
        <v>491400</v>
      </c>
      <c r="AU1573" s="133"/>
      <c r="AV1573" s="133"/>
    </row>
    <row r="1574" spans="1:48" x14ac:dyDescent="0.25">
      <c r="A1574" s="128">
        <v>2798</v>
      </c>
      <c r="B1574" s="129" t="s">
        <v>3549</v>
      </c>
      <c r="C1574" s="130" t="s">
        <v>3550</v>
      </c>
      <c r="D1574" s="131" t="s">
        <v>96</v>
      </c>
      <c r="E1574" s="132" t="s">
        <v>84</v>
      </c>
      <c r="F1574" s="129" t="s">
        <v>3551</v>
      </c>
      <c r="G1574" s="129" t="s">
        <v>20470</v>
      </c>
      <c r="H1574" s="133" t="s">
        <v>11544</v>
      </c>
      <c r="I1574" s="133"/>
      <c r="J1574" s="133" t="s">
        <v>1683</v>
      </c>
      <c r="K1574" s="133"/>
      <c r="L1574" s="133"/>
      <c r="M1574" s="133"/>
      <c r="N1574" s="133" t="s">
        <v>3554</v>
      </c>
      <c r="O1574" s="133" t="s">
        <v>3553</v>
      </c>
      <c r="P1574" s="133"/>
      <c r="Q1574" s="133"/>
      <c r="R1574" s="133" t="s">
        <v>112</v>
      </c>
      <c r="S1574" s="133" t="s">
        <v>11544</v>
      </c>
      <c r="T1574" s="133" t="s">
        <v>1683</v>
      </c>
      <c r="U1574" s="133" t="s">
        <v>20384</v>
      </c>
      <c r="V1574" s="133" t="s">
        <v>20900</v>
      </c>
      <c r="W1574" s="132"/>
      <c r="X1574" s="132"/>
      <c r="Y1574" s="129" t="s">
        <v>3552</v>
      </c>
      <c r="Z1574" s="132"/>
      <c r="AA1574" s="132"/>
      <c r="AB1574" s="132"/>
      <c r="AC1574" s="133" t="s">
        <v>519</v>
      </c>
      <c r="AD1574" s="132" t="s">
        <v>519</v>
      </c>
      <c r="AE1574" s="133">
        <v>2016</v>
      </c>
      <c r="AF1574" s="133" t="s">
        <v>20979</v>
      </c>
      <c r="AG1574" s="133" t="s">
        <v>20794</v>
      </c>
      <c r="AH1574" s="133" t="s">
        <v>20795</v>
      </c>
      <c r="AI1574" s="133" t="s">
        <v>20795</v>
      </c>
      <c r="AJ1574" s="133" t="s">
        <v>20390</v>
      </c>
      <c r="AK1574" s="133"/>
      <c r="AL1574" s="133"/>
      <c r="AM1574" s="133"/>
      <c r="AN1574" s="133"/>
      <c r="AO1574" s="134" t="s">
        <v>3556</v>
      </c>
      <c r="AP1574" s="133"/>
      <c r="AQ1574" s="133" t="s">
        <v>93</v>
      </c>
      <c r="AR1574" s="133"/>
      <c r="AS1574" s="135" t="s">
        <v>20391</v>
      </c>
      <c r="AT1574" s="136">
        <v>491400</v>
      </c>
      <c r="AU1574" s="133"/>
      <c r="AV1574" s="133"/>
    </row>
    <row r="1575" spans="1:48" x14ac:dyDescent="0.25">
      <c r="A1575" s="128">
        <v>2799</v>
      </c>
      <c r="B1575" s="129" t="s">
        <v>3743</v>
      </c>
      <c r="C1575" s="130" t="s">
        <v>843</v>
      </c>
      <c r="D1575" s="131" t="s">
        <v>523</v>
      </c>
      <c r="E1575" s="132" t="s">
        <v>84</v>
      </c>
      <c r="F1575" s="129" t="s">
        <v>3744</v>
      </c>
      <c r="G1575" s="129" t="s">
        <v>20626</v>
      </c>
      <c r="H1575" s="133" t="s">
        <v>11544</v>
      </c>
      <c r="I1575" s="133"/>
      <c r="J1575" s="133" t="s">
        <v>576</v>
      </c>
      <c r="K1575" s="133"/>
      <c r="L1575" s="133"/>
      <c r="M1575" s="133"/>
      <c r="N1575" s="133" t="s">
        <v>3746</v>
      </c>
      <c r="O1575" s="133" t="s">
        <v>3746</v>
      </c>
      <c r="P1575" s="133"/>
      <c r="Q1575" s="133"/>
      <c r="R1575" s="133" t="s">
        <v>112</v>
      </c>
      <c r="S1575" s="133" t="s">
        <v>11544</v>
      </c>
      <c r="T1575" s="133" t="s">
        <v>576</v>
      </c>
      <c r="U1575" s="133" t="s">
        <v>20384</v>
      </c>
      <c r="V1575" s="133" t="s">
        <v>20900</v>
      </c>
      <c r="W1575" s="132"/>
      <c r="X1575" s="132"/>
      <c r="Y1575" s="129" t="s">
        <v>3745</v>
      </c>
      <c r="Z1575" s="132"/>
      <c r="AA1575" s="132"/>
      <c r="AB1575" s="132"/>
      <c r="AC1575" s="133" t="s">
        <v>519</v>
      </c>
      <c r="AD1575" s="132" t="s">
        <v>519</v>
      </c>
      <c r="AE1575" s="133">
        <v>2016</v>
      </c>
      <c r="AF1575" s="133" t="s">
        <v>20979</v>
      </c>
      <c r="AG1575" s="133" t="s">
        <v>20794</v>
      </c>
      <c r="AH1575" s="133" t="s">
        <v>20795</v>
      </c>
      <c r="AI1575" s="133" t="s">
        <v>20795</v>
      </c>
      <c r="AJ1575" s="133" t="s">
        <v>20390</v>
      </c>
      <c r="AK1575" s="133"/>
      <c r="AL1575" s="133"/>
      <c r="AM1575" s="133"/>
      <c r="AN1575" s="133"/>
      <c r="AO1575" s="134" t="s">
        <v>3748</v>
      </c>
      <c r="AP1575" s="133"/>
      <c r="AQ1575" s="133" t="s">
        <v>93</v>
      </c>
      <c r="AR1575" s="133"/>
      <c r="AS1575" s="135" t="s">
        <v>20391</v>
      </c>
      <c r="AT1575" s="136">
        <v>491400</v>
      </c>
      <c r="AU1575" s="133"/>
      <c r="AV1575" s="133"/>
    </row>
    <row r="1576" spans="1:48" x14ac:dyDescent="0.25">
      <c r="A1576" s="128">
        <v>2800</v>
      </c>
      <c r="B1576" s="129" t="s">
        <v>3382</v>
      </c>
      <c r="C1576" s="130" t="s">
        <v>625</v>
      </c>
      <c r="D1576" s="131" t="s">
        <v>523</v>
      </c>
      <c r="E1576" s="132" t="s">
        <v>84</v>
      </c>
      <c r="F1576" s="129" t="s">
        <v>1437</v>
      </c>
      <c r="G1576" s="129" t="s">
        <v>20814</v>
      </c>
      <c r="H1576" s="133" t="s">
        <v>11544</v>
      </c>
      <c r="I1576" s="133"/>
      <c r="J1576" s="133" t="s">
        <v>909</v>
      </c>
      <c r="K1576" s="133"/>
      <c r="L1576" s="133"/>
      <c r="M1576" s="133"/>
      <c r="N1576" s="133" t="s">
        <v>3383</v>
      </c>
      <c r="O1576" s="133" t="s">
        <v>3383</v>
      </c>
      <c r="P1576" s="133"/>
      <c r="Q1576" s="133"/>
      <c r="R1576" s="133" t="s">
        <v>112</v>
      </c>
      <c r="S1576" s="133" t="s">
        <v>11544</v>
      </c>
      <c r="T1576" s="133" t="s">
        <v>909</v>
      </c>
      <c r="U1576" s="133" t="s">
        <v>20384</v>
      </c>
      <c r="V1576" s="133" t="s">
        <v>20900</v>
      </c>
      <c r="W1576" s="132"/>
      <c r="X1576" s="132"/>
      <c r="Y1576" s="132"/>
      <c r="Z1576" s="132"/>
      <c r="AA1576" s="132"/>
      <c r="AB1576" s="132"/>
      <c r="AC1576" s="133" t="s">
        <v>519</v>
      </c>
      <c r="AD1576" s="132" t="s">
        <v>519</v>
      </c>
      <c r="AE1576" s="133">
        <v>2016</v>
      </c>
      <c r="AF1576" s="133" t="s">
        <v>20979</v>
      </c>
      <c r="AG1576" s="133" t="s">
        <v>20794</v>
      </c>
      <c r="AH1576" s="133" t="s">
        <v>20795</v>
      </c>
      <c r="AI1576" s="133" t="s">
        <v>20795</v>
      </c>
      <c r="AJ1576" s="133" t="s">
        <v>20390</v>
      </c>
      <c r="AK1576" s="133"/>
      <c r="AL1576" s="133"/>
      <c r="AM1576" s="133"/>
      <c r="AN1576" s="133"/>
      <c r="AO1576" s="134" t="s">
        <v>3385</v>
      </c>
      <c r="AP1576" s="133"/>
      <c r="AQ1576" s="133" t="s">
        <v>93</v>
      </c>
      <c r="AR1576" s="133"/>
      <c r="AS1576" s="135" t="s">
        <v>20391</v>
      </c>
      <c r="AT1576" s="136">
        <v>491400</v>
      </c>
      <c r="AU1576" s="133"/>
      <c r="AV1576" s="133"/>
    </row>
    <row r="1577" spans="1:48" x14ac:dyDescent="0.25">
      <c r="A1577" s="128">
        <v>2801</v>
      </c>
      <c r="B1577" s="129" t="s">
        <v>3234</v>
      </c>
      <c r="C1577" s="130" t="s">
        <v>3235</v>
      </c>
      <c r="D1577" s="131" t="s">
        <v>523</v>
      </c>
      <c r="E1577" s="132" t="s">
        <v>84</v>
      </c>
      <c r="F1577" s="129" t="s">
        <v>2135</v>
      </c>
      <c r="G1577" s="129" t="s">
        <v>20516</v>
      </c>
      <c r="H1577" s="133" t="s">
        <v>11544</v>
      </c>
      <c r="I1577" s="133"/>
      <c r="J1577" s="133" t="s">
        <v>133</v>
      </c>
      <c r="K1577" s="133"/>
      <c r="L1577" s="133"/>
      <c r="M1577" s="133"/>
      <c r="N1577" s="133" t="s">
        <v>3238</v>
      </c>
      <c r="O1577" s="133" t="s">
        <v>3237</v>
      </c>
      <c r="P1577" s="133"/>
      <c r="Q1577" s="133"/>
      <c r="R1577" s="133" t="s">
        <v>112</v>
      </c>
      <c r="S1577" s="133" t="s">
        <v>11544</v>
      </c>
      <c r="T1577" s="133" t="s">
        <v>133</v>
      </c>
      <c r="U1577" s="133" t="s">
        <v>20384</v>
      </c>
      <c r="V1577" s="133" t="s">
        <v>20900</v>
      </c>
      <c r="W1577" s="132"/>
      <c r="X1577" s="132"/>
      <c r="Y1577" s="129" t="s">
        <v>3236</v>
      </c>
      <c r="Z1577" s="132"/>
      <c r="AA1577" s="132"/>
      <c r="AB1577" s="132"/>
      <c r="AC1577" s="133" t="s">
        <v>519</v>
      </c>
      <c r="AD1577" s="132" t="s">
        <v>519</v>
      </c>
      <c r="AE1577" s="133">
        <v>2016</v>
      </c>
      <c r="AF1577" s="133" t="s">
        <v>20979</v>
      </c>
      <c r="AG1577" s="133" t="s">
        <v>20794</v>
      </c>
      <c r="AH1577" s="133" t="s">
        <v>20795</v>
      </c>
      <c r="AI1577" s="133" t="s">
        <v>20795</v>
      </c>
      <c r="AJ1577" s="133" t="s">
        <v>20390</v>
      </c>
      <c r="AK1577" s="133"/>
      <c r="AL1577" s="133"/>
      <c r="AM1577" s="133"/>
      <c r="AN1577" s="133"/>
      <c r="AO1577" s="134" t="s">
        <v>3240</v>
      </c>
      <c r="AP1577" s="133"/>
      <c r="AQ1577" s="133" t="s">
        <v>93</v>
      </c>
      <c r="AR1577" s="133"/>
      <c r="AS1577" s="135" t="s">
        <v>20391</v>
      </c>
      <c r="AT1577" s="136">
        <v>491400</v>
      </c>
      <c r="AU1577" s="133"/>
      <c r="AV1577" s="133"/>
    </row>
    <row r="1578" spans="1:48" x14ac:dyDescent="0.25">
      <c r="A1578" s="128">
        <v>2802</v>
      </c>
      <c r="B1578" s="129" t="s">
        <v>1917</v>
      </c>
      <c r="C1578" s="130" t="s">
        <v>1918</v>
      </c>
      <c r="D1578" s="131" t="s">
        <v>1919</v>
      </c>
      <c r="E1578" s="132" t="s">
        <v>84</v>
      </c>
      <c r="F1578" s="129" t="s">
        <v>1920</v>
      </c>
      <c r="G1578" s="129" t="s">
        <v>20977</v>
      </c>
      <c r="H1578" s="133" t="s">
        <v>11544</v>
      </c>
      <c r="I1578" s="133"/>
      <c r="J1578" s="133" t="s">
        <v>382</v>
      </c>
      <c r="K1578" s="133"/>
      <c r="L1578" s="133"/>
      <c r="M1578" s="133"/>
      <c r="N1578" s="133" t="s">
        <v>1922</v>
      </c>
      <c r="O1578" s="133" t="s">
        <v>1921</v>
      </c>
      <c r="P1578" s="133"/>
      <c r="Q1578" s="133"/>
      <c r="R1578" s="133" t="s">
        <v>112</v>
      </c>
      <c r="S1578" s="133" t="s">
        <v>11544</v>
      </c>
      <c r="T1578" s="133" t="s">
        <v>382</v>
      </c>
      <c r="U1578" s="133" t="s">
        <v>20384</v>
      </c>
      <c r="V1578" s="133" t="s">
        <v>20900</v>
      </c>
      <c r="W1578" s="132"/>
      <c r="X1578" s="132"/>
      <c r="Y1578" s="132"/>
      <c r="Z1578" s="132"/>
      <c r="AA1578" s="132"/>
      <c r="AB1578" s="132"/>
      <c r="AC1578" s="133" t="s">
        <v>519</v>
      </c>
      <c r="AD1578" s="132" t="s">
        <v>519</v>
      </c>
      <c r="AE1578" s="133">
        <v>2016</v>
      </c>
      <c r="AF1578" s="133" t="s">
        <v>20979</v>
      </c>
      <c r="AG1578" s="133" t="s">
        <v>20794</v>
      </c>
      <c r="AH1578" s="133" t="s">
        <v>20795</v>
      </c>
      <c r="AI1578" s="133" t="s">
        <v>20795</v>
      </c>
      <c r="AJ1578" s="133" t="s">
        <v>20390</v>
      </c>
      <c r="AK1578" s="133"/>
      <c r="AL1578" s="133"/>
      <c r="AM1578" s="133"/>
      <c r="AN1578" s="133"/>
      <c r="AO1578" s="134" t="s">
        <v>1924</v>
      </c>
      <c r="AP1578" s="133"/>
      <c r="AQ1578" s="133" t="s">
        <v>93</v>
      </c>
      <c r="AR1578" s="133"/>
      <c r="AS1578" s="135" t="s">
        <v>20391</v>
      </c>
      <c r="AT1578" s="136">
        <v>491400</v>
      </c>
      <c r="AU1578" s="133"/>
      <c r="AV1578" s="133"/>
    </row>
    <row r="1579" spans="1:48" x14ac:dyDescent="0.25">
      <c r="A1579" s="128">
        <v>2803</v>
      </c>
      <c r="B1579" s="129" t="s">
        <v>10404</v>
      </c>
      <c r="C1579" s="130" t="s">
        <v>10405</v>
      </c>
      <c r="D1579" s="131" t="s">
        <v>1919</v>
      </c>
      <c r="E1579" s="132" t="s">
        <v>84</v>
      </c>
      <c r="F1579" s="129" t="s">
        <v>1713</v>
      </c>
      <c r="G1579" s="129" t="s">
        <v>20579</v>
      </c>
      <c r="H1579" s="133" t="s">
        <v>7447</v>
      </c>
      <c r="I1579" s="133"/>
      <c r="J1579" s="133" t="s">
        <v>2400</v>
      </c>
      <c r="K1579" s="133"/>
      <c r="L1579" s="133"/>
      <c r="M1579" s="133"/>
      <c r="N1579" s="133" t="s">
        <v>10407</v>
      </c>
      <c r="O1579" s="133" t="s">
        <v>10406</v>
      </c>
      <c r="P1579" s="133"/>
      <c r="Q1579" s="133"/>
      <c r="R1579" s="133" t="s">
        <v>182</v>
      </c>
      <c r="S1579" s="133" t="s">
        <v>7447</v>
      </c>
      <c r="T1579" s="133" t="s">
        <v>2400</v>
      </c>
      <c r="U1579" s="133" t="s">
        <v>20384</v>
      </c>
      <c r="V1579" s="133" t="s">
        <v>20900</v>
      </c>
      <c r="W1579" s="132"/>
      <c r="X1579" s="132"/>
      <c r="Y1579" s="132"/>
      <c r="Z1579" s="132"/>
      <c r="AA1579" s="132"/>
      <c r="AB1579" s="132"/>
      <c r="AC1579" s="133" t="s">
        <v>519</v>
      </c>
      <c r="AD1579" s="132" t="s">
        <v>519</v>
      </c>
      <c r="AE1579" s="133">
        <v>2016</v>
      </c>
      <c r="AF1579" s="133" t="s">
        <v>20979</v>
      </c>
      <c r="AG1579" s="133" t="s">
        <v>20794</v>
      </c>
      <c r="AH1579" s="133" t="s">
        <v>20795</v>
      </c>
      <c r="AI1579" s="133" t="s">
        <v>20795</v>
      </c>
      <c r="AJ1579" s="133" t="s">
        <v>20390</v>
      </c>
      <c r="AK1579" s="133"/>
      <c r="AL1579" s="133"/>
      <c r="AM1579" s="133"/>
      <c r="AN1579" s="133"/>
      <c r="AO1579" s="134" t="s">
        <v>10409</v>
      </c>
      <c r="AP1579" s="133"/>
      <c r="AQ1579" s="133" t="s">
        <v>93</v>
      </c>
      <c r="AR1579" s="133"/>
      <c r="AS1579" s="135" t="s">
        <v>20391</v>
      </c>
      <c r="AT1579" s="136">
        <v>491400</v>
      </c>
      <c r="AU1579" s="133"/>
      <c r="AV1579" s="133"/>
    </row>
    <row r="1580" spans="1:48" x14ac:dyDescent="0.25">
      <c r="A1580" s="128">
        <v>2804</v>
      </c>
      <c r="B1580" s="129" t="s">
        <v>3907</v>
      </c>
      <c r="C1580" s="130" t="s">
        <v>3908</v>
      </c>
      <c r="D1580" s="131" t="s">
        <v>1033</v>
      </c>
      <c r="E1580" s="132" t="s">
        <v>84</v>
      </c>
      <c r="F1580" s="129" t="s">
        <v>3909</v>
      </c>
      <c r="G1580" s="129" t="s">
        <v>20527</v>
      </c>
      <c r="H1580" s="133" t="s">
        <v>11544</v>
      </c>
      <c r="I1580" s="133"/>
      <c r="J1580" s="133" t="s">
        <v>382</v>
      </c>
      <c r="K1580" s="133"/>
      <c r="L1580" s="133"/>
      <c r="M1580" s="133"/>
      <c r="N1580" s="133" t="s">
        <v>3910</v>
      </c>
      <c r="O1580" s="133" t="s">
        <v>3910</v>
      </c>
      <c r="P1580" s="133"/>
      <c r="Q1580" s="133"/>
      <c r="R1580" s="133" t="s">
        <v>112</v>
      </c>
      <c r="S1580" s="133" t="s">
        <v>11544</v>
      </c>
      <c r="T1580" s="133" t="s">
        <v>382</v>
      </c>
      <c r="U1580" s="133" t="s">
        <v>20384</v>
      </c>
      <c r="V1580" s="133" t="s">
        <v>20900</v>
      </c>
      <c r="W1580" s="132"/>
      <c r="X1580" s="132"/>
      <c r="Y1580" s="132"/>
      <c r="Z1580" s="132"/>
      <c r="AA1580" s="132"/>
      <c r="AB1580" s="132"/>
      <c r="AC1580" s="133" t="s">
        <v>519</v>
      </c>
      <c r="AD1580" s="132" t="s">
        <v>519</v>
      </c>
      <c r="AE1580" s="133">
        <v>2016</v>
      </c>
      <c r="AF1580" s="133" t="s">
        <v>20979</v>
      </c>
      <c r="AG1580" s="133" t="s">
        <v>20794</v>
      </c>
      <c r="AH1580" s="133" t="s">
        <v>20795</v>
      </c>
      <c r="AI1580" s="133" t="s">
        <v>20795</v>
      </c>
      <c r="AJ1580" s="133" t="s">
        <v>20390</v>
      </c>
      <c r="AK1580" s="133"/>
      <c r="AL1580" s="133"/>
      <c r="AM1580" s="133"/>
      <c r="AN1580" s="133"/>
      <c r="AO1580" s="134" t="s">
        <v>3912</v>
      </c>
      <c r="AP1580" s="133"/>
      <c r="AQ1580" s="133" t="s">
        <v>93</v>
      </c>
      <c r="AR1580" s="133"/>
      <c r="AS1580" s="135" t="s">
        <v>20391</v>
      </c>
      <c r="AT1580" s="136">
        <v>491400</v>
      </c>
      <c r="AU1580" s="133"/>
      <c r="AV1580" s="133"/>
    </row>
    <row r="1581" spans="1:48" x14ac:dyDescent="0.25">
      <c r="A1581" s="128">
        <v>2805</v>
      </c>
      <c r="B1581" s="129" t="s">
        <v>1442</v>
      </c>
      <c r="C1581" s="130" t="s">
        <v>1443</v>
      </c>
      <c r="D1581" s="131" t="s">
        <v>202</v>
      </c>
      <c r="E1581" s="132" t="s">
        <v>84</v>
      </c>
      <c r="F1581" s="129" t="s">
        <v>1444</v>
      </c>
      <c r="G1581" s="129" t="s">
        <v>20975</v>
      </c>
      <c r="H1581" s="133" t="s">
        <v>11544</v>
      </c>
      <c r="I1581" s="133"/>
      <c r="J1581" s="133" t="s">
        <v>133</v>
      </c>
      <c r="K1581" s="133"/>
      <c r="L1581" s="133"/>
      <c r="M1581" s="133"/>
      <c r="N1581" s="133" t="s">
        <v>1447</v>
      </c>
      <c r="O1581" s="133" t="s">
        <v>1446</v>
      </c>
      <c r="P1581" s="133"/>
      <c r="Q1581" s="133"/>
      <c r="R1581" s="133" t="s">
        <v>112</v>
      </c>
      <c r="S1581" s="133" t="s">
        <v>11544</v>
      </c>
      <c r="T1581" s="133" t="s">
        <v>133</v>
      </c>
      <c r="U1581" s="133" t="s">
        <v>20384</v>
      </c>
      <c r="V1581" s="133" t="s">
        <v>20900</v>
      </c>
      <c r="W1581" s="132"/>
      <c r="X1581" s="132"/>
      <c r="Y1581" s="129" t="s">
        <v>1445</v>
      </c>
      <c r="Z1581" s="132"/>
      <c r="AA1581" s="132"/>
      <c r="AB1581" s="132"/>
      <c r="AC1581" s="133" t="s">
        <v>519</v>
      </c>
      <c r="AD1581" s="132" t="s">
        <v>519</v>
      </c>
      <c r="AE1581" s="133">
        <v>2016</v>
      </c>
      <c r="AF1581" s="133" t="s">
        <v>20979</v>
      </c>
      <c r="AG1581" s="133" t="s">
        <v>20794</v>
      </c>
      <c r="AH1581" s="133" t="s">
        <v>20795</v>
      </c>
      <c r="AI1581" s="133" t="s">
        <v>20795</v>
      </c>
      <c r="AJ1581" s="133" t="s">
        <v>20390</v>
      </c>
      <c r="AK1581" s="133"/>
      <c r="AL1581" s="133"/>
      <c r="AM1581" s="133"/>
      <c r="AN1581" s="133"/>
      <c r="AO1581" s="134" t="s">
        <v>1449</v>
      </c>
      <c r="AP1581" s="133"/>
      <c r="AQ1581" s="133" t="s">
        <v>93</v>
      </c>
      <c r="AR1581" s="133"/>
      <c r="AS1581" s="135" t="s">
        <v>20391</v>
      </c>
      <c r="AT1581" s="136">
        <v>491400</v>
      </c>
      <c r="AU1581" s="133"/>
      <c r="AV1581" s="133"/>
    </row>
    <row r="1582" spans="1:48" x14ac:dyDescent="0.25">
      <c r="A1582" s="128">
        <v>2806</v>
      </c>
      <c r="B1582" s="129" t="s">
        <v>3557</v>
      </c>
      <c r="C1582" s="130" t="s">
        <v>3558</v>
      </c>
      <c r="D1582" s="131" t="s">
        <v>1737</v>
      </c>
      <c r="E1582" s="132" t="s">
        <v>84</v>
      </c>
      <c r="F1582" s="129" t="s">
        <v>1595</v>
      </c>
      <c r="G1582" s="129" t="s">
        <v>20470</v>
      </c>
      <c r="H1582" s="133" t="s">
        <v>11544</v>
      </c>
      <c r="I1582" s="133"/>
      <c r="J1582" s="133" t="s">
        <v>697</v>
      </c>
      <c r="K1582" s="133"/>
      <c r="L1582" s="133"/>
      <c r="M1582" s="133"/>
      <c r="N1582" s="133" t="s">
        <v>3559</v>
      </c>
      <c r="O1582" s="133" t="s">
        <v>3559</v>
      </c>
      <c r="P1582" s="133"/>
      <c r="Q1582" s="133"/>
      <c r="R1582" s="133" t="s">
        <v>112</v>
      </c>
      <c r="S1582" s="133" t="s">
        <v>11544</v>
      </c>
      <c r="T1582" s="133" t="s">
        <v>697</v>
      </c>
      <c r="U1582" s="133" t="s">
        <v>20384</v>
      </c>
      <c r="V1582" s="133" t="s">
        <v>20900</v>
      </c>
      <c r="W1582" s="132"/>
      <c r="X1582" s="132"/>
      <c r="Y1582" s="132"/>
      <c r="Z1582" s="132"/>
      <c r="AA1582" s="132"/>
      <c r="AB1582" s="132"/>
      <c r="AC1582" s="133" t="s">
        <v>519</v>
      </c>
      <c r="AD1582" s="132" t="s">
        <v>519</v>
      </c>
      <c r="AE1582" s="133">
        <v>2016</v>
      </c>
      <c r="AF1582" s="133" t="s">
        <v>20979</v>
      </c>
      <c r="AG1582" s="133" t="s">
        <v>20794</v>
      </c>
      <c r="AH1582" s="133" t="s">
        <v>20795</v>
      </c>
      <c r="AI1582" s="133" t="s">
        <v>20795</v>
      </c>
      <c r="AJ1582" s="133" t="s">
        <v>20390</v>
      </c>
      <c r="AK1582" s="133"/>
      <c r="AL1582" s="133"/>
      <c r="AM1582" s="133"/>
      <c r="AN1582" s="133"/>
      <c r="AO1582" s="134" t="s">
        <v>3561</v>
      </c>
      <c r="AP1582" s="133"/>
      <c r="AQ1582" s="133" t="s">
        <v>93</v>
      </c>
      <c r="AR1582" s="133"/>
      <c r="AS1582" s="135" t="s">
        <v>20391</v>
      </c>
      <c r="AT1582" s="136">
        <v>491400</v>
      </c>
      <c r="AU1582" s="133"/>
      <c r="AV1582" s="133"/>
    </row>
    <row r="1583" spans="1:48" x14ac:dyDescent="0.25">
      <c r="A1583" s="128">
        <v>2807</v>
      </c>
      <c r="B1583" s="129" t="s">
        <v>4078</v>
      </c>
      <c r="C1583" s="130" t="s">
        <v>4079</v>
      </c>
      <c r="D1583" s="131" t="s">
        <v>733</v>
      </c>
      <c r="E1583" s="132" t="s">
        <v>84</v>
      </c>
      <c r="F1583" s="129" t="s">
        <v>4080</v>
      </c>
      <c r="G1583" s="129" t="s">
        <v>21016</v>
      </c>
      <c r="H1583" s="133" t="s">
        <v>19414</v>
      </c>
      <c r="I1583" s="133"/>
      <c r="J1583" s="133" t="s">
        <v>4082</v>
      </c>
      <c r="K1583" s="133"/>
      <c r="L1583" s="133"/>
      <c r="M1583" s="133"/>
      <c r="N1583" s="133" t="s">
        <v>4084</v>
      </c>
      <c r="O1583" s="133" t="s">
        <v>4083</v>
      </c>
      <c r="P1583" s="133" t="s">
        <v>21017</v>
      </c>
      <c r="Q1583" s="133"/>
      <c r="R1583" s="133" t="s">
        <v>91</v>
      </c>
      <c r="S1583" s="133" t="s">
        <v>19414</v>
      </c>
      <c r="T1583" s="133" t="s">
        <v>4082</v>
      </c>
      <c r="U1583" s="133" t="s">
        <v>20384</v>
      </c>
      <c r="V1583" s="133"/>
      <c r="W1583" s="132"/>
      <c r="X1583" s="132"/>
      <c r="Y1583" s="132"/>
      <c r="Z1583" s="132"/>
      <c r="AA1583" s="132"/>
      <c r="AB1583" s="132"/>
      <c r="AC1583" s="133" t="s">
        <v>519</v>
      </c>
      <c r="AD1583" s="132" t="s">
        <v>519</v>
      </c>
      <c r="AE1583" s="133">
        <v>2016</v>
      </c>
      <c r="AF1583" s="133" t="s">
        <v>20979</v>
      </c>
      <c r="AG1583" s="133" t="s">
        <v>20794</v>
      </c>
      <c r="AH1583" s="133" t="s">
        <v>20795</v>
      </c>
      <c r="AI1583" s="133" t="s">
        <v>20795</v>
      </c>
      <c r="AJ1583" s="133" t="s">
        <v>20390</v>
      </c>
      <c r="AK1583" s="133"/>
      <c r="AL1583" s="133"/>
      <c r="AM1583" s="133"/>
      <c r="AN1583" s="133"/>
      <c r="AO1583" s="134" t="s">
        <v>4088</v>
      </c>
      <c r="AP1583" s="133"/>
      <c r="AQ1583" s="133" t="s">
        <v>93</v>
      </c>
      <c r="AR1583" s="133"/>
      <c r="AS1583" s="135" t="s">
        <v>20391</v>
      </c>
      <c r="AT1583" s="136">
        <v>491400</v>
      </c>
      <c r="AU1583" s="133"/>
      <c r="AV1583" s="133"/>
    </row>
    <row r="1584" spans="1:48" x14ac:dyDescent="0.25">
      <c r="A1584" s="128">
        <v>2808</v>
      </c>
      <c r="B1584" s="129" t="s">
        <v>3016</v>
      </c>
      <c r="C1584" s="130" t="s">
        <v>2634</v>
      </c>
      <c r="D1584" s="131" t="s">
        <v>2144</v>
      </c>
      <c r="E1584" s="132" t="s">
        <v>84</v>
      </c>
      <c r="F1584" s="129" t="s">
        <v>2946</v>
      </c>
      <c r="G1584" s="129" t="s">
        <v>20727</v>
      </c>
      <c r="H1584" s="133" t="s">
        <v>11544</v>
      </c>
      <c r="I1584" s="133"/>
      <c r="J1584" s="133" t="s">
        <v>2261</v>
      </c>
      <c r="K1584" s="133"/>
      <c r="L1584" s="133"/>
      <c r="M1584" s="133"/>
      <c r="N1584" s="133" t="s">
        <v>3018</v>
      </c>
      <c r="O1584" s="133" t="s">
        <v>3017</v>
      </c>
      <c r="P1584" s="133"/>
      <c r="Q1584" s="133"/>
      <c r="R1584" s="133" t="s">
        <v>182</v>
      </c>
      <c r="S1584" s="133" t="s">
        <v>11544</v>
      </c>
      <c r="T1584" s="133" t="s">
        <v>2261</v>
      </c>
      <c r="U1584" s="133" t="s">
        <v>20384</v>
      </c>
      <c r="V1584" s="133" t="s">
        <v>20900</v>
      </c>
      <c r="W1584" s="132"/>
      <c r="X1584" s="132"/>
      <c r="Y1584" s="132"/>
      <c r="Z1584" s="132"/>
      <c r="AA1584" s="132"/>
      <c r="AB1584" s="132"/>
      <c r="AC1584" s="133" t="s">
        <v>519</v>
      </c>
      <c r="AD1584" s="132" t="s">
        <v>519</v>
      </c>
      <c r="AE1584" s="133">
        <v>2016</v>
      </c>
      <c r="AF1584" s="133" t="s">
        <v>20979</v>
      </c>
      <c r="AG1584" s="133" t="s">
        <v>20794</v>
      </c>
      <c r="AH1584" s="133" t="s">
        <v>20795</v>
      </c>
      <c r="AI1584" s="133" t="s">
        <v>20795</v>
      </c>
      <c r="AJ1584" s="133" t="s">
        <v>20390</v>
      </c>
      <c r="AK1584" s="133"/>
      <c r="AL1584" s="133"/>
      <c r="AM1584" s="133"/>
      <c r="AN1584" s="133"/>
      <c r="AO1584" s="134" t="s">
        <v>3022</v>
      </c>
      <c r="AP1584" s="133"/>
      <c r="AQ1584" s="133" t="s">
        <v>93</v>
      </c>
      <c r="AR1584" s="133"/>
      <c r="AS1584" s="135" t="s">
        <v>20391</v>
      </c>
      <c r="AT1584" s="136">
        <v>491400</v>
      </c>
      <c r="AU1584" s="133"/>
      <c r="AV1584" s="133"/>
    </row>
    <row r="1585" spans="1:48" x14ac:dyDescent="0.25">
      <c r="A1585" s="128">
        <v>2809</v>
      </c>
      <c r="B1585" s="129" t="s">
        <v>18621</v>
      </c>
      <c r="C1585" s="130" t="s">
        <v>15124</v>
      </c>
      <c r="D1585" s="131" t="s">
        <v>2892</v>
      </c>
      <c r="E1585" s="132" t="s">
        <v>84</v>
      </c>
      <c r="F1585" s="129" t="s">
        <v>1847</v>
      </c>
      <c r="G1585" s="129" t="s">
        <v>20517</v>
      </c>
      <c r="H1585" s="133" t="s">
        <v>11544</v>
      </c>
      <c r="I1585" s="133"/>
      <c r="J1585" s="133" t="s">
        <v>133</v>
      </c>
      <c r="K1585" s="133"/>
      <c r="L1585" s="133"/>
      <c r="M1585" s="133"/>
      <c r="N1585" s="133" t="s">
        <v>18622</v>
      </c>
      <c r="O1585" s="133" t="s">
        <v>18622</v>
      </c>
      <c r="P1585" s="133"/>
      <c r="Q1585" s="133"/>
      <c r="R1585" s="133" t="s">
        <v>112</v>
      </c>
      <c r="S1585" s="133" t="s">
        <v>11544</v>
      </c>
      <c r="T1585" s="133" t="s">
        <v>133</v>
      </c>
      <c r="U1585" s="133" t="s">
        <v>20384</v>
      </c>
      <c r="V1585" s="133" t="s">
        <v>20900</v>
      </c>
      <c r="W1585" s="132"/>
      <c r="X1585" s="132"/>
      <c r="Y1585" s="132"/>
      <c r="Z1585" s="132"/>
      <c r="AA1585" s="132"/>
      <c r="AB1585" s="132"/>
      <c r="AC1585" s="133" t="s">
        <v>519</v>
      </c>
      <c r="AD1585" s="132" t="s">
        <v>519</v>
      </c>
      <c r="AE1585" s="133">
        <v>2016</v>
      </c>
      <c r="AF1585" s="133" t="s">
        <v>20979</v>
      </c>
      <c r="AG1585" s="133" t="s">
        <v>20794</v>
      </c>
      <c r="AH1585" s="133" t="s">
        <v>20795</v>
      </c>
      <c r="AI1585" s="133" t="s">
        <v>20795</v>
      </c>
      <c r="AJ1585" s="133" t="s">
        <v>20390</v>
      </c>
      <c r="AK1585" s="133"/>
      <c r="AL1585" s="133"/>
      <c r="AM1585" s="133"/>
      <c r="AN1585" s="133"/>
      <c r="AO1585" s="134" t="s">
        <v>18624</v>
      </c>
      <c r="AP1585" s="133"/>
      <c r="AQ1585" s="133" t="s">
        <v>93</v>
      </c>
      <c r="AR1585" s="133"/>
      <c r="AS1585" s="135" t="s">
        <v>20391</v>
      </c>
      <c r="AT1585" s="136">
        <v>491400</v>
      </c>
      <c r="AU1585" s="133"/>
      <c r="AV1585" s="133"/>
    </row>
    <row r="1586" spans="1:48" x14ac:dyDescent="0.25">
      <c r="A1586" s="128">
        <v>2810</v>
      </c>
      <c r="B1586" s="129" t="s">
        <v>3525</v>
      </c>
      <c r="C1586" s="130" t="s">
        <v>3526</v>
      </c>
      <c r="D1586" s="131" t="s">
        <v>1496</v>
      </c>
      <c r="E1586" s="132" t="s">
        <v>84</v>
      </c>
      <c r="F1586" s="129" t="s">
        <v>3527</v>
      </c>
      <c r="G1586" s="129" t="s">
        <v>20470</v>
      </c>
      <c r="H1586" s="133" t="s">
        <v>11544</v>
      </c>
      <c r="I1586" s="133"/>
      <c r="J1586" s="133" t="s">
        <v>382</v>
      </c>
      <c r="K1586" s="133"/>
      <c r="L1586" s="133"/>
      <c r="M1586" s="133"/>
      <c r="N1586" s="133" t="s">
        <v>3529</v>
      </c>
      <c r="O1586" s="133" t="s">
        <v>3528</v>
      </c>
      <c r="P1586" s="133"/>
      <c r="Q1586" s="133"/>
      <c r="R1586" s="133" t="s">
        <v>112</v>
      </c>
      <c r="S1586" s="133" t="s">
        <v>11544</v>
      </c>
      <c r="T1586" s="133" t="s">
        <v>382</v>
      </c>
      <c r="U1586" s="133" t="s">
        <v>20384</v>
      </c>
      <c r="V1586" s="133" t="s">
        <v>20900</v>
      </c>
      <c r="W1586" s="132"/>
      <c r="X1586" s="132"/>
      <c r="Y1586" s="132"/>
      <c r="Z1586" s="132"/>
      <c r="AA1586" s="132"/>
      <c r="AB1586" s="132"/>
      <c r="AC1586" s="133" t="s">
        <v>519</v>
      </c>
      <c r="AD1586" s="132" t="s">
        <v>519</v>
      </c>
      <c r="AE1586" s="133">
        <v>2016</v>
      </c>
      <c r="AF1586" s="133" t="s">
        <v>20979</v>
      </c>
      <c r="AG1586" s="133" t="s">
        <v>20794</v>
      </c>
      <c r="AH1586" s="133" t="s">
        <v>20795</v>
      </c>
      <c r="AI1586" s="133" t="s">
        <v>20795</v>
      </c>
      <c r="AJ1586" s="133" t="s">
        <v>20390</v>
      </c>
      <c r="AK1586" s="133"/>
      <c r="AL1586" s="133"/>
      <c r="AM1586" s="133"/>
      <c r="AN1586" s="133"/>
      <c r="AO1586" s="134" t="s">
        <v>3531</v>
      </c>
      <c r="AP1586" s="133"/>
      <c r="AQ1586" s="133" t="s">
        <v>93</v>
      </c>
      <c r="AR1586" s="133"/>
      <c r="AS1586" s="135" t="s">
        <v>20391</v>
      </c>
      <c r="AT1586" s="136">
        <v>491400</v>
      </c>
      <c r="AU1586" s="133"/>
      <c r="AV1586" s="133"/>
    </row>
    <row r="1587" spans="1:48" x14ac:dyDescent="0.25">
      <c r="A1587" s="128">
        <v>2811</v>
      </c>
      <c r="B1587" s="129" t="s">
        <v>2723</v>
      </c>
      <c r="C1587" s="130" t="s">
        <v>2724</v>
      </c>
      <c r="D1587" s="131" t="s">
        <v>1187</v>
      </c>
      <c r="E1587" s="132" t="s">
        <v>84</v>
      </c>
      <c r="F1587" s="129" t="s">
        <v>1041</v>
      </c>
      <c r="G1587" s="129" t="s">
        <v>20989</v>
      </c>
      <c r="H1587" s="133" t="s">
        <v>11544</v>
      </c>
      <c r="I1587" s="133"/>
      <c r="J1587" s="133" t="s">
        <v>576</v>
      </c>
      <c r="K1587" s="133"/>
      <c r="L1587" s="133"/>
      <c r="M1587" s="133"/>
      <c r="N1587" s="133" t="s">
        <v>2725</v>
      </c>
      <c r="O1587" s="133" t="s">
        <v>2725</v>
      </c>
      <c r="P1587" s="133"/>
      <c r="Q1587" s="133"/>
      <c r="R1587" s="133" t="s">
        <v>112</v>
      </c>
      <c r="S1587" s="133" t="s">
        <v>11544</v>
      </c>
      <c r="T1587" s="133" t="s">
        <v>576</v>
      </c>
      <c r="U1587" s="133" t="s">
        <v>20384</v>
      </c>
      <c r="V1587" s="133" t="s">
        <v>20900</v>
      </c>
      <c r="W1587" s="132"/>
      <c r="X1587" s="132"/>
      <c r="Y1587" s="132"/>
      <c r="Z1587" s="132"/>
      <c r="AA1587" s="132"/>
      <c r="AB1587" s="132"/>
      <c r="AC1587" s="133" t="s">
        <v>519</v>
      </c>
      <c r="AD1587" s="132" t="s">
        <v>519</v>
      </c>
      <c r="AE1587" s="133">
        <v>2016</v>
      </c>
      <c r="AF1587" s="133" t="s">
        <v>20979</v>
      </c>
      <c r="AG1587" s="133" t="s">
        <v>20794</v>
      </c>
      <c r="AH1587" s="133" t="s">
        <v>20795</v>
      </c>
      <c r="AI1587" s="133" t="s">
        <v>20795</v>
      </c>
      <c r="AJ1587" s="133" t="s">
        <v>20390</v>
      </c>
      <c r="AK1587" s="133"/>
      <c r="AL1587" s="133"/>
      <c r="AM1587" s="133"/>
      <c r="AN1587" s="133"/>
      <c r="AO1587" s="134" t="s">
        <v>2727</v>
      </c>
      <c r="AP1587" s="133"/>
      <c r="AQ1587" s="133" t="s">
        <v>93</v>
      </c>
      <c r="AR1587" s="133"/>
      <c r="AS1587" s="135" t="s">
        <v>20391</v>
      </c>
      <c r="AT1587" s="136">
        <v>491400</v>
      </c>
      <c r="AU1587" s="133"/>
      <c r="AV1587" s="133"/>
    </row>
    <row r="1588" spans="1:48" x14ac:dyDescent="0.25">
      <c r="A1588" s="128">
        <v>2812</v>
      </c>
      <c r="B1588" s="129" t="s">
        <v>3486</v>
      </c>
      <c r="C1588" s="130" t="s">
        <v>951</v>
      </c>
      <c r="D1588" s="131" t="s">
        <v>1055</v>
      </c>
      <c r="E1588" s="132" t="s">
        <v>84</v>
      </c>
      <c r="F1588" s="129" t="s">
        <v>3487</v>
      </c>
      <c r="G1588" s="129" t="s">
        <v>20470</v>
      </c>
      <c r="H1588" s="133" t="s">
        <v>11544</v>
      </c>
      <c r="I1588" s="133"/>
      <c r="J1588" s="133" t="s">
        <v>143</v>
      </c>
      <c r="K1588" s="133"/>
      <c r="L1588" s="133"/>
      <c r="M1588" s="133"/>
      <c r="N1588" s="133" t="s">
        <v>3490</v>
      </c>
      <c r="O1588" s="133" t="s">
        <v>3489</v>
      </c>
      <c r="P1588" s="133"/>
      <c r="Q1588" s="133"/>
      <c r="R1588" s="133" t="s">
        <v>182</v>
      </c>
      <c r="S1588" s="133" t="s">
        <v>11544</v>
      </c>
      <c r="T1588" s="133" t="s">
        <v>143</v>
      </c>
      <c r="U1588" s="133" t="s">
        <v>20384</v>
      </c>
      <c r="V1588" s="133" t="s">
        <v>20900</v>
      </c>
      <c r="W1588" s="132"/>
      <c r="X1588" s="132"/>
      <c r="Y1588" s="129" t="s">
        <v>3488</v>
      </c>
      <c r="Z1588" s="132"/>
      <c r="AA1588" s="132"/>
      <c r="AB1588" s="132"/>
      <c r="AC1588" s="133" t="s">
        <v>519</v>
      </c>
      <c r="AD1588" s="132" t="s">
        <v>519</v>
      </c>
      <c r="AE1588" s="133">
        <v>2016</v>
      </c>
      <c r="AF1588" s="133" t="s">
        <v>20979</v>
      </c>
      <c r="AG1588" s="133" t="s">
        <v>20794</v>
      </c>
      <c r="AH1588" s="133" t="s">
        <v>20795</v>
      </c>
      <c r="AI1588" s="133" t="s">
        <v>20795</v>
      </c>
      <c r="AJ1588" s="133" t="s">
        <v>20390</v>
      </c>
      <c r="AK1588" s="133"/>
      <c r="AL1588" s="133"/>
      <c r="AM1588" s="133"/>
      <c r="AN1588" s="133"/>
      <c r="AO1588" s="134" t="s">
        <v>3492</v>
      </c>
      <c r="AP1588" s="133"/>
      <c r="AQ1588" s="133" t="s">
        <v>93</v>
      </c>
      <c r="AR1588" s="133"/>
      <c r="AS1588" s="135" t="s">
        <v>20391</v>
      </c>
      <c r="AT1588" s="136">
        <v>491400</v>
      </c>
      <c r="AU1588" s="133"/>
      <c r="AV1588" s="133"/>
    </row>
    <row r="1589" spans="1:48" x14ac:dyDescent="0.25">
      <c r="A1589" s="128">
        <v>2813</v>
      </c>
      <c r="B1589" s="129" t="s">
        <v>5294</v>
      </c>
      <c r="C1589" s="130" t="s">
        <v>5295</v>
      </c>
      <c r="D1589" s="131" t="s">
        <v>952</v>
      </c>
      <c r="E1589" s="132" t="s">
        <v>84</v>
      </c>
      <c r="F1589" s="129" t="s">
        <v>5296</v>
      </c>
      <c r="G1589" s="129" t="s">
        <v>20434</v>
      </c>
      <c r="H1589" s="133" t="s">
        <v>11544</v>
      </c>
      <c r="I1589" s="133"/>
      <c r="J1589" s="133" t="s">
        <v>2261</v>
      </c>
      <c r="K1589" s="133"/>
      <c r="L1589" s="133"/>
      <c r="M1589" s="133"/>
      <c r="N1589" s="133" t="s">
        <v>5297</v>
      </c>
      <c r="O1589" s="133" t="s">
        <v>5297</v>
      </c>
      <c r="P1589" s="133"/>
      <c r="Q1589" s="133"/>
      <c r="R1589" s="133" t="s">
        <v>112</v>
      </c>
      <c r="S1589" s="133" t="s">
        <v>11544</v>
      </c>
      <c r="T1589" s="133" t="s">
        <v>2261</v>
      </c>
      <c r="U1589" s="133" t="s">
        <v>20384</v>
      </c>
      <c r="V1589" s="133" t="s">
        <v>20900</v>
      </c>
      <c r="W1589" s="132"/>
      <c r="X1589" s="132"/>
      <c r="Y1589" s="132"/>
      <c r="Z1589" s="132"/>
      <c r="AA1589" s="132"/>
      <c r="AB1589" s="132"/>
      <c r="AC1589" s="133" t="s">
        <v>519</v>
      </c>
      <c r="AD1589" s="132" t="s">
        <v>519</v>
      </c>
      <c r="AE1589" s="133">
        <v>2016</v>
      </c>
      <c r="AF1589" s="133" t="s">
        <v>20979</v>
      </c>
      <c r="AG1589" s="133" t="s">
        <v>20794</v>
      </c>
      <c r="AH1589" s="133" t="s">
        <v>20795</v>
      </c>
      <c r="AI1589" s="133" t="s">
        <v>20795</v>
      </c>
      <c r="AJ1589" s="133" t="s">
        <v>20390</v>
      </c>
      <c r="AK1589" s="133"/>
      <c r="AL1589" s="133"/>
      <c r="AM1589" s="133"/>
      <c r="AN1589" s="133"/>
      <c r="AO1589" s="134" t="s">
        <v>5299</v>
      </c>
      <c r="AP1589" s="133"/>
      <c r="AQ1589" s="133" t="s">
        <v>93</v>
      </c>
      <c r="AR1589" s="133"/>
      <c r="AS1589" s="135" t="s">
        <v>20391</v>
      </c>
      <c r="AT1589" s="136">
        <v>491400</v>
      </c>
      <c r="AU1589" s="133"/>
      <c r="AV1589" s="133"/>
    </row>
    <row r="1590" spans="1:48" x14ac:dyDescent="0.25">
      <c r="A1590" s="128">
        <v>2814</v>
      </c>
      <c r="B1590" s="129" t="s">
        <v>21018</v>
      </c>
      <c r="C1590" s="130" t="s">
        <v>21019</v>
      </c>
      <c r="D1590" s="131" t="s">
        <v>573</v>
      </c>
      <c r="E1590" s="132" t="s">
        <v>84</v>
      </c>
      <c r="F1590" s="129" t="s">
        <v>3035</v>
      </c>
      <c r="G1590" s="129" t="s">
        <v>20727</v>
      </c>
      <c r="H1590" s="133" t="s">
        <v>11544</v>
      </c>
      <c r="I1590" s="133"/>
      <c r="J1590" s="133" t="s">
        <v>133</v>
      </c>
      <c r="K1590" s="133"/>
      <c r="L1590" s="133"/>
      <c r="M1590" s="133"/>
      <c r="N1590" s="133" t="s">
        <v>21020</v>
      </c>
      <c r="O1590" s="133" t="s">
        <v>21020</v>
      </c>
      <c r="P1590" s="133"/>
      <c r="Q1590" s="133"/>
      <c r="R1590" s="133"/>
      <c r="S1590" s="133" t="s">
        <v>11544</v>
      </c>
      <c r="T1590" s="133" t="s">
        <v>133</v>
      </c>
      <c r="U1590" s="133" t="s">
        <v>20384</v>
      </c>
      <c r="V1590" s="133"/>
      <c r="W1590" s="132"/>
      <c r="X1590" s="132"/>
      <c r="Y1590" s="129"/>
      <c r="Z1590" s="132"/>
      <c r="AA1590" s="132"/>
      <c r="AB1590" s="132"/>
      <c r="AC1590" s="133" t="s">
        <v>519</v>
      </c>
      <c r="AD1590" s="132" t="s">
        <v>519</v>
      </c>
      <c r="AE1590" s="133">
        <v>2016</v>
      </c>
      <c r="AF1590" s="133" t="s">
        <v>20979</v>
      </c>
      <c r="AG1590" s="133" t="s">
        <v>20794</v>
      </c>
      <c r="AH1590" s="133" t="s">
        <v>20795</v>
      </c>
      <c r="AI1590" s="133" t="s">
        <v>20795</v>
      </c>
      <c r="AJ1590" s="133" t="s">
        <v>20390</v>
      </c>
      <c r="AK1590" s="133"/>
      <c r="AL1590" s="133"/>
      <c r="AM1590" s="133"/>
      <c r="AN1590" s="133"/>
      <c r="AO1590" s="134" t="s">
        <v>21021</v>
      </c>
      <c r="AP1590" s="133"/>
      <c r="AQ1590" s="133"/>
      <c r="AR1590" s="133"/>
      <c r="AS1590" s="138" t="s">
        <v>20391</v>
      </c>
      <c r="AT1590" s="136">
        <v>491400</v>
      </c>
      <c r="AU1590" s="160" t="s">
        <v>21065</v>
      </c>
      <c r="AV1590" s="133"/>
    </row>
    <row r="1591" spans="1:48" x14ac:dyDescent="0.25">
      <c r="A1591" s="128">
        <v>2815</v>
      </c>
      <c r="B1591" s="129" t="s">
        <v>3329</v>
      </c>
      <c r="C1591" s="130" t="s">
        <v>3330</v>
      </c>
      <c r="D1591" s="131" t="s">
        <v>573</v>
      </c>
      <c r="E1591" s="132" t="s">
        <v>84</v>
      </c>
      <c r="F1591" s="129" t="s">
        <v>498</v>
      </c>
      <c r="G1591" s="129" t="s">
        <v>20814</v>
      </c>
      <c r="H1591" s="133" t="s">
        <v>20971</v>
      </c>
      <c r="I1591" s="133"/>
      <c r="J1591" s="133" t="s">
        <v>1537</v>
      </c>
      <c r="K1591" s="133"/>
      <c r="L1591" s="133"/>
      <c r="M1591" s="133"/>
      <c r="N1591" s="133" t="s">
        <v>3332</v>
      </c>
      <c r="O1591" s="133" t="s">
        <v>3331</v>
      </c>
      <c r="P1591" s="133"/>
      <c r="Q1591" s="133"/>
      <c r="R1591" s="133" t="s">
        <v>112</v>
      </c>
      <c r="S1591" s="133" t="s">
        <v>20971</v>
      </c>
      <c r="T1591" s="133" t="s">
        <v>1537</v>
      </c>
      <c r="U1591" s="133" t="s">
        <v>20384</v>
      </c>
      <c r="V1591" s="133" t="s">
        <v>20900</v>
      </c>
      <c r="W1591" s="132"/>
      <c r="X1591" s="132"/>
      <c r="Y1591" s="132"/>
      <c r="Z1591" s="132"/>
      <c r="AA1591" s="132"/>
      <c r="AB1591" s="132"/>
      <c r="AC1591" s="133" t="s">
        <v>519</v>
      </c>
      <c r="AD1591" s="132" t="s">
        <v>519</v>
      </c>
      <c r="AE1591" s="133">
        <v>2016</v>
      </c>
      <c r="AF1591" s="133" t="s">
        <v>20979</v>
      </c>
      <c r="AG1591" s="133" t="s">
        <v>20794</v>
      </c>
      <c r="AH1591" s="133" t="s">
        <v>20795</v>
      </c>
      <c r="AI1591" s="133" t="s">
        <v>20795</v>
      </c>
      <c r="AJ1591" s="133" t="s">
        <v>20390</v>
      </c>
      <c r="AK1591" s="133"/>
      <c r="AL1591" s="133"/>
      <c r="AM1591" s="133"/>
      <c r="AN1591" s="133"/>
      <c r="AO1591" s="134" t="s">
        <v>3335</v>
      </c>
      <c r="AP1591" s="133"/>
      <c r="AQ1591" s="133" t="s">
        <v>93</v>
      </c>
      <c r="AR1591" s="133"/>
      <c r="AS1591" s="135" t="s">
        <v>20391</v>
      </c>
      <c r="AT1591" s="136">
        <v>491400</v>
      </c>
      <c r="AU1591" s="133"/>
      <c r="AV1591" s="133"/>
    </row>
    <row r="1592" spans="1:48" x14ac:dyDescent="0.25">
      <c r="A1592" s="128">
        <v>2816</v>
      </c>
      <c r="B1592" s="129" t="s">
        <v>3595</v>
      </c>
      <c r="C1592" s="130" t="s">
        <v>732</v>
      </c>
      <c r="D1592" s="131" t="s">
        <v>573</v>
      </c>
      <c r="E1592" s="132" t="s">
        <v>84</v>
      </c>
      <c r="F1592" s="129" t="s">
        <v>3596</v>
      </c>
      <c r="G1592" s="129" t="s">
        <v>20470</v>
      </c>
      <c r="H1592" s="133" t="s">
        <v>11544</v>
      </c>
      <c r="I1592" s="133"/>
      <c r="J1592" s="133" t="s">
        <v>576</v>
      </c>
      <c r="K1592" s="133"/>
      <c r="L1592" s="133"/>
      <c r="M1592" s="133"/>
      <c r="N1592" s="133" t="s">
        <v>3597</v>
      </c>
      <c r="O1592" s="133" t="s">
        <v>3597</v>
      </c>
      <c r="P1592" s="133"/>
      <c r="Q1592" s="133"/>
      <c r="R1592" s="133" t="s">
        <v>112</v>
      </c>
      <c r="S1592" s="133" t="s">
        <v>11544</v>
      </c>
      <c r="T1592" s="133" t="s">
        <v>576</v>
      </c>
      <c r="U1592" s="133" t="s">
        <v>20384</v>
      </c>
      <c r="V1592" s="133" t="s">
        <v>20900</v>
      </c>
      <c r="W1592" s="132"/>
      <c r="X1592" s="132"/>
      <c r="Y1592" s="132"/>
      <c r="Z1592" s="132"/>
      <c r="AA1592" s="132"/>
      <c r="AB1592" s="132"/>
      <c r="AC1592" s="133" t="s">
        <v>519</v>
      </c>
      <c r="AD1592" s="132" t="s">
        <v>519</v>
      </c>
      <c r="AE1592" s="133">
        <v>2016</v>
      </c>
      <c r="AF1592" s="133" t="s">
        <v>20979</v>
      </c>
      <c r="AG1592" s="133" t="s">
        <v>20794</v>
      </c>
      <c r="AH1592" s="133" t="s">
        <v>20795</v>
      </c>
      <c r="AI1592" s="133" t="s">
        <v>20795</v>
      </c>
      <c r="AJ1592" s="133" t="s">
        <v>20390</v>
      </c>
      <c r="AK1592" s="133"/>
      <c r="AL1592" s="133"/>
      <c r="AM1592" s="133"/>
      <c r="AN1592" s="133"/>
      <c r="AO1592" s="134" t="s">
        <v>3599</v>
      </c>
      <c r="AP1592" s="133"/>
      <c r="AQ1592" s="133" t="s">
        <v>93</v>
      </c>
      <c r="AR1592" s="133"/>
      <c r="AS1592" s="135" t="s">
        <v>20391</v>
      </c>
      <c r="AT1592" s="136">
        <v>491400</v>
      </c>
      <c r="AU1592" s="133"/>
      <c r="AV1592" s="133"/>
    </row>
    <row r="1593" spans="1:48" x14ac:dyDescent="0.25">
      <c r="A1593" s="128">
        <v>2817</v>
      </c>
      <c r="B1593" s="129" t="s">
        <v>1775</v>
      </c>
      <c r="C1593" s="130" t="s">
        <v>1776</v>
      </c>
      <c r="D1593" s="131" t="s">
        <v>573</v>
      </c>
      <c r="E1593" s="132" t="s">
        <v>84</v>
      </c>
      <c r="F1593" s="129" t="s">
        <v>1777</v>
      </c>
      <c r="G1593" s="129" t="s">
        <v>20977</v>
      </c>
      <c r="H1593" s="133" t="s">
        <v>11544</v>
      </c>
      <c r="I1593" s="133"/>
      <c r="J1593" s="133" t="s">
        <v>382</v>
      </c>
      <c r="K1593" s="133"/>
      <c r="L1593" s="133"/>
      <c r="M1593" s="133"/>
      <c r="N1593" s="133" t="s">
        <v>1778</v>
      </c>
      <c r="O1593" s="133" t="s">
        <v>1778</v>
      </c>
      <c r="P1593" s="133"/>
      <c r="Q1593" s="133"/>
      <c r="R1593" s="133" t="s">
        <v>112</v>
      </c>
      <c r="S1593" s="133" t="s">
        <v>11544</v>
      </c>
      <c r="T1593" s="133" t="s">
        <v>382</v>
      </c>
      <c r="U1593" s="133" t="s">
        <v>20384</v>
      </c>
      <c r="V1593" s="133" t="s">
        <v>20900</v>
      </c>
      <c r="W1593" s="132"/>
      <c r="X1593" s="132"/>
      <c r="Y1593" s="132"/>
      <c r="Z1593" s="132"/>
      <c r="AA1593" s="132"/>
      <c r="AB1593" s="132"/>
      <c r="AC1593" s="133" t="s">
        <v>519</v>
      </c>
      <c r="AD1593" s="132" t="s">
        <v>519</v>
      </c>
      <c r="AE1593" s="133">
        <v>2016</v>
      </c>
      <c r="AF1593" s="133" t="s">
        <v>20979</v>
      </c>
      <c r="AG1593" s="133" t="s">
        <v>20794</v>
      </c>
      <c r="AH1593" s="133" t="s">
        <v>20795</v>
      </c>
      <c r="AI1593" s="133" t="s">
        <v>20795</v>
      </c>
      <c r="AJ1593" s="133" t="s">
        <v>20390</v>
      </c>
      <c r="AK1593" s="133"/>
      <c r="AL1593" s="133"/>
      <c r="AM1593" s="133"/>
      <c r="AN1593" s="133"/>
      <c r="AO1593" s="134" t="s">
        <v>1780</v>
      </c>
      <c r="AP1593" s="133"/>
      <c r="AQ1593" s="133" t="s">
        <v>93</v>
      </c>
      <c r="AR1593" s="133"/>
      <c r="AS1593" s="135" t="s">
        <v>20391</v>
      </c>
      <c r="AT1593" s="136">
        <v>491400</v>
      </c>
      <c r="AU1593" s="133"/>
      <c r="AV1593" s="133"/>
    </row>
    <row r="1594" spans="1:48" x14ac:dyDescent="0.25">
      <c r="A1594" s="128">
        <v>2818</v>
      </c>
      <c r="B1594" s="129" t="s">
        <v>3176</v>
      </c>
      <c r="C1594" s="130" t="s">
        <v>843</v>
      </c>
      <c r="D1594" s="131" t="s">
        <v>416</v>
      </c>
      <c r="E1594" s="132" t="s">
        <v>84</v>
      </c>
      <c r="F1594" s="129" t="s">
        <v>3177</v>
      </c>
      <c r="G1594" s="129" t="s">
        <v>20516</v>
      </c>
      <c r="H1594" s="133" t="s">
        <v>11544</v>
      </c>
      <c r="I1594" s="133"/>
      <c r="J1594" s="133" t="s">
        <v>596</v>
      </c>
      <c r="K1594" s="133"/>
      <c r="L1594" s="133"/>
      <c r="M1594" s="133"/>
      <c r="N1594" s="133" t="s">
        <v>3179</v>
      </c>
      <c r="O1594" s="133" t="s">
        <v>3178</v>
      </c>
      <c r="P1594" s="133"/>
      <c r="Q1594" s="133"/>
      <c r="R1594" s="133" t="s">
        <v>112</v>
      </c>
      <c r="S1594" s="133" t="s">
        <v>11544</v>
      </c>
      <c r="T1594" s="133" t="s">
        <v>596</v>
      </c>
      <c r="U1594" s="133" t="s">
        <v>20384</v>
      </c>
      <c r="V1594" s="133" t="s">
        <v>20900</v>
      </c>
      <c r="W1594" s="132"/>
      <c r="X1594" s="132"/>
      <c r="Y1594" s="132"/>
      <c r="Z1594" s="132"/>
      <c r="AA1594" s="132"/>
      <c r="AB1594" s="132"/>
      <c r="AC1594" s="133" t="s">
        <v>519</v>
      </c>
      <c r="AD1594" s="132" t="s">
        <v>519</v>
      </c>
      <c r="AE1594" s="133">
        <v>2016</v>
      </c>
      <c r="AF1594" s="133" t="s">
        <v>20979</v>
      </c>
      <c r="AG1594" s="133" t="s">
        <v>20794</v>
      </c>
      <c r="AH1594" s="133" t="s">
        <v>20795</v>
      </c>
      <c r="AI1594" s="133" t="s">
        <v>20795</v>
      </c>
      <c r="AJ1594" s="133" t="s">
        <v>20390</v>
      </c>
      <c r="AK1594" s="133"/>
      <c r="AL1594" s="133"/>
      <c r="AM1594" s="133"/>
      <c r="AN1594" s="133"/>
      <c r="AO1594" s="134" t="s">
        <v>3182</v>
      </c>
      <c r="AP1594" s="133"/>
      <c r="AQ1594" s="133" t="s">
        <v>93</v>
      </c>
      <c r="AR1594" s="133"/>
      <c r="AS1594" s="135" t="s">
        <v>20391</v>
      </c>
      <c r="AT1594" s="136">
        <v>491400</v>
      </c>
      <c r="AU1594" s="133"/>
      <c r="AV1594" s="133"/>
    </row>
    <row r="1595" spans="1:48" x14ac:dyDescent="0.25">
      <c r="A1595" s="128">
        <v>2819</v>
      </c>
      <c r="B1595" s="129" t="s">
        <v>6877</v>
      </c>
      <c r="C1595" s="130" t="s">
        <v>6878</v>
      </c>
      <c r="D1595" s="131" t="s">
        <v>917</v>
      </c>
      <c r="E1595" s="132" t="s">
        <v>84</v>
      </c>
      <c r="F1595" s="129" t="s">
        <v>3388</v>
      </c>
      <c r="G1595" s="129" t="s">
        <v>20553</v>
      </c>
      <c r="H1595" s="133" t="s">
        <v>353</v>
      </c>
      <c r="I1595" s="133"/>
      <c r="J1595" s="133" t="s">
        <v>6880</v>
      </c>
      <c r="K1595" s="133"/>
      <c r="L1595" s="133"/>
      <c r="M1595" s="133"/>
      <c r="N1595" s="133" t="s">
        <v>6882</v>
      </c>
      <c r="O1595" s="133" t="s">
        <v>6881</v>
      </c>
      <c r="P1595" s="133"/>
      <c r="Q1595" s="133"/>
      <c r="R1595" s="133" t="s">
        <v>91</v>
      </c>
      <c r="S1595" s="133" t="s">
        <v>353</v>
      </c>
      <c r="T1595" s="133" t="s">
        <v>6880</v>
      </c>
      <c r="U1595" s="133" t="s">
        <v>20384</v>
      </c>
      <c r="V1595" s="133" t="s">
        <v>20900</v>
      </c>
      <c r="W1595" s="132"/>
      <c r="X1595" s="132"/>
      <c r="Y1595" s="132"/>
      <c r="Z1595" s="132"/>
      <c r="AA1595" s="132"/>
      <c r="AB1595" s="132"/>
      <c r="AC1595" s="133" t="s">
        <v>519</v>
      </c>
      <c r="AD1595" s="132" t="s">
        <v>519</v>
      </c>
      <c r="AE1595" s="133">
        <v>2016</v>
      </c>
      <c r="AF1595" s="133" t="s">
        <v>20979</v>
      </c>
      <c r="AG1595" s="133" t="s">
        <v>20794</v>
      </c>
      <c r="AH1595" s="133" t="s">
        <v>20795</v>
      </c>
      <c r="AI1595" s="133" t="s">
        <v>20795</v>
      </c>
      <c r="AJ1595" s="133" t="s">
        <v>20390</v>
      </c>
      <c r="AK1595" s="133"/>
      <c r="AL1595" s="133"/>
      <c r="AM1595" s="133"/>
      <c r="AN1595" s="133"/>
      <c r="AO1595" s="134" t="s">
        <v>6886</v>
      </c>
      <c r="AP1595" s="133"/>
      <c r="AQ1595" s="133" t="s">
        <v>93</v>
      </c>
      <c r="AR1595" s="133"/>
      <c r="AS1595" s="135" t="s">
        <v>20391</v>
      </c>
      <c r="AT1595" s="136">
        <v>491400</v>
      </c>
      <c r="AU1595" s="133"/>
      <c r="AV1595" s="133"/>
    </row>
    <row r="1596" spans="1:48" x14ac:dyDescent="0.25">
      <c r="A1596" s="128">
        <v>2820</v>
      </c>
      <c r="B1596" s="129" t="s">
        <v>1450</v>
      </c>
      <c r="C1596" s="130" t="s">
        <v>1101</v>
      </c>
      <c r="D1596" s="131" t="s">
        <v>917</v>
      </c>
      <c r="E1596" s="132" t="s">
        <v>84</v>
      </c>
      <c r="F1596" s="129" t="s">
        <v>1451</v>
      </c>
      <c r="G1596" s="129" t="s">
        <v>20975</v>
      </c>
      <c r="H1596" s="133" t="s">
        <v>11544</v>
      </c>
      <c r="I1596" s="133"/>
      <c r="J1596" s="133" t="s">
        <v>382</v>
      </c>
      <c r="K1596" s="133"/>
      <c r="L1596" s="133"/>
      <c r="M1596" s="133"/>
      <c r="N1596" s="133" t="s">
        <v>1453</v>
      </c>
      <c r="O1596" s="133" t="s">
        <v>1452</v>
      </c>
      <c r="P1596" s="133"/>
      <c r="Q1596" s="133"/>
      <c r="R1596" s="133" t="s">
        <v>112</v>
      </c>
      <c r="S1596" s="133" t="s">
        <v>11544</v>
      </c>
      <c r="T1596" s="133" t="s">
        <v>382</v>
      </c>
      <c r="U1596" s="133" t="s">
        <v>20384</v>
      </c>
      <c r="V1596" s="133" t="s">
        <v>20900</v>
      </c>
      <c r="W1596" s="132"/>
      <c r="X1596" s="132"/>
      <c r="Y1596" s="132"/>
      <c r="Z1596" s="132"/>
      <c r="AA1596" s="132"/>
      <c r="AB1596" s="132"/>
      <c r="AC1596" s="133" t="s">
        <v>519</v>
      </c>
      <c r="AD1596" s="132" t="s">
        <v>519</v>
      </c>
      <c r="AE1596" s="133">
        <v>2016</v>
      </c>
      <c r="AF1596" s="133" t="s">
        <v>20979</v>
      </c>
      <c r="AG1596" s="133" t="s">
        <v>20794</v>
      </c>
      <c r="AH1596" s="133" t="s">
        <v>20795</v>
      </c>
      <c r="AI1596" s="133" t="s">
        <v>20795</v>
      </c>
      <c r="AJ1596" s="133" t="s">
        <v>20390</v>
      </c>
      <c r="AK1596" s="133"/>
      <c r="AL1596" s="133"/>
      <c r="AM1596" s="133"/>
      <c r="AN1596" s="133"/>
      <c r="AO1596" s="134" t="s">
        <v>1455</v>
      </c>
      <c r="AP1596" s="133"/>
      <c r="AQ1596" s="133" t="s">
        <v>93</v>
      </c>
      <c r="AR1596" s="133"/>
      <c r="AS1596" s="135" t="s">
        <v>20391</v>
      </c>
      <c r="AT1596" s="136">
        <v>491400</v>
      </c>
      <c r="AU1596" s="133"/>
      <c r="AV1596" s="133"/>
    </row>
    <row r="1597" spans="1:48" x14ac:dyDescent="0.25">
      <c r="A1597" s="128">
        <v>2821</v>
      </c>
      <c r="B1597" s="129" t="s">
        <v>1554</v>
      </c>
      <c r="C1597" s="130" t="s">
        <v>1555</v>
      </c>
      <c r="D1597" s="131" t="s">
        <v>451</v>
      </c>
      <c r="E1597" s="132" t="s">
        <v>84</v>
      </c>
      <c r="F1597" s="129" t="s">
        <v>1556</v>
      </c>
      <c r="G1597" s="129" t="s">
        <v>20981</v>
      </c>
      <c r="H1597" s="133" t="s">
        <v>11544</v>
      </c>
      <c r="I1597" s="133"/>
      <c r="J1597" s="133" t="s">
        <v>576</v>
      </c>
      <c r="K1597" s="133"/>
      <c r="L1597" s="133"/>
      <c r="M1597" s="133"/>
      <c r="N1597" s="133" t="s">
        <v>1558</v>
      </c>
      <c r="O1597" s="133" t="s">
        <v>1557</v>
      </c>
      <c r="P1597" s="133"/>
      <c r="Q1597" s="133"/>
      <c r="R1597" s="133" t="s">
        <v>112</v>
      </c>
      <c r="S1597" s="133" t="s">
        <v>11544</v>
      </c>
      <c r="T1597" s="133" t="s">
        <v>576</v>
      </c>
      <c r="U1597" s="133" t="s">
        <v>20384</v>
      </c>
      <c r="V1597" s="133" t="s">
        <v>20900</v>
      </c>
      <c r="W1597" s="132"/>
      <c r="X1597" s="132"/>
      <c r="Y1597" s="132"/>
      <c r="Z1597" s="132"/>
      <c r="AA1597" s="132"/>
      <c r="AB1597" s="132"/>
      <c r="AC1597" s="133" t="s">
        <v>519</v>
      </c>
      <c r="AD1597" s="132" t="s">
        <v>519</v>
      </c>
      <c r="AE1597" s="133">
        <v>2016</v>
      </c>
      <c r="AF1597" s="133" t="s">
        <v>20979</v>
      </c>
      <c r="AG1597" s="133" t="s">
        <v>20794</v>
      </c>
      <c r="AH1597" s="133" t="s">
        <v>20795</v>
      </c>
      <c r="AI1597" s="133" t="s">
        <v>20795</v>
      </c>
      <c r="AJ1597" s="133" t="s">
        <v>20390</v>
      </c>
      <c r="AK1597" s="133"/>
      <c r="AL1597" s="133"/>
      <c r="AM1597" s="133"/>
      <c r="AN1597" s="133"/>
      <c r="AO1597" s="134" t="s">
        <v>1560</v>
      </c>
      <c r="AP1597" s="133"/>
      <c r="AQ1597" s="133" t="s">
        <v>93</v>
      </c>
      <c r="AR1597" s="133"/>
      <c r="AS1597" s="135" t="s">
        <v>20391</v>
      </c>
      <c r="AT1597" s="136">
        <v>491400</v>
      </c>
      <c r="AU1597" s="133"/>
      <c r="AV1597" s="133"/>
    </row>
    <row r="1598" spans="1:48" x14ac:dyDescent="0.25">
      <c r="A1598" s="128">
        <v>2822</v>
      </c>
      <c r="B1598" s="129" t="s">
        <v>6238</v>
      </c>
      <c r="C1598" s="130" t="s">
        <v>2465</v>
      </c>
      <c r="D1598" s="131" t="s">
        <v>2945</v>
      </c>
      <c r="E1598" s="132" t="s">
        <v>84</v>
      </c>
      <c r="F1598" s="129" t="s">
        <v>6239</v>
      </c>
      <c r="G1598" s="129" t="s">
        <v>20410</v>
      </c>
      <c r="H1598" s="133" t="s">
        <v>11544</v>
      </c>
      <c r="I1598" s="133"/>
      <c r="J1598" s="133" t="s">
        <v>143</v>
      </c>
      <c r="K1598" s="133"/>
      <c r="L1598" s="133"/>
      <c r="M1598" s="133"/>
      <c r="N1598" s="133" t="s">
        <v>6240</v>
      </c>
      <c r="O1598" s="133" t="s">
        <v>6240</v>
      </c>
      <c r="P1598" s="133"/>
      <c r="Q1598" s="133"/>
      <c r="R1598" s="133" t="s">
        <v>182</v>
      </c>
      <c r="S1598" s="133" t="s">
        <v>11544</v>
      </c>
      <c r="T1598" s="133" t="s">
        <v>143</v>
      </c>
      <c r="U1598" s="133" t="s">
        <v>20384</v>
      </c>
      <c r="V1598" s="133" t="s">
        <v>20900</v>
      </c>
      <c r="W1598" s="132"/>
      <c r="X1598" s="132"/>
      <c r="Y1598" s="132"/>
      <c r="Z1598" s="132"/>
      <c r="AA1598" s="132"/>
      <c r="AB1598" s="132"/>
      <c r="AC1598" s="133" t="s">
        <v>519</v>
      </c>
      <c r="AD1598" s="132" t="s">
        <v>519</v>
      </c>
      <c r="AE1598" s="133">
        <v>2016</v>
      </c>
      <c r="AF1598" s="133" t="s">
        <v>20979</v>
      </c>
      <c r="AG1598" s="133" t="s">
        <v>20794</v>
      </c>
      <c r="AH1598" s="133" t="s">
        <v>20795</v>
      </c>
      <c r="AI1598" s="133" t="s">
        <v>20795</v>
      </c>
      <c r="AJ1598" s="133" t="s">
        <v>20390</v>
      </c>
      <c r="AK1598" s="133"/>
      <c r="AL1598" s="133"/>
      <c r="AM1598" s="133"/>
      <c r="AN1598" s="133"/>
      <c r="AO1598" s="134" t="s">
        <v>6242</v>
      </c>
      <c r="AP1598" s="133"/>
      <c r="AQ1598" s="133" t="s">
        <v>93</v>
      </c>
      <c r="AR1598" s="133"/>
      <c r="AS1598" s="135" t="s">
        <v>20391</v>
      </c>
      <c r="AT1598" s="136">
        <v>491400</v>
      </c>
      <c r="AU1598" s="133"/>
      <c r="AV1598" s="133"/>
    </row>
    <row r="1599" spans="1:48" x14ac:dyDescent="0.25">
      <c r="A1599" s="128">
        <v>2823</v>
      </c>
      <c r="B1599" s="129" t="s">
        <v>959</v>
      </c>
      <c r="C1599" s="130" t="s">
        <v>960</v>
      </c>
      <c r="D1599" s="131" t="s">
        <v>961</v>
      </c>
      <c r="E1599" s="132" t="s">
        <v>84</v>
      </c>
      <c r="F1599" s="129" t="s">
        <v>476</v>
      </c>
      <c r="G1599" s="129" t="s">
        <v>20978</v>
      </c>
      <c r="H1599" s="133" t="s">
        <v>11544</v>
      </c>
      <c r="I1599" s="133"/>
      <c r="J1599" s="133" t="s">
        <v>382</v>
      </c>
      <c r="K1599" s="133"/>
      <c r="L1599" s="133"/>
      <c r="M1599" s="133"/>
      <c r="N1599" s="133" t="s">
        <v>964</v>
      </c>
      <c r="O1599" s="133" t="s">
        <v>963</v>
      </c>
      <c r="P1599" s="133"/>
      <c r="Q1599" s="133"/>
      <c r="R1599" s="133" t="s">
        <v>112</v>
      </c>
      <c r="S1599" s="133" t="s">
        <v>11544</v>
      </c>
      <c r="T1599" s="133" t="s">
        <v>382</v>
      </c>
      <c r="U1599" s="133" t="s">
        <v>20384</v>
      </c>
      <c r="V1599" s="133" t="s">
        <v>20900</v>
      </c>
      <c r="W1599" s="132"/>
      <c r="X1599" s="132"/>
      <c r="Y1599" s="129" t="s">
        <v>962</v>
      </c>
      <c r="Z1599" s="132"/>
      <c r="AA1599" s="132"/>
      <c r="AB1599" s="132"/>
      <c r="AC1599" s="133" t="s">
        <v>519</v>
      </c>
      <c r="AD1599" s="132" t="s">
        <v>519</v>
      </c>
      <c r="AE1599" s="133">
        <v>2016</v>
      </c>
      <c r="AF1599" s="133" t="s">
        <v>20979</v>
      </c>
      <c r="AG1599" s="133" t="s">
        <v>20794</v>
      </c>
      <c r="AH1599" s="133" t="s">
        <v>20795</v>
      </c>
      <c r="AI1599" s="133" t="s">
        <v>20795</v>
      </c>
      <c r="AJ1599" s="133" t="s">
        <v>20390</v>
      </c>
      <c r="AK1599" s="133"/>
      <c r="AL1599" s="133"/>
      <c r="AM1599" s="133"/>
      <c r="AN1599" s="133"/>
      <c r="AO1599" s="134" t="s">
        <v>966</v>
      </c>
      <c r="AP1599" s="133"/>
      <c r="AQ1599" s="133" t="s">
        <v>93</v>
      </c>
      <c r="AR1599" s="133"/>
      <c r="AS1599" s="135" t="s">
        <v>20391</v>
      </c>
      <c r="AT1599" s="136">
        <v>491400</v>
      </c>
      <c r="AU1599" s="133"/>
      <c r="AV1599" s="133"/>
    </row>
    <row r="1600" spans="1:48" x14ac:dyDescent="0.25">
      <c r="A1600" s="128">
        <v>2824</v>
      </c>
      <c r="B1600" s="129" t="s">
        <v>2395</v>
      </c>
      <c r="C1600" s="130" t="s">
        <v>2396</v>
      </c>
      <c r="D1600" s="131" t="s">
        <v>1956</v>
      </c>
      <c r="E1600" s="132" t="s">
        <v>84</v>
      </c>
      <c r="F1600" s="129" t="s">
        <v>2397</v>
      </c>
      <c r="G1600" s="129" t="s">
        <v>20828</v>
      </c>
      <c r="H1600" s="133" t="s">
        <v>7447</v>
      </c>
      <c r="I1600" s="133"/>
      <c r="J1600" s="133" t="s">
        <v>2400</v>
      </c>
      <c r="K1600" s="133" t="s">
        <v>2398</v>
      </c>
      <c r="L1600" s="133"/>
      <c r="M1600" s="133"/>
      <c r="N1600" s="133" t="s">
        <v>2403</v>
      </c>
      <c r="O1600" s="133" t="s">
        <v>2402</v>
      </c>
      <c r="P1600" s="133"/>
      <c r="Q1600" s="133"/>
      <c r="R1600" s="133" t="s">
        <v>182</v>
      </c>
      <c r="S1600" s="133" t="s">
        <v>7447</v>
      </c>
      <c r="T1600" s="133" t="s">
        <v>2400</v>
      </c>
      <c r="U1600" s="133" t="s">
        <v>20384</v>
      </c>
      <c r="V1600" s="133" t="s">
        <v>20900</v>
      </c>
      <c r="W1600" s="132"/>
      <c r="X1600" s="132"/>
      <c r="Y1600" s="129" t="s">
        <v>2401</v>
      </c>
      <c r="Z1600" s="132"/>
      <c r="AA1600" s="132"/>
      <c r="AB1600" s="132"/>
      <c r="AC1600" s="133" t="s">
        <v>519</v>
      </c>
      <c r="AD1600" s="132" t="s">
        <v>519</v>
      </c>
      <c r="AE1600" s="133">
        <v>2016</v>
      </c>
      <c r="AF1600" s="133" t="s">
        <v>20979</v>
      </c>
      <c r="AG1600" s="133" t="s">
        <v>20794</v>
      </c>
      <c r="AH1600" s="133" t="s">
        <v>20795</v>
      </c>
      <c r="AI1600" s="133" t="s">
        <v>20795</v>
      </c>
      <c r="AJ1600" s="133" t="s">
        <v>20390</v>
      </c>
      <c r="AK1600" s="133"/>
      <c r="AL1600" s="133"/>
      <c r="AM1600" s="133"/>
      <c r="AN1600" s="133"/>
      <c r="AO1600" s="134" t="s">
        <v>2407</v>
      </c>
      <c r="AP1600" s="133"/>
      <c r="AQ1600" s="133" t="s">
        <v>93</v>
      </c>
      <c r="AR1600" s="133"/>
      <c r="AS1600" s="135" t="s">
        <v>20391</v>
      </c>
      <c r="AT1600" s="136">
        <v>491400</v>
      </c>
      <c r="AU1600" s="133"/>
      <c r="AV1600" s="133"/>
    </row>
    <row r="1601" spans="1:48" x14ac:dyDescent="0.25">
      <c r="A1601" s="128">
        <v>2825</v>
      </c>
      <c r="B1601" s="129" t="s">
        <v>887</v>
      </c>
      <c r="C1601" s="130" t="s">
        <v>888</v>
      </c>
      <c r="D1601" s="131" t="s">
        <v>795</v>
      </c>
      <c r="E1601" s="132" t="s">
        <v>84</v>
      </c>
      <c r="F1601" s="129" t="s">
        <v>889</v>
      </c>
      <c r="G1601" s="129" t="s">
        <v>20978</v>
      </c>
      <c r="H1601" s="133" t="s">
        <v>11544</v>
      </c>
      <c r="I1601" s="133"/>
      <c r="J1601" s="133" t="s">
        <v>133</v>
      </c>
      <c r="K1601" s="133"/>
      <c r="L1601" s="133"/>
      <c r="M1601" s="133"/>
      <c r="N1601" s="133" t="s">
        <v>891</v>
      </c>
      <c r="O1601" s="133" t="s">
        <v>890</v>
      </c>
      <c r="P1601" s="133"/>
      <c r="Q1601" s="133"/>
      <c r="R1601" s="133" t="s">
        <v>112</v>
      </c>
      <c r="S1601" s="133" t="s">
        <v>11544</v>
      </c>
      <c r="T1601" s="133" t="s">
        <v>133</v>
      </c>
      <c r="U1601" s="133" t="s">
        <v>20384</v>
      </c>
      <c r="V1601" s="133" t="s">
        <v>20900</v>
      </c>
      <c r="W1601" s="132"/>
      <c r="X1601" s="132"/>
      <c r="Y1601" s="132"/>
      <c r="Z1601" s="132"/>
      <c r="AA1601" s="132"/>
      <c r="AB1601" s="132"/>
      <c r="AC1601" s="133" t="s">
        <v>519</v>
      </c>
      <c r="AD1601" s="132" t="s">
        <v>519</v>
      </c>
      <c r="AE1601" s="133">
        <v>2016</v>
      </c>
      <c r="AF1601" s="133" t="s">
        <v>20979</v>
      </c>
      <c r="AG1601" s="133" t="s">
        <v>20794</v>
      </c>
      <c r="AH1601" s="133" t="s">
        <v>20795</v>
      </c>
      <c r="AI1601" s="133" t="s">
        <v>20795</v>
      </c>
      <c r="AJ1601" s="133" t="s">
        <v>20390</v>
      </c>
      <c r="AK1601" s="133"/>
      <c r="AL1601" s="133"/>
      <c r="AM1601" s="133"/>
      <c r="AN1601" s="133"/>
      <c r="AO1601" s="134" t="s">
        <v>895</v>
      </c>
      <c r="AP1601" s="133"/>
      <c r="AQ1601" s="133" t="s">
        <v>93</v>
      </c>
      <c r="AR1601" s="133"/>
      <c r="AS1601" s="135" t="s">
        <v>20391</v>
      </c>
      <c r="AT1601" s="136">
        <v>491400</v>
      </c>
      <c r="AU1601" s="133"/>
      <c r="AV1601" s="133"/>
    </row>
    <row r="1602" spans="1:48" x14ac:dyDescent="0.25">
      <c r="A1602" s="128">
        <v>2826</v>
      </c>
      <c r="B1602" s="129" t="s">
        <v>2464</v>
      </c>
      <c r="C1602" s="130" t="s">
        <v>2465</v>
      </c>
      <c r="D1602" s="131" t="s">
        <v>531</v>
      </c>
      <c r="E1602" s="132" t="s">
        <v>84</v>
      </c>
      <c r="F1602" s="129" t="s">
        <v>1018</v>
      </c>
      <c r="G1602" s="129" t="s">
        <v>20988</v>
      </c>
      <c r="H1602" s="133" t="s">
        <v>11544</v>
      </c>
      <c r="I1602" s="133"/>
      <c r="J1602" s="133" t="s">
        <v>143</v>
      </c>
      <c r="K1602" s="133"/>
      <c r="L1602" s="133"/>
      <c r="M1602" s="133"/>
      <c r="N1602" s="133" t="s">
        <v>2467</v>
      </c>
      <c r="O1602" s="133" t="s">
        <v>2466</v>
      </c>
      <c r="P1602" s="133"/>
      <c r="Q1602" s="133"/>
      <c r="R1602" s="133" t="s">
        <v>91</v>
      </c>
      <c r="S1602" s="133" t="s">
        <v>11544</v>
      </c>
      <c r="T1602" s="133" t="s">
        <v>143</v>
      </c>
      <c r="U1602" s="133" t="s">
        <v>20384</v>
      </c>
      <c r="V1602" s="133" t="s">
        <v>20900</v>
      </c>
      <c r="W1602" s="132"/>
      <c r="X1602" s="132"/>
      <c r="Y1602" s="132"/>
      <c r="Z1602" s="132"/>
      <c r="AA1602" s="132"/>
      <c r="AB1602" s="132"/>
      <c r="AC1602" s="133" t="s">
        <v>519</v>
      </c>
      <c r="AD1602" s="132" t="s">
        <v>519</v>
      </c>
      <c r="AE1602" s="133">
        <v>2016</v>
      </c>
      <c r="AF1602" s="133" t="s">
        <v>20979</v>
      </c>
      <c r="AG1602" s="133" t="s">
        <v>20794</v>
      </c>
      <c r="AH1602" s="133" t="s">
        <v>20795</v>
      </c>
      <c r="AI1602" s="133" t="s">
        <v>20795</v>
      </c>
      <c r="AJ1602" s="133" t="s">
        <v>20390</v>
      </c>
      <c r="AK1602" s="133"/>
      <c r="AL1602" s="133"/>
      <c r="AM1602" s="133"/>
      <c r="AN1602" s="133"/>
      <c r="AO1602" s="134" t="s">
        <v>2471</v>
      </c>
      <c r="AP1602" s="133"/>
      <c r="AQ1602" s="133" t="s">
        <v>93</v>
      </c>
      <c r="AR1602" s="133"/>
      <c r="AS1602" s="135" t="s">
        <v>20391</v>
      </c>
      <c r="AT1602" s="136">
        <v>491400</v>
      </c>
      <c r="AU1602" s="133"/>
      <c r="AV1602" s="133"/>
    </row>
    <row r="1603" spans="1:48" x14ac:dyDescent="0.25">
      <c r="A1603" s="128">
        <v>2827</v>
      </c>
      <c r="B1603" s="129" t="s">
        <v>19875</v>
      </c>
      <c r="C1603" s="130" t="s">
        <v>784</v>
      </c>
      <c r="D1603" s="131" t="s">
        <v>531</v>
      </c>
      <c r="E1603" s="132" t="s">
        <v>84</v>
      </c>
      <c r="F1603" s="129" t="s">
        <v>19876</v>
      </c>
      <c r="G1603" s="129" t="s">
        <v>20787</v>
      </c>
      <c r="H1603" s="133" t="s">
        <v>15026</v>
      </c>
      <c r="I1603" s="133"/>
      <c r="J1603" s="133" t="s">
        <v>11521</v>
      </c>
      <c r="K1603" s="133"/>
      <c r="L1603" s="133"/>
      <c r="M1603" s="133"/>
      <c r="N1603" s="133" t="s">
        <v>19878</v>
      </c>
      <c r="O1603" s="133"/>
      <c r="P1603" s="133"/>
      <c r="Q1603" s="133"/>
      <c r="R1603" s="133" t="s">
        <v>91</v>
      </c>
      <c r="S1603" s="133" t="s">
        <v>15026</v>
      </c>
      <c r="T1603" s="133" t="s">
        <v>11521</v>
      </c>
      <c r="U1603" s="133" t="s">
        <v>20384</v>
      </c>
      <c r="V1603" s="133" t="s">
        <v>20900</v>
      </c>
      <c r="W1603" s="132"/>
      <c r="X1603" s="132"/>
      <c r="Y1603" s="129" t="s">
        <v>19877</v>
      </c>
      <c r="Z1603" s="132"/>
      <c r="AA1603" s="132"/>
      <c r="AB1603" s="132"/>
      <c r="AC1603" s="133" t="s">
        <v>519</v>
      </c>
      <c r="AD1603" s="132" t="s">
        <v>519</v>
      </c>
      <c r="AE1603" s="133">
        <v>2016</v>
      </c>
      <c r="AF1603" s="133" t="s">
        <v>20979</v>
      </c>
      <c r="AG1603" s="133" t="s">
        <v>20794</v>
      </c>
      <c r="AH1603" s="133" t="s">
        <v>20795</v>
      </c>
      <c r="AI1603" s="133" t="s">
        <v>20795</v>
      </c>
      <c r="AJ1603" s="133" t="s">
        <v>20390</v>
      </c>
      <c r="AK1603" s="133"/>
      <c r="AL1603" s="133"/>
      <c r="AM1603" s="133"/>
      <c r="AN1603" s="133"/>
      <c r="AO1603" s="134" t="s">
        <v>19880</v>
      </c>
      <c r="AP1603" s="133"/>
      <c r="AQ1603" s="133" t="s">
        <v>93</v>
      </c>
      <c r="AR1603" s="133"/>
      <c r="AS1603" s="135" t="s">
        <v>20391</v>
      </c>
      <c r="AT1603" s="136">
        <v>491400</v>
      </c>
      <c r="AU1603" s="133"/>
      <c r="AV1603" s="133"/>
    </row>
    <row r="1604" spans="1:48" x14ac:dyDescent="0.25">
      <c r="A1604" s="128">
        <v>2828</v>
      </c>
      <c r="B1604" s="129" t="s">
        <v>19367</v>
      </c>
      <c r="C1604" s="130" t="s">
        <v>19368</v>
      </c>
      <c r="D1604" s="131" t="s">
        <v>531</v>
      </c>
      <c r="E1604" s="132" t="s">
        <v>84</v>
      </c>
      <c r="F1604" s="129" t="s">
        <v>19369</v>
      </c>
      <c r="G1604" s="129" t="s">
        <v>20810</v>
      </c>
      <c r="H1604" s="133" t="s">
        <v>4993</v>
      </c>
      <c r="I1604" s="133"/>
      <c r="J1604" s="133" t="s">
        <v>3099</v>
      </c>
      <c r="K1604" s="133"/>
      <c r="L1604" s="133"/>
      <c r="M1604" s="133"/>
      <c r="N1604" s="133" t="s">
        <v>19371</v>
      </c>
      <c r="O1604" s="133" t="s">
        <v>19370</v>
      </c>
      <c r="P1604" s="133"/>
      <c r="Q1604" s="133"/>
      <c r="R1604" s="133" t="s">
        <v>91</v>
      </c>
      <c r="S1604" s="133" t="s">
        <v>4993</v>
      </c>
      <c r="T1604" s="133" t="s">
        <v>3099</v>
      </c>
      <c r="U1604" s="133" t="s">
        <v>20384</v>
      </c>
      <c r="V1604" s="133" t="s">
        <v>20900</v>
      </c>
      <c r="W1604" s="132"/>
      <c r="X1604" s="132"/>
      <c r="Y1604" s="132"/>
      <c r="Z1604" s="132"/>
      <c r="AA1604" s="132"/>
      <c r="AB1604" s="132"/>
      <c r="AC1604" s="133" t="s">
        <v>519</v>
      </c>
      <c r="AD1604" s="132" t="s">
        <v>519</v>
      </c>
      <c r="AE1604" s="133">
        <v>2016</v>
      </c>
      <c r="AF1604" s="133" t="s">
        <v>20979</v>
      </c>
      <c r="AG1604" s="133" t="s">
        <v>20794</v>
      </c>
      <c r="AH1604" s="133" t="s">
        <v>20795</v>
      </c>
      <c r="AI1604" s="133" t="s">
        <v>20795</v>
      </c>
      <c r="AJ1604" s="133" t="s">
        <v>20390</v>
      </c>
      <c r="AK1604" s="133"/>
      <c r="AL1604" s="133"/>
      <c r="AM1604" s="133"/>
      <c r="AN1604" s="133"/>
      <c r="AO1604" s="134" t="s">
        <v>19373</v>
      </c>
      <c r="AP1604" s="133"/>
      <c r="AQ1604" s="133" t="s">
        <v>93</v>
      </c>
      <c r="AR1604" s="133"/>
      <c r="AS1604" s="135" t="s">
        <v>20391</v>
      </c>
      <c r="AT1604" s="136">
        <v>491400</v>
      </c>
      <c r="AU1604" s="133"/>
      <c r="AV1604" s="133"/>
    </row>
    <row r="1605" spans="1:48" x14ac:dyDescent="0.25">
      <c r="A1605" s="128">
        <v>2829</v>
      </c>
      <c r="B1605" s="129" t="s">
        <v>2472</v>
      </c>
      <c r="C1605" s="130" t="s">
        <v>784</v>
      </c>
      <c r="D1605" s="131" t="s">
        <v>486</v>
      </c>
      <c r="E1605" s="132" t="s">
        <v>84</v>
      </c>
      <c r="F1605" s="129" t="s">
        <v>2473</v>
      </c>
      <c r="G1605" s="129" t="s">
        <v>20988</v>
      </c>
      <c r="H1605" s="133" t="s">
        <v>3467</v>
      </c>
      <c r="I1605" s="133"/>
      <c r="J1605" s="133"/>
      <c r="K1605" s="133"/>
      <c r="L1605" s="133"/>
      <c r="M1605" s="133"/>
      <c r="N1605" s="133" t="s">
        <v>2476</v>
      </c>
      <c r="O1605" s="133" t="s">
        <v>2475</v>
      </c>
      <c r="P1605" s="133"/>
      <c r="Q1605" s="133"/>
      <c r="R1605" s="133" t="s">
        <v>112</v>
      </c>
      <c r="S1605" s="133" t="s">
        <v>11544</v>
      </c>
      <c r="T1605" s="133" t="s">
        <v>133</v>
      </c>
      <c r="U1605" s="133" t="s">
        <v>20384</v>
      </c>
      <c r="V1605" s="133" t="s">
        <v>20900</v>
      </c>
      <c r="W1605" s="132"/>
      <c r="X1605" s="132"/>
      <c r="Y1605" s="129" t="s">
        <v>2474</v>
      </c>
      <c r="Z1605" s="132"/>
      <c r="AA1605" s="132"/>
      <c r="AB1605" s="132"/>
      <c r="AC1605" s="133" t="s">
        <v>519</v>
      </c>
      <c r="AD1605" s="132" t="s">
        <v>519</v>
      </c>
      <c r="AE1605" s="133">
        <v>2016</v>
      </c>
      <c r="AF1605" s="133" t="s">
        <v>20979</v>
      </c>
      <c r="AG1605" s="133" t="s">
        <v>20794</v>
      </c>
      <c r="AH1605" s="133" t="s">
        <v>20795</v>
      </c>
      <c r="AI1605" s="133" t="s">
        <v>20795</v>
      </c>
      <c r="AJ1605" s="133" t="s">
        <v>20390</v>
      </c>
      <c r="AK1605" s="133"/>
      <c r="AL1605" s="133"/>
      <c r="AM1605" s="133"/>
      <c r="AN1605" s="133"/>
      <c r="AO1605" s="134" t="s">
        <v>2478</v>
      </c>
      <c r="AP1605" s="133"/>
      <c r="AQ1605" s="133" t="s">
        <v>93</v>
      </c>
      <c r="AR1605" s="133"/>
      <c r="AS1605" s="135" t="s">
        <v>20391</v>
      </c>
      <c r="AT1605" s="136">
        <v>491400</v>
      </c>
      <c r="AU1605" s="133"/>
      <c r="AV1605" s="133"/>
    </row>
    <row r="1606" spans="1:48" x14ac:dyDescent="0.25">
      <c r="A1606" s="128">
        <v>2830</v>
      </c>
      <c r="B1606" s="129" t="s">
        <v>5100</v>
      </c>
      <c r="C1606" s="130" t="s">
        <v>5101</v>
      </c>
      <c r="D1606" s="131" t="s">
        <v>5102</v>
      </c>
      <c r="E1606" s="132" t="s">
        <v>84</v>
      </c>
      <c r="F1606" s="129" t="s">
        <v>3881</v>
      </c>
      <c r="G1606" s="129" t="s">
        <v>20418</v>
      </c>
      <c r="H1606" s="133" t="s">
        <v>11544</v>
      </c>
      <c r="I1606" s="133"/>
      <c r="J1606" s="133" t="s">
        <v>576</v>
      </c>
      <c r="K1606" s="133"/>
      <c r="L1606" s="133"/>
      <c r="M1606" s="133"/>
      <c r="N1606" s="133" t="s">
        <v>5103</v>
      </c>
      <c r="O1606" s="133" t="s">
        <v>5103</v>
      </c>
      <c r="P1606" s="133"/>
      <c r="Q1606" s="133"/>
      <c r="R1606" s="133" t="s">
        <v>112</v>
      </c>
      <c r="S1606" s="133" t="s">
        <v>11544</v>
      </c>
      <c r="T1606" s="133" t="s">
        <v>576</v>
      </c>
      <c r="U1606" s="133" t="s">
        <v>20384</v>
      </c>
      <c r="V1606" s="133" t="s">
        <v>20900</v>
      </c>
      <c r="W1606" s="132"/>
      <c r="X1606" s="132"/>
      <c r="Y1606" s="132"/>
      <c r="Z1606" s="132"/>
      <c r="AA1606" s="132"/>
      <c r="AB1606" s="132"/>
      <c r="AC1606" s="133" t="s">
        <v>519</v>
      </c>
      <c r="AD1606" s="132" t="s">
        <v>519</v>
      </c>
      <c r="AE1606" s="133">
        <v>2016</v>
      </c>
      <c r="AF1606" s="133" t="s">
        <v>20979</v>
      </c>
      <c r="AG1606" s="133" t="s">
        <v>20794</v>
      </c>
      <c r="AH1606" s="133" t="s">
        <v>20795</v>
      </c>
      <c r="AI1606" s="133" t="s">
        <v>20795</v>
      </c>
      <c r="AJ1606" s="133" t="s">
        <v>20390</v>
      </c>
      <c r="AK1606" s="133"/>
      <c r="AL1606" s="133"/>
      <c r="AM1606" s="133"/>
      <c r="AN1606" s="133"/>
      <c r="AO1606" s="134" t="s">
        <v>5105</v>
      </c>
      <c r="AP1606" s="133"/>
      <c r="AQ1606" s="133" t="s">
        <v>93</v>
      </c>
      <c r="AR1606" s="133"/>
      <c r="AS1606" s="135" t="s">
        <v>20391</v>
      </c>
      <c r="AT1606" s="136">
        <v>491400</v>
      </c>
      <c r="AU1606" s="133"/>
      <c r="AV1606" s="133"/>
    </row>
    <row r="1607" spans="1:48" x14ac:dyDescent="0.25">
      <c r="A1607" s="128">
        <v>2831</v>
      </c>
      <c r="B1607" s="129" t="s">
        <v>835</v>
      </c>
      <c r="C1607" s="130" t="s">
        <v>415</v>
      </c>
      <c r="D1607" s="131" t="s">
        <v>836</v>
      </c>
      <c r="E1607" s="132" t="s">
        <v>84</v>
      </c>
      <c r="F1607" s="129" t="s">
        <v>837</v>
      </c>
      <c r="G1607" s="129" t="s">
        <v>20978</v>
      </c>
      <c r="H1607" s="133" t="s">
        <v>11544</v>
      </c>
      <c r="I1607" s="133"/>
      <c r="J1607" s="133" t="s">
        <v>382</v>
      </c>
      <c r="K1607" s="133"/>
      <c r="L1607" s="133"/>
      <c r="M1607" s="133"/>
      <c r="N1607" s="133" t="s">
        <v>839</v>
      </c>
      <c r="O1607" s="133" t="s">
        <v>838</v>
      </c>
      <c r="P1607" s="133"/>
      <c r="Q1607" s="133"/>
      <c r="R1607" s="133" t="s">
        <v>112</v>
      </c>
      <c r="S1607" s="133" t="s">
        <v>11544</v>
      </c>
      <c r="T1607" s="133" t="s">
        <v>382</v>
      </c>
      <c r="U1607" s="133" t="s">
        <v>20384</v>
      </c>
      <c r="V1607" s="133" t="s">
        <v>20900</v>
      </c>
      <c r="W1607" s="132"/>
      <c r="X1607" s="132"/>
      <c r="Y1607" s="132"/>
      <c r="Z1607" s="132"/>
      <c r="AA1607" s="132"/>
      <c r="AB1607" s="132"/>
      <c r="AC1607" s="133" t="s">
        <v>519</v>
      </c>
      <c r="AD1607" s="132" t="s">
        <v>519</v>
      </c>
      <c r="AE1607" s="133">
        <v>2016</v>
      </c>
      <c r="AF1607" s="133" t="s">
        <v>20979</v>
      </c>
      <c r="AG1607" s="133" t="s">
        <v>20794</v>
      </c>
      <c r="AH1607" s="133" t="s">
        <v>20795</v>
      </c>
      <c r="AI1607" s="133" t="s">
        <v>20795</v>
      </c>
      <c r="AJ1607" s="133" t="s">
        <v>20390</v>
      </c>
      <c r="AK1607" s="133"/>
      <c r="AL1607" s="133"/>
      <c r="AM1607" s="133"/>
      <c r="AN1607" s="133"/>
      <c r="AO1607" s="134" t="s">
        <v>841</v>
      </c>
      <c r="AP1607" s="133"/>
      <c r="AQ1607" s="133" t="s">
        <v>93</v>
      </c>
      <c r="AR1607" s="133"/>
      <c r="AS1607" s="135" t="s">
        <v>20391</v>
      </c>
      <c r="AT1607" s="136">
        <v>491400</v>
      </c>
      <c r="AU1607" s="133"/>
      <c r="AV1607" s="133"/>
    </row>
    <row r="1608" spans="1:48" x14ac:dyDescent="0.25">
      <c r="A1608" s="128">
        <v>2832</v>
      </c>
      <c r="B1608" s="129" t="s">
        <v>4179</v>
      </c>
      <c r="C1608" s="130" t="s">
        <v>4180</v>
      </c>
      <c r="D1608" s="131" t="s">
        <v>836</v>
      </c>
      <c r="E1608" s="132" t="s">
        <v>84</v>
      </c>
      <c r="F1608" s="129" t="s">
        <v>2952</v>
      </c>
      <c r="G1608" s="129" t="s">
        <v>4763</v>
      </c>
      <c r="H1608" s="133" t="s">
        <v>11544</v>
      </c>
      <c r="I1608" s="133"/>
      <c r="J1608" s="133" t="s">
        <v>382</v>
      </c>
      <c r="K1608" s="133"/>
      <c r="L1608" s="133"/>
      <c r="M1608" s="133"/>
      <c r="N1608" s="133" t="s">
        <v>4182</v>
      </c>
      <c r="O1608" s="133" t="s">
        <v>4182</v>
      </c>
      <c r="P1608" s="133"/>
      <c r="Q1608" s="133"/>
      <c r="R1608" s="133" t="s">
        <v>112</v>
      </c>
      <c r="S1608" s="133" t="s">
        <v>11544</v>
      </c>
      <c r="T1608" s="133" t="s">
        <v>382</v>
      </c>
      <c r="U1608" s="133" t="s">
        <v>20384</v>
      </c>
      <c r="V1608" s="133" t="s">
        <v>20900</v>
      </c>
      <c r="W1608" s="132"/>
      <c r="X1608" s="132"/>
      <c r="Y1608" s="129" t="s">
        <v>4181</v>
      </c>
      <c r="Z1608" s="132"/>
      <c r="AA1608" s="132"/>
      <c r="AB1608" s="132"/>
      <c r="AC1608" s="133" t="s">
        <v>519</v>
      </c>
      <c r="AD1608" s="132" t="s">
        <v>519</v>
      </c>
      <c r="AE1608" s="133">
        <v>2016</v>
      </c>
      <c r="AF1608" s="133" t="s">
        <v>20979</v>
      </c>
      <c r="AG1608" s="133" t="s">
        <v>20794</v>
      </c>
      <c r="AH1608" s="133" t="s">
        <v>20795</v>
      </c>
      <c r="AI1608" s="133" t="s">
        <v>20795</v>
      </c>
      <c r="AJ1608" s="133" t="s">
        <v>20390</v>
      </c>
      <c r="AK1608" s="133"/>
      <c r="AL1608" s="133"/>
      <c r="AM1608" s="133"/>
      <c r="AN1608" s="133"/>
      <c r="AO1608" s="134" t="s">
        <v>4184</v>
      </c>
      <c r="AP1608" s="133"/>
      <c r="AQ1608" s="133" t="s">
        <v>93</v>
      </c>
      <c r="AR1608" s="133"/>
      <c r="AS1608" s="135" t="s">
        <v>20391</v>
      </c>
      <c r="AT1608" s="136">
        <v>491400</v>
      </c>
      <c r="AU1608" s="133"/>
      <c r="AV1608" s="133"/>
    </row>
    <row r="1609" spans="1:48" x14ac:dyDescent="0.25">
      <c r="A1609" s="128">
        <v>2833</v>
      </c>
      <c r="B1609" s="129" t="s">
        <v>7736</v>
      </c>
      <c r="C1609" s="130" t="s">
        <v>1568</v>
      </c>
      <c r="D1609" s="131" t="s">
        <v>160</v>
      </c>
      <c r="E1609" s="132" t="s">
        <v>84</v>
      </c>
      <c r="F1609" s="129" t="s">
        <v>7737</v>
      </c>
      <c r="G1609" s="129" t="s">
        <v>20548</v>
      </c>
      <c r="H1609" s="133" t="s">
        <v>20574</v>
      </c>
      <c r="I1609" s="133"/>
      <c r="J1609" s="133" t="s">
        <v>7738</v>
      </c>
      <c r="K1609" s="133"/>
      <c r="L1609" s="133"/>
      <c r="M1609" s="133"/>
      <c r="N1609" s="133" t="s">
        <v>7741</v>
      </c>
      <c r="O1609" s="133" t="s">
        <v>7740</v>
      </c>
      <c r="P1609" s="133"/>
      <c r="Q1609" s="133"/>
      <c r="R1609" s="133" t="s">
        <v>182</v>
      </c>
      <c r="S1609" s="133" t="s">
        <v>20574</v>
      </c>
      <c r="T1609" s="133" t="s">
        <v>7738</v>
      </c>
      <c r="U1609" s="133" t="s">
        <v>20384</v>
      </c>
      <c r="V1609" s="133" t="s">
        <v>20900</v>
      </c>
      <c r="W1609" s="132"/>
      <c r="X1609" s="132"/>
      <c r="Y1609" s="129" t="s">
        <v>7739</v>
      </c>
      <c r="Z1609" s="132"/>
      <c r="AA1609" s="132"/>
      <c r="AB1609" s="132"/>
      <c r="AC1609" s="133" t="s">
        <v>519</v>
      </c>
      <c r="AD1609" s="132" t="s">
        <v>519</v>
      </c>
      <c r="AE1609" s="133">
        <v>2016</v>
      </c>
      <c r="AF1609" s="133" t="s">
        <v>20979</v>
      </c>
      <c r="AG1609" s="133" t="s">
        <v>20794</v>
      </c>
      <c r="AH1609" s="133" t="s">
        <v>20795</v>
      </c>
      <c r="AI1609" s="133" t="s">
        <v>20795</v>
      </c>
      <c r="AJ1609" s="133" t="s">
        <v>20390</v>
      </c>
      <c r="AK1609" s="133"/>
      <c r="AL1609" s="133"/>
      <c r="AM1609" s="133"/>
      <c r="AN1609" s="133"/>
      <c r="AO1609" s="134" t="s">
        <v>7745</v>
      </c>
      <c r="AP1609" s="133"/>
      <c r="AQ1609" s="133" t="s">
        <v>93</v>
      </c>
      <c r="AR1609" s="133"/>
      <c r="AS1609" s="135" t="s">
        <v>20391</v>
      </c>
      <c r="AT1609" s="136">
        <v>491400</v>
      </c>
      <c r="AU1609" s="133"/>
      <c r="AV1609" s="133"/>
    </row>
    <row r="1610" spans="1:48" x14ac:dyDescent="0.25">
      <c r="A1610" s="128">
        <v>2834</v>
      </c>
      <c r="B1610" s="129" t="s">
        <v>12259</v>
      </c>
      <c r="C1610" s="130" t="s">
        <v>12260</v>
      </c>
      <c r="D1610" s="131" t="s">
        <v>328</v>
      </c>
      <c r="E1610" s="132" t="s">
        <v>151</v>
      </c>
      <c r="F1610" s="129" t="s">
        <v>3243</v>
      </c>
      <c r="G1610" s="129" t="s">
        <v>20397</v>
      </c>
      <c r="H1610" s="133" t="s">
        <v>11544</v>
      </c>
      <c r="I1610" s="133"/>
      <c r="J1610" s="133" t="s">
        <v>133</v>
      </c>
      <c r="K1610" s="133"/>
      <c r="L1610" s="133"/>
      <c r="M1610" s="133"/>
      <c r="N1610" s="133" t="s">
        <v>12263</v>
      </c>
      <c r="O1610" s="133" t="s">
        <v>12262</v>
      </c>
      <c r="P1610" s="133"/>
      <c r="Q1610" s="133"/>
      <c r="R1610" s="133" t="s">
        <v>112</v>
      </c>
      <c r="S1610" s="133" t="s">
        <v>11544</v>
      </c>
      <c r="T1610" s="133" t="s">
        <v>133</v>
      </c>
      <c r="U1610" s="133" t="s">
        <v>20384</v>
      </c>
      <c r="V1610" s="133" t="s">
        <v>20900</v>
      </c>
      <c r="W1610" s="132"/>
      <c r="X1610" s="132"/>
      <c r="Y1610" s="129" t="s">
        <v>12261</v>
      </c>
      <c r="Z1610" s="132"/>
      <c r="AA1610" s="132"/>
      <c r="AB1610" s="132"/>
      <c r="AC1610" s="133" t="s">
        <v>482</v>
      </c>
      <c r="AD1610" s="132" t="s">
        <v>482</v>
      </c>
      <c r="AE1610" s="133">
        <v>2016</v>
      </c>
      <c r="AF1610" s="133" t="s">
        <v>20979</v>
      </c>
      <c r="AG1610" s="133" t="s">
        <v>20794</v>
      </c>
      <c r="AH1610" s="133" t="s">
        <v>20813</v>
      </c>
      <c r="AI1610" s="133" t="s">
        <v>20813</v>
      </c>
      <c r="AJ1610" s="133" t="s">
        <v>20390</v>
      </c>
      <c r="AK1610" s="133"/>
      <c r="AL1610" s="133"/>
      <c r="AM1610" s="133"/>
      <c r="AN1610" s="133"/>
      <c r="AO1610" s="134" t="s">
        <v>12265</v>
      </c>
      <c r="AP1610" s="133"/>
      <c r="AQ1610" s="133" t="s">
        <v>93</v>
      </c>
      <c r="AR1610" s="133"/>
      <c r="AS1610" s="135" t="s">
        <v>20391</v>
      </c>
      <c r="AT1610" s="136">
        <v>491400</v>
      </c>
      <c r="AU1610" s="133"/>
      <c r="AV1610" s="133"/>
    </row>
    <row r="1611" spans="1:48" x14ac:dyDescent="0.25">
      <c r="A1611" s="128">
        <v>2835</v>
      </c>
      <c r="B1611" s="129" t="s">
        <v>1301</v>
      </c>
      <c r="C1611" s="130" t="s">
        <v>1302</v>
      </c>
      <c r="D1611" s="131" t="s">
        <v>328</v>
      </c>
      <c r="E1611" s="132" t="s">
        <v>84</v>
      </c>
      <c r="F1611" s="129" t="s">
        <v>899</v>
      </c>
      <c r="G1611" s="129" t="s">
        <v>20975</v>
      </c>
      <c r="H1611" s="133" t="s">
        <v>11544</v>
      </c>
      <c r="I1611" s="133"/>
      <c r="J1611" s="133" t="s">
        <v>596</v>
      </c>
      <c r="K1611" s="133"/>
      <c r="L1611" s="133"/>
      <c r="M1611" s="133"/>
      <c r="N1611" s="133" t="s">
        <v>1303</v>
      </c>
      <c r="O1611" s="133" t="s">
        <v>1303</v>
      </c>
      <c r="P1611" s="133"/>
      <c r="Q1611" s="133"/>
      <c r="R1611" s="133" t="s">
        <v>112</v>
      </c>
      <c r="S1611" s="133" t="s">
        <v>11544</v>
      </c>
      <c r="T1611" s="133" t="s">
        <v>596</v>
      </c>
      <c r="U1611" s="133" t="s">
        <v>20384</v>
      </c>
      <c r="V1611" s="133" t="s">
        <v>20900</v>
      </c>
      <c r="W1611" s="132"/>
      <c r="X1611" s="132"/>
      <c r="Y1611" s="132"/>
      <c r="Z1611" s="132"/>
      <c r="AA1611" s="132"/>
      <c r="AB1611" s="132"/>
      <c r="AC1611" s="133" t="s">
        <v>482</v>
      </c>
      <c r="AD1611" s="132" t="s">
        <v>482</v>
      </c>
      <c r="AE1611" s="133">
        <v>2016</v>
      </c>
      <c r="AF1611" s="133" t="s">
        <v>20979</v>
      </c>
      <c r="AG1611" s="133" t="s">
        <v>20794</v>
      </c>
      <c r="AH1611" s="133" t="s">
        <v>20813</v>
      </c>
      <c r="AI1611" s="133" t="s">
        <v>20813</v>
      </c>
      <c r="AJ1611" s="133" t="s">
        <v>20390</v>
      </c>
      <c r="AK1611" s="133"/>
      <c r="AL1611" s="133"/>
      <c r="AM1611" s="133"/>
      <c r="AN1611" s="133"/>
      <c r="AO1611" s="134" t="s">
        <v>1305</v>
      </c>
      <c r="AP1611" s="133"/>
      <c r="AQ1611" s="133" t="s">
        <v>93</v>
      </c>
      <c r="AR1611" s="133"/>
      <c r="AS1611" s="135" t="s">
        <v>20391</v>
      </c>
      <c r="AT1611" s="136">
        <v>491400</v>
      </c>
      <c r="AU1611" s="133"/>
      <c r="AV1611" s="133"/>
    </row>
    <row r="1612" spans="1:48" x14ac:dyDescent="0.25">
      <c r="A1612" s="128">
        <v>2836</v>
      </c>
      <c r="B1612" s="129" t="s">
        <v>16639</v>
      </c>
      <c r="C1612" s="130" t="s">
        <v>16640</v>
      </c>
      <c r="D1612" s="131" t="s">
        <v>328</v>
      </c>
      <c r="E1612" s="132" t="s">
        <v>151</v>
      </c>
      <c r="F1612" s="129" t="s">
        <v>4022</v>
      </c>
      <c r="G1612" s="129" t="s">
        <v>20400</v>
      </c>
      <c r="H1612" s="133" t="s">
        <v>11544</v>
      </c>
      <c r="I1612" s="133"/>
      <c r="J1612" s="133" t="s">
        <v>382</v>
      </c>
      <c r="K1612" s="133"/>
      <c r="L1612" s="133"/>
      <c r="M1612" s="133"/>
      <c r="N1612" s="133" t="s">
        <v>16642</v>
      </c>
      <c r="O1612" s="133" t="s">
        <v>16642</v>
      </c>
      <c r="P1612" s="133"/>
      <c r="Q1612" s="133"/>
      <c r="R1612" s="133" t="s">
        <v>112</v>
      </c>
      <c r="S1612" s="133" t="s">
        <v>11544</v>
      </c>
      <c r="T1612" s="133" t="s">
        <v>382</v>
      </c>
      <c r="U1612" s="133" t="s">
        <v>20384</v>
      </c>
      <c r="V1612" s="133" t="s">
        <v>20900</v>
      </c>
      <c r="W1612" s="132"/>
      <c r="X1612" s="132"/>
      <c r="Y1612" s="129" t="s">
        <v>16641</v>
      </c>
      <c r="Z1612" s="132"/>
      <c r="AA1612" s="132"/>
      <c r="AB1612" s="132"/>
      <c r="AC1612" s="133" t="s">
        <v>482</v>
      </c>
      <c r="AD1612" s="132" t="s">
        <v>482</v>
      </c>
      <c r="AE1612" s="133">
        <v>2016</v>
      </c>
      <c r="AF1612" s="133" t="s">
        <v>20979</v>
      </c>
      <c r="AG1612" s="133" t="s">
        <v>20794</v>
      </c>
      <c r="AH1612" s="133" t="s">
        <v>20813</v>
      </c>
      <c r="AI1612" s="133" t="s">
        <v>20813</v>
      </c>
      <c r="AJ1612" s="133" t="s">
        <v>20390</v>
      </c>
      <c r="AK1612" s="133"/>
      <c r="AL1612" s="133"/>
      <c r="AM1612" s="133"/>
      <c r="AN1612" s="133"/>
      <c r="AO1612" s="134" t="s">
        <v>16644</v>
      </c>
      <c r="AP1612" s="133"/>
      <c r="AQ1612" s="133" t="s">
        <v>93</v>
      </c>
      <c r="AR1612" s="133"/>
      <c r="AS1612" s="135" t="s">
        <v>20391</v>
      </c>
      <c r="AT1612" s="136">
        <v>491400</v>
      </c>
      <c r="AU1612" s="133"/>
      <c r="AV1612" s="133"/>
    </row>
    <row r="1613" spans="1:48" x14ac:dyDescent="0.25">
      <c r="A1613" s="128">
        <v>2837</v>
      </c>
      <c r="B1613" s="129" t="s">
        <v>16778</v>
      </c>
      <c r="C1613" s="130" t="s">
        <v>16779</v>
      </c>
      <c r="D1613" s="131" t="s">
        <v>328</v>
      </c>
      <c r="E1613" s="132" t="s">
        <v>151</v>
      </c>
      <c r="F1613" s="129" t="s">
        <v>16780</v>
      </c>
      <c r="G1613" s="129" t="s">
        <v>20400</v>
      </c>
      <c r="H1613" s="133" t="s">
        <v>11544</v>
      </c>
      <c r="I1613" s="133"/>
      <c r="J1613" s="133"/>
      <c r="K1613" s="133"/>
      <c r="L1613" s="133"/>
      <c r="M1613" s="133"/>
      <c r="N1613" s="133" t="s">
        <v>16782</v>
      </c>
      <c r="O1613" s="133" t="s">
        <v>16782</v>
      </c>
      <c r="P1613" s="133"/>
      <c r="Q1613" s="133"/>
      <c r="R1613" s="133" t="s">
        <v>112</v>
      </c>
      <c r="S1613" s="133" t="s">
        <v>20971</v>
      </c>
      <c r="T1613" s="133" t="s">
        <v>3000</v>
      </c>
      <c r="U1613" s="133" t="s">
        <v>20384</v>
      </c>
      <c r="V1613" s="133" t="s">
        <v>20900</v>
      </c>
      <c r="W1613" s="132"/>
      <c r="X1613" s="132"/>
      <c r="Y1613" s="129" t="s">
        <v>16781</v>
      </c>
      <c r="Z1613" s="132"/>
      <c r="AA1613" s="132"/>
      <c r="AB1613" s="132"/>
      <c r="AC1613" s="133" t="s">
        <v>482</v>
      </c>
      <c r="AD1613" s="132" t="s">
        <v>482</v>
      </c>
      <c r="AE1613" s="133">
        <v>2016</v>
      </c>
      <c r="AF1613" s="133" t="s">
        <v>20979</v>
      </c>
      <c r="AG1613" s="133" t="s">
        <v>20794</v>
      </c>
      <c r="AH1613" s="133" t="s">
        <v>20813</v>
      </c>
      <c r="AI1613" s="133" t="s">
        <v>20813</v>
      </c>
      <c r="AJ1613" s="133" t="s">
        <v>20390</v>
      </c>
      <c r="AK1613" s="133"/>
      <c r="AL1613" s="133"/>
      <c r="AM1613" s="133"/>
      <c r="AN1613" s="133"/>
      <c r="AO1613" s="134" t="s">
        <v>16786</v>
      </c>
      <c r="AP1613" s="133"/>
      <c r="AQ1613" s="133" t="s">
        <v>93</v>
      </c>
      <c r="AR1613" s="133"/>
      <c r="AS1613" s="135" t="s">
        <v>20391</v>
      </c>
      <c r="AT1613" s="136">
        <v>491400</v>
      </c>
      <c r="AU1613" s="133"/>
      <c r="AV1613" s="133"/>
    </row>
    <row r="1614" spans="1:48" x14ac:dyDescent="0.25">
      <c r="A1614" s="128">
        <v>2838</v>
      </c>
      <c r="B1614" s="129" t="s">
        <v>2372</v>
      </c>
      <c r="C1614" s="130" t="s">
        <v>2373</v>
      </c>
      <c r="D1614" s="131" t="s">
        <v>2374</v>
      </c>
      <c r="E1614" s="132" t="s">
        <v>151</v>
      </c>
      <c r="F1614" s="129" t="s">
        <v>2375</v>
      </c>
      <c r="G1614" s="129" t="s">
        <v>20828</v>
      </c>
      <c r="H1614" s="133" t="s">
        <v>11544</v>
      </c>
      <c r="I1614" s="133"/>
      <c r="J1614" s="133" t="s">
        <v>762</v>
      </c>
      <c r="K1614" s="133"/>
      <c r="L1614" s="133"/>
      <c r="M1614" s="133"/>
      <c r="N1614" s="133" t="s">
        <v>2377</v>
      </c>
      <c r="O1614" s="133" t="s">
        <v>2376</v>
      </c>
      <c r="P1614" s="133"/>
      <c r="Q1614" s="133"/>
      <c r="R1614" s="133" t="s">
        <v>112</v>
      </c>
      <c r="S1614" s="133" t="s">
        <v>11544</v>
      </c>
      <c r="T1614" s="133" t="s">
        <v>762</v>
      </c>
      <c r="U1614" s="133" t="s">
        <v>20384</v>
      </c>
      <c r="V1614" s="133" t="s">
        <v>20900</v>
      </c>
      <c r="W1614" s="132"/>
      <c r="X1614" s="132"/>
      <c r="Y1614" s="132"/>
      <c r="Z1614" s="132"/>
      <c r="AA1614" s="132"/>
      <c r="AB1614" s="132"/>
      <c r="AC1614" s="133" t="s">
        <v>482</v>
      </c>
      <c r="AD1614" s="132" t="s">
        <v>482</v>
      </c>
      <c r="AE1614" s="133">
        <v>2016</v>
      </c>
      <c r="AF1614" s="133" t="s">
        <v>20979</v>
      </c>
      <c r="AG1614" s="133" t="s">
        <v>20794</v>
      </c>
      <c r="AH1614" s="133" t="s">
        <v>20813</v>
      </c>
      <c r="AI1614" s="133" t="s">
        <v>20813</v>
      </c>
      <c r="AJ1614" s="133" t="s">
        <v>20390</v>
      </c>
      <c r="AK1614" s="133"/>
      <c r="AL1614" s="133"/>
      <c r="AM1614" s="133"/>
      <c r="AN1614" s="133"/>
      <c r="AO1614" s="134" t="s">
        <v>2379</v>
      </c>
      <c r="AP1614" s="133"/>
      <c r="AQ1614" s="133" t="s">
        <v>93</v>
      </c>
      <c r="AR1614" s="133"/>
      <c r="AS1614" s="135" t="s">
        <v>20391</v>
      </c>
      <c r="AT1614" s="136">
        <v>491400</v>
      </c>
      <c r="AU1614" s="133"/>
      <c r="AV1614" s="133"/>
    </row>
    <row r="1615" spans="1:48" x14ac:dyDescent="0.25">
      <c r="A1615" s="128">
        <v>2839</v>
      </c>
      <c r="B1615" s="129" t="s">
        <v>4921</v>
      </c>
      <c r="C1615" s="130" t="s">
        <v>541</v>
      </c>
      <c r="D1615" s="131" t="s">
        <v>4922</v>
      </c>
      <c r="E1615" s="132" t="s">
        <v>84</v>
      </c>
      <c r="F1615" s="129" t="s">
        <v>4923</v>
      </c>
      <c r="G1615" s="129" t="s">
        <v>20418</v>
      </c>
      <c r="H1615" s="133" t="s">
        <v>11544</v>
      </c>
      <c r="I1615" s="133"/>
      <c r="J1615" s="133" t="s">
        <v>2261</v>
      </c>
      <c r="K1615" s="133"/>
      <c r="L1615" s="133"/>
      <c r="M1615" s="133"/>
      <c r="N1615" s="133" t="s">
        <v>4925</v>
      </c>
      <c r="O1615" s="133" t="s">
        <v>4925</v>
      </c>
      <c r="P1615" s="133"/>
      <c r="Q1615" s="133"/>
      <c r="R1615" s="133" t="s">
        <v>112</v>
      </c>
      <c r="S1615" s="133" t="s">
        <v>11544</v>
      </c>
      <c r="T1615" s="133" t="s">
        <v>2261</v>
      </c>
      <c r="U1615" s="133" t="s">
        <v>20384</v>
      </c>
      <c r="V1615" s="133" t="s">
        <v>20900</v>
      </c>
      <c r="W1615" s="132"/>
      <c r="X1615" s="132"/>
      <c r="Y1615" s="129" t="s">
        <v>4924</v>
      </c>
      <c r="Z1615" s="132"/>
      <c r="AA1615" s="132"/>
      <c r="AB1615" s="132"/>
      <c r="AC1615" s="133" t="s">
        <v>482</v>
      </c>
      <c r="AD1615" s="132" t="s">
        <v>482</v>
      </c>
      <c r="AE1615" s="133">
        <v>2016</v>
      </c>
      <c r="AF1615" s="133" t="s">
        <v>20979</v>
      </c>
      <c r="AG1615" s="133" t="s">
        <v>20794</v>
      </c>
      <c r="AH1615" s="133" t="s">
        <v>20813</v>
      </c>
      <c r="AI1615" s="133" t="s">
        <v>20813</v>
      </c>
      <c r="AJ1615" s="133" t="s">
        <v>20390</v>
      </c>
      <c r="AK1615" s="133"/>
      <c r="AL1615" s="133"/>
      <c r="AM1615" s="133"/>
      <c r="AN1615" s="133"/>
      <c r="AO1615" s="134" t="s">
        <v>4928</v>
      </c>
      <c r="AP1615" s="133"/>
      <c r="AQ1615" s="133" t="s">
        <v>93</v>
      </c>
      <c r="AR1615" s="133"/>
      <c r="AS1615" s="135" t="s">
        <v>20391</v>
      </c>
      <c r="AT1615" s="136">
        <v>491400</v>
      </c>
      <c r="AU1615" s="133"/>
      <c r="AV1615" s="133"/>
    </row>
    <row r="1616" spans="1:48" x14ac:dyDescent="0.25">
      <c r="A1616" s="128">
        <v>2840</v>
      </c>
      <c r="B1616" s="129" t="s">
        <v>2192</v>
      </c>
      <c r="C1616" s="130" t="s">
        <v>2193</v>
      </c>
      <c r="D1616" s="131" t="s">
        <v>2194</v>
      </c>
      <c r="E1616" s="132" t="s">
        <v>151</v>
      </c>
      <c r="F1616" s="129" t="s">
        <v>2195</v>
      </c>
      <c r="G1616" s="129" t="s">
        <v>20821</v>
      </c>
      <c r="H1616" s="133" t="s">
        <v>11544</v>
      </c>
      <c r="I1616" s="133"/>
      <c r="J1616" s="133" t="s">
        <v>596</v>
      </c>
      <c r="K1616" s="133"/>
      <c r="L1616" s="133"/>
      <c r="M1616" s="133"/>
      <c r="N1616" s="133" t="s">
        <v>2198</v>
      </c>
      <c r="O1616" s="133" t="s">
        <v>2197</v>
      </c>
      <c r="P1616" s="133"/>
      <c r="Q1616" s="133"/>
      <c r="R1616" s="133" t="s">
        <v>112</v>
      </c>
      <c r="S1616" s="133" t="s">
        <v>11544</v>
      </c>
      <c r="T1616" s="133" t="s">
        <v>596</v>
      </c>
      <c r="U1616" s="133" t="s">
        <v>20384</v>
      </c>
      <c r="V1616" s="133" t="s">
        <v>20900</v>
      </c>
      <c r="W1616" s="132"/>
      <c r="X1616" s="132"/>
      <c r="Y1616" s="129" t="s">
        <v>2196</v>
      </c>
      <c r="Z1616" s="132"/>
      <c r="AA1616" s="132"/>
      <c r="AB1616" s="132"/>
      <c r="AC1616" s="133" t="s">
        <v>482</v>
      </c>
      <c r="AD1616" s="132" t="s">
        <v>482</v>
      </c>
      <c r="AE1616" s="133">
        <v>2016</v>
      </c>
      <c r="AF1616" s="133" t="s">
        <v>20979</v>
      </c>
      <c r="AG1616" s="133" t="s">
        <v>20794</v>
      </c>
      <c r="AH1616" s="133" t="s">
        <v>20813</v>
      </c>
      <c r="AI1616" s="133" t="s">
        <v>20813</v>
      </c>
      <c r="AJ1616" s="133" t="s">
        <v>20390</v>
      </c>
      <c r="AK1616" s="133"/>
      <c r="AL1616" s="133"/>
      <c r="AM1616" s="133"/>
      <c r="AN1616" s="133"/>
      <c r="AO1616" s="134" t="s">
        <v>2200</v>
      </c>
      <c r="AP1616" s="133"/>
      <c r="AQ1616" s="133" t="s">
        <v>93</v>
      </c>
      <c r="AR1616" s="133"/>
      <c r="AS1616" s="135" t="s">
        <v>20391</v>
      </c>
      <c r="AT1616" s="136">
        <v>491400</v>
      </c>
      <c r="AU1616" s="133"/>
      <c r="AV1616" s="133"/>
    </row>
    <row r="1617" spans="1:48" x14ac:dyDescent="0.25">
      <c r="A1617" s="128">
        <v>2841</v>
      </c>
      <c r="B1617" s="129" t="s">
        <v>3260</v>
      </c>
      <c r="C1617" s="130" t="s">
        <v>3261</v>
      </c>
      <c r="D1617" s="131" t="s">
        <v>3262</v>
      </c>
      <c r="E1617" s="132" t="s">
        <v>151</v>
      </c>
      <c r="F1617" s="129" t="s">
        <v>3263</v>
      </c>
      <c r="G1617" s="129" t="s">
        <v>20516</v>
      </c>
      <c r="H1617" s="133" t="s">
        <v>11544</v>
      </c>
      <c r="I1617" s="133"/>
      <c r="J1617" s="133" t="s">
        <v>576</v>
      </c>
      <c r="K1617" s="133"/>
      <c r="L1617" s="133"/>
      <c r="M1617" s="133"/>
      <c r="N1617" s="133" t="s">
        <v>3265</v>
      </c>
      <c r="O1617" s="133" t="s">
        <v>3264</v>
      </c>
      <c r="P1617" s="133"/>
      <c r="Q1617" s="133"/>
      <c r="R1617" s="133" t="s">
        <v>112</v>
      </c>
      <c r="S1617" s="133" t="s">
        <v>11544</v>
      </c>
      <c r="T1617" s="133" t="s">
        <v>576</v>
      </c>
      <c r="U1617" s="133" t="s">
        <v>20384</v>
      </c>
      <c r="V1617" s="133" t="s">
        <v>20900</v>
      </c>
      <c r="W1617" s="132"/>
      <c r="X1617" s="132"/>
      <c r="Y1617" s="132"/>
      <c r="Z1617" s="132"/>
      <c r="AA1617" s="132"/>
      <c r="AB1617" s="132"/>
      <c r="AC1617" s="133" t="s">
        <v>482</v>
      </c>
      <c r="AD1617" s="132" t="s">
        <v>482</v>
      </c>
      <c r="AE1617" s="133">
        <v>2016</v>
      </c>
      <c r="AF1617" s="133" t="s">
        <v>20979</v>
      </c>
      <c r="AG1617" s="133" t="s">
        <v>20794</v>
      </c>
      <c r="AH1617" s="133" t="s">
        <v>20813</v>
      </c>
      <c r="AI1617" s="133" t="s">
        <v>20813</v>
      </c>
      <c r="AJ1617" s="133" t="s">
        <v>20390</v>
      </c>
      <c r="AK1617" s="133"/>
      <c r="AL1617" s="133"/>
      <c r="AM1617" s="133"/>
      <c r="AN1617" s="133"/>
      <c r="AO1617" s="134" t="s">
        <v>3267</v>
      </c>
      <c r="AP1617" s="133"/>
      <c r="AQ1617" s="133" t="s">
        <v>93</v>
      </c>
      <c r="AR1617" s="133"/>
      <c r="AS1617" s="135" t="s">
        <v>20391</v>
      </c>
      <c r="AT1617" s="136">
        <v>491400</v>
      </c>
      <c r="AU1617" s="133"/>
      <c r="AV1617" s="133"/>
    </row>
    <row r="1618" spans="1:48" x14ac:dyDescent="0.25">
      <c r="A1618" s="128">
        <v>2842</v>
      </c>
      <c r="B1618" s="129" t="s">
        <v>3519</v>
      </c>
      <c r="C1618" s="130" t="s">
        <v>3520</v>
      </c>
      <c r="D1618" s="131" t="s">
        <v>379</v>
      </c>
      <c r="E1618" s="132" t="s">
        <v>84</v>
      </c>
      <c r="F1618" s="129" t="s">
        <v>3521</v>
      </c>
      <c r="G1618" s="129" t="s">
        <v>20470</v>
      </c>
      <c r="H1618" s="133" t="s">
        <v>11544</v>
      </c>
      <c r="I1618" s="133"/>
      <c r="J1618" s="133" t="s">
        <v>544</v>
      </c>
      <c r="K1618" s="133"/>
      <c r="L1618" s="133"/>
      <c r="M1618" s="133"/>
      <c r="N1618" s="133" t="s">
        <v>3523</v>
      </c>
      <c r="O1618" s="133" t="s">
        <v>3522</v>
      </c>
      <c r="P1618" s="133"/>
      <c r="Q1618" s="133"/>
      <c r="R1618" s="133" t="s">
        <v>112</v>
      </c>
      <c r="S1618" s="133" t="s">
        <v>11544</v>
      </c>
      <c r="T1618" s="133" t="s">
        <v>544</v>
      </c>
      <c r="U1618" s="133" t="s">
        <v>20384</v>
      </c>
      <c r="V1618" s="133" t="s">
        <v>20900</v>
      </c>
      <c r="W1618" s="132"/>
      <c r="X1618" s="132"/>
      <c r="Y1618" s="132"/>
      <c r="Z1618" s="132"/>
      <c r="AA1618" s="132"/>
      <c r="AB1618" s="132"/>
      <c r="AC1618" s="133" t="s">
        <v>482</v>
      </c>
      <c r="AD1618" s="132" t="s">
        <v>482</v>
      </c>
      <c r="AE1618" s="133">
        <v>2016</v>
      </c>
      <c r="AF1618" s="133" t="s">
        <v>20979</v>
      </c>
      <c r="AG1618" s="133" t="s">
        <v>20794</v>
      </c>
      <c r="AH1618" s="133" t="s">
        <v>20813</v>
      </c>
      <c r="AI1618" s="133" t="s">
        <v>20813</v>
      </c>
      <c r="AJ1618" s="133" t="s">
        <v>20390</v>
      </c>
      <c r="AK1618" s="133"/>
      <c r="AL1618" s="133"/>
      <c r="AM1618" s="133"/>
      <c r="AN1618" s="133"/>
      <c r="AO1618" s="134" t="s">
        <v>3524</v>
      </c>
      <c r="AP1618" s="133"/>
      <c r="AQ1618" s="133" t="s">
        <v>93</v>
      </c>
      <c r="AR1618" s="133"/>
      <c r="AS1618" s="135" t="s">
        <v>20391</v>
      </c>
      <c r="AT1618" s="136">
        <v>491400</v>
      </c>
      <c r="AU1618" s="133"/>
      <c r="AV1618" s="133"/>
    </row>
    <row r="1619" spans="1:48" x14ac:dyDescent="0.25">
      <c r="A1619" s="128">
        <v>2843</v>
      </c>
      <c r="B1619" s="129" t="s">
        <v>13930</v>
      </c>
      <c r="C1619" s="130" t="s">
        <v>13931</v>
      </c>
      <c r="D1619" s="131" t="s">
        <v>1646</v>
      </c>
      <c r="E1619" s="132" t="s">
        <v>151</v>
      </c>
      <c r="F1619" s="129" t="s">
        <v>1041</v>
      </c>
      <c r="G1619" s="129" t="s">
        <v>20392</v>
      </c>
      <c r="H1619" s="133" t="s">
        <v>11544</v>
      </c>
      <c r="I1619" s="133"/>
      <c r="J1619" s="133" t="s">
        <v>909</v>
      </c>
      <c r="K1619" s="133"/>
      <c r="L1619" s="133"/>
      <c r="M1619" s="133"/>
      <c r="N1619" s="133" t="s">
        <v>13932</v>
      </c>
      <c r="O1619" s="133" t="s">
        <v>13932</v>
      </c>
      <c r="P1619" s="133"/>
      <c r="Q1619" s="133"/>
      <c r="R1619" s="133" t="s">
        <v>112</v>
      </c>
      <c r="S1619" s="133" t="s">
        <v>11544</v>
      </c>
      <c r="T1619" s="133" t="s">
        <v>909</v>
      </c>
      <c r="U1619" s="133" t="s">
        <v>20384</v>
      </c>
      <c r="V1619" s="133" t="s">
        <v>20900</v>
      </c>
      <c r="W1619" s="132"/>
      <c r="X1619" s="132"/>
      <c r="Y1619" s="132"/>
      <c r="Z1619" s="132"/>
      <c r="AA1619" s="132"/>
      <c r="AB1619" s="132"/>
      <c r="AC1619" s="133" t="s">
        <v>482</v>
      </c>
      <c r="AD1619" s="132" t="s">
        <v>482</v>
      </c>
      <c r="AE1619" s="133">
        <v>2016</v>
      </c>
      <c r="AF1619" s="133" t="s">
        <v>20979</v>
      </c>
      <c r="AG1619" s="133" t="s">
        <v>20794</v>
      </c>
      <c r="AH1619" s="133" t="s">
        <v>20813</v>
      </c>
      <c r="AI1619" s="133" t="s">
        <v>20813</v>
      </c>
      <c r="AJ1619" s="133" t="s">
        <v>20390</v>
      </c>
      <c r="AK1619" s="133"/>
      <c r="AL1619" s="133"/>
      <c r="AM1619" s="133"/>
      <c r="AN1619" s="133"/>
      <c r="AO1619" s="134" t="s">
        <v>13934</v>
      </c>
      <c r="AP1619" s="133"/>
      <c r="AQ1619" s="133" t="s">
        <v>93</v>
      </c>
      <c r="AR1619" s="133"/>
      <c r="AS1619" s="135" t="s">
        <v>20391</v>
      </c>
      <c r="AT1619" s="136">
        <v>491400</v>
      </c>
      <c r="AU1619" s="133"/>
      <c r="AV1619" s="133"/>
    </row>
    <row r="1620" spans="1:48" x14ac:dyDescent="0.25">
      <c r="A1620" s="128">
        <v>2844</v>
      </c>
      <c r="B1620" s="129" t="s">
        <v>2336</v>
      </c>
      <c r="C1620" s="130" t="s">
        <v>2337</v>
      </c>
      <c r="D1620" s="131" t="s">
        <v>511</v>
      </c>
      <c r="E1620" s="132" t="s">
        <v>151</v>
      </c>
      <c r="F1620" s="129" t="s">
        <v>2338</v>
      </c>
      <c r="G1620" s="129" t="s">
        <v>20828</v>
      </c>
      <c r="H1620" s="133" t="s">
        <v>19800</v>
      </c>
      <c r="I1620" s="133"/>
      <c r="J1620" s="133" t="s">
        <v>2340</v>
      </c>
      <c r="K1620" s="133"/>
      <c r="L1620" s="133"/>
      <c r="M1620" s="133"/>
      <c r="N1620" s="133" t="s">
        <v>2345</v>
      </c>
      <c r="O1620" s="133" t="s">
        <v>2344</v>
      </c>
      <c r="P1620" s="133"/>
      <c r="Q1620" s="133"/>
      <c r="R1620" s="133" t="s">
        <v>112</v>
      </c>
      <c r="S1620" s="133" t="s">
        <v>19800</v>
      </c>
      <c r="T1620" s="133" t="s">
        <v>2340</v>
      </c>
      <c r="U1620" s="133" t="s">
        <v>20384</v>
      </c>
      <c r="V1620" s="133" t="s">
        <v>20900</v>
      </c>
      <c r="W1620" s="132"/>
      <c r="X1620" s="132"/>
      <c r="Y1620" s="129" t="s">
        <v>2343</v>
      </c>
      <c r="Z1620" s="132"/>
      <c r="AA1620" s="132"/>
      <c r="AB1620" s="132"/>
      <c r="AC1620" s="133" t="s">
        <v>482</v>
      </c>
      <c r="AD1620" s="132" t="s">
        <v>482</v>
      </c>
      <c r="AE1620" s="133">
        <v>2016</v>
      </c>
      <c r="AF1620" s="133" t="s">
        <v>20979</v>
      </c>
      <c r="AG1620" s="133" t="s">
        <v>20794</v>
      </c>
      <c r="AH1620" s="133" t="s">
        <v>20813</v>
      </c>
      <c r="AI1620" s="133" t="s">
        <v>20813</v>
      </c>
      <c r="AJ1620" s="133" t="s">
        <v>20390</v>
      </c>
      <c r="AK1620" s="133"/>
      <c r="AL1620" s="133"/>
      <c r="AM1620" s="133"/>
      <c r="AN1620" s="133"/>
      <c r="AO1620" s="134" t="s">
        <v>2349</v>
      </c>
      <c r="AP1620" s="133"/>
      <c r="AQ1620" s="133" t="s">
        <v>93</v>
      </c>
      <c r="AR1620" s="133"/>
      <c r="AS1620" s="135" t="s">
        <v>20391</v>
      </c>
      <c r="AT1620" s="136">
        <v>491400</v>
      </c>
      <c r="AU1620" s="133"/>
      <c r="AV1620" s="133"/>
    </row>
    <row r="1621" spans="1:48" x14ac:dyDescent="0.25">
      <c r="A1621" s="128">
        <v>2845</v>
      </c>
      <c r="B1621" s="129" t="s">
        <v>693</v>
      </c>
      <c r="C1621" s="130" t="s">
        <v>694</v>
      </c>
      <c r="D1621" s="131" t="s">
        <v>695</v>
      </c>
      <c r="E1621" s="132" t="s">
        <v>151</v>
      </c>
      <c r="F1621" s="129" t="s">
        <v>696</v>
      </c>
      <c r="G1621" s="129" t="s">
        <v>20976</v>
      </c>
      <c r="H1621" s="133" t="s">
        <v>11544</v>
      </c>
      <c r="I1621" s="133"/>
      <c r="J1621" s="133" t="s">
        <v>697</v>
      </c>
      <c r="K1621" s="133"/>
      <c r="L1621" s="133"/>
      <c r="M1621" s="133"/>
      <c r="N1621" s="133" t="s">
        <v>698</v>
      </c>
      <c r="O1621" s="133" t="s">
        <v>698</v>
      </c>
      <c r="P1621" s="133"/>
      <c r="Q1621" s="133"/>
      <c r="R1621" s="133" t="s">
        <v>112</v>
      </c>
      <c r="S1621" s="133" t="s">
        <v>11544</v>
      </c>
      <c r="T1621" s="133" t="s">
        <v>697</v>
      </c>
      <c r="U1621" s="133" t="s">
        <v>20384</v>
      </c>
      <c r="V1621" s="133" t="s">
        <v>20900</v>
      </c>
      <c r="W1621" s="132"/>
      <c r="X1621" s="132"/>
      <c r="Y1621" s="132"/>
      <c r="Z1621" s="132"/>
      <c r="AA1621" s="132"/>
      <c r="AB1621" s="132"/>
      <c r="AC1621" s="133" t="s">
        <v>482</v>
      </c>
      <c r="AD1621" s="132" t="s">
        <v>482</v>
      </c>
      <c r="AE1621" s="133">
        <v>2016</v>
      </c>
      <c r="AF1621" s="133" t="s">
        <v>20979</v>
      </c>
      <c r="AG1621" s="133" t="s">
        <v>20794</v>
      </c>
      <c r="AH1621" s="133" t="s">
        <v>20813</v>
      </c>
      <c r="AI1621" s="133" t="s">
        <v>20813</v>
      </c>
      <c r="AJ1621" s="133" t="s">
        <v>20390</v>
      </c>
      <c r="AK1621" s="133"/>
      <c r="AL1621" s="133"/>
      <c r="AM1621" s="133"/>
      <c r="AN1621" s="133"/>
      <c r="AO1621" s="134" t="s">
        <v>702</v>
      </c>
      <c r="AP1621" s="133"/>
      <c r="AQ1621" s="133" t="s">
        <v>93</v>
      </c>
      <c r="AR1621" s="133"/>
      <c r="AS1621" s="135" t="s">
        <v>20391</v>
      </c>
      <c r="AT1621" s="136">
        <v>491400</v>
      </c>
      <c r="AU1621" s="133"/>
      <c r="AV1621" s="133"/>
    </row>
    <row r="1622" spans="1:48" x14ac:dyDescent="0.25">
      <c r="A1622" s="128">
        <v>2846</v>
      </c>
      <c r="B1622" s="129" t="s">
        <v>20244</v>
      </c>
      <c r="C1622" s="130" t="s">
        <v>20245</v>
      </c>
      <c r="D1622" s="131" t="s">
        <v>695</v>
      </c>
      <c r="E1622" s="132" t="s">
        <v>151</v>
      </c>
      <c r="F1622" s="129" t="s">
        <v>19320</v>
      </c>
      <c r="G1622" s="129" t="s">
        <v>20977</v>
      </c>
      <c r="H1622" s="133" t="s">
        <v>154</v>
      </c>
      <c r="I1622" s="133"/>
      <c r="J1622" s="133" t="s">
        <v>282</v>
      </c>
      <c r="K1622" s="133"/>
      <c r="L1622" s="133"/>
      <c r="M1622" s="133"/>
      <c r="N1622" s="133" t="s">
        <v>20247</v>
      </c>
      <c r="O1622" s="133" t="s">
        <v>20246</v>
      </c>
      <c r="P1622" s="133"/>
      <c r="Q1622" s="133"/>
      <c r="R1622" s="133" t="s">
        <v>112</v>
      </c>
      <c r="S1622" s="133" t="s">
        <v>154</v>
      </c>
      <c r="T1622" s="133" t="s">
        <v>282</v>
      </c>
      <c r="U1622" s="133" t="s">
        <v>20384</v>
      </c>
      <c r="V1622" s="133" t="s">
        <v>20900</v>
      </c>
      <c r="W1622" s="132"/>
      <c r="X1622" s="132"/>
      <c r="Y1622" s="132"/>
      <c r="Z1622" s="132"/>
      <c r="AA1622" s="132"/>
      <c r="AB1622" s="132"/>
      <c r="AC1622" s="133" t="s">
        <v>482</v>
      </c>
      <c r="AD1622" s="132" t="s">
        <v>482</v>
      </c>
      <c r="AE1622" s="133">
        <v>2016</v>
      </c>
      <c r="AF1622" s="133" t="s">
        <v>20979</v>
      </c>
      <c r="AG1622" s="133" t="s">
        <v>20794</v>
      </c>
      <c r="AH1622" s="133" t="s">
        <v>20813</v>
      </c>
      <c r="AI1622" s="133" t="s">
        <v>20813</v>
      </c>
      <c r="AJ1622" s="133" t="s">
        <v>20390</v>
      </c>
      <c r="AK1622" s="133"/>
      <c r="AL1622" s="133"/>
      <c r="AM1622" s="133"/>
      <c r="AN1622" s="133"/>
      <c r="AO1622" s="134" t="s">
        <v>20251</v>
      </c>
      <c r="AP1622" s="133"/>
      <c r="AQ1622" s="133" t="s">
        <v>93</v>
      </c>
      <c r="AR1622" s="133"/>
      <c r="AS1622" s="135" t="s">
        <v>20391</v>
      </c>
      <c r="AT1622" s="136">
        <v>491400</v>
      </c>
      <c r="AU1622" s="133"/>
      <c r="AV1622" s="133"/>
    </row>
    <row r="1623" spans="1:48" x14ac:dyDescent="0.25">
      <c r="A1623" s="128">
        <v>2847</v>
      </c>
      <c r="B1623" s="129" t="s">
        <v>2995</v>
      </c>
      <c r="C1623" s="130" t="s">
        <v>2996</v>
      </c>
      <c r="D1623" s="131" t="s">
        <v>2997</v>
      </c>
      <c r="E1623" s="132" t="s">
        <v>151</v>
      </c>
      <c r="F1623" s="129" t="s">
        <v>2998</v>
      </c>
      <c r="G1623" s="129" t="s">
        <v>20727</v>
      </c>
      <c r="H1623" s="133" t="s">
        <v>20971</v>
      </c>
      <c r="I1623" s="133"/>
      <c r="J1623" s="133" t="s">
        <v>3000</v>
      </c>
      <c r="K1623" s="133"/>
      <c r="L1623" s="133"/>
      <c r="M1623" s="133"/>
      <c r="N1623" s="133" t="s">
        <v>3002</v>
      </c>
      <c r="O1623" s="133" t="s">
        <v>3001</v>
      </c>
      <c r="P1623" s="133"/>
      <c r="Q1623" s="133"/>
      <c r="R1623" s="133" t="s">
        <v>112</v>
      </c>
      <c r="S1623" s="133" t="s">
        <v>20971</v>
      </c>
      <c r="T1623" s="133" t="s">
        <v>3000</v>
      </c>
      <c r="U1623" s="133" t="s">
        <v>20384</v>
      </c>
      <c r="V1623" s="133" t="s">
        <v>20900</v>
      </c>
      <c r="W1623" s="132"/>
      <c r="X1623" s="132"/>
      <c r="Y1623" s="132"/>
      <c r="Z1623" s="132"/>
      <c r="AA1623" s="132"/>
      <c r="AB1623" s="132"/>
      <c r="AC1623" s="133" t="s">
        <v>482</v>
      </c>
      <c r="AD1623" s="132" t="s">
        <v>482</v>
      </c>
      <c r="AE1623" s="133">
        <v>2016</v>
      </c>
      <c r="AF1623" s="133" t="s">
        <v>20979</v>
      </c>
      <c r="AG1623" s="133" t="s">
        <v>20794</v>
      </c>
      <c r="AH1623" s="133" t="s">
        <v>20813</v>
      </c>
      <c r="AI1623" s="133" t="s">
        <v>20813</v>
      </c>
      <c r="AJ1623" s="133" t="s">
        <v>20390</v>
      </c>
      <c r="AK1623" s="133"/>
      <c r="AL1623" s="133"/>
      <c r="AM1623" s="133"/>
      <c r="AN1623" s="133"/>
      <c r="AO1623" s="134" t="s">
        <v>3005</v>
      </c>
      <c r="AP1623" s="133"/>
      <c r="AQ1623" s="133" t="s">
        <v>93</v>
      </c>
      <c r="AR1623" s="133"/>
      <c r="AS1623" s="135" t="s">
        <v>20391</v>
      </c>
      <c r="AT1623" s="136">
        <v>491400</v>
      </c>
      <c r="AU1623" s="133"/>
      <c r="AV1623" s="133"/>
    </row>
    <row r="1624" spans="1:48" x14ac:dyDescent="0.25">
      <c r="A1624" s="128">
        <v>2848</v>
      </c>
      <c r="B1624" s="129" t="s">
        <v>1524</v>
      </c>
      <c r="C1624" s="130" t="s">
        <v>1525</v>
      </c>
      <c r="D1624" s="131" t="s">
        <v>1526</v>
      </c>
      <c r="E1624" s="132" t="s">
        <v>151</v>
      </c>
      <c r="F1624" s="129" t="s">
        <v>1527</v>
      </c>
      <c r="G1624" s="129" t="s">
        <v>20981</v>
      </c>
      <c r="H1624" s="133" t="s">
        <v>11544</v>
      </c>
      <c r="I1624" s="133"/>
      <c r="J1624" s="133" t="s">
        <v>133</v>
      </c>
      <c r="K1624" s="133"/>
      <c r="L1624" s="133"/>
      <c r="M1624" s="133"/>
      <c r="N1624" s="133" t="s">
        <v>1530</v>
      </c>
      <c r="O1624" s="133" t="s">
        <v>1529</v>
      </c>
      <c r="P1624" s="133"/>
      <c r="Q1624" s="133"/>
      <c r="R1624" s="133" t="s">
        <v>112</v>
      </c>
      <c r="S1624" s="133" t="s">
        <v>11544</v>
      </c>
      <c r="T1624" s="133" t="s">
        <v>133</v>
      </c>
      <c r="U1624" s="133" t="s">
        <v>20384</v>
      </c>
      <c r="V1624" s="133" t="s">
        <v>20900</v>
      </c>
      <c r="W1624" s="132"/>
      <c r="X1624" s="132"/>
      <c r="Y1624" s="129" t="s">
        <v>1528</v>
      </c>
      <c r="Z1624" s="132"/>
      <c r="AA1624" s="132"/>
      <c r="AB1624" s="132"/>
      <c r="AC1624" s="133" t="s">
        <v>482</v>
      </c>
      <c r="AD1624" s="132" t="s">
        <v>482</v>
      </c>
      <c r="AE1624" s="133">
        <v>2016</v>
      </c>
      <c r="AF1624" s="133" t="s">
        <v>20979</v>
      </c>
      <c r="AG1624" s="133" t="s">
        <v>20794</v>
      </c>
      <c r="AH1624" s="133" t="s">
        <v>20813</v>
      </c>
      <c r="AI1624" s="133" t="s">
        <v>20813</v>
      </c>
      <c r="AJ1624" s="133" t="s">
        <v>20390</v>
      </c>
      <c r="AK1624" s="133"/>
      <c r="AL1624" s="133"/>
      <c r="AM1624" s="133"/>
      <c r="AN1624" s="133"/>
      <c r="AO1624" s="134" t="s">
        <v>1532</v>
      </c>
      <c r="AP1624" s="133"/>
      <c r="AQ1624" s="133" t="s">
        <v>93</v>
      </c>
      <c r="AR1624" s="133"/>
      <c r="AS1624" s="135" t="s">
        <v>20391</v>
      </c>
      <c r="AT1624" s="136">
        <v>491400</v>
      </c>
      <c r="AU1624" s="133"/>
      <c r="AV1624" s="133"/>
    </row>
    <row r="1625" spans="1:48" x14ac:dyDescent="0.25">
      <c r="A1625" s="128">
        <v>2849</v>
      </c>
      <c r="B1625" s="129" t="s">
        <v>3756</v>
      </c>
      <c r="C1625" s="130" t="s">
        <v>2761</v>
      </c>
      <c r="D1625" s="131" t="s">
        <v>437</v>
      </c>
      <c r="E1625" s="132" t="s">
        <v>151</v>
      </c>
      <c r="F1625" s="129" t="s">
        <v>1188</v>
      </c>
      <c r="G1625" s="129" t="s">
        <v>20626</v>
      </c>
      <c r="H1625" s="133" t="s">
        <v>4993</v>
      </c>
      <c r="I1625" s="133"/>
      <c r="J1625" s="133" t="s">
        <v>3758</v>
      </c>
      <c r="K1625" s="133"/>
      <c r="L1625" s="133"/>
      <c r="M1625" s="133"/>
      <c r="N1625" s="133" t="s">
        <v>3760</v>
      </c>
      <c r="O1625" s="133" t="s">
        <v>3759</v>
      </c>
      <c r="P1625" s="133"/>
      <c r="Q1625" s="133"/>
      <c r="R1625" s="133" t="s">
        <v>112</v>
      </c>
      <c r="S1625" s="133" t="s">
        <v>4993</v>
      </c>
      <c r="T1625" s="133" t="s">
        <v>3758</v>
      </c>
      <c r="U1625" s="133" t="s">
        <v>20384</v>
      </c>
      <c r="V1625" s="133" t="s">
        <v>20900</v>
      </c>
      <c r="W1625" s="132"/>
      <c r="X1625" s="132"/>
      <c r="Y1625" s="132"/>
      <c r="Z1625" s="132"/>
      <c r="AA1625" s="132"/>
      <c r="AB1625" s="132"/>
      <c r="AC1625" s="133" t="s">
        <v>482</v>
      </c>
      <c r="AD1625" s="132" t="s">
        <v>482</v>
      </c>
      <c r="AE1625" s="133">
        <v>2016</v>
      </c>
      <c r="AF1625" s="133" t="s">
        <v>20979</v>
      </c>
      <c r="AG1625" s="133" t="s">
        <v>20794</v>
      </c>
      <c r="AH1625" s="133" t="s">
        <v>20813</v>
      </c>
      <c r="AI1625" s="133" t="s">
        <v>20813</v>
      </c>
      <c r="AJ1625" s="133" t="s">
        <v>20390</v>
      </c>
      <c r="AK1625" s="133"/>
      <c r="AL1625" s="133"/>
      <c r="AM1625" s="133"/>
      <c r="AN1625" s="133"/>
      <c r="AO1625" s="134" t="s">
        <v>3764</v>
      </c>
      <c r="AP1625" s="133"/>
      <c r="AQ1625" s="133" t="s">
        <v>93</v>
      </c>
      <c r="AR1625" s="133"/>
      <c r="AS1625" s="135" t="s">
        <v>20391</v>
      </c>
      <c r="AT1625" s="136">
        <v>491400</v>
      </c>
      <c r="AU1625" s="133"/>
      <c r="AV1625" s="133"/>
    </row>
    <row r="1626" spans="1:48" x14ac:dyDescent="0.25">
      <c r="A1626" s="128">
        <v>2850</v>
      </c>
      <c r="B1626" s="129" t="s">
        <v>19502</v>
      </c>
      <c r="C1626" s="130" t="s">
        <v>19503</v>
      </c>
      <c r="D1626" s="131" t="s">
        <v>19504</v>
      </c>
      <c r="E1626" s="132" t="s">
        <v>151</v>
      </c>
      <c r="F1626" s="129" t="s">
        <v>2711</v>
      </c>
      <c r="G1626" s="129" t="s">
        <v>20786</v>
      </c>
      <c r="H1626" s="133" t="s">
        <v>8387</v>
      </c>
      <c r="I1626" s="133"/>
      <c r="J1626" s="133" t="s">
        <v>18132</v>
      </c>
      <c r="K1626" s="133"/>
      <c r="L1626" s="133"/>
      <c r="M1626" s="133"/>
      <c r="N1626" s="133" t="s">
        <v>19507</v>
      </c>
      <c r="O1626" s="133" t="s">
        <v>19506</v>
      </c>
      <c r="P1626" s="133"/>
      <c r="Q1626" s="133"/>
      <c r="R1626" s="133" t="s">
        <v>112</v>
      </c>
      <c r="S1626" s="133" t="s">
        <v>8387</v>
      </c>
      <c r="T1626" s="133" t="s">
        <v>18132</v>
      </c>
      <c r="U1626" s="133" t="s">
        <v>20384</v>
      </c>
      <c r="V1626" s="133" t="s">
        <v>20900</v>
      </c>
      <c r="W1626" s="132"/>
      <c r="X1626" s="132"/>
      <c r="Y1626" s="129" t="s">
        <v>19505</v>
      </c>
      <c r="Z1626" s="132"/>
      <c r="AA1626" s="132"/>
      <c r="AB1626" s="132"/>
      <c r="AC1626" s="133" t="s">
        <v>482</v>
      </c>
      <c r="AD1626" s="132" t="s">
        <v>482</v>
      </c>
      <c r="AE1626" s="133">
        <v>2016</v>
      </c>
      <c r="AF1626" s="133" t="s">
        <v>20979</v>
      </c>
      <c r="AG1626" s="133" t="s">
        <v>20794</v>
      </c>
      <c r="AH1626" s="133" t="s">
        <v>20813</v>
      </c>
      <c r="AI1626" s="133" t="s">
        <v>20813</v>
      </c>
      <c r="AJ1626" s="133" t="s">
        <v>20390</v>
      </c>
      <c r="AK1626" s="133"/>
      <c r="AL1626" s="133"/>
      <c r="AM1626" s="133"/>
      <c r="AN1626" s="133"/>
      <c r="AO1626" s="134" t="s">
        <v>19511</v>
      </c>
      <c r="AP1626" s="133"/>
      <c r="AQ1626" s="133" t="s">
        <v>93</v>
      </c>
      <c r="AR1626" s="133"/>
      <c r="AS1626" s="135" t="s">
        <v>20391</v>
      </c>
      <c r="AT1626" s="136">
        <v>491400</v>
      </c>
      <c r="AU1626" s="133"/>
      <c r="AV1626" s="133"/>
    </row>
    <row r="1627" spans="1:48" x14ac:dyDescent="0.25">
      <c r="A1627" s="128">
        <v>2851</v>
      </c>
      <c r="B1627" s="129" t="s">
        <v>2350</v>
      </c>
      <c r="C1627" s="130" t="s">
        <v>2351</v>
      </c>
      <c r="D1627" s="131" t="s">
        <v>2352</v>
      </c>
      <c r="E1627" s="132" t="s">
        <v>151</v>
      </c>
      <c r="F1627" s="129" t="s">
        <v>1008</v>
      </c>
      <c r="G1627" s="129" t="s">
        <v>20828</v>
      </c>
      <c r="H1627" s="133" t="s">
        <v>11544</v>
      </c>
      <c r="I1627" s="133"/>
      <c r="J1627" s="133" t="s">
        <v>534</v>
      </c>
      <c r="K1627" s="133"/>
      <c r="L1627" s="133"/>
      <c r="M1627" s="133"/>
      <c r="N1627" s="133" t="s">
        <v>2354</v>
      </c>
      <c r="O1627" s="133" t="s">
        <v>2354</v>
      </c>
      <c r="P1627" s="133"/>
      <c r="Q1627" s="133"/>
      <c r="R1627" s="133" t="s">
        <v>112</v>
      </c>
      <c r="S1627" s="133" t="s">
        <v>11544</v>
      </c>
      <c r="T1627" s="133" t="s">
        <v>534</v>
      </c>
      <c r="U1627" s="133" t="s">
        <v>20384</v>
      </c>
      <c r="V1627" s="133" t="s">
        <v>20900</v>
      </c>
      <c r="W1627" s="132"/>
      <c r="X1627" s="132"/>
      <c r="Y1627" s="129" t="s">
        <v>2353</v>
      </c>
      <c r="Z1627" s="132"/>
      <c r="AA1627" s="132"/>
      <c r="AB1627" s="132"/>
      <c r="AC1627" s="133" t="s">
        <v>482</v>
      </c>
      <c r="AD1627" s="132" t="s">
        <v>482</v>
      </c>
      <c r="AE1627" s="133">
        <v>2016</v>
      </c>
      <c r="AF1627" s="133" t="s">
        <v>20979</v>
      </c>
      <c r="AG1627" s="133" t="s">
        <v>20794</v>
      </c>
      <c r="AH1627" s="133" t="s">
        <v>20813</v>
      </c>
      <c r="AI1627" s="133" t="s">
        <v>20813</v>
      </c>
      <c r="AJ1627" s="133" t="s">
        <v>20390</v>
      </c>
      <c r="AK1627" s="133"/>
      <c r="AL1627" s="133"/>
      <c r="AM1627" s="133"/>
      <c r="AN1627" s="133"/>
      <c r="AO1627" s="134" t="s">
        <v>2356</v>
      </c>
      <c r="AP1627" s="133"/>
      <c r="AQ1627" s="133" t="s">
        <v>93</v>
      </c>
      <c r="AR1627" s="133"/>
      <c r="AS1627" s="135" t="s">
        <v>20391</v>
      </c>
      <c r="AT1627" s="136">
        <v>491400</v>
      </c>
      <c r="AU1627" s="133"/>
      <c r="AV1627" s="133"/>
    </row>
    <row r="1628" spans="1:48" x14ac:dyDescent="0.25">
      <c r="A1628" s="128">
        <v>2852</v>
      </c>
      <c r="B1628" s="129" t="s">
        <v>4034</v>
      </c>
      <c r="C1628" s="130" t="s">
        <v>541</v>
      </c>
      <c r="D1628" s="131" t="s">
        <v>2352</v>
      </c>
      <c r="E1628" s="132" t="s">
        <v>151</v>
      </c>
      <c r="F1628" s="129" t="s">
        <v>823</v>
      </c>
      <c r="G1628" s="129" t="s">
        <v>21016</v>
      </c>
      <c r="H1628" s="133" t="s">
        <v>11544</v>
      </c>
      <c r="I1628" s="133"/>
      <c r="J1628" s="133" t="s">
        <v>382</v>
      </c>
      <c r="K1628" s="133"/>
      <c r="L1628" s="133"/>
      <c r="M1628" s="133"/>
      <c r="N1628" s="133" t="s">
        <v>4036</v>
      </c>
      <c r="O1628" s="133" t="s">
        <v>4036</v>
      </c>
      <c r="P1628" s="133"/>
      <c r="Q1628" s="133"/>
      <c r="R1628" s="133" t="s">
        <v>112</v>
      </c>
      <c r="S1628" s="133" t="s">
        <v>11544</v>
      </c>
      <c r="T1628" s="133" t="s">
        <v>382</v>
      </c>
      <c r="U1628" s="133" t="s">
        <v>20384</v>
      </c>
      <c r="V1628" s="133" t="s">
        <v>20900</v>
      </c>
      <c r="W1628" s="132"/>
      <c r="X1628" s="132"/>
      <c r="Y1628" s="129" t="s">
        <v>4035</v>
      </c>
      <c r="Z1628" s="132"/>
      <c r="AA1628" s="132"/>
      <c r="AB1628" s="132"/>
      <c r="AC1628" s="133" t="s">
        <v>482</v>
      </c>
      <c r="AD1628" s="132" t="s">
        <v>482</v>
      </c>
      <c r="AE1628" s="133">
        <v>2016</v>
      </c>
      <c r="AF1628" s="133" t="s">
        <v>20979</v>
      </c>
      <c r="AG1628" s="133" t="s">
        <v>20794</v>
      </c>
      <c r="AH1628" s="133" t="s">
        <v>20813</v>
      </c>
      <c r="AI1628" s="133" t="s">
        <v>20813</v>
      </c>
      <c r="AJ1628" s="133" t="s">
        <v>20390</v>
      </c>
      <c r="AK1628" s="133"/>
      <c r="AL1628" s="133"/>
      <c r="AM1628" s="133"/>
      <c r="AN1628" s="133"/>
      <c r="AO1628" s="134" t="s">
        <v>4038</v>
      </c>
      <c r="AP1628" s="133"/>
      <c r="AQ1628" s="133" t="s">
        <v>93</v>
      </c>
      <c r="AR1628" s="133"/>
      <c r="AS1628" s="135" t="s">
        <v>20391</v>
      </c>
      <c r="AT1628" s="136">
        <v>491400</v>
      </c>
      <c r="AU1628" s="133"/>
      <c r="AV1628" s="133"/>
    </row>
    <row r="1629" spans="1:48" x14ac:dyDescent="0.25">
      <c r="A1629" s="128">
        <v>2853</v>
      </c>
      <c r="B1629" s="129" t="s">
        <v>3737</v>
      </c>
      <c r="C1629" s="130" t="s">
        <v>3738</v>
      </c>
      <c r="D1629" s="131" t="s">
        <v>2352</v>
      </c>
      <c r="E1629" s="132" t="s">
        <v>151</v>
      </c>
      <c r="F1629" s="129" t="s">
        <v>676</v>
      </c>
      <c r="G1629" s="129" t="s">
        <v>20626</v>
      </c>
      <c r="H1629" s="133" t="s">
        <v>11544</v>
      </c>
      <c r="I1629" s="133"/>
      <c r="J1629" s="133" t="s">
        <v>534</v>
      </c>
      <c r="K1629" s="133"/>
      <c r="L1629" s="133"/>
      <c r="M1629" s="133"/>
      <c r="N1629" s="133" t="s">
        <v>3741</v>
      </c>
      <c r="O1629" s="133" t="s">
        <v>3740</v>
      </c>
      <c r="P1629" s="133"/>
      <c r="Q1629" s="133"/>
      <c r="R1629" s="133" t="s">
        <v>112</v>
      </c>
      <c r="S1629" s="133" t="s">
        <v>11544</v>
      </c>
      <c r="T1629" s="133" t="s">
        <v>534</v>
      </c>
      <c r="U1629" s="133" t="s">
        <v>20384</v>
      </c>
      <c r="V1629" s="133" t="s">
        <v>20900</v>
      </c>
      <c r="W1629" s="132"/>
      <c r="X1629" s="132"/>
      <c r="Y1629" s="129" t="s">
        <v>3739</v>
      </c>
      <c r="Z1629" s="132"/>
      <c r="AA1629" s="132"/>
      <c r="AB1629" s="132"/>
      <c r="AC1629" s="133" t="s">
        <v>482</v>
      </c>
      <c r="AD1629" s="132" t="s">
        <v>482</v>
      </c>
      <c r="AE1629" s="133">
        <v>2016</v>
      </c>
      <c r="AF1629" s="133" t="s">
        <v>20979</v>
      </c>
      <c r="AG1629" s="133" t="s">
        <v>20794</v>
      </c>
      <c r="AH1629" s="133" t="s">
        <v>20813</v>
      </c>
      <c r="AI1629" s="133" t="s">
        <v>20813</v>
      </c>
      <c r="AJ1629" s="133" t="s">
        <v>20390</v>
      </c>
      <c r="AK1629" s="133"/>
      <c r="AL1629" s="133"/>
      <c r="AM1629" s="133"/>
      <c r="AN1629" s="133"/>
      <c r="AO1629" s="134" t="s">
        <v>3742</v>
      </c>
      <c r="AP1629" s="133"/>
      <c r="AQ1629" s="133" t="s">
        <v>93</v>
      </c>
      <c r="AR1629" s="133"/>
      <c r="AS1629" s="135" t="s">
        <v>20391</v>
      </c>
      <c r="AT1629" s="136">
        <v>491400</v>
      </c>
      <c r="AU1629" s="133"/>
      <c r="AV1629" s="133"/>
    </row>
    <row r="1630" spans="1:48" x14ac:dyDescent="0.25">
      <c r="A1630" s="128">
        <v>2854</v>
      </c>
      <c r="B1630" s="129" t="s">
        <v>17088</v>
      </c>
      <c r="C1630" s="130" t="s">
        <v>17089</v>
      </c>
      <c r="D1630" s="131" t="s">
        <v>605</v>
      </c>
      <c r="E1630" s="132" t="s">
        <v>84</v>
      </c>
      <c r="F1630" s="129" t="s">
        <v>4681</v>
      </c>
      <c r="G1630" s="129" t="s">
        <v>20490</v>
      </c>
      <c r="H1630" s="133" t="s">
        <v>11544</v>
      </c>
      <c r="I1630" s="133"/>
      <c r="J1630" s="133" t="s">
        <v>382</v>
      </c>
      <c r="K1630" s="133"/>
      <c r="L1630" s="133"/>
      <c r="M1630" s="133"/>
      <c r="N1630" s="133" t="s">
        <v>17092</v>
      </c>
      <c r="O1630" s="133" t="s">
        <v>17090</v>
      </c>
      <c r="P1630" s="133"/>
      <c r="Q1630" s="133"/>
      <c r="R1630" s="133" t="s">
        <v>112</v>
      </c>
      <c r="S1630" s="133" t="s">
        <v>11544</v>
      </c>
      <c r="T1630" s="133" t="s">
        <v>382</v>
      </c>
      <c r="U1630" s="133" t="s">
        <v>20384</v>
      </c>
      <c r="V1630" s="133" t="s">
        <v>20900</v>
      </c>
      <c r="W1630" s="132"/>
      <c r="X1630" s="132"/>
      <c r="Y1630" s="132"/>
      <c r="Z1630" s="132"/>
      <c r="AA1630" s="132"/>
      <c r="AB1630" s="132"/>
      <c r="AC1630" s="133" t="s">
        <v>482</v>
      </c>
      <c r="AD1630" s="132" t="s">
        <v>482</v>
      </c>
      <c r="AE1630" s="133">
        <v>2016</v>
      </c>
      <c r="AF1630" s="133" t="s">
        <v>20979</v>
      </c>
      <c r="AG1630" s="133" t="s">
        <v>20794</v>
      </c>
      <c r="AH1630" s="133" t="s">
        <v>20813</v>
      </c>
      <c r="AI1630" s="133" t="s">
        <v>20813</v>
      </c>
      <c r="AJ1630" s="133" t="s">
        <v>20390</v>
      </c>
      <c r="AK1630" s="133"/>
      <c r="AL1630" s="133"/>
      <c r="AM1630" s="133"/>
      <c r="AN1630" s="133"/>
      <c r="AO1630" s="134" t="s">
        <v>8013</v>
      </c>
      <c r="AP1630" s="133"/>
      <c r="AQ1630" s="133" t="s">
        <v>93</v>
      </c>
      <c r="AR1630" s="133"/>
      <c r="AS1630" s="135" t="s">
        <v>20391</v>
      </c>
      <c r="AT1630" s="136">
        <v>491400</v>
      </c>
      <c r="AU1630" s="133"/>
      <c r="AV1630" s="133"/>
    </row>
    <row r="1631" spans="1:48" x14ac:dyDescent="0.25">
      <c r="A1631" s="128">
        <v>2855</v>
      </c>
      <c r="B1631" s="129" t="s">
        <v>603</v>
      </c>
      <c r="C1631" s="130" t="s">
        <v>604</v>
      </c>
      <c r="D1631" s="131" t="s">
        <v>605</v>
      </c>
      <c r="E1631" s="132" t="s">
        <v>84</v>
      </c>
      <c r="F1631" s="129" t="s">
        <v>606</v>
      </c>
      <c r="G1631" s="129" t="s">
        <v>20976</v>
      </c>
      <c r="H1631" s="133" t="s">
        <v>154</v>
      </c>
      <c r="I1631" s="133"/>
      <c r="J1631" s="133" t="s">
        <v>608</v>
      </c>
      <c r="K1631" s="133"/>
      <c r="L1631" s="133"/>
      <c r="M1631" s="133"/>
      <c r="N1631" s="133" t="s">
        <v>610</v>
      </c>
      <c r="O1631" s="133" t="s">
        <v>609</v>
      </c>
      <c r="P1631" s="133"/>
      <c r="Q1631" s="133"/>
      <c r="R1631" s="133" t="s">
        <v>112</v>
      </c>
      <c r="S1631" s="133" t="s">
        <v>154</v>
      </c>
      <c r="T1631" s="133" t="s">
        <v>608</v>
      </c>
      <c r="U1631" s="133" t="s">
        <v>20384</v>
      </c>
      <c r="V1631" s="133" t="s">
        <v>20900</v>
      </c>
      <c r="W1631" s="132"/>
      <c r="X1631" s="132"/>
      <c r="Y1631" s="132"/>
      <c r="Z1631" s="132"/>
      <c r="AA1631" s="132"/>
      <c r="AB1631" s="132"/>
      <c r="AC1631" s="133" t="s">
        <v>482</v>
      </c>
      <c r="AD1631" s="132" t="s">
        <v>482</v>
      </c>
      <c r="AE1631" s="133">
        <v>2016</v>
      </c>
      <c r="AF1631" s="133" t="s">
        <v>20979</v>
      </c>
      <c r="AG1631" s="133" t="s">
        <v>20794</v>
      </c>
      <c r="AH1631" s="133" t="s">
        <v>20813</v>
      </c>
      <c r="AI1631" s="133" t="s">
        <v>20813</v>
      </c>
      <c r="AJ1631" s="133" t="s">
        <v>20390</v>
      </c>
      <c r="AK1631" s="133"/>
      <c r="AL1631" s="133"/>
      <c r="AM1631" s="133"/>
      <c r="AN1631" s="133"/>
      <c r="AO1631" s="134" t="s">
        <v>614</v>
      </c>
      <c r="AP1631" s="133"/>
      <c r="AQ1631" s="133" t="s">
        <v>93</v>
      </c>
      <c r="AR1631" s="133"/>
      <c r="AS1631" s="135" t="s">
        <v>20391</v>
      </c>
      <c r="AT1631" s="136">
        <v>491400</v>
      </c>
      <c r="AU1631" s="133"/>
      <c r="AV1631" s="133"/>
    </row>
    <row r="1632" spans="1:48" x14ac:dyDescent="0.25">
      <c r="A1632" s="128">
        <v>2856</v>
      </c>
      <c r="B1632" s="129" t="s">
        <v>8007</v>
      </c>
      <c r="C1632" s="130" t="s">
        <v>8008</v>
      </c>
      <c r="D1632" s="131" t="s">
        <v>202</v>
      </c>
      <c r="E1632" s="132" t="s">
        <v>151</v>
      </c>
      <c r="F1632" s="129" t="s">
        <v>6453</v>
      </c>
      <c r="G1632" s="129" t="s">
        <v>20548</v>
      </c>
      <c r="H1632" s="133" t="s">
        <v>11544</v>
      </c>
      <c r="I1632" s="133"/>
      <c r="J1632" s="133" t="s">
        <v>133</v>
      </c>
      <c r="K1632" s="133"/>
      <c r="L1632" s="133"/>
      <c r="M1632" s="133"/>
      <c r="N1632" s="133" t="s">
        <v>8011</v>
      </c>
      <c r="O1632" s="133" t="s">
        <v>8010</v>
      </c>
      <c r="P1632" s="133"/>
      <c r="Q1632" s="133"/>
      <c r="R1632" s="133" t="s">
        <v>112</v>
      </c>
      <c r="S1632" s="133" t="s">
        <v>11544</v>
      </c>
      <c r="T1632" s="133" t="s">
        <v>133</v>
      </c>
      <c r="U1632" s="133" t="s">
        <v>20384</v>
      </c>
      <c r="V1632" s="133" t="s">
        <v>20900</v>
      </c>
      <c r="W1632" s="132"/>
      <c r="X1632" s="132"/>
      <c r="Y1632" s="129" t="s">
        <v>8009</v>
      </c>
      <c r="Z1632" s="132"/>
      <c r="AA1632" s="132"/>
      <c r="AB1632" s="132"/>
      <c r="AC1632" s="133" t="s">
        <v>482</v>
      </c>
      <c r="AD1632" s="132" t="s">
        <v>482</v>
      </c>
      <c r="AE1632" s="133">
        <v>2016</v>
      </c>
      <c r="AF1632" s="133" t="s">
        <v>20979</v>
      </c>
      <c r="AG1632" s="133" t="s">
        <v>20794</v>
      </c>
      <c r="AH1632" s="133" t="s">
        <v>20813</v>
      </c>
      <c r="AI1632" s="133" t="s">
        <v>20813</v>
      </c>
      <c r="AJ1632" s="133" t="s">
        <v>20390</v>
      </c>
      <c r="AK1632" s="133"/>
      <c r="AL1632" s="133"/>
      <c r="AM1632" s="133"/>
      <c r="AN1632" s="133"/>
      <c r="AO1632" s="134" t="s">
        <v>8013</v>
      </c>
      <c r="AP1632" s="133"/>
      <c r="AQ1632" s="133" t="s">
        <v>93</v>
      </c>
      <c r="AR1632" s="133"/>
      <c r="AS1632" s="135" t="s">
        <v>20391</v>
      </c>
      <c r="AT1632" s="136">
        <v>491400</v>
      </c>
      <c r="AU1632" s="133"/>
      <c r="AV1632" s="133"/>
    </row>
    <row r="1633" spans="1:48" x14ac:dyDescent="0.25">
      <c r="A1633" s="128">
        <v>2857</v>
      </c>
      <c r="B1633" s="129" t="s">
        <v>3978</v>
      </c>
      <c r="C1633" s="130" t="s">
        <v>3979</v>
      </c>
      <c r="D1633" s="131" t="s">
        <v>1737</v>
      </c>
      <c r="E1633" s="132" t="s">
        <v>84</v>
      </c>
      <c r="F1633" s="129" t="s">
        <v>2375</v>
      </c>
      <c r="G1633" s="129" t="s">
        <v>20950</v>
      </c>
      <c r="H1633" s="133" t="s">
        <v>11544</v>
      </c>
      <c r="I1633" s="133"/>
      <c r="J1633" s="133" t="s">
        <v>133</v>
      </c>
      <c r="K1633" s="133"/>
      <c r="L1633" s="133"/>
      <c r="M1633" s="133"/>
      <c r="N1633" s="133" t="s">
        <v>3980</v>
      </c>
      <c r="O1633" s="133" t="s">
        <v>3980</v>
      </c>
      <c r="P1633" s="133"/>
      <c r="Q1633" s="133"/>
      <c r="R1633" s="133" t="s">
        <v>112</v>
      </c>
      <c r="S1633" s="133" t="s">
        <v>11544</v>
      </c>
      <c r="T1633" s="133" t="s">
        <v>133</v>
      </c>
      <c r="U1633" s="133" t="s">
        <v>20384</v>
      </c>
      <c r="V1633" s="133" t="s">
        <v>20900</v>
      </c>
      <c r="W1633" s="132"/>
      <c r="X1633" s="132"/>
      <c r="Y1633" s="132"/>
      <c r="Z1633" s="132"/>
      <c r="AA1633" s="132"/>
      <c r="AB1633" s="132"/>
      <c r="AC1633" s="133" t="s">
        <v>482</v>
      </c>
      <c r="AD1633" s="132" t="s">
        <v>482</v>
      </c>
      <c r="AE1633" s="133">
        <v>2016</v>
      </c>
      <c r="AF1633" s="133" t="s">
        <v>20979</v>
      </c>
      <c r="AG1633" s="133" t="s">
        <v>20794</v>
      </c>
      <c r="AH1633" s="133" t="s">
        <v>20813</v>
      </c>
      <c r="AI1633" s="133" t="s">
        <v>20813</v>
      </c>
      <c r="AJ1633" s="133" t="s">
        <v>20390</v>
      </c>
      <c r="AK1633" s="133"/>
      <c r="AL1633" s="133"/>
      <c r="AM1633" s="133"/>
      <c r="AN1633" s="133"/>
      <c r="AO1633" s="134" t="s">
        <v>3982</v>
      </c>
      <c r="AP1633" s="133"/>
      <c r="AQ1633" s="133" t="s">
        <v>93</v>
      </c>
      <c r="AR1633" s="133"/>
      <c r="AS1633" s="135" t="s">
        <v>20391</v>
      </c>
      <c r="AT1633" s="136">
        <v>491400</v>
      </c>
      <c r="AU1633" s="133"/>
      <c r="AV1633" s="133"/>
    </row>
    <row r="1634" spans="1:48" x14ac:dyDescent="0.25">
      <c r="A1634" s="128">
        <v>2858</v>
      </c>
      <c r="B1634" s="129" t="s">
        <v>17467</v>
      </c>
      <c r="C1634" s="130" t="s">
        <v>6862</v>
      </c>
      <c r="D1634" s="131" t="s">
        <v>84</v>
      </c>
      <c r="E1634" s="132" t="s">
        <v>84</v>
      </c>
      <c r="F1634" s="129" t="s">
        <v>17468</v>
      </c>
      <c r="G1634" s="129" t="s">
        <v>17992</v>
      </c>
      <c r="H1634" s="133" t="s">
        <v>353</v>
      </c>
      <c r="I1634" s="133"/>
      <c r="J1634" s="133" t="s">
        <v>4683</v>
      </c>
      <c r="K1634" s="133"/>
      <c r="L1634" s="133"/>
      <c r="M1634" s="133"/>
      <c r="N1634" s="133" t="s">
        <v>17469</v>
      </c>
      <c r="O1634" s="133" t="s">
        <v>8010</v>
      </c>
      <c r="P1634" s="133"/>
      <c r="Q1634" s="133"/>
      <c r="R1634" s="133" t="s">
        <v>112</v>
      </c>
      <c r="S1634" s="133" t="s">
        <v>353</v>
      </c>
      <c r="T1634" s="133" t="s">
        <v>4683</v>
      </c>
      <c r="U1634" s="133" t="s">
        <v>20384</v>
      </c>
      <c r="V1634" s="133" t="s">
        <v>20900</v>
      </c>
      <c r="W1634" s="132"/>
      <c r="X1634" s="132"/>
      <c r="Y1634" s="132"/>
      <c r="Z1634" s="132"/>
      <c r="AA1634" s="132"/>
      <c r="AB1634" s="132"/>
      <c r="AC1634" s="133" t="s">
        <v>482</v>
      </c>
      <c r="AD1634" s="132" t="s">
        <v>482</v>
      </c>
      <c r="AE1634" s="133">
        <v>2016</v>
      </c>
      <c r="AF1634" s="133" t="s">
        <v>20979</v>
      </c>
      <c r="AG1634" s="133" t="s">
        <v>20794</v>
      </c>
      <c r="AH1634" s="133" t="s">
        <v>20813</v>
      </c>
      <c r="AI1634" s="133" t="s">
        <v>20813</v>
      </c>
      <c r="AJ1634" s="133" t="s">
        <v>20390</v>
      </c>
      <c r="AK1634" s="133"/>
      <c r="AL1634" s="133"/>
      <c r="AM1634" s="133"/>
      <c r="AN1634" s="133"/>
      <c r="AO1634" s="134" t="s">
        <v>8013</v>
      </c>
      <c r="AP1634" s="133"/>
      <c r="AQ1634" s="133" t="s">
        <v>93</v>
      </c>
      <c r="AR1634" s="133"/>
      <c r="AS1634" s="135" t="s">
        <v>20391</v>
      </c>
      <c r="AT1634" s="136">
        <v>491400</v>
      </c>
      <c r="AU1634" s="133"/>
      <c r="AV1634" s="133"/>
    </row>
    <row r="1635" spans="1:48" x14ac:dyDescent="0.25">
      <c r="A1635" s="128">
        <v>2859</v>
      </c>
      <c r="B1635" s="129" t="s">
        <v>2142</v>
      </c>
      <c r="C1635" s="130" t="s">
        <v>2143</v>
      </c>
      <c r="D1635" s="131" t="s">
        <v>2144</v>
      </c>
      <c r="E1635" s="132" t="s">
        <v>84</v>
      </c>
      <c r="F1635" s="129" t="s">
        <v>2145</v>
      </c>
      <c r="G1635" s="129" t="s">
        <v>20821</v>
      </c>
      <c r="H1635" s="133" t="s">
        <v>11544</v>
      </c>
      <c r="I1635" s="133"/>
      <c r="J1635" s="133" t="s">
        <v>382</v>
      </c>
      <c r="K1635" s="133"/>
      <c r="L1635" s="133"/>
      <c r="M1635" s="133"/>
      <c r="N1635" s="133" t="s">
        <v>2148</v>
      </c>
      <c r="O1635" s="133" t="s">
        <v>2147</v>
      </c>
      <c r="P1635" s="133"/>
      <c r="Q1635" s="133"/>
      <c r="R1635" s="133" t="s">
        <v>112</v>
      </c>
      <c r="S1635" s="133" t="s">
        <v>11544</v>
      </c>
      <c r="T1635" s="133" t="s">
        <v>382</v>
      </c>
      <c r="U1635" s="133" t="s">
        <v>20384</v>
      </c>
      <c r="V1635" s="133" t="s">
        <v>20900</v>
      </c>
      <c r="W1635" s="132"/>
      <c r="X1635" s="132"/>
      <c r="Y1635" s="129" t="s">
        <v>2146</v>
      </c>
      <c r="Z1635" s="132"/>
      <c r="AA1635" s="132"/>
      <c r="AB1635" s="132"/>
      <c r="AC1635" s="133" t="s">
        <v>482</v>
      </c>
      <c r="AD1635" s="132" t="s">
        <v>482</v>
      </c>
      <c r="AE1635" s="133">
        <v>2016</v>
      </c>
      <c r="AF1635" s="133" t="s">
        <v>20979</v>
      </c>
      <c r="AG1635" s="133" t="s">
        <v>20794</v>
      </c>
      <c r="AH1635" s="133" t="s">
        <v>20813</v>
      </c>
      <c r="AI1635" s="133" t="s">
        <v>20813</v>
      </c>
      <c r="AJ1635" s="133" t="s">
        <v>20390</v>
      </c>
      <c r="AK1635" s="133"/>
      <c r="AL1635" s="133"/>
      <c r="AM1635" s="133"/>
      <c r="AN1635" s="133"/>
      <c r="AO1635" s="134" t="s">
        <v>2150</v>
      </c>
      <c r="AP1635" s="133"/>
      <c r="AQ1635" s="133" t="s">
        <v>93</v>
      </c>
      <c r="AR1635" s="133"/>
      <c r="AS1635" s="135" t="s">
        <v>20391</v>
      </c>
      <c r="AT1635" s="136">
        <v>491400</v>
      </c>
      <c r="AU1635" s="133"/>
      <c r="AV1635" s="133"/>
    </row>
    <row r="1636" spans="1:48" x14ac:dyDescent="0.25">
      <c r="A1636" s="128">
        <v>2860</v>
      </c>
      <c r="B1636" s="129" t="s">
        <v>3198</v>
      </c>
      <c r="C1636" s="130" t="s">
        <v>939</v>
      </c>
      <c r="D1636" s="131" t="s">
        <v>1168</v>
      </c>
      <c r="E1636" s="132" t="s">
        <v>151</v>
      </c>
      <c r="F1636" s="129" t="s">
        <v>3199</v>
      </c>
      <c r="G1636" s="129" t="s">
        <v>20516</v>
      </c>
      <c r="H1636" s="133" t="s">
        <v>11544</v>
      </c>
      <c r="I1636" s="133"/>
      <c r="J1636" s="133" t="s">
        <v>133</v>
      </c>
      <c r="K1636" s="133"/>
      <c r="L1636" s="133"/>
      <c r="M1636" s="133"/>
      <c r="N1636" s="133" t="s">
        <v>3201</v>
      </c>
      <c r="O1636" s="133" t="s">
        <v>3200</v>
      </c>
      <c r="P1636" s="133"/>
      <c r="Q1636" s="133"/>
      <c r="R1636" s="133" t="s">
        <v>112</v>
      </c>
      <c r="S1636" s="133" t="s">
        <v>11544</v>
      </c>
      <c r="T1636" s="133" t="s">
        <v>133</v>
      </c>
      <c r="U1636" s="133" t="s">
        <v>20384</v>
      </c>
      <c r="V1636" s="133" t="s">
        <v>20900</v>
      </c>
      <c r="W1636" s="132"/>
      <c r="X1636" s="132"/>
      <c r="Y1636" s="132"/>
      <c r="Z1636" s="132"/>
      <c r="AA1636" s="132"/>
      <c r="AB1636" s="132"/>
      <c r="AC1636" s="133" t="s">
        <v>482</v>
      </c>
      <c r="AD1636" s="132" t="s">
        <v>482</v>
      </c>
      <c r="AE1636" s="133">
        <v>2016</v>
      </c>
      <c r="AF1636" s="133" t="s">
        <v>20979</v>
      </c>
      <c r="AG1636" s="133" t="s">
        <v>20794</v>
      </c>
      <c r="AH1636" s="133" t="s">
        <v>20813</v>
      </c>
      <c r="AI1636" s="133" t="s">
        <v>20813</v>
      </c>
      <c r="AJ1636" s="133" t="s">
        <v>20390</v>
      </c>
      <c r="AK1636" s="133"/>
      <c r="AL1636" s="133"/>
      <c r="AM1636" s="133"/>
      <c r="AN1636" s="133"/>
      <c r="AO1636" s="134" t="s">
        <v>3203</v>
      </c>
      <c r="AP1636" s="133"/>
      <c r="AQ1636" s="133" t="s">
        <v>93</v>
      </c>
      <c r="AR1636" s="133"/>
      <c r="AS1636" s="135" t="s">
        <v>20391</v>
      </c>
      <c r="AT1636" s="136">
        <v>491400</v>
      </c>
      <c r="AU1636" s="133"/>
      <c r="AV1636" s="133"/>
    </row>
    <row r="1637" spans="1:48" x14ac:dyDescent="0.25">
      <c r="A1637" s="128">
        <v>2861</v>
      </c>
      <c r="B1637" s="129" t="s">
        <v>896</v>
      </c>
      <c r="C1637" s="130" t="s">
        <v>897</v>
      </c>
      <c r="D1637" s="131" t="s">
        <v>898</v>
      </c>
      <c r="E1637" s="132" t="s">
        <v>151</v>
      </c>
      <c r="F1637" s="129" t="s">
        <v>899</v>
      </c>
      <c r="G1637" s="129" t="s">
        <v>20978</v>
      </c>
      <c r="H1637" s="133" t="s">
        <v>11544</v>
      </c>
      <c r="I1637" s="133"/>
      <c r="J1637" s="133" t="s">
        <v>382</v>
      </c>
      <c r="K1637" s="133"/>
      <c r="L1637" s="133"/>
      <c r="M1637" s="133"/>
      <c r="N1637" s="133" t="s">
        <v>902</v>
      </c>
      <c r="O1637" s="133" t="s">
        <v>901</v>
      </c>
      <c r="P1637" s="133"/>
      <c r="Q1637" s="133"/>
      <c r="R1637" s="133" t="s">
        <v>112</v>
      </c>
      <c r="S1637" s="133" t="s">
        <v>11544</v>
      </c>
      <c r="T1637" s="133" t="s">
        <v>382</v>
      </c>
      <c r="U1637" s="133" t="s">
        <v>20384</v>
      </c>
      <c r="V1637" s="133" t="s">
        <v>20900</v>
      </c>
      <c r="W1637" s="132"/>
      <c r="X1637" s="132"/>
      <c r="Y1637" s="129" t="s">
        <v>900</v>
      </c>
      <c r="Z1637" s="132"/>
      <c r="AA1637" s="132"/>
      <c r="AB1637" s="132"/>
      <c r="AC1637" s="133" t="s">
        <v>482</v>
      </c>
      <c r="AD1637" s="132" t="s">
        <v>482</v>
      </c>
      <c r="AE1637" s="133">
        <v>2016</v>
      </c>
      <c r="AF1637" s="133" t="s">
        <v>20979</v>
      </c>
      <c r="AG1637" s="133" t="s">
        <v>20794</v>
      </c>
      <c r="AH1637" s="133" t="s">
        <v>20813</v>
      </c>
      <c r="AI1637" s="133" t="s">
        <v>20813</v>
      </c>
      <c r="AJ1637" s="133" t="s">
        <v>20390</v>
      </c>
      <c r="AK1637" s="133"/>
      <c r="AL1637" s="133"/>
      <c r="AM1637" s="133"/>
      <c r="AN1637" s="133"/>
      <c r="AO1637" s="134" t="s">
        <v>904</v>
      </c>
      <c r="AP1637" s="133"/>
      <c r="AQ1637" s="133" t="s">
        <v>93</v>
      </c>
      <c r="AR1637" s="133"/>
      <c r="AS1637" s="135" t="s">
        <v>20391</v>
      </c>
      <c r="AT1637" s="136">
        <v>491400</v>
      </c>
      <c r="AU1637" s="133"/>
      <c r="AV1637" s="133"/>
    </row>
    <row r="1638" spans="1:48" x14ac:dyDescent="0.25">
      <c r="A1638" s="128">
        <v>2862</v>
      </c>
      <c r="B1638" s="129" t="s">
        <v>6399</v>
      </c>
      <c r="C1638" s="130" t="s">
        <v>6400</v>
      </c>
      <c r="D1638" s="131" t="s">
        <v>407</v>
      </c>
      <c r="E1638" s="132" t="s">
        <v>84</v>
      </c>
      <c r="F1638" s="129" t="s">
        <v>6401</v>
      </c>
      <c r="G1638" s="129" t="s">
        <v>20410</v>
      </c>
      <c r="H1638" s="133" t="s">
        <v>3467</v>
      </c>
      <c r="I1638" s="133"/>
      <c r="J1638" s="133" t="s">
        <v>3464</v>
      </c>
      <c r="K1638" s="133"/>
      <c r="L1638" s="133"/>
      <c r="M1638" s="133"/>
      <c r="N1638" s="133" t="s">
        <v>6403</v>
      </c>
      <c r="O1638" s="133" t="s">
        <v>6402</v>
      </c>
      <c r="P1638" s="133"/>
      <c r="Q1638" s="133"/>
      <c r="R1638" s="133" t="s">
        <v>182</v>
      </c>
      <c r="S1638" s="133" t="s">
        <v>3467</v>
      </c>
      <c r="T1638" s="133" t="s">
        <v>3464</v>
      </c>
      <c r="U1638" s="133" t="s">
        <v>20384</v>
      </c>
      <c r="V1638" s="133" t="s">
        <v>20900</v>
      </c>
      <c r="W1638" s="132"/>
      <c r="X1638" s="132"/>
      <c r="Y1638" s="132"/>
      <c r="Z1638" s="132"/>
      <c r="AA1638" s="132"/>
      <c r="AB1638" s="132"/>
      <c r="AC1638" s="133" t="s">
        <v>482</v>
      </c>
      <c r="AD1638" s="132" t="s">
        <v>482</v>
      </c>
      <c r="AE1638" s="133">
        <v>2016</v>
      </c>
      <c r="AF1638" s="133" t="s">
        <v>20979</v>
      </c>
      <c r="AG1638" s="133" t="s">
        <v>20794</v>
      </c>
      <c r="AH1638" s="133" t="s">
        <v>20813</v>
      </c>
      <c r="AI1638" s="133" t="s">
        <v>20813</v>
      </c>
      <c r="AJ1638" s="133" t="s">
        <v>20390</v>
      </c>
      <c r="AK1638" s="133"/>
      <c r="AL1638" s="133"/>
      <c r="AM1638" s="133"/>
      <c r="AN1638" s="133"/>
      <c r="AO1638" s="134" t="s">
        <v>6407</v>
      </c>
      <c r="AP1638" s="133"/>
      <c r="AQ1638" s="133" t="s">
        <v>93</v>
      </c>
      <c r="AR1638" s="133"/>
      <c r="AS1638" s="135" t="s">
        <v>20391</v>
      </c>
      <c r="AT1638" s="136">
        <v>491400</v>
      </c>
      <c r="AU1638" s="133"/>
      <c r="AV1638" s="133"/>
    </row>
    <row r="1639" spans="1:48" x14ac:dyDescent="0.25">
      <c r="A1639" s="128">
        <v>2863</v>
      </c>
      <c r="B1639" s="129" t="s">
        <v>3765</v>
      </c>
      <c r="C1639" s="130" t="s">
        <v>3766</v>
      </c>
      <c r="D1639" s="131" t="s">
        <v>1496</v>
      </c>
      <c r="E1639" s="132" t="s">
        <v>151</v>
      </c>
      <c r="F1639" s="129" t="s">
        <v>3243</v>
      </c>
      <c r="G1639" s="129" t="s">
        <v>20626</v>
      </c>
      <c r="H1639" s="133" t="s">
        <v>11544</v>
      </c>
      <c r="I1639" s="133"/>
      <c r="J1639" s="133" t="s">
        <v>2261</v>
      </c>
      <c r="K1639" s="133"/>
      <c r="L1639" s="133"/>
      <c r="M1639" s="133"/>
      <c r="N1639" s="133" t="s">
        <v>3767</v>
      </c>
      <c r="O1639" s="133" t="s">
        <v>3767</v>
      </c>
      <c r="P1639" s="133"/>
      <c r="Q1639" s="133"/>
      <c r="R1639" s="133" t="s">
        <v>182</v>
      </c>
      <c r="S1639" s="133" t="s">
        <v>11544</v>
      </c>
      <c r="T1639" s="133" t="s">
        <v>2261</v>
      </c>
      <c r="U1639" s="133" t="s">
        <v>20384</v>
      </c>
      <c r="V1639" s="133"/>
      <c r="W1639" s="132"/>
      <c r="X1639" s="132"/>
      <c r="Y1639" s="132"/>
      <c r="Z1639" s="132"/>
      <c r="AA1639" s="132"/>
      <c r="AB1639" s="132"/>
      <c r="AC1639" s="133" t="s">
        <v>482</v>
      </c>
      <c r="AD1639" s="132" t="s">
        <v>482</v>
      </c>
      <c r="AE1639" s="133">
        <v>2016</v>
      </c>
      <c r="AF1639" s="133" t="s">
        <v>20979</v>
      </c>
      <c r="AG1639" s="133" t="s">
        <v>20794</v>
      </c>
      <c r="AH1639" s="133" t="s">
        <v>20813</v>
      </c>
      <c r="AI1639" s="133" t="s">
        <v>20813</v>
      </c>
      <c r="AJ1639" s="133" t="s">
        <v>20390</v>
      </c>
      <c r="AK1639" s="133"/>
      <c r="AL1639" s="133"/>
      <c r="AM1639" s="133"/>
      <c r="AN1639" s="133"/>
      <c r="AO1639" s="134" t="s">
        <v>3769</v>
      </c>
      <c r="AP1639" s="133"/>
      <c r="AQ1639" s="133" t="s">
        <v>93</v>
      </c>
      <c r="AR1639" s="133"/>
      <c r="AS1639" s="135" t="s">
        <v>20391</v>
      </c>
      <c r="AT1639" s="136">
        <v>491400</v>
      </c>
      <c r="AU1639" s="133"/>
      <c r="AV1639" s="133"/>
    </row>
    <row r="1640" spans="1:48" x14ac:dyDescent="0.25">
      <c r="A1640" s="128">
        <v>2864</v>
      </c>
      <c r="B1640" s="129" t="s">
        <v>2660</v>
      </c>
      <c r="C1640" s="130" t="s">
        <v>2173</v>
      </c>
      <c r="D1640" s="131" t="s">
        <v>584</v>
      </c>
      <c r="E1640" s="132" t="s">
        <v>151</v>
      </c>
      <c r="F1640" s="129" t="s">
        <v>667</v>
      </c>
      <c r="G1640" s="129" t="s">
        <v>17179</v>
      </c>
      <c r="H1640" s="133" t="s">
        <v>11544</v>
      </c>
      <c r="I1640" s="133"/>
      <c r="J1640" s="133" t="s">
        <v>133</v>
      </c>
      <c r="K1640" s="133"/>
      <c r="L1640" s="133"/>
      <c r="M1640" s="133"/>
      <c r="N1640" s="133" t="s">
        <v>2662</v>
      </c>
      <c r="O1640" s="133" t="s">
        <v>2661</v>
      </c>
      <c r="P1640" s="133"/>
      <c r="Q1640" s="133"/>
      <c r="R1640" s="133" t="s">
        <v>112</v>
      </c>
      <c r="S1640" s="133" t="s">
        <v>11544</v>
      </c>
      <c r="T1640" s="133" t="s">
        <v>133</v>
      </c>
      <c r="U1640" s="133" t="s">
        <v>20384</v>
      </c>
      <c r="V1640" s="133" t="s">
        <v>20900</v>
      </c>
      <c r="W1640" s="132"/>
      <c r="X1640" s="132"/>
      <c r="Y1640" s="132"/>
      <c r="Z1640" s="132"/>
      <c r="AA1640" s="132"/>
      <c r="AB1640" s="132"/>
      <c r="AC1640" s="133" t="s">
        <v>482</v>
      </c>
      <c r="AD1640" s="132" t="s">
        <v>482</v>
      </c>
      <c r="AE1640" s="133">
        <v>2016</v>
      </c>
      <c r="AF1640" s="133" t="s">
        <v>20979</v>
      </c>
      <c r="AG1640" s="133" t="s">
        <v>20794</v>
      </c>
      <c r="AH1640" s="133" t="s">
        <v>20813</v>
      </c>
      <c r="AI1640" s="133" t="s">
        <v>20813</v>
      </c>
      <c r="AJ1640" s="133" t="s">
        <v>20390</v>
      </c>
      <c r="AK1640" s="133"/>
      <c r="AL1640" s="133"/>
      <c r="AM1640" s="133"/>
      <c r="AN1640" s="133"/>
      <c r="AO1640" s="134" t="s">
        <v>2664</v>
      </c>
      <c r="AP1640" s="133"/>
      <c r="AQ1640" s="133" t="s">
        <v>93</v>
      </c>
      <c r="AR1640" s="133"/>
      <c r="AS1640" s="135" t="s">
        <v>20391</v>
      </c>
      <c r="AT1640" s="136">
        <v>491400</v>
      </c>
      <c r="AU1640" s="133"/>
      <c r="AV1640" s="133"/>
    </row>
    <row r="1641" spans="1:48" x14ac:dyDescent="0.25">
      <c r="A1641" s="128">
        <v>2865</v>
      </c>
      <c r="B1641" s="129" t="s">
        <v>2585</v>
      </c>
      <c r="C1641" s="130" t="s">
        <v>2586</v>
      </c>
      <c r="D1641" s="131" t="s">
        <v>2587</v>
      </c>
      <c r="E1641" s="132" t="s">
        <v>151</v>
      </c>
      <c r="F1641" s="129" t="s">
        <v>2588</v>
      </c>
      <c r="G1641" s="129" t="s">
        <v>20988</v>
      </c>
      <c r="H1641" s="133" t="s">
        <v>11544</v>
      </c>
      <c r="I1641" s="133"/>
      <c r="J1641" s="133" t="s">
        <v>576</v>
      </c>
      <c r="K1641" s="133"/>
      <c r="L1641" s="133"/>
      <c r="M1641" s="133"/>
      <c r="N1641" s="133" t="s">
        <v>2589</v>
      </c>
      <c r="O1641" s="133" t="s">
        <v>2589</v>
      </c>
      <c r="P1641" s="133"/>
      <c r="Q1641" s="133"/>
      <c r="R1641" s="133" t="s">
        <v>112</v>
      </c>
      <c r="S1641" s="133" t="s">
        <v>11544</v>
      </c>
      <c r="T1641" s="133" t="s">
        <v>576</v>
      </c>
      <c r="U1641" s="133" t="s">
        <v>20384</v>
      </c>
      <c r="V1641" s="133" t="s">
        <v>20900</v>
      </c>
      <c r="W1641" s="132"/>
      <c r="X1641" s="132"/>
      <c r="Y1641" s="132"/>
      <c r="Z1641" s="132"/>
      <c r="AA1641" s="132"/>
      <c r="AB1641" s="132"/>
      <c r="AC1641" s="133" t="s">
        <v>482</v>
      </c>
      <c r="AD1641" s="132" t="s">
        <v>482</v>
      </c>
      <c r="AE1641" s="133">
        <v>2016</v>
      </c>
      <c r="AF1641" s="133" t="s">
        <v>20979</v>
      </c>
      <c r="AG1641" s="133" t="s">
        <v>20794</v>
      </c>
      <c r="AH1641" s="133" t="s">
        <v>20813</v>
      </c>
      <c r="AI1641" s="133" t="s">
        <v>20813</v>
      </c>
      <c r="AJ1641" s="133" t="s">
        <v>20390</v>
      </c>
      <c r="AK1641" s="133"/>
      <c r="AL1641" s="133"/>
      <c r="AM1641" s="133"/>
      <c r="AN1641" s="133"/>
      <c r="AO1641" s="134" t="s">
        <v>2591</v>
      </c>
      <c r="AP1641" s="133"/>
      <c r="AQ1641" s="133" t="s">
        <v>93</v>
      </c>
      <c r="AR1641" s="133"/>
      <c r="AS1641" s="135" t="s">
        <v>20391</v>
      </c>
      <c r="AT1641" s="136">
        <v>491400</v>
      </c>
      <c r="AU1641" s="133"/>
      <c r="AV1641" s="133"/>
    </row>
    <row r="1642" spans="1:48" x14ac:dyDescent="0.25">
      <c r="A1642" s="128">
        <v>2866</v>
      </c>
      <c r="B1642" s="129" t="s">
        <v>20353</v>
      </c>
      <c r="C1642" s="130" t="s">
        <v>129</v>
      </c>
      <c r="D1642" s="131" t="s">
        <v>4972</v>
      </c>
      <c r="E1642" s="132" t="s">
        <v>84</v>
      </c>
      <c r="F1642" s="129" t="s">
        <v>17983</v>
      </c>
      <c r="G1642" s="129" t="s">
        <v>20526</v>
      </c>
      <c r="H1642" s="133" t="s">
        <v>154</v>
      </c>
      <c r="I1642" s="133"/>
      <c r="J1642" s="133" t="s">
        <v>282</v>
      </c>
      <c r="K1642" s="133"/>
      <c r="L1642" s="133"/>
      <c r="M1642" s="133"/>
      <c r="N1642" s="133" t="s">
        <v>20356</v>
      </c>
      <c r="O1642" s="133" t="s">
        <v>20355</v>
      </c>
      <c r="P1642" s="133"/>
      <c r="Q1642" s="133"/>
      <c r="R1642" s="133" t="s">
        <v>91</v>
      </c>
      <c r="S1642" s="133" t="s">
        <v>154</v>
      </c>
      <c r="T1642" s="133" t="s">
        <v>282</v>
      </c>
      <c r="U1642" s="133" t="s">
        <v>20384</v>
      </c>
      <c r="V1642" s="133" t="s">
        <v>20900</v>
      </c>
      <c r="W1642" s="132"/>
      <c r="X1642" s="132"/>
      <c r="Y1642" s="129" t="s">
        <v>20354</v>
      </c>
      <c r="Z1642" s="132"/>
      <c r="AA1642" s="132"/>
      <c r="AB1642" s="132"/>
      <c r="AC1642" s="133" t="s">
        <v>482</v>
      </c>
      <c r="AD1642" s="132" t="s">
        <v>482</v>
      </c>
      <c r="AE1642" s="133">
        <v>2016</v>
      </c>
      <c r="AF1642" s="133" t="s">
        <v>20979</v>
      </c>
      <c r="AG1642" s="133" t="s">
        <v>20794</v>
      </c>
      <c r="AH1642" s="133" t="s">
        <v>20813</v>
      </c>
      <c r="AI1642" s="133" t="s">
        <v>20813</v>
      </c>
      <c r="AJ1642" s="133" t="s">
        <v>20390</v>
      </c>
      <c r="AK1642" s="133"/>
      <c r="AL1642" s="133"/>
      <c r="AM1642" s="133"/>
      <c r="AN1642" s="133"/>
      <c r="AO1642" s="134" t="s">
        <v>20357</v>
      </c>
      <c r="AP1642" s="133"/>
      <c r="AQ1642" s="133" t="s">
        <v>93</v>
      </c>
      <c r="AR1642" s="133"/>
      <c r="AS1642" s="135" t="s">
        <v>20391</v>
      </c>
      <c r="AT1642" s="136">
        <v>491400</v>
      </c>
      <c r="AU1642" s="133"/>
      <c r="AV1642" s="133"/>
    </row>
    <row r="1643" spans="1:48" x14ac:dyDescent="0.25">
      <c r="A1643" s="128">
        <v>2867</v>
      </c>
      <c r="B1643" s="129" t="s">
        <v>2172</v>
      </c>
      <c r="C1643" s="130" t="s">
        <v>2173</v>
      </c>
      <c r="D1643" s="131" t="s">
        <v>2174</v>
      </c>
      <c r="E1643" s="132" t="s">
        <v>151</v>
      </c>
      <c r="F1643" s="129" t="s">
        <v>2175</v>
      </c>
      <c r="G1643" s="129" t="s">
        <v>20821</v>
      </c>
      <c r="H1643" s="133" t="s">
        <v>11544</v>
      </c>
      <c r="I1643" s="133"/>
      <c r="J1643" s="133" t="s">
        <v>576</v>
      </c>
      <c r="K1643" s="133"/>
      <c r="L1643" s="133"/>
      <c r="M1643" s="133"/>
      <c r="N1643" s="133" t="s">
        <v>2177</v>
      </c>
      <c r="O1643" s="133" t="s">
        <v>2176</v>
      </c>
      <c r="P1643" s="133"/>
      <c r="Q1643" s="133"/>
      <c r="R1643" s="133" t="s">
        <v>112</v>
      </c>
      <c r="S1643" s="133" t="s">
        <v>11544</v>
      </c>
      <c r="T1643" s="133" t="s">
        <v>576</v>
      </c>
      <c r="U1643" s="133" t="s">
        <v>20384</v>
      </c>
      <c r="V1643" s="133" t="s">
        <v>20900</v>
      </c>
      <c r="W1643" s="132"/>
      <c r="X1643" s="132"/>
      <c r="Y1643" s="132"/>
      <c r="Z1643" s="132"/>
      <c r="AA1643" s="132"/>
      <c r="AB1643" s="132"/>
      <c r="AC1643" s="133" t="s">
        <v>482</v>
      </c>
      <c r="AD1643" s="132" t="s">
        <v>482</v>
      </c>
      <c r="AE1643" s="133">
        <v>2016</v>
      </c>
      <c r="AF1643" s="133" t="s">
        <v>20979</v>
      </c>
      <c r="AG1643" s="133" t="s">
        <v>20794</v>
      </c>
      <c r="AH1643" s="133" t="s">
        <v>20813</v>
      </c>
      <c r="AI1643" s="133" t="s">
        <v>20813</v>
      </c>
      <c r="AJ1643" s="133" t="s">
        <v>20390</v>
      </c>
      <c r="AK1643" s="133"/>
      <c r="AL1643" s="133"/>
      <c r="AM1643" s="133"/>
      <c r="AN1643" s="133"/>
      <c r="AO1643" s="134" t="s">
        <v>2179</v>
      </c>
      <c r="AP1643" s="133"/>
      <c r="AQ1643" s="133" t="s">
        <v>93</v>
      </c>
      <c r="AR1643" s="133"/>
      <c r="AS1643" s="135" t="s">
        <v>20391</v>
      </c>
      <c r="AT1643" s="136">
        <v>491400</v>
      </c>
      <c r="AU1643" s="133"/>
      <c r="AV1643" s="133"/>
    </row>
    <row r="1644" spans="1:48" x14ac:dyDescent="0.25">
      <c r="A1644" s="128">
        <v>2868</v>
      </c>
      <c r="B1644" s="129" t="s">
        <v>2093</v>
      </c>
      <c r="C1644" s="130" t="s">
        <v>2094</v>
      </c>
      <c r="D1644" s="131" t="s">
        <v>1139</v>
      </c>
      <c r="E1644" s="132" t="s">
        <v>151</v>
      </c>
      <c r="F1644" s="129" t="s">
        <v>2095</v>
      </c>
      <c r="G1644" s="129" t="s">
        <v>20821</v>
      </c>
      <c r="H1644" s="133" t="s">
        <v>8387</v>
      </c>
      <c r="I1644" s="133"/>
      <c r="J1644" s="133" t="s">
        <v>2097</v>
      </c>
      <c r="K1644" s="133"/>
      <c r="L1644" s="133"/>
      <c r="M1644" s="133"/>
      <c r="N1644" s="133" t="s">
        <v>2101</v>
      </c>
      <c r="O1644" s="133" t="s">
        <v>2100</v>
      </c>
      <c r="P1644" s="133"/>
      <c r="Q1644" s="133"/>
      <c r="R1644" s="133" t="s">
        <v>112</v>
      </c>
      <c r="S1644" s="133" t="s">
        <v>8387</v>
      </c>
      <c r="T1644" s="133" t="s">
        <v>2097</v>
      </c>
      <c r="U1644" s="133" t="s">
        <v>20384</v>
      </c>
      <c r="V1644" s="133" t="s">
        <v>20900</v>
      </c>
      <c r="W1644" s="132"/>
      <c r="X1644" s="132"/>
      <c r="Y1644" s="132"/>
      <c r="Z1644" s="132"/>
      <c r="AA1644" s="132"/>
      <c r="AB1644" s="132"/>
      <c r="AC1644" s="133" t="s">
        <v>482</v>
      </c>
      <c r="AD1644" s="132" t="s">
        <v>482</v>
      </c>
      <c r="AE1644" s="133">
        <v>2016</v>
      </c>
      <c r="AF1644" s="133" t="s">
        <v>20979</v>
      </c>
      <c r="AG1644" s="133" t="s">
        <v>20794</v>
      </c>
      <c r="AH1644" s="133" t="s">
        <v>20813</v>
      </c>
      <c r="AI1644" s="133" t="s">
        <v>20813</v>
      </c>
      <c r="AJ1644" s="133" t="s">
        <v>20390</v>
      </c>
      <c r="AK1644" s="133"/>
      <c r="AL1644" s="133"/>
      <c r="AM1644" s="133"/>
      <c r="AN1644" s="133"/>
      <c r="AO1644" s="134" t="s">
        <v>2105</v>
      </c>
      <c r="AP1644" s="133"/>
      <c r="AQ1644" s="133" t="s">
        <v>93</v>
      </c>
      <c r="AR1644" s="133"/>
      <c r="AS1644" s="135" t="s">
        <v>20391</v>
      </c>
      <c r="AT1644" s="136">
        <v>491400</v>
      </c>
      <c r="AU1644" s="133"/>
      <c r="AV1644" s="133"/>
    </row>
    <row r="1645" spans="1:48" x14ac:dyDescent="0.25">
      <c r="A1645" s="128">
        <v>2869</v>
      </c>
      <c r="B1645" s="129" t="s">
        <v>10155</v>
      </c>
      <c r="C1645" s="130" t="s">
        <v>10156</v>
      </c>
      <c r="D1645" s="131" t="s">
        <v>6157</v>
      </c>
      <c r="E1645" s="132" t="s">
        <v>151</v>
      </c>
      <c r="F1645" s="129" t="s">
        <v>1885</v>
      </c>
      <c r="G1645" s="129" t="s">
        <v>20593</v>
      </c>
      <c r="H1645" s="133" t="s">
        <v>11544</v>
      </c>
      <c r="I1645" s="133"/>
      <c r="J1645" s="133" t="s">
        <v>576</v>
      </c>
      <c r="K1645" s="133"/>
      <c r="L1645" s="133"/>
      <c r="M1645" s="133"/>
      <c r="N1645" s="133" t="s">
        <v>10157</v>
      </c>
      <c r="O1645" s="133" t="s">
        <v>10157</v>
      </c>
      <c r="P1645" s="133"/>
      <c r="Q1645" s="133"/>
      <c r="R1645" s="133" t="s">
        <v>112</v>
      </c>
      <c r="S1645" s="133" t="s">
        <v>11544</v>
      </c>
      <c r="T1645" s="133" t="s">
        <v>576</v>
      </c>
      <c r="U1645" s="133" t="s">
        <v>20384</v>
      </c>
      <c r="V1645" s="133" t="s">
        <v>20900</v>
      </c>
      <c r="W1645" s="132"/>
      <c r="X1645" s="132"/>
      <c r="Y1645" s="132"/>
      <c r="Z1645" s="132"/>
      <c r="AA1645" s="132"/>
      <c r="AB1645" s="132"/>
      <c r="AC1645" s="133" t="s">
        <v>482</v>
      </c>
      <c r="AD1645" s="132" t="s">
        <v>482</v>
      </c>
      <c r="AE1645" s="133">
        <v>2016</v>
      </c>
      <c r="AF1645" s="133" t="s">
        <v>20979</v>
      </c>
      <c r="AG1645" s="133" t="s">
        <v>20794</v>
      </c>
      <c r="AH1645" s="133" t="s">
        <v>20813</v>
      </c>
      <c r="AI1645" s="133" t="s">
        <v>20813</v>
      </c>
      <c r="AJ1645" s="133" t="s">
        <v>20390</v>
      </c>
      <c r="AK1645" s="133"/>
      <c r="AL1645" s="133"/>
      <c r="AM1645" s="133"/>
      <c r="AN1645" s="133"/>
      <c r="AO1645" s="134" t="s">
        <v>10159</v>
      </c>
      <c r="AP1645" s="133"/>
      <c r="AQ1645" s="133" t="s">
        <v>93</v>
      </c>
      <c r="AR1645" s="133"/>
      <c r="AS1645" s="135" t="s">
        <v>20391</v>
      </c>
      <c r="AT1645" s="136">
        <v>491400</v>
      </c>
      <c r="AU1645" s="133"/>
      <c r="AV1645" s="133"/>
    </row>
    <row r="1646" spans="1:48" x14ac:dyDescent="0.25">
      <c r="A1646" s="128">
        <v>2870</v>
      </c>
      <c r="B1646" s="129" t="s">
        <v>19046</v>
      </c>
      <c r="C1646" s="130" t="s">
        <v>6176</v>
      </c>
      <c r="D1646" s="131" t="s">
        <v>715</v>
      </c>
      <c r="E1646" s="132" t="s">
        <v>151</v>
      </c>
      <c r="F1646" s="129" t="s">
        <v>19047</v>
      </c>
      <c r="G1646" s="129" t="s">
        <v>21006</v>
      </c>
      <c r="H1646" s="133" t="s">
        <v>11544</v>
      </c>
      <c r="I1646" s="133"/>
      <c r="J1646" s="133" t="s">
        <v>133</v>
      </c>
      <c r="K1646" s="133"/>
      <c r="L1646" s="133"/>
      <c r="M1646" s="133"/>
      <c r="N1646" s="133" t="s">
        <v>19048</v>
      </c>
      <c r="O1646" s="133" t="s">
        <v>19048</v>
      </c>
      <c r="P1646" s="133"/>
      <c r="Q1646" s="133"/>
      <c r="R1646" s="133" t="s">
        <v>112</v>
      </c>
      <c r="S1646" s="133" t="s">
        <v>11544</v>
      </c>
      <c r="T1646" s="133" t="s">
        <v>133</v>
      </c>
      <c r="U1646" s="133" t="s">
        <v>20384</v>
      </c>
      <c r="V1646" s="133" t="s">
        <v>20900</v>
      </c>
      <c r="W1646" s="132"/>
      <c r="X1646" s="132"/>
      <c r="Y1646" s="132"/>
      <c r="Z1646" s="132"/>
      <c r="AA1646" s="132"/>
      <c r="AB1646" s="132"/>
      <c r="AC1646" s="133" t="s">
        <v>482</v>
      </c>
      <c r="AD1646" s="132" t="s">
        <v>482</v>
      </c>
      <c r="AE1646" s="133">
        <v>2016</v>
      </c>
      <c r="AF1646" s="133" t="s">
        <v>20979</v>
      </c>
      <c r="AG1646" s="133" t="s">
        <v>20794</v>
      </c>
      <c r="AH1646" s="133" t="s">
        <v>20813</v>
      </c>
      <c r="AI1646" s="133" t="s">
        <v>20813</v>
      </c>
      <c r="AJ1646" s="133" t="s">
        <v>20390</v>
      </c>
      <c r="AK1646" s="133"/>
      <c r="AL1646" s="133"/>
      <c r="AM1646" s="133"/>
      <c r="AN1646" s="133"/>
      <c r="AO1646" s="134" t="s">
        <v>19050</v>
      </c>
      <c r="AP1646" s="133"/>
      <c r="AQ1646" s="133" t="s">
        <v>93</v>
      </c>
      <c r="AR1646" s="133"/>
      <c r="AS1646" s="135" t="s">
        <v>20391</v>
      </c>
      <c r="AT1646" s="136">
        <v>491400</v>
      </c>
      <c r="AU1646" s="133"/>
      <c r="AV1646" s="133"/>
    </row>
    <row r="1647" spans="1:48" x14ac:dyDescent="0.25">
      <c r="A1647" s="128">
        <v>2871</v>
      </c>
      <c r="B1647" s="129" t="s">
        <v>713</v>
      </c>
      <c r="C1647" s="130" t="s">
        <v>714</v>
      </c>
      <c r="D1647" s="131" t="s">
        <v>715</v>
      </c>
      <c r="E1647" s="132" t="s">
        <v>151</v>
      </c>
      <c r="F1647" s="129" t="s">
        <v>716</v>
      </c>
      <c r="G1647" s="129" t="s">
        <v>20976</v>
      </c>
      <c r="H1647" s="133" t="s">
        <v>11544</v>
      </c>
      <c r="I1647" s="133"/>
      <c r="J1647" s="133" t="s">
        <v>534</v>
      </c>
      <c r="K1647" s="133"/>
      <c r="L1647" s="133"/>
      <c r="M1647" s="133"/>
      <c r="N1647" s="133" t="s">
        <v>718</v>
      </c>
      <c r="O1647" s="133" t="s">
        <v>718</v>
      </c>
      <c r="P1647" s="133"/>
      <c r="Q1647" s="133"/>
      <c r="R1647" s="133" t="s">
        <v>112</v>
      </c>
      <c r="S1647" s="133" t="s">
        <v>11544</v>
      </c>
      <c r="T1647" s="133" t="s">
        <v>534</v>
      </c>
      <c r="U1647" s="133" t="s">
        <v>20384</v>
      </c>
      <c r="V1647" s="133" t="s">
        <v>20900</v>
      </c>
      <c r="W1647" s="132"/>
      <c r="X1647" s="132"/>
      <c r="Y1647" s="129" t="s">
        <v>717</v>
      </c>
      <c r="Z1647" s="132"/>
      <c r="AA1647" s="132"/>
      <c r="AB1647" s="132"/>
      <c r="AC1647" s="133" t="s">
        <v>482</v>
      </c>
      <c r="AD1647" s="132" t="s">
        <v>482</v>
      </c>
      <c r="AE1647" s="133">
        <v>2016</v>
      </c>
      <c r="AF1647" s="133" t="s">
        <v>20979</v>
      </c>
      <c r="AG1647" s="133" t="s">
        <v>20794</v>
      </c>
      <c r="AH1647" s="133" t="s">
        <v>20813</v>
      </c>
      <c r="AI1647" s="133" t="s">
        <v>20813</v>
      </c>
      <c r="AJ1647" s="133" t="s">
        <v>20390</v>
      </c>
      <c r="AK1647" s="133"/>
      <c r="AL1647" s="133"/>
      <c r="AM1647" s="133"/>
      <c r="AN1647" s="133"/>
      <c r="AO1647" s="134" t="s">
        <v>721</v>
      </c>
      <c r="AP1647" s="133"/>
      <c r="AQ1647" s="133" t="s">
        <v>93</v>
      </c>
      <c r="AR1647" s="133"/>
      <c r="AS1647" s="135" t="s">
        <v>20391</v>
      </c>
      <c r="AT1647" s="136">
        <v>491400</v>
      </c>
      <c r="AU1647" s="133"/>
      <c r="AV1647" s="133"/>
    </row>
    <row r="1648" spans="1:48" x14ac:dyDescent="0.25">
      <c r="A1648" s="128">
        <v>2872</v>
      </c>
      <c r="B1648" s="129" t="s">
        <v>3828</v>
      </c>
      <c r="C1648" s="130" t="s">
        <v>3829</v>
      </c>
      <c r="D1648" s="131" t="s">
        <v>2647</v>
      </c>
      <c r="E1648" s="132" t="s">
        <v>151</v>
      </c>
      <c r="F1648" s="129" t="s">
        <v>770</v>
      </c>
      <c r="G1648" s="129" t="s">
        <v>20527</v>
      </c>
      <c r="H1648" s="133" t="s">
        <v>11544</v>
      </c>
      <c r="I1648" s="133"/>
      <c r="J1648" s="133" t="s">
        <v>382</v>
      </c>
      <c r="K1648" s="133"/>
      <c r="L1648" s="133"/>
      <c r="M1648" s="133"/>
      <c r="N1648" s="133" t="s">
        <v>3830</v>
      </c>
      <c r="O1648" s="133" t="s">
        <v>3830</v>
      </c>
      <c r="P1648" s="133"/>
      <c r="Q1648" s="133"/>
      <c r="R1648" s="133" t="s">
        <v>112</v>
      </c>
      <c r="S1648" s="133" t="s">
        <v>11544</v>
      </c>
      <c r="T1648" s="133" t="s">
        <v>382</v>
      </c>
      <c r="U1648" s="133" t="s">
        <v>20384</v>
      </c>
      <c r="V1648" s="133" t="s">
        <v>20900</v>
      </c>
      <c r="W1648" s="132"/>
      <c r="X1648" s="132"/>
      <c r="Y1648" s="132"/>
      <c r="Z1648" s="132"/>
      <c r="AA1648" s="132"/>
      <c r="AB1648" s="132"/>
      <c r="AC1648" s="133" t="s">
        <v>482</v>
      </c>
      <c r="AD1648" s="132" t="s">
        <v>482</v>
      </c>
      <c r="AE1648" s="133">
        <v>2016</v>
      </c>
      <c r="AF1648" s="133" t="s">
        <v>20979</v>
      </c>
      <c r="AG1648" s="133" t="s">
        <v>20794</v>
      </c>
      <c r="AH1648" s="133" t="s">
        <v>20813</v>
      </c>
      <c r="AI1648" s="133" t="s">
        <v>20813</v>
      </c>
      <c r="AJ1648" s="133" t="s">
        <v>20390</v>
      </c>
      <c r="AK1648" s="133"/>
      <c r="AL1648" s="133"/>
      <c r="AM1648" s="133"/>
      <c r="AN1648" s="133"/>
      <c r="AO1648" s="134" t="s">
        <v>3832</v>
      </c>
      <c r="AP1648" s="133"/>
      <c r="AQ1648" s="133" t="s">
        <v>93</v>
      </c>
      <c r="AR1648" s="133"/>
      <c r="AS1648" s="135" t="s">
        <v>20391</v>
      </c>
      <c r="AT1648" s="136">
        <v>491400</v>
      </c>
      <c r="AU1648" s="133"/>
      <c r="AV1648" s="133"/>
    </row>
    <row r="1649" spans="1:48" x14ac:dyDescent="0.25">
      <c r="A1649" s="128">
        <v>2873</v>
      </c>
      <c r="B1649" s="129" t="s">
        <v>2645</v>
      </c>
      <c r="C1649" s="130" t="s">
        <v>2646</v>
      </c>
      <c r="D1649" s="131" t="s">
        <v>2647</v>
      </c>
      <c r="E1649" s="132" t="s">
        <v>151</v>
      </c>
      <c r="F1649" s="129" t="s">
        <v>1548</v>
      </c>
      <c r="G1649" s="129" t="s">
        <v>17179</v>
      </c>
      <c r="H1649" s="133" t="s">
        <v>11544</v>
      </c>
      <c r="I1649" s="133"/>
      <c r="J1649" s="133" t="s">
        <v>260</v>
      </c>
      <c r="K1649" s="133"/>
      <c r="L1649" s="133"/>
      <c r="M1649" s="133"/>
      <c r="N1649" s="133" t="s">
        <v>2649</v>
      </c>
      <c r="O1649" s="133" t="s">
        <v>2648</v>
      </c>
      <c r="P1649" s="133"/>
      <c r="Q1649" s="133"/>
      <c r="R1649" s="133" t="s">
        <v>112</v>
      </c>
      <c r="S1649" s="133" t="s">
        <v>11544</v>
      </c>
      <c r="T1649" s="133" t="s">
        <v>260</v>
      </c>
      <c r="U1649" s="133" t="s">
        <v>20384</v>
      </c>
      <c r="V1649" s="133" t="s">
        <v>20900</v>
      </c>
      <c r="W1649" s="132"/>
      <c r="X1649" s="132"/>
      <c r="Y1649" s="132"/>
      <c r="Z1649" s="132"/>
      <c r="AA1649" s="132"/>
      <c r="AB1649" s="132"/>
      <c r="AC1649" s="133" t="s">
        <v>482</v>
      </c>
      <c r="AD1649" s="132" t="s">
        <v>482</v>
      </c>
      <c r="AE1649" s="133">
        <v>2016</v>
      </c>
      <c r="AF1649" s="133" t="s">
        <v>20979</v>
      </c>
      <c r="AG1649" s="133" t="s">
        <v>20794</v>
      </c>
      <c r="AH1649" s="133" t="s">
        <v>20813</v>
      </c>
      <c r="AI1649" s="133" t="s">
        <v>20813</v>
      </c>
      <c r="AJ1649" s="133" t="s">
        <v>20390</v>
      </c>
      <c r="AK1649" s="133"/>
      <c r="AL1649" s="133"/>
      <c r="AM1649" s="133"/>
      <c r="AN1649" s="133"/>
      <c r="AO1649" s="134" t="s">
        <v>2652</v>
      </c>
      <c r="AP1649" s="133"/>
      <c r="AQ1649" s="133" t="s">
        <v>93</v>
      </c>
      <c r="AR1649" s="133"/>
      <c r="AS1649" s="135" t="s">
        <v>20391</v>
      </c>
      <c r="AT1649" s="136">
        <v>491400</v>
      </c>
      <c r="AU1649" s="133"/>
      <c r="AV1649" s="133"/>
    </row>
    <row r="1650" spans="1:48" x14ac:dyDescent="0.25">
      <c r="A1650" s="128">
        <v>2874</v>
      </c>
      <c r="B1650" s="129" t="s">
        <v>5587</v>
      </c>
      <c r="C1650" s="130" t="s">
        <v>625</v>
      </c>
      <c r="D1650" s="131" t="s">
        <v>795</v>
      </c>
      <c r="E1650" s="132" t="s">
        <v>84</v>
      </c>
      <c r="F1650" s="129" t="s">
        <v>2842</v>
      </c>
      <c r="G1650" s="129" t="s">
        <v>20434</v>
      </c>
      <c r="H1650" s="133" t="s">
        <v>11544</v>
      </c>
      <c r="I1650" s="133"/>
      <c r="J1650" s="133" t="s">
        <v>1343</v>
      </c>
      <c r="K1650" s="133"/>
      <c r="L1650" s="133"/>
      <c r="M1650" s="133"/>
      <c r="N1650" s="133" t="s">
        <v>5588</v>
      </c>
      <c r="O1650" s="133" t="s">
        <v>5588</v>
      </c>
      <c r="P1650" s="133"/>
      <c r="Q1650" s="133"/>
      <c r="R1650" s="133" t="s">
        <v>112</v>
      </c>
      <c r="S1650" s="133" t="s">
        <v>11544</v>
      </c>
      <c r="T1650" s="133" t="s">
        <v>1343</v>
      </c>
      <c r="U1650" s="133" t="s">
        <v>20384</v>
      </c>
      <c r="V1650" s="133" t="s">
        <v>20900</v>
      </c>
      <c r="W1650" s="132"/>
      <c r="X1650" s="132"/>
      <c r="Y1650" s="132"/>
      <c r="Z1650" s="132"/>
      <c r="AA1650" s="132"/>
      <c r="AB1650" s="132"/>
      <c r="AC1650" s="133" t="s">
        <v>482</v>
      </c>
      <c r="AD1650" s="132" t="s">
        <v>482</v>
      </c>
      <c r="AE1650" s="133">
        <v>2016</v>
      </c>
      <c r="AF1650" s="133" t="s">
        <v>20979</v>
      </c>
      <c r="AG1650" s="133" t="s">
        <v>20794</v>
      </c>
      <c r="AH1650" s="133" t="s">
        <v>20813</v>
      </c>
      <c r="AI1650" s="133" t="s">
        <v>20813</v>
      </c>
      <c r="AJ1650" s="133" t="s">
        <v>20390</v>
      </c>
      <c r="AK1650" s="133"/>
      <c r="AL1650" s="133"/>
      <c r="AM1650" s="133"/>
      <c r="AN1650" s="133"/>
      <c r="AO1650" s="134" t="s">
        <v>5592</v>
      </c>
      <c r="AP1650" s="133"/>
      <c r="AQ1650" s="133" t="s">
        <v>93</v>
      </c>
      <c r="AR1650" s="133"/>
      <c r="AS1650" s="135" t="s">
        <v>20391</v>
      </c>
      <c r="AT1650" s="136">
        <v>491400</v>
      </c>
      <c r="AU1650" s="133"/>
      <c r="AV1650" s="133"/>
    </row>
    <row r="1651" spans="1:48" x14ac:dyDescent="0.25">
      <c r="A1651" s="128">
        <v>2875</v>
      </c>
      <c r="B1651" s="129" t="s">
        <v>2286</v>
      </c>
      <c r="C1651" s="130" t="s">
        <v>2287</v>
      </c>
      <c r="D1651" s="131" t="s">
        <v>2288</v>
      </c>
      <c r="E1651" s="132" t="s">
        <v>151</v>
      </c>
      <c r="F1651" s="129" t="s">
        <v>2289</v>
      </c>
      <c r="G1651" s="129" t="s">
        <v>20828</v>
      </c>
      <c r="H1651" s="133" t="s">
        <v>11544</v>
      </c>
      <c r="I1651" s="133"/>
      <c r="J1651" s="133" t="s">
        <v>534</v>
      </c>
      <c r="K1651" s="133"/>
      <c r="L1651" s="133"/>
      <c r="M1651" s="133"/>
      <c r="N1651" s="133" t="s">
        <v>2292</v>
      </c>
      <c r="O1651" s="133" t="s">
        <v>2291</v>
      </c>
      <c r="P1651" s="133"/>
      <c r="Q1651" s="133"/>
      <c r="R1651" s="133" t="s">
        <v>112</v>
      </c>
      <c r="S1651" s="133" t="s">
        <v>11544</v>
      </c>
      <c r="T1651" s="133" t="s">
        <v>534</v>
      </c>
      <c r="U1651" s="133" t="s">
        <v>20384</v>
      </c>
      <c r="V1651" s="133" t="s">
        <v>20900</v>
      </c>
      <c r="W1651" s="132"/>
      <c r="X1651" s="132"/>
      <c r="Y1651" s="129" t="s">
        <v>2290</v>
      </c>
      <c r="Z1651" s="132"/>
      <c r="AA1651" s="132"/>
      <c r="AB1651" s="132"/>
      <c r="AC1651" s="133" t="s">
        <v>482</v>
      </c>
      <c r="AD1651" s="132" t="s">
        <v>482</v>
      </c>
      <c r="AE1651" s="133">
        <v>2016</v>
      </c>
      <c r="AF1651" s="133" t="s">
        <v>20979</v>
      </c>
      <c r="AG1651" s="133" t="s">
        <v>20794</v>
      </c>
      <c r="AH1651" s="133" t="s">
        <v>20813</v>
      </c>
      <c r="AI1651" s="133" t="s">
        <v>20813</v>
      </c>
      <c r="AJ1651" s="133" t="s">
        <v>20390</v>
      </c>
      <c r="AK1651" s="133"/>
      <c r="AL1651" s="133"/>
      <c r="AM1651" s="133"/>
      <c r="AN1651" s="133"/>
      <c r="AO1651" s="134" t="s">
        <v>2294</v>
      </c>
      <c r="AP1651" s="133"/>
      <c r="AQ1651" s="133" t="s">
        <v>93</v>
      </c>
      <c r="AR1651" s="133"/>
      <c r="AS1651" s="135" t="s">
        <v>20391</v>
      </c>
      <c r="AT1651" s="136">
        <v>491400</v>
      </c>
      <c r="AU1651" s="133"/>
      <c r="AV1651" s="133"/>
    </row>
    <row r="1652" spans="1:48" x14ac:dyDescent="0.25">
      <c r="A1652" s="128">
        <v>2876</v>
      </c>
      <c r="B1652" s="129" t="s">
        <v>980</v>
      </c>
      <c r="C1652" s="130" t="s">
        <v>981</v>
      </c>
      <c r="D1652" s="131" t="s">
        <v>982</v>
      </c>
      <c r="E1652" s="132" t="s">
        <v>151</v>
      </c>
      <c r="F1652" s="129" t="s">
        <v>983</v>
      </c>
      <c r="G1652" s="129" t="s">
        <v>20978</v>
      </c>
      <c r="H1652" s="133" t="s">
        <v>11544</v>
      </c>
      <c r="I1652" s="133"/>
      <c r="J1652" s="133" t="s">
        <v>534</v>
      </c>
      <c r="K1652" s="133"/>
      <c r="L1652" s="133"/>
      <c r="M1652" s="133"/>
      <c r="N1652" s="133" t="s">
        <v>985</v>
      </c>
      <c r="O1652" s="133" t="s">
        <v>984</v>
      </c>
      <c r="P1652" s="133"/>
      <c r="Q1652" s="133"/>
      <c r="R1652" s="133" t="s">
        <v>112</v>
      </c>
      <c r="S1652" s="133" t="s">
        <v>11544</v>
      </c>
      <c r="T1652" s="133" t="s">
        <v>534</v>
      </c>
      <c r="U1652" s="133" t="s">
        <v>20384</v>
      </c>
      <c r="V1652" s="133" t="s">
        <v>20900</v>
      </c>
      <c r="W1652" s="132"/>
      <c r="X1652" s="132"/>
      <c r="Y1652" s="132"/>
      <c r="Z1652" s="132"/>
      <c r="AA1652" s="132"/>
      <c r="AB1652" s="132"/>
      <c r="AC1652" s="133" t="s">
        <v>482</v>
      </c>
      <c r="AD1652" s="132" t="s">
        <v>482</v>
      </c>
      <c r="AE1652" s="133">
        <v>2016</v>
      </c>
      <c r="AF1652" s="133" t="s">
        <v>20979</v>
      </c>
      <c r="AG1652" s="133" t="s">
        <v>20794</v>
      </c>
      <c r="AH1652" s="133" t="s">
        <v>20813</v>
      </c>
      <c r="AI1652" s="133" t="s">
        <v>20813</v>
      </c>
      <c r="AJ1652" s="133" t="s">
        <v>20390</v>
      </c>
      <c r="AK1652" s="133"/>
      <c r="AL1652" s="133"/>
      <c r="AM1652" s="133"/>
      <c r="AN1652" s="133"/>
      <c r="AO1652" s="134" t="s">
        <v>987</v>
      </c>
      <c r="AP1652" s="133"/>
      <c r="AQ1652" s="133" t="s">
        <v>93</v>
      </c>
      <c r="AR1652" s="133"/>
      <c r="AS1652" s="135" t="s">
        <v>20391</v>
      </c>
      <c r="AT1652" s="136">
        <v>491400</v>
      </c>
      <c r="AU1652" s="133"/>
      <c r="AV1652" s="133"/>
    </row>
    <row r="1653" spans="1:48" x14ac:dyDescent="0.25">
      <c r="A1653" s="128">
        <v>2877</v>
      </c>
      <c r="B1653" s="129" t="s">
        <v>13865</v>
      </c>
      <c r="C1653" s="130" t="s">
        <v>13866</v>
      </c>
      <c r="D1653" s="131" t="s">
        <v>982</v>
      </c>
      <c r="E1653" s="132" t="s">
        <v>151</v>
      </c>
      <c r="F1653" s="129" t="s">
        <v>2615</v>
      </c>
      <c r="G1653" s="129" t="s">
        <v>20392</v>
      </c>
      <c r="H1653" s="133" t="s">
        <v>11544</v>
      </c>
      <c r="I1653" s="133"/>
      <c r="J1653" s="133" t="s">
        <v>382</v>
      </c>
      <c r="K1653" s="133"/>
      <c r="L1653" s="133"/>
      <c r="M1653" s="133"/>
      <c r="N1653" s="133" t="s">
        <v>13867</v>
      </c>
      <c r="O1653" s="133" t="s">
        <v>13867</v>
      </c>
      <c r="P1653" s="133"/>
      <c r="Q1653" s="133"/>
      <c r="R1653" s="133" t="s">
        <v>112</v>
      </c>
      <c r="S1653" s="133" t="s">
        <v>11544</v>
      </c>
      <c r="T1653" s="133" t="s">
        <v>382</v>
      </c>
      <c r="U1653" s="133" t="s">
        <v>20384</v>
      </c>
      <c r="V1653" s="133" t="s">
        <v>20900</v>
      </c>
      <c r="W1653" s="132"/>
      <c r="X1653" s="132"/>
      <c r="Y1653" s="132"/>
      <c r="Z1653" s="132"/>
      <c r="AA1653" s="132"/>
      <c r="AB1653" s="132"/>
      <c r="AC1653" s="133" t="s">
        <v>482</v>
      </c>
      <c r="AD1653" s="132" t="s">
        <v>482</v>
      </c>
      <c r="AE1653" s="133">
        <v>2016</v>
      </c>
      <c r="AF1653" s="133" t="s">
        <v>20979</v>
      </c>
      <c r="AG1653" s="133" t="s">
        <v>20794</v>
      </c>
      <c r="AH1653" s="133" t="s">
        <v>20813</v>
      </c>
      <c r="AI1653" s="133" t="s">
        <v>20813</v>
      </c>
      <c r="AJ1653" s="133" t="s">
        <v>20390</v>
      </c>
      <c r="AK1653" s="133"/>
      <c r="AL1653" s="133"/>
      <c r="AM1653" s="133"/>
      <c r="AN1653" s="133"/>
      <c r="AO1653" s="134" t="s">
        <v>13869</v>
      </c>
      <c r="AP1653" s="133"/>
      <c r="AQ1653" s="133" t="s">
        <v>93</v>
      </c>
      <c r="AR1653" s="133"/>
      <c r="AS1653" s="135" t="s">
        <v>20391</v>
      </c>
      <c r="AT1653" s="136">
        <v>491400</v>
      </c>
      <c r="AU1653" s="133"/>
      <c r="AV1653" s="133"/>
    </row>
    <row r="1654" spans="1:48" x14ac:dyDescent="0.25">
      <c r="A1654" s="128">
        <v>2878</v>
      </c>
      <c r="B1654" s="129" t="s">
        <v>3147</v>
      </c>
      <c r="C1654" s="130" t="s">
        <v>3148</v>
      </c>
      <c r="D1654" s="131" t="s">
        <v>328</v>
      </c>
      <c r="E1654" s="132" t="s">
        <v>84</v>
      </c>
      <c r="F1654" s="129" t="s">
        <v>3149</v>
      </c>
      <c r="G1654" s="129" t="s">
        <v>20516</v>
      </c>
      <c r="H1654" s="133" t="s">
        <v>11544</v>
      </c>
      <c r="I1654" s="133"/>
      <c r="J1654" s="133" t="s">
        <v>1683</v>
      </c>
      <c r="K1654" s="133"/>
      <c r="L1654" s="133"/>
      <c r="M1654" s="133"/>
      <c r="N1654" s="133" t="s">
        <v>3152</v>
      </c>
      <c r="O1654" s="133" t="s">
        <v>3151</v>
      </c>
      <c r="P1654" s="133"/>
      <c r="Q1654" s="133"/>
      <c r="R1654" s="133" t="s">
        <v>112</v>
      </c>
      <c r="S1654" s="133" t="s">
        <v>11544</v>
      </c>
      <c r="T1654" s="133" t="s">
        <v>1683</v>
      </c>
      <c r="U1654" s="133" t="s">
        <v>20384</v>
      </c>
      <c r="V1654" s="133" t="s">
        <v>20900</v>
      </c>
      <c r="W1654" s="132"/>
      <c r="X1654" s="132"/>
      <c r="Y1654" s="129" t="s">
        <v>3150</v>
      </c>
      <c r="Z1654" s="132"/>
      <c r="AA1654" s="132"/>
      <c r="AB1654" s="132"/>
      <c r="AC1654" s="133" t="s">
        <v>424</v>
      </c>
      <c r="AD1654" s="132" t="s">
        <v>424</v>
      </c>
      <c r="AE1654" s="133">
        <v>2016</v>
      </c>
      <c r="AF1654" s="133" t="s">
        <v>20979</v>
      </c>
      <c r="AG1654" s="133" t="s">
        <v>20794</v>
      </c>
      <c r="AH1654" s="133" t="s">
        <v>21022</v>
      </c>
      <c r="AI1654" s="133" t="s">
        <v>21022</v>
      </c>
      <c r="AJ1654" s="133" t="s">
        <v>20390</v>
      </c>
      <c r="AK1654" s="133"/>
      <c r="AL1654" s="133"/>
      <c r="AM1654" s="133"/>
      <c r="AN1654" s="133"/>
      <c r="AO1654" s="134" t="s">
        <v>3154</v>
      </c>
      <c r="AP1654" s="133"/>
      <c r="AQ1654" s="133" t="s">
        <v>93</v>
      </c>
      <c r="AR1654" s="133"/>
      <c r="AS1654" s="135" t="s">
        <v>20391</v>
      </c>
      <c r="AT1654" s="136">
        <v>491400</v>
      </c>
      <c r="AU1654" s="133"/>
      <c r="AV1654" s="133"/>
    </row>
    <row r="1655" spans="1:48" x14ac:dyDescent="0.25">
      <c r="A1655" s="128">
        <v>2879</v>
      </c>
      <c r="B1655" s="129" t="s">
        <v>19027</v>
      </c>
      <c r="C1655" s="130" t="s">
        <v>19028</v>
      </c>
      <c r="D1655" s="131" t="s">
        <v>328</v>
      </c>
      <c r="E1655" s="132" t="s">
        <v>84</v>
      </c>
      <c r="F1655" s="129" t="s">
        <v>1595</v>
      </c>
      <c r="G1655" s="129" t="s">
        <v>21006</v>
      </c>
      <c r="H1655" s="133" t="s">
        <v>11544</v>
      </c>
      <c r="I1655" s="133"/>
      <c r="J1655" s="133" t="s">
        <v>596</v>
      </c>
      <c r="K1655" s="133"/>
      <c r="L1655" s="133"/>
      <c r="M1655" s="133"/>
      <c r="N1655" s="133" t="s">
        <v>19029</v>
      </c>
      <c r="O1655" s="133" t="s">
        <v>19029</v>
      </c>
      <c r="P1655" s="133"/>
      <c r="Q1655" s="133"/>
      <c r="R1655" s="133" t="s">
        <v>112</v>
      </c>
      <c r="S1655" s="133" t="s">
        <v>11544</v>
      </c>
      <c r="T1655" s="133" t="s">
        <v>596</v>
      </c>
      <c r="U1655" s="133" t="s">
        <v>20384</v>
      </c>
      <c r="V1655" s="133" t="s">
        <v>20900</v>
      </c>
      <c r="W1655" s="132"/>
      <c r="X1655" s="132"/>
      <c r="Y1655" s="132"/>
      <c r="Z1655" s="132"/>
      <c r="AA1655" s="132"/>
      <c r="AB1655" s="132"/>
      <c r="AC1655" s="133" t="s">
        <v>424</v>
      </c>
      <c r="AD1655" s="132" t="s">
        <v>424</v>
      </c>
      <c r="AE1655" s="133">
        <v>2016</v>
      </c>
      <c r="AF1655" s="133" t="s">
        <v>20979</v>
      </c>
      <c r="AG1655" s="133" t="s">
        <v>20794</v>
      </c>
      <c r="AH1655" s="133" t="s">
        <v>21022</v>
      </c>
      <c r="AI1655" s="133" t="s">
        <v>21022</v>
      </c>
      <c r="AJ1655" s="133" t="s">
        <v>20390</v>
      </c>
      <c r="AK1655" s="133"/>
      <c r="AL1655" s="133"/>
      <c r="AM1655" s="133"/>
      <c r="AN1655" s="133"/>
      <c r="AO1655" s="134" t="s">
        <v>19031</v>
      </c>
      <c r="AP1655" s="133"/>
      <c r="AQ1655" s="133" t="s">
        <v>93</v>
      </c>
      <c r="AR1655" s="133"/>
      <c r="AS1655" s="135" t="s">
        <v>20391</v>
      </c>
      <c r="AT1655" s="136">
        <v>491400</v>
      </c>
      <c r="AU1655" s="133"/>
      <c r="AV1655" s="133"/>
    </row>
    <row r="1656" spans="1:48" x14ac:dyDescent="0.25">
      <c r="A1656" s="128">
        <v>2880</v>
      </c>
      <c r="B1656" s="129" t="s">
        <v>1430</v>
      </c>
      <c r="C1656" s="130" t="s">
        <v>1431</v>
      </c>
      <c r="D1656" s="131" t="s">
        <v>107</v>
      </c>
      <c r="E1656" s="132" t="s">
        <v>84</v>
      </c>
      <c r="F1656" s="129" t="s">
        <v>1049</v>
      </c>
      <c r="G1656" s="129" t="s">
        <v>20975</v>
      </c>
      <c r="H1656" s="133" t="s">
        <v>11544</v>
      </c>
      <c r="I1656" s="133"/>
      <c r="J1656" s="133" t="s">
        <v>382</v>
      </c>
      <c r="K1656" s="133"/>
      <c r="L1656" s="133"/>
      <c r="M1656" s="133"/>
      <c r="N1656" s="133" t="s">
        <v>1432</v>
      </c>
      <c r="O1656" s="133" t="s">
        <v>1432</v>
      </c>
      <c r="P1656" s="133"/>
      <c r="Q1656" s="133"/>
      <c r="R1656" s="133" t="s">
        <v>112</v>
      </c>
      <c r="S1656" s="133" t="s">
        <v>11544</v>
      </c>
      <c r="T1656" s="133" t="s">
        <v>382</v>
      </c>
      <c r="U1656" s="133" t="s">
        <v>20384</v>
      </c>
      <c r="V1656" s="133" t="s">
        <v>20900</v>
      </c>
      <c r="W1656" s="132"/>
      <c r="X1656" s="132"/>
      <c r="Y1656" s="132"/>
      <c r="Z1656" s="132"/>
      <c r="AA1656" s="132"/>
      <c r="AB1656" s="132"/>
      <c r="AC1656" s="133" t="s">
        <v>424</v>
      </c>
      <c r="AD1656" s="132" t="s">
        <v>424</v>
      </c>
      <c r="AE1656" s="133">
        <v>2016</v>
      </c>
      <c r="AF1656" s="133" t="s">
        <v>20979</v>
      </c>
      <c r="AG1656" s="133" t="s">
        <v>20794</v>
      </c>
      <c r="AH1656" s="133" t="s">
        <v>21022</v>
      </c>
      <c r="AI1656" s="133" t="s">
        <v>21022</v>
      </c>
      <c r="AJ1656" s="133" t="s">
        <v>20390</v>
      </c>
      <c r="AK1656" s="133"/>
      <c r="AL1656" s="133"/>
      <c r="AM1656" s="133"/>
      <c r="AN1656" s="133"/>
      <c r="AO1656" s="134" t="s">
        <v>1434</v>
      </c>
      <c r="AP1656" s="133"/>
      <c r="AQ1656" s="133" t="s">
        <v>93</v>
      </c>
      <c r="AR1656" s="133"/>
      <c r="AS1656" s="135" t="s">
        <v>20391</v>
      </c>
      <c r="AT1656" s="136">
        <v>491400</v>
      </c>
      <c r="AU1656" s="133"/>
      <c r="AV1656" s="133"/>
    </row>
    <row r="1657" spans="1:48" x14ac:dyDescent="0.25">
      <c r="A1657" s="128">
        <v>2881</v>
      </c>
      <c r="B1657" s="129" t="s">
        <v>591</v>
      </c>
      <c r="C1657" s="130" t="s">
        <v>592</v>
      </c>
      <c r="D1657" s="131" t="s">
        <v>593</v>
      </c>
      <c r="E1657" s="132" t="s">
        <v>84</v>
      </c>
      <c r="F1657" s="129" t="s">
        <v>594</v>
      </c>
      <c r="G1657" s="129" t="s">
        <v>20976</v>
      </c>
      <c r="H1657" s="133" t="s">
        <v>11544</v>
      </c>
      <c r="I1657" s="133"/>
      <c r="J1657" s="133" t="s">
        <v>596</v>
      </c>
      <c r="K1657" s="133"/>
      <c r="L1657" s="133"/>
      <c r="M1657" s="133"/>
      <c r="N1657" s="133" t="s">
        <v>599</v>
      </c>
      <c r="O1657" s="133" t="s">
        <v>598</v>
      </c>
      <c r="P1657" s="133"/>
      <c r="Q1657" s="133"/>
      <c r="R1657" s="133" t="s">
        <v>112</v>
      </c>
      <c r="S1657" s="133" t="s">
        <v>11544</v>
      </c>
      <c r="T1657" s="133" t="s">
        <v>596</v>
      </c>
      <c r="U1657" s="133" t="s">
        <v>20384</v>
      </c>
      <c r="V1657" s="133" t="s">
        <v>20900</v>
      </c>
      <c r="W1657" s="132"/>
      <c r="X1657" s="132"/>
      <c r="Y1657" s="129" t="s">
        <v>597</v>
      </c>
      <c r="Z1657" s="132"/>
      <c r="AA1657" s="132"/>
      <c r="AB1657" s="132"/>
      <c r="AC1657" s="133" t="s">
        <v>424</v>
      </c>
      <c r="AD1657" s="132" t="s">
        <v>424</v>
      </c>
      <c r="AE1657" s="133">
        <v>2016</v>
      </c>
      <c r="AF1657" s="133" t="s">
        <v>20979</v>
      </c>
      <c r="AG1657" s="133" t="s">
        <v>20794</v>
      </c>
      <c r="AH1657" s="133" t="s">
        <v>21022</v>
      </c>
      <c r="AI1657" s="133" t="s">
        <v>21022</v>
      </c>
      <c r="AJ1657" s="133" t="s">
        <v>20390</v>
      </c>
      <c r="AK1657" s="133"/>
      <c r="AL1657" s="133"/>
      <c r="AM1657" s="133"/>
      <c r="AN1657" s="133"/>
      <c r="AO1657" s="134" t="s">
        <v>602</v>
      </c>
      <c r="AP1657" s="133"/>
      <c r="AQ1657" s="133" t="s">
        <v>93</v>
      </c>
      <c r="AR1657" s="133"/>
      <c r="AS1657" s="135" t="s">
        <v>20391</v>
      </c>
      <c r="AT1657" s="136">
        <v>491400</v>
      </c>
      <c r="AU1657" s="133"/>
      <c r="AV1657" s="133"/>
    </row>
    <row r="1658" spans="1:48" x14ac:dyDescent="0.25">
      <c r="A1658" s="128">
        <v>2882</v>
      </c>
      <c r="B1658" s="129" t="s">
        <v>2158</v>
      </c>
      <c r="C1658" s="130" t="s">
        <v>2159</v>
      </c>
      <c r="D1658" s="131" t="s">
        <v>511</v>
      </c>
      <c r="E1658" s="132" t="s">
        <v>84</v>
      </c>
      <c r="F1658" s="129" t="s">
        <v>2160</v>
      </c>
      <c r="G1658" s="129" t="s">
        <v>20821</v>
      </c>
      <c r="H1658" s="133" t="s">
        <v>11544</v>
      </c>
      <c r="I1658" s="133"/>
      <c r="J1658" s="133" t="s">
        <v>133</v>
      </c>
      <c r="K1658" s="133"/>
      <c r="L1658" s="133"/>
      <c r="M1658" s="133"/>
      <c r="N1658" s="133" t="s">
        <v>2161</v>
      </c>
      <c r="O1658" s="133" t="s">
        <v>2161</v>
      </c>
      <c r="P1658" s="133"/>
      <c r="Q1658" s="133"/>
      <c r="R1658" s="133" t="s">
        <v>112</v>
      </c>
      <c r="S1658" s="133" t="s">
        <v>11544</v>
      </c>
      <c r="T1658" s="133" t="s">
        <v>133</v>
      </c>
      <c r="U1658" s="133" t="s">
        <v>20384</v>
      </c>
      <c r="V1658" s="133" t="s">
        <v>20900</v>
      </c>
      <c r="W1658" s="132"/>
      <c r="X1658" s="132"/>
      <c r="Y1658" s="132"/>
      <c r="Z1658" s="132"/>
      <c r="AA1658" s="132"/>
      <c r="AB1658" s="132"/>
      <c r="AC1658" s="133" t="s">
        <v>424</v>
      </c>
      <c r="AD1658" s="132" t="s">
        <v>424</v>
      </c>
      <c r="AE1658" s="133">
        <v>2016</v>
      </c>
      <c r="AF1658" s="133" t="s">
        <v>20979</v>
      </c>
      <c r="AG1658" s="133" t="s">
        <v>20794</v>
      </c>
      <c r="AH1658" s="133" t="s">
        <v>21022</v>
      </c>
      <c r="AI1658" s="133" t="s">
        <v>21022</v>
      </c>
      <c r="AJ1658" s="133" t="s">
        <v>20390</v>
      </c>
      <c r="AK1658" s="133"/>
      <c r="AL1658" s="133"/>
      <c r="AM1658" s="133"/>
      <c r="AN1658" s="133"/>
      <c r="AO1658" s="134" t="s">
        <v>2163</v>
      </c>
      <c r="AP1658" s="133"/>
      <c r="AQ1658" s="133" t="s">
        <v>93</v>
      </c>
      <c r="AR1658" s="133"/>
      <c r="AS1658" s="135" t="s">
        <v>20391</v>
      </c>
      <c r="AT1658" s="136">
        <v>491400</v>
      </c>
      <c r="AU1658" s="133"/>
      <c r="AV1658" s="133"/>
    </row>
    <row r="1659" spans="1:48" x14ac:dyDescent="0.25">
      <c r="A1659" s="128">
        <v>2883</v>
      </c>
      <c r="B1659" s="129" t="s">
        <v>988</v>
      </c>
      <c r="C1659" s="130" t="s">
        <v>989</v>
      </c>
      <c r="D1659" s="131" t="s">
        <v>511</v>
      </c>
      <c r="E1659" s="132" t="s">
        <v>84</v>
      </c>
      <c r="F1659" s="129" t="s">
        <v>990</v>
      </c>
      <c r="G1659" s="129" t="s">
        <v>20978</v>
      </c>
      <c r="H1659" s="133" t="s">
        <v>11544</v>
      </c>
      <c r="I1659" s="133"/>
      <c r="J1659" s="133" t="s">
        <v>382</v>
      </c>
      <c r="K1659" s="133"/>
      <c r="L1659" s="133"/>
      <c r="M1659" s="133"/>
      <c r="N1659" s="133" t="s">
        <v>992</v>
      </c>
      <c r="O1659" s="133" t="s">
        <v>991</v>
      </c>
      <c r="P1659" s="133"/>
      <c r="Q1659" s="133"/>
      <c r="R1659" s="133" t="s">
        <v>112</v>
      </c>
      <c r="S1659" s="133" t="s">
        <v>11544</v>
      </c>
      <c r="T1659" s="133" t="s">
        <v>382</v>
      </c>
      <c r="U1659" s="133" t="s">
        <v>20384</v>
      </c>
      <c r="V1659" s="133" t="s">
        <v>20900</v>
      </c>
      <c r="W1659" s="132"/>
      <c r="X1659" s="132"/>
      <c r="Y1659" s="132"/>
      <c r="Z1659" s="132"/>
      <c r="AA1659" s="132"/>
      <c r="AB1659" s="132"/>
      <c r="AC1659" s="133" t="s">
        <v>424</v>
      </c>
      <c r="AD1659" s="132" t="s">
        <v>424</v>
      </c>
      <c r="AE1659" s="133">
        <v>2016</v>
      </c>
      <c r="AF1659" s="133" t="s">
        <v>20979</v>
      </c>
      <c r="AG1659" s="133" t="s">
        <v>20794</v>
      </c>
      <c r="AH1659" s="133" t="s">
        <v>21022</v>
      </c>
      <c r="AI1659" s="133" t="s">
        <v>21022</v>
      </c>
      <c r="AJ1659" s="133" t="s">
        <v>20390</v>
      </c>
      <c r="AK1659" s="133"/>
      <c r="AL1659" s="133"/>
      <c r="AM1659" s="133"/>
      <c r="AN1659" s="133"/>
      <c r="AO1659" s="134" t="s">
        <v>995</v>
      </c>
      <c r="AP1659" s="133"/>
      <c r="AQ1659" s="133" t="s">
        <v>93</v>
      </c>
      <c r="AR1659" s="133"/>
      <c r="AS1659" s="135" t="s">
        <v>20391</v>
      </c>
      <c r="AT1659" s="136">
        <v>491400</v>
      </c>
      <c r="AU1659" s="133"/>
      <c r="AV1659" s="133"/>
    </row>
    <row r="1660" spans="1:48" x14ac:dyDescent="0.25">
      <c r="A1660" s="128">
        <v>2884</v>
      </c>
      <c r="B1660" s="129" t="s">
        <v>2201</v>
      </c>
      <c r="C1660" s="130" t="s">
        <v>1241</v>
      </c>
      <c r="D1660" s="131" t="s">
        <v>437</v>
      </c>
      <c r="E1660" s="132" t="s">
        <v>84</v>
      </c>
      <c r="F1660" s="129" t="s">
        <v>2202</v>
      </c>
      <c r="G1660" s="129" t="s">
        <v>20821</v>
      </c>
      <c r="H1660" s="133" t="s">
        <v>11544</v>
      </c>
      <c r="I1660" s="133"/>
      <c r="J1660" s="133" t="s">
        <v>133</v>
      </c>
      <c r="K1660" s="133"/>
      <c r="L1660" s="133"/>
      <c r="M1660" s="133"/>
      <c r="N1660" s="133" t="s">
        <v>2204</v>
      </c>
      <c r="O1660" s="133" t="s">
        <v>2203</v>
      </c>
      <c r="P1660" s="133"/>
      <c r="Q1660" s="133"/>
      <c r="R1660" s="133" t="s">
        <v>112</v>
      </c>
      <c r="S1660" s="133" t="s">
        <v>11544</v>
      </c>
      <c r="T1660" s="133" t="s">
        <v>133</v>
      </c>
      <c r="U1660" s="133" t="s">
        <v>20384</v>
      </c>
      <c r="V1660" s="133" t="s">
        <v>20900</v>
      </c>
      <c r="W1660" s="132"/>
      <c r="X1660" s="132"/>
      <c r="Y1660" s="132"/>
      <c r="Z1660" s="132"/>
      <c r="AA1660" s="132"/>
      <c r="AB1660" s="132"/>
      <c r="AC1660" s="133" t="s">
        <v>424</v>
      </c>
      <c r="AD1660" s="132" t="s">
        <v>424</v>
      </c>
      <c r="AE1660" s="133">
        <v>2016</v>
      </c>
      <c r="AF1660" s="133" t="s">
        <v>20979</v>
      </c>
      <c r="AG1660" s="133" t="s">
        <v>20794</v>
      </c>
      <c r="AH1660" s="133" t="s">
        <v>21022</v>
      </c>
      <c r="AI1660" s="133" t="s">
        <v>21022</v>
      </c>
      <c r="AJ1660" s="133" t="s">
        <v>20390</v>
      </c>
      <c r="AK1660" s="133"/>
      <c r="AL1660" s="133"/>
      <c r="AM1660" s="133"/>
      <c r="AN1660" s="133"/>
      <c r="AO1660" s="134" t="s">
        <v>2205</v>
      </c>
      <c r="AP1660" s="133"/>
      <c r="AQ1660" s="133" t="s">
        <v>93</v>
      </c>
      <c r="AR1660" s="133"/>
      <c r="AS1660" s="135" t="s">
        <v>20391</v>
      </c>
      <c r="AT1660" s="136">
        <v>491400</v>
      </c>
      <c r="AU1660" s="133"/>
      <c r="AV1660" s="133"/>
    </row>
    <row r="1661" spans="1:48" x14ac:dyDescent="0.25">
      <c r="A1661" s="128">
        <v>2885</v>
      </c>
      <c r="B1661" s="129" t="s">
        <v>3940</v>
      </c>
      <c r="C1661" s="130" t="s">
        <v>3941</v>
      </c>
      <c r="D1661" s="131" t="s">
        <v>1503</v>
      </c>
      <c r="E1661" s="132" t="s">
        <v>84</v>
      </c>
      <c r="F1661" s="129" t="s">
        <v>2836</v>
      </c>
      <c r="G1661" s="129" t="s">
        <v>20527</v>
      </c>
      <c r="H1661" s="133" t="s">
        <v>11544</v>
      </c>
      <c r="I1661" s="133"/>
      <c r="J1661" s="133" t="s">
        <v>382</v>
      </c>
      <c r="K1661" s="133"/>
      <c r="L1661" s="133"/>
      <c r="M1661" s="133"/>
      <c r="N1661" s="133" t="s">
        <v>3943</v>
      </c>
      <c r="O1661" s="133" t="s">
        <v>3942</v>
      </c>
      <c r="P1661" s="133"/>
      <c r="Q1661" s="133"/>
      <c r="R1661" s="133" t="s">
        <v>112</v>
      </c>
      <c r="S1661" s="133" t="s">
        <v>11544</v>
      </c>
      <c r="T1661" s="133" t="s">
        <v>382</v>
      </c>
      <c r="U1661" s="133" t="s">
        <v>20384</v>
      </c>
      <c r="V1661" s="133" t="s">
        <v>20900</v>
      </c>
      <c r="W1661" s="132"/>
      <c r="X1661" s="132"/>
      <c r="Y1661" s="132"/>
      <c r="Z1661" s="132"/>
      <c r="AA1661" s="132"/>
      <c r="AB1661" s="132"/>
      <c r="AC1661" s="133" t="s">
        <v>424</v>
      </c>
      <c r="AD1661" s="132" t="s">
        <v>424</v>
      </c>
      <c r="AE1661" s="133">
        <v>2016</v>
      </c>
      <c r="AF1661" s="133" t="s">
        <v>20979</v>
      </c>
      <c r="AG1661" s="133" t="s">
        <v>20794</v>
      </c>
      <c r="AH1661" s="133" t="s">
        <v>21022</v>
      </c>
      <c r="AI1661" s="133" t="s">
        <v>21022</v>
      </c>
      <c r="AJ1661" s="133" t="s">
        <v>20390</v>
      </c>
      <c r="AK1661" s="133"/>
      <c r="AL1661" s="133"/>
      <c r="AM1661" s="133"/>
      <c r="AN1661" s="133"/>
      <c r="AO1661" s="134" t="s">
        <v>3945</v>
      </c>
      <c r="AP1661" s="133"/>
      <c r="AQ1661" s="133" t="s">
        <v>93</v>
      </c>
      <c r="AR1661" s="133"/>
      <c r="AS1661" s="135" t="s">
        <v>20391</v>
      </c>
      <c r="AT1661" s="136">
        <v>491400</v>
      </c>
      <c r="AU1661" s="133"/>
      <c r="AV1661" s="133"/>
    </row>
    <row r="1662" spans="1:48" x14ac:dyDescent="0.25">
      <c r="A1662" s="128">
        <v>2886</v>
      </c>
      <c r="B1662" s="129" t="s">
        <v>1723</v>
      </c>
      <c r="C1662" s="130" t="s">
        <v>1724</v>
      </c>
      <c r="D1662" s="131" t="s">
        <v>271</v>
      </c>
      <c r="E1662" s="132" t="s">
        <v>84</v>
      </c>
      <c r="F1662" s="129" t="s">
        <v>1725</v>
      </c>
      <c r="G1662" s="129" t="s">
        <v>20977</v>
      </c>
      <c r="H1662" s="133" t="s">
        <v>11544</v>
      </c>
      <c r="I1662" s="133"/>
      <c r="J1662" s="133" t="s">
        <v>382</v>
      </c>
      <c r="K1662" s="133"/>
      <c r="L1662" s="133"/>
      <c r="M1662" s="133"/>
      <c r="N1662" s="133" t="s">
        <v>1726</v>
      </c>
      <c r="O1662" s="133" t="s">
        <v>1726</v>
      </c>
      <c r="P1662" s="133"/>
      <c r="Q1662" s="133"/>
      <c r="R1662" s="133" t="s">
        <v>112</v>
      </c>
      <c r="S1662" s="133" t="s">
        <v>11544</v>
      </c>
      <c r="T1662" s="133" t="s">
        <v>382</v>
      </c>
      <c r="U1662" s="133" t="s">
        <v>20384</v>
      </c>
      <c r="V1662" s="133" t="s">
        <v>20900</v>
      </c>
      <c r="W1662" s="132"/>
      <c r="X1662" s="132"/>
      <c r="Y1662" s="132"/>
      <c r="Z1662" s="132"/>
      <c r="AA1662" s="132"/>
      <c r="AB1662" s="132"/>
      <c r="AC1662" s="133" t="s">
        <v>424</v>
      </c>
      <c r="AD1662" s="132" t="s">
        <v>424</v>
      </c>
      <c r="AE1662" s="133">
        <v>2016</v>
      </c>
      <c r="AF1662" s="133" t="s">
        <v>20979</v>
      </c>
      <c r="AG1662" s="133" t="s">
        <v>20794</v>
      </c>
      <c r="AH1662" s="133" t="s">
        <v>21022</v>
      </c>
      <c r="AI1662" s="133" t="s">
        <v>21022</v>
      </c>
      <c r="AJ1662" s="133" t="s">
        <v>20390</v>
      </c>
      <c r="AK1662" s="133"/>
      <c r="AL1662" s="133"/>
      <c r="AM1662" s="133"/>
      <c r="AN1662" s="133"/>
      <c r="AO1662" s="134" t="s">
        <v>1728</v>
      </c>
      <c r="AP1662" s="133"/>
      <c r="AQ1662" s="133" t="s">
        <v>93</v>
      </c>
      <c r="AR1662" s="133"/>
      <c r="AS1662" s="135" t="s">
        <v>20391</v>
      </c>
      <c r="AT1662" s="136">
        <v>491400</v>
      </c>
      <c r="AU1662" s="133"/>
      <c r="AV1662" s="133"/>
    </row>
    <row r="1663" spans="1:48" x14ac:dyDescent="0.25">
      <c r="A1663" s="128">
        <v>2887</v>
      </c>
      <c r="B1663" s="129" t="s">
        <v>1611</v>
      </c>
      <c r="C1663" s="130" t="s">
        <v>932</v>
      </c>
      <c r="D1663" s="131" t="s">
        <v>96</v>
      </c>
      <c r="E1663" s="132" t="s">
        <v>84</v>
      </c>
      <c r="F1663" s="129" t="s">
        <v>1612</v>
      </c>
      <c r="G1663" s="129" t="s">
        <v>20981</v>
      </c>
      <c r="H1663" s="133" t="s">
        <v>11544</v>
      </c>
      <c r="I1663" s="133"/>
      <c r="J1663" s="133" t="s">
        <v>382</v>
      </c>
      <c r="K1663" s="133"/>
      <c r="L1663" s="133"/>
      <c r="M1663" s="133"/>
      <c r="N1663" s="133" t="s">
        <v>1614</v>
      </c>
      <c r="O1663" s="133" t="s">
        <v>1614</v>
      </c>
      <c r="P1663" s="133"/>
      <c r="Q1663" s="133"/>
      <c r="R1663" s="133" t="s">
        <v>112</v>
      </c>
      <c r="S1663" s="133" t="s">
        <v>11544</v>
      </c>
      <c r="T1663" s="133" t="s">
        <v>382</v>
      </c>
      <c r="U1663" s="133" t="s">
        <v>20384</v>
      </c>
      <c r="V1663" s="133" t="s">
        <v>20900</v>
      </c>
      <c r="W1663" s="132"/>
      <c r="X1663" s="132"/>
      <c r="Y1663" s="129" t="s">
        <v>1613</v>
      </c>
      <c r="Z1663" s="132"/>
      <c r="AA1663" s="132"/>
      <c r="AB1663" s="132"/>
      <c r="AC1663" s="133" t="s">
        <v>424</v>
      </c>
      <c r="AD1663" s="132" t="s">
        <v>424</v>
      </c>
      <c r="AE1663" s="133">
        <v>2016</v>
      </c>
      <c r="AF1663" s="133" t="s">
        <v>20979</v>
      </c>
      <c r="AG1663" s="133" t="s">
        <v>20794</v>
      </c>
      <c r="AH1663" s="133" t="s">
        <v>21022</v>
      </c>
      <c r="AI1663" s="133" t="s">
        <v>21022</v>
      </c>
      <c r="AJ1663" s="133" t="s">
        <v>20390</v>
      </c>
      <c r="AK1663" s="133"/>
      <c r="AL1663" s="133"/>
      <c r="AM1663" s="133"/>
      <c r="AN1663" s="133"/>
      <c r="AO1663" s="134" t="s">
        <v>1616</v>
      </c>
      <c r="AP1663" s="133"/>
      <c r="AQ1663" s="133" t="s">
        <v>93</v>
      </c>
      <c r="AR1663" s="133"/>
      <c r="AS1663" s="135" t="s">
        <v>20391</v>
      </c>
      <c r="AT1663" s="136">
        <v>491400</v>
      </c>
      <c r="AU1663" s="133"/>
      <c r="AV1663" s="133"/>
    </row>
    <row r="1664" spans="1:48" x14ac:dyDescent="0.25">
      <c r="A1664" s="128">
        <v>2888</v>
      </c>
      <c r="B1664" s="129" t="s">
        <v>3336</v>
      </c>
      <c r="C1664" s="130" t="s">
        <v>1219</v>
      </c>
      <c r="D1664" s="131" t="s">
        <v>2551</v>
      </c>
      <c r="E1664" s="132" t="s">
        <v>84</v>
      </c>
      <c r="F1664" s="129" t="s">
        <v>1707</v>
      </c>
      <c r="G1664" s="129" t="s">
        <v>20814</v>
      </c>
      <c r="H1664" s="133" t="s">
        <v>11544</v>
      </c>
      <c r="I1664" s="133"/>
      <c r="J1664" s="133" t="s">
        <v>382</v>
      </c>
      <c r="K1664" s="133"/>
      <c r="L1664" s="133"/>
      <c r="M1664" s="133"/>
      <c r="N1664" s="133" t="s">
        <v>3338</v>
      </c>
      <c r="O1664" s="133" t="s">
        <v>3337</v>
      </c>
      <c r="P1664" s="133"/>
      <c r="Q1664" s="133"/>
      <c r="R1664" s="133" t="s">
        <v>112</v>
      </c>
      <c r="S1664" s="133" t="s">
        <v>11544</v>
      </c>
      <c r="T1664" s="133" t="s">
        <v>382</v>
      </c>
      <c r="U1664" s="133" t="s">
        <v>20384</v>
      </c>
      <c r="V1664" s="133" t="s">
        <v>20900</v>
      </c>
      <c r="W1664" s="132"/>
      <c r="X1664" s="132"/>
      <c r="Y1664" s="132"/>
      <c r="Z1664" s="132"/>
      <c r="AA1664" s="132"/>
      <c r="AB1664" s="132"/>
      <c r="AC1664" s="133" t="s">
        <v>424</v>
      </c>
      <c r="AD1664" s="132" t="s">
        <v>424</v>
      </c>
      <c r="AE1664" s="133">
        <v>2016</v>
      </c>
      <c r="AF1664" s="133" t="s">
        <v>20979</v>
      </c>
      <c r="AG1664" s="133" t="s">
        <v>20794</v>
      </c>
      <c r="AH1664" s="133" t="s">
        <v>21022</v>
      </c>
      <c r="AI1664" s="133" t="s">
        <v>21022</v>
      </c>
      <c r="AJ1664" s="133" t="s">
        <v>20390</v>
      </c>
      <c r="AK1664" s="133"/>
      <c r="AL1664" s="133"/>
      <c r="AM1664" s="133"/>
      <c r="AN1664" s="133"/>
      <c r="AO1664" s="134" t="s">
        <v>3339</v>
      </c>
      <c r="AP1664" s="133"/>
      <c r="AQ1664" s="133" t="s">
        <v>93</v>
      </c>
      <c r="AR1664" s="133"/>
      <c r="AS1664" s="135" t="s">
        <v>20391</v>
      </c>
      <c r="AT1664" s="136">
        <v>491400</v>
      </c>
      <c r="AU1664" s="133"/>
      <c r="AV1664" s="133"/>
    </row>
    <row r="1665" spans="1:48" x14ac:dyDescent="0.25">
      <c r="A1665" s="128">
        <v>2889</v>
      </c>
      <c r="B1665" s="129" t="s">
        <v>1679</v>
      </c>
      <c r="C1665" s="130" t="s">
        <v>1680</v>
      </c>
      <c r="D1665" s="131" t="s">
        <v>428</v>
      </c>
      <c r="E1665" s="132" t="s">
        <v>84</v>
      </c>
      <c r="F1665" s="129" t="s">
        <v>1681</v>
      </c>
      <c r="G1665" s="129" t="s">
        <v>20977</v>
      </c>
      <c r="H1665" s="133" t="s">
        <v>11544</v>
      </c>
      <c r="I1665" s="133"/>
      <c r="J1665" s="133" t="s">
        <v>1683</v>
      </c>
      <c r="K1665" s="133"/>
      <c r="L1665" s="133"/>
      <c r="M1665" s="133"/>
      <c r="N1665" s="133" t="s">
        <v>1685</v>
      </c>
      <c r="O1665" s="133" t="s">
        <v>1685</v>
      </c>
      <c r="P1665" s="133"/>
      <c r="Q1665" s="133"/>
      <c r="R1665" s="133" t="s">
        <v>182</v>
      </c>
      <c r="S1665" s="133" t="s">
        <v>11544</v>
      </c>
      <c r="T1665" s="133" t="s">
        <v>1683</v>
      </c>
      <c r="U1665" s="133" t="s">
        <v>20384</v>
      </c>
      <c r="V1665" s="133" t="s">
        <v>20900</v>
      </c>
      <c r="W1665" s="132"/>
      <c r="X1665" s="132"/>
      <c r="Y1665" s="129" t="s">
        <v>1684</v>
      </c>
      <c r="Z1665" s="132"/>
      <c r="AA1665" s="132"/>
      <c r="AB1665" s="132"/>
      <c r="AC1665" s="133" t="s">
        <v>424</v>
      </c>
      <c r="AD1665" s="132" t="s">
        <v>424</v>
      </c>
      <c r="AE1665" s="133">
        <v>2016</v>
      </c>
      <c r="AF1665" s="133" t="s">
        <v>20979</v>
      </c>
      <c r="AG1665" s="133" t="s">
        <v>20794</v>
      </c>
      <c r="AH1665" s="133" t="s">
        <v>21022</v>
      </c>
      <c r="AI1665" s="133" t="s">
        <v>21022</v>
      </c>
      <c r="AJ1665" s="133" t="s">
        <v>20390</v>
      </c>
      <c r="AK1665" s="133"/>
      <c r="AL1665" s="133"/>
      <c r="AM1665" s="133"/>
      <c r="AN1665" s="133"/>
      <c r="AO1665" s="134" t="s">
        <v>1689</v>
      </c>
      <c r="AP1665" s="133"/>
      <c r="AQ1665" s="133" t="s">
        <v>93</v>
      </c>
      <c r="AR1665" s="133"/>
      <c r="AS1665" s="135" t="s">
        <v>20391</v>
      </c>
      <c r="AT1665" s="136">
        <v>491400</v>
      </c>
      <c r="AU1665" s="133"/>
      <c r="AV1665" s="133"/>
    </row>
    <row r="1666" spans="1:48" x14ac:dyDescent="0.25">
      <c r="A1666" s="128">
        <v>2890</v>
      </c>
      <c r="B1666" s="129" t="s">
        <v>2221</v>
      </c>
      <c r="C1666" s="130" t="s">
        <v>2222</v>
      </c>
      <c r="D1666" s="131" t="s">
        <v>202</v>
      </c>
      <c r="E1666" s="132" t="s">
        <v>84</v>
      </c>
      <c r="F1666" s="129" t="s">
        <v>445</v>
      </c>
      <c r="G1666" s="129" t="s">
        <v>20828</v>
      </c>
      <c r="H1666" s="133" t="s">
        <v>11544</v>
      </c>
      <c r="I1666" s="133"/>
      <c r="J1666" s="133" t="s">
        <v>143</v>
      </c>
      <c r="K1666" s="133"/>
      <c r="L1666" s="133"/>
      <c r="M1666" s="133"/>
      <c r="N1666" s="133" t="s">
        <v>2223</v>
      </c>
      <c r="O1666" s="133" t="s">
        <v>2223</v>
      </c>
      <c r="P1666" s="133"/>
      <c r="Q1666" s="133"/>
      <c r="R1666" s="133" t="s">
        <v>182</v>
      </c>
      <c r="S1666" s="133" t="s">
        <v>11544</v>
      </c>
      <c r="T1666" s="133" t="s">
        <v>143</v>
      </c>
      <c r="U1666" s="133" t="s">
        <v>20384</v>
      </c>
      <c r="V1666" s="133" t="s">
        <v>20900</v>
      </c>
      <c r="W1666" s="132"/>
      <c r="X1666" s="132"/>
      <c r="Y1666" s="132"/>
      <c r="Z1666" s="132"/>
      <c r="AA1666" s="132"/>
      <c r="AB1666" s="132"/>
      <c r="AC1666" s="133" t="s">
        <v>424</v>
      </c>
      <c r="AD1666" s="132" t="s">
        <v>424</v>
      </c>
      <c r="AE1666" s="133">
        <v>2016</v>
      </c>
      <c r="AF1666" s="133" t="s">
        <v>20979</v>
      </c>
      <c r="AG1666" s="133" t="s">
        <v>20794</v>
      </c>
      <c r="AH1666" s="133" t="s">
        <v>21022</v>
      </c>
      <c r="AI1666" s="133" t="s">
        <v>21022</v>
      </c>
      <c r="AJ1666" s="133" t="s">
        <v>20390</v>
      </c>
      <c r="AK1666" s="133"/>
      <c r="AL1666" s="133"/>
      <c r="AM1666" s="133"/>
      <c r="AN1666" s="133"/>
      <c r="AO1666" s="134" t="s">
        <v>2225</v>
      </c>
      <c r="AP1666" s="133"/>
      <c r="AQ1666" s="133" t="s">
        <v>93</v>
      </c>
      <c r="AR1666" s="133"/>
      <c r="AS1666" s="135" t="s">
        <v>20391</v>
      </c>
      <c r="AT1666" s="136">
        <v>491400</v>
      </c>
      <c r="AU1666" s="133"/>
      <c r="AV1666" s="133"/>
    </row>
    <row r="1667" spans="1:48" x14ac:dyDescent="0.25">
      <c r="A1667" s="128">
        <v>2891</v>
      </c>
      <c r="B1667" s="129" t="s">
        <v>4013</v>
      </c>
      <c r="C1667" s="130" t="s">
        <v>4014</v>
      </c>
      <c r="D1667" s="131" t="s">
        <v>4015</v>
      </c>
      <c r="E1667" s="132" t="s">
        <v>151</v>
      </c>
      <c r="F1667" s="129" t="s">
        <v>4016</v>
      </c>
      <c r="G1667" s="129" t="s">
        <v>21016</v>
      </c>
      <c r="H1667" s="133" t="s">
        <v>11544</v>
      </c>
      <c r="I1667" s="133"/>
      <c r="J1667" s="133" t="s">
        <v>382</v>
      </c>
      <c r="K1667" s="133"/>
      <c r="L1667" s="133"/>
      <c r="M1667" s="133"/>
      <c r="N1667" s="133" t="s">
        <v>4018</v>
      </c>
      <c r="O1667" s="133" t="s">
        <v>4018</v>
      </c>
      <c r="P1667" s="133"/>
      <c r="Q1667" s="133"/>
      <c r="R1667" s="133" t="s">
        <v>112</v>
      </c>
      <c r="S1667" s="133" t="s">
        <v>11544</v>
      </c>
      <c r="T1667" s="133" t="s">
        <v>382</v>
      </c>
      <c r="U1667" s="133" t="s">
        <v>20384</v>
      </c>
      <c r="V1667" s="133" t="s">
        <v>20900</v>
      </c>
      <c r="W1667" s="132"/>
      <c r="X1667" s="132"/>
      <c r="Y1667" s="129" t="s">
        <v>4017</v>
      </c>
      <c r="Z1667" s="132"/>
      <c r="AA1667" s="132"/>
      <c r="AB1667" s="132"/>
      <c r="AC1667" s="133" t="s">
        <v>424</v>
      </c>
      <c r="AD1667" s="132" t="s">
        <v>424</v>
      </c>
      <c r="AE1667" s="133">
        <v>2016</v>
      </c>
      <c r="AF1667" s="133" t="s">
        <v>20979</v>
      </c>
      <c r="AG1667" s="133" t="s">
        <v>20794</v>
      </c>
      <c r="AH1667" s="133" t="s">
        <v>21022</v>
      </c>
      <c r="AI1667" s="133" t="s">
        <v>21022</v>
      </c>
      <c r="AJ1667" s="133" t="s">
        <v>20390</v>
      </c>
      <c r="AK1667" s="133"/>
      <c r="AL1667" s="133"/>
      <c r="AM1667" s="133"/>
      <c r="AN1667" s="133"/>
      <c r="AO1667" s="134" t="s">
        <v>4020</v>
      </c>
      <c r="AP1667" s="133"/>
      <c r="AQ1667" s="133" t="s">
        <v>93</v>
      </c>
      <c r="AR1667" s="133"/>
      <c r="AS1667" s="135" t="s">
        <v>20391</v>
      </c>
      <c r="AT1667" s="136">
        <v>491400</v>
      </c>
      <c r="AU1667" s="133"/>
      <c r="AV1667" s="133"/>
    </row>
    <row r="1668" spans="1:48" x14ac:dyDescent="0.25">
      <c r="A1668" s="128">
        <v>2892</v>
      </c>
      <c r="B1668" s="129" t="s">
        <v>2239</v>
      </c>
      <c r="C1668" s="130" t="s">
        <v>784</v>
      </c>
      <c r="D1668" s="131" t="s">
        <v>684</v>
      </c>
      <c r="E1668" s="132" t="s">
        <v>84</v>
      </c>
      <c r="F1668" s="129" t="s">
        <v>2240</v>
      </c>
      <c r="G1668" s="129" t="s">
        <v>20828</v>
      </c>
      <c r="H1668" s="133" t="s">
        <v>11544</v>
      </c>
      <c r="I1668" s="133"/>
      <c r="J1668" s="133" t="s">
        <v>382</v>
      </c>
      <c r="K1668" s="133"/>
      <c r="L1668" s="133"/>
      <c r="M1668" s="133"/>
      <c r="N1668" s="133" t="s">
        <v>2243</v>
      </c>
      <c r="O1668" s="133" t="s">
        <v>2242</v>
      </c>
      <c r="P1668" s="133"/>
      <c r="Q1668" s="133"/>
      <c r="R1668" s="133" t="s">
        <v>112</v>
      </c>
      <c r="S1668" s="133" t="s">
        <v>11544</v>
      </c>
      <c r="T1668" s="133" t="s">
        <v>382</v>
      </c>
      <c r="U1668" s="133" t="s">
        <v>20384</v>
      </c>
      <c r="V1668" s="133" t="s">
        <v>20900</v>
      </c>
      <c r="W1668" s="132"/>
      <c r="X1668" s="132"/>
      <c r="Y1668" s="129" t="s">
        <v>2241</v>
      </c>
      <c r="Z1668" s="132"/>
      <c r="AA1668" s="132"/>
      <c r="AB1668" s="132"/>
      <c r="AC1668" s="133" t="s">
        <v>424</v>
      </c>
      <c r="AD1668" s="132" t="s">
        <v>424</v>
      </c>
      <c r="AE1668" s="133">
        <v>2016</v>
      </c>
      <c r="AF1668" s="133" t="s">
        <v>20979</v>
      </c>
      <c r="AG1668" s="133" t="s">
        <v>20794</v>
      </c>
      <c r="AH1668" s="133" t="s">
        <v>21022</v>
      </c>
      <c r="AI1668" s="133" t="s">
        <v>21022</v>
      </c>
      <c r="AJ1668" s="133" t="s">
        <v>20390</v>
      </c>
      <c r="AK1668" s="133"/>
      <c r="AL1668" s="133"/>
      <c r="AM1668" s="133"/>
      <c r="AN1668" s="133"/>
      <c r="AO1668" s="134" t="s">
        <v>2245</v>
      </c>
      <c r="AP1668" s="133"/>
      <c r="AQ1668" s="133" t="s">
        <v>93</v>
      </c>
      <c r="AR1668" s="133"/>
      <c r="AS1668" s="135" t="s">
        <v>20391</v>
      </c>
      <c r="AT1668" s="136">
        <v>491400</v>
      </c>
      <c r="AU1668" s="133"/>
      <c r="AV1668" s="133"/>
    </row>
    <row r="1669" spans="1:48" x14ac:dyDescent="0.25">
      <c r="A1669" s="128">
        <v>2893</v>
      </c>
      <c r="B1669" s="129" t="s">
        <v>3278</v>
      </c>
      <c r="C1669" s="130" t="s">
        <v>932</v>
      </c>
      <c r="D1669" s="131" t="s">
        <v>3279</v>
      </c>
      <c r="E1669" s="132" t="s">
        <v>84</v>
      </c>
      <c r="F1669" s="129" t="s">
        <v>3149</v>
      </c>
      <c r="G1669" s="129" t="s">
        <v>20516</v>
      </c>
      <c r="H1669" s="133" t="s">
        <v>11544</v>
      </c>
      <c r="I1669" s="133"/>
      <c r="J1669" s="133" t="s">
        <v>382</v>
      </c>
      <c r="K1669" s="133"/>
      <c r="L1669" s="133"/>
      <c r="M1669" s="133"/>
      <c r="N1669" s="133" t="s">
        <v>3281</v>
      </c>
      <c r="O1669" s="133" t="s">
        <v>3280</v>
      </c>
      <c r="P1669" s="133"/>
      <c r="Q1669" s="133"/>
      <c r="R1669" s="133" t="s">
        <v>112</v>
      </c>
      <c r="S1669" s="133" t="s">
        <v>11544</v>
      </c>
      <c r="T1669" s="133" t="s">
        <v>382</v>
      </c>
      <c r="U1669" s="133" t="s">
        <v>20384</v>
      </c>
      <c r="V1669" s="133" t="s">
        <v>20900</v>
      </c>
      <c r="W1669" s="132"/>
      <c r="X1669" s="132"/>
      <c r="Y1669" s="132"/>
      <c r="Z1669" s="132"/>
      <c r="AA1669" s="132"/>
      <c r="AB1669" s="132"/>
      <c r="AC1669" s="133" t="s">
        <v>424</v>
      </c>
      <c r="AD1669" s="132" t="s">
        <v>424</v>
      </c>
      <c r="AE1669" s="133">
        <v>2016</v>
      </c>
      <c r="AF1669" s="133" t="s">
        <v>20979</v>
      </c>
      <c r="AG1669" s="133" t="s">
        <v>20794</v>
      </c>
      <c r="AH1669" s="133" t="s">
        <v>21022</v>
      </c>
      <c r="AI1669" s="133" t="s">
        <v>21022</v>
      </c>
      <c r="AJ1669" s="133" t="s">
        <v>20390</v>
      </c>
      <c r="AK1669" s="133"/>
      <c r="AL1669" s="133"/>
      <c r="AM1669" s="133"/>
      <c r="AN1669" s="133"/>
      <c r="AO1669" s="134" t="s">
        <v>3283</v>
      </c>
      <c r="AP1669" s="133"/>
      <c r="AQ1669" s="133" t="s">
        <v>93</v>
      </c>
      <c r="AR1669" s="133"/>
      <c r="AS1669" s="135" t="s">
        <v>20391</v>
      </c>
      <c r="AT1669" s="136">
        <v>491400</v>
      </c>
      <c r="AU1669" s="133"/>
      <c r="AV1669" s="133"/>
    </row>
    <row r="1670" spans="1:48" x14ac:dyDescent="0.25">
      <c r="A1670" s="128">
        <v>2894</v>
      </c>
      <c r="B1670" s="129" t="s">
        <v>2457</v>
      </c>
      <c r="C1670" s="130" t="s">
        <v>2458</v>
      </c>
      <c r="D1670" s="131" t="s">
        <v>223</v>
      </c>
      <c r="E1670" s="132" t="s">
        <v>84</v>
      </c>
      <c r="F1670" s="129" t="s">
        <v>2459</v>
      </c>
      <c r="G1670" s="129" t="s">
        <v>20828</v>
      </c>
      <c r="H1670" s="133" t="s">
        <v>11544</v>
      </c>
      <c r="I1670" s="133"/>
      <c r="J1670" s="133" t="s">
        <v>382</v>
      </c>
      <c r="K1670" s="133"/>
      <c r="L1670" s="133"/>
      <c r="M1670" s="133"/>
      <c r="N1670" s="133" t="s">
        <v>2461</v>
      </c>
      <c r="O1670" s="133" t="s">
        <v>2460</v>
      </c>
      <c r="P1670" s="133"/>
      <c r="Q1670" s="133"/>
      <c r="R1670" s="133" t="s">
        <v>112</v>
      </c>
      <c r="S1670" s="133" t="s">
        <v>11544</v>
      </c>
      <c r="T1670" s="133" t="s">
        <v>382</v>
      </c>
      <c r="U1670" s="133" t="s">
        <v>20384</v>
      </c>
      <c r="V1670" s="133" t="s">
        <v>20900</v>
      </c>
      <c r="W1670" s="132"/>
      <c r="X1670" s="132"/>
      <c r="Y1670" s="132"/>
      <c r="Z1670" s="132"/>
      <c r="AA1670" s="132"/>
      <c r="AB1670" s="132"/>
      <c r="AC1670" s="133" t="s">
        <v>424</v>
      </c>
      <c r="AD1670" s="132" t="s">
        <v>424</v>
      </c>
      <c r="AE1670" s="133">
        <v>2016</v>
      </c>
      <c r="AF1670" s="133" t="s">
        <v>20979</v>
      </c>
      <c r="AG1670" s="133" t="s">
        <v>20794</v>
      </c>
      <c r="AH1670" s="133" t="s">
        <v>21022</v>
      </c>
      <c r="AI1670" s="133" t="s">
        <v>21022</v>
      </c>
      <c r="AJ1670" s="133" t="s">
        <v>20390</v>
      </c>
      <c r="AK1670" s="133"/>
      <c r="AL1670" s="133"/>
      <c r="AM1670" s="133"/>
      <c r="AN1670" s="133"/>
      <c r="AO1670" s="134" t="s">
        <v>2463</v>
      </c>
      <c r="AP1670" s="133"/>
      <c r="AQ1670" s="133" t="s">
        <v>93</v>
      </c>
      <c r="AR1670" s="133"/>
      <c r="AS1670" s="135" t="s">
        <v>20391</v>
      </c>
      <c r="AT1670" s="136">
        <v>491400</v>
      </c>
      <c r="AU1670" s="133"/>
      <c r="AV1670" s="133"/>
    </row>
    <row r="1671" spans="1:48" x14ac:dyDescent="0.25">
      <c r="A1671" s="128">
        <v>2895</v>
      </c>
      <c r="B1671" s="129" t="s">
        <v>1435</v>
      </c>
      <c r="C1671" s="130" t="s">
        <v>1436</v>
      </c>
      <c r="D1671" s="131" t="s">
        <v>84</v>
      </c>
      <c r="E1671" s="132" t="s">
        <v>84</v>
      </c>
      <c r="F1671" s="129" t="s">
        <v>1437</v>
      </c>
      <c r="G1671" s="129" t="s">
        <v>20975</v>
      </c>
      <c r="H1671" s="133" t="s">
        <v>11544</v>
      </c>
      <c r="I1671" s="133"/>
      <c r="J1671" s="133" t="s">
        <v>133</v>
      </c>
      <c r="K1671" s="133"/>
      <c r="L1671" s="133"/>
      <c r="M1671" s="133"/>
      <c r="N1671" s="133" t="s">
        <v>1439</v>
      </c>
      <c r="O1671" s="133" t="s">
        <v>1438</v>
      </c>
      <c r="P1671" s="133"/>
      <c r="Q1671" s="133"/>
      <c r="R1671" s="133" t="s">
        <v>112</v>
      </c>
      <c r="S1671" s="133" t="s">
        <v>11544</v>
      </c>
      <c r="T1671" s="133" t="s">
        <v>133</v>
      </c>
      <c r="U1671" s="133" t="s">
        <v>20384</v>
      </c>
      <c r="V1671" s="133" t="s">
        <v>20900</v>
      </c>
      <c r="W1671" s="132"/>
      <c r="X1671" s="132"/>
      <c r="Y1671" s="132"/>
      <c r="Z1671" s="132"/>
      <c r="AA1671" s="132"/>
      <c r="AB1671" s="132"/>
      <c r="AC1671" s="133" t="s">
        <v>424</v>
      </c>
      <c r="AD1671" s="132" t="s">
        <v>424</v>
      </c>
      <c r="AE1671" s="133">
        <v>2016</v>
      </c>
      <c r="AF1671" s="133" t="s">
        <v>20979</v>
      </c>
      <c r="AG1671" s="133" t="s">
        <v>20794</v>
      </c>
      <c r="AH1671" s="133" t="s">
        <v>21022</v>
      </c>
      <c r="AI1671" s="133" t="s">
        <v>21022</v>
      </c>
      <c r="AJ1671" s="133" t="s">
        <v>20390</v>
      </c>
      <c r="AK1671" s="133"/>
      <c r="AL1671" s="133"/>
      <c r="AM1671" s="133"/>
      <c r="AN1671" s="133"/>
      <c r="AO1671" s="134" t="s">
        <v>1441</v>
      </c>
      <c r="AP1671" s="133"/>
      <c r="AQ1671" s="133" t="s">
        <v>93</v>
      </c>
      <c r="AR1671" s="133"/>
      <c r="AS1671" s="135" t="s">
        <v>20391</v>
      </c>
      <c r="AT1671" s="136">
        <v>491400</v>
      </c>
      <c r="AU1671" s="133"/>
      <c r="AV1671" s="133"/>
    </row>
    <row r="1672" spans="1:48" x14ac:dyDescent="0.25">
      <c r="A1672" s="128">
        <v>2896</v>
      </c>
      <c r="B1672" s="129" t="s">
        <v>2072</v>
      </c>
      <c r="C1672" s="130" t="s">
        <v>2073</v>
      </c>
      <c r="D1672" s="131" t="s">
        <v>1534</v>
      </c>
      <c r="E1672" s="132" t="s">
        <v>84</v>
      </c>
      <c r="F1672" s="129" t="s">
        <v>2074</v>
      </c>
      <c r="G1672" s="129" t="s">
        <v>20821</v>
      </c>
      <c r="H1672" s="133" t="s">
        <v>11544</v>
      </c>
      <c r="I1672" s="133"/>
      <c r="J1672" s="133" t="s">
        <v>1318</v>
      </c>
      <c r="K1672" s="133"/>
      <c r="L1672" s="133"/>
      <c r="M1672" s="133"/>
      <c r="N1672" s="133" t="s">
        <v>2076</v>
      </c>
      <c r="O1672" s="133" t="s">
        <v>2075</v>
      </c>
      <c r="P1672" s="133"/>
      <c r="Q1672" s="133"/>
      <c r="R1672" s="133" t="s">
        <v>112</v>
      </c>
      <c r="S1672" s="133" t="s">
        <v>11544</v>
      </c>
      <c r="T1672" s="133" t="s">
        <v>1318</v>
      </c>
      <c r="U1672" s="133" t="s">
        <v>20384</v>
      </c>
      <c r="V1672" s="133" t="s">
        <v>20900</v>
      </c>
      <c r="W1672" s="132"/>
      <c r="X1672" s="132"/>
      <c r="Y1672" s="132"/>
      <c r="Z1672" s="132"/>
      <c r="AA1672" s="132"/>
      <c r="AB1672" s="132"/>
      <c r="AC1672" s="133" t="s">
        <v>424</v>
      </c>
      <c r="AD1672" s="132" t="s">
        <v>424</v>
      </c>
      <c r="AE1672" s="133">
        <v>2016</v>
      </c>
      <c r="AF1672" s="133" t="s">
        <v>20979</v>
      </c>
      <c r="AG1672" s="133" t="s">
        <v>20794</v>
      </c>
      <c r="AH1672" s="133" t="s">
        <v>21022</v>
      </c>
      <c r="AI1672" s="133" t="s">
        <v>21022</v>
      </c>
      <c r="AJ1672" s="133" t="s">
        <v>20390</v>
      </c>
      <c r="AK1672" s="133"/>
      <c r="AL1672" s="133"/>
      <c r="AM1672" s="133"/>
      <c r="AN1672" s="133"/>
      <c r="AO1672" s="134" t="s">
        <v>2080</v>
      </c>
      <c r="AP1672" s="133"/>
      <c r="AQ1672" s="133" t="s">
        <v>93</v>
      </c>
      <c r="AR1672" s="133"/>
      <c r="AS1672" s="135" t="s">
        <v>20391</v>
      </c>
      <c r="AT1672" s="136">
        <v>491400</v>
      </c>
      <c r="AU1672" s="133"/>
      <c r="AV1672" s="133"/>
    </row>
    <row r="1673" spans="1:48" x14ac:dyDescent="0.25">
      <c r="A1673" s="128">
        <v>2897</v>
      </c>
      <c r="B1673" s="129" t="s">
        <v>2313</v>
      </c>
      <c r="C1673" s="130" t="s">
        <v>932</v>
      </c>
      <c r="D1673" s="131" t="s">
        <v>759</v>
      </c>
      <c r="E1673" s="132" t="s">
        <v>84</v>
      </c>
      <c r="F1673" s="129" t="s">
        <v>2314</v>
      </c>
      <c r="G1673" s="129" t="s">
        <v>20828</v>
      </c>
      <c r="H1673" s="133" t="s">
        <v>11544</v>
      </c>
      <c r="I1673" s="133"/>
      <c r="J1673" s="133" t="s">
        <v>596</v>
      </c>
      <c r="K1673" s="133"/>
      <c r="L1673" s="133"/>
      <c r="M1673" s="133"/>
      <c r="N1673" s="133" t="s">
        <v>2317</v>
      </c>
      <c r="O1673" s="133" t="s">
        <v>2316</v>
      </c>
      <c r="P1673" s="133"/>
      <c r="Q1673" s="133"/>
      <c r="R1673" s="133" t="s">
        <v>112</v>
      </c>
      <c r="S1673" s="133" t="s">
        <v>11544</v>
      </c>
      <c r="T1673" s="133" t="s">
        <v>596</v>
      </c>
      <c r="U1673" s="133" t="s">
        <v>20384</v>
      </c>
      <c r="V1673" s="133" t="s">
        <v>20900</v>
      </c>
      <c r="W1673" s="132"/>
      <c r="X1673" s="132"/>
      <c r="Y1673" s="129" t="s">
        <v>2315</v>
      </c>
      <c r="Z1673" s="132"/>
      <c r="AA1673" s="132"/>
      <c r="AB1673" s="132"/>
      <c r="AC1673" s="133" t="s">
        <v>424</v>
      </c>
      <c r="AD1673" s="132" t="s">
        <v>424</v>
      </c>
      <c r="AE1673" s="133">
        <v>2016</v>
      </c>
      <c r="AF1673" s="133" t="s">
        <v>20979</v>
      </c>
      <c r="AG1673" s="133" t="s">
        <v>20794</v>
      </c>
      <c r="AH1673" s="133" t="s">
        <v>21022</v>
      </c>
      <c r="AI1673" s="133" t="s">
        <v>21022</v>
      </c>
      <c r="AJ1673" s="133" t="s">
        <v>20390</v>
      </c>
      <c r="AK1673" s="133"/>
      <c r="AL1673" s="133"/>
      <c r="AM1673" s="133"/>
      <c r="AN1673" s="133"/>
      <c r="AO1673" s="134" t="s">
        <v>2319</v>
      </c>
      <c r="AP1673" s="133"/>
      <c r="AQ1673" s="133" t="s">
        <v>93</v>
      </c>
      <c r="AR1673" s="133"/>
      <c r="AS1673" s="135" t="s">
        <v>20391</v>
      </c>
      <c r="AT1673" s="136">
        <v>491400</v>
      </c>
      <c r="AU1673" s="133"/>
      <c r="AV1673" s="133"/>
    </row>
    <row r="1674" spans="1:48" x14ac:dyDescent="0.25">
      <c r="A1674" s="128">
        <v>2898</v>
      </c>
      <c r="B1674" s="129" t="s">
        <v>3409</v>
      </c>
      <c r="C1674" s="130" t="s">
        <v>3410</v>
      </c>
      <c r="D1674" s="131" t="s">
        <v>3411</v>
      </c>
      <c r="E1674" s="132" t="s">
        <v>151</v>
      </c>
      <c r="F1674" s="129" t="s">
        <v>1258</v>
      </c>
      <c r="G1674" s="129" t="s">
        <v>20814</v>
      </c>
      <c r="H1674" s="133" t="s">
        <v>11544</v>
      </c>
      <c r="I1674" s="133"/>
      <c r="J1674" s="133" t="s">
        <v>133</v>
      </c>
      <c r="K1674" s="133"/>
      <c r="L1674" s="133"/>
      <c r="M1674" s="133"/>
      <c r="N1674" s="133" t="s">
        <v>3414</v>
      </c>
      <c r="O1674" s="133" t="s">
        <v>3413</v>
      </c>
      <c r="P1674" s="133"/>
      <c r="Q1674" s="133"/>
      <c r="R1674" s="133" t="s">
        <v>112</v>
      </c>
      <c r="S1674" s="133" t="s">
        <v>11544</v>
      </c>
      <c r="T1674" s="133" t="s">
        <v>133</v>
      </c>
      <c r="U1674" s="133" t="s">
        <v>20384</v>
      </c>
      <c r="V1674" s="133" t="s">
        <v>20900</v>
      </c>
      <c r="W1674" s="132"/>
      <c r="X1674" s="132"/>
      <c r="Y1674" s="129" t="s">
        <v>3412</v>
      </c>
      <c r="Z1674" s="132"/>
      <c r="AA1674" s="132"/>
      <c r="AB1674" s="132"/>
      <c r="AC1674" s="133" t="s">
        <v>424</v>
      </c>
      <c r="AD1674" s="132" t="s">
        <v>424</v>
      </c>
      <c r="AE1674" s="133">
        <v>2016</v>
      </c>
      <c r="AF1674" s="133" t="s">
        <v>20979</v>
      </c>
      <c r="AG1674" s="133" t="s">
        <v>20794</v>
      </c>
      <c r="AH1674" s="133" t="s">
        <v>21022</v>
      </c>
      <c r="AI1674" s="133" t="s">
        <v>21022</v>
      </c>
      <c r="AJ1674" s="133" t="s">
        <v>20390</v>
      </c>
      <c r="AK1674" s="133"/>
      <c r="AL1674" s="133"/>
      <c r="AM1674" s="133"/>
      <c r="AN1674" s="133"/>
      <c r="AO1674" s="134" t="s">
        <v>3416</v>
      </c>
      <c r="AP1674" s="133"/>
      <c r="AQ1674" s="133" t="s">
        <v>93</v>
      </c>
      <c r="AR1674" s="133"/>
      <c r="AS1674" s="135" t="s">
        <v>20391</v>
      </c>
      <c r="AT1674" s="136">
        <v>491400</v>
      </c>
      <c r="AU1674" s="133"/>
      <c r="AV1674" s="133"/>
    </row>
    <row r="1675" spans="1:48" x14ac:dyDescent="0.25">
      <c r="A1675" s="128">
        <v>2899</v>
      </c>
      <c r="B1675" s="129" t="s">
        <v>3006</v>
      </c>
      <c r="C1675" s="130" t="s">
        <v>2996</v>
      </c>
      <c r="D1675" s="131" t="s">
        <v>1496</v>
      </c>
      <c r="E1675" s="132" t="s">
        <v>151</v>
      </c>
      <c r="F1675" s="129" t="s">
        <v>2946</v>
      </c>
      <c r="G1675" s="129" t="s">
        <v>20727</v>
      </c>
      <c r="H1675" s="133" t="s">
        <v>20971</v>
      </c>
      <c r="I1675" s="133"/>
      <c r="J1675" s="133" t="s">
        <v>3000</v>
      </c>
      <c r="K1675" s="133"/>
      <c r="L1675" s="133"/>
      <c r="M1675" s="133"/>
      <c r="N1675" s="133" t="s">
        <v>3008</v>
      </c>
      <c r="O1675" s="133" t="s">
        <v>3007</v>
      </c>
      <c r="P1675" s="133"/>
      <c r="Q1675" s="133"/>
      <c r="R1675" s="133" t="s">
        <v>112</v>
      </c>
      <c r="S1675" s="133" t="s">
        <v>20971</v>
      </c>
      <c r="T1675" s="133" t="s">
        <v>3000</v>
      </c>
      <c r="U1675" s="133" t="s">
        <v>20384</v>
      </c>
      <c r="V1675" s="133" t="s">
        <v>20900</v>
      </c>
      <c r="W1675" s="132"/>
      <c r="X1675" s="132"/>
      <c r="Y1675" s="132"/>
      <c r="Z1675" s="132"/>
      <c r="AA1675" s="132"/>
      <c r="AB1675" s="132"/>
      <c r="AC1675" s="133" t="s">
        <v>424</v>
      </c>
      <c r="AD1675" s="132" t="s">
        <v>424</v>
      </c>
      <c r="AE1675" s="133">
        <v>2016</v>
      </c>
      <c r="AF1675" s="133" t="s">
        <v>20979</v>
      </c>
      <c r="AG1675" s="133" t="s">
        <v>20794</v>
      </c>
      <c r="AH1675" s="133" t="s">
        <v>21022</v>
      </c>
      <c r="AI1675" s="133" t="s">
        <v>21022</v>
      </c>
      <c r="AJ1675" s="133" t="s">
        <v>20390</v>
      </c>
      <c r="AK1675" s="133"/>
      <c r="AL1675" s="133"/>
      <c r="AM1675" s="133"/>
      <c r="AN1675" s="133"/>
      <c r="AO1675" s="134" t="s">
        <v>3005</v>
      </c>
      <c r="AP1675" s="133"/>
      <c r="AQ1675" s="133" t="s">
        <v>93</v>
      </c>
      <c r="AR1675" s="133"/>
      <c r="AS1675" s="135" t="s">
        <v>20391</v>
      </c>
      <c r="AT1675" s="136">
        <v>491400</v>
      </c>
      <c r="AU1675" s="133"/>
      <c r="AV1675" s="133"/>
    </row>
    <row r="1676" spans="1:48" x14ac:dyDescent="0.25">
      <c r="A1676" s="128">
        <v>2900</v>
      </c>
      <c r="B1676" s="129" t="s">
        <v>2246</v>
      </c>
      <c r="C1676" s="130" t="s">
        <v>2247</v>
      </c>
      <c r="D1676" s="131" t="s">
        <v>1187</v>
      </c>
      <c r="E1676" s="132" t="s">
        <v>84</v>
      </c>
      <c r="F1676" s="129" t="s">
        <v>2248</v>
      </c>
      <c r="G1676" s="129" t="s">
        <v>20828</v>
      </c>
      <c r="H1676" s="133" t="s">
        <v>4283</v>
      </c>
      <c r="I1676" s="133"/>
      <c r="J1676" s="133" t="s">
        <v>2249</v>
      </c>
      <c r="K1676" s="133"/>
      <c r="L1676" s="133"/>
      <c r="M1676" s="133"/>
      <c r="N1676" s="133" t="s">
        <v>2252</v>
      </c>
      <c r="O1676" s="133" t="s">
        <v>2251</v>
      </c>
      <c r="P1676" s="133"/>
      <c r="Q1676" s="133"/>
      <c r="R1676" s="133" t="s">
        <v>112</v>
      </c>
      <c r="S1676" s="133" t="s">
        <v>4283</v>
      </c>
      <c r="T1676" s="133" t="s">
        <v>2249</v>
      </c>
      <c r="U1676" s="133" t="s">
        <v>20384</v>
      </c>
      <c r="V1676" s="133" t="s">
        <v>20900</v>
      </c>
      <c r="W1676" s="132"/>
      <c r="X1676" s="132"/>
      <c r="Y1676" s="129" t="s">
        <v>2250</v>
      </c>
      <c r="Z1676" s="132"/>
      <c r="AA1676" s="132"/>
      <c r="AB1676" s="132"/>
      <c r="AC1676" s="133" t="s">
        <v>424</v>
      </c>
      <c r="AD1676" s="132" t="s">
        <v>424</v>
      </c>
      <c r="AE1676" s="133">
        <v>2016</v>
      </c>
      <c r="AF1676" s="133" t="s">
        <v>20979</v>
      </c>
      <c r="AG1676" s="133" t="s">
        <v>20794</v>
      </c>
      <c r="AH1676" s="133" t="s">
        <v>21022</v>
      </c>
      <c r="AI1676" s="133" t="s">
        <v>21022</v>
      </c>
      <c r="AJ1676" s="133" t="s">
        <v>20390</v>
      </c>
      <c r="AK1676" s="133"/>
      <c r="AL1676" s="133"/>
      <c r="AM1676" s="133"/>
      <c r="AN1676" s="133"/>
      <c r="AO1676" s="134" t="s">
        <v>2256</v>
      </c>
      <c r="AP1676" s="133"/>
      <c r="AQ1676" s="133" t="s">
        <v>93</v>
      </c>
      <c r="AR1676" s="133"/>
      <c r="AS1676" s="135" t="s">
        <v>20391</v>
      </c>
      <c r="AT1676" s="136">
        <v>491400</v>
      </c>
      <c r="AU1676" s="133"/>
      <c r="AV1676" s="133"/>
    </row>
    <row r="1677" spans="1:48" x14ac:dyDescent="0.25">
      <c r="A1677" s="128">
        <v>2901</v>
      </c>
      <c r="B1677" s="129" t="s">
        <v>3363</v>
      </c>
      <c r="C1677" s="130" t="s">
        <v>3364</v>
      </c>
      <c r="D1677" s="131" t="s">
        <v>1187</v>
      </c>
      <c r="E1677" s="132" t="s">
        <v>84</v>
      </c>
      <c r="F1677" s="129" t="s">
        <v>2004</v>
      </c>
      <c r="G1677" s="129" t="s">
        <v>20814</v>
      </c>
      <c r="H1677" s="133" t="s">
        <v>11544</v>
      </c>
      <c r="I1677" s="133"/>
      <c r="J1677" s="133" t="s">
        <v>1683</v>
      </c>
      <c r="K1677" s="133"/>
      <c r="L1677" s="133"/>
      <c r="M1677" s="133"/>
      <c r="N1677" s="133" t="s">
        <v>3367</v>
      </c>
      <c r="O1677" s="133" t="s">
        <v>3366</v>
      </c>
      <c r="P1677" s="133"/>
      <c r="Q1677" s="133"/>
      <c r="R1677" s="133" t="s">
        <v>182</v>
      </c>
      <c r="S1677" s="133" t="s">
        <v>11544</v>
      </c>
      <c r="T1677" s="133" t="s">
        <v>1683</v>
      </c>
      <c r="U1677" s="133" t="s">
        <v>20384</v>
      </c>
      <c r="V1677" s="133" t="s">
        <v>20900</v>
      </c>
      <c r="W1677" s="132"/>
      <c r="X1677" s="132"/>
      <c r="Y1677" s="129" t="s">
        <v>3365</v>
      </c>
      <c r="Z1677" s="132"/>
      <c r="AA1677" s="132"/>
      <c r="AB1677" s="132"/>
      <c r="AC1677" s="133" t="s">
        <v>424</v>
      </c>
      <c r="AD1677" s="132" t="s">
        <v>424</v>
      </c>
      <c r="AE1677" s="133">
        <v>2016</v>
      </c>
      <c r="AF1677" s="133" t="s">
        <v>20979</v>
      </c>
      <c r="AG1677" s="133" t="s">
        <v>20794</v>
      </c>
      <c r="AH1677" s="133" t="s">
        <v>21022</v>
      </c>
      <c r="AI1677" s="133" t="s">
        <v>21022</v>
      </c>
      <c r="AJ1677" s="133" t="s">
        <v>20390</v>
      </c>
      <c r="AK1677" s="133"/>
      <c r="AL1677" s="133"/>
      <c r="AM1677" s="133"/>
      <c r="AN1677" s="133"/>
      <c r="AO1677" s="134" t="s">
        <v>3369</v>
      </c>
      <c r="AP1677" s="133"/>
      <c r="AQ1677" s="133" t="s">
        <v>93</v>
      </c>
      <c r="AR1677" s="133"/>
      <c r="AS1677" s="135" t="s">
        <v>20391</v>
      </c>
      <c r="AT1677" s="136">
        <v>491400</v>
      </c>
      <c r="AU1677" s="133"/>
      <c r="AV1677" s="133"/>
    </row>
    <row r="1678" spans="1:48" x14ac:dyDescent="0.25">
      <c r="A1678" s="128">
        <v>2902</v>
      </c>
      <c r="B1678" s="129" t="s">
        <v>1639</v>
      </c>
      <c r="C1678" s="130" t="s">
        <v>271</v>
      </c>
      <c r="D1678" s="131" t="s">
        <v>785</v>
      </c>
      <c r="E1678" s="132" t="s">
        <v>84</v>
      </c>
      <c r="F1678" s="129" t="s">
        <v>1640</v>
      </c>
      <c r="G1678" s="129" t="s">
        <v>20981</v>
      </c>
      <c r="H1678" s="133" t="s">
        <v>11544</v>
      </c>
      <c r="I1678" s="133"/>
      <c r="J1678" s="133" t="s">
        <v>382</v>
      </c>
      <c r="K1678" s="133"/>
      <c r="L1678" s="133"/>
      <c r="M1678" s="133"/>
      <c r="N1678" s="133" t="s">
        <v>1641</v>
      </c>
      <c r="O1678" s="133" t="s">
        <v>1641</v>
      </c>
      <c r="P1678" s="133"/>
      <c r="Q1678" s="133"/>
      <c r="R1678" s="133" t="s">
        <v>112</v>
      </c>
      <c r="S1678" s="133" t="s">
        <v>11544</v>
      </c>
      <c r="T1678" s="133" t="s">
        <v>382</v>
      </c>
      <c r="U1678" s="133" t="s">
        <v>20384</v>
      </c>
      <c r="V1678" s="133" t="s">
        <v>20900</v>
      </c>
      <c r="W1678" s="132"/>
      <c r="X1678" s="132"/>
      <c r="Y1678" s="132"/>
      <c r="Z1678" s="132"/>
      <c r="AA1678" s="132"/>
      <c r="AB1678" s="132"/>
      <c r="AC1678" s="133" t="s">
        <v>424</v>
      </c>
      <c r="AD1678" s="132" t="s">
        <v>424</v>
      </c>
      <c r="AE1678" s="133">
        <v>2016</v>
      </c>
      <c r="AF1678" s="133" t="s">
        <v>20979</v>
      </c>
      <c r="AG1678" s="133" t="s">
        <v>20794</v>
      </c>
      <c r="AH1678" s="133" t="s">
        <v>21022</v>
      </c>
      <c r="AI1678" s="133" t="s">
        <v>21022</v>
      </c>
      <c r="AJ1678" s="133" t="s">
        <v>20390</v>
      </c>
      <c r="AK1678" s="133"/>
      <c r="AL1678" s="133"/>
      <c r="AM1678" s="133"/>
      <c r="AN1678" s="133"/>
      <c r="AO1678" s="134" t="s">
        <v>1643</v>
      </c>
      <c r="AP1678" s="133"/>
      <c r="AQ1678" s="133" t="s">
        <v>93</v>
      </c>
      <c r="AR1678" s="133"/>
      <c r="AS1678" s="135" t="s">
        <v>20391</v>
      </c>
      <c r="AT1678" s="136">
        <v>491400</v>
      </c>
      <c r="AU1678" s="133"/>
      <c r="AV1678" s="133"/>
    </row>
    <row r="1679" spans="1:48" x14ac:dyDescent="0.25">
      <c r="A1679" s="128">
        <v>2903</v>
      </c>
      <c r="B1679" s="129" t="s">
        <v>783</v>
      </c>
      <c r="C1679" s="130" t="s">
        <v>784</v>
      </c>
      <c r="D1679" s="131" t="s">
        <v>785</v>
      </c>
      <c r="E1679" s="132" t="s">
        <v>84</v>
      </c>
      <c r="F1679" s="129" t="s">
        <v>786</v>
      </c>
      <c r="G1679" s="129" t="s">
        <v>20976</v>
      </c>
      <c r="H1679" s="133" t="s">
        <v>6750</v>
      </c>
      <c r="I1679" s="133"/>
      <c r="J1679" s="133" t="s">
        <v>788</v>
      </c>
      <c r="K1679" s="133"/>
      <c r="L1679" s="133"/>
      <c r="M1679" s="133"/>
      <c r="N1679" s="133" t="s">
        <v>790</v>
      </c>
      <c r="O1679" s="133" t="s">
        <v>789</v>
      </c>
      <c r="P1679" s="133"/>
      <c r="Q1679" s="133"/>
      <c r="R1679" s="133" t="s">
        <v>112</v>
      </c>
      <c r="S1679" s="133" t="s">
        <v>6750</v>
      </c>
      <c r="T1679" s="133" t="s">
        <v>788</v>
      </c>
      <c r="U1679" s="133" t="s">
        <v>20384</v>
      </c>
      <c r="V1679" s="133" t="s">
        <v>20900</v>
      </c>
      <c r="W1679" s="132"/>
      <c r="X1679" s="132"/>
      <c r="Y1679" s="132"/>
      <c r="Z1679" s="132"/>
      <c r="AA1679" s="132"/>
      <c r="AB1679" s="132"/>
      <c r="AC1679" s="133" t="s">
        <v>424</v>
      </c>
      <c r="AD1679" s="132" t="s">
        <v>424</v>
      </c>
      <c r="AE1679" s="133">
        <v>2016</v>
      </c>
      <c r="AF1679" s="133" t="s">
        <v>20979</v>
      </c>
      <c r="AG1679" s="133" t="s">
        <v>20794</v>
      </c>
      <c r="AH1679" s="133" t="s">
        <v>21022</v>
      </c>
      <c r="AI1679" s="133" t="s">
        <v>21022</v>
      </c>
      <c r="AJ1679" s="133" t="s">
        <v>20390</v>
      </c>
      <c r="AK1679" s="133"/>
      <c r="AL1679" s="133"/>
      <c r="AM1679" s="133"/>
      <c r="AN1679" s="133"/>
      <c r="AO1679" s="134" t="s">
        <v>792</v>
      </c>
      <c r="AP1679" s="133"/>
      <c r="AQ1679" s="133" t="s">
        <v>93</v>
      </c>
      <c r="AR1679" s="133"/>
      <c r="AS1679" s="135" t="s">
        <v>20391</v>
      </c>
      <c r="AT1679" s="136">
        <v>491400</v>
      </c>
      <c r="AU1679" s="133"/>
      <c r="AV1679" s="133"/>
    </row>
    <row r="1680" spans="1:48" x14ac:dyDescent="0.25">
      <c r="A1680" s="128">
        <v>2904</v>
      </c>
      <c r="B1680" s="129" t="s">
        <v>3040</v>
      </c>
      <c r="C1680" s="130" t="s">
        <v>3041</v>
      </c>
      <c r="D1680" s="131" t="s">
        <v>573</v>
      </c>
      <c r="E1680" s="132" t="s">
        <v>84</v>
      </c>
      <c r="F1680" s="129" t="s">
        <v>3042</v>
      </c>
      <c r="G1680" s="129" t="s">
        <v>20727</v>
      </c>
      <c r="H1680" s="133" t="s">
        <v>11544</v>
      </c>
      <c r="I1680" s="133"/>
      <c r="J1680" s="133" t="s">
        <v>382</v>
      </c>
      <c r="K1680" s="133"/>
      <c r="L1680" s="133"/>
      <c r="M1680" s="133"/>
      <c r="N1680" s="133" t="s">
        <v>3044</v>
      </c>
      <c r="O1680" s="133" t="s">
        <v>3043</v>
      </c>
      <c r="P1680" s="133"/>
      <c r="Q1680" s="133"/>
      <c r="R1680" s="133" t="s">
        <v>112</v>
      </c>
      <c r="S1680" s="133" t="s">
        <v>11544</v>
      </c>
      <c r="T1680" s="133" t="s">
        <v>382</v>
      </c>
      <c r="U1680" s="133" t="s">
        <v>20384</v>
      </c>
      <c r="V1680" s="133" t="s">
        <v>20900</v>
      </c>
      <c r="W1680" s="132"/>
      <c r="X1680" s="132"/>
      <c r="Y1680" s="132"/>
      <c r="Z1680" s="132"/>
      <c r="AA1680" s="132"/>
      <c r="AB1680" s="132"/>
      <c r="AC1680" s="133" t="s">
        <v>424</v>
      </c>
      <c r="AD1680" s="132" t="s">
        <v>424</v>
      </c>
      <c r="AE1680" s="133">
        <v>2016</v>
      </c>
      <c r="AF1680" s="133" t="s">
        <v>20979</v>
      </c>
      <c r="AG1680" s="133" t="s">
        <v>20794</v>
      </c>
      <c r="AH1680" s="133" t="s">
        <v>21022</v>
      </c>
      <c r="AI1680" s="133" t="s">
        <v>21022</v>
      </c>
      <c r="AJ1680" s="133" t="s">
        <v>20390</v>
      </c>
      <c r="AK1680" s="133"/>
      <c r="AL1680" s="133"/>
      <c r="AM1680" s="133"/>
      <c r="AN1680" s="133"/>
      <c r="AO1680" s="134" t="s">
        <v>3046</v>
      </c>
      <c r="AP1680" s="133"/>
      <c r="AQ1680" s="133" t="s">
        <v>93</v>
      </c>
      <c r="AR1680" s="133"/>
      <c r="AS1680" s="135" t="s">
        <v>20391</v>
      </c>
      <c r="AT1680" s="136">
        <v>491400</v>
      </c>
      <c r="AU1680" s="133"/>
      <c r="AV1680" s="133"/>
    </row>
    <row r="1681" spans="1:48" x14ac:dyDescent="0.25">
      <c r="A1681" s="128">
        <v>2905</v>
      </c>
      <c r="B1681" s="129" t="s">
        <v>1925</v>
      </c>
      <c r="C1681" s="130" t="s">
        <v>1926</v>
      </c>
      <c r="D1681" s="131" t="s">
        <v>573</v>
      </c>
      <c r="E1681" s="132" t="s">
        <v>84</v>
      </c>
      <c r="F1681" s="129" t="s">
        <v>1927</v>
      </c>
      <c r="G1681" s="129" t="s">
        <v>20977</v>
      </c>
      <c r="H1681" s="133" t="s">
        <v>11544</v>
      </c>
      <c r="I1681" s="133"/>
      <c r="J1681" s="133" t="s">
        <v>382</v>
      </c>
      <c r="K1681" s="133"/>
      <c r="L1681" s="133"/>
      <c r="M1681" s="133"/>
      <c r="N1681" s="133" t="s">
        <v>1930</v>
      </c>
      <c r="O1681" s="133" t="s">
        <v>1929</v>
      </c>
      <c r="P1681" s="133"/>
      <c r="Q1681" s="133"/>
      <c r="R1681" s="133" t="s">
        <v>112</v>
      </c>
      <c r="S1681" s="133" t="s">
        <v>11544</v>
      </c>
      <c r="T1681" s="133" t="s">
        <v>382</v>
      </c>
      <c r="U1681" s="133" t="s">
        <v>20384</v>
      </c>
      <c r="V1681" s="133" t="s">
        <v>20900</v>
      </c>
      <c r="W1681" s="132"/>
      <c r="X1681" s="132"/>
      <c r="Y1681" s="129" t="s">
        <v>1928</v>
      </c>
      <c r="Z1681" s="132"/>
      <c r="AA1681" s="132"/>
      <c r="AB1681" s="132"/>
      <c r="AC1681" s="133" t="s">
        <v>424</v>
      </c>
      <c r="AD1681" s="132" t="s">
        <v>424</v>
      </c>
      <c r="AE1681" s="133">
        <v>2016</v>
      </c>
      <c r="AF1681" s="133" t="s">
        <v>20979</v>
      </c>
      <c r="AG1681" s="133" t="s">
        <v>20794</v>
      </c>
      <c r="AH1681" s="133" t="s">
        <v>21022</v>
      </c>
      <c r="AI1681" s="133" t="s">
        <v>21022</v>
      </c>
      <c r="AJ1681" s="133" t="s">
        <v>20390</v>
      </c>
      <c r="AK1681" s="133"/>
      <c r="AL1681" s="133"/>
      <c r="AM1681" s="133"/>
      <c r="AN1681" s="133"/>
      <c r="AO1681" s="134" t="s">
        <v>1932</v>
      </c>
      <c r="AP1681" s="133"/>
      <c r="AQ1681" s="133" t="s">
        <v>93</v>
      </c>
      <c r="AR1681" s="133"/>
      <c r="AS1681" s="135" t="s">
        <v>20391</v>
      </c>
      <c r="AT1681" s="136">
        <v>491400</v>
      </c>
      <c r="AU1681" s="133"/>
      <c r="AV1681" s="133"/>
    </row>
    <row r="1682" spans="1:48" x14ac:dyDescent="0.25">
      <c r="A1682" s="128">
        <v>2906</v>
      </c>
      <c r="B1682" s="129" t="s">
        <v>2834</v>
      </c>
      <c r="C1682" s="130" t="s">
        <v>2835</v>
      </c>
      <c r="D1682" s="131" t="s">
        <v>497</v>
      </c>
      <c r="E1682" s="132" t="s">
        <v>84</v>
      </c>
      <c r="F1682" s="129" t="s">
        <v>2836</v>
      </c>
      <c r="G1682" s="129" t="s">
        <v>20727</v>
      </c>
      <c r="H1682" s="133" t="s">
        <v>11544</v>
      </c>
      <c r="I1682" s="133"/>
      <c r="J1682" s="133" t="s">
        <v>596</v>
      </c>
      <c r="K1682" s="133"/>
      <c r="L1682" s="133"/>
      <c r="M1682" s="133"/>
      <c r="N1682" s="133" t="s">
        <v>2838</v>
      </c>
      <c r="O1682" s="133" t="s">
        <v>2837</v>
      </c>
      <c r="P1682" s="133"/>
      <c r="Q1682" s="133"/>
      <c r="R1682" s="133" t="s">
        <v>112</v>
      </c>
      <c r="S1682" s="133" t="s">
        <v>11544</v>
      </c>
      <c r="T1682" s="133" t="s">
        <v>596</v>
      </c>
      <c r="U1682" s="133" t="s">
        <v>20384</v>
      </c>
      <c r="V1682" s="133" t="s">
        <v>20900</v>
      </c>
      <c r="W1682" s="132"/>
      <c r="X1682" s="132"/>
      <c r="Y1682" s="132"/>
      <c r="Z1682" s="132"/>
      <c r="AA1682" s="132"/>
      <c r="AB1682" s="132"/>
      <c r="AC1682" s="133" t="s">
        <v>424</v>
      </c>
      <c r="AD1682" s="132" t="s">
        <v>424</v>
      </c>
      <c r="AE1682" s="133">
        <v>2016</v>
      </c>
      <c r="AF1682" s="133" t="s">
        <v>20979</v>
      </c>
      <c r="AG1682" s="133" t="s">
        <v>20794</v>
      </c>
      <c r="AH1682" s="133" t="s">
        <v>21022</v>
      </c>
      <c r="AI1682" s="133" t="s">
        <v>21022</v>
      </c>
      <c r="AJ1682" s="133" t="s">
        <v>20390</v>
      </c>
      <c r="AK1682" s="133"/>
      <c r="AL1682" s="133"/>
      <c r="AM1682" s="133"/>
      <c r="AN1682" s="133"/>
      <c r="AO1682" s="134" t="s">
        <v>2839</v>
      </c>
      <c r="AP1682" s="133"/>
      <c r="AQ1682" s="133" t="s">
        <v>93</v>
      </c>
      <c r="AR1682" s="133"/>
      <c r="AS1682" s="135" t="s">
        <v>20391</v>
      </c>
      <c r="AT1682" s="136">
        <v>491400</v>
      </c>
      <c r="AU1682" s="133"/>
      <c r="AV1682" s="133"/>
    </row>
    <row r="1683" spans="1:48" x14ac:dyDescent="0.25">
      <c r="A1683" s="128">
        <v>2907</v>
      </c>
      <c r="B1683" s="129" t="s">
        <v>1605</v>
      </c>
      <c r="C1683" s="130" t="s">
        <v>1457</v>
      </c>
      <c r="D1683" s="131" t="s">
        <v>497</v>
      </c>
      <c r="E1683" s="132" t="s">
        <v>84</v>
      </c>
      <c r="F1683" s="129" t="s">
        <v>1606</v>
      </c>
      <c r="G1683" s="129" t="s">
        <v>20981</v>
      </c>
      <c r="H1683" s="133" t="s">
        <v>11544</v>
      </c>
      <c r="I1683" s="133"/>
      <c r="J1683" s="133" t="s">
        <v>382</v>
      </c>
      <c r="K1683" s="133"/>
      <c r="L1683" s="133"/>
      <c r="M1683" s="133"/>
      <c r="N1683" s="133" t="s">
        <v>1608</v>
      </c>
      <c r="O1683" s="133" t="s">
        <v>1607</v>
      </c>
      <c r="P1683" s="133"/>
      <c r="Q1683" s="133"/>
      <c r="R1683" s="133" t="s">
        <v>112</v>
      </c>
      <c r="S1683" s="133" t="s">
        <v>11544</v>
      </c>
      <c r="T1683" s="133" t="s">
        <v>382</v>
      </c>
      <c r="U1683" s="133" t="s">
        <v>20384</v>
      </c>
      <c r="V1683" s="133" t="s">
        <v>20900</v>
      </c>
      <c r="W1683" s="132"/>
      <c r="X1683" s="132"/>
      <c r="Y1683" s="132"/>
      <c r="Z1683" s="132"/>
      <c r="AA1683" s="132"/>
      <c r="AB1683" s="132"/>
      <c r="AC1683" s="133" t="s">
        <v>424</v>
      </c>
      <c r="AD1683" s="132" t="s">
        <v>424</v>
      </c>
      <c r="AE1683" s="133">
        <v>2016</v>
      </c>
      <c r="AF1683" s="133" t="s">
        <v>20979</v>
      </c>
      <c r="AG1683" s="133" t="s">
        <v>20794</v>
      </c>
      <c r="AH1683" s="133" t="s">
        <v>21022</v>
      </c>
      <c r="AI1683" s="133" t="s">
        <v>21022</v>
      </c>
      <c r="AJ1683" s="133" t="s">
        <v>20390</v>
      </c>
      <c r="AK1683" s="133"/>
      <c r="AL1683" s="133"/>
      <c r="AM1683" s="133"/>
      <c r="AN1683" s="133"/>
      <c r="AO1683" s="134" t="s">
        <v>1610</v>
      </c>
      <c r="AP1683" s="133"/>
      <c r="AQ1683" s="133" t="s">
        <v>93</v>
      </c>
      <c r="AR1683" s="133"/>
      <c r="AS1683" s="135" t="s">
        <v>20391</v>
      </c>
      <c r="AT1683" s="136">
        <v>491400</v>
      </c>
      <c r="AU1683" s="133"/>
      <c r="AV1683" s="133"/>
    </row>
    <row r="1684" spans="1:48" x14ac:dyDescent="0.25">
      <c r="A1684" s="128">
        <v>2908</v>
      </c>
      <c r="B1684" s="129" t="s">
        <v>3247</v>
      </c>
      <c r="C1684" s="130" t="s">
        <v>3248</v>
      </c>
      <c r="D1684" s="131" t="s">
        <v>416</v>
      </c>
      <c r="E1684" s="132" t="s">
        <v>84</v>
      </c>
      <c r="F1684" s="129" t="s">
        <v>3249</v>
      </c>
      <c r="G1684" s="129" t="s">
        <v>20516</v>
      </c>
      <c r="H1684" s="133" t="s">
        <v>11544</v>
      </c>
      <c r="I1684" s="133"/>
      <c r="J1684" s="133" t="s">
        <v>382</v>
      </c>
      <c r="K1684" s="133"/>
      <c r="L1684" s="133"/>
      <c r="M1684" s="133"/>
      <c r="N1684" s="133" t="s">
        <v>3251</v>
      </c>
      <c r="O1684" s="133" t="s">
        <v>3250</v>
      </c>
      <c r="P1684" s="133"/>
      <c r="Q1684" s="133"/>
      <c r="R1684" s="133" t="s">
        <v>112</v>
      </c>
      <c r="S1684" s="133" t="s">
        <v>11544</v>
      </c>
      <c r="T1684" s="133" t="s">
        <v>382</v>
      </c>
      <c r="U1684" s="133" t="s">
        <v>20384</v>
      </c>
      <c r="V1684" s="133" t="s">
        <v>20900</v>
      </c>
      <c r="W1684" s="132"/>
      <c r="X1684" s="132"/>
      <c r="Y1684" s="132"/>
      <c r="Z1684" s="132"/>
      <c r="AA1684" s="132"/>
      <c r="AB1684" s="132"/>
      <c r="AC1684" s="133" t="s">
        <v>424</v>
      </c>
      <c r="AD1684" s="132" t="s">
        <v>424</v>
      </c>
      <c r="AE1684" s="133">
        <v>2016</v>
      </c>
      <c r="AF1684" s="133" t="s">
        <v>20979</v>
      </c>
      <c r="AG1684" s="133" t="s">
        <v>20794</v>
      </c>
      <c r="AH1684" s="133" t="s">
        <v>21022</v>
      </c>
      <c r="AI1684" s="133" t="s">
        <v>21022</v>
      </c>
      <c r="AJ1684" s="133" t="s">
        <v>20390</v>
      </c>
      <c r="AK1684" s="133"/>
      <c r="AL1684" s="133"/>
      <c r="AM1684" s="133"/>
      <c r="AN1684" s="133"/>
      <c r="AO1684" s="134" t="s">
        <v>3253</v>
      </c>
      <c r="AP1684" s="133"/>
      <c r="AQ1684" s="133" t="s">
        <v>93</v>
      </c>
      <c r="AR1684" s="133"/>
      <c r="AS1684" s="135" t="s">
        <v>20391</v>
      </c>
      <c r="AT1684" s="136">
        <v>491400</v>
      </c>
      <c r="AU1684" s="133"/>
      <c r="AV1684" s="133"/>
    </row>
    <row r="1685" spans="1:48" x14ac:dyDescent="0.25">
      <c r="A1685" s="128">
        <v>2909</v>
      </c>
      <c r="B1685" s="129" t="s">
        <v>1423</v>
      </c>
      <c r="C1685" s="130" t="s">
        <v>1424</v>
      </c>
      <c r="D1685" s="131" t="s">
        <v>1425</v>
      </c>
      <c r="E1685" s="132" t="s">
        <v>84</v>
      </c>
      <c r="F1685" s="129" t="s">
        <v>734</v>
      </c>
      <c r="G1685" s="129" t="s">
        <v>20975</v>
      </c>
      <c r="H1685" s="133" t="s">
        <v>11544</v>
      </c>
      <c r="I1685" s="133"/>
      <c r="J1685" s="133" t="s">
        <v>382</v>
      </c>
      <c r="K1685" s="133"/>
      <c r="L1685" s="133"/>
      <c r="M1685" s="133"/>
      <c r="N1685" s="133" t="s">
        <v>1427</v>
      </c>
      <c r="O1685" s="133" t="s">
        <v>1426</v>
      </c>
      <c r="P1685" s="133"/>
      <c r="Q1685" s="133"/>
      <c r="R1685" s="133" t="s">
        <v>112</v>
      </c>
      <c r="S1685" s="133" t="s">
        <v>11544</v>
      </c>
      <c r="T1685" s="133" t="s">
        <v>382</v>
      </c>
      <c r="U1685" s="133" t="s">
        <v>20384</v>
      </c>
      <c r="V1685" s="133"/>
      <c r="W1685" s="132"/>
      <c r="X1685" s="132"/>
      <c r="Y1685" s="132"/>
      <c r="Z1685" s="132"/>
      <c r="AA1685" s="132"/>
      <c r="AB1685" s="132"/>
      <c r="AC1685" s="133" t="s">
        <v>424</v>
      </c>
      <c r="AD1685" s="132" t="s">
        <v>424</v>
      </c>
      <c r="AE1685" s="133">
        <v>2016</v>
      </c>
      <c r="AF1685" s="133" t="s">
        <v>20979</v>
      </c>
      <c r="AG1685" s="133" t="s">
        <v>20794</v>
      </c>
      <c r="AH1685" s="133" t="s">
        <v>21022</v>
      </c>
      <c r="AI1685" s="133" t="s">
        <v>21022</v>
      </c>
      <c r="AJ1685" s="133" t="s">
        <v>20390</v>
      </c>
      <c r="AK1685" s="133"/>
      <c r="AL1685" s="133"/>
      <c r="AM1685" s="133"/>
      <c r="AN1685" s="133"/>
      <c r="AO1685" s="134" t="s">
        <v>1429</v>
      </c>
      <c r="AP1685" s="133"/>
      <c r="AQ1685" s="133" t="s">
        <v>93</v>
      </c>
      <c r="AR1685" s="133"/>
      <c r="AS1685" s="135" t="s">
        <v>20391</v>
      </c>
      <c r="AT1685" s="136">
        <v>491400</v>
      </c>
      <c r="AU1685" s="133"/>
      <c r="AV1685" s="133"/>
    </row>
    <row r="1686" spans="1:48" x14ac:dyDescent="0.25">
      <c r="A1686" s="128">
        <v>2910</v>
      </c>
      <c r="B1686" s="129" t="s">
        <v>450</v>
      </c>
      <c r="C1686" s="130" t="s">
        <v>256</v>
      </c>
      <c r="D1686" s="131" t="s">
        <v>451</v>
      </c>
      <c r="E1686" s="132" t="s">
        <v>84</v>
      </c>
      <c r="F1686" s="129" t="s">
        <v>452</v>
      </c>
      <c r="G1686" s="129" t="s">
        <v>20990</v>
      </c>
      <c r="H1686" s="133" t="s">
        <v>11544</v>
      </c>
      <c r="I1686" s="133"/>
      <c r="J1686" s="133" t="s">
        <v>382</v>
      </c>
      <c r="K1686" s="133"/>
      <c r="L1686" s="133"/>
      <c r="M1686" s="133"/>
      <c r="N1686" s="133" t="s">
        <v>454</v>
      </c>
      <c r="O1686" s="133" t="s">
        <v>453</v>
      </c>
      <c r="P1686" s="133"/>
      <c r="Q1686" s="133"/>
      <c r="R1686" s="133" t="s">
        <v>182</v>
      </c>
      <c r="S1686" s="133" t="s">
        <v>11544</v>
      </c>
      <c r="T1686" s="133" t="s">
        <v>382</v>
      </c>
      <c r="U1686" s="133" t="s">
        <v>20384</v>
      </c>
      <c r="V1686" s="133" t="s">
        <v>20900</v>
      </c>
      <c r="W1686" s="132"/>
      <c r="X1686" s="132"/>
      <c r="Y1686" s="132"/>
      <c r="Z1686" s="132"/>
      <c r="AA1686" s="132"/>
      <c r="AB1686" s="132"/>
      <c r="AC1686" s="133" t="s">
        <v>424</v>
      </c>
      <c r="AD1686" s="132" t="s">
        <v>424</v>
      </c>
      <c r="AE1686" s="133">
        <v>2016</v>
      </c>
      <c r="AF1686" s="133" t="s">
        <v>20979</v>
      </c>
      <c r="AG1686" s="133" t="s">
        <v>20794</v>
      </c>
      <c r="AH1686" s="133" t="s">
        <v>21022</v>
      </c>
      <c r="AI1686" s="133" t="s">
        <v>21022</v>
      </c>
      <c r="AJ1686" s="133" t="s">
        <v>20390</v>
      </c>
      <c r="AK1686" s="133"/>
      <c r="AL1686" s="133"/>
      <c r="AM1686" s="133"/>
      <c r="AN1686" s="133"/>
      <c r="AO1686" s="134" t="s">
        <v>458</v>
      </c>
      <c r="AP1686" s="133"/>
      <c r="AQ1686" s="133" t="s">
        <v>93</v>
      </c>
      <c r="AR1686" s="133"/>
      <c r="AS1686" s="135" t="s">
        <v>20391</v>
      </c>
      <c r="AT1686" s="136">
        <v>491400</v>
      </c>
      <c r="AU1686" s="133"/>
      <c r="AV1686" s="133"/>
    </row>
    <row r="1687" spans="1:48" x14ac:dyDescent="0.25">
      <c r="A1687" s="128">
        <v>2911</v>
      </c>
      <c r="B1687" s="129" t="s">
        <v>18486</v>
      </c>
      <c r="C1687" s="130" t="s">
        <v>1248</v>
      </c>
      <c r="D1687" s="131" t="s">
        <v>2426</v>
      </c>
      <c r="E1687" s="132" t="s">
        <v>151</v>
      </c>
      <c r="F1687" s="129" t="s">
        <v>1117</v>
      </c>
      <c r="G1687" s="129" t="s">
        <v>20949</v>
      </c>
      <c r="H1687" s="133" t="s">
        <v>11544</v>
      </c>
      <c r="I1687" s="133"/>
      <c r="J1687" s="133" t="s">
        <v>2261</v>
      </c>
      <c r="K1687" s="133"/>
      <c r="L1687" s="133"/>
      <c r="M1687" s="133"/>
      <c r="N1687" s="133" t="s">
        <v>18488</v>
      </c>
      <c r="O1687" s="133" t="s">
        <v>18488</v>
      </c>
      <c r="P1687" s="133"/>
      <c r="Q1687" s="133"/>
      <c r="R1687" s="133" t="s">
        <v>112</v>
      </c>
      <c r="S1687" s="133" t="s">
        <v>11544</v>
      </c>
      <c r="T1687" s="133" t="s">
        <v>2261</v>
      </c>
      <c r="U1687" s="133" t="s">
        <v>20384</v>
      </c>
      <c r="V1687" s="133" t="s">
        <v>20900</v>
      </c>
      <c r="W1687" s="132"/>
      <c r="X1687" s="132"/>
      <c r="Y1687" s="129" t="s">
        <v>18487</v>
      </c>
      <c r="Z1687" s="132"/>
      <c r="AA1687" s="132"/>
      <c r="AB1687" s="132"/>
      <c r="AC1687" s="133" t="s">
        <v>424</v>
      </c>
      <c r="AD1687" s="132" t="s">
        <v>424</v>
      </c>
      <c r="AE1687" s="133">
        <v>2016</v>
      </c>
      <c r="AF1687" s="133" t="s">
        <v>20979</v>
      </c>
      <c r="AG1687" s="133" t="s">
        <v>20794</v>
      </c>
      <c r="AH1687" s="133" t="s">
        <v>21022</v>
      </c>
      <c r="AI1687" s="133" t="s">
        <v>21022</v>
      </c>
      <c r="AJ1687" s="133" t="s">
        <v>20390</v>
      </c>
      <c r="AK1687" s="133"/>
      <c r="AL1687" s="133"/>
      <c r="AM1687" s="133"/>
      <c r="AN1687" s="133"/>
      <c r="AO1687" s="134" t="s">
        <v>18491</v>
      </c>
      <c r="AP1687" s="133"/>
      <c r="AQ1687" s="133" t="s">
        <v>93</v>
      </c>
      <c r="AR1687" s="133"/>
      <c r="AS1687" s="135" t="s">
        <v>20391</v>
      </c>
      <c r="AT1687" s="136">
        <v>491400</v>
      </c>
      <c r="AU1687" s="133"/>
      <c r="AV1687" s="133"/>
    </row>
    <row r="1688" spans="1:48" x14ac:dyDescent="0.25">
      <c r="A1688" s="128">
        <v>2912</v>
      </c>
      <c r="B1688" s="129" t="s">
        <v>793</v>
      </c>
      <c r="C1688" s="130" t="s">
        <v>794</v>
      </c>
      <c r="D1688" s="131" t="s">
        <v>795</v>
      </c>
      <c r="E1688" s="132" t="s">
        <v>84</v>
      </c>
      <c r="F1688" s="129" t="s">
        <v>796</v>
      </c>
      <c r="G1688" s="129" t="s">
        <v>20976</v>
      </c>
      <c r="H1688" s="133" t="s">
        <v>11544</v>
      </c>
      <c r="I1688" s="133"/>
      <c r="J1688" s="133" t="s">
        <v>133</v>
      </c>
      <c r="K1688" s="133"/>
      <c r="L1688" s="133"/>
      <c r="M1688" s="133"/>
      <c r="N1688" s="133" t="s">
        <v>799</v>
      </c>
      <c r="O1688" s="133" t="s">
        <v>798</v>
      </c>
      <c r="P1688" s="133"/>
      <c r="Q1688" s="133"/>
      <c r="R1688" s="133" t="s">
        <v>112</v>
      </c>
      <c r="S1688" s="133" t="s">
        <v>11544</v>
      </c>
      <c r="T1688" s="133" t="s">
        <v>133</v>
      </c>
      <c r="U1688" s="133" t="s">
        <v>20384</v>
      </c>
      <c r="V1688" s="133" t="s">
        <v>20900</v>
      </c>
      <c r="W1688" s="132"/>
      <c r="X1688" s="132"/>
      <c r="Y1688" s="129" t="s">
        <v>797</v>
      </c>
      <c r="Z1688" s="132"/>
      <c r="AA1688" s="132"/>
      <c r="AB1688" s="132"/>
      <c r="AC1688" s="133" t="s">
        <v>424</v>
      </c>
      <c r="AD1688" s="132" t="s">
        <v>424</v>
      </c>
      <c r="AE1688" s="133">
        <v>2016</v>
      </c>
      <c r="AF1688" s="133" t="s">
        <v>20979</v>
      </c>
      <c r="AG1688" s="133" t="s">
        <v>20794</v>
      </c>
      <c r="AH1688" s="133" t="s">
        <v>21022</v>
      </c>
      <c r="AI1688" s="133" t="s">
        <v>21022</v>
      </c>
      <c r="AJ1688" s="133" t="s">
        <v>20390</v>
      </c>
      <c r="AK1688" s="133"/>
      <c r="AL1688" s="133"/>
      <c r="AM1688" s="133"/>
      <c r="AN1688" s="133"/>
      <c r="AO1688" s="134" t="s">
        <v>801</v>
      </c>
      <c r="AP1688" s="133"/>
      <c r="AQ1688" s="133" t="s">
        <v>93</v>
      </c>
      <c r="AR1688" s="133"/>
      <c r="AS1688" s="135" t="s">
        <v>20391</v>
      </c>
      <c r="AT1688" s="136">
        <v>491400</v>
      </c>
      <c r="AU1688" s="133"/>
      <c r="AV1688" s="133"/>
    </row>
    <row r="1689" spans="1:48" x14ac:dyDescent="0.25">
      <c r="A1689" s="128">
        <v>2913</v>
      </c>
      <c r="B1689" s="129" t="s">
        <v>1463</v>
      </c>
      <c r="C1689" s="130" t="s">
        <v>1464</v>
      </c>
      <c r="D1689" s="131" t="s">
        <v>1465</v>
      </c>
      <c r="E1689" s="132" t="s">
        <v>84</v>
      </c>
      <c r="F1689" s="129" t="s">
        <v>1466</v>
      </c>
      <c r="G1689" s="129" t="s">
        <v>20975</v>
      </c>
      <c r="H1689" s="133" t="s">
        <v>11544</v>
      </c>
      <c r="I1689" s="133"/>
      <c r="J1689" s="133" t="s">
        <v>382</v>
      </c>
      <c r="K1689" s="133"/>
      <c r="L1689" s="133"/>
      <c r="M1689" s="133"/>
      <c r="N1689" s="133" t="s">
        <v>1468</v>
      </c>
      <c r="O1689" s="133" t="s">
        <v>1468</v>
      </c>
      <c r="P1689" s="133"/>
      <c r="Q1689" s="133"/>
      <c r="R1689" s="133" t="s">
        <v>112</v>
      </c>
      <c r="S1689" s="133" t="s">
        <v>11544</v>
      </c>
      <c r="T1689" s="133" t="s">
        <v>382</v>
      </c>
      <c r="U1689" s="133" t="s">
        <v>20384</v>
      </c>
      <c r="V1689" s="133" t="s">
        <v>20900</v>
      </c>
      <c r="W1689" s="132"/>
      <c r="X1689" s="132"/>
      <c r="Y1689" s="129" t="s">
        <v>1467</v>
      </c>
      <c r="Z1689" s="132"/>
      <c r="AA1689" s="132"/>
      <c r="AB1689" s="132"/>
      <c r="AC1689" s="133" t="s">
        <v>424</v>
      </c>
      <c r="AD1689" s="132" t="s">
        <v>424</v>
      </c>
      <c r="AE1689" s="133">
        <v>2016</v>
      </c>
      <c r="AF1689" s="133" t="s">
        <v>20979</v>
      </c>
      <c r="AG1689" s="133" t="s">
        <v>20794</v>
      </c>
      <c r="AH1689" s="133" t="s">
        <v>21022</v>
      </c>
      <c r="AI1689" s="133" t="s">
        <v>21022</v>
      </c>
      <c r="AJ1689" s="133" t="s">
        <v>20390</v>
      </c>
      <c r="AK1689" s="133"/>
      <c r="AL1689" s="133"/>
      <c r="AM1689" s="133"/>
      <c r="AN1689" s="133"/>
      <c r="AO1689" s="134" t="s">
        <v>1470</v>
      </c>
      <c r="AP1689" s="133"/>
      <c r="AQ1689" s="133" t="s">
        <v>93</v>
      </c>
      <c r="AR1689" s="133"/>
      <c r="AS1689" s="135" t="s">
        <v>20391</v>
      </c>
      <c r="AT1689" s="136">
        <v>491400</v>
      </c>
      <c r="AU1689" s="133"/>
      <c r="AV1689" s="133"/>
    </row>
    <row r="1690" spans="1:48" x14ac:dyDescent="0.25">
      <c r="A1690" s="128">
        <v>2914</v>
      </c>
      <c r="B1690" s="129" t="s">
        <v>2276</v>
      </c>
      <c r="C1690" s="130" t="s">
        <v>2277</v>
      </c>
      <c r="D1690" s="131" t="s">
        <v>1465</v>
      </c>
      <c r="E1690" s="132" t="s">
        <v>84</v>
      </c>
      <c r="F1690" s="129" t="s">
        <v>2278</v>
      </c>
      <c r="G1690" s="129" t="s">
        <v>20828</v>
      </c>
      <c r="H1690" s="133" t="s">
        <v>11544</v>
      </c>
      <c r="I1690" s="133"/>
      <c r="J1690" s="133" t="s">
        <v>2261</v>
      </c>
      <c r="K1690" s="133"/>
      <c r="L1690" s="133"/>
      <c r="M1690" s="133"/>
      <c r="N1690" s="133" t="s">
        <v>2281</v>
      </c>
      <c r="O1690" s="133" t="s">
        <v>2280</v>
      </c>
      <c r="P1690" s="133"/>
      <c r="Q1690" s="133"/>
      <c r="R1690" s="133" t="s">
        <v>182</v>
      </c>
      <c r="S1690" s="133" t="s">
        <v>11544</v>
      </c>
      <c r="T1690" s="133" t="s">
        <v>2261</v>
      </c>
      <c r="U1690" s="133" t="s">
        <v>20384</v>
      </c>
      <c r="V1690" s="133" t="s">
        <v>20900</v>
      </c>
      <c r="W1690" s="132"/>
      <c r="X1690" s="132"/>
      <c r="Y1690" s="129" t="s">
        <v>2279</v>
      </c>
      <c r="Z1690" s="132"/>
      <c r="AA1690" s="132"/>
      <c r="AB1690" s="132"/>
      <c r="AC1690" s="133" t="s">
        <v>424</v>
      </c>
      <c r="AD1690" s="132" t="s">
        <v>424</v>
      </c>
      <c r="AE1690" s="133">
        <v>2016</v>
      </c>
      <c r="AF1690" s="133" t="s">
        <v>20979</v>
      </c>
      <c r="AG1690" s="133" t="s">
        <v>20794</v>
      </c>
      <c r="AH1690" s="133" t="s">
        <v>21022</v>
      </c>
      <c r="AI1690" s="133" t="s">
        <v>21022</v>
      </c>
      <c r="AJ1690" s="133" t="s">
        <v>20390</v>
      </c>
      <c r="AK1690" s="133"/>
      <c r="AL1690" s="133"/>
      <c r="AM1690" s="133"/>
      <c r="AN1690" s="133"/>
      <c r="AO1690" s="134" t="s">
        <v>2285</v>
      </c>
      <c r="AP1690" s="133"/>
      <c r="AQ1690" s="133" t="s">
        <v>93</v>
      </c>
      <c r="AR1690" s="133"/>
      <c r="AS1690" s="135" t="s">
        <v>20391</v>
      </c>
      <c r="AT1690" s="136">
        <v>491400</v>
      </c>
      <c r="AU1690" s="133"/>
      <c r="AV1690" s="133"/>
    </row>
    <row r="1691" spans="1:48" x14ac:dyDescent="0.25">
      <c r="A1691" s="128">
        <v>2915</v>
      </c>
      <c r="B1691" s="129" t="s">
        <v>1690</v>
      </c>
      <c r="C1691" s="130" t="s">
        <v>1691</v>
      </c>
      <c r="D1691" s="131" t="s">
        <v>1334</v>
      </c>
      <c r="E1691" s="132" t="s">
        <v>84</v>
      </c>
      <c r="F1691" s="129" t="s">
        <v>1008</v>
      </c>
      <c r="G1691" s="129" t="s">
        <v>20977</v>
      </c>
      <c r="H1691" s="133" t="s">
        <v>11544</v>
      </c>
      <c r="I1691" s="133"/>
      <c r="J1691" s="133" t="s">
        <v>382</v>
      </c>
      <c r="K1691" s="133"/>
      <c r="L1691" s="133"/>
      <c r="M1691" s="133"/>
      <c r="N1691" s="133" t="s">
        <v>1694</v>
      </c>
      <c r="O1691" s="133" t="s">
        <v>1693</v>
      </c>
      <c r="P1691" s="133"/>
      <c r="Q1691" s="133"/>
      <c r="R1691" s="133" t="s">
        <v>112</v>
      </c>
      <c r="S1691" s="133" t="s">
        <v>11544</v>
      </c>
      <c r="T1691" s="133" t="s">
        <v>382</v>
      </c>
      <c r="U1691" s="133" t="s">
        <v>20384</v>
      </c>
      <c r="V1691" s="133" t="s">
        <v>20900</v>
      </c>
      <c r="W1691" s="132"/>
      <c r="X1691" s="132"/>
      <c r="Y1691" s="129" t="s">
        <v>1692</v>
      </c>
      <c r="Z1691" s="132"/>
      <c r="AA1691" s="132"/>
      <c r="AB1691" s="132"/>
      <c r="AC1691" s="133" t="s">
        <v>424</v>
      </c>
      <c r="AD1691" s="132" t="s">
        <v>424</v>
      </c>
      <c r="AE1691" s="133">
        <v>2016</v>
      </c>
      <c r="AF1691" s="133" t="s">
        <v>20979</v>
      </c>
      <c r="AG1691" s="133" t="s">
        <v>20794</v>
      </c>
      <c r="AH1691" s="133" t="s">
        <v>21022</v>
      </c>
      <c r="AI1691" s="133" t="s">
        <v>21022</v>
      </c>
      <c r="AJ1691" s="133" t="s">
        <v>20390</v>
      </c>
      <c r="AK1691" s="133"/>
      <c r="AL1691" s="133"/>
      <c r="AM1691" s="133"/>
      <c r="AN1691" s="133"/>
      <c r="AO1691" s="134" t="s">
        <v>1696</v>
      </c>
      <c r="AP1691" s="133"/>
      <c r="AQ1691" s="133" t="s">
        <v>93</v>
      </c>
      <c r="AR1691" s="133"/>
      <c r="AS1691" s="135" t="s">
        <v>20391</v>
      </c>
      <c r="AT1691" s="136">
        <v>491400</v>
      </c>
      <c r="AU1691" s="133"/>
      <c r="AV1691" s="133"/>
    </row>
    <row r="1692" spans="1:48" x14ac:dyDescent="0.25">
      <c r="A1692" s="128">
        <v>2916</v>
      </c>
      <c r="B1692" s="129" t="s">
        <v>3226</v>
      </c>
      <c r="C1692" s="130" t="s">
        <v>3227</v>
      </c>
      <c r="D1692" s="131" t="s">
        <v>486</v>
      </c>
      <c r="E1692" s="132" t="s">
        <v>84</v>
      </c>
      <c r="F1692" s="129" t="s">
        <v>2289</v>
      </c>
      <c r="G1692" s="129" t="s">
        <v>20516</v>
      </c>
      <c r="H1692" s="133" t="s">
        <v>11544</v>
      </c>
      <c r="I1692" s="133"/>
      <c r="J1692" s="133" t="s">
        <v>762</v>
      </c>
      <c r="K1692" s="133"/>
      <c r="L1692" s="133"/>
      <c r="M1692" s="133"/>
      <c r="N1692" s="133" t="s">
        <v>3230</v>
      </c>
      <c r="O1692" s="133" t="s">
        <v>3229</v>
      </c>
      <c r="P1692" s="133"/>
      <c r="Q1692" s="133"/>
      <c r="R1692" s="133" t="s">
        <v>112</v>
      </c>
      <c r="S1692" s="133" t="s">
        <v>11544</v>
      </c>
      <c r="T1692" s="133" t="s">
        <v>762</v>
      </c>
      <c r="U1692" s="133" t="s">
        <v>20384</v>
      </c>
      <c r="V1692" s="133" t="s">
        <v>20900</v>
      </c>
      <c r="W1692" s="132"/>
      <c r="X1692" s="132"/>
      <c r="Y1692" s="129" t="s">
        <v>3228</v>
      </c>
      <c r="Z1692" s="132"/>
      <c r="AA1692" s="132"/>
      <c r="AB1692" s="132"/>
      <c r="AC1692" s="133" t="s">
        <v>424</v>
      </c>
      <c r="AD1692" s="132" t="s">
        <v>424</v>
      </c>
      <c r="AE1692" s="133">
        <v>2016</v>
      </c>
      <c r="AF1692" s="133" t="s">
        <v>20979</v>
      </c>
      <c r="AG1692" s="133" t="s">
        <v>20794</v>
      </c>
      <c r="AH1692" s="133" t="s">
        <v>21022</v>
      </c>
      <c r="AI1692" s="133" t="s">
        <v>21022</v>
      </c>
      <c r="AJ1692" s="133" t="s">
        <v>20390</v>
      </c>
      <c r="AK1692" s="133"/>
      <c r="AL1692" s="133"/>
      <c r="AM1692" s="133"/>
      <c r="AN1692" s="133"/>
      <c r="AO1692" s="134" t="s">
        <v>3233</v>
      </c>
      <c r="AP1692" s="133"/>
      <c r="AQ1692" s="133" t="s">
        <v>93</v>
      </c>
      <c r="AR1692" s="133"/>
      <c r="AS1692" s="135" t="s">
        <v>20391</v>
      </c>
      <c r="AT1692" s="136">
        <v>491400</v>
      </c>
      <c r="AU1692" s="133"/>
      <c r="AV1692" s="133"/>
    </row>
    <row r="1693" spans="1:48" x14ac:dyDescent="0.25">
      <c r="A1693" s="128">
        <v>2917</v>
      </c>
      <c r="B1693" s="129" t="s">
        <v>1486</v>
      </c>
      <c r="C1693" s="130" t="s">
        <v>1487</v>
      </c>
      <c r="D1693" s="131" t="s">
        <v>345</v>
      </c>
      <c r="E1693" s="132" t="s">
        <v>84</v>
      </c>
      <c r="F1693" s="129" t="s">
        <v>1488</v>
      </c>
      <c r="G1693" s="129" t="s">
        <v>20981</v>
      </c>
      <c r="H1693" s="133" t="s">
        <v>11544</v>
      </c>
      <c r="I1693" s="133"/>
      <c r="J1693" s="133" t="s">
        <v>534</v>
      </c>
      <c r="K1693" s="133"/>
      <c r="L1693" s="133"/>
      <c r="M1693" s="133"/>
      <c r="N1693" s="133" t="s">
        <v>1490</v>
      </c>
      <c r="O1693" s="133" t="s">
        <v>1489</v>
      </c>
      <c r="P1693" s="133"/>
      <c r="Q1693" s="133"/>
      <c r="R1693" s="133" t="s">
        <v>112</v>
      </c>
      <c r="S1693" s="133" t="s">
        <v>11544</v>
      </c>
      <c r="T1693" s="133" t="s">
        <v>534</v>
      </c>
      <c r="U1693" s="133" t="s">
        <v>20384</v>
      </c>
      <c r="V1693" s="133" t="s">
        <v>20900</v>
      </c>
      <c r="W1693" s="132"/>
      <c r="X1693" s="132"/>
      <c r="Y1693" s="132"/>
      <c r="Z1693" s="132"/>
      <c r="AA1693" s="132"/>
      <c r="AB1693" s="132"/>
      <c r="AC1693" s="133" t="s">
        <v>424</v>
      </c>
      <c r="AD1693" s="132" t="s">
        <v>424</v>
      </c>
      <c r="AE1693" s="133">
        <v>2016</v>
      </c>
      <c r="AF1693" s="133" t="s">
        <v>20979</v>
      </c>
      <c r="AG1693" s="133" t="s">
        <v>20794</v>
      </c>
      <c r="AH1693" s="133" t="s">
        <v>21022</v>
      </c>
      <c r="AI1693" s="133" t="s">
        <v>21022</v>
      </c>
      <c r="AJ1693" s="133" t="s">
        <v>20390</v>
      </c>
      <c r="AK1693" s="133"/>
      <c r="AL1693" s="133"/>
      <c r="AM1693" s="133"/>
      <c r="AN1693" s="133"/>
      <c r="AO1693" s="134" t="s">
        <v>1493</v>
      </c>
      <c r="AP1693" s="133"/>
      <c r="AQ1693" s="133" t="s">
        <v>93</v>
      </c>
      <c r="AR1693" s="133"/>
      <c r="AS1693" s="135" t="s">
        <v>20391</v>
      </c>
      <c r="AT1693" s="136">
        <v>491400</v>
      </c>
      <c r="AU1693" s="133"/>
      <c r="AV1693" s="133"/>
    </row>
    <row r="1694" spans="1:48" x14ac:dyDescent="0.25">
      <c r="A1694" s="128">
        <v>2918</v>
      </c>
      <c r="B1694" s="129" t="s">
        <v>2885</v>
      </c>
      <c r="C1694" s="130" t="s">
        <v>2886</v>
      </c>
      <c r="D1694" s="131" t="s">
        <v>836</v>
      </c>
      <c r="E1694" s="132" t="s">
        <v>84</v>
      </c>
      <c r="F1694" s="129" t="s">
        <v>1661</v>
      </c>
      <c r="G1694" s="129" t="s">
        <v>20727</v>
      </c>
      <c r="H1694" s="133" t="s">
        <v>11544</v>
      </c>
      <c r="I1694" s="133"/>
      <c r="J1694" s="133" t="s">
        <v>576</v>
      </c>
      <c r="K1694" s="133"/>
      <c r="L1694" s="133"/>
      <c r="M1694" s="133"/>
      <c r="N1694" s="133" t="s">
        <v>2887</v>
      </c>
      <c r="O1694" s="133" t="s">
        <v>2887</v>
      </c>
      <c r="P1694" s="133"/>
      <c r="Q1694" s="133"/>
      <c r="R1694" s="133" t="s">
        <v>112</v>
      </c>
      <c r="S1694" s="133" t="s">
        <v>11544</v>
      </c>
      <c r="T1694" s="133" t="s">
        <v>576</v>
      </c>
      <c r="U1694" s="133" t="s">
        <v>20384</v>
      </c>
      <c r="V1694" s="133" t="s">
        <v>20900</v>
      </c>
      <c r="W1694" s="132"/>
      <c r="X1694" s="132"/>
      <c r="Y1694" s="132"/>
      <c r="Z1694" s="132"/>
      <c r="AA1694" s="132"/>
      <c r="AB1694" s="132"/>
      <c r="AC1694" s="133" t="s">
        <v>424</v>
      </c>
      <c r="AD1694" s="132" t="s">
        <v>424</v>
      </c>
      <c r="AE1694" s="133">
        <v>2016</v>
      </c>
      <c r="AF1694" s="133" t="s">
        <v>20979</v>
      </c>
      <c r="AG1694" s="133" t="s">
        <v>20794</v>
      </c>
      <c r="AH1694" s="133" t="s">
        <v>21022</v>
      </c>
      <c r="AI1694" s="133" t="s">
        <v>21022</v>
      </c>
      <c r="AJ1694" s="133" t="s">
        <v>20390</v>
      </c>
      <c r="AK1694" s="133"/>
      <c r="AL1694" s="133"/>
      <c r="AM1694" s="133"/>
      <c r="AN1694" s="133"/>
      <c r="AO1694" s="134" t="s">
        <v>2889</v>
      </c>
      <c r="AP1694" s="133"/>
      <c r="AQ1694" s="133" t="s">
        <v>93</v>
      </c>
      <c r="AR1694" s="133"/>
      <c r="AS1694" s="135" t="s">
        <v>20391</v>
      </c>
      <c r="AT1694" s="136">
        <v>491400</v>
      </c>
      <c r="AU1694" s="133"/>
      <c r="AV1694" s="133"/>
    </row>
    <row r="1695" spans="1:48" x14ac:dyDescent="0.25">
      <c r="A1695" s="128">
        <v>2919</v>
      </c>
      <c r="B1695" s="129" t="s">
        <v>19707</v>
      </c>
      <c r="C1695" s="130" t="s">
        <v>11957</v>
      </c>
      <c r="D1695" s="131" t="s">
        <v>1220</v>
      </c>
      <c r="E1695" s="132" t="s">
        <v>84</v>
      </c>
      <c r="F1695" s="129" t="s">
        <v>512</v>
      </c>
      <c r="G1695" s="129" t="s">
        <v>20663</v>
      </c>
      <c r="H1695" s="133" t="s">
        <v>11544</v>
      </c>
      <c r="I1695" s="133"/>
      <c r="J1695" s="133" t="s">
        <v>534</v>
      </c>
      <c r="K1695" s="133"/>
      <c r="L1695" s="133"/>
      <c r="M1695" s="133"/>
      <c r="N1695" s="133" t="s">
        <v>19708</v>
      </c>
      <c r="O1695" s="133" t="s">
        <v>19708</v>
      </c>
      <c r="P1695" s="133"/>
      <c r="Q1695" s="133"/>
      <c r="R1695" s="133" t="s">
        <v>112</v>
      </c>
      <c r="S1695" s="133" t="s">
        <v>11544</v>
      </c>
      <c r="T1695" s="133" t="s">
        <v>534</v>
      </c>
      <c r="U1695" s="133" t="s">
        <v>20384</v>
      </c>
      <c r="V1695" s="133" t="s">
        <v>20900</v>
      </c>
      <c r="W1695" s="132"/>
      <c r="X1695" s="132"/>
      <c r="Y1695" s="132"/>
      <c r="Z1695" s="132"/>
      <c r="AA1695" s="132"/>
      <c r="AB1695" s="132"/>
      <c r="AC1695" s="133" t="s">
        <v>113</v>
      </c>
      <c r="AD1695" s="132" t="s">
        <v>113</v>
      </c>
      <c r="AE1695" s="133">
        <v>2016</v>
      </c>
      <c r="AF1695" s="133" t="s">
        <v>20979</v>
      </c>
      <c r="AG1695" s="133" t="s">
        <v>20794</v>
      </c>
      <c r="AH1695" s="133" t="s">
        <v>21022</v>
      </c>
      <c r="AI1695" s="133" t="s">
        <v>21022</v>
      </c>
      <c r="AJ1695" s="133" t="s">
        <v>20390</v>
      </c>
      <c r="AK1695" s="133"/>
      <c r="AL1695" s="133"/>
      <c r="AM1695" s="133"/>
      <c r="AN1695" s="133"/>
      <c r="AO1695" s="134" t="s">
        <v>19710</v>
      </c>
      <c r="AP1695" s="133"/>
      <c r="AQ1695" s="133" t="s">
        <v>93</v>
      </c>
      <c r="AR1695" s="133"/>
      <c r="AS1695" s="135" t="s">
        <v>20391</v>
      </c>
      <c r="AT1695" s="136">
        <v>491400</v>
      </c>
      <c r="AU1695" s="133"/>
      <c r="AV1695" s="133"/>
    </row>
    <row r="1696" spans="1:48" x14ac:dyDescent="0.25">
      <c r="A1696" s="128">
        <v>2920</v>
      </c>
      <c r="B1696" s="129" t="s">
        <v>19734</v>
      </c>
      <c r="C1696" s="130" t="s">
        <v>2152</v>
      </c>
      <c r="D1696" s="131" t="s">
        <v>328</v>
      </c>
      <c r="E1696" s="132" t="s">
        <v>84</v>
      </c>
      <c r="F1696" s="129" t="s">
        <v>19735</v>
      </c>
      <c r="G1696" s="129" t="s">
        <v>20663</v>
      </c>
      <c r="H1696" s="133" t="s">
        <v>4283</v>
      </c>
      <c r="I1696" s="133"/>
      <c r="J1696" s="133" t="s">
        <v>226</v>
      </c>
      <c r="K1696" s="133"/>
      <c r="L1696" s="133"/>
      <c r="M1696" s="133"/>
      <c r="N1696" s="133" t="s">
        <v>19737</v>
      </c>
      <c r="O1696" s="133" t="s">
        <v>19736</v>
      </c>
      <c r="P1696" s="133"/>
      <c r="Q1696" s="133"/>
      <c r="R1696" s="133" t="s">
        <v>112</v>
      </c>
      <c r="S1696" s="133" t="s">
        <v>4283</v>
      </c>
      <c r="T1696" s="133" t="s">
        <v>226</v>
      </c>
      <c r="U1696" s="133" t="s">
        <v>20384</v>
      </c>
      <c r="V1696" s="133" t="s">
        <v>20900</v>
      </c>
      <c r="W1696" s="132"/>
      <c r="X1696" s="132"/>
      <c r="Y1696" s="132"/>
      <c r="Z1696" s="132"/>
      <c r="AA1696" s="132"/>
      <c r="AB1696" s="132"/>
      <c r="AC1696" s="133" t="s">
        <v>113</v>
      </c>
      <c r="AD1696" s="132" t="s">
        <v>113</v>
      </c>
      <c r="AE1696" s="133">
        <v>2016</v>
      </c>
      <c r="AF1696" s="133" t="s">
        <v>20979</v>
      </c>
      <c r="AG1696" s="133" t="s">
        <v>20794</v>
      </c>
      <c r="AH1696" s="133" t="s">
        <v>21022</v>
      </c>
      <c r="AI1696" s="133" t="s">
        <v>21022</v>
      </c>
      <c r="AJ1696" s="133" t="s">
        <v>20390</v>
      </c>
      <c r="AK1696" s="133"/>
      <c r="AL1696" s="133"/>
      <c r="AM1696" s="133"/>
      <c r="AN1696" s="133"/>
      <c r="AO1696" s="134" t="s">
        <v>19739</v>
      </c>
      <c r="AP1696" s="133"/>
      <c r="AQ1696" s="133" t="s">
        <v>93</v>
      </c>
      <c r="AR1696" s="133"/>
      <c r="AS1696" s="135" t="s">
        <v>20391</v>
      </c>
      <c r="AT1696" s="136">
        <v>491400</v>
      </c>
      <c r="AU1696" s="133"/>
      <c r="AV1696" s="133"/>
    </row>
    <row r="1697" spans="1:48" x14ac:dyDescent="0.25">
      <c r="A1697" s="128">
        <v>2921</v>
      </c>
      <c r="B1697" s="129" t="s">
        <v>105</v>
      </c>
      <c r="C1697" s="130" t="s">
        <v>106</v>
      </c>
      <c r="D1697" s="131" t="s">
        <v>107</v>
      </c>
      <c r="E1697" s="132" t="s">
        <v>84</v>
      </c>
      <c r="F1697" s="129" t="s">
        <v>108</v>
      </c>
      <c r="G1697" s="129" t="s">
        <v>20660</v>
      </c>
      <c r="H1697" s="133" t="s">
        <v>154</v>
      </c>
      <c r="I1697" s="133"/>
      <c r="J1697" s="133" t="s">
        <v>86</v>
      </c>
      <c r="K1697" s="133"/>
      <c r="L1697" s="133"/>
      <c r="M1697" s="133"/>
      <c r="N1697" s="133" t="s">
        <v>110</v>
      </c>
      <c r="O1697" s="133" t="s">
        <v>109</v>
      </c>
      <c r="P1697" s="133"/>
      <c r="Q1697" s="133"/>
      <c r="R1697" s="133" t="s">
        <v>112</v>
      </c>
      <c r="S1697" s="133" t="s">
        <v>154</v>
      </c>
      <c r="T1697" s="133" t="s">
        <v>86</v>
      </c>
      <c r="U1697" s="133" t="s">
        <v>20384</v>
      </c>
      <c r="V1697" s="133" t="s">
        <v>20900</v>
      </c>
      <c r="W1697" s="132"/>
      <c r="X1697" s="132"/>
      <c r="Y1697" s="132"/>
      <c r="Z1697" s="132"/>
      <c r="AA1697" s="132"/>
      <c r="AB1697" s="132"/>
      <c r="AC1697" s="133" t="s">
        <v>113</v>
      </c>
      <c r="AD1697" s="132" t="s">
        <v>113</v>
      </c>
      <c r="AE1697" s="133">
        <v>2016</v>
      </c>
      <c r="AF1697" s="133" t="s">
        <v>20979</v>
      </c>
      <c r="AG1697" s="133" t="s">
        <v>20794</v>
      </c>
      <c r="AH1697" s="133" t="s">
        <v>21022</v>
      </c>
      <c r="AI1697" s="133" t="s">
        <v>21022</v>
      </c>
      <c r="AJ1697" s="133" t="s">
        <v>20390</v>
      </c>
      <c r="AK1697" s="133"/>
      <c r="AL1697" s="133"/>
      <c r="AM1697" s="133"/>
      <c r="AN1697" s="133"/>
      <c r="AO1697" s="134" t="s">
        <v>114</v>
      </c>
      <c r="AP1697" s="133"/>
      <c r="AQ1697" s="133" t="s">
        <v>93</v>
      </c>
      <c r="AR1697" s="133"/>
      <c r="AS1697" s="135" t="s">
        <v>20391</v>
      </c>
      <c r="AT1697" s="136">
        <v>491400</v>
      </c>
      <c r="AU1697" s="133"/>
      <c r="AV1697" s="133"/>
    </row>
    <row r="1698" spans="1:48" x14ac:dyDescent="0.25">
      <c r="A1698" s="128">
        <v>2922</v>
      </c>
      <c r="B1698" s="129" t="s">
        <v>19700</v>
      </c>
      <c r="C1698" s="130" t="s">
        <v>6105</v>
      </c>
      <c r="D1698" s="131" t="s">
        <v>107</v>
      </c>
      <c r="E1698" s="132" t="s">
        <v>84</v>
      </c>
      <c r="F1698" s="129" t="s">
        <v>1466</v>
      </c>
      <c r="G1698" s="129" t="s">
        <v>20667</v>
      </c>
      <c r="H1698" s="133" t="s">
        <v>5035</v>
      </c>
      <c r="I1698" s="133"/>
      <c r="J1698" s="133" t="s">
        <v>2696</v>
      </c>
      <c r="K1698" s="133"/>
      <c r="L1698" s="133"/>
      <c r="M1698" s="133"/>
      <c r="N1698" s="133" t="s">
        <v>19702</v>
      </c>
      <c r="O1698" s="133" t="s">
        <v>19701</v>
      </c>
      <c r="P1698" s="133"/>
      <c r="Q1698" s="133"/>
      <c r="R1698" s="133" t="s">
        <v>91</v>
      </c>
      <c r="S1698" s="133" t="s">
        <v>5035</v>
      </c>
      <c r="T1698" s="133" t="s">
        <v>2696</v>
      </c>
      <c r="U1698" s="133" t="s">
        <v>20384</v>
      </c>
      <c r="V1698" s="133" t="s">
        <v>20900</v>
      </c>
      <c r="W1698" s="132"/>
      <c r="X1698" s="132"/>
      <c r="Y1698" s="132"/>
      <c r="Z1698" s="132"/>
      <c r="AA1698" s="132"/>
      <c r="AB1698" s="132"/>
      <c r="AC1698" s="133" t="s">
        <v>113</v>
      </c>
      <c r="AD1698" s="132" t="s">
        <v>113</v>
      </c>
      <c r="AE1698" s="133">
        <v>2016</v>
      </c>
      <c r="AF1698" s="133" t="s">
        <v>20979</v>
      </c>
      <c r="AG1698" s="133" t="s">
        <v>20794</v>
      </c>
      <c r="AH1698" s="133" t="s">
        <v>21022</v>
      </c>
      <c r="AI1698" s="133" t="s">
        <v>21022</v>
      </c>
      <c r="AJ1698" s="133" t="s">
        <v>20390</v>
      </c>
      <c r="AK1698" s="133"/>
      <c r="AL1698" s="133"/>
      <c r="AM1698" s="133"/>
      <c r="AN1698" s="133"/>
      <c r="AO1698" s="134" t="s">
        <v>19706</v>
      </c>
      <c r="AP1698" s="133"/>
      <c r="AQ1698" s="133" t="s">
        <v>93</v>
      </c>
      <c r="AR1698" s="133"/>
      <c r="AS1698" s="135" t="s">
        <v>20391</v>
      </c>
      <c r="AT1698" s="136">
        <v>491400</v>
      </c>
      <c r="AU1698" s="133"/>
      <c r="AV1698" s="133"/>
    </row>
    <row r="1699" spans="1:48" x14ac:dyDescent="0.25">
      <c r="A1699" s="128">
        <v>2923</v>
      </c>
      <c r="B1699" s="129" t="s">
        <v>1965</v>
      </c>
      <c r="C1699" s="130" t="s">
        <v>784</v>
      </c>
      <c r="D1699" s="131" t="s">
        <v>215</v>
      </c>
      <c r="E1699" s="132" t="s">
        <v>84</v>
      </c>
      <c r="F1699" s="129" t="s">
        <v>1966</v>
      </c>
      <c r="G1699" s="129" t="s">
        <v>20977</v>
      </c>
      <c r="H1699" s="133" t="s">
        <v>11544</v>
      </c>
      <c r="I1699" s="133"/>
      <c r="J1699" s="133" t="s">
        <v>697</v>
      </c>
      <c r="K1699" s="133"/>
      <c r="L1699" s="133"/>
      <c r="M1699" s="133"/>
      <c r="N1699" s="133" t="s">
        <v>1968</v>
      </c>
      <c r="O1699" s="133" t="s">
        <v>1967</v>
      </c>
      <c r="P1699" s="133"/>
      <c r="Q1699" s="133"/>
      <c r="R1699" s="133" t="s">
        <v>112</v>
      </c>
      <c r="S1699" s="133" t="s">
        <v>11544</v>
      </c>
      <c r="T1699" s="133" t="s">
        <v>697</v>
      </c>
      <c r="U1699" s="133" t="s">
        <v>20384</v>
      </c>
      <c r="V1699" s="133" t="s">
        <v>20900</v>
      </c>
      <c r="W1699" s="132"/>
      <c r="X1699" s="132"/>
      <c r="Y1699" s="132"/>
      <c r="Z1699" s="132"/>
      <c r="AA1699" s="132"/>
      <c r="AB1699" s="132"/>
      <c r="AC1699" s="133" t="s">
        <v>113</v>
      </c>
      <c r="AD1699" s="132" t="s">
        <v>113</v>
      </c>
      <c r="AE1699" s="133">
        <v>2016</v>
      </c>
      <c r="AF1699" s="133" t="s">
        <v>20979</v>
      </c>
      <c r="AG1699" s="133" t="s">
        <v>20794</v>
      </c>
      <c r="AH1699" s="133" t="s">
        <v>21022</v>
      </c>
      <c r="AI1699" s="133" t="s">
        <v>21022</v>
      </c>
      <c r="AJ1699" s="133" t="s">
        <v>20390</v>
      </c>
      <c r="AK1699" s="133"/>
      <c r="AL1699" s="133"/>
      <c r="AM1699" s="133"/>
      <c r="AN1699" s="133"/>
      <c r="AO1699" s="134" t="s">
        <v>1970</v>
      </c>
      <c r="AP1699" s="133"/>
      <c r="AQ1699" s="133" t="s">
        <v>93</v>
      </c>
      <c r="AR1699" s="133"/>
      <c r="AS1699" s="135" t="s">
        <v>20391</v>
      </c>
      <c r="AT1699" s="136">
        <v>491400</v>
      </c>
      <c r="AU1699" s="133"/>
      <c r="AV1699" s="133"/>
    </row>
    <row r="1700" spans="1:48" x14ac:dyDescent="0.25">
      <c r="A1700" s="128">
        <v>2924</v>
      </c>
      <c r="B1700" s="129" t="s">
        <v>4048</v>
      </c>
      <c r="C1700" s="130" t="s">
        <v>4049</v>
      </c>
      <c r="D1700" s="131" t="s">
        <v>844</v>
      </c>
      <c r="E1700" s="132" t="s">
        <v>84</v>
      </c>
      <c r="F1700" s="129" t="s">
        <v>652</v>
      </c>
      <c r="G1700" s="129" t="s">
        <v>21016</v>
      </c>
      <c r="H1700" s="133" t="s">
        <v>11544</v>
      </c>
      <c r="I1700" s="133"/>
      <c r="J1700" s="133" t="s">
        <v>133</v>
      </c>
      <c r="K1700" s="133"/>
      <c r="L1700" s="133"/>
      <c r="M1700" s="133"/>
      <c r="N1700" s="133" t="s">
        <v>4051</v>
      </c>
      <c r="O1700" s="133" t="s">
        <v>4050</v>
      </c>
      <c r="P1700" s="133"/>
      <c r="Q1700" s="133"/>
      <c r="R1700" s="133" t="s">
        <v>112</v>
      </c>
      <c r="S1700" s="133" t="s">
        <v>11544</v>
      </c>
      <c r="T1700" s="133" t="s">
        <v>133</v>
      </c>
      <c r="U1700" s="133" t="s">
        <v>20384</v>
      </c>
      <c r="V1700" s="133" t="s">
        <v>20900</v>
      </c>
      <c r="W1700" s="132"/>
      <c r="X1700" s="132"/>
      <c r="Y1700" s="132"/>
      <c r="Z1700" s="132"/>
      <c r="AA1700" s="132"/>
      <c r="AB1700" s="132"/>
      <c r="AC1700" s="133" t="s">
        <v>113</v>
      </c>
      <c r="AD1700" s="132" t="s">
        <v>113</v>
      </c>
      <c r="AE1700" s="133">
        <v>2016</v>
      </c>
      <c r="AF1700" s="133" t="s">
        <v>20979</v>
      </c>
      <c r="AG1700" s="133" t="s">
        <v>20794</v>
      </c>
      <c r="AH1700" s="133" t="s">
        <v>21022</v>
      </c>
      <c r="AI1700" s="133" t="s">
        <v>21022</v>
      </c>
      <c r="AJ1700" s="133" t="s">
        <v>20390</v>
      </c>
      <c r="AK1700" s="133"/>
      <c r="AL1700" s="133"/>
      <c r="AM1700" s="133"/>
      <c r="AN1700" s="133"/>
      <c r="AO1700" s="134" t="s">
        <v>4053</v>
      </c>
      <c r="AP1700" s="133"/>
      <c r="AQ1700" s="133" t="s">
        <v>93</v>
      </c>
      <c r="AR1700" s="133"/>
      <c r="AS1700" s="135" t="s">
        <v>20391</v>
      </c>
      <c r="AT1700" s="136">
        <v>491400</v>
      </c>
      <c r="AU1700" s="133"/>
      <c r="AV1700" s="133"/>
    </row>
    <row r="1701" spans="1:48" x14ac:dyDescent="0.25">
      <c r="A1701" s="128">
        <v>2925</v>
      </c>
      <c r="B1701" s="129" t="s">
        <v>4229</v>
      </c>
      <c r="C1701" s="130" t="s">
        <v>4230</v>
      </c>
      <c r="D1701" s="131" t="s">
        <v>844</v>
      </c>
      <c r="E1701" s="132" t="s">
        <v>84</v>
      </c>
      <c r="F1701" s="129" t="s">
        <v>4231</v>
      </c>
      <c r="G1701" s="129" t="s">
        <v>8927</v>
      </c>
      <c r="H1701" s="133" t="s">
        <v>20971</v>
      </c>
      <c r="I1701" s="133"/>
      <c r="J1701" s="133" t="s">
        <v>1537</v>
      </c>
      <c r="K1701" s="133"/>
      <c r="L1701" s="133"/>
      <c r="M1701" s="133"/>
      <c r="N1701" s="133" t="s">
        <v>4234</v>
      </c>
      <c r="O1701" s="133" t="s">
        <v>4233</v>
      </c>
      <c r="P1701" s="133"/>
      <c r="Q1701" s="133"/>
      <c r="R1701" s="133" t="s">
        <v>112</v>
      </c>
      <c r="S1701" s="133" t="s">
        <v>20971</v>
      </c>
      <c r="T1701" s="133" t="s">
        <v>1537</v>
      </c>
      <c r="U1701" s="133" t="s">
        <v>20384</v>
      </c>
      <c r="V1701" s="133" t="s">
        <v>20900</v>
      </c>
      <c r="W1701" s="132"/>
      <c r="X1701" s="132"/>
      <c r="Y1701" s="129" t="s">
        <v>4232</v>
      </c>
      <c r="Z1701" s="132"/>
      <c r="AA1701" s="132"/>
      <c r="AB1701" s="132"/>
      <c r="AC1701" s="133" t="s">
        <v>113</v>
      </c>
      <c r="AD1701" s="132" t="s">
        <v>113</v>
      </c>
      <c r="AE1701" s="133">
        <v>2016</v>
      </c>
      <c r="AF1701" s="133" t="s">
        <v>20979</v>
      </c>
      <c r="AG1701" s="133" t="s">
        <v>20794</v>
      </c>
      <c r="AH1701" s="133" t="s">
        <v>21022</v>
      </c>
      <c r="AI1701" s="133" t="s">
        <v>21022</v>
      </c>
      <c r="AJ1701" s="133" t="s">
        <v>20390</v>
      </c>
      <c r="AK1701" s="133"/>
      <c r="AL1701" s="133"/>
      <c r="AM1701" s="133"/>
      <c r="AN1701" s="133"/>
      <c r="AO1701" s="134" t="s">
        <v>4237</v>
      </c>
      <c r="AP1701" s="133"/>
      <c r="AQ1701" s="133" t="s">
        <v>93</v>
      </c>
      <c r="AR1701" s="133"/>
      <c r="AS1701" s="135" t="s">
        <v>20391</v>
      </c>
      <c r="AT1701" s="136">
        <v>491400</v>
      </c>
      <c r="AU1701" s="133"/>
      <c r="AV1701" s="133"/>
    </row>
    <row r="1702" spans="1:48" x14ac:dyDescent="0.25">
      <c r="A1702" s="128">
        <v>2926</v>
      </c>
      <c r="B1702" s="129" t="s">
        <v>3983</v>
      </c>
      <c r="C1702" s="130" t="s">
        <v>3984</v>
      </c>
      <c r="D1702" s="131" t="s">
        <v>3985</v>
      </c>
      <c r="E1702" s="132" t="s">
        <v>151</v>
      </c>
      <c r="F1702" s="129" t="s">
        <v>3986</v>
      </c>
      <c r="G1702" s="129" t="s">
        <v>20950</v>
      </c>
      <c r="H1702" s="133" t="s">
        <v>11544</v>
      </c>
      <c r="I1702" s="133"/>
      <c r="J1702" s="133" t="s">
        <v>382</v>
      </c>
      <c r="K1702" s="133"/>
      <c r="L1702" s="133"/>
      <c r="M1702" s="133"/>
      <c r="N1702" s="133" t="s">
        <v>3987</v>
      </c>
      <c r="O1702" s="133" t="s">
        <v>3987</v>
      </c>
      <c r="P1702" s="133"/>
      <c r="Q1702" s="133"/>
      <c r="R1702" s="133" t="s">
        <v>112</v>
      </c>
      <c r="S1702" s="133" t="s">
        <v>11544</v>
      </c>
      <c r="T1702" s="133" t="s">
        <v>382</v>
      </c>
      <c r="U1702" s="133" t="s">
        <v>20384</v>
      </c>
      <c r="V1702" s="133" t="s">
        <v>20900</v>
      </c>
      <c r="W1702" s="132"/>
      <c r="X1702" s="132"/>
      <c r="Y1702" s="132"/>
      <c r="Z1702" s="132"/>
      <c r="AA1702" s="132"/>
      <c r="AB1702" s="132"/>
      <c r="AC1702" s="133" t="s">
        <v>113</v>
      </c>
      <c r="AD1702" s="132" t="s">
        <v>113</v>
      </c>
      <c r="AE1702" s="133">
        <v>2016</v>
      </c>
      <c r="AF1702" s="133" t="s">
        <v>20979</v>
      </c>
      <c r="AG1702" s="133" t="s">
        <v>20794</v>
      </c>
      <c r="AH1702" s="133" t="s">
        <v>21022</v>
      </c>
      <c r="AI1702" s="133" t="s">
        <v>21022</v>
      </c>
      <c r="AJ1702" s="133" t="s">
        <v>20390</v>
      </c>
      <c r="AK1702" s="133"/>
      <c r="AL1702" s="133"/>
      <c r="AM1702" s="133"/>
      <c r="AN1702" s="133"/>
      <c r="AO1702" s="134" t="s">
        <v>3989</v>
      </c>
      <c r="AP1702" s="133"/>
      <c r="AQ1702" s="133" t="s">
        <v>93</v>
      </c>
      <c r="AR1702" s="133"/>
      <c r="AS1702" s="135" t="s">
        <v>20391</v>
      </c>
      <c r="AT1702" s="136">
        <v>491400</v>
      </c>
      <c r="AU1702" s="133"/>
      <c r="AV1702" s="133"/>
    </row>
    <row r="1703" spans="1:48" x14ac:dyDescent="0.25">
      <c r="A1703" s="128">
        <v>2927</v>
      </c>
      <c r="B1703" s="129" t="s">
        <v>871</v>
      </c>
      <c r="C1703" s="130" t="s">
        <v>683</v>
      </c>
      <c r="D1703" s="131" t="s">
        <v>287</v>
      </c>
      <c r="E1703" s="132" t="s">
        <v>84</v>
      </c>
      <c r="F1703" s="129" t="s">
        <v>872</v>
      </c>
      <c r="G1703" s="129" t="s">
        <v>20978</v>
      </c>
      <c r="H1703" s="133" t="s">
        <v>11544</v>
      </c>
      <c r="I1703" s="133"/>
      <c r="J1703" s="133" t="s">
        <v>544</v>
      </c>
      <c r="K1703" s="133"/>
      <c r="L1703" s="133"/>
      <c r="M1703" s="133"/>
      <c r="N1703" s="133" t="s">
        <v>874</v>
      </c>
      <c r="O1703" s="133" t="s">
        <v>873</v>
      </c>
      <c r="P1703" s="133"/>
      <c r="Q1703" s="133"/>
      <c r="R1703" s="133" t="s">
        <v>112</v>
      </c>
      <c r="S1703" s="133" t="s">
        <v>11544</v>
      </c>
      <c r="T1703" s="133" t="s">
        <v>544</v>
      </c>
      <c r="U1703" s="133" t="s">
        <v>20384</v>
      </c>
      <c r="V1703" s="133" t="s">
        <v>20900</v>
      </c>
      <c r="W1703" s="132"/>
      <c r="X1703" s="132"/>
      <c r="Y1703" s="132"/>
      <c r="Z1703" s="132"/>
      <c r="AA1703" s="132"/>
      <c r="AB1703" s="132"/>
      <c r="AC1703" s="133" t="s">
        <v>113</v>
      </c>
      <c r="AD1703" s="132" t="s">
        <v>113</v>
      </c>
      <c r="AE1703" s="133">
        <v>2016</v>
      </c>
      <c r="AF1703" s="133" t="s">
        <v>20979</v>
      </c>
      <c r="AG1703" s="133" t="s">
        <v>20794</v>
      </c>
      <c r="AH1703" s="133" t="s">
        <v>21022</v>
      </c>
      <c r="AI1703" s="133" t="s">
        <v>21022</v>
      </c>
      <c r="AJ1703" s="133" t="s">
        <v>20390</v>
      </c>
      <c r="AK1703" s="133"/>
      <c r="AL1703" s="133"/>
      <c r="AM1703" s="133"/>
      <c r="AN1703" s="133"/>
      <c r="AO1703" s="134" t="s">
        <v>878</v>
      </c>
      <c r="AP1703" s="133"/>
      <c r="AQ1703" s="133" t="s">
        <v>93</v>
      </c>
      <c r="AR1703" s="133"/>
      <c r="AS1703" s="135" t="s">
        <v>20391</v>
      </c>
      <c r="AT1703" s="136">
        <v>491400</v>
      </c>
      <c r="AU1703" s="133"/>
      <c r="AV1703" s="133"/>
    </row>
    <row r="1704" spans="1:48" x14ac:dyDescent="0.25">
      <c r="A1704" s="128">
        <v>2928</v>
      </c>
      <c r="B1704" s="129" t="s">
        <v>18758</v>
      </c>
      <c r="C1704" s="130" t="s">
        <v>1179</v>
      </c>
      <c r="D1704" s="131" t="s">
        <v>523</v>
      </c>
      <c r="E1704" s="132" t="s">
        <v>84</v>
      </c>
      <c r="F1704" s="129" t="s">
        <v>18759</v>
      </c>
      <c r="G1704" s="129" t="s">
        <v>20660</v>
      </c>
      <c r="H1704" s="133" t="s">
        <v>11544</v>
      </c>
      <c r="I1704" s="133"/>
      <c r="J1704" s="133" t="s">
        <v>576</v>
      </c>
      <c r="K1704" s="133"/>
      <c r="L1704" s="133"/>
      <c r="M1704" s="133"/>
      <c r="N1704" s="133" t="s">
        <v>18760</v>
      </c>
      <c r="O1704" s="133" t="s">
        <v>18760</v>
      </c>
      <c r="P1704" s="133"/>
      <c r="Q1704" s="133"/>
      <c r="R1704" s="133" t="s">
        <v>112</v>
      </c>
      <c r="S1704" s="133" t="s">
        <v>11544</v>
      </c>
      <c r="T1704" s="133" t="s">
        <v>576</v>
      </c>
      <c r="U1704" s="133" t="s">
        <v>20384</v>
      </c>
      <c r="V1704" s="133" t="s">
        <v>20900</v>
      </c>
      <c r="W1704" s="132"/>
      <c r="X1704" s="132"/>
      <c r="Y1704" s="132"/>
      <c r="Z1704" s="132"/>
      <c r="AA1704" s="132"/>
      <c r="AB1704" s="132"/>
      <c r="AC1704" s="133" t="s">
        <v>113</v>
      </c>
      <c r="AD1704" s="132" t="s">
        <v>113</v>
      </c>
      <c r="AE1704" s="133">
        <v>2016</v>
      </c>
      <c r="AF1704" s="133" t="s">
        <v>20979</v>
      </c>
      <c r="AG1704" s="133" t="s">
        <v>20794</v>
      </c>
      <c r="AH1704" s="133" t="s">
        <v>21022</v>
      </c>
      <c r="AI1704" s="133" t="s">
        <v>21022</v>
      </c>
      <c r="AJ1704" s="133" t="s">
        <v>20390</v>
      </c>
      <c r="AK1704" s="133"/>
      <c r="AL1704" s="133"/>
      <c r="AM1704" s="133"/>
      <c r="AN1704" s="133"/>
      <c r="AO1704" s="134" t="s">
        <v>18762</v>
      </c>
      <c r="AP1704" s="133"/>
      <c r="AQ1704" s="133" t="s">
        <v>93</v>
      </c>
      <c r="AR1704" s="133"/>
      <c r="AS1704" s="135" t="s">
        <v>20391</v>
      </c>
      <c r="AT1704" s="136">
        <v>491400</v>
      </c>
      <c r="AU1704" s="133"/>
      <c r="AV1704" s="133"/>
    </row>
    <row r="1705" spans="1:48" x14ac:dyDescent="0.25">
      <c r="A1705" s="128">
        <v>2929</v>
      </c>
      <c r="B1705" s="129" t="s">
        <v>4307</v>
      </c>
      <c r="C1705" s="130" t="s">
        <v>4308</v>
      </c>
      <c r="D1705" s="131" t="s">
        <v>1892</v>
      </c>
      <c r="E1705" s="132" t="s">
        <v>84</v>
      </c>
      <c r="F1705" s="129" t="s">
        <v>3042</v>
      </c>
      <c r="G1705" s="129" t="s">
        <v>20678</v>
      </c>
      <c r="H1705" s="133" t="s">
        <v>11544</v>
      </c>
      <c r="I1705" s="133"/>
      <c r="J1705" s="133" t="s">
        <v>544</v>
      </c>
      <c r="K1705" s="133"/>
      <c r="L1705" s="133"/>
      <c r="M1705" s="133"/>
      <c r="N1705" s="133" t="s">
        <v>4311</v>
      </c>
      <c r="O1705" s="133" t="s">
        <v>4310</v>
      </c>
      <c r="P1705" s="133"/>
      <c r="Q1705" s="133"/>
      <c r="R1705" s="133" t="s">
        <v>112</v>
      </c>
      <c r="S1705" s="133" t="s">
        <v>11544</v>
      </c>
      <c r="T1705" s="133" t="s">
        <v>544</v>
      </c>
      <c r="U1705" s="133" t="s">
        <v>20384</v>
      </c>
      <c r="V1705" s="133" t="s">
        <v>20900</v>
      </c>
      <c r="W1705" s="132"/>
      <c r="X1705" s="132"/>
      <c r="Y1705" s="129" t="s">
        <v>4309</v>
      </c>
      <c r="Z1705" s="132"/>
      <c r="AA1705" s="132"/>
      <c r="AB1705" s="132"/>
      <c r="AC1705" s="133" t="s">
        <v>113</v>
      </c>
      <c r="AD1705" s="132" t="s">
        <v>113</v>
      </c>
      <c r="AE1705" s="133">
        <v>2016</v>
      </c>
      <c r="AF1705" s="133" t="s">
        <v>20979</v>
      </c>
      <c r="AG1705" s="133" t="s">
        <v>20794</v>
      </c>
      <c r="AH1705" s="133" t="s">
        <v>21022</v>
      </c>
      <c r="AI1705" s="133" t="s">
        <v>21022</v>
      </c>
      <c r="AJ1705" s="133" t="s">
        <v>20390</v>
      </c>
      <c r="AK1705" s="133"/>
      <c r="AL1705" s="133"/>
      <c r="AM1705" s="133"/>
      <c r="AN1705" s="133"/>
      <c r="AO1705" s="134" t="s">
        <v>4313</v>
      </c>
      <c r="AP1705" s="133"/>
      <c r="AQ1705" s="133" t="s">
        <v>93</v>
      </c>
      <c r="AR1705" s="133"/>
      <c r="AS1705" s="135" t="s">
        <v>20391</v>
      </c>
      <c r="AT1705" s="136">
        <v>491400</v>
      </c>
      <c r="AU1705" s="133"/>
      <c r="AV1705" s="133"/>
    </row>
    <row r="1706" spans="1:48" x14ac:dyDescent="0.25">
      <c r="A1706" s="128">
        <v>2930</v>
      </c>
      <c r="B1706" s="129" t="s">
        <v>16326</v>
      </c>
      <c r="C1706" s="130" t="s">
        <v>16327</v>
      </c>
      <c r="D1706" s="131" t="s">
        <v>16328</v>
      </c>
      <c r="E1706" s="132" t="s">
        <v>84</v>
      </c>
      <c r="F1706" s="129" t="s">
        <v>16329</v>
      </c>
      <c r="G1706" s="129" t="s">
        <v>20415</v>
      </c>
      <c r="H1706" s="133" t="s">
        <v>11544</v>
      </c>
      <c r="I1706" s="133"/>
      <c r="J1706" s="133" t="s">
        <v>133</v>
      </c>
      <c r="K1706" s="133"/>
      <c r="L1706" s="133"/>
      <c r="M1706" s="133"/>
      <c r="N1706" s="133" t="s">
        <v>16330</v>
      </c>
      <c r="O1706" s="133" t="s">
        <v>16330</v>
      </c>
      <c r="P1706" s="133"/>
      <c r="Q1706" s="133"/>
      <c r="R1706" s="133" t="s">
        <v>112</v>
      </c>
      <c r="S1706" s="133" t="s">
        <v>11544</v>
      </c>
      <c r="T1706" s="133" t="s">
        <v>133</v>
      </c>
      <c r="U1706" s="133" t="s">
        <v>20384</v>
      </c>
      <c r="V1706" s="133" t="s">
        <v>20900</v>
      </c>
      <c r="W1706" s="132"/>
      <c r="X1706" s="132"/>
      <c r="Y1706" s="132"/>
      <c r="Z1706" s="132"/>
      <c r="AA1706" s="132"/>
      <c r="AB1706" s="132"/>
      <c r="AC1706" s="133" t="s">
        <v>113</v>
      </c>
      <c r="AD1706" s="132" t="s">
        <v>113</v>
      </c>
      <c r="AE1706" s="133">
        <v>2016</v>
      </c>
      <c r="AF1706" s="133" t="s">
        <v>20979</v>
      </c>
      <c r="AG1706" s="133" t="s">
        <v>20794</v>
      </c>
      <c r="AH1706" s="133" t="s">
        <v>21022</v>
      </c>
      <c r="AI1706" s="133" t="s">
        <v>21022</v>
      </c>
      <c r="AJ1706" s="133" t="s">
        <v>20390</v>
      </c>
      <c r="AK1706" s="133"/>
      <c r="AL1706" s="133"/>
      <c r="AM1706" s="133"/>
      <c r="AN1706" s="133"/>
      <c r="AO1706" s="134" t="s">
        <v>16332</v>
      </c>
      <c r="AP1706" s="133"/>
      <c r="AQ1706" s="133" t="s">
        <v>93</v>
      </c>
      <c r="AR1706" s="133"/>
      <c r="AS1706" s="135" t="s">
        <v>20391</v>
      </c>
      <c r="AT1706" s="136">
        <v>491400</v>
      </c>
      <c r="AU1706" s="133"/>
      <c r="AV1706" s="133"/>
    </row>
    <row r="1707" spans="1:48" x14ac:dyDescent="0.25">
      <c r="A1707" s="128">
        <v>2931</v>
      </c>
      <c r="B1707" s="129" t="s">
        <v>10264</v>
      </c>
      <c r="C1707" s="130" t="s">
        <v>7113</v>
      </c>
      <c r="D1707" s="131" t="s">
        <v>733</v>
      </c>
      <c r="E1707" s="132" t="s">
        <v>84</v>
      </c>
      <c r="F1707" s="129" t="s">
        <v>10265</v>
      </c>
      <c r="G1707" s="129" t="s">
        <v>20593</v>
      </c>
      <c r="H1707" s="133" t="s">
        <v>11544</v>
      </c>
      <c r="I1707" s="133"/>
      <c r="J1707" s="133" t="s">
        <v>544</v>
      </c>
      <c r="K1707" s="133"/>
      <c r="L1707" s="133"/>
      <c r="M1707" s="133"/>
      <c r="N1707" s="133" t="s">
        <v>10267</v>
      </c>
      <c r="O1707" s="133" t="s">
        <v>10267</v>
      </c>
      <c r="P1707" s="133"/>
      <c r="Q1707" s="133"/>
      <c r="R1707" s="133" t="s">
        <v>112</v>
      </c>
      <c r="S1707" s="133" t="s">
        <v>11544</v>
      </c>
      <c r="T1707" s="133" t="s">
        <v>544</v>
      </c>
      <c r="U1707" s="133" t="s">
        <v>20384</v>
      </c>
      <c r="V1707" s="133" t="s">
        <v>20900</v>
      </c>
      <c r="W1707" s="132"/>
      <c r="X1707" s="132"/>
      <c r="Y1707" s="129" t="s">
        <v>10266</v>
      </c>
      <c r="Z1707" s="132"/>
      <c r="AA1707" s="132"/>
      <c r="AB1707" s="132"/>
      <c r="AC1707" s="133" t="s">
        <v>113</v>
      </c>
      <c r="AD1707" s="132" t="s">
        <v>113</v>
      </c>
      <c r="AE1707" s="133">
        <v>2016</v>
      </c>
      <c r="AF1707" s="133" t="s">
        <v>20979</v>
      </c>
      <c r="AG1707" s="133" t="s">
        <v>20794</v>
      </c>
      <c r="AH1707" s="133" t="s">
        <v>21022</v>
      </c>
      <c r="AI1707" s="133" t="s">
        <v>21022</v>
      </c>
      <c r="AJ1707" s="133" t="s">
        <v>20390</v>
      </c>
      <c r="AK1707" s="133"/>
      <c r="AL1707" s="133"/>
      <c r="AM1707" s="133"/>
      <c r="AN1707" s="133"/>
      <c r="AO1707" s="134" t="s">
        <v>10269</v>
      </c>
      <c r="AP1707" s="133"/>
      <c r="AQ1707" s="133" t="s">
        <v>93</v>
      </c>
      <c r="AR1707" s="133"/>
      <c r="AS1707" s="135" t="s">
        <v>20391</v>
      </c>
      <c r="AT1707" s="136">
        <v>491400</v>
      </c>
      <c r="AU1707" s="133"/>
      <c r="AV1707" s="133"/>
    </row>
    <row r="1708" spans="1:48" x14ac:dyDescent="0.25">
      <c r="A1708" s="128">
        <v>2932</v>
      </c>
      <c r="B1708" s="129" t="s">
        <v>8857</v>
      </c>
      <c r="C1708" s="130" t="s">
        <v>541</v>
      </c>
      <c r="D1708" s="131" t="s">
        <v>1856</v>
      </c>
      <c r="E1708" s="132" t="s">
        <v>84</v>
      </c>
      <c r="F1708" s="129" t="s">
        <v>2234</v>
      </c>
      <c r="G1708" s="129" t="s">
        <v>20421</v>
      </c>
      <c r="H1708" s="133" t="s">
        <v>11544</v>
      </c>
      <c r="I1708" s="133"/>
      <c r="J1708" s="133" t="s">
        <v>143</v>
      </c>
      <c r="K1708" s="133"/>
      <c r="L1708" s="133"/>
      <c r="M1708" s="133"/>
      <c r="N1708" s="133" t="s">
        <v>8860</v>
      </c>
      <c r="O1708" s="133" t="s">
        <v>8859</v>
      </c>
      <c r="P1708" s="133"/>
      <c r="Q1708" s="133"/>
      <c r="R1708" s="133" t="s">
        <v>182</v>
      </c>
      <c r="S1708" s="133" t="s">
        <v>11544</v>
      </c>
      <c r="T1708" s="133" t="s">
        <v>143</v>
      </c>
      <c r="U1708" s="133" t="s">
        <v>20384</v>
      </c>
      <c r="V1708" s="133" t="s">
        <v>20900</v>
      </c>
      <c r="W1708" s="132"/>
      <c r="X1708" s="132"/>
      <c r="Y1708" s="129" t="s">
        <v>8858</v>
      </c>
      <c r="Z1708" s="132"/>
      <c r="AA1708" s="132"/>
      <c r="AB1708" s="132"/>
      <c r="AC1708" s="133" t="s">
        <v>113</v>
      </c>
      <c r="AD1708" s="132" t="s">
        <v>113</v>
      </c>
      <c r="AE1708" s="133">
        <v>2016</v>
      </c>
      <c r="AF1708" s="133" t="s">
        <v>20979</v>
      </c>
      <c r="AG1708" s="133" t="s">
        <v>20794</v>
      </c>
      <c r="AH1708" s="133" t="s">
        <v>21022</v>
      </c>
      <c r="AI1708" s="133" t="s">
        <v>21022</v>
      </c>
      <c r="AJ1708" s="133" t="s">
        <v>20390</v>
      </c>
      <c r="AK1708" s="133"/>
      <c r="AL1708" s="133"/>
      <c r="AM1708" s="133"/>
      <c r="AN1708" s="133"/>
      <c r="AO1708" s="134" t="s">
        <v>8862</v>
      </c>
      <c r="AP1708" s="133"/>
      <c r="AQ1708" s="133" t="s">
        <v>93</v>
      </c>
      <c r="AR1708" s="133"/>
      <c r="AS1708" s="135" t="s">
        <v>20391</v>
      </c>
      <c r="AT1708" s="136">
        <v>491400</v>
      </c>
      <c r="AU1708" s="133"/>
      <c r="AV1708" s="133"/>
    </row>
    <row r="1709" spans="1:48" x14ac:dyDescent="0.25">
      <c r="A1709" s="128">
        <v>2933</v>
      </c>
      <c r="B1709" s="129" t="s">
        <v>1745</v>
      </c>
      <c r="C1709" s="130" t="s">
        <v>1746</v>
      </c>
      <c r="D1709" s="131" t="s">
        <v>84</v>
      </c>
      <c r="E1709" s="132" t="s">
        <v>84</v>
      </c>
      <c r="F1709" s="129" t="s">
        <v>1747</v>
      </c>
      <c r="G1709" s="129" t="s">
        <v>20977</v>
      </c>
      <c r="H1709" s="133" t="s">
        <v>11544</v>
      </c>
      <c r="I1709" s="133"/>
      <c r="J1709" s="133" t="s">
        <v>382</v>
      </c>
      <c r="K1709" s="133"/>
      <c r="L1709" s="133"/>
      <c r="M1709" s="133"/>
      <c r="N1709" s="133" t="s">
        <v>1748</v>
      </c>
      <c r="O1709" s="133" t="s">
        <v>1748</v>
      </c>
      <c r="P1709" s="133"/>
      <c r="Q1709" s="133"/>
      <c r="R1709" s="133" t="s">
        <v>112</v>
      </c>
      <c r="S1709" s="133" t="s">
        <v>11544</v>
      </c>
      <c r="T1709" s="133" t="s">
        <v>382</v>
      </c>
      <c r="U1709" s="133" t="s">
        <v>20384</v>
      </c>
      <c r="V1709" s="133" t="s">
        <v>20900</v>
      </c>
      <c r="W1709" s="132"/>
      <c r="X1709" s="132"/>
      <c r="Y1709" s="132"/>
      <c r="Z1709" s="132"/>
      <c r="AA1709" s="132"/>
      <c r="AB1709" s="132"/>
      <c r="AC1709" s="133" t="s">
        <v>113</v>
      </c>
      <c r="AD1709" s="132" t="s">
        <v>113</v>
      </c>
      <c r="AE1709" s="133">
        <v>2016</v>
      </c>
      <c r="AF1709" s="133" t="s">
        <v>20979</v>
      </c>
      <c r="AG1709" s="133" t="s">
        <v>20794</v>
      </c>
      <c r="AH1709" s="133" t="s">
        <v>21022</v>
      </c>
      <c r="AI1709" s="133" t="s">
        <v>21022</v>
      </c>
      <c r="AJ1709" s="133" t="s">
        <v>20390</v>
      </c>
      <c r="AK1709" s="133"/>
      <c r="AL1709" s="133"/>
      <c r="AM1709" s="133"/>
      <c r="AN1709" s="133"/>
      <c r="AO1709" s="134" t="s">
        <v>1750</v>
      </c>
      <c r="AP1709" s="133"/>
      <c r="AQ1709" s="133" t="s">
        <v>93</v>
      </c>
      <c r="AR1709" s="133"/>
      <c r="AS1709" s="135" t="s">
        <v>20391</v>
      </c>
      <c r="AT1709" s="136">
        <v>491400</v>
      </c>
      <c r="AU1709" s="133"/>
      <c r="AV1709" s="133"/>
    </row>
    <row r="1710" spans="1:48" x14ac:dyDescent="0.25">
      <c r="A1710" s="128">
        <v>2934</v>
      </c>
      <c r="B1710" s="129" t="s">
        <v>2441</v>
      </c>
      <c r="C1710" s="130" t="s">
        <v>2442</v>
      </c>
      <c r="D1710" s="131" t="s">
        <v>84</v>
      </c>
      <c r="E1710" s="132" t="s">
        <v>84</v>
      </c>
      <c r="F1710" s="129" t="s">
        <v>2443</v>
      </c>
      <c r="G1710" s="129" t="s">
        <v>20828</v>
      </c>
      <c r="H1710" s="133" t="s">
        <v>4283</v>
      </c>
      <c r="I1710" s="133"/>
      <c r="J1710" s="133" t="s">
        <v>2249</v>
      </c>
      <c r="K1710" s="133"/>
      <c r="L1710" s="133"/>
      <c r="M1710" s="133"/>
      <c r="N1710" s="133" t="s">
        <v>2445</v>
      </c>
      <c r="O1710" s="133" t="s">
        <v>2444</v>
      </c>
      <c r="P1710" s="133"/>
      <c r="Q1710" s="133"/>
      <c r="R1710" s="133" t="s">
        <v>112</v>
      </c>
      <c r="S1710" s="133" t="s">
        <v>4283</v>
      </c>
      <c r="T1710" s="133" t="s">
        <v>2249</v>
      </c>
      <c r="U1710" s="133" t="s">
        <v>20384</v>
      </c>
      <c r="V1710" s="133" t="s">
        <v>20900</v>
      </c>
      <c r="W1710" s="132"/>
      <c r="X1710" s="132"/>
      <c r="Y1710" s="132"/>
      <c r="Z1710" s="132"/>
      <c r="AA1710" s="132"/>
      <c r="AB1710" s="132"/>
      <c r="AC1710" s="133" t="s">
        <v>113</v>
      </c>
      <c r="AD1710" s="132" t="s">
        <v>113</v>
      </c>
      <c r="AE1710" s="133">
        <v>2016</v>
      </c>
      <c r="AF1710" s="133" t="s">
        <v>20979</v>
      </c>
      <c r="AG1710" s="133" t="s">
        <v>20794</v>
      </c>
      <c r="AH1710" s="133" t="s">
        <v>21022</v>
      </c>
      <c r="AI1710" s="133" t="s">
        <v>21022</v>
      </c>
      <c r="AJ1710" s="133" t="s">
        <v>20390</v>
      </c>
      <c r="AK1710" s="133"/>
      <c r="AL1710" s="133"/>
      <c r="AM1710" s="133"/>
      <c r="AN1710" s="133"/>
      <c r="AO1710" s="134" t="s">
        <v>2449</v>
      </c>
      <c r="AP1710" s="133"/>
      <c r="AQ1710" s="133" t="s">
        <v>93</v>
      </c>
      <c r="AR1710" s="133"/>
      <c r="AS1710" s="135" t="s">
        <v>20391</v>
      </c>
      <c r="AT1710" s="136">
        <v>491400</v>
      </c>
      <c r="AU1710" s="133"/>
      <c r="AV1710" s="133"/>
    </row>
    <row r="1711" spans="1:48" x14ac:dyDescent="0.25">
      <c r="A1711" s="128">
        <v>2935</v>
      </c>
      <c r="B1711" s="129" t="s">
        <v>4173</v>
      </c>
      <c r="C1711" s="130" t="s">
        <v>4174</v>
      </c>
      <c r="D1711" s="131" t="s">
        <v>1534</v>
      </c>
      <c r="E1711" s="132" t="s">
        <v>84</v>
      </c>
      <c r="F1711" s="129" t="s">
        <v>512</v>
      </c>
      <c r="G1711" s="129" t="s">
        <v>4763</v>
      </c>
      <c r="H1711" s="133" t="s">
        <v>11544</v>
      </c>
      <c r="I1711" s="133"/>
      <c r="J1711" s="133" t="s">
        <v>382</v>
      </c>
      <c r="K1711" s="133"/>
      <c r="L1711" s="133"/>
      <c r="M1711" s="133"/>
      <c r="N1711" s="133" t="s">
        <v>4176</v>
      </c>
      <c r="O1711" s="133" t="s">
        <v>4175</v>
      </c>
      <c r="P1711" s="133"/>
      <c r="Q1711" s="133"/>
      <c r="R1711" s="133" t="s">
        <v>112</v>
      </c>
      <c r="S1711" s="133" t="s">
        <v>11544</v>
      </c>
      <c r="T1711" s="133" t="s">
        <v>382</v>
      </c>
      <c r="U1711" s="133" t="s">
        <v>20384</v>
      </c>
      <c r="V1711" s="133" t="s">
        <v>20900</v>
      </c>
      <c r="W1711" s="132"/>
      <c r="X1711" s="132"/>
      <c r="Y1711" s="132"/>
      <c r="Z1711" s="132"/>
      <c r="AA1711" s="132"/>
      <c r="AB1711" s="132"/>
      <c r="AC1711" s="133" t="s">
        <v>113</v>
      </c>
      <c r="AD1711" s="132" t="s">
        <v>113</v>
      </c>
      <c r="AE1711" s="133">
        <v>2016</v>
      </c>
      <c r="AF1711" s="133" t="s">
        <v>20979</v>
      </c>
      <c r="AG1711" s="133" t="s">
        <v>20794</v>
      </c>
      <c r="AH1711" s="133" t="s">
        <v>21022</v>
      </c>
      <c r="AI1711" s="133" t="s">
        <v>21022</v>
      </c>
      <c r="AJ1711" s="133" t="s">
        <v>20390</v>
      </c>
      <c r="AK1711" s="133"/>
      <c r="AL1711" s="133"/>
      <c r="AM1711" s="133"/>
      <c r="AN1711" s="133"/>
      <c r="AO1711" s="134" t="s">
        <v>4178</v>
      </c>
      <c r="AP1711" s="133"/>
      <c r="AQ1711" s="133" t="s">
        <v>93</v>
      </c>
      <c r="AR1711" s="133"/>
      <c r="AS1711" s="135" t="s">
        <v>20391</v>
      </c>
      <c r="AT1711" s="136">
        <v>491400</v>
      </c>
      <c r="AU1711" s="133"/>
      <c r="AV1711" s="133"/>
    </row>
    <row r="1712" spans="1:48" x14ac:dyDescent="0.25">
      <c r="A1712" s="128">
        <v>2936</v>
      </c>
      <c r="B1712" s="129" t="s">
        <v>13301</v>
      </c>
      <c r="C1712" s="130" t="s">
        <v>7884</v>
      </c>
      <c r="D1712" s="131" t="s">
        <v>1534</v>
      </c>
      <c r="E1712" s="132" t="s">
        <v>84</v>
      </c>
      <c r="F1712" s="129" t="s">
        <v>1371</v>
      </c>
      <c r="G1712" s="129" t="s">
        <v>20407</v>
      </c>
      <c r="H1712" s="133" t="s">
        <v>11544</v>
      </c>
      <c r="I1712" s="133"/>
      <c r="J1712" s="133" t="s">
        <v>544</v>
      </c>
      <c r="K1712" s="133"/>
      <c r="L1712" s="133"/>
      <c r="M1712" s="133"/>
      <c r="N1712" s="133" t="s">
        <v>13302</v>
      </c>
      <c r="O1712" s="133" t="s">
        <v>13302</v>
      </c>
      <c r="P1712" s="133"/>
      <c r="Q1712" s="133"/>
      <c r="R1712" s="133" t="s">
        <v>112</v>
      </c>
      <c r="S1712" s="133" t="s">
        <v>11544</v>
      </c>
      <c r="T1712" s="133" t="s">
        <v>544</v>
      </c>
      <c r="U1712" s="133" t="s">
        <v>20384</v>
      </c>
      <c r="V1712" s="133" t="s">
        <v>20900</v>
      </c>
      <c r="W1712" s="132"/>
      <c r="X1712" s="132"/>
      <c r="Y1712" s="132"/>
      <c r="Z1712" s="132"/>
      <c r="AA1712" s="132"/>
      <c r="AB1712" s="132"/>
      <c r="AC1712" s="133" t="s">
        <v>113</v>
      </c>
      <c r="AD1712" s="132" t="s">
        <v>113</v>
      </c>
      <c r="AE1712" s="133">
        <v>2016</v>
      </c>
      <c r="AF1712" s="133" t="s">
        <v>20979</v>
      </c>
      <c r="AG1712" s="133" t="s">
        <v>20794</v>
      </c>
      <c r="AH1712" s="133" t="s">
        <v>21022</v>
      </c>
      <c r="AI1712" s="133" t="s">
        <v>21022</v>
      </c>
      <c r="AJ1712" s="133" t="s">
        <v>20390</v>
      </c>
      <c r="AK1712" s="133"/>
      <c r="AL1712" s="133"/>
      <c r="AM1712" s="133"/>
      <c r="AN1712" s="133"/>
      <c r="AO1712" s="134" t="s">
        <v>13305</v>
      </c>
      <c r="AP1712" s="133"/>
      <c r="AQ1712" s="133" t="s">
        <v>93</v>
      </c>
      <c r="AR1712" s="133"/>
      <c r="AS1712" s="135" t="s">
        <v>20391</v>
      </c>
      <c r="AT1712" s="136">
        <v>491400</v>
      </c>
      <c r="AU1712" s="133"/>
      <c r="AV1712" s="133"/>
    </row>
    <row r="1713" spans="1:48" x14ac:dyDescent="0.25">
      <c r="A1713" s="128">
        <v>2937</v>
      </c>
      <c r="B1713" s="129" t="s">
        <v>5871</v>
      </c>
      <c r="C1713" s="130" t="s">
        <v>5872</v>
      </c>
      <c r="D1713" s="131" t="s">
        <v>5873</v>
      </c>
      <c r="E1713" s="132" t="s">
        <v>84</v>
      </c>
      <c r="F1713" s="129" t="s">
        <v>3508</v>
      </c>
      <c r="G1713" s="129" t="s">
        <v>20410</v>
      </c>
      <c r="H1713" s="133" t="s">
        <v>11544</v>
      </c>
      <c r="I1713" s="133"/>
      <c r="J1713" s="133" t="s">
        <v>2261</v>
      </c>
      <c r="K1713" s="133"/>
      <c r="L1713" s="133"/>
      <c r="M1713" s="133"/>
      <c r="N1713" s="133" t="s">
        <v>5875</v>
      </c>
      <c r="O1713" s="133" t="s">
        <v>5874</v>
      </c>
      <c r="P1713" s="133"/>
      <c r="Q1713" s="133"/>
      <c r="R1713" s="133" t="s">
        <v>112</v>
      </c>
      <c r="S1713" s="133" t="s">
        <v>11544</v>
      </c>
      <c r="T1713" s="133" t="s">
        <v>2261</v>
      </c>
      <c r="U1713" s="133" t="s">
        <v>20384</v>
      </c>
      <c r="V1713" s="133" t="s">
        <v>20900</v>
      </c>
      <c r="W1713" s="132"/>
      <c r="X1713" s="132"/>
      <c r="Y1713" s="132"/>
      <c r="Z1713" s="132"/>
      <c r="AA1713" s="132"/>
      <c r="AB1713" s="132"/>
      <c r="AC1713" s="133" t="s">
        <v>113</v>
      </c>
      <c r="AD1713" s="132" t="s">
        <v>113</v>
      </c>
      <c r="AE1713" s="133">
        <v>2016</v>
      </c>
      <c r="AF1713" s="133" t="s">
        <v>20979</v>
      </c>
      <c r="AG1713" s="133" t="s">
        <v>20794</v>
      </c>
      <c r="AH1713" s="133" t="s">
        <v>21022</v>
      </c>
      <c r="AI1713" s="133" t="s">
        <v>21022</v>
      </c>
      <c r="AJ1713" s="133" t="s">
        <v>20390</v>
      </c>
      <c r="AK1713" s="133"/>
      <c r="AL1713" s="133"/>
      <c r="AM1713" s="133"/>
      <c r="AN1713" s="133"/>
      <c r="AO1713" s="134" t="s">
        <v>5879</v>
      </c>
      <c r="AP1713" s="133"/>
      <c r="AQ1713" s="133" t="s">
        <v>93</v>
      </c>
      <c r="AR1713" s="133"/>
      <c r="AS1713" s="135" t="s">
        <v>20391</v>
      </c>
      <c r="AT1713" s="136">
        <v>491400</v>
      </c>
      <c r="AU1713" s="133"/>
      <c r="AV1713" s="133"/>
    </row>
    <row r="1714" spans="1:48" x14ac:dyDescent="0.25">
      <c r="A1714" s="128">
        <v>2938</v>
      </c>
      <c r="B1714" s="129" t="s">
        <v>2542</v>
      </c>
      <c r="C1714" s="130" t="s">
        <v>2543</v>
      </c>
      <c r="D1714" s="131" t="s">
        <v>1496</v>
      </c>
      <c r="E1714" s="132" t="s">
        <v>84</v>
      </c>
      <c r="F1714" s="129" t="s">
        <v>2544</v>
      </c>
      <c r="G1714" s="129" t="s">
        <v>20988</v>
      </c>
      <c r="H1714" s="133" t="s">
        <v>11544</v>
      </c>
      <c r="I1714" s="133"/>
      <c r="J1714" s="133" t="s">
        <v>544</v>
      </c>
      <c r="K1714" s="133"/>
      <c r="L1714" s="133"/>
      <c r="M1714" s="133"/>
      <c r="N1714" s="133" t="s">
        <v>2546</v>
      </c>
      <c r="O1714" s="133" t="s">
        <v>2545</v>
      </c>
      <c r="P1714" s="133"/>
      <c r="Q1714" s="133"/>
      <c r="R1714" s="133" t="s">
        <v>112</v>
      </c>
      <c r="S1714" s="133" t="s">
        <v>11544</v>
      </c>
      <c r="T1714" s="133" t="s">
        <v>544</v>
      </c>
      <c r="U1714" s="133" t="s">
        <v>20384</v>
      </c>
      <c r="V1714" s="133" t="s">
        <v>20900</v>
      </c>
      <c r="W1714" s="132"/>
      <c r="X1714" s="132"/>
      <c r="Y1714" s="132"/>
      <c r="Z1714" s="132"/>
      <c r="AA1714" s="132"/>
      <c r="AB1714" s="132"/>
      <c r="AC1714" s="133" t="s">
        <v>113</v>
      </c>
      <c r="AD1714" s="132" t="s">
        <v>113</v>
      </c>
      <c r="AE1714" s="133">
        <v>2016</v>
      </c>
      <c r="AF1714" s="133" t="s">
        <v>20979</v>
      </c>
      <c r="AG1714" s="133" t="s">
        <v>20794</v>
      </c>
      <c r="AH1714" s="133" t="s">
        <v>21022</v>
      </c>
      <c r="AI1714" s="133" t="s">
        <v>21022</v>
      </c>
      <c r="AJ1714" s="133" t="s">
        <v>20390</v>
      </c>
      <c r="AK1714" s="133"/>
      <c r="AL1714" s="133"/>
      <c r="AM1714" s="133"/>
      <c r="AN1714" s="133"/>
      <c r="AO1714" s="134" t="s">
        <v>2548</v>
      </c>
      <c r="AP1714" s="133"/>
      <c r="AQ1714" s="133" t="s">
        <v>93</v>
      </c>
      <c r="AR1714" s="133"/>
      <c r="AS1714" s="135" t="s">
        <v>20391</v>
      </c>
      <c r="AT1714" s="136">
        <v>491400</v>
      </c>
      <c r="AU1714" s="133"/>
      <c r="AV1714" s="133"/>
    </row>
    <row r="1715" spans="1:48" x14ac:dyDescent="0.25">
      <c r="A1715" s="128">
        <v>2939</v>
      </c>
      <c r="B1715" s="129" t="s">
        <v>3569</v>
      </c>
      <c r="C1715" s="130" t="s">
        <v>3570</v>
      </c>
      <c r="D1715" s="131" t="s">
        <v>1149</v>
      </c>
      <c r="E1715" s="132" t="s">
        <v>84</v>
      </c>
      <c r="F1715" s="129" t="s">
        <v>3571</v>
      </c>
      <c r="G1715" s="129" t="s">
        <v>20470</v>
      </c>
      <c r="H1715" s="133" t="s">
        <v>11544</v>
      </c>
      <c r="I1715" s="133"/>
      <c r="J1715" s="133" t="s">
        <v>382</v>
      </c>
      <c r="K1715" s="133"/>
      <c r="L1715" s="133"/>
      <c r="M1715" s="133"/>
      <c r="N1715" s="133" t="s">
        <v>3573</v>
      </c>
      <c r="O1715" s="133" t="s">
        <v>3572</v>
      </c>
      <c r="P1715" s="133"/>
      <c r="Q1715" s="133"/>
      <c r="R1715" s="133" t="s">
        <v>112</v>
      </c>
      <c r="S1715" s="133" t="s">
        <v>11544</v>
      </c>
      <c r="T1715" s="133" t="s">
        <v>382</v>
      </c>
      <c r="U1715" s="133" t="s">
        <v>20384</v>
      </c>
      <c r="V1715" s="133" t="s">
        <v>20900</v>
      </c>
      <c r="W1715" s="132"/>
      <c r="X1715" s="132"/>
      <c r="Y1715" s="132"/>
      <c r="Z1715" s="132"/>
      <c r="AA1715" s="132"/>
      <c r="AB1715" s="132"/>
      <c r="AC1715" s="133" t="s">
        <v>113</v>
      </c>
      <c r="AD1715" s="132" t="s">
        <v>113</v>
      </c>
      <c r="AE1715" s="133">
        <v>2016</v>
      </c>
      <c r="AF1715" s="133" t="s">
        <v>20979</v>
      </c>
      <c r="AG1715" s="133" t="s">
        <v>20794</v>
      </c>
      <c r="AH1715" s="133" t="s">
        <v>21022</v>
      </c>
      <c r="AI1715" s="133" t="s">
        <v>21022</v>
      </c>
      <c r="AJ1715" s="133" t="s">
        <v>20390</v>
      </c>
      <c r="AK1715" s="133"/>
      <c r="AL1715" s="133"/>
      <c r="AM1715" s="133"/>
      <c r="AN1715" s="133"/>
      <c r="AO1715" s="134" t="s">
        <v>3575</v>
      </c>
      <c r="AP1715" s="133"/>
      <c r="AQ1715" s="133" t="s">
        <v>93</v>
      </c>
      <c r="AR1715" s="133"/>
      <c r="AS1715" s="135" t="s">
        <v>20391</v>
      </c>
      <c r="AT1715" s="136">
        <v>491400</v>
      </c>
      <c r="AU1715" s="133"/>
      <c r="AV1715" s="133"/>
    </row>
    <row r="1716" spans="1:48" x14ac:dyDescent="0.25">
      <c r="A1716" s="128">
        <v>2940</v>
      </c>
      <c r="B1716" s="129" t="s">
        <v>14312</v>
      </c>
      <c r="C1716" s="130" t="s">
        <v>14313</v>
      </c>
      <c r="D1716" s="131" t="s">
        <v>785</v>
      </c>
      <c r="E1716" s="132" t="s">
        <v>84</v>
      </c>
      <c r="F1716" s="129" t="s">
        <v>14314</v>
      </c>
      <c r="G1716" s="129" t="s">
        <v>20382</v>
      </c>
      <c r="H1716" s="133" t="s">
        <v>11544</v>
      </c>
      <c r="I1716" s="133"/>
      <c r="J1716" s="133" t="s">
        <v>1904</v>
      </c>
      <c r="K1716" s="133"/>
      <c r="L1716" s="133"/>
      <c r="M1716" s="133"/>
      <c r="N1716" s="133" t="s">
        <v>14315</v>
      </c>
      <c r="O1716" s="133" t="s">
        <v>14315</v>
      </c>
      <c r="P1716" s="133"/>
      <c r="Q1716" s="133"/>
      <c r="R1716" s="133" t="s">
        <v>112</v>
      </c>
      <c r="S1716" s="133" t="s">
        <v>11544</v>
      </c>
      <c r="T1716" s="133" t="s">
        <v>1904</v>
      </c>
      <c r="U1716" s="133" t="s">
        <v>20384</v>
      </c>
      <c r="V1716" s="133" t="s">
        <v>20900</v>
      </c>
      <c r="W1716" s="132"/>
      <c r="X1716" s="132"/>
      <c r="Y1716" s="132"/>
      <c r="Z1716" s="132"/>
      <c r="AA1716" s="132"/>
      <c r="AB1716" s="132"/>
      <c r="AC1716" s="133" t="s">
        <v>113</v>
      </c>
      <c r="AD1716" s="132" t="s">
        <v>113</v>
      </c>
      <c r="AE1716" s="133">
        <v>2016</v>
      </c>
      <c r="AF1716" s="133" t="s">
        <v>20979</v>
      </c>
      <c r="AG1716" s="133" t="s">
        <v>20794</v>
      </c>
      <c r="AH1716" s="133" t="s">
        <v>21022</v>
      </c>
      <c r="AI1716" s="133" t="s">
        <v>21022</v>
      </c>
      <c r="AJ1716" s="133" t="s">
        <v>20390</v>
      </c>
      <c r="AK1716" s="133"/>
      <c r="AL1716" s="133"/>
      <c r="AM1716" s="133"/>
      <c r="AN1716" s="133"/>
      <c r="AO1716" s="134" t="s">
        <v>14318</v>
      </c>
      <c r="AP1716" s="133"/>
      <c r="AQ1716" s="133" t="s">
        <v>93</v>
      </c>
      <c r="AR1716" s="133"/>
      <c r="AS1716" s="135" t="s">
        <v>20391</v>
      </c>
      <c r="AT1716" s="136">
        <v>491400</v>
      </c>
      <c r="AU1716" s="133"/>
      <c r="AV1716" s="133"/>
    </row>
    <row r="1717" spans="1:48" x14ac:dyDescent="0.25">
      <c r="A1717" s="128">
        <v>2941</v>
      </c>
      <c r="B1717" s="129" t="s">
        <v>3702</v>
      </c>
      <c r="C1717" s="130" t="s">
        <v>3703</v>
      </c>
      <c r="D1717" s="131" t="s">
        <v>573</v>
      </c>
      <c r="E1717" s="132" t="s">
        <v>84</v>
      </c>
      <c r="F1717" s="129" t="s">
        <v>3704</v>
      </c>
      <c r="G1717" s="129" t="s">
        <v>20626</v>
      </c>
      <c r="H1717" s="133" t="s">
        <v>11544</v>
      </c>
      <c r="I1717" s="133"/>
      <c r="J1717" s="133" t="s">
        <v>544</v>
      </c>
      <c r="K1717" s="133"/>
      <c r="L1717" s="133"/>
      <c r="M1717" s="133"/>
      <c r="N1717" s="133" t="s">
        <v>3707</v>
      </c>
      <c r="O1717" s="133" t="s">
        <v>3706</v>
      </c>
      <c r="P1717" s="133"/>
      <c r="Q1717" s="133"/>
      <c r="R1717" s="133" t="s">
        <v>112</v>
      </c>
      <c r="S1717" s="133" t="s">
        <v>11544</v>
      </c>
      <c r="T1717" s="133" t="s">
        <v>544</v>
      </c>
      <c r="U1717" s="133" t="s">
        <v>20384</v>
      </c>
      <c r="V1717" s="133" t="s">
        <v>20900</v>
      </c>
      <c r="W1717" s="132"/>
      <c r="X1717" s="132"/>
      <c r="Y1717" s="129" t="s">
        <v>3705</v>
      </c>
      <c r="Z1717" s="132"/>
      <c r="AA1717" s="132"/>
      <c r="AB1717" s="132"/>
      <c r="AC1717" s="133" t="s">
        <v>113</v>
      </c>
      <c r="AD1717" s="132" t="s">
        <v>113</v>
      </c>
      <c r="AE1717" s="133">
        <v>2016</v>
      </c>
      <c r="AF1717" s="133" t="s">
        <v>20979</v>
      </c>
      <c r="AG1717" s="133" t="s">
        <v>20794</v>
      </c>
      <c r="AH1717" s="133" t="s">
        <v>21022</v>
      </c>
      <c r="AI1717" s="133" t="s">
        <v>21022</v>
      </c>
      <c r="AJ1717" s="133" t="s">
        <v>20390</v>
      </c>
      <c r="AK1717" s="133"/>
      <c r="AL1717" s="133"/>
      <c r="AM1717" s="133"/>
      <c r="AN1717" s="133"/>
      <c r="AO1717" s="134" t="s">
        <v>3709</v>
      </c>
      <c r="AP1717" s="133"/>
      <c r="AQ1717" s="133" t="s">
        <v>93</v>
      </c>
      <c r="AR1717" s="133"/>
      <c r="AS1717" s="135" t="s">
        <v>20391</v>
      </c>
      <c r="AT1717" s="136">
        <v>491400</v>
      </c>
      <c r="AU1717" s="133"/>
      <c r="AV1717" s="133"/>
    </row>
    <row r="1718" spans="1:48" x14ac:dyDescent="0.25">
      <c r="A1718" s="128">
        <v>2942</v>
      </c>
      <c r="B1718" s="129" t="s">
        <v>4060</v>
      </c>
      <c r="C1718" s="130" t="s">
        <v>4061</v>
      </c>
      <c r="D1718" s="131" t="s">
        <v>1806</v>
      </c>
      <c r="E1718" s="132" t="s">
        <v>84</v>
      </c>
      <c r="F1718" s="129" t="s">
        <v>4062</v>
      </c>
      <c r="G1718" s="129" t="s">
        <v>21016</v>
      </c>
      <c r="H1718" s="133" t="s">
        <v>11544</v>
      </c>
      <c r="I1718" s="133"/>
      <c r="J1718" s="133" t="s">
        <v>382</v>
      </c>
      <c r="K1718" s="133"/>
      <c r="L1718" s="133"/>
      <c r="M1718" s="133"/>
      <c r="N1718" s="133" t="s">
        <v>4064</v>
      </c>
      <c r="O1718" s="133" t="s">
        <v>4063</v>
      </c>
      <c r="P1718" s="133"/>
      <c r="Q1718" s="133"/>
      <c r="R1718" s="133" t="s">
        <v>112</v>
      </c>
      <c r="S1718" s="133" t="s">
        <v>11544</v>
      </c>
      <c r="T1718" s="133" t="s">
        <v>382</v>
      </c>
      <c r="U1718" s="133" t="s">
        <v>20384</v>
      </c>
      <c r="V1718" s="133" t="s">
        <v>20900</v>
      </c>
      <c r="W1718" s="132"/>
      <c r="X1718" s="132"/>
      <c r="Y1718" s="132"/>
      <c r="Z1718" s="132"/>
      <c r="AA1718" s="132"/>
      <c r="AB1718" s="132"/>
      <c r="AC1718" s="133" t="s">
        <v>113</v>
      </c>
      <c r="AD1718" s="132" t="s">
        <v>113</v>
      </c>
      <c r="AE1718" s="133">
        <v>2016</v>
      </c>
      <c r="AF1718" s="133" t="s">
        <v>20979</v>
      </c>
      <c r="AG1718" s="133" t="s">
        <v>20794</v>
      </c>
      <c r="AH1718" s="133" t="s">
        <v>21022</v>
      </c>
      <c r="AI1718" s="133" t="s">
        <v>21022</v>
      </c>
      <c r="AJ1718" s="133" t="s">
        <v>20390</v>
      </c>
      <c r="AK1718" s="133"/>
      <c r="AL1718" s="133"/>
      <c r="AM1718" s="133"/>
      <c r="AN1718" s="133"/>
      <c r="AO1718" s="134" t="s">
        <v>4066</v>
      </c>
      <c r="AP1718" s="133"/>
      <c r="AQ1718" s="133" t="s">
        <v>93</v>
      </c>
      <c r="AR1718" s="133"/>
      <c r="AS1718" s="135" t="s">
        <v>20391</v>
      </c>
      <c r="AT1718" s="136">
        <v>491400</v>
      </c>
      <c r="AU1718" s="133"/>
      <c r="AV1718" s="133"/>
    </row>
    <row r="1719" spans="1:48" x14ac:dyDescent="0.25">
      <c r="A1719" s="128">
        <v>2943</v>
      </c>
      <c r="B1719" s="129" t="s">
        <v>3340</v>
      </c>
      <c r="C1719" s="130" t="s">
        <v>3341</v>
      </c>
      <c r="D1719" s="131" t="s">
        <v>2328</v>
      </c>
      <c r="E1719" s="132" t="s">
        <v>84</v>
      </c>
      <c r="F1719" s="129" t="s">
        <v>3342</v>
      </c>
      <c r="G1719" s="129" t="s">
        <v>20814</v>
      </c>
      <c r="H1719" s="133" t="s">
        <v>11544</v>
      </c>
      <c r="I1719" s="133"/>
      <c r="J1719" s="133" t="s">
        <v>382</v>
      </c>
      <c r="K1719" s="133"/>
      <c r="L1719" s="133"/>
      <c r="M1719" s="133"/>
      <c r="N1719" s="133" t="s">
        <v>3344</v>
      </c>
      <c r="O1719" s="133" t="s">
        <v>3343</v>
      </c>
      <c r="P1719" s="133"/>
      <c r="Q1719" s="133"/>
      <c r="R1719" s="133" t="s">
        <v>112</v>
      </c>
      <c r="S1719" s="133" t="s">
        <v>11544</v>
      </c>
      <c r="T1719" s="133" t="s">
        <v>382</v>
      </c>
      <c r="U1719" s="133" t="s">
        <v>20384</v>
      </c>
      <c r="V1719" s="133" t="s">
        <v>20900</v>
      </c>
      <c r="W1719" s="132"/>
      <c r="X1719" s="132"/>
      <c r="Y1719" s="132"/>
      <c r="Z1719" s="132"/>
      <c r="AA1719" s="132"/>
      <c r="AB1719" s="132"/>
      <c r="AC1719" s="133" t="s">
        <v>113</v>
      </c>
      <c r="AD1719" s="132" t="s">
        <v>113</v>
      </c>
      <c r="AE1719" s="133">
        <v>2016</v>
      </c>
      <c r="AF1719" s="133" t="s">
        <v>20979</v>
      </c>
      <c r="AG1719" s="133" t="s">
        <v>20794</v>
      </c>
      <c r="AH1719" s="133" t="s">
        <v>21022</v>
      </c>
      <c r="AI1719" s="133" t="s">
        <v>21022</v>
      </c>
      <c r="AJ1719" s="133" t="s">
        <v>20390</v>
      </c>
      <c r="AK1719" s="133"/>
      <c r="AL1719" s="133"/>
      <c r="AM1719" s="133"/>
      <c r="AN1719" s="133"/>
      <c r="AO1719" s="134" t="s">
        <v>3346</v>
      </c>
      <c r="AP1719" s="133"/>
      <c r="AQ1719" s="133" t="s">
        <v>93</v>
      </c>
      <c r="AR1719" s="133"/>
      <c r="AS1719" s="135" t="s">
        <v>20391</v>
      </c>
      <c r="AT1719" s="136">
        <v>491400</v>
      </c>
      <c r="AU1719" s="133"/>
      <c r="AV1719" s="133"/>
    </row>
    <row r="1720" spans="1:48" x14ac:dyDescent="0.25">
      <c r="A1720" s="128">
        <v>2944</v>
      </c>
      <c r="B1720" s="129" t="s">
        <v>10522</v>
      </c>
      <c r="C1720" s="130" t="s">
        <v>10523</v>
      </c>
      <c r="D1720" s="131" t="s">
        <v>1562</v>
      </c>
      <c r="E1720" s="132" t="s">
        <v>84</v>
      </c>
      <c r="F1720" s="129" t="s">
        <v>10524</v>
      </c>
      <c r="G1720" s="129" t="s">
        <v>20579</v>
      </c>
      <c r="H1720" s="133" t="s">
        <v>11544</v>
      </c>
      <c r="I1720" s="133"/>
      <c r="J1720" s="133" t="s">
        <v>382</v>
      </c>
      <c r="K1720" s="133"/>
      <c r="L1720" s="133"/>
      <c r="M1720" s="133"/>
      <c r="N1720" s="133" t="s">
        <v>10527</v>
      </c>
      <c r="O1720" s="133" t="s">
        <v>10526</v>
      </c>
      <c r="P1720" s="133"/>
      <c r="Q1720" s="133"/>
      <c r="R1720" s="133" t="s">
        <v>112</v>
      </c>
      <c r="S1720" s="133" t="s">
        <v>11544</v>
      </c>
      <c r="T1720" s="133" t="s">
        <v>382</v>
      </c>
      <c r="U1720" s="133" t="s">
        <v>20384</v>
      </c>
      <c r="V1720" s="133" t="s">
        <v>20900</v>
      </c>
      <c r="W1720" s="132"/>
      <c r="X1720" s="132"/>
      <c r="Y1720" s="129" t="s">
        <v>10525</v>
      </c>
      <c r="Z1720" s="132"/>
      <c r="AA1720" s="132"/>
      <c r="AB1720" s="132"/>
      <c r="AC1720" s="133" t="s">
        <v>113</v>
      </c>
      <c r="AD1720" s="132" t="s">
        <v>113</v>
      </c>
      <c r="AE1720" s="133">
        <v>2016</v>
      </c>
      <c r="AF1720" s="133" t="s">
        <v>20979</v>
      </c>
      <c r="AG1720" s="133" t="s">
        <v>20794</v>
      </c>
      <c r="AH1720" s="133" t="s">
        <v>21022</v>
      </c>
      <c r="AI1720" s="133" t="s">
        <v>21022</v>
      </c>
      <c r="AJ1720" s="133" t="s">
        <v>20390</v>
      </c>
      <c r="AK1720" s="133"/>
      <c r="AL1720" s="133"/>
      <c r="AM1720" s="133"/>
      <c r="AN1720" s="133"/>
      <c r="AO1720" s="134" t="s">
        <v>10529</v>
      </c>
      <c r="AP1720" s="133"/>
      <c r="AQ1720" s="133" t="s">
        <v>93</v>
      </c>
      <c r="AR1720" s="133"/>
      <c r="AS1720" s="135" t="s">
        <v>20391</v>
      </c>
      <c r="AT1720" s="136">
        <v>491400</v>
      </c>
      <c r="AU1720" s="133"/>
      <c r="AV1720" s="133"/>
    </row>
    <row r="1721" spans="1:48" x14ac:dyDescent="0.25">
      <c r="A1721" s="128">
        <v>2945</v>
      </c>
      <c r="B1721" s="129" t="s">
        <v>19456</v>
      </c>
      <c r="C1721" s="130" t="s">
        <v>14756</v>
      </c>
      <c r="D1721" s="131" t="s">
        <v>19457</v>
      </c>
      <c r="E1721" s="132" t="s">
        <v>84</v>
      </c>
      <c r="F1721" s="129" t="s">
        <v>19458</v>
      </c>
      <c r="G1721" s="129" t="s">
        <v>20786</v>
      </c>
      <c r="H1721" s="133" t="s">
        <v>21023</v>
      </c>
      <c r="I1721" s="133"/>
      <c r="J1721" s="133" t="s">
        <v>19460</v>
      </c>
      <c r="K1721" s="133"/>
      <c r="L1721" s="133"/>
      <c r="M1721" s="133"/>
      <c r="N1721" s="133" t="s">
        <v>19464</v>
      </c>
      <c r="O1721" s="133" t="s">
        <v>19464</v>
      </c>
      <c r="P1721" s="133"/>
      <c r="Q1721" s="133"/>
      <c r="R1721" s="133" t="s">
        <v>112</v>
      </c>
      <c r="S1721" s="133" t="s">
        <v>21023</v>
      </c>
      <c r="T1721" s="133" t="s">
        <v>19460</v>
      </c>
      <c r="U1721" s="133" t="s">
        <v>20384</v>
      </c>
      <c r="V1721" s="133" t="s">
        <v>20900</v>
      </c>
      <c r="W1721" s="132"/>
      <c r="X1721" s="132"/>
      <c r="Y1721" s="129" t="s">
        <v>19463</v>
      </c>
      <c r="Z1721" s="132"/>
      <c r="AA1721" s="132"/>
      <c r="AB1721" s="132"/>
      <c r="AC1721" s="133" t="s">
        <v>113</v>
      </c>
      <c r="AD1721" s="132" t="s">
        <v>113</v>
      </c>
      <c r="AE1721" s="133">
        <v>2016</v>
      </c>
      <c r="AF1721" s="133" t="s">
        <v>20979</v>
      </c>
      <c r="AG1721" s="133" t="s">
        <v>20794</v>
      </c>
      <c r="AH1721" s="133" t="s">
        <v>21022</v>
      </c>
      <c r="AI1721" s="133" t="s">
        <v>21022</v>
      </c>
      <c r="AJ1721" s="133" t="s">
        <v>20390</v>
      </c>
      <c r="AK1721" s="133"/>
      <c r="AL1721" s="133"/>
      <c r="AM1721" s="133"/>
      <c r="AN1721" s="133"/>
      <c r="AO1721" s="134" t="s">
        <v>19468</v>
      </c>
      <c r="AP1721" s="133"/>
      <c r="AQ1721" s="133" t="s">
        <v>93</v>
      </c>
      <c r="AR1721" s="133"/>
      <c r="AS1721" s="135" t="s">
        <v>20391</v>
      </c>
      <c r="AT1721" s="136">
        <v>491400</v>
      </c>
      <c r="AU1721" s="133"/>
      <c r="AV1721" s="133"/>
    </row>
    <row r="1722" spans="1:48" x14ac:dyDescent="0.25">
      <c r="A1722" s="128">
        <v>2946</v>
      </c>
      <c r="B1722" s="129" t="s">
        <v>3392</v>
      </c>
      <c r="C1722" s="130" t="s">
        <v>3393</v>
      </c>
      <c r="D1722" s="131" t="s">
        <v>982</v>
      </c>
      <c r="E1722" s="132" t="s">
        <v>151</v>
      </c>
      <c r="F1722" s="129" t="s">
        <v>1980</v>
      </c>
      <c r="G1722" s="129" t="s">
        <v>20814</v>
      </c>
      <c r="H1722" s="133" t="s">
        <v>11544</v>
      </c>
      <c r="I1722" s="133"/>
      <c r="J1722" s="133" t="s">
        <v>382</v>
      </c>
      <c r="K1722" s="133"/>
      <c r="L1722" s="133"/>
      <c r="M1722" s="133"/>
      <c r="N1722" s="133" t="s">
        <v>3394</v>
      </c>
      <c r="O1722" s="133" t="s">
        <v>3394</v>
      </c>
      <c r="P1722" s="133"/>
      <c r="Q1722" s="133"/>
      <c r="R1722" s="133" t="s">
        <v>112</v>
      </c>
      <c r="S1722" s="133" t="s">
        <v>11544</v>
      </c>
      <c r="T1722" s="133" t="s">
        <v>382</v>
      </c>
      <c r="U1722" s="133" t="s">
        <v>20384</v>
      </c>
      <c r="V1722" s="133"/>
      <c r="W1722" s="132"/>
      <c r="X1722" s="132"/>
      <c r="Y1722" s="132"/>
      <c r="Z1722" s="132"/>
      <c r="AA1722" s="132"/>
      <c r="AB1722" s="132"/>
      <c r="AC1722" s="133" t="s">
        <v>113</v>
      </c>
      <c r="AD1722" s="132" t="s">
        <v>113</v>
      </c>
      <c r="AE1722" s="133">
        <v>2016</v>
      </c>
      <c r="AF1722" s="133" t="s">
        <v>20979</v>
      </c>
      <c r="AG1722" s="133" t="s">
        <v>20794</v>
      </c>
      <c r="AH1722" s="133" t="s">
        <v>21022</v>
      </c>
      <c r="AI1722" s="133" t="s">
        <v>21022</v>
      </c>
      <c r="AJ1722" s="133" t="s">
        <v>20390</v>
      </c>
      <c r="AK1722" s="133"/>
      <c r="AL1722" s="133"/>
      <c r="AM1722" s="133"/>
      <c r="AN1722" s="133"/>
      <c r="AO1722" s="134" t="s">
        <v>3396</v>
      </c>
      <c r="AP1722" s="133"/>
      <c r="AQ1722" s="133" t="s">
        <v>93</v>
      </c>
      <c r="AR1722" s="133"/>
      <c r="AS1722" s="135" t="s">
        <v>20391</v>
      </c>
      <c r="AT1722" s="136">
        <v>491400</v>
      </c>
      <c r="AU1722" s="133"/>
      <c r="AV1722" s="133"/>
    </row>
    <row r="1723" spans="1:48" x14ac:dyDescent="0.25">
      <c r="A1723" s="128">
        <v>2947</v>
      </c>
      <c r="B1723" s="129" t="s">
        <v>20252</v>
      </c>
      <c r="C1723" s="130" t="s">
        <v>20253</v>
      </c>
      <c r="D1723" s="131" t="s">
        <v>750</v>
      </c>
      <c r="E1723" s="132" t="s">
        <v>84</v>
      </c>
      <c r="F1723" s="129" t="s">
        <v>3894</v>
      </c>
      <c r="G1723" s="129" t="s">
        <v>4763</v>
      </c>
      <c r="H1723" s="133" t="s">
        <v>154</v>
      </c>
      <c r="I1723" s="133"/>
      <c r="J1723" s="133" t="s">
        <v>282</v>
      </c>
      <c r="K1723" s="133"/>
      <c r="L1723" s="133"/>
      <c r="M1723" s="133"/>
      <c r="N1723" s="133" t="s">
        <v>20255</v>
      </c>
      <c r="O1723" s="133" t="s">
        <v>20254</v>
      </c>
      <c r="P1723" s="133"/>
      <c r="Q1723" s="133"/>
      <c r="R1723" s="133" t="s">
        <v>112</v>
      </c>
      <c r="S1723" s="133" t="s">
        <v>154</v>
      </c>
      <c r="T1723" s="133" t="s">
        <v>282</v>
      </c>
      <c r="U1723" s="133" t="s">
        <v>20384</v>
      </c>
      <c r="V1723" s="133" t="s">
        <v>20900</v>
      </c>
      <c r="W1723" s="132"/>
      <c r="X1723" s="132"/>
      <c r="Y1723" s="132"/>
      <c r="Z1723" s="132"/>
      <c r="AA1723" s="132"/>
      <c r="AB1723" s="132"/>
      <c r="AC1723" s="133" t="s">
        <v>113</v>
      </c>
      <c r="AD1723" s="132" t="s">
        <v>113</v>
      </c>
      <c r="AE1723" s="133">
        <v>2016</v>
      </c>
      <c r="AF1723" s="133" t="s">
        <v>20979</v>
      </c>
      <c r="AG1723" s="133" t="s">
        <v>20794</v>
      </c>
      <c r="AH1723" s="133" t="s">
        <v>21022</v>
      </c>
      <c r="AI1723" s="133" t="s">
        <v>21022</v>
      </c>
      <c r="AJ1723" s="133" t="s">
        <v>20390</v>
      </c>
      <c r="AK1723" s="133"/>
      <c r="AL1723" s="133"/>
      <c r="AM1723" s="133"/>
      <c r="AN1723" s="133"/>
      <c r="AO1723" s="134" t="s">
        <v>20257</v>
      </c>
      <c r="AP1723" s="133"/>
      <c r="AQ1723" s="133" t="s">
        <v>93</v>
      </c>
      <c r="AR1723" s="133"/>
      <c r="AS1723" s="135" t="s">
        <v>20391</v>
      </c>
      <c r="AT1723" s="136">
        <v>491400</v>
      </c>
      <c r="AU1723" s="133"/>
      <c r="AV1723" s="133"/>
    </row>
    <row r="1724" spans="1:48" x14ac:dyDescent="0.25">
      <c r="A1724" s="128">
        <v>2948</v>
      </c>
      <c r="B1724" s="129" t="s">
        <v>3131</v>
      </c>
      <c r="C1724" s="130" t="s">
        <v>3132</v>
      </c>
      <c r="D1724" s="131" t="s">
        <v>3133</v>
      </c>
      <c r="E1724" s="132" t="s">
        <v>84</v>
      </c>
      <c r="F1724" s="129" t="s">
        <v>3134</v>
      </c>
      <c r="G1724" s="129" t="s">
        <v>20516</v>
      </c>
      <c r="H1724" s="133" t="s">
        <v>11544</v>
      </c>
      <c r="I1724" s="133"/>
      <c r="J1724" s="133" t="s">
        <v>133</v>
      </c>
      <c r="K1724" s="133"/>
      <c r="L1724" s="133"/>
      <c r="M1724" s="133"/>
      <c r="N1724" s="133" t="s">
        <v>3136</v>
      </c>
      <c r="O1724" s="133" t="s">
        <v>3136</v>
      </c>
      <c r="P1724" s="133"/>
      <c r="Q1724" s="133"/>
      <c r="R1724" s="133" t="s">
        <v>112</v>
      </c>
      <c r="S1724" s="133" t="s">
        <v>11544</v>
      </c>
      <c r="T1724" s="133" t="s">
        <v>133</v>
      </c>
      <c r="U1724" s="133" t="s">
        <v>20384</v>
      </c>
      <c r="V1724" s="133" t="s">
        <v>20900</v>
      </c>
      <c r="W1724" s="132"/>
      <c r="X1724" s="132"/>
      <c r="Y1724" s="129" t="s">
        <v>3135</v>
      </c>
      <c r="Z1724" s="132"/>
      <c r="AA1724" s="132"/>
      <c r="AB1724" s="132"/>
      <c r="AC1724" s="133" t="s">
        <v>113</v>
      </c>
      <c r="AD1724" s="132" t="s">
        <v>113</v>
      </c>
      <c r="AE1724" s="133">
        <v>2016</v>
      </c>
      <c r="AF1724" s="133" t="s">
        <v>20979</v>
      </c>
      <c r="AG1724" s="133" t="s">
        <v>20794</v>
      </c>
      <c r="AH1724" s="133" t="s">
        <v>21022</v>
      </c>
      <c r="AI1724" s="133" t="s">
        <v>21022</v>
      </c>
      <c r="AJ1724" s="133" t="s">
        <v>20390</v>
      </c>
      <c r="AK1724" s="133"/>
      <c r="AL1724" s="133"/>
      <c r="AM1724" s="133"/>
      <c r="AN1724" s="133"/>
      <c r="AO1724" s="134" t="s">
        <v>3138</v>
      </c>
      <c r="AP1724" s="133"/>
      <c r="AQ1724" s="133" t="s">
        <v>93</v>
      </c>
      <c r="AR1724" s="133"/>
      <c r="AS1724" s="135" t="s">
        <v>20391</v>
      </c>
      <c r="AT1724" s="136">
        <v>491400</v>
      </c>
      <c r="AU1724" s="133"/>
      <c r="AV1724" s="133"/>
    </row>
    <row r="1725" spans="1:48" x14ac:dyDescent="0.25">
      <c r="A1725" s="128">
        <v>2949</v>
      </c>
      <c r="B1725" s="129" t="s">
        <v>4530</v>
      </c>
      <c r="C1725" s="130" t="s">
        <v>3494</v>
      </c>
      <c r="D1725" s="131" t="s">
        <v>2297</v>
      </c>
      <c r="E1725" s="132" t="s">
        <v>84</v>
      </c>
      <c r="F1725" s="129" t="s">
        <v>4531</v>
      </c>
      <c r="G1725" s="129" t="s">
        <v>20418</v>
      </c>
      <c r="H1725" s="133" t="s">
        <v>11544</v>
      </c>
      <c r="I1725" s="133"/>
      <c r="J1725" s="133" t="s">
        <v>534</v>
      </c>
      <c r="K1725" s="133"/>
      <c r="L1725" s="133"/>
      <c r="M1725" s="133"/>
      <c r="N1725" s="133" t="s">
        <v>4534</v>
      </c>
      <c r="O1725" s="133" t="s">
        <v>4533</v>
      </c>
      <c r="P1725" s="133"/>
      <c r="Q1725" s="133"/>
      <c r="R1725" s="133" t="s">
        <v>112</v>
      </c>
      <c r="S1725" s="133" t="s">
        <v>11544</v>
      </c>
      <c r="T1725" s="133" t="s">
        <v>534</v>
      </c>
      <c r="U1725" s="133" t="s">
        <v>20384</v>
      </c>
      <c r="V1725" s="133" t="s">
        <v>20900</v>
      </c>
      <c r="W1725" s="132"/>
      <c r="X1725" s="132"/>
      <c r="Y1725" s="129" t="s">
        <v>4532</v>
      </c>
      <c r="Z1725" s="132"/>
      <c r="AA1725" s="132"/>
      <c r="AB1725" s="132"/>
      <c r="AC1725" s="133" t="s">
        <v>434</v>
      </c>
      <c r="AD1725" s="132" t="s">
        <v>434</v>
      </c>
      <c r="AE1725" s="133">
        <v>2016</v>
      </c>
      <c r="AF1725" s="133" t="s">
        <v>20973</v>
      </c>
      <c r="AG1725" s="133" t="s">
        <v>20974</v>
      </c>
      <c r="AH1725" s="133" t="s">
        <v>21024</v>
      </c>
      <c r="AI1725" s="133" t="s">
        <v>21025</v>
      </c>
      <c r="AJ1725" s="133" t="s">
        <v>20390</v>
      </c>
      <c r="AK1725" s="133"/>
      <c r="AL1725" s="133"/>
      <c r="AM1725" s="133"/>
      <c r="AN1725" s="133"/>
      <c r="AO1725" s="134" t="s">
        <v>4536</v>
      </c>
      <c r="AP1725" s="133"/>
      <c r="AQ1725" s="133" t="s">
        <v>93</v>
      </c>
      <c r="AR1725" s="133"/>
      <c r="AS1725" s="135" t="s">
        <v>20391</v>
      </c>
      <c r="AT1725" s="136">
        <v>491400</v>
      </c>
      <c r="AU1725" s="133"/>
      <c r="AV1725" s="133"/>
    </row>
    <row r="1726" spans="1:48" x14ac:dyDescent="0.25">
      <c r="A1726" s="128">
        <v>2950</v>
      </c>
      <c r="B1726" s="129" t="s">
        <v>2529</v>
      </c>
      <c r="C1726" s="130" t="s">
        <v>2530</v>
      </c>
      <c r="D1726" s="131" t="s">
        <v>328</v>
      </c>
      <c r="E1726" s="132" t="s">
        <v>84</v>
      </c>
      <c r="F1726" s="129" t="s">
        <v>2531</v>
      </c>
      <c r="G1726" s="129" t="s">
        <v>20988</v>
      </c>
      <c r="H1726" s="133" t="s">
        <v>11544</v>
      </c>
      <c r="I1726" s="133"/>
      <c r="J1726" s="133" t="s">
        <v>382</v>
      </c>
      <c r="K1726" s="133"/>
      <c r="L1726" s="133"/>
      <c r="M1726" s="133"/>
      <c r="N1726" s="133" t="s">
        <v>2532</v>
      </c>
      <c r="O1726" s="133" t="s">
        <v>2532</v>
      </c>
      <c r="P1726" s="133"/>
      <c r="Q1726" s="133"/>
      <c r="R1726" s="133" t="s">
        <v>112</v>
      </c>
      <c r="S1726" s="133" t="s">
        <v>11544</v>
      </c>
      <c r="T1726" s="133" t="s">
        <v>382</v>
      </c>
      <c r="U1726" s="133" t="s">
        <v>20384</v>
      </c>
      <c r="V1726" s="133" t="s">
        <v>20900</v>
      </c>
      <c r="W1726" s="132"/>
      <c r="X1726" s="132"/>
      <c r="Y1726" s="132"/>
      <c r="Z1726" s="132"/>
      <c r="AA1726" s="132"/>
      <c r="AB1726" s="132"/>
      <c r="AC1726" s="133" t="s">
        <v>434</v>
      </c>
      <c r="AD1726" s="132" t="s">
        <v>434</v>
      </c>
      <c r="AE1726" s="133">
        <v>2016</v>
      </c>
      <c r="AF1726" s="133" t="s">
        <v>20973</v>
      </c>
      <c r="AG1726" s="133" t="s">
        <v>20974</v>
      </c>
      <c r="AH1726" s="133" t="s">
        <v>21024</v>
      </c>
      <c r="AI1726" s="133" t="s">
        <v>21025</v>
      </c>
      <c r="AJ1726" s="133" t="s">
        <v>20390</v>
      </c>
      <c r="AK1726" s="133"/>
      <c r="AL1726" s="133"/>
      <c r="AM1726" s="133"/>
      <c r="AN1726" s="133"/>
      <c r="AO1726" s="134" t="s">
        <v>2534</v>
      </c>
      <c r="AP1726" s="133"/>
      <c r="AQ1726" s="133" t="s">
        <v>93</v>
      </c>
      <c r="AR1726" s="133"/>
      <c r="AS1726" s="135" t="s">
        <v>20391</v>
      </c>
      <c r="AT1726" s="136">
        <v>491400</v>
      </c>
      <c r="AU1726" s="133"/>
      <c r="AV1726" s="133"/>
    </row>
    <row r="1727" spans="1:48" x14ac:dyDescent="0.25">
      <c r="A1727" s="128">
        <v>2951</v>
      </c>
      <c r="B1727" s="129" t="s">
        <v>4289</v>
      </c>
      <c r="C1727" s="130" t="s">
        <v>4290</v>
      </c>
      <c r="D1727" s="131" t="s">
        <v>328</v>
      </c>
      <c r="E1727" s="132" t="s">
        <v>84</v>
      </c>
      <c r="F1727" s="129" t="s">
        <v>4291</v>
      </c>
      <c r="G1727" s="129" t="s">
        <v>20678</v>
      </c>
      <c r="H1727" s="133" t="s">
        <v>11544</v>
      </c>
      <c r="I1727" s="133"/>
      <c r="J1727" s="133" t="s">
        <v>260</v>
      </c>
      <c r="K1727" s="133"/>
      <c r="L1727" s="133"/>
      <c r="M1727" s="133"/>
      <c r="N1727" s="133" t="s">
        <v>4296</v>
      </c>
      <c r="O1727" s="133" t="s">
        <v>4295</v>
      </c>
      <c r="P1727" s="133"/>
      <c r="Q1727" s="133"/>
      <c r="R1727" s="133" t="s">
        <v>112</v>
      </c>
      <c r="S1727" s="133" t="s">
        <v>11544</v>
      </c>
      <c r="T1727" s="133" t="s">
        <v>260</v>
      </c>
      <c r="U1727" s="133" t="s">
        <v>20384</v>
      </c>
      <c r="V1727" s="133"/>
      <c r="W1727" s="132"/>
      <c r="X1727" s="132"/>
      <c r="Y1727" s="129" t="s">
        <v>4292</v>
      </c>
      <c r="Z1727" s="132" t="s">
        <v>4293</v>
      </c>
      <c r="AA1727" s="132" t="s">
        <v>4294</v>
      </c>
      <c r="AB1727" s="132"/>
      <c r="AC1727" s="133" t="s">
        <v>434</v>
      </c>
      <c r="AD1727" s="132" t="s">
        <v>434</v>
      </c>
      <c r="AE1727" s="133">
        <v>2016</v>
      </c>
      <c r="AF1727" s="133" t="s">
        <v>20973</v>
      </c>
      <c r="AG1727" s="133" t="s">
        <v>20974</v>
      </c>
      <c r="AH1727" s="133" t="s">
        <v>21024</v>
      </c>
      <c r="AI1727" s="133" t="s">
        <v>21025</v>
      </c>
      <c r="AJ1727" s="133" t="s">
        <v>20390</v>
      </c>
      <c r="AK1727" s="133"/>
      <c r="AL1727" s="133"/>
      <c r="AM1727" s="133"/>
      <c r="AN1727" s="133"/>
      <c r="AO1727" s="134" t="s">
        <v>4298</v>
      </c>
      <c r="AP1727" s="133"/>
      <c r="AQ1727" s="133" t="s">
        <v>93</v>
      </c>
      <c r="AR1727" s="133"/>
      <c r="AS1727" s="135" t="s">
        <v>20391</v>
      </c>
      <c r="AT1727" s="136">
        <v>491400</v>
      </c>
      <c r="AU1727" s="133"/>
      <c r="AV1727" s="133"/>
    </row>
    <row r="1728" spans="1:48" x14ac:dyDescent="0.25">
      <c r="A1728" s="128">
        <v>2952</v>
      </c>
      <c r="B1728" s="129" t="s">
        <v>18399</v>
      </c>
      <c r="C1728" s="130" t="s">
        <v>18400</v>
      </c>
      <c r="D1728" s="131" t="s">
        <v>328</v>
      </c>
      <c r="E1728" s="132" t="s">
        <v>84</v>
      </c>
      <c r="F1728" s="129" t="s">
        <v>18401</v>
      </c>
      <c r="G1728" s="129" t="s">
        <v>20531</v>
      </c>
      <c r="H1728" s="133" t="s">
        <v>20534</v>
      </c>
      <c r="I1728" s="133"/>
      <c r="J1728" s="133"/>
      <c r="K1728" s="133"/>
      <c r="L1728" s="133"/>
      <c r="M1728" s="133"/>
      <c r="N1728" s="133" t="s">
        <v>18403</v>
      </c>
      <c r="O1728" s="133" t="s">
        <v>18403</v>
      </c>
      <c r="P1728" s="133"/>
      <c r="Q1728" s="133"/>
      <c r="R1728" s="133" t="s">
        <v>91</v>
      </c>
      <c r="S1728" s="133" t="s">
        <v>11544</v>
      </c>
      <c r="T1728" s="133" t="s">
        <v>382</v>
      </c>
      <c r="U1728" s="133" t="s">
        <v>20384</v>
      </c>
      <c r="V1728" s="133" t="s">
        <v>20900</v>
      </c>
      <c r="W1728" s="132"/>
      <c r="X1728" s="132"/>
      <c r="Y1728" s="129" t="s">
        <v>18402</v>
      </c>
      <c r="Z1728" s="132"/>
      <c r="AA1728" s="132"/>
      <c r="AB1728" s="132"/>
      <c r="AC1728" s="133" t="s">
        <v>434</v>
      </c>
      <c r="AD1728" s="132" t="s">
        <v>434</v>
      </c>
      <c r="AE1728" s="133">
        <v>2016</v>
      </c>
      <c r="AF1728" s="133" t="s">
        <v>20973</v>
      </c>
      <c r="AG1728" s="133" t="s">
        <v>20974</v>
      </c>
      <c r="AH1728" s="133" t="s">
        <v>21024</v>
      </c>
      <c r="AI1728" s="133" t="s">
        <v>21025</v>
      </c>
      <c r="AJ1728" s="133" t="s">
        <v>20390</v>
      </c>
      <c r="AK1728" s="133"/>
      <c r="AL1728" s="133"/>
      <c r="AM1728" s="133"/>
      <c r="AN1728" s="133"/>
      <c r="AO1728" s="134" t="s">
        <v>18405</v>
      </c>
      <c r="AP1728" s="133"/>
      <c r="AQ1728" s="133" t="s">
        <v>93</v>
      </c>
      <c r="AR1728" s="133"/>
      <c r="AS1728" s="135" t="s">
        <v>20391</v>
      </c>
      <c r="AT1728" s="136">
        <v>491400</v>
      </c>
      <c r="AU1728" s="133"/>
      <c r="AV1728" s="133"/>
    </row>
    <row r="1729" spans="1:48" x14ac:dyDescent="0.25">
      <c r="A1729" s="128">
        <v>2953</v>
      </c>
      <c r="B1729" s="129" t="s">
        <v>18811</v>
      </c>
      <c r="C1729" s="130" t="s">
        <v>18812</v>
      </c>
      <c r="D1729" s="131" t="s">
        <v>107</v>
      </c>
      <c r="E1729" s="132" t="s">
        <v>84</v>
      </c>
      <c r="F1729" s="129" t="s">
        <v>18813</v>
      </c>
      <c r="G1729" s="129" t="s">
        <v>20518</v>
      </c>
      <c r="H1729" s="133" t="s">
        <v>4346</v>
      </c>
      <c r="I1729" s="133"/>
      <c r="J1729" s="133" t="s">
        <v>6160</v>
      </c>
      <c r="K1729" s="133"/>
      <c r="L1729" s="133"/>
      <c r="M1729" s="133"/>
      <c r="N1729" s="133" t="s">
        <v>18816</v>
      </c>
      <c r="O1729" s="133" t="s">
        <v>18815</v>
      </c>
      <c r="P1729" s="133"/>
      <c r="Q1729" s="133"/>
      <c r="R1729" s="133" t="s">
        <v>182</v>
      </c>
      <c r="S1729" s="133" t="s">
        <v>4346</v>
      </c>
      <c r="T1729" s="133" t="s">
        <v>6160</v>
      </c>
      <c r="U1729" s="133" t="s">
        <v>20384</v>
      </c>
      <c r="V1729" s="133" t="s">
        <v>20900</v>
      </c>
      <c r="W1729" s="132"/>
      <c r="X1729" s="132"/>
      <c r="Y1729" s="129" t="s">
        <v>18814</v>
      </c>
      <c r="Z1729" s="132"/>
      <c r="AA1729" s="132"/>
      <c r="AB1729" s="132"/>
      <c r="AC1729" s="133" t="s">
        <v>434</v>
      </c>
      <c r="AD1729" s="132" t="s">
        <v>434</v>
      </c>
      <c r="AE1729" s="133">
        <v>2016</v>
      </c>
      <c r="AF1729" s="133" t="s">
        <v>20973</v>
      </c>
      <c r="AG1729" s="133" t="s">
        <v>20974</v>
      </c>
      <c r="AH1729" s="133" t="s">
        <v>21024</v>
      </c>
      <c r="AI1729" s="133" t="s">
        <v>21025</v>
      </c>
      <c r="AJ1729" s="133" t="s">
        <v>20390</v>
      </c>
      <c r="AK1729" s="133"/>
      <c r="AL1729" s="133"/>
      <c r="AM1729" s="133"/>
      <c r="AN1729" s="133"/>
      <c r="AO1729" s="134" t="s">
        <v>18818</v>
      </c>
      <c r="AP1729" s="133"/>
      <c r="AQ1729" s="133" t="s">
        <v>93</v>
      </c>
      <c r="AR1729" s="133"/>
      <c r="AS1729" s="135" t="s">
        <v>20391</v>
      </c>
      <c r="AT1729" s="136">
        <v>491400</v>
      </c>
      <c r="AU1729" s="133"/>
      <c r="AV1729" s="133"/>
    </row>
    <row r="1730" spans="1:48" x14ac:dyDescent="0.25">
      <c r="A1730" s="128">
        <v>2954</v>
      </c>
      <c r="B1730" s="129" t="s">
        <v>18414</v>
      </c>
      <c r="C1730" s="130" t="s">
        <v>6905</v>
      </c>
      <c r="D1730" s="131" t="s">
        <v>379</v>
      </c>
      <c r="E1730" s="132" t="s">
        <v>84</v>
      </c>
      <c r="F1730" s="129" t="s">
        <v>18415</v>
      </c>
      <c r="G1730" s="129" t="s">
        <v>20531</v>
      </c>
      <c r="H1730" s="133" t="s">
        <v>11544</v>
      </c>
      <c r="I1730" s="133"/>
      <c r="J1730" s="133" t="s">
        <v>534</v>
      </c>
      <c r="K1730" s="133"/>
      <c r="L1730" s="133"/>
      <c r="M1730" s="133"/>
      <c r="N1730" s="133" t="s">
        <v>18417</v>
      </c>
      <c r="O1730" s="133" t="s">
        <v>18417</v>
      </c>
      <c r="P1730" s="133"/>
      <c r="Q1730" s="133"/>
      <c r="R1730" s="133" t="s">
        <v>112</v>
      </c>
      <c r="S1730" s="133" t="s">
        <v>11544</v>
      </c>
      <c r="T1730" s="133" t="s">
        <v>534</v>
      </c>
      <c r="U1730" s="133" t="s">
        <v>20384</v>
      </c>
      <c r="V1730" s="133" t="s">
        <v>20900</v>
      </c>
      <c r="W1730" s="132"/>
      <c r="X1730" s="132"/>
      <c r="Y1730" s="129" t="s">
        <v>18416</v>
      </c>
      <c r="Z1730" s="132"/>
      <c r="AA1730" s="132"/>
      <c r="AB1730" s="132"/>
      <c r="AC1730" s="133" t="s">
        <v>434</v>
      </c>
      <c r="AD1730" s="132" t="s">
        <v>434</v>
      </c>
      <c r="AE1730" s="133">
        <v>2016</v>
      </c>
      <c r="AF1730" s="133" t="s">
        <v>20973</v>
      </c>
      <c r="AG1730" s="133" t="s">
        <v>20974</v>
      </c>
      <c r="AH1730" s="133" t="s">
        <v>21024</v>
      </c>
      <c r="AI1730" s="133" t="s">
        <v>21025</v>
      </c>
      <c r="AJ1730" s="133" t="s">
        <v>20390</v>
      </c>
      <c r="AK1730" s="133"/>
      <c r="AL1730" s="133"/>
      <c r="AM1730" s="133"/>
      <c r="AN1730" s="133"/>
      <c r="AO1730" s="134" t="s">
        <v>18419</v>
      </c>
      <c r="AP1730" s="133"/>
      <c r="AQ1730" s="133" t="s">
        <v>93</v>
      </c>
      <c r="AR1730" s="133"/>
      <c r="AS1730" s="135" t="s">
        <v>20391</v>
      </c>
      <c r="AT1730" s="136">
        <v>491400</v>
      </c>
      <c r="AU1730" s="133"/>
      <c r="AV1730" s="133"/>
    </row>
    <row r="1731" spans="1:48" x14ac:dyDescent="0.25">
      <c r="A1731" s="128">
        <v>2955</v>
      </c>
      <c r="B1731" s="129" t="s">
        <v>21026</v>
      </c>
      <c r="C1731" s="130" t="s">
        <v>21027</v>
      </c>
      <c r="D1731" s="131" t="s">
        <v>1132</v>
      </c>
      <c r="E1731" s="132" t="s">
        <v>84</v>
      </c>
      <c r="F1731" s="129" t="s">
        <v>21028</v>
      </c>
      <c r="G1731" s="129" t="s">
        <v>20975</v>
      </c>
      <c r="H1731" s="133" t="s">
        <v>11544</v>
      </c>
      <c r="I1731" s="133"/>
      <c r="J1731" s="133" t="s">
        <v>544</v>
      </c>
      <c r="K1731" s="133"/>
      <c r="L1731" s="133"/>
      <c r="M1731" s="133"/>
      <c r="N1731" s="133" t="s">
        <v>21029</v>
      </c>
      <c r="O1731" s="133" t="s">
        <v>21030</v>
      </c>
      <c r="P1731" s="133"/>
      <c r="Q1731" s="133"/>
      <c r="R1731" s="133" t="s">
        <v>112</v>
      </c>
      <c r="S1731" s="133" t="s">
        <v>11544</v>
      </c>
      <c r="T1731" s="133" t="s">
        <v>544</v>
      </c>
      <c r="U1731" s="133" t="s">
        <v>20384</v>
      </c>
      <c r="V1731" s="133" t="s">
        <v>20900</v>
      </c>
      <c r="W1731" s="132"/>
      <c r="X1731" s="132"/>
      <c r="Y1731" s="129"/>
      <c r="Z1731" s="132"/>
      <c r="AA1731" s="132"/>
      <c r="AB1731" s="132"/>
      <c r="AC1731" s="133" t="s">
        <v>434</v>
      </c>
      <c r="AD1731" s="132" t="s">
        <v>434</v>
      </c>
      <c r="AE1731" s="133">
        <v>2016</v>
      </c>
      <c r="AF1731" s="133" t="s">
        <v>20973</v>
      </c>
      <c r="AG1731" s="133" t="s">
        <v>20974</v>
      </c>
      <c r="AH1731" s="133" t="s">
        <v>21024</v>
      </c>
      <c r="AI1731" s="133" t="s">
        <v>21025</v>
      </c>
      <c r="AJ1731" s="133" t="s">
        <v>20390</v>
      </c>
      <c r="AK1731" s="133"/>
      <c r="AL1731" s="133"/>
      <c r="AM1731" s="133"/>
      <c r="AN1731" s="133"/>
      <c r="AO1731" s="134" t="s">
        <v>21031</v>
      </c>
      <c r="AP1731" s="133"/>
      <c r="AQ1731" s="133"/>
      <c r="AR1731" s="133"/>
      <c r="AS1731" s="138" t="s">
        <v>20391</v>
      </c>
      <c r="AT1731" s="136">
        <v>491400</v>
      </c>
      <c r="AU1731" s="160" t="s">
        <v>21065</v>
      </c>
      <c r="AV1731" s="133"/>
    </row>
    <row r="1732" spans="1:48" x14ac:dyDescent="0.25">
      <c r="A1732" s="128">
        <v>2956</v>
      </c>
      <c r="B1732" s="129" t="s">
        <v>3423</v>
      </c>
      <c r="C1732" s="130" t="s">
        <v>3424</v>
      </c>
      <c r="D1732" s="131" t="s">
        <v>3285</v>
      </c>
      <c r="E1732" s="132" t="s">
        <v>84</v>
      </c>
      <c r="F1732" s="129" t="s">
        <v>796</v>
      </c>
      <c r="G1732" s="129" t="s">
        <v>20814</v>
      </c>
      <c r="H1732" s="133" t="s">
        <v>11544</v>
      </c>
      <c r="I1732" s="133"/>
      <c r="J1732" s="133" t="s">
        <v>2261</v>
      </c>
      <c r="K1732" s="133"/>
      <c r="L1732" s="133"/>
      <c r="M1732" s="133"/>
      <c r="N1732" s="133" t="s">
        <v>3426</v>
      </c>
      <c r="O1732" s="133" t="s">
        <v>3425</v>
      </c>
      <c r="P1732" s="133"/>
      <c r="Q1732" s="133"/>
      <c r="R1732" s="133" t="s">
        <v>182</v>
      </c>
      <c r="S1732" s="133" t="s">
        <v>11544</v>
      </c>
      <c r="T1732" s="133" t="s">
        <v>2261</v>
      </c>
      <c r="U1732" s="133" t="s">
        <v>20384</v>
      </c>
      <c r="V1732" s="133" t="s">
        <v>20900</v>
      </c>
      <c r="W1732" s="132"/>
      <c r="X1732" s="132"/>
      <c r="Y1732" s="132"/>
      <c r="Z1732" s="132"/>
      <c r="AA1732" s="132"/>
      <c r="AB1732" s="132"/>
      <c r="AC1732" s="133" t="s">
        <v>434</v>
      </c>
      <c r="AD1732" s="132" t="s">
        <v>434</v>
      </c>
      <c r="AE1732" s="133">
        <v>2016</v>
      </c>
      <c r="AF1732" s="133" t="s">
        <v>20973</v>
      </c>
      <c r="AG1732" s="133" t="s">
        <v>20974</v>
      </c>
      <c r="AH1732" s="133" t="s">
        <v>21024</v>
      </c>
      <c r="AI1732" s="133" t="s">
        <v>21025</v>
      </c>
      <c r="AJ1732" s="133" t="s">
        <v>20390</v>
      </c>
      <c r="AK1732" s="133"/>
      <c r="AL1732" s="133"/>
      <c r="AM1732" s="133"/>
      <c r="AN1732" s="133"/>
      <c r="AO1732" s="134" t="s">
        <v>3430</v>
      </c>
      <c r="AP1732" s="133"/>
      <c r="AQ1732" s="133" t="s">
        <v>93</v>
      </c>
      <c r="AR1732" s="133"/>
      <c r="AS1732" s="135" t="s">
        <v>20391</v>
      </c>
      <c r="AT1732" s="136">
        <v>491400</v>
      </c>
      <c r="AU1732" s="133"/>
      <c r="AV1732" s="133"/>
    </row>
    <row r="1733" spans="1:48" x14ac:dyDescent="0.25">
      <c r="A1733" s="128">
        <v>2957</v>
      </c>
      <c r="B1733" s="129" t="s">
        <v>10726</v>
      </c>
      <c r="C1733" s="130" t="s">
        <v>5238</v>
      </c>
      <c r="D1733" s="131" t="s">
        <v>437</v>
      </c>
      <c r="E1733" s="132" t="s">
        <v>84</v>
      </c>
      <c r="F1733" s="129" t="s">
        <v>1444</v>
      </c>
      <c r="G1733" s="129" t="s">
        <v>20579</v>
      </c>
      <c r="H1733" s="133" t="s">
        <v>11544</v>
      </c>
      <c r="I1733" s="133"/>
      <c r="J1733" s="133" t="s">
        <v>133</v>
      </c>
      <c r="K1733" s="133"/>
      <c r="L1733" s="133"/>
      <c r="M1733" s="133"/>
      <c r="N1733" s="133" t="s">
        <v>10727</v>
      </c>
      <c r="O1733" s="133" t="s">
        <v>10727</v>
      </c>
      <c r="P1733" s="133"/>
      <c r="Q1733" s="133"/>
      <c r="R1733" s="133" t="s">
        <v>112</v>
      </c>
      <c r="S1733" s="133" t="s">
        <v>11544</v>
      </c>
      <c r="T1733" s="133" t="s">
        <v>133</v>
      </c>
      <c r="U1733" s="133" t="s">
        <v>20384</v>
      </c>
      <c r="V1733" s="133" t="s">
        <v>20900</v>
      </c>
      <c r="W1733" s="132"/>
      <c r="X1733" s="132"/>
      <c r="Y1733" s="132"/>
      <c r="Z1733" s="132"/>
      <c r="AA1733" s="132"/>
      <c r="AB1733" s="132"/>
      <c r="AC1733" s="133" t="s">
        <v>434</v>
      </c>
      <c r="AD1733" s="132" t="s">
        <v>434</v>
      </c>
      <c r="AE1733" s="133">
        <v>2016</v>
      </c>
      <c r="AF1733" s="133" t="s">
        <v>20973</v>
      </c>
      <c r="AG1733" s="133" t="s">
        <v>20974</v>
      </c>
      <c r="AH1733" s="133" t="s">
        <v>21024</v>
      </c>
      <c r="AI1733" s="133" t="s">
        <v>21025</v>
      </c>
      <c r="AJ1733" s="133" t="s">
        <v>20390</v>
      </c>
      <c r="AK1733" s="133"/>
      <c r="AL1733" s="133"/>
      <c r="AM1733" s="133"/>
      <c r="AN1733" s="133"/>
      <c r="AO1733" s="134" t="s">
        <v>10729</v>
      </c>
      <c r="AP1733" s="133"/>
      <c r="AQ1733" s="133" t="s">
        <v>93</v>
      </c>
      <c r="AR1733" s="133"/>
      <c r="AS1733" s="135" t="s">
        <v>20391</v>
      </c>
      <c r="AT1733" s="136">
        <v>491400</v>
      </c>
      <c r="AU1733" s="133"/>
      <c r="AV1733" s="133"/>
    </row>
    <row r="1734" spans="1:48" x14ac:dyDescent="0.25">
      <c r="A1734" s="128">
        <v>2958</v>
      </c>
      <c r="B1734" s="129" t="s">
        <v>3453</v>
      </c>
      <c r="C1734" s="130" t="s">
        <v>3454</v>
      </c>
      <c r="D1734" s="131" t="s">
        <v>222</v>
      </c>
      <c r="E1734" s="132" t="s">
        <v>84</v>
      </c>
      <c r="F1734" s="129" t="s">
        <v>3455</v>
      </c>
      <c r="G1734" s="129" t="s">
        <v>20814</v>
      </c>
      <c r="H1734" s="133" t="s">
        <v>11544</v>
      </c>
      <c r="I1734" s="133"/>
      <c r="J1734" s="133" t="s">
        <v>133</v>
      </c>
      <c r="K1734" s="133"/>
      <c r="L1734" s="133"/>
      <c r="M1734" s="133"/>
      <c r="N1734" s="133" t="s">
        <v>3457</v>
      </c>
      <c r="O1734" s="133" t="s">
        <v>3456</v>
      </c>
      <c r="P1734" s="133"/>
      <c r="Q1734" s="133"/>
      <c r="R1734" s="133" t="s">
        <v>182</v>
      </c>
      <c r="S1734" s="133" t="s">
        <v>11544</v>
      </c>
      <c r="T1734" s="133" t="s">
        <v>133</v>
      </c>
      <c r="U1734" s="133" t="s">
        <v>20384</v>
      </c>
      <c r="V1734" s="133" t="s">
        <v>20900</v>
      </c>
      <c r="W1734" s="132"/>
      <c r="X1734" s="132"/>
      <c r="Y1734" s="132"/>
      <c r="Z1734" s="132"/>
      <c r="AA1734" s="132"/>
      <c r="AB1734" s="132"/>
      <c r="AC1734" s="133" t="s">
        <v>434</v>
      </c>
      <c r="AD1734" s="132" t="s">
        <v>434</v>
      </c>
      <c r="AE1734" s="133">
        <v>2016</v>
      </c>
      <c r="AF1734" s="133" t="s">
        <v>20973</v>
      </c>
      <c r="AG1734" s="133" t="s">
        <v>20974</v>
      </c>
      <c r="AH1734" s="133" t="s">
        <v>21024</v>
      </c>
      <c r="AI1734" s="133" t="s">
        <v>21025</v>
      </c>
      <c r="AJ1734" s="133" t="s">
        <v>20390</v>
      </c>
      <c r="AK1734" s="133"/>
      <c r="AL1734" s="133"/>
      <c r="AM1734" s="133"/>
      <c r="AN1734" s="133"/>
      <c r="AO1734" s="134" t="s">
        <v>3459</v>
      </c>
      <c r="AP1734" s="133"/>
      <c r="AQ1734" s="133" t="s">
        <v>93</v>
      </c>
      <c r="AR1734" s="133"/>
      <c r="AS1734" s="135" t="s">
        <v>20391</v>
      </c>
      <c r="AT1734" s="136">
        <v>491400</v>
      </c>
      <c r="AU1734" s="133"/>
      <c r="AV1734" s="133"/>
    </row>
    <row r="1735" spans="1:48" x14ac:dyDescent="0.25">
      <c r="A1735" s="128">
        <v>2959</v>
      </c>
      <c r="B1735" s="129" t="s">
        <v>12113</v>
      </c>
      <c r="C1735" s="130" t="s">
        <v>4460</v>
      </c>
      <c r="D1735" s="131" t="s">
        <v>2551</v>
      </c>
      <c r="E1735" s="132" t="s">
        <v>84</v>
      </c>
      <c r="F1735" s="129" t="s">
        <v>4405</v>
      </c>
      <c r="G1735" s="129" t="s">
        <v>20397</v>
      </c>
      <c r="H1735" s="133" t="s">
        <v>11544</v>
      </c>
      <c r="I1735" s="133"/>
      <c r="J1735" s="133" t="s">
        <v>576</v>
      </c>
      <c r="K1735" s="133"/>
      <c r="L1735" s="133"/>
      <c r="M1735" s="133"/>
      <c r="N1735" s="133" t="s">
        <v>12115</v>
      </c>
      <c r="O1735" s="133" t="s">
        <v>12114</v>
      </c>
      <c r="P1735" s="133"/>
      <c r="Q1735" s="133"/>
      <c r="R1735" s="133" t="s">
        <v>112</v>
      </c>
      <c r="S1735" s="133" t="s">
        <v>11544</v>
      </c>
      <c r="T1735" s="133" t="s">
        <v>576</v>
      </c>
      <c r="U1735" s="133" t="s">
        <v>20384</v>
      </c>
      <c r="V1735" s="133" t="s">
        <v>20900</v>
      </c>
      <c r="W1735" s="132"/>
      <c r="X1735" s="132"/>
      <c r="Y1735" s="132"/>
      <c r="Z1735" s="132"/>
      <c r="AA1735" s="132"/>
      <c r="AB1735" s="132"/>
      <c r="AC1735" s="133" t="s">
        <v>434</v>
      </c>
      <c r="AD1735" s="132" t="s">
        <v>434</v>
      </c>
      <c r="AE1735" s="133">
        <v>2016</v>
      </c>
      <c r="AF1735" s="133" t="s">
        <v>20973</v>
      </c>
      <c r="AG1735" s="133" t="s">
        <v>20974</v>
      </c>
      <c r="AH1735" s="133" t="s">
        <v>21024</v>
      </c>
      <c r="AI1735" s="133" t="s">
        <v>21025</v>
      </c>
      <c r="AJ1735" s="133" t="s">
        <v>20390</v>
      </c>
      <c r="AK1735" s="133"/>
      <c r="AL1735" s="133"/>
      <c r="AM1735" s="133"/>
      <c r="AN1735" s="133"/>
      <c r="AO1735" s="134" t="s">
        <v>12118</v>
      </c>
      <c r="AP1735" s="133"/>
      <c r="AQ1735" s="133" t="s">
        <v>93</v>
      </c>
      <c r="AR1735" s="133"/>
      <c r="AS1735" s="135" t="s">
        <v>20391</v>
      </c>
      <c r="AT1735" s="136">
        <v>491400</v>
      </c>
      <c r="AU1735" s="133"/>
      <c r="AV1735" s="133"/>
    </row>
    <row r="1736" spans="1:48" x14ac:dyDescent="0.25">
      <c r="A1736" s="128">
        <v>2960</v>
      </c>
      <c r="B1736" s="129" t="s">
        <v>4325</v>
      </c>
      <c r="C1736" s="130" t="s">
        <v>4326</v>
      </c>
      <c r="D1736" s="131" t="s">
        <v>2551</v>
      </c>
      <c r="E1736" s="132" t="s">
        <v>84</v>
      </c>
      <c r="F1736" s="129" t="s">
        <v>2493</v>
      </c>
      <c r="G1736" s="129" t="s">
        <v>20418</v>
      </c>
      <c r="H1736" s="133" t="s">
        <v>11544</v>
      </c>
      <c r="I1736" s="133"/>
      <c r="J1736" s="133" t="s">
        <v>133</v>
      </c>
      <c r="K1736" s="133"/>
      <c r="L1736" s="133"/>
      <c r="M1736" s="133"/>
      <c r="N1736" s="133" t="s">
        <v>4328</v>
      </c>
      <c r="O1736" s="133" t="s">
        <v>4327</v>
      </c>
      <c r="P1736" s="133"/>
      <c r="Q1736" s="133"/>
      <c r="R1736" s="133" t="s">
        <v>112</v>
      </c>
      <c r="S1736" s="133" t="s">
        <v>11544</v>
      </c>
      <c r="T1736" s="133" t="s">
        <v>133</v>
      </c>
      <c r="U1736" s="133" t="s">
        <v>20384</v>
      </c>
      <c r="V1736" s="133" t="s">
        <v>20900</v>
      </c>
      <c r="W1736" s="132"/>
      <c r="X1736" s="132"/>
      <c r="Y1736" s="132"/>
      <c r="Z1736" s="132"/>
      <c r="AA1736" s="132"/>
      <c r="AB1736" s="132"/>
      <c r="AC1736" s="133" t="s">
        <v>434</v>
      </c>
      <c r="AD1736" s="132" t="s">
        <v>434</v>
      </c>
      <c r="AE1736" s="133">
        <v>2016</v>
      </c>
      <c r="AF1736" s="133" t="s">
        <v>20973</v>
      </c>
      <c r="AG1736" s="133" t="s">
        <v>20974</v>
      </c>
      <c r="AH1736" s="133" t="s">
        <v>21024</v>
      </c>
      <c r="AI1736" s="133" t="s">
        <v>21025</v>
      </c>
      <c r="AJ1736" s="133" t="s">
        <v>20390</v>
      </c>
      <c r="AK1736" s="133"/>
      <c r="AL1736" s="133"/>
      <c r="AM1736" s="133"/>
      <c r="AN1736" s="133"/>
      <c r="AO1736" s="134" t="s">
        <v>4330</v>
      </c>
      <c r="AP1736" s="133"/>
      <c r="AQ1736" s="133" t="s">
        <v>93</v>
      </c>
      <c r="AR1736" s="133"/>
      <c r="AS1736" s="135" t="s">
        <v>20391</v>
      </c>
      <c r="AT1736" s="136">
        <v>491400</v>
      </c>
      <c r="AU1736" s="133"/>
      <c r="AV1736" s="133"/>
    </row>
    <row r="1737" spans="1:48" x14ac:dyDescent="0.25">
      <c r="A1737" s="128">
        <v>2961</v>
      </c>
      <c r="B1737" s="129" t="s">
        <v>10379</v>
      </c>
      <c r="C1737" s="130" t="s">
        <v>10380</v>
      </c>
      <c r="D1737" s="131" t="s">
        <v>523</v>
      </c>
      <c r="E1737" s="132" t="s">
        <v>84</v>
      </c>
      <c r="F1737" s="129" t="s">
        <v>10381</v>
      </c>
      <c r="G1737" s="129" t="s">
        <v>20579</v>
      </c>
      <c r="H1737" s="133" t="s">
        <v>12459</v>
      </c>
      <c r="I1737" s="133"/>
      <c r="J1737" s="133" t="s">
        <v>2595</v>
      </c>
      <c r="K1737" s="133"/>
      <c r="L1737" s="133"/>
      <c r="M1737" s="133"/>
      <c r="N1737" s="133" t="s">
        <v>10383</v>
      </c>
      <c r="O1737" s="133" t="s">
        <v>10382</v>
      </c>
      <c r="P1737" s="133"/>
      <c r="Q1737" s="133"/>
      <c r="R1737" s="133" t="s">
        <v>182</v>
      </c>
      <c r="S1737" s="133" t="s">
        <v>12459</v>
      </c>
      <c r="T1737" s="133" t="s">
        <v>2595</v>
      </c>
      <c r="U1737" s="133" t="s">
        <v>20384</v>
      </c>
      <c r="V1737" s="133" t="s">
        <v>20900</v>
      </c>
      <c r="W1737" s="132"/>
      <c r="X1737" s="132"/>
      <c r="Y1737" s="132"/>
      <c r="Z1737" s="132"/>
      <c r="AA1737" s="132"/>
      <c r="AB1737" s="132"/>
      <c r="AC1737" s="133" t="s">
        <v>434</v>
      </c>
      <c r="AD1737" s="132" t="s">
        <v>434</v>
      </c>
      <c r="AE1737" s="133">
        <v>2016</v>
      </c>
      <c r="AF1737" s="133" t="s">
        <v>20973</v>
      </c>
      <c r="AG1737" s="133" t="s">
        <v>20974</v>
      </c>
      <c r="AH1737" s="133" t="s">
        <v>21024</v>
      </c>
      <c r="AI1737" s="133" t="s">
        <v>21025</v>
      </c>
      <c r="AJ1737" s="133" t="s">
        <v>20390</v>
      </c>
      <c r="AK1737" s="133"/>
      <c r="AL1737" s="133"/>
      <c r="AM1737" s="133"/>
      <c r="AN1737" s="133"/>
      <c r="AO1737" s="134" t="s">
        <v>10387</v>
      </c>
      <c r="AP1737" s="133"/>
      <c r="AQ1737" s="133" t="s">
        <v>93</v>
      </c>
      <c r="AR1737" s="133"/>
      <c r="AS1737" s="135" t="s">
        <v>20391</v>
      </c>
      <c r="AT1737" s="136">
        <v>491400</v>
      </c>
      <c r="AU1737" s="133"/>
      <c r="AV1737" s="133"/>
    </row>
    <row r="1738" spans="1:48" x14ac:dyDescent="0.25">
      <c r="A1738" s="128">
        <v>2962</v>
      </c>
      <c r="B1738" s="129" t="s">
        <v>1365</v>
      </c>
      <c r="C1738" s="130" t="s">
        <v>1366</v>
      </c>
      <c r="D1738" s="131" t="s">
        <v>523</v>
      </c>
      <c r="E1738" s="132" t="s">
        <v>84</v>
      </c>
      <c r="F1738" s="129" t="s">
        <v>1367</v>
      </c>
      <c r="G1738" s="129" t="s">
        <v>20975</v>
      </c>
      <c r="H1738" s="133" t="s">
        <v>11544</v>
      </c>
      <c r="I1738" s="133"/>
      <c r="J1738" s="133" t="s">
        <v>544</v>
      </c>
      <c r="K1738" s="133"/>
      <c r="L1738" s="133"/>
      <c r="M1738" s="133"/>
      <c r="N1738" s="133" t="s">
        <v>1368</v>
      </c>
      <c r="O1738" s="133" t="s">
        <v>1344</v>
      </c>
      <c r="P1738" s="133"/>
      <c r="Q1738" s="133"/>
      <c r="R1738" s="133" t="s">
        <v>112</v>
      </c>
      <c r="S1738" s="133" t="s">
        <v>11544</v>
      </c>
      <c r="T1738" s="133" t="s">
        <v>544</v>
      </c>
      <c r="U1738" s="133" t="s">
        <v>20384</v>
      </c>
      <c r="V1738" s="133" t="s">
        <v>20900</v>
      </c>
      <c r="W1738" s="132"/>
      <c r="X1738" s="132"/>
      <c r="Y1738" s="132"/>
      <c r="Z1738" s="132"/>
      <c r="AA1738" s="132"/>
      <c r="AB1738" s="132"/>
      <c r="AC1738" s="133" t="s">
        <v>434</v>
      </c>
      <c r="AD1738" s="132" t="s">
        <v>434</v>
      </c>
      <c r="AE1738" s="133">
        <v>2016</v>
      </c>
      <c r="AF1738" s="133" t="s">
        <v>20973</v>
      </c>
      <c r="AG1738" s="133" t="s">
        <v>20974</v>
      </c>
      <c r="AH1738" s="133" t="s">
        <v>21024</v>
      </c>
      <c r="AI1738" s="133" t="s">
        <v>21025</v>
      </c>
      <c r="AJ1738" s="133" t="s">
        <v>20390</v>
      </c>
      <c r="AK1738" s="133"/>
      <c r="AL1738" s="133"/>
      <c r="AM1738" s="133"/>
      <c r="AN1738" s="133"/>
      <c r="AO1738" s="134" t="s">
        <v>1349</v>
      </c>
      <c r="AP1738" s="133"/>
      <c r="AQ1738" s="133" t="s">
        <v>93</v>
      </c>
      <c r="AR1738" s="133"/>
      <c r="AS1738" s="135" t="s">
        <v>20391</v>
      </c>
      <c r="AT1738" s="136">
        <v>491400</v>
      </c>
      <c r="AU1738" s="133"/>
      <c r="AV1738" s="133"/>
    </row>
    <row r="1739" spans="1:48" x14ac:dyDescent="0.25">
      <c r="A1739" s="128">
        <v>2963</v>
      </c>
      <c r="B1739" s="129" t="s">
        <v>16461</v>
      </c>
      <c r="C1739" s="130" t="s">
        <v>10656</v>
      </c>
      <c r="D1739" s="131" t="s">
        <v>523</v>
      </c>
      <c r="E1739" s="132" t="s">
        <v>84</v>
      </c>
      <c r="F1739" s="129" t="s">
        <v>2680</v>
      </c>
      <c r="G1739" s="129" t="s">
        <v>20415</v>
      </c>
      <c r="H1739" s="133" t="s">
        <v>11544</v>
      </c>
      <c r="I1739" s="133"/>
      <c r="J1739" s="133" t="s">
        <v>382</v>
      </c>
      <c r="K1739" s="133"/>
      <c r="L1739" s="133"/>
      <c r="M1739" s="133"/>
      <c r="N1739" s="133" t="s">
        <v>16462</v>
      </c>
      <c r="O1739" s="133" t="s">
        <v>16462</v>
      </c>
      <c r="P1739" s="133"/>
      <c r="Q1739" s="133"/>
      <c r="R1739" s="133" t="s">
        <v>112</v>
      </c>
      <c r="S1739" s="133" t="s">
        <v>11544</v>
      </c>
      <c r="T1739" s="133" t="s">
        <v>382</v>
      </c>
      <c r="U1739" s="133" t="s">
        <v>20384</v>
      </c>
      <c r="V1739" s="133" t="s">
        <v>20900</v>
      </c>
      <c r="W1739" s="132"/>
      <c r="X1739" s="132"/>
      <c r="Y1739" s="132"/>
      <c r="Z1739" s="132"/>
      <c r="AA1739" s="132"/>
      <c r="AB1739" s="132"/>
      <c r="AC1739" s="133" t="s">
        <v>434</v>
      </c>
      <c r="AD1739" s="132" t="s">
        <v>434</v>
      </c>
      <c r="AE1739" s="133">
        <v>2016</v>
      </c>
      <c r="AF1739" s="133" t="s">
        <v>20973</v>
      </c>
      <c r="AG1739" s="133" t="s">
        <v>20974</v>
      </c>
      <c r="AH1739" s="133" t="s">
        <v>21024</v>
      </c>
      <c r="AI1739" s="133" t="s">
        <v>21025</v>
      </c>
      <c r="AJ1739" s="133" t="s">
        <v>20390</v>
      </c>
      <c r="AK1739" s="133"/>
      <c r="AL1739" s="133"/>
      <c r="AM1739" s="133"/>
      <c r="AN1739" s="133"/>
      <c r="AO1739" s="134" t="s">
        <v>16464</v>
      </c>
      <c r="AP1739" s="133"/>
      <c r="AQ1739" s="133" t="s">
        <v>93</v>
      </c>
      <c r="AR1739" s="133"/>
      <c r="AS1739" s="135" t="s">
        <v>20391</v>
      </c>
      <c r="AT1739" s="136">
        <v>491400</v>
      </c>
      <c r="AU1739" s="133"/>
      <c r="AV1739" s="133"/>
    </row>
    <row r="1740" spans="1:48" x14ac:dyDescent="0.25">
      <c r="A1740" s="128">
        <v>2964</v>
      </c>
      <c r="B1740" s="129" t="s">
        <v>18455</v>
      </c>
      <c r="C1740" s="130" t="s">
        <v>18456</v>
      </c>
      <c r="D1740" s="131" t="s">
        <v>523</v>
      </c>
      <c r="E1740" s="132" t="s">
        <v>84</v>
      </c>
      <c r="F1740" s="129" t="s">
        <v>18457</v>
      </c>
      <c r="G1740" s="129" t="s">
        <v>20949</v>
      </c>
      <c r="H1740" s="133" t="s">
        <v>11544</v>
      </c>
      <c r="I1740" s="133"/>
      <c r="J1740" s="133" t="s">
        <v>544</v>
      </c>
      <c r="K1740" s="133"/>
      <c r="L1740" s="133"/>
      <c r="M1740" s="133"/>
      <c r="N1740" s="133" t="s">
        <v>18458</v>
      </c>
      <c r="O1740" s="133" t="s">
        <v>18458</v>
      </c>
      <c r="P1740" s="133"/>
      <c r="Q1740" s="133"/>
      <c r="R1740" s="133" t="s">
        <v>112</v>
      </c>
      <c r="S1740" s="133" t="s">
        <v>11544</v>
      </c>
      <c r="T1740" s="133" t="s">
        <v>544</v>
      </c>
      <c r="U1740" s="133" t="s">
        <v>20384</v>
      </c>
      <c r="V1740" s="133" t="s">
        <v>20900</v>
      </c>
      <c r="W1740" s="132"/>
      <c r="X1740" s="132"/>
      <c r="Y1740" s="132"/>
      <c r="Z1740" s="132"/>
      <c r="AA1740" s="132"/>
      <c r="AB1740" s="132"/>
      <c r="AC1740" s="133" t="s">
        <v>434</v>
      </c>
      <c r="AD1740" s="132" t="s">
        <v>434</v>
      </c>
      <c r="AE1740" s="133">
        <v>2016</v>
      </c>
      <c r="AF1740" s="133" t="s">
        <v>20973</v>
      </c>
      <c r="AG1740" s="133" t="s">
        <v>20974</v>
      </c>
      <c r="AH1740" s="133" t="s">
        <v>21024</v>
      </c>
      <c r="AI1740" s="133" t="s">
        <v>21025</v>
      </c>
      <c r="AJ1740" s="133" t="s">
        <v>20390</v>
      </c>
      <c r="AK1740" s="133"/>
      <c r="AL1740" s="133"/>
      <c r="AM1740" s="133"/>
      <c r="AN1740" s="133"/>
      <c r="AO1740" s="134" t="s">
        <v>18460</v>
      </c>
      <c r="AP1740" s="133"/>
      <c r="AQ1740" s="133" t="s">
        <v>93</v>
      </c>
      <c r="AR1740" s="133"/>
      <c r="AS1740" s="135" t="s">
        <v>20391</v>
      </c>
      <c r="AT1740" s="136">
        <v>491400</v>
      </c>
      <c r="AU1740" s="133"/>
      <c r="AV1740" s="133"/>
    </row>
    <row r="1741" spans="1:48" x14ac:dyDescent="0.25">
      <c r="A1741" s="128">
        <v>2965</v>
      </c>
      <c r="B1741" s="129" t="s">
        <v>10843</v>
      </c>
      <c r="C1741" s="130" t="s">
        <v>10844</v>
      </c>
      <c r="D1741" s="131" t="s">
        <v>10845</v>
      </c>
      <c r="E1741" s="132" t="s">
        <v>84</v>
      </c>
      <c r="F1741" s="129" t="s">
        <v>10846</v>
      </c>
      <c r="G1741" s="129" t="s">
        <v>20578</v>
      </c>
      <c r="H1741" s="133" t="s">
        <v>7447</v>
      </c>
      <c r="I1741" s="133"/>
      <c r="J1741" s="133" t="s">
        <v>4452</v>
      </c>
      <c r="K1741" s="133"/>
      <c r="L1741" s="133"/>
      <c r="M1741" s="133"/>
      <c r="N1741" s="133" t="s">
        <v>10847</v>
      </c>
      <c r="O1741" s="133" t="s">
        <v>10847</v>
      </c>
      <c r="P1741" s="133"/>
      <c r="Q1741" s="133"/>
      <c r="R1741" s="133" t="s">
        <v>91</v>
      </c>
      <c r="S1741" s="133" t="s">
        <v>7447</v>
      </c>
      <c r="T1741" s="133" t="s">
        <v>4452</v>
      </c>
      <c r="U1741" s="133" t="s">
        <v>20384</v>
      </c>
      <c r="V1741" s="133" t="s">
        <v>20900</v>
      </c>
      <c r="W1741" s="132"/>
      <c r="X1741" s="132"/>
      <c r="Y1741" s="132"/>
      <c r="Z1741" s="132"/>
      <c r="AA1741" s="132"/>
      <c r="AB1741" s="132"/>
      <c r="AC1741" s="133" t="s">
        <v>434</v>
      </c>
      <c r="AD1741" s="132" t="s">
        <v>434</v>
      </c>
      <c r="AE1741" s="133">
        <v>2016</v>
      </c>
      <c r="AF1741" s="133" t="s">
        <v>20973</v>
      </c>
      <c r="AG1741" s="133" t="s">
        <v>20974</v>
      </c>
      <c r="AH1741" s="133" t="s">
        <v>21024</v>
      </c>
      <c r="AI1741" s="133" t="s">
        <v>21025</v>
      </c>
      <c r="AJ1741" s="133" t="s">
        <v>20390</v>
      </c>
      <c r="AK1741" s="133"/>
      <c r="AL1741" s="133"/>
      <c r="AM1741" s="133"/>
      <c r="AN1741" s="133"/>
      <c r="AO1741" s="134" t="s">
        <v>10849</v>
      </c>
      <c r="AP1741" s="133"/>
      <c r="AQ1741" s="133" t="s">
        <v>93</v>
      </c>
      <c r="AR1741" s="133"/>
      <c r="AS1741" s="135" t="s">
        <v>20391</v>
      </c>
      <c r="AT1741" s="136">
        <v>491400</v>
      </c>
      <c r="AU1741" s="133"/>
      <c r="AV1741" s="133"/>
    </row>
    <row r="1742" spans="1:48" x14ac:dyDescent="0.25">
      <c r="A1742" s="128">
        <v>2966</v>
      </c>
      <c r="B1742" s="129" t="s">
        <v>1711</v>
      </c>
      <c r="C1742" s="130" t="s">
        <v>1712</v>
      </c>
      <c r="D1742" s="131" t="s">
        <v>605</v>
      </c>
      <c r="E1742" s="132" t="s">
        <v>84</v>
      </c>
      <c r="F1742" s="129" t="s">
        <v>1713</v>
      </c>
      <c r="G1742" s="129" t="s">
        <v>20977</v>
      </c>
      <c r="H1742" s="133" t="s">
        <v>11544</v>
      </c>
      <c r="I1742" s="133"/>
      <c r="J1742" s="133" t="s">
        <v>382</v>
      </c>
      <c r="K1742" s="133"/>
      <c r="L1742" s="133"/>
      <c r="M1742" s="133"/>
      <c r="N1742" s="133" t="s">
        <v>1715</v>
      </c>
      <c r="O1742" s="133" t="s">
        <v>1714</v>
      </c>
      <c r="P1742" s="133"/>
      <c r="Q1742" s="133"/>
      <c r="R1742" s="133" t="s">
        <v>112</v>
      </c>
      <c r="S1742" s="133" t="s">
        <v>11544</v>
      </c>
      <c r="T1742" s="133" t="s">
        <v>382</v>
      </c>
      <c r="U1742" s="133" t="s">
        <v>20384</v>
      </c>
      <c r="V1742" s="133" t="s">
        <v>20900</v>
      </c>
      <c r="W1742" s="132"/>
      <c r="X1742" s="132"/>
      <c r="Y1742" s="132"/>
      <c r="Z1742" s="132"/>
      <c r="AA1742" s="132"/>
      <c r="AB1742" s="132"/>
      <c r="AC1742" s="133" t="s">
        <v>434</v>
      </c>
      <c r="AD1742" s="132" t="s">
        <v>434</v>
      </c>
      <c r="AE1742" s="133">
        <v>2016</v>
      </c>
      <c r="AF1742" s="133" t="s">
        <v>20973</v>
      </c>
      <c r="AG1742" s="133" t="s">
        <v>20974</v>
      </c>
      <c r="AH1742" s="133" t="s">
        <v>21024</v>
      </c>
      <c r="AI1742" s="133" t="s">
        <v>21025</v>
      </c>
      <c r="AJ1742" s="133" t="s">
        <v>20390</v>
      </c>
      <c r="AK1742" s="133"/>
      <c r="AL1742" s="133"/>
      <c r="AM1742" s="133"/>
      <c r="AN1742" s="133"/>
      <c r="AO1742" s="134" t="s">
        <v>1717</v>
      </c>
      <c r="AP1742" s="133"/>
      <c r="AQ1742" s="133" t="s">
        <v>93</v>
      </c>
      <c r="AR1742" s="133"/>
      <c r="AS1742" s="135" t="s">
        <v>20391</v>
      </c>
      <c r="AT1742" s="136">
        <v>491400</v>
      </c>
      <c r="AU1742" s="133"/>
      <c r="AV1742" s="133"/>
    </row>
    <row r="1743" spans="1:48" x14ac:dyDescent="0.25">
      <c r="A1743" s="128">
        <v>2967</v>
      </c>
      <c r="B1743" s="129" t="s">
        <v>2693</v>
      </c>
      <c r="C1743" s="130" t="s">
        <v>951</v>
      </c>
      <c r="D1743" s="131" t="s">
        <v>605</v>
      </c>
      <c r="E1743" s="132" t="s">
        <v>84</v>
      </c>
      <c r="F1743" s="129" t="s">
        <v>2694</v>
      </c>
      <c r="G1743" s="129" t="s">
        <v>17179</v>
      </c>
      <c r="H1743" s="133" t="s">
        <v>5035</v>
      </c>
      <c r="I1743" s="133"/>
      <c r="J1743" s="133" t="s">
        <v>2696</v>
      </c>
      <c r="K1743" s="133"/>
      <c r="L1743" s="133"/>
      <c r="M1743" s="133"/>
      <c r="N1743" s="133" t="s">
        <v>2698</v>
      </c>
      <c r="O1743" s="133" t="s">
        <v>2697</v>
      </c>
      <c r="P1743" s="133"/>
      <c r="Q1743" s="133"/>
      <c r="R1743" s="133" t="s">
        <v>91</v>
      </c>
      <c r="S1743" s="133" t="s">
        <v>5035</v>
      </c>
      <c r="T1743" s="133" t="s">
        <v>2696</v>
      </c>
      <c r="U1743" s="133" t="s">
        <v>20384</v>
      </c>
      <c r="V1743" s="133" t="s">
        <v>20900</v>
      </c>
      <c r="W1743" s="132"/>
      <c r="X1743" s="132"/>
      <c r="Y1743" s="132"/>
      <c r="Z1743" s="132"/>
      <c r="AA1743" s="132"/>
      <c r="AB1743" s="132"/>
      <c r="AC1743" s="133" t="s">
        <v>434</v>
      </c>
      <c r="AD1743" s="132" t="s">
        <v>434</v>
      </c>
      <c r="AE1743" s="133">
        <v>2016</v>
      </c>
      <c r="AF1743" s="133" t="s">
        <v>20973</v>
      </c>
      <c r="AG1743" s="133" t="s">
        <v>20974</v>
      </c>
      <c r="AH1743" s="133" t="s">
        <v>21024</v>
      </c>
      <c r="AI1743" s="133" t="s">
        <v>21025</v>
      </c>
      <c r="AJ1743" s="133" t="s">
        <v>20390</v>
      </c>
      <c r="AK1743" s="133"/>
      <c r="AL1743" s="133"/>
      <c r="AM1743" s="133"/>
      <c r="AN1743" s="133"/>
      <c r="AO1743" s="134" t="s">
        <v>2702</v>
      </c>
      <c r="AP1743" s="133"/>
      <c r="AQ1743" s="133" t="s">
        <v>93</v>
      </c>
      <c r="AR1743" s="133"/>
      <c r="AS1743" s="135" t="s">
        <v>20391</v>
      </c>
      <c r="AT1743" s="136">
        <v>491400</v>
      </c>
      <c r="AU1743" s="133"/>
      <c r="AV1743" s="133"/>
    </row>
    <row r="1744" spans="1:48" x14ac:dyDescent="0.25">
      <c r="A1744" s="128">
        <v>2968</v>
      </c>
      <c r="B1744" s="129" t="s">
        <v>2773</v>
      </c>
      <c r="C1744" s="130" t="s">
        <v>415</v>
      </c>
      <c r="D1744" s="131" t="s">
        <v>428</v>
      </c>
      <c r="E1744" s="132" t="s">
        <v>84</v>
      </c>
      <c r="F1744" s="129" t="s">
        <v>2774</v>
      </c>
      <c r="G1744" s="129" t="s">
        <v>20989</v>
      </c>
      <c r="H1744" s="133" t="s">
        <v>11544</v>
      </c>
      <c r="I1744" s="133"/>
      <c r="J1744" s="133" t="s">
        <v>707</v>
      </c>
      <c r="K1744" s="133"/>
      <c r="L1744" s="133"/>
      <c r="M1744" s="133"/>
      <c r="N1744" s="133" t="s">
        <v>2775</v>
      </c>
      <c r="O1744" s="133" t="s">
        <v>2775</v>
      </c>
      <c r="P1744" s="133"/>
      <c r="Q1744" s="133"/>
      <c r="R1744" s="133" t="s">
        <v>112</v>
      </c>
      <c r="S1744" s="133" t="s">
        <v>11544</v>
      </c>
      <c r="T1744" s="133" t="s">
        <v>707</v>
      </c>
      <c r="U1744" s="133" t="s">
        <v>20384</v>
      </c>
      <c r="V1744" s="133" t="s">
        <v>20900</v>
      </c>
      <c r="W1744" s="132"/>
      <c r="X1744" s="132"/>
      <c r="Y1744" s="132"/>
      <c r="Z1744" s="132"/>
      <c r="AA1744" s="132"/>
      <c r="AB1744" s="132"/>
      <c r="AC1744" s="133" t="s">
        <v>434</v>
      </c>
      <c r="AD1744" s="132" t="s">
        <v>434</v>
      </c>
      <c r="AE1744" s="133">
        <v>2016</v>
      </c>
      <c r="AF1744" s="133" t="s">
        <v>20973</v>
      </c>
      <c r="AG1744" s="133" t="s">
        <v>20974</v>
      </c>
      <c r="AH1744" s="133" t="s">
        <v>21024</v>
      </c>
      <c r="AI1744" s="133" t="s">
        <v>21025</v>
      </c>
      <c r="AJ1744" s="133" t="s">
        <v>20390</v>
      </c>
      <c r="AK1744" s="133"/>
      <c r="AL1744" s="133"/>
      <c r="AM1744" s="133"/>
      <c r="AN1744" s="133"/>
      <c r="AO1744" s="134" t="s">
        <v>2778</v>
      </c>
      <c r="AP1744" s="133"/>
      <c r="AQ1744" s="133" t="s">
        <v>93</v>
      </c>
      <c r="AR1744" s="133"/>
      <c r="AS1744" s="135" t="s">
        <v>20391</v>
      </c>
      <c r="AT1744" s="136">
        <v>491400</v>
      </c>
      <c r="AU1744" s="133"/>
      <c r="AV1744" s="133"/>
    </row>
    <row r="1745" spans="1:48" x14ac:dyDescent="0.25">
      <c r="A1745" s="128">
        <v>2969</v>
      </c>
      <c r="B1745" s="129" t="s">
        <v>426</v>
      </c>
      <c r="C1745" s="130" t="s">
        <v>427</v>
      </c>
      <c r="D1745" s="131" t="s">
        <v>428</v>
      </c>
      <c r="E1745" s="132" t="s">
        <v>84</v>
      </c>
      <c r="F1745" s="129" t="s">
        <v>429</v>
      </c>
      <c r="G1745" s="129" t="s">
        <v>20990</v>
      </c>
      <c r="H1745" s="133" t="s">
        <v>11544</v>
      </c>
      <c r="I1745" s="133"/>
      <c r="J1745" s="133" t="s">
        <v>133</v>
      </c>
      <c r="K1745" s="133"/>
      <c r="L1745" s="133"/>
      <c r="M1745" s="133"/>
      <c r="N1745" s="133" t="s">
        <v>431</v>
      </c>
      <c r="O1745" s="133" t="s">
        <v>430</v>
      </c>
      <c r="P1745" s="133"/>
      <c r="Q1745" s="133"/>
      <c r="R1745" s="133" t="s">
        <v>112</v>
      </c>
      <c r="S1745" s="133" t="s">
        <v>11544</v>
      </c>
      <c r="T1745" s="133" t="s">
        <v>133</v>
      </c>
      <c r="U1745" s="133" t="s">
        <v>20384</v>
      </c>
      <c r="V1745" s="133" t="s">
        <v>20900</v>
      </c>
      <c r="W1745" s="132"/>
      <c r="X1745" s="132"/>
      <c r="Y1745" s="132"/>
      <c r="Z1745" s="132"/>
      <c r="AA1745" s="132"/>
      <c r="AB1745" s="132"/>
      <c r="AC1745" s="133" t="s">
        <v>434</v>
      </c>
      <c r="AD1745" s="132" t="s">
        <v>434</v>
      </c>
      <c r="AE1745" s="133">
        <v>2016</v>
      </c>
      <c r="AF1745" s="133" t="s">
        <v>20973</v>
      </c>
      <c r="AG1745" s="133" t="s">
        <v>20974</v>
      </c>
      <c r="AH1745" s="133" t="s">
        <v>21024</v>
      </c>
      <c r="AI1745" s="133" t="s">
        <v>21025</v>
      </c>
      <c r="AJ1745" s="133" t="s">
        <v>20390</v>
      </c>
      <c r="AK1745" s="133"/>
      <c r="AL1745" s="133"/>
      <c r="AM1745" s="133"/>
      <c r="AN1745" s="133"/>
      <c r="AO1745" s="134" t="s">
        <v>435</v>
      </c>
      <c r="AP1745" s="133"/>
      <c r="AQ1745" s="133" t="s">
        <v>93</v>
      </c>
      <c r="AR1745" s="133"/>
      <c r="AS1745" s="135" t="s">
        <v>20391</v>
      </c>
      <c r="AT1745" s="136">
        <v>491400</v>
      </c>
      <c r="AU1745" s="133"/>
      <c r="AV1745" s="133"/>
    </row>
    <row r="1746" spans="1:48" x14ac:dyDescent="0.25">
      <c r="A1746" s="128">
        <v>2970</v>
      </c>
      <c r="B1746" s="129" t="s">
        <v>19689</v>
      </c>
      <c r="C1746" s="130" t="s">
        <v>19690</v>
      </c>
      <c r="D1746" s="131" t="s">
        <v>19691</v>
      </c>
      <c r="E1746" s="132" t="s">
        <v>84</v>
      </c>
      <c r="F1746" s="129" t="s">
        <v>2927</v>
      </c>
      <c r="G1746" s="129" t="s">
        <v>21032</v>
      </c>
      <c r="H1746" s="133" t="s">
        <v>11544</v>
      </c>
      <c r="I1746" s="133"/>
      <c r="J1746" s="133" t="s">
        <v>382</v>
      </c>
      <c r="K1746" s="133"/>
      <c r="L1746" s="133"/>
      <c r="M1746" s="133"/>
      <c r="N1746" s="133" t="s">
        <v>19692</v>
      </c>
      <c r="O1746" s="133" t="s">
        <v>19692</v>
      </c>
      <c r="P1746" s="133"/>
      <c r="Q1746" s="133"/>
      <c r="R1746" s="133" t="s">
        <v>112</v>
      </c>
      <c r="S1746" s="133" t="s">
        <v>11544</v>
      </c>
      <c r="T1746" s="133" t="s">
        <v>382</v>
      </c>
      <c r="U1746" s="133" t="s">
        <v>20384</v>
      </c>
      <c r="V1746" s="133" t="s">
        <v>20900</v>
      </c>
      <c r="W1746" s="132"/>
      <c r="X1746" s="132"/>
      <c r="Y1746" s="132"/>
      <c r="Z1746" s="132"/>
      <c r="AA1746" s="132"/>
      <c r="AB1746" s="132"/>
      <c r="AC1746" s="133" t="s">
        <v>434</v>
      </c>
      <c r="AD1746" s="132" t="s">
        <v>434</v>
      </c>
      <c r="AE1746" s="133">
        <v>2016</v>
      </c>
      <c r="AF1746" s="133" t="s">
        <v>20973</v>
      </c>
      <c r="AG1746" s="133" t="s">
        <v>20974</v>
      </c>
      <c r="AH1746" s="133" t="s">
        <v>21024</v>
      </c>
      <c r="AI1746" s="133" t="s">
        <v>21025</v>
      </c>
      <c r="AJ1746" s="133" t="s">
        <v>20390</v>
      </c>
      <c r="AK1746" s="133"/>
      <c r="AL1746" s="133"/>
      <c r="AM1746" s="133"/>
      <c r="AN1746" s="133"/>
      <c r="AO1746" s="134" t="s">
        <v>19694</v>
      </c>
      <c r="AP1746" s="133"/>
      <c r="AQ1746" s="133" t="s">
        <v>93</v>
      </c>
      <c r="AR1746" s="133"/>
      <c r="AS1746" s="135" t="s">
        <v>20391</v>
      </c>
      <c r="AT1746" s="136">
        <v>491400</v>
      </c>
      <c r="AU1746" s="133"/>
      <c r="AV1746" s="133"/>
    </row>
    <row r="1747" spans="1:48" x14ac:dyDescent="0.25">
      <c r="A1747" s="128">
        <v>2971</v>
      </c>
      <c r="B1747" s="129" t="s">
        <v>9892</v>
      </c>
      <c r="C1747" s="130" t="s">
        <v>178</v>
      </c>
      <c r="D1747" s="131" t="s">
        <v>1892</v>
      </c>
      <c r="E1747" s="132" t="s">
        <v>84</v>
      </c>
      <c r="F1747" s="129" t="s">
        <v>770</v>
      </c>
      <c r="G1747" s="129" t="s">
        <v>20583</v>
      </c>
      <c r="H1747" s="133" t="s">
        <v>11544</v>
      </c>
      <c r="I1747" s="133"/>
      <c r="J1747" s="133"/>
      <c r="K1747" s="133"/>
      <c r="L1747" s="133"/>
      <c r="M1747" s="133"/>
      <c r="N1747" s="133" t="s">
        <v>9894</v>
      </c>
      <c r="O1747" s="133" t="s">
        <v>9894</v>
      </c>
      <c r="P1747" s="133"/>
      <c r="Q1747" s="133"/>
      <c r="R1747" s="133" t="s">
        <v>112</v>
      </c>
      <c r="S1747" s="133" t="s">
        <v>11045</v>
      </c>
      <c r="T1747" s="133" t="s">
        <v>9899</v>
      </c>
      <c r="U1747" s="133" t="s">
        <v>20384</v>
      </c>
      <c r="V1747" s="133" t="s">
        <v>20900</v>
      </c>
      <c r="W1747" s="132"/>
      <c r="X1747" s="132"/>
      <c r="Y1747" s="129" t="s">
        <v>9893</v>
      </c>
      <c r="Z1747" s="132"/>
      <c r="AA1747" s="132"/>
      <c r="AB1747" s="132"/>
      <c r="AC1747" s="133" t="s">
        <v>434</v>
      </c>
      <c r="AD1747" s="132" t="s">
        <v>434</v>
      </c>
      <c r="AE1747" s="133">
        <v>2016</v>
      </c>
      <c r="AF1747" s="133" t="s">
        <v>20973</v>
      </c>
      <c r="AG1747" s="133" t="s">
        <v>20974</v>
      </c>
      <c r="AH1747" s="133" t="s">
        <v>21024</v>
      </c>
      <c r="AI1747" s="133" t="s">
        <v>21025</v>
      </c>
      <c r="AJ1747" s="133" t="s">
        <v>20390</v>
      </c>
      <c r="AK1747" s="133"/>
      <c r="AL1747" s="133"/>
      <c r="AM1747" s="133"/>
      <c r="AN1747" s="133"/>
      <c r="AO1747" s="134" t="s">
        <v>9900</v>
      </c>
      <c r="AP1747" s="133"/>
      <c r="AQ1747" s="133" t="s">
        <v>93</v>
      </c>
      <c r="AR1747" s="133"/>
      <c r="AS1747" s="135" t="s">
        <v>20391</v>
      </c>
      <c r="AT1747" s="136">
        <v>491400</v>
      </c>
      <c r="AU1747" s="133"/>
      <c r="AV1747" s="133"/>
    </row>
    <row r="1748" spans="1:48" x14ac:dyDescent="0.25">
      <c r="A1748" s="128">
        <v>2972</v>
      </c>
      <c r="B1748" s="129" t="s">
        <v>4721</v>
      </c>
      <c r="C1748" s="130" t="s">
        <v>4722</v>
      </c>
      <c r="D1748" s="131" t="s">
        <v>4723</v>
      </c>
      <c r="E1748" s="132" t="s">
        <v>84</v>
      </c>
      <c r="F1748" s="129" t="s">
        <v>2836</v>
      </c>
      <c r="G1748" s="129" t="s">
        <v>20418</v>
      </c>
      <c r="H1748" s="133" t="s">
        <v>19414</v>
      </c>
      <c r="I1748" s="133"/>
      <c r="J1748" s="133" t="s">
        <v>3439</v>
      </c>
      <c r="K1748" s="133"/>
      <c r="L1748" s="133"/>
      <c r="M1748" s="133"/>
      <c r="N1748" s="133" t="s">
        <v>4726</v>
      </c>
      <c r="O1748" s="133" t="s">
        <v>4725</v>
      </c>
      <c r="P1748" s="133"/>
      <c r="Q1748" s="133"/>
      <c r="R1748" s="133" t="s">
        <v>91</v>
      </c>
      <c r="S1748" s="133" t="s">
        <v>19414</v>
      </c>
      <c r="T1748" s="133" t="s">
        <v>3439</v>
      </c>
      <c r="U1748" s="133" t="s">
        <v>20384</v>
      </c>
      <c r="V1748" s="133" t="s">
        <v>20900</v>
      </c>
      <c r="W1748" s="132"/>
      <c r="X1748" s="132"/>
      <c r="Y1748" s="129" t="s">
        <v>4724</v>
      </c>
      <c r="Z1748" s="132"/>
      <c r="AA1748" s="132"/>
      <c r="AB1748" s="132"/>
      <c r="AC1748" s="133" t="s">
        <v>434</v>
      </c>
      <c r="AD1748" s="132" t="s">
        <v>434</v>
      </c>
      <c r="AE1748" s="133">
        <v>2016</v>
      </c>
      <c r="AF1748" s="133" t="s">
        <v>20973</v>
      </c>
      <c r="AG1748" s="133" t="s">
        <v>20974</v>
      </c>
      <c r="AH1748" s="133" t="s">
        <v>21024</v>
      </c>
      <c r="AI1748" s="133" t="s">
        <v>21025</v>
      </c>
      <c r="AJ1748" s="133" t="s">
        <v>20390</v>
      </c>
      <c r="AK1748" s="133"/>
      <c r="AL1748" s="133"/>
      <c r="AM1748" s="133"/>
      <c r="AN1748" s="133"/>
      <c r="AO1748" s="134" t="s">
        <v>4730</v>
      </c>
      <c r="AP1748" s="133"/>
      <c r="AQ1748" s="133" t="s">
        <v>93</v>
      </c>
      <c r="AR1748" s="133"/>
      <c r="AS1748" s="135" t="s">
        <v>20391</v>
      </c>
      <c r="AT1748" s="136">
        <v>491400</v>
      </c>
      <c r="AU1748" s="133"/>
      <c r="AV1748" s="133"/>
    </row>
    <row r="1749" spans="1:48" x14ac:dyDescent="0.25">
      <c r="A1749" s="128">
        <v>2973</v>
      </c>
      <c r="B1749" s="129" t="s">
        <v>19518</v>
      </c>
      <c r="C1749" s="130" t="s">
        <v>19519</v>
      </c>
      <c r="D1749" s="131" t="s">
        <v>563</v>
      </c>
      <c r="E1749" s="132" t="s">
        <v>84</v>
      </c>
      <c r="F1749" s="129" t="s">
        <v>19520</v>
      </c>
      <c r="G1749" s="129" t="s">
        <v>21033</v>
      </c>
      <c r="H1749" s="133" t="s">
        <v>12459</v>
      </c>
      <c r="I1749" s="133"/>
      <c r="J1749" s="133" t="s">
        <v>2595</v>
      </c>
      <c r="K1749" s="133"/>
      <c r="L1749" s="133"/>
      <c r="M1749" s="133"/>
      <c r="N1749" s="133" t="s">
        <v>19521</v>
      </c>
      <c r="O1749" s="133" t="s">
        <v>19521</v>
      </c>
      <c r="P1749" s="133"/>
      <c r="Q1749" s="133"/>
      <c r="R1749" s="133" t="s">
        <v>91</v>
      </c>
      <c r="S1749" s="133" t="s">
        <v>12459</v>
      </c>
      <c r="T1749" s="133" t="s">
        <v>2595</v>
      </c>
      <c r="U1749" s="133" t="s">
        <v>20384</v>
      </c>
      <c r="V1749" s="133" t="s">
        <v>20900</v>
      </c>
      <c r="W1749" s="132"/>
      <c r="X1749" s="132"/>
      <c r="Y1749" s="132"/>
      <c r="Z1749" s="132"/>
      <c r="AA1749" s="132"/>
      <c r="AB1749" s="132"/>
      <c r="AC1749" s="133" t="s">
        <v>434</v>
      </c>
      <c r="AD1749" s="132" t="s">
        <v>434</v>
      </c>
      <c r="AE1749" s="133">
        <v>2016</v>
      </c>
      <c r="AF1749" s="133" t="s">
        <v>20973</v>
      </c>
      <c r="AG1749" s="133" t="s">
        <v>20974</v>
      </c>
      <c r="AH1749" s="133" t="s">
        <v>21024</v>
      </c>
      <c r="AI1749" s="133" t="s">
        <v>21025</v>
      </c>
      <c r="AJ1749" s="133" t="s">
        <v>20390</v>
      </c>
      <c r="AK1749" s="133"/>
      <c r="AL1749" s="133"/>
      <c r="AM1749" s="133"/>
      <c r="AN1749" s="133"/>
      <c r="AO1749" s="134" t="s">
        <v>19523</v>
      </c>
      <c r="AP1749" s="133"/>
      <c r="AQ1749" s="133" t="s">
        <v>93</v>
      </c>
      <c r="AR1749" s="133"/>
      <c r="AS1749" s="135" t="s">
        <v>20391</v>
      </c>
      <c r="AT1749" s="136">
        <v>491400</v>
      </c>
      <c r="AU1749" s="133"/>
      <c r="AV1749" s="133"/>
    </row>
    <row r="1750" spans="1:48" x14ac:dyDescent="0.25">
      <c r="A1750" s="128">
        <v>2974</v>
      </c>
      <c r="B1750" s="129" t="s">
        <v>802</v>
      </c>
      <c r="C1750" s="130" t="s">
        <v>803</v>
      </c>
      <c r="D1750" s="131" t="s">
        <v>563</v>
      </c>
      <c r="E1750" s="132" t="s">
        <v>84</v>
      </c>
      <c r="F1750" s="129" t="s">
        <v>804</v>
      </c>
      <c r="G1750" s="129" t="s">
        <v>20976</v>
      </c>
      <c r="H1750" s="133" t="s">
        <v>6750</v>
      </c>
      <c r="I1750" s="133"/>
      <c r="J1750" s="133" t="s">
        <v>806</v>
      </c>
      <c r="K1750" s="133"/>
      <c r="L1750" s="133"/>
      <c r="M1750" s="133"/>
      <c r="N1750" s="133" t="s">
        <v>808</v>
      </c>
      <c r="O1750" s="133" t="s">
        <v>807</v>
      </c>
      <c r="P1750" s="133"/>
      <c r="Q1750" s="133"/>
      <c r="R1750" s="133" t="s">
        <v>91</v>
      </c>
      <c r="S1750" s="133" t="s">
        <v>6750</v>
      </c>
      <c r="T1750" s="133" t="s">
        <v>806</v>
      </c>
      <c r="U1750" s="133" t="s">
        <v>20384</v>
      </c>
      <c r="V1750" s="133" t="s">
        <v>20900</v>
      </c>
      <c r="W1750" s="132"/>
      <c r="X1750" s="132"/>
      <c r="Y1750" s="132"/>
      <c r="Z1750" s="132"/>
      <c r="AA1750" s="132"/>
      <c r="AB1750" s="132"/>
      <c r="AC1750" s="133" t="s">
        <v>434</v>
      </c>
      <c r="AD1750" s="132" t="s">
        <v>434</v>
      </c>
      <c r="AE1750" s="133">
        <v>2016</v>
      </c>
      <c r="AF1750" s="133" t="s">
        <v>20973</v>
      </c>
      <c r="AG1750" s="133" t="s">
        <v>20974</v>
      </c>
      <c r="AH1750" s="133" t="s">
        <v>21024</v>
      </c>
      <c r="AI1750" s="133" t="s">
        <v>21025</v>
      </c>
      <c r="AJ1750" s="133" t="s">
        <v>20390</v>
      </c>
      <c r="AK1750" s="133"/>
      <c r="AL1750" s="133"/>
      <c r="AM1750" s="133"/>
      <c r="AN1750" s="133"/>
      <c r="AO1750" s="134" t="s">
        <v>812</v>
      </c>
      <c r="AP1750" s="133"/>
      <c r="AQ1750" s="133" t="s">
        <v>93</v>
      </c>
      <c r="AR1750" s="133"/>
      <c r="AS1750" s="135" t="s">
        <v>20391</v>
      </c>
      <c r="AT1750" s="136">
        <v>491400</v>
      </c>
      <c r="AU1750" s="133"/>
      <c r="AV1750" s="133"/>
    </row>
    <row r="1751" spans="1:48" x14ac:dyDescent="0.25">
      <c r="A1751" s="128">
        <v>2975</v>
      </c>
      <c r="B1751" s="129" t="s">
        <v>1855</v>
      </c>
      <c r="C1751" s="130" t="s">
        <v>1315</v>
      </c>
      <c r="D1751" s="131" t="s">
        <v>1856</v>
      </c>
      <c r="E1751" s="132" t="s">
        <v>84</v>
      </c>
      <c r="F1751" s="129" t="s">
        <v>1857</v>
      </c>
      <c r="G1751" s="129" t="s">
        <v>20977</v>
      </c>
      <c r="H1751" s="133" t="s">
        <v>11544</v>
      </c>
      <c r="I1751" s="133"/>
      <c r="J1751" s="133" t="s">
        <v>133</v>
      </c>
      <c r="K1751" s="133"/>
      <c r="L1751" s="133"/>
      <c r="M1751" s="133"/>
      <c r="N1751" s="133" t="s">
        <v>1860</v>
      </c>
      <c r="O1751" s="133" t="s">
        <v>1859</v>
      </c>
      <c r="P1751" s="133"/>
      <c r="Q1751" s="133"/>
      <c r="R1751" s="133" t="s">
        <v>112</v>
      </c>
      <c r="S1751" s="133" t="s">
        <v>11544</v>
      </c>
      <c r="T1751" s="133" t="s">
        <v>133</v>
      </c>
      <c r="U1751" s="133" t="s">
        <v>20384</v>
      </c>
      <c r="V1751" s="133" t="s">
        <v>20900</v>
      </c>
      <c r="W1751" s="132"/>
      <c r="X1751" s="132"/>
      <c r="Y1751" s="129" t="s">
        <v>1858</v>
      </c>
      <c r="Z1751" s="132"/>
      <c r="AA1751" s="132"/>
      <c r="AB1751" s="132"/>
      <c r="AC1751" s="133" t="s">
        <v>434</v>
      </c>
      <c r="AD1751" s="132" t="s">
        <v>434</v>
      </c>
      <c r="AE1751" s="133">
        <v>2016</v>
      </c>
      <c r="AF1751" s="133" t="s">
        <v>20973</v>
      </c>
      <c r="AG1751" s="133" t="s">
        <v>20974</v>
      </c>
      <c r="AH1751" s="133" t="s">
        <v>21024</v>
      </c>
      <c r="AI1751" s="133" t="s">
        <v>21025</v>
      </c>
      <c r="AJ1751" s="133" t="s">
        <v>20390</v>
      </c>
      <c r="AK1751" s="133"/>
      <c r="AL1751" s="133"/>
      <c r="AM1751" s="133"/>
      <c r="AN1751" s="133"/>
      <c r="AO1751" s="134" t="s">
        <v>1862</v>
      </c>
      <c r="AP1751" s="133"/>
      <c r="AQ1751" s="133" t="s">
        <v>93</v>
      </c>
      <c r="AR1751" s="133"/>
      <c r="AS1751" s="135" t="s">
        <v>20391</v>
      </c>
      <c r="AT1751" s="136">
        <v>491400</v>
      </c>
      <c r="AU1751" s="133"/>
      <c r="AV1751" s="133"/>
    </row>
    <row r="1752" spans="1:48" x14ac:dyDescent="0.25">
      <c r="A1752" s="128">
        <v>2976</v>
      </c>
      <c r="B1752" s="129" t="s">
        <v>2302</v>
      </c>
      <c r="C1752" s="130" t="s">
        <v>683</v>
      </c>
      <c r="D1752" s="131" t="s">
        <v>223</v>
      </c>
      <c r="E1752" s="132" t="s">
        <v>84</v>
      </c>
      <c r="F1752" s="129" t="s">
        <v>2303</v>
      </c>
      <c r="G1752" s="129" t="s">
        <v>20828</v>
      </c>
      <c r="H1752" s="133" t="s">
        <v>20624</v>
      </c>
      <c r="I1752" s="133"/>
      <c r="J1752" s="133" t="s">
        <v>2305</v>
      </c>
      <c r="K1752" s="133"/>
      <c r="L1752" s="133"/>
      <c r="M1752" s="133"/>
      <c r="N1752" s="133" t="s">
        <v>2308</v>
      </c>
      <c r="O1752" s="133" t="s">
        <v>2307</v>
      </c>
      <c r="P1752" s="133"/>
      <c r="Q1752" s="133"/>
      <c r="R1752" s="133" t="s">
        <v>91</v>
      </c>
      <c r="S1752" s="133" t="s">
        <v>20624</v>
      </c>
      <c r="T1752" s="133" t="s">
        <v>2305</v>
      </c>
      <c r="U1752" s="133" t="s">
        <v>20384</v>
      </c>
      <c r="V1752" s="133" t="s">
        <v>20900</v>
      </c>
      <c r="W1752" s="132"/>
      <c r="X1752" s="132"/>
      <c r="Y1752" s="129" t="s">
        <v>2306</v>
      </c>
      <c r="Z1752" s="132"/>
      <c r="AA1752" s="132"/>
      <c r="AB1752" s="132"/>
      <c r="AC1752" s="133" t="s">
        <v>434</v>
      </c>
      <c r="AD1752" s="132" t="s">
        <v>434</v>
      </c>
      <c r="AE1752" s="133">
        <v>2016</v>
      </c>
      <c r="AF1752" s="133" t="s">
        <v>20973</v>
      </c>
      <c r="AG1752" s="133" t="s">
        <v>20974</v>
      </c>
      <c r="AH1752" s="133" t="s">
        <v>21024</v>
      </c>
      <c r="AI1752" s="133" t="s">
        <v>21025</v>
      </c>
      <c r="AJ1752" s="133" t="s">
        <v>20390</v>
      </c>
      <c r="AK1752" s="133"/>
      <c r="AL1752" s="133"/>
      <c r="AM1752" s="133"/>
      <c r="AN1752" s="133"/>
      <c r="AO1752" s="134" t="s">
        <v>2312</v>
      </c>
      <c r="AP1752" s="133"/>
      <c r="AQ1752" s="133" t="s">
        <v>93</v>
      </c>
      <c r="AR1752" s="133"/>
      <c r="AS1752" s="135" t="s">
        <v>20391</v>
      </c>
      <c r="AT1752" s="136">
        <v>491400</v>
      </c>
      <c r="AU1752" s="133"/>
      <c r="AV1752" s="133"/>
    </row>
    <row r="1753" spans="1:48" x14ac:dyDescent="0.25">
      <c r="A1753" s="128">
        <v>2977</v>
      </c>
      <c r="B1753" s="129" t="s">
        <v>3615</v>
      </c>
      <c r="C1753" s="130" t="s">
        <v>3616</v>
      </c>
      <c r="D1753" s="131" t="s">
        <v>84</v>
      </c>
      <c r="E1753" s="132" t="s">
        <v>84</v>
      </c>
      <c r="F1753" s="129" t="s">
        <v>3617</v>
      </c>
      <c r="G1753" s="129" t="s">
        <v>20470</v>
      </c>
      <c r="H1753" s="133" t="s">
        <v>11544</v>
      </c>
      <c r="I1753" s="133"/>
      <c r="J1753" s="133" t="s">
        <v>382</v>
      </c>
      <c r="K1753" s="133"/>
      <c r="L1753" s="133"/>
      <c r="M1753" s="133"/>
      <c r="N1753" s="133" t="s">
        <v>3620</v>
      </c>
      <c r="O1753" s="133" t="s">
        <v>3619</v>
      </c>
      <c r="P1753" s="133"/>
      <c r="Q1753" s="133"/>
      <c r="R1753" s="133" t="s">
        <v>182</v>
      </c>
      <c r="S1753" s="133" t="s">
        <v>11544</v>
      </c>
      <c r="T1753" s="133" t="s">
        <v>382</v>
      </c>
      <c r="U1753" s="133" t="s">
        <v>20384</v>
      </c>
      <c r="V1753" s="133" t="s">
        <v>20900</v>
      </c>
      <c r="W1753" s="132"/>
      <c r="X1753" s="132"/>
      <c r="Y1753" s="129" t="s">
        <v>3618</v>
      </c>
      <c r="Z1753" s="132"/>
      <c r="AA1753" s="132"/>
      <c r="AB1753" s="132"/>
      <c r="AC1753" s="133" t="s">
        <v>434</v>
      </c>
      <c r="AD1753" s="132" t="s">
        <v>434</v>
      </c>
      <c r="AE1753" s="133">
        <v>2016</v>
      </c>
      <c r="AF1753" s="133" t="s">
        <v>20973</v>
      </c>
      <c r="AG1753" s="133" t="s">
        <v>20974</v>
      </c>
      <c r="AH1753" s="133" t="s">
        <v>21024</v>
      </c>
      <c r="AI1753" s="133" t="s">
        <v>21025</v>
      </c>
      <c r="AJ1753" s="133" t="s">
        <v>20390</v>
      </c>
      <c r="AK1753" s="133"/>
      <c r="AL1753" s="133"/>
      <c r="AM1753" s="133"/>
      <c r="AN1753" s="133"/>
      <c r="AO1753" s="134" t="s">
        <v>3622</v>
      </c>
      <c r="AP1753" s="133"/>
      <c r="AQ1753" s="133" t="s">
        <v>93</v>
      </c>
      <c r="AR1753" s="133"/>
      <c r="AS1753" s="135" t="s">
        <v>20391</v>
      </c>
      <c r="AT1753" s="136">
        <v>491400</v>
      </c>
      <c r="AU1753" s="133"/>
      <c r="AV1753" s="133"/>
    </row>
    <row r="1754" spans="1:48" x14ac:dyDescent="0.25">
      <c r="A1754" s="128">
        <v>2978</v>
      </c>
      <c r="B1754" s="129" t="s">
        <v>2718</v>
      </c>
      <c r="C1754" s="130" t="s">
        <v>2719</v>
      </c>
      <c r="D1754" s="131" t="s">
        <v>475</v>
      </c>
      <c r="E1754" s="132" t="s">
        <v>84</v>
      </c>
      <c r="F1754" s="129" t="s">
        <v>1634</v>
      </c>
      <c r="G1754" s="129" t="s">
        <v>17179</v>
      </c>
      <c r="H1754" s="133" t="s">
        <v>11544</v>
      </c>
      <c r="I1754" s="133"/>
      <c r="J1754" s="133" t="s">
        <v>762</v>
      </c>
      <c r="K1754" s="133"/>
      <c r="L1754" s="133"/>
      <c r="M1754" s="133"/>
      <c r="N1754" s="133" t="s">
        <v>2720</v>
      </c>
      <c r="O1754" s="133" t="s">
        <v>2720</v>
      </c>
      <c r="P1754" s="133"/>
      <c r="Q1754" s="133"/>
      <c r="R1754" s="133" t="s">
        <v>91</v>
      </c>
      <c r="S1754" s="133" t="s">
        <v>11544</v>
      </c>
      <c r="T1754" s="133" t="s">
        <v>762</v>
      </c>
      <c r="U1754" s="133" t="s">
        <v>20384</v>
      </c>
      <c r="V1754" s="133"/>
      <c r="W1754" s="132"/>
      <c r="X1754" s="132"/>
      <c r="Y1754" s="132"/>
      <c r="Z1754" s="132"/>
      <c r="AA1754" s="132"/>
      <c r="AB1754" s="132"/>
      <c r="AC1754" s="133" t="s">
        <v>434</v>
      </c>
      <c r="AD1754" s="132" t="s">
        <v>434</v>
      </c>
      <c r="AE1754" s="133">
        <v>2016</v>
      </c>
      <c r="AF1754" s="133" t="s">
        <v>20973</v>
      </c>
      <c r="AG1754" s="133" t="s">
        <v>20974</v>
      </c>
      <c r="AH1754" s="133" t="s">
        <v>21024</v>
      </c>
      <c r="AI1754" s="133" t="s">
        <v>21025</v>
      </c>
      <c r="AJ1754" s="133" t="s">
        <v>20390</v>
      </c>
      <c r="AK1754" s="133"/>
      <c r="AL1754" s="133"/>
      <c r="AM1754" s="133"/>
      <c r="AN1754" s="133"/>
      <c r="AO1754" s="134" t="s">
        <v>2722</v>
      </c>
      <c r="AP1754" s="133"/>
      <c r="AQ1754" s="133" t="s">
        <v>93</v>
      </c>
      <c r="AR1754" s="133"/>
      <c r="AS1754" s="135" t="s">
        <v>20391</v>
      </c>
      <c r="AT1754" s="136">
        <v>491400</v>
      </c>
      <c r="AU1754" s="133"/>
      <c r="AV1754" s="133"/>
    </row>
    <row r="1755" spans="1:48" x14ac:dyDescent="0.25">
      <c r="A1755" s="128">
        <v>2979</v>
      </c>
      <c r="B1755" s="129" t="s">
        <v>5660</v>
      </c>
      <c r="C1755" s="130" t="s">
        <v>1934</v>
      </c>
      <c r="D1755" s="131" t="s">
        <v>1534</v>
      </c>
      <c r="E1755" s="132" t="s">
        <v>84</v>
      </c>
      <c r="F1755" s="129" t="s">
        <v>5661</v>
      </c>
      <c r="G1755" s="129" t="s">
        <v>20434</v>
      </c>
      <c r="H1755" s="133" t="s">
        <v>4993</v>
      </c>
      <c r="I1755" s="133"/>
      <c r="J1755" s="133" t="s">
        <v>3758</v>
      </c>
      <c r="K1755" s="133"/>
      <c r="L1755" s="133"/>
      <c r="M1755" s="133"/>
      <c r="N1755" s="133" t="s">
        <v>5663</v>
      </c>
      <c r="O1755" s="133" t="s">
        <v>5662</v>
      </c>
      <c r="P1755" s="133"/>
      <c r="Q1755" s="133"/>
      <c r="R1755" s="133" t="s">
        <v>112</v>
      </c>
      <c r="S1755" s="133" t="s">
        <v>4993</v>
      </c>
      <c r="T1755" s="133" t="s">
        <v>3758</v>
      </c>
      <c r="U1755" s="133" t="s">
        <v>20384</v>
      </c>
      <c r="V1755" s="133" t="s">
        <v>20900</v>
      </c>
      <c r="W1755" s="132"/>
      <c r="X1755" s="132"/>
      <c r="Y1755" s="132"/>
      <c r="Z1755" s="132"/>
      <c r="AA1755" s="132"/>
      <c r="AB1755" s="132"/>
      <c r="AC1755" s="133" t="s">
        <v>434</v>
      </c>
      <c r="AD1755" s="132" t="s">
        <v>434</v>
      </c>
      <c r="AE1755" s="133">
        <v>2016</v>
      </c>
      <c r="AF1755" s="133" t="s">
        <v>20973</v>
      </c>
      <c r="AG1755" s="133" t="s">
        <v>20974</v>
      </c>
      <c r="AH1755" s="133" t="s">
        <v>21024</v>
      </c>
      <c r="AI1755" s="133" t="s">
        <v>21025</v>
      </c>
      <c r="AJ1755" s="133" t="s">
        <v>20390</v>
      </c>
      <c r="AK1755" s="133"/>
      <c r="AL1755" s="133"/>
      <c r="AM1755" s="133"/>
      <c r="AN1755" s="133"/>
      <c r="AO1755" s="134" t="s">
        <v>5664</v>
      </c>
      <c r="AP1755" s="133"/>
      <c r="AQ1755" s="133" t="s">
        <v>93</v>
      </c>
      <c r="AR1755" s="133"/>
      <c r="AS1755" s="135" t="s">
        <v>20391</v>
      </c>
      <c r="AT1755" s="136">
        <v>491400</v>
      </c>
      <c r="AU1755" s="133"/>
      <c r="AV1755" s="133"/>
    </row>
    <row r="1756" spans="1:48" x14ac:dyDescent="0.25">
      <c r="A1756" s="128">
        <v>2980</v>
      </c>
      <c r="B1756" s="129" t="s">
        <v>2605</v>
      </c>
      <c r="C1756" s="130" t="s">
        <v>625</v>
      </c>
      <c r="D1756" s="131" t="s">
        <v>1534</v>
      </c>
      <c r="E1756" s="132" t="s">
        <v>84</v>
      </c>
      <c r="F1756" s="129" t="s">
        <v>1628</v>
      </c>
      <c r="G1756" s="129" t="s">
        <v>17179</v>
      </c>
      <c r="H1756" s="133" t="s">
        <v>11544</v>
      </c>
      <c r="I1756" s="133"/>
      <c r="J1756" s="133" t="s">
        <v>382</v>
      </c>
      <c r="K1756" s="133"/>
      <c r="L1756" s="133"/>
      <c r="M1756" s="133"/>
      <c r="N1756" s="133" t="s">
        <v>2532</v>
      </c>
      <c r="O1756" s="133" t="s">
        <v>2606</v>
      </c>
      <c r="P1756" s="133"/>
      <c r="Q1756" s="133"/>
      <c r="R1756" s="133" t="s">
        <v>112</v>
      </c>
      <c r="S1756" s="133" t="s">
        <v>11544</v>
      </c>
      <c r="T1756" s="133" t="s">
        <v>382</v>
      </c>
      <c r="U1756" s="133" t="s">
        <v>20384</v>
      </c>
      <c r="V1756" s="133" t="s">
        <v>20900</v>
      </c>
      <c r="W1756" s="132"/>
      <c r="X1756" s="132"/>
      <c r="Y1756" s="132"/>
      <c r="Z1756" s="132"/>
      <c r="AA1756" s="132"/>
      <c r="AB1756" s="132"/>
      <c r="AC1756" s="133" t="s">
        <v>434</v>
      </c>
      <c r="AD1756" s="132" t="s">
        <v>434</v>
      </c>
      <c r="AE1756" s="133">
        <v>2016</v>
      </c>
      <c r="AF1756" s="133" t="s">
        <v>20973</v>
      </c>
      <c r="AG1756" s="133" t="s">
        <v>20974</v>
      </c>
      <c r="AH1756" s="133" t="s">
        <v>21024</v>
      </c>
      <c r="AI1756" s="133" t="s">
        <v>21025</v>
      </c>
      <c r="AJ1756" s="133" t="s">
        <v>20390</v>
      </c>
      <c r="AK1756" s="133"/>
      <c r="AL1756" s="133"/>
      <c r="AM1756" s="133"/>
      <c r="AN1756" s="133"/>
      <c r="AO1756" s="134" t="s">
        <v>2607</v>
      </c>
      <c r="AP1756" s="133"/>
      <c r="AQ1756" s="133" t="s">
        <v>93</v>
      </c>
      <c r="AR1756" s="133"/>
      <c r="AS1756" s="135" t="s">
        <v>20391</v>
      </c>
      <c r="AT1756" s="136">
        <v>491400</v>
      </c>
      <c r="AU1756" s="133"/>
      <c r="AV1756" s="133"/>
    </row>
    <row r="1757" spans="1:48" x14ac:dyDescent="0.25">
      <c r="A1757" s="128">
        <v>2981</v>
      </c>
      <c r="B1757" s="129" t="s">
        <v>2810</v>
      </c>
      <c r="C1757" s="130" t="s">
        <v>2811</v>
      </c>
      <c r="D1757" s="131" t="s">
        <v>1180</v>
      </c>
      <c r="E1757" s="132" t="s">
        <v>84</v>
      </c>
      <c r="F1757" s="129" t="s">
        <v>2812</v>
      </c>
      <c r="G1757" s="129" t="s">
        <v>20727</v>
      </c>
      <c r="H1757" s="133" t="s">
        <v>11544</v>
      </c>
      <c r="I1757" s="133"/>
      <c r="J1757" s="133" t="s">
        <v>576</v>
      </c>
      <c r="K1757" s="133"/>
      <c r="L1757" s="133"/>
      <c r="M1757" s="133"/>
      <c r="N1757" s="133" t="s">
        <v>2814</v>
      </c>
      <c r="O1757" s="133" t="s">
        <v>2813</v>
      </c>
      <c r="P1757" s="133"/>
      <c r="Q1757" s="133"/>
      <c r="R1757" s="133" t="s">
        <v>112</v>
      </c>
      <c r="S1757" s="133" t="s">
        <v>11544</v>
      </c>
      <c r="T1757" s="133" t="s">
        <v>576</v>
      </c>
      <c r="U1757" s="133" t="s">
        <v>20384</v>
      </c>
      <c r="V1757" s="133" t="s">
        <v>20900</v>
      </c>
      <c r="W1757" s="132"/>
      <c r="X1757" s="132"/>
      <c r="Y1757" s="132"/>
      <c r="Z1757" s="132"/>
      <c r="AA1757" s="132"/>
      <c r="AB1757" s="132"/>
      <c r="AC1757" s="133" t="s">
        <v>434</v>
      </c>
      <c r="AD1757" s="132" t="s">
        <v>434</v>
      </c>
      <c r="AE1757" s="133">
        <v>2016</v>
      </c>
      <c r="AF1757" s="133" t="s">
        <v>20973</v>
      </c>
      <c r="AG1757" s="133" t="s">
        <v>20974</v>
      </c>
      <c r="AH1757" s="133" t="s">
        <v>21024</v>
      </c>
      <c r="AI1757" s="133" t="s">
        <v>21025</v>
      </c>
      <c r="AJ1757" s="133" t="s">
        <v>20390</v>
      </c>
      <c r="AK1757" s="133"/>
      <c r="AL1757" s="133"/>
      <c r="AM1757" s="133"/>
      <c r="AN1757" s="133"/>
      <c r="AO1757" s="134" t="s">
        <v>2816</v>
      </c>
      <c r="AP1757" s="133"/>
      <c r="AQ1757" s="133" t="s">
        <v>93</v>
      </c>
      <c r="AR1757" s="133"/>
      <c r="AS1757" s="135" t="s">
        <v>20391</v>
      </c>
      <c r="AT1757" s="136">
        <v>491400</v>
      </c>
      <c r="AU1757" s="133"/>
      <c r="AV1757" s="133"/>
    </row>
    <row r="1758" spans="1:48" x14ac:dyDescent="0.25">
      <c r="A1758" s="128">
        <v>2982</v>
      </c>
      <c r="B1758" s="129" t="s">
        <v>3664</v>
      </c>
      <c r="C1758" s="130" t="s">
        <v>3665</v>
      </c>
      <c r="D1758" s="131" t="s">
        <v>407</v>
      </c>
      <c r="E1758" s="132" t="s">
        <v>84</v>
      </c>
      <c r="F1758" s="129" t="s">
        <v>3666</v>
      </c>
      <c r="G1758" s="129" t="s">
        <v>20626</v>
      </c>
      <c r="H1758" s="133" t="s">
        <v>11544</v>
      </c>
      <c r="I1758" s="133"/>
      <c r="J1758" s="133" t="s">
        <v>382</v>
      </c>
      <c r="K1758" s="133"/>
      <c r="L1758" s="133"/>
      <c r="M1758" s="133"/>
      <c r="N1758" s="133" t="s">
        <v>3668</v>
      </c>
      <c r="O1758" s="133" t="s">
        <v>3667</v>
      </c>
      <c r="P1758" s="133"/>
      <c r="Q1758" s="133"/>
      <c r="R1758" s="133" t="s">
        <v>112</v>
      </c>
      <c r="S1758" s="133" t="s">
        <v>11544</v>
      </c>
      <c r="T1758" s="133" t="s">
        <v>382</v>
      </c>
      <c r="U1758" s="133" t="s">
        <v>20384</v>
      </c>
      <c r="V1758" s="133" t="s">
        <v>20900</v>
      </c>
      <c r="W1758" s="132"/>
      <c r="X1758" s="132"/>
      <c r="Y1758" s="132"/>
      <c r="Z1758" s="132"/>
      <c r="AA1758" s="132"/>
      <c r="AB1758" s="132"/>
      <c r="AC1758" s="133" t="s">
        <v>434</v>
      </c>
      <c r="AD1758" s="132" t="s">
        <v>434</v>
      </c>
      <c r="AE1758" s="133">
        <v>2016</v>
      </c>
      <c r="AF1758" s="133" t="s">
        <v>20973</v>
      </c>
      <c r="AG1758" s="133" t="s">
        <v>20974</v>
      </c>
      <c r="AH1758" s="133" t="s">
        <v>21024</v>
      </c>
      <c r="AI1758" s="133" t="s">
        <v>21025</v>
      </c>
      <c r="AJ1758" s="133" t="s">
        <v>20390</v>
      </c>
      <c r="AK1758" s="133"/>
      <c r="AL1758" s="133"/>
      <c r="AM1758" s="133"/>
      <c r="AN1758" s="133"/>
      <c r="AO1758" s="134" t="s">
        <v>3670</v>
      </c>
      <c r="AP1758" s="133"/>
      <c r="AQ1758" s="133" t="s">
        <v>93</v>
      </c>
      <c r="AR1758" s="133"/>
      <c r="AS1758" s="135" t="s">
        <v>20391</v>
      </c>
      <c r="AT1758" s="136">
        <v>491400</v>
      </c>
      <c r="AU1758" s="133"/>
      <c r="AV1758" s="133"/>
    </row>
    <row r="1759" spans="1:48" x14ac:dyDescent="0.25">
      <c r="A1759" s="128">
        <v>2983</v>
      </c>
      <c r="B1759" s="129" t="s">
        <v>1718</v>
      </c>
      <c r="C1759" s="130" t="s">
        <v>1719</v>
      </c>
      <c r="D1759" s="131" t="s">
        <v>407</v>
      </c>
      <c r="E1759" s="132" t="s">
        <v>84</v>
      </c>
      <c r="F1759" s="129" t="s">
        <v>1117</v>
      </c>
      <c r="G1759" s="129" t="s">
        <v>20977</v>
      </c>
      <c r="H1759" s="133" t="s">
        <v>11544</v>
      </c>
      <c r="I1759" s="133"/>
      <c r="J1759" s="133" t="s">
        <v>534</v>
      </c>
      <c r="K1759" s="133"/>
      <c r="L1759" s="133"/>
      <c r="M1759" s="133"/>
      <c r="N1759" s="133" t="s">
        <v>1720</v>
      </c>
      <c r="O1759" s="133" t="s">
        <v>1720</v>
      </c>
      <c r="P1759" s="133"/>
      <c r="Q1759" s="133"/>
      <c r="R1759" s="133" t="s">
        <v>112</v>
      </c>
      <c r="S1759" s="133" t="s">
        <v>11544</v>
      </c>
      <c r="T1759" s="133" t="s">
        <v>534</v>
      </c>
      <c r="U1759" s="133" t="s">
        <v>20384</v>
      </c>
      <c r="V1759" s="133" t="s">
        <v>20900</v>
      </c>
      <c r="W1759" s="132"/>
      <c r="X1759" s="132"/>
      <c r="Y1759" s="132"/>
      <c r="Z1759" s="132"/>
      <c r="AA1759" s="132"/>
      <c r="AB1759" s="132"/>
      <c r="AC1759" s="133" t="s">
        <v>434</v>
      </c>
      <c r="AD1759" s="132" t="s">
        <v>434</v>
      </c>
      <c r="AE1759" s="133">
        <v>2016</v>
      </c>
      <c r="AF1759" s="133" t="s">
        <v>20973</v>
      </c>
      <c r="AG1759" s="133" t="s">
        <v>20974</v>
      </c>
      <c r="AH1759" s="133" t="s">
        <v>21024</v>
      </c>
      <c r="AI1759" s="133" t="s">
        <v>21025</v>
      </c>
      <c r="AJ1759" s="133" t="s">
        <v>20390</v>
      </c>
      <c r="AK1759" s="133"/>
      <c r="AL1759" s="133"/>
      <c r="AM1759" s="133"/>
      <c r="AN1759" s="133"/>
      <c r="AO1759" s="134" t="s">
        <v>1722</v>
      </c>
      <c r="AP1759" s="133"/>
      <c r="AQ1759" s="133" t="s">
        <v>93</v>
      </c>
      <c r="AR1759" s="133"/>
      <c r="AS1759" s="135" t="s">
        <v>20391</v>
      </c>
      <c r="AT1759" s="136">
        <v>491400</v>
      </c>
      <c r="AU1759" s="133"/>
      <c r="AV1759" s="133"/>
    </row>
    <row r="1760" spans="1:48" x14ac:dyDescent="0.25">
      <c r="A1760" s="128">
        <v>2984</v>
      </c>
      <c r="B1760" s="129" t="s">
        <v>16891</v>
      </c>
      <c r="C1760" s="130" t="s">
        <v>16892</v>
      </c>
      <c r="D1760" s="131" t="s">
        <v>2892</v>
      </c>
      <c r="E1760" s="132" t="s">
        <v>84</v>
      </c>
      <c r="F1760" s="129" t="s">
        <v>3894</v>
      </c>
      <c r="G1760" s="129" t="s">
        <v>20400</v>
      </c>
      <c r="H1760" s="133" t="s">
        <v>4346</v>
      </c>
      <c r="I1760" s="133"/>
      <c r="J1760" s="133" t="s">
        <v>3964</v>
      </c>
      <c r="K1760" s="133"/>
      <c r="L1760" s="133"/>
      <c r="M1760" s="133"/>
      <c r="N1760" s="133" t="s">
        <v>16894</v>
      </c>
      <c r="O1760" s="133" t="s">
        <v>16894</v>
      </c>
      <c r="P1760" s="133"/>
      <c r="Q1760" s="133"/>
      <c r="R1760" s="133" t="s">
        <v>112</v>
      </c>
      <c r="S1760" s="133" t="s">
        <v>4346</v>
      </c>
      <c r="T1760" s="133" t="s">
        <v>3964</v>
      </c>
      <c r="U1760" s="133" t="s">
        <v>20384</v>
      </c>
      <c r="V1760" s="133" t="s">
        <v>20900</v>
      </c>
      <c r="W1760" s="132"/>
      <c r="X1760" s="132"/>
      <c r="Y1760" s="129" t="s">
        <v>16893</v>
      </c>
      <c r="Z1760" s="132"/>
      <c r="AA1760" s="132"/>
      <c r="AB1760" s="132"/>
      <c r="AC1760" s="133" t="s">
        <v>434</v>
      </c>
      <c r="AD1760" s="132" t="s">
        <v>434</v>
      </c>
      <c r="AE1760" s="133">
        <v>2016</v>
      </c>
      <c r="AF1760" s="133" t="s">
        <v>20973</v>
      </c>
      <c r="AG1760" s="133" t="s">
        <v>20974</v>
      </c>
      <c r="AH1760" s="133" t="s">
        <v>21024</v>
      </c>
      <c r="AI1760" s="133" t="s">
        <v>21025</v>
      </c>
      <c r="AJ1760" s="133" t="s">
        <v>20390</v>
      </c>
      <c r="AK1760" s="133"/>
      <c r="AL1760" s="133"/>
      <c r="AM1760" s="133"/>
      <c r="AN1760" s="133"/>
      <c r="AO1760" s="134" t="s">
        <v>16896</v>
      </c>
      <c r="AP1760" s="133"/>
      <c r="AQ1760" s="133" t="s">
        <v>93</v>
      </c>
      <c r="AR1760" s="133"/>
      <c r="AS1760" s="135" t="s">
        <v>20391</v>
      </c>
      <c r="AT1760" s="136">
        <v>491400</v>
      </c>
      <c r="AU1760" s="133"/>
      <c r="AV1760" s="133"/>
    </row>
    <row r="1761" spans="1:48" x14ac:dyDescent="0.25">
      <c r="A1761" s="128">
        <v>2985</v>
      </c>
      <c r="B1761" s="129" t="s">
        <v>17640</v>
      </c>
      <c r="C1761" s="130" t="s">
        <v>17641</v>
      </c>
      <c r="D1761" s="131" t="s">
        <v>2433</v>
      </c>
      <c r="E1761" s="132" t="s">
        <v>84</v>
      </c>
      <c r="F1761" s="129" t="s">
        <v>3797</v>
      </c>
      <c r="G1761" s="129" t="s">
        <v>20501</v>
      </c>
      <c r="H1761" s="133" t="s">
        <v>11544</v>
      </c>
      <c r="I1761" s="133"/>
      <c r="J1761" s="133" t="s">
        <v>2261</v>
      </c>
      <c r="K1761" s="133"/>
      <c r="L1761" s="133"/>
      <c r="M1761" s="133"/>
      <c r="N1761" s="133" t="s">
        <v>17643</v>
      </c>
      <c r="O1761" s="133" t="s">
        <v>17643</v>
      </c>
      <c r="P1761" s="133"/>
      <c r="Q1761" s="133"/>
      <c r="R1761" s="133" t="s">
        <v>182</v>
      </c>
      <c r="S1761" s="133" t="s">
        <v>11544</v>
      </c>
      <c r="T1761" s="133" t="s">
        <v>2261</v>
      </c>
      <c r="U1761" s="133" t="s">
        <v>20384</v>
      </c>
      <c r="V1761" s="133" t="s">
        <v>20900</v>
      </c>
      <c r="W1761" s="132"/>
      <c r="X1761" s="132"/>
      <c r="Y1761" s="129" t="s">
        <v>17642</v>
      </c>
      <c r="Z1761" s="132"/>
      <c r="AA1761" s="132"/>
      <c r="AB1761" s="132"/>
      <c r="AC1761" s="133" t="s">
        <v>434</v>
      </c>
      <c r="AD1761" s="132" t="s">
        <v>434</v>
      </c>
      <c r="AE1761" s="133">
        <v>2016</v>
      </c>
      <c r="AF1761" s="133" t="s">
        <v>20973</v>
      </c>
      <c r="AG1761" s="133" t="s">
        <v>20974</v>
      </c>
      <c r="AH1761" s="133" t="s">
        <v>21024</v>
      </c>
      <c r="AI1761" s="133" t="s">
        <v>21025</v>
      </c>
      <c r="AJ1761" s="133" t="s">
        <v>20390</v>
      </c>
      <c r="AK1761" s="133"/>
      <c r="AL1761" s="133"/>
      <c r="AM1761" s="133"/>
      <c r="AN1761" s="133"/>
      <c r="AO1761" s="134" t="s">
        <v>17645</v>
      </c>
      <c r="AP1761" s="133"/>
      <c r="AQ1761" s="133" t="s">
        <v>93</v>
      </c>
      <c r="AR1761" s="133"/>
      <c r="AS1761" s="135" t="s">
        <v>20391</v>
      </c>
      <c r="AT1761" s="136">
        <v>491400</v>
      </c>
      <c r="AU1761" s="133"/>
      <c r="AV1761" s="133"/>
    </row>
    <row r="1762" spans="1:48" x14ac:dyDescent="0.25">
      <c r="A1762" s="128">
        <v>2986</v>
      </c>
      <c r="B1762" s="129" t="s">
        <v>1494</v>
      </c>
      <c r="C1762" s="130" t="s">
        <v>1495</v>
      </c>
      <c r="D1762" s="131" t="s">
        <v>1496</v>
      </c>
      <c r="E1762" s="132" t="s">
        <v>84</v>
      </c>
      <c r="F1762" s="129" t="s">
        <v>724</v>
      </c>
      <c r="G1762" s="129" t="s">
        <v>20981</v>
      </c>
      <c r="H1762" s="133" t="s">
        <v>11544</v>
      </c>
      <c r="I1762" s="133"/>
      <c r="J1762" s="133" t="s">
        <v>382</v>
      </c>
      <c r="K1762" s="133"/>
      <c r="L1762" s="133"/>
      <c r="M1762" s="133"/>
      <c r="N1762" s="133" t="s">
        <v>1498</v>
      </c>
      <c r="O1762" s="133" t="s">
        <v>1497</v>
      </c>
      <c r="P1762" s="133"/>
      <c r="Q1762" s="133"/>
      <c r="R1762" s="133" t="s">
        <v>112</v>
      </c>
      <c r="S1762" s="133" t="s">
        <v>11544</v>
      </c>
      <c r="T1762" s="133" t="s">
        <v>382</v>
      </c>
      <c r="U1762" s="133" t="s">
        <v>20384</v>
      </c>
      <c r="V1762" s="133" t="s">
        <v>20900</v>
      </c>
      <c r="W1762" s="132"/>
      <c r="X1762" s="132"/>
      <c r="Y1762" s="132"/>
      <c r="Z1762" s="132"/>
      <c r="AA1762" s="132"/>
      <c r="AB1762" s="132"/>
      <c r="AC1762" s="133" t="s">
        <v>434</v>
      </c>
      <c r="AD1762" s="132" t="s">
        <v>434</v>
      </c>
      <c r="AE1762" s="133">
        <v>2016</v>
      </c>
      <c r="AF1762" s="133" t="s">
        <v>20973</v>
      </c>
      <c r="AG1762" s="133" t="s">
        <v>20974</v>
      </c>
      <c r="AH1762" s="133" t="s">
        <v>21024</v>
      </c>
      <c r="AI1762" s="133" t="s">
        <v>21025</v>
      </c>
      <c r="AJ1762" s="133" t="s">
        <v>20390</v>
      </c>
      <c r="AK1762" s="133"/>
      <c r="AL1762" s="133"/>
      <c r="AM1762" s="133"/>
      <c r="AN1762" s="133"/>
      <c r="AO1762" s="134" t="s">
        <v>1500</v>
      </c>
      <c r="AP1762" s="133"/>
      <c r="AQ1762" s="133" t="s">
        <v>93</v>
      </c>
      <c r="AR1762" s="133"/>
      <c r="AS1762" s="135" t="s">
        <v>20391</v>
      </c>
      <c r="AT1762" s="136">
        <v>491400</v>
      </c>
      <c r="AU1762" s="133"/>
      <c r="AV1762" s="133"/>
    </row>
    <row r="1763" spans="1:48" x14ac:dyDescent="0.25">
      <c r="A1763" s="128">
        <v>2987</v>
      </c>
      <c r="B1763" s="129" t="s">
        <v>16793</v>
      </c>
      <c r="C1763" s="130" t="s">
        <v>2327</v>
      </c>
      <c r="D1763" s="131" t="s">
        <v>1670</v>
      </c>
      <c r="E1763" s="132" t="s">
        <v>84</v>
      </c>
      <c r="F1763" s="129" t="s">
        <v>16794</v>
      </c>
      <c r="G1763" s="129" t="s">
        <v>20400</v>
      </c>
      <c r="H1763" s="133" t="s">
        <v>11544</v>
      </c>
      <c r="I1763" s="133"/>
      <c r="J1763" s="133" t="s">
        <v>762</v>
      </c>
      <c r="K1763" s="133"/>
      <c r="L1763" s="133"/>
      <c r="M1763" s="133"/>
      <c r="N1763" s="133" t="s">
        <v>16795</v>
      </c>
      <c r="O1763" s="133" t="s">
        <v>16795</v>
      </c>
      <c r="P1763" s="133"/>
      <c r="Q1763" s="133"/>
      <c r="R1763" s="133" t="s">
        <v>112</v>
      </c>
      <c r="S1763" s="133" t="s">
        <v>11544</v>
      </c>
      <c r="T1763" s="133" t="s">
        <v>762</v>
      </c>
      <c r="U1763" s="133" t="s">
        <v>20384</v>
      </c>
      <c r="V1763" s="133" t="s">
        <v>20900</v>
      </c>
      <c r="W1763" s="132"/>
      <c r="X1763" s="132"/>
      <c r="Y1763" s="132"/>
      <c r="Z1763" s="132"/>
      <c r="AA1763" s="132"/>
      <c r="AB1763" s="132"/>
      <c r="AC1763" s="133" t="s">
        <v>434</v>
      </c>
      <c r="AD1763" s="132" t="s">
        <v>434</v>
      </c>
      <c r="AE1763" s="133">
        <v>2016</v>
      </c>
      <c r="AF1763" s="133" t="s">
        <v>20973</v>
      </c>
      <c r="AG1763" s="133" t="s">
        <v>20974</v>
      </c>
      <c r="AH1763" s="133" t="s">
        <v>21024</v>
      </c>
      <c r="AI1763" s="133" t="s">
        <v>21025</v>
      </c>
      <c r="AJ1763" s="133" t="s">
        <v>20390</v>
      </c>
      <c r="AK1763" s="133"/>
      <c r="AL1763" s="133"/>
      <c r="AM1763" s="133"/>
      <c r="AN1763" s="133"/>
      <c r="AO1763" s="134" t="s">
        <v>16798</v>
      </c>
      <c r="AP1763" s="133"/>
      <c r="AQ1763" s="133" t="s">
        <v>93</v>
      </c>
      <c r="AR1763" s="133"/>
      <c r="AS1763" s="135" t="s">
        <v>20391</v>
      </c>
      <c r="AT1763" s="136">
        <v>491400</v>
      </c>
      <c r="AU1763" s="133"/>
      <c r="AV1763" s="133"/>
    </row>
    <row r="1764" spans="1:48" x14ac:dyDescent="0.25">
      <c r="A1764" s="128">
        <v>2988</v>
      </c>
      <c r="B1764" s="129" t="s">
        <v>582</v>
      </c>
      <c r="C1764" s="130" t="s">
        <v>583</v>
      </c>
      <c r="D1764" s="131" t="s">
        <v>584</v>
      </c>
      <c r="E1764" s="132" t="s">
        <v>84</v>
      </c>
      <c r="F1764" s="129" t="s">
        <v>585</v>
      </c>
      <c r="G1764" s="129" t="s">
        <v>20976</v>
      </c>
      <c r="H1764" s="133" t="s">
        <v>11544</v>
      </c>
      <c r="I1764" s="133"/>
      <c r="J1764" s="133" t="s">
        <v>133</v>
      </c>
      <c r="K1764" s="133"/>
      <c r="L1764" s="133"/>
      <c r="M1764" s="133"/>
      <c r="N1764" s="133" t="s">
        <v>586</v>
      </c>
      <c r="O1764" s="133" t="s">
        <v>586</v>
      </c>
      <c r="P1764" s="133"/>
      <c r="Q1764" s="133"/>
      <c r="R1764" s="133" t="s">
        <v>112</v>
      </c>
      <c r="S1764" s="133" t="s">
        <v>11544</v>
      </c>
      <c r="T1764" s="133" t="s">
        <v>133</v>
      </c>
      <c r="U1764" s="133" t="s">
        <v>20384</v>
      </c>
      <c r="V1764" s="133" t="s">
        <v>20900</v>
      </c>
      <c r="W1764" s="132"/>
      <c r="X1764" s="132"/>
      <c r="Y1764" s="132"/>
      <c r="Z1764" s="132"/>
      <c r="AA1764" s="132"/>
      <c r="AB1764" s="132"/>
      <c r="AC1764" s="133" t="s">
        <v>434</v>
      </c>
      <c r="AD1764" s="132" t="s">
        <v>434</v>
      </c>
      <c r="AE1764" s="133">
        <v>2016</v>
      </c>
      <c r="AF1764" s="133" t="s">
        <v>20973</v>
      </c>
      <c r="AG1764" s="133" t="s">
        <v>20974</v>
      </c>
      <c r="AH1764" s="133" t="s">
        <v>21024</v>
      </c>
      <c r="AI1764" s="133" t="s">
        <v>21025</v>
      </c>
      <c r="AJ1764" s="133" t="s">
        <v>20390</v>
      </c>
      <c r="AK1764" s="133"/>
      <c r="AL1764" s="133"/>
      <c r="AM1764" s="133"/>
      <c r="AN1764" s="133"/>
      <c r="AO1764" s="134" t="s">
        <v>590</v>
      </c>
      <c r="AP1764" s="133"/>
      <c r="AQ1764" s="133" t="s">
        <v>93</v>
      </c>
      <c r="AR1764" s="133"/>
      <c r="AS1764" s="135" t="s">
        <v>20391</v>
      </c>
      <c r="AT1764" s="136">
        <v>491400</v>
      </c>
      <c r="AU1764" s="133"/>
      <c r="AV1764" s="133"/>
    </row>
    <row r="1765" spans="1:48" x14ac:dyDescent="0.25">
      <c r="A1765" s="128">
        <v>2989</v>
      </c>
      <c r="B1765" s="129" t="s">
        <v>1339</v>
      </c>
      <c r="C1765" s="130" t="s">
        <v>1340</v>
      </c>
      <c r="D1765" s="131" t="s">
        <v>584</v>
      </c>
      <c r="E1765" s="132" t="s">
        <v>84</v>
      </c>
      <c r="F1765" s="129" t="s">
        <v>1341</v>
      </c>
      <c r="G1765" s="129" t="s">
        <v>20975</v>
      </c>
      <c r="H1765" s="133" t="s">
        <v>11544</v>
      </c>
      <c r="I1765" s="133"/>
      <c r="J1765" s="133" t="s">
        <v>1343</v>
      </c>
      <c r="K1765" s="133"/>
      <c r="L1765" s="133"/>
      <c r="M1765" s="133"/>
      <c r="N1765" s="133" t="s">
        <v>1345</v>
      </c>
      <c r="O1765" s="133" t="s">
        <v>1344</v>
      </c>
      <c r="P1765" s="133"/>
      <c r="Q1765" s="133"/>
      <c r="R1765" s="133" t="s">
        <v>112</v>
      </c>
      <c r="S1765" s="133" t="s">
        <v>11544</v>
      </c>
      <c r="T1765" s="133" t="s">
        <v>1343</v>
      </c>
      <c r="U1765" s="133" t="s">
        <v>20384</v>
      </c>
      <c r="V1765" s="133" t="s">
        <v>20900</v>
      </c>
      <c r="W1765" s="132"/>
      <c r="X1765" s="132"/>
      <c r="Y1765" s="132"/>
      <c r="Z1765" s="132"/>
      <c r="AA1765" s="132"/>
      <c r="AB1765" s="132"/>
      <c r="AC1765" s="133" t="s">
        <v>434</v>
      </c>
      <c r="AD1765" s="132" t="s">
        <v>434</v>
      </c>
      <c r="AE1765" s="133">
        <v>2016</v>
      </c>
      <c r="AF1765" s="133" t="s">
        <v>20973</v>
      </c>
      <c r="AG1765" s="133" t="s">
        <v>20974</v>
      </c>
      <c r="AH1765" s="133" t="s">
        <v>21024</v>
      </c>
      <c r="AI1765" s="133" t="s">
        <v>21025</v>
      </c>
      <c r="AJ1765" s="133" t="s">
        <v>20390</v>
      </c>
      <c r="AK1765" s="133"/>
      <c r="AL1765" s="133"/>
      <c r="AM1765" s="133"/>
      <c r="AN1765" s="133"/>
      <c r="AO1765" s="134" t="s">
        <v>1349</v>
      </c>
      <c r="AP1765" s="133"/>
      <c r="AQ1765" s="133" t="s">
        <v>93</v>
      </c>
      <c r="AR1765" s="133"/>
      <c r="AS1765" s="135" t="s">
        <v>20391</v>
      </c>
      <c r="AT1765" s="136">
        <v>491400</v>
      </c>
      <c r="AU1765" s="133"/>
      <c r="AV1765" s="133"/>
    </row>
    <row r="1766" spans="1:48" x14ac:dyDescent="0.25">
      <c r="A1766" s="128">
        <v>2990</v>
      </c>
      <c r="B1766" s="129" t="s">
        <v>10602</v>
      </c>
      <c r="C1766" s="130" t="s">
        <v>6746</v>
      </c>
      <c r="D1766" s="131" t="s">
        <v>1055</v>
      </c>
      <c r="E1766" s="132" t="s">
        <v>84</v>
      </c>
      <c r="F1766" s="129" t="s">
        <v>7591</v>
      </c>
      <c r="G1766" s="129" t="s">
        <v>20579</v>
      </c>
      <c r="H1766" s="133" t="s">
        <v>11544</v>
      </c>
      <c r="I1766" s="133"/>
      <c r="J1766" s="133" t="s">
        <v>762</v>
      </c>
      <c r="K1766" s="133"/>
      <c r="L1766" s="133"/>
      <c r="M1766" s="133"/>
      <c r="N1766" s="133" t="s">
        <v>10603</v>
      </c>
      <c r="O1766" s="133" t="s">
        <v>10603</v>
      </c>
      <c r="P1766" s="133"/>
      <c r="Q1766" s="133"/>
      <c r="R1766" s="133" t="s">
        <v>112</v>
      </c>
      <c r="S1766" s="133" t="s">
        <v>11544</v>
      </c>
      <c r="T1766" s="133" t="s">
        <v>762</v>
      </c>
      <c r="U1766" s="133" t="s">
        <v>20384</v>
      </c>
      <c r="V1766" s="133" t="s">
        <v>20900</v>
      </c>
      <c r="W1766" s="132"/>
      <c r="X1766" s="132"/>
      <c r="Y1766" s="132"/>
      <c r="Z1766" s="132"/>
      <c r="AA1766" s="132"/>
      <c r="AB1766" s="132"/>
      <c r="AC1766" s="133" t="s">
        <v>434</v>
      </c>
      <c r="AD1766" s="132" t="s">
        <v>434</v>
      </c>
      <c r="AE1766" s="133">
        <v>2016</v>
      </c>
      <c r="AF1766" s="133" t="s">
        <v>20973</v>
      </c>
      <c r="AG1766" s="133" t="s">
        <v>20974</v>
      </c>
      <c r="AH1766" s="133" t="s">
        <v>21024</v>
      </c>
      <c r="AI1766" s="133" t="s">
        <v>21025</v>
      </c>
      <c r="AJ1766" s="133" t="s">
        <v>20390</v>
      </c>
      <c r="AK1766" s="133"/>
      <c r="AL1766" s="133"/>
      <c r="AM1766" s="133"/>
      <c r="AN1766" s="133"/>
      <c r="AO1766" s="134" t="s">
        <v>10605</v>
      </c>
      <c r="AP1766" s="133"/>
      <c r="AQ1766" s="133" t="s">
        <v>93</v>
      </c>
      <c r="AR1766" s="133"/>
      <c r="AS1766" s="135" t="s">
        <v>20391</v>
      </c>
      <c r="AT1766" s="136">
        <v>491400</v>
      </c>
      <c r="AU1766" s="133"/>
      <c r="AV1766" s="133"/>
    </row>
    <row r="1767" spans="1:48" x14ac:dyDescent="0.25">
      <c r="A1767" s="128">
        <v>2991</v>
      </c>
      <c r="B1767" s="129" t="s">
        <v>12411</v>
      </c>
      <c r="C1767" s="130" t="s">
        <v>4278</v>
      </c>
      <c r="D1767" s="131" t="s">
        <v>3481</v>
      </c>
      <c r="E1767" s="132" t="s">
        <v>84</v>
      </c>
      <c r="F1767" s="129" t="s">
        <v>4973</v>
      </c>
      <c r="G1767" s="129" t="s">
        <v>20407</v>
      </c>
      <c r="H1767" s="133" t="s">
        <v>11544</v>
      </c>
      <c r="I1767" s="133"/>
      <c r="J1767" s="133" t="s">
        <v>576</v>
      </c>
      <c r="K1767" s="133"/>
      <c r="L1767" s="133"/>
      <c r="M1767" s="133"/>
      <c r="N1767" s="133" t="s">
        <v>12413</v>
      </c>
      <c r="O1767" s="133" t="s">
        <v>12413</v>
      </c>
      <c r="P1767" s="133"/>
      <c r="Q1767" s="133"/>
      <c r="R1767" s="133" t="s">
        <v>112</v>
      </c>
      <c r="S1767" s="133" t="s">
        <v>11544</v>
      </c>
      <c r="T1767" s="133" t="s">
        <v>576</v>
      </c>
      <c r="U1767" s="133" t="s">
        <v>20384</v>
      </c>
      <c r="V1767" s="133" t="s">
        <v>20900</v>
      </c>
      <c r="W1767" s="132"/>
      <c r="X1767" s="132"/>
      <c r="Y1767" s="129" t="s">
        <v>12412</v>
      </c>
      <c r="Z1767" s="132"/>
      <c r="AA1767" s="132"/>
      <c r="AB1767" s="132"/>
      <c r="AC1767" s="133" t="s">
        <v>434</v>
      </c>
      <c r="AD1767" s="132" t="s">
        <v>434</v>
      </c>
      <c r="AE1767" s="133">
        <v>2016</v>
      </c>
      <c r="AF1767" s="133" t="s">
        <v>20973</v>
      </c>
      <c r="AG1767" s="133" t="s">
        <v>20974</v>
      </c>
      <c r="AH1767" s="133" t="s">
        <v>21024</v>
      </c>
      <c r="AI1767" s="133" t="s">
        <v>21025</v>
      </c>
      <c r="AJ1767" s="133" t="s">
        <v>20390</v>
      </c>
      <c r="AK1767" s="133"/>
      <c r="AL1767" s="133"/>
      <c r="AM1767" s="133"/>
      <c r="AN1767" s="133"/>
      <c r="AO1767" s="134" t="s">
        <v>12416</v>
      </c>
      <c r="AP1767" s="133"/>
      <c r="AQ1767" s="133" t="s">
        <v>93</v>
      </c>
      <c r="AR1767" s="133"/>
      <c r="AS1767" s="135" t="s">
        <v>20391</v>
      </c>
      <c r="AT1767" s="136">
        <v>491400</v>
      </c>
      <c r="AU1767" s="133"/>
      <c r="AV1767" s="133"/>
    </row>
    <row r="1768" spans="1:48" x14ac:dyDescent="0.25">
      <c r="A1768" s="128">
        <v>2992</v>
      </c>
      <c r="B1768" s="129" t="s">
        <v>571</v>
      </c>
      <c r="C1768" s="130" t="s">
        <v>572</v>
      </c>
      <c r="D1768" s="131" t="s">
        <v>573</v>
      </c>
      <c r="E1768" s="132" t="s">
        <v>84</v>
      </c>
      <c r="F1768" s="129" t="s">
        <v>574</v>
      </c>
      <c r="G1768" s="129" t="s">
        <v>20976</v>
      </c>
      <c r="H1768" s="133" t="s">
        <v>11544</v>
      </c>
      <c r="I1768" s="133"/>
      <c r="J1768" s="133" t="s">
        <v>576</v>
      </c>
      <c r="K1768" s="133"/>
      <c r="L1768" s="133"/>
      <c r="M1768" s="133"/>
      <c r="N1768" s="133" t="s">
        <v>577</v>
      </c>
      <c r="O1768" s="133" t="s">
        <v>577</v>
      </c>
      <c r="P1768" s="133"/>
      <c r="Q1768" s="133"/>
      <c r="R1768" s="133" t="s">
        <v>112</v>
      </c>
      <c r="S1768" s="133" t="s">
        <v>11544</v>
      </c>
      <c r="T1768" s="133" t="s">
        <v>576</v>
      </c>
      <c r="U1768" s="133" t="s">
        <v>20384</v>
      </c>
      <c r="V1768" s="133" t="s">
        <v>20900</v>
      </c>
      <c r="W1768" s="132"/>
      <c r="X1768" s="132"/>
      <c r="Y1768" s="132"/>
      <c r="Z1768" s="132"/>
      <c r="AA1768" s="132"/>
      <c r="AB1768" s="132"/>
      <c r="AC1768" s="133" t="s">
        <v>434</v>
      </c>
      <c r="AD1768" s="132" t="s">
        <v>434</v>
      </c>
      <c r="AE1768" s="133">
        <v>2016</v>
      </c>
      <c r="AF1768" s="133" t="s">
        <v>20973</v>
      </c>
      <c r="AG1768" s="133" t="s">
        <v>20974</v>
      </c>
      <c r="AH1768" s="133" t="s">
        <v>21024</v>
      </c>
      <c r="AI1768" s="133" t="s">
        <v>21025</v>
      </c>
      <c r="AJ1768" s="133" t="s">
        <v>20390</v>
      </c>
      <c r="AK1768" s="133"/>
      <c r="AL1768" s="133"/>
      <c r="AM1768" s="133"/>
      <c r="AN1768" s="133"/>
      <c r="AO1768" s="134" t="s">
        <v>581</v>
      </c>
      <c r="AP1768" s="133"/>
      <c r="AQ1768" s="133" t="s">
        <v>93</v>
      </c>
      <c r="AR1768" s="133"/>
      <c r="AS1768" s="135" t="s">
        <v>20391</v>
      </c>
      <c r="AT1768" s="136">
        <v>491400</v>
      </c>
      <c r="AU1768" s="133"/>
      <c r="AV1768" s="133"/>
    </row>
    <row r="1769" spans="1:48" x14ac:dyDescent="0.25">
      <c r="A1769" s="128">
        <v>2993</v>
      </c>
      <c r="B1769" s="129" t="s">
        <v>9857</v>
      </c>
      <c r="C1769" s="130" t="s">
        <v>9858</v>
      </c>
      <c r="D1769" s="131" t="s">
        <v>9859</v>
      </c>
      <c r="E1769" s="132" t="s">
        <v>84</v>
      </c>
      <c r="F1769" s="129" t="s">
        <v>667</v>
      </c>
      <c r="G1769" s="129" t="s">
        <v>20583</v>
      </c>
      <c r="H1769" s="133" t="s">
        <v>7447</v>
      </c>
      <c r="I1769" s="133"/>
      <c r="J1769" s="133" t="s">
        <v>9522</v>
      </c>
      <c r="K1769" s="133"/>
      <c r="L1769" s="133"/>
      <c r="M1769" s="133"/>
      <c r="N1769" s="133" t="s">
        <v>9860</v>
      </c>
      <c r="O1769" s="133" t="s">
        <v>9860</v>
      </c>
      <c r="P1769" s="133"/>
      <c r="Q1769" s="133"/>
      <c r="R1769" s="133" t="s">
        <v>91</v>
      </c>
      <c r="S1769" s="133" t="s">
        <v>7447</v>
      </c>
      <c r="T1769" s="133" t="s">
        <v>9522</v>
      </c>
      <c r="U1769" s="133" t="s">
        <v>20384</v>
      </c>
      <c r="V1769" s="133" t="s">
        <v>20900</v>
      </c>
      <c r="W1769" s="132"/>
      <c r="X1769" s="132"/>
      <c r="Y1769" s="132"/>
      <c r="Z1769" s="132"/>
      <c r="AA1769" s="132"/>
      <c r="AB1769" s="132"/>
      <c r="AC1769" s="133" t="s">
        <v>434</v>
      </c>
      <c r="AD1769" s="132" t="s">
        <v>434</v>
      </c>
      <c r="AE1769" s="133">
        <v>2016</v>
      </c>
      <c r="AF1769" s="133" t="s">
        <v>20973</v>
      </c>
      <c r="AG1769" s="133" t="s">
        <v>20974</v>
      </c>
      <c r="AH1769" s="133" t="s">
        <v>21024</v>
      </c>
      <c r="AI1769" s="133" t="s">
        <v>21025</v>
      </c>
      <c r="AJ1769" s="133" t="s">
        <v>20390</v>
      </c>
      <c r="AK1769" s="133"/>
      <c r="AL1769" s="133"/>
      <c r="AM1769" s="133"/>
      <c r="AN1769" s="133"/>
      <c r="AO1769" s="134" t="s">
        <v>9863</v>
      </c>
      <c r="AP1769" s="133"/>
      <c r="AQ1769" s="133" t="s">
        <v>93</v>
      </c>
      <c r="AR1769" s="133"/>
      <c r="AS1769" s="135" t="s">
        <v>20391</v>
      </c>
      <c r="AT1769" s="136">
        <v>491400</v>
      </c>
      <c r="AU1769" s="133"/>
      <c r="AV1769" s="133"/>
    </row>
    <row r="1770" spans="1:48" x14ac:dyDescent="0.25">
      <c r="A1770" s="128">
        <v>2994</v>
      </c>
      <c r="B1770" s="129" t="s">
        <v>18461</v>
      </c>
      <c r="C1770" s="130" t="s">
        <v>18462</v>
      </c>
      <c r="D1770" s="131" t="s">
        <v>573</v>
      </c>
      <c r="E1770" s="132" t="s">
        <v>84</v>
      </c>
      <c r="F1770" s="129" t="s">
        <v>1707</v>
      </c>
      <c r="G1770" s="129" t="s">
        <v>20949</v>
      </c>
      <c r="H1770" s="133" t="s">
        <v>4346</v>
      </c>
      <c r="I1770" s="133"/>
      <c r="J1770" s="133" t="s">
        <v>5410</v>
      </c>
      <c r="K1770" s="133"/>
      <c r="L1770" s="133"/>
      <c r="M1770" s="133"/>
      <c r="N1770" s="133" t="s">
        <v>18465</v>
      </c>
      <c r="O1770" s="133" t="s">
        <v>18464</v>
      </c>
      <c r="P1770" s="133"/>
      <c r="Q1770" s="133"/>
      <c r="R1770" s="133" t="s">
        <v>112</v>
      </c>
      <c r="S1770" s="133" t="s">
        <v>4346</v>
      </c>
      <c r="T1770" s="133" t="s">
        <v>5410</v>
      </c>
      <c r="U1770" s="133" t="s">
        <v>20384</v>
      </c>
      <c r="V1770" s="133" t="s">
        <v>20900</v>
      </c>
      <c r="W1770" s="132"/>
      <c r="X1770" s="132"/>
      <c r="Y1770" s="129" t="s">
        <v>18463</v>
      </c>
      <c r="Z1770" s="132"/>
      <c r="AA1770" s="132"/>
      <c r="AB1770" s="132"/>
      <c r="AC1770" s="133" t="s">
        <v>434</v>
      </c>
      <c r="AD1770" s="132" t="s">
        <v>434</v>
      </c>
      <c r="AE1770" s="133">
        <v>2016</v>
      </c>
      <c r="AF1770" s="133" t="s">
        <v>20973</v>
      </c>
      <c r="AG1770" s="133" t="s">
        <v>20974</v>
      </c>
      <c r="AH1770" s="133" t="s">
        <v>21024</v>
      </c>
      <c r="AI1770" s="133" t="s">
        <v>21025</v>
      </c>
      <c r="AJ1770" s="133" t="s">
        <v>20390</v>
      </c>
      <c r="AK1770" s="133"/>
      <c r="AL1770" s="133"/>
      <c r="AM1770" s="133"/>
      <c r="AN1770" s="133"/>
      <c r="AO1770" s="134" t="s">
        <v>18469</v>
      </c>
      <c r="AP1770" s="133"/>
      <c r="AQ1770" s="133" t="s">
        <v>93</v>
      </c>
      <c r="AR1770" s="133"/>
      <c r="AS1770" s="135" t="s">
        <v>20391</v>
      </c>
      <c r="AT1770" s="136">
        <v>491400</v>
      </c>
      <c r="AU1770" s="133"/>
      <c r="AV1770" s="133"/>
    </row>
    <row r="1771" spans="1:48" x14ac:dyDescent="0.25">
      <c r="A1771" s="128">
        <v>2995</v>
      </c>
      <c r="B1771" s="129" t="s">
        <v>2914</v>
      </c>
      <c r="C1771" s="130" t="s">
        <v>2915</v>
      </c>
      <c r="D1771" s="131" t="s">
        <v>82</v>
      </c>
      <c r="E1771" s="132" t="s">
        <v>84</v>
      </c>
      <c r="F1771" s="129" t="s">
        <v>2367</v>
      </c>
      <c r="G1771" s="129" t="s">
        <v>20727</v>
      </c>
      <c r="H1771" s="133" t="s">
        <v>11544</v>
      </c>
      <c r="I1771" s="133"/>
      <c r="J1771" s="133" t="s">
        <v>697</v>
      </c>
      <c r="K1771" s="133"/>
      <c r="L1771" s="133"/>
      <c r="M1771" s="133"/>
      <c r="N1771" s="133" t="s">
        <v>2917</v>
      </c>
      <c r="O1771" s="133" t="s">
        <v>2917</v>
      </c>
      <c r="P1771" s="133"/>
      <c r="Q1771" s="133"/>
      <c r="R1771" s="133" t="s">
        <v>112</v>
      </c>
      <c r="S1771" s="133" t="s">
        <v>11544</v>
      </c>
      <c r="T1771" s="133" t="s">
        <v>697</v>
      </c>
      <c r="U1771" s="133" t="s">
        <v>20384</v>
      </c>
      <c r="V1771" s="133" t="s">
        <v>20900</v>
      </c>
      <c r="W1771" s="132"/>
      <c r="X1771" s="132"/>
      <c r="Y1771" s="129" t="s">
        <v>2916</v>
      </c>
      <c r="Z1771" s="132"/>
      <c r="AA1771" s="132"/>
      <c r="AB1771" s="132"/>
      <c r="AC1771" s="133" t="s">
        <v>434</v>
      </c>
      <c r="AD1771" s="132" t="s">
        <v>434</v>
      </c>
      <c r="AE1771" s="133">
        <v>2016</v>
      </c>
      <c r="AF1771" s="133" t="s">
        <v>20973</v>
      </c>
      <c r="AG1771" s="133" t="s">
        <v>20974</v>
      </c>
      <c r="AH1771" s="133" t="s">
        <v>21024</v>
      </c>
      <c r="AI1771" s="133" t="s">
        <v>21025</v>
      </c>
      <c r="AJ1771" s="133" t="s">
        <v>20390</v>
      </c>
      <c r="AK1771" s="133"/>
      <c r="AL1771" s="133"/>
      <c r="AM1771" s="133"/>
      <c r="AN1771" s="133"/>
      <c r="AO1771" s="134" t="s">
        <v>2919</v>
      </c>
      <c r="AP1771" s="133"/>
      <c r="AQ1771" s="133" t="s">
        <v>93</v>
      </c>
      <c r="AR1771" s="133"/>
      <c r="AS1771" s="135" t="s">
        <v>20391</v>
      </c>
      <c r="AT1771" s="136">
        <v>491400</v>
      </c>
      <c r="AU1771" s="133"/>
      <c r="AV1771" s="133"/>
    </row>
    <row r="1772" spans="1:48" x14ac:dyDescent="0.25">
      <c r="A1772" s="128">
        <v>2996</v>
      </c>
      <c r="B1772" s="129" t="s">
        <v>1971</v>
      </c>
      <c r="C1772" s="130" t="s">
        <v>1972</v>
      </c>
      <c r="D1772" s="131" t="s">
        <v>416</v>
      </c>
      <c r="E1772" s="132" t="s">
        <v>84</v>
      </c>
      <c r="F1772" s="129" t="s">
        <v>1973</v>
      </c>
      <c r="G1772" s="129" t="s">
        <v>20977</v>
      </c>
      <c r="H1772" s="133" t="s">
        <v>11544</v>
      </c>
      <c r="I1772" s="133"/>
      <c r="J1772" s="133" t="s">
        <v>382</v>
      </c>
      <c r="K1772" s="133"/>
      <c r="L1772" s="133"/>
      <c r="M1772" s="133"/>
      <c r="N1772" s="133" t="s">
        <v>1975</v>
      </c>
      <c r="O1772" s="133" t="s">
        <v>1974</v>
      </c>
      <c r="P1772" s="133"/>
      <c r="Q1772" s="133"/>
      <c r="R1772" s="133" t="s">
        <v>112</v>
      </c>
      <c r="S1772" s="133" t="s">
        <v>11544</v>
      </c>
      <c r="T1772" s="133" t="s">
        <v>382</v>
      </c>
      <c r="U1772" s="133" t="s">
        <v>20384</v>
      </c>
      <c r="V1772" s="133" t="s">
        <v>20900</v>
      </c>
      <c r="W1772" s="132"/>
      <c r="X1772" s="132"/>
      <c r="Y1772" s="132"/>
      <c r="Z1772" s="132"/>
      <c r="AA1772" s="132"/>
      <c r="AB1772" s="132"/>
      <c r="AC1772" s="133" t="s">
        <v>434</v>
      </c>
      <c r="AD1772" s="132" t="s">
        <v>434</v>
      </c>
      <c r="AE1772" s="133">
        <v>2016</v>
      </c>
      <c r="AF1772" s="133" t="s">
        <v>20973</v>
      </c>
      <c r="AG1772" s="133" t="s">
        <v>20974</v>
      </c>
      <c r="AH1772" s="133" t="s">
        <v>21024</v>
      </c>
      <c r="AI1772" s="133" t="s">
        <v>21025</v>
      </c>
      <c r="AJ1772" s="133" t="s">
        <v>20390</v>
      </c>
      <c r="AK1772" s="133"/>
      <c r="AL1772" s="133"/>
      <c r="AM1772" s="133"/>
      <c r="AN1772" s="133"/>
      <c r="AO1772" s="134" t="s">
        <v>1977</v>
      </c>
      <c r="AP1772" s="133"/>
      <c r="AQ1772" s="133" t="s">
        <v>93</v>
      </c>
      <c r="AR1772" s="133"/>
      <c r="AS1772" s="135" t="s">
        <v>20391</v>
      </c>
      <c r="AT1772" s="136">
        <v>491400</v>
      </c>
      <c r="AU1772" s="133"/>
      <c r="AV1772" s="133"/>
    </row>
    <row r="1773" spans="1:48" x14ac:dyDescent="0.25">
      <c r="A1773" s="128">
        <v>2997</v>
      </c>
      <c r="B1773" s="129" t="s">
        <v>2269</v>
      </c>
      <c r="C1773" s="130" t="s">
        <v>625</v>
      </c>
      <c r="D1773" s="131" t="s">
        <v>858</v>
      </c>
      <c r="E1773" s="132" t="s">
        <v>84</v>
      </c>
      <c r="F1773" s="129" t="s">
        <v>2270</v>
      </c>
      <c r="G1773" s="129" t="s">
        <v>20828</v>
      </c>
      <c r="H1773" s="133" t="s">
        <v>11544</v>
      </c>
      <c r="I1773" s="133"/>
      <c r="J1773" s="133" t="s">
        <v>1673</v>
      </c>
      <c r="K1773" s="133"/>
      <c r="L1773" s="133"/>
      <c r="M1773" s="133"/>
      <c r="N1773" s="133" t="s">
        <v>2272</v>
      </c>
      <c r="O1773" s="133" t="s">
        <v>2271</v>
      </c>
      <c r="P1773" s="133"/>
      <c r="Q1773" s="133"/>
      <c r="R1773" s="133" t="s">
        <v>112</v>
      </c>
      <c r="S1773" s="133" t="s">
        <v>11544</v>
      </c>
      <c r="T1773" s="133" t="s">
        <v>1673</v>
      </c>
      <c r="U1773" s="133" t="s">
        <v>20384</v>
      </c>
      <c r="V1773" s="133" t="s">
        <v>20900</v>
      </c>
      <c r="W1773" s="132"/>
      <c r="X1773" s="132"/>
      <c r="Y1773" s="132"/>
      <c r="Z1773" s="132"/>
      <c r="AA1773" s="132"/>
      <c r="AB1773" s="132"/>
      <c r="AC1773" s="133" t="s">
        <v>434</v>
      </c>
      <c r="AD1773" s="132" t="s">
        <v>434</v>
      </c>
      <c r="AE1773" s="133">
        <v>2016</v>
      </c>
      <c r="AF1773" s="133" t="s">
        <v>20973</v>
      </c>
      <c r="AG1773" s="133" t="s">
        <v>20974</v>
      </c>
      <c r="AH1773" s="133" t="s">
        <v>21024</v>
      </c>
      <c r="AI1773" s="133" t="s">
        <v>21025</v>
      </c>
      <c r="AJ1773" s="133" t="s">
        <v>20390</v>
      </c>
      <c r="AK1773" s="133"/>
      <c r="AL1773" s="133"/>
      <c r="AM1773" s="133"/>
      <c r="AN1773" s="133"/>
      <c r="AO1773" s="134" t="s">
        <v>2275</v>
      </c>
      <c r="AP1773" s="133"/>
      <c r="AQ1773" s="133" t="s">
        <v>93</v>
      </c>
      <c r="AR1773" s="133"/>
      <c r="AS1773" s="135" t="s">
        <v>20391</v>
      </c>
      <c r="AT1773" s="136">
        <v>491400</v>
      </c>
      <c r="AU1773" s="133"/>
      <c r="AV1773" s="133"/>
    </row>
    <row r="1774" spans="1:48" x14ac:dyDescent="0.25">
      <c r="A1774" s="128">
        <v>2998</v>
      </c>
      <c r="B1774" s="129" t="s">
        <v>18649</v>
      </c>
      <c r="C1774" s="130" t="s">
        <v>932</v>
      </c>
      <c r="D1774" s="131" t="s">
        <v>2945</v>
      </c>
      <c r="E1774" s="132" t="s">
        <v>84</v>
      </c>
      <c r="F1774" s="129" t="s">
        <v>18650</v>
      </c>
      <c r="G1774" s="129" t="s">
        <v>20517</v>
      </c>
      <c r="H1774" s="133" t="s">
        <v>11544</v>
      </c>
      <c r="I1774" s="133"/>
      <c r="J1774" s="133" t="s">
        <v>382</v>
      </c>
      <c r="K1774" s="133"/>
      <c r="L1774" s="133"/>
      <c r="M1774" s="133"/>
      <c r="N1774" s="133" t="s">
        <v>18652</v>
      </c>
      <c r="O1774" s="133" t="s">
        <v>18652</v>
      </c>
      <c r="P1774" s="133"/>
      <c r="Q1774" s="133"/>
      <c r="R1774" s="133" t="s">
        <v>112</v>
      </c>
      <c r="S1774" s="133" t="s">
        <v>11544</v>
      </c>
      <c r="T1774" s="133" t="s">
        <v>382</v>
      </c>
      <c r="U1774" s="133" t="s">
        <v>20384</v>
      </c>
      <c r="V1774" s="133" t="s">
        <v>20900</v>
      </c>
      <c r="W1774" s="132"/>
      <c r="X1774" s="132"/>
      <c r="Y1774" s="129" t="s">
        <v>18651</v>
      </c>
      <c r="Z1774" s="132"/>
      <c r="AA1774" s="132"/>
      <c r="AB1774" s="132"/>
      <c r="AC1774" s="133" t="s">
        <v>434</v>
      </c>
      <c r="AD1774" s="132" t="s">
        <v>434</v>
      </c>
      <c r="AE1774" s="133">
        <v>2016</v>
      </c>
      <c r="AF1774" s="133" t="s">
        <v>20973</v>
      </c>
      <c r="AG1774" s="133" t="s">
        <v>20974</v>
      </c>
      <c r="AH1774" s="133" t="s">
        <v>21024</v>
      </c>
      <c r="AI1774" s="133" t="s">
        <v>21025</v>
      </c>
      <c r="AJ1774" s="133" t="s">
        <v>20390</v>
      </c>
      <c r="AK1774" s="133"/>
      <c r="AL1774" s="133"/>
      <c r="AM1774" s="133"/>
      <c r="AN1774" s="133"/>
      <c r="AO1774" s="134" t="s">
        <v>18654</v>
      </c>
      <c r="AP1774" s="133"/>
      <c r="AQ1774" s="133" t="s">
        <v>93</v>
      </c>
      <c r="AR1774" s="133"/>
      <c r="AS1774" s="135" t="s">
        <v>20391</v>
      </c>
      <c r="AT1774" s="136">
        <v>491400</v>
      </c>
      <c r="AU1774" s="133"/>
      <c r="AV1774" s="133"/>
    </row>
    <row r="1775" spans="1:48" x14ac:dyDescent="0.25">
      <c r="A1775" s="128">
        <v>2999</v>
      </c>
      <c r="B1775" s="129" t="s">
        <v>21034</v>
      </c>
      <c r="C1775" s="130" t="s">
        <v>21027</v>
      </c>
      <c r="D1775" s="131" t="s">
        <v>795</v>
      </c>
      <c r="E1775" s="132" t="s">
        <v>84</v>
      </c>
      <c r="F1775" s="129" t="s">
        <v>21035</v>
      </c>
      <c r="G1775" s="129" t="s">
        <v>20527</v>
      </c>
      <c r="H1775" s="133" t="s">
        <v>4283</v>
      </c>
      <c r="I1775" s="133"/>
      <c r="J1775" s="133" t="s">
        <v>1822</v>
      </c>
      <c r="K1775" s="133"/>
      <c r="L1775" s="133"/>
      <c r="M1775" s="133"/>
      <c r="N1775" s="133" t="s">
        <v>21036</v>
      </c>
      <c r="O1775" s="133" t="s">
        <v>21037</v>
      </c>
      <c r="P1775" s="133"/>
      <c r="Q1775" s="133"/>
      <c r="R1775" s="133" t="s">
        <v>98</v>
      </c>
      <c r="S1775" s="133" t="s">
        <v>4283</v>
      </c>
      <c r="T1775" s="133" t="s">
        <v>1822</v>
      </c>
      <c r="U1775" s="133" t="s">
        <v>20384</v>
      </c>
      <c r="V1775" s="133" t="s">
        <v>20900</v>
      </c>
      <c r="W1775" s="132"/>
      <c r="X1775" s="132"/>
      <c r="Y1775" s="129" t="s">
        <v>21038</v>
      </c>
      <c r="Z1775" s="132"/>
      <c r="AA1775" s="132"/>
      <c r="AB1775" s="132"/>
      <c r="AC1775" s="133" t="s">
        <v>434</v>
      </c>
      <c r="AD1775" s="132" t="s">
        <v>434</v>
      </c>
      <c r="AE1775" s="133">
        <v>2016</v>
      </c>
      <c r="AF1775" s="133" t="s">
        <v>20973</v>
      </c>
      <c r="AG1775" s="133" t="s">
        <v>20974</v>
      </c>
      <c r="AH1775" s="133" t="s">
        <v>21024</v>
      </c>
      <c r="AI1775" s="133" t="s">
        <v>21025</v>
      </c>
      <c r="AJ1775" s="133" t="s">
        <v>20390</v>
      </c>
      <c r="AK1775" s="133"/>
      <c r="AL1775" s="133"/>
      <c r="AM1775" s="133"/>
      <c r="AN1775" s="133"/>
      <c r="AO1775" s="134" t="s">
        <v>21039</v>
      </c>
      <c r="AP1775" s="133"/>
      <c r="AQ1775" s="133"/>
      <c r="AR1775" s="133"/>
      <c r="AS1775" s="138" t="s">
        <v>20391</v>
      </c>
      <c r="AT1775" s="136">
        <v>491400</v>
      </c>
      <c r="AU1775" s="160" t="s">
        <v>21065</v>
      </c>
      <c r="AV1775" s="133"/>
    </row>
    <row r="1776" spans="1:48" x14ac:dyDescent="0.25">
      <c r="A1776" s="128">
        <v>3000</v>
      </c>
      <c r="B1776" s="129" t="s">
        <v>1933</v>
      </c>
      <c r="C1776" s="130" t="s">
        <v>1934</v>
      </c>
      <c r="D1776" s="131" t="s">
        <v>1562</v>
      </c>
      <c r="E1776" s="132" t="s">
        <v>84</v>
      </c>
      <c r="F1776" s="129" t="s">
        <v>1935</v>
      </c>
      <c r="G1776" s="129" t="s">
        <v>20977</v>
      </c>
      <c r="H1776" s="133" t="s">
        <v>11544</v>
      </c>
      <c r="I1776" s="133"/>
      <c r="J1776" s="133" t="s">
        <v>382</v>
      </c>
      <c r="K1776" s="133"/>
      <c r="L1776" s="133"/>
      <c r="M1776" s="133"/>
      <c r="N1776" s="133" t="s">
        <v>1937</v>
      </c>
      <c r="O1776" s="133" t="s">
        <v>1936</v>
      </c>
      <c r="P1776" s="133"/>
      <c r="Q1776" s="133"/>
      <c r="R1776" s="133" t="s">
        <v>112</v>
      </c>
      <c r="S1776" s="133" t="s">
        <v>11544</v>
      </c>
      <c r="T1776" s="133" t="s">
        <v>382</v>
      </c>
      <c r="U1776" s="133" t="s">
        <v>20384</v>
      </c>
      <c r="V1776" s="133" t="s">
        <v>20900</v>
      </c>
      <c r="W1776" s="132"/>
      <c r="X1776" s="132"/>
      <c r="Y1776" s="132"/>
      <c r="Z1776" s="132"/>
      <c r="AA1776" s="132"/>
      <c r="AB1776" s="132"/>
      <c r="AC1776" s="133" t="s">
        <v>434</v>
      </c>
      <c r="AD1776" s="132" t="s">
        <v>434</v>
      </c>
      <c r="AE1776" s="133">
        <v>2016</v>
      </c>
      <c r="AF1776" s="133" t="s">
        <v>20973</v>
      </c>
      <c r="AG1776" s="133" t="s">
        <v>20974</v>
      </c>
      <c r="AH1776" s="133" t="s">
        <v>21024</v>
      </c>
      <c r="AI1776" s="133" t="s">
        <v>21025</v>
      </c>
      <c r="AJ1776" s="133" t="s">
        <v>20390</v>
      </c>
      <c r="AK1776" s="133"/>
      <c r="AL1776" s="133"/>
      <c r="AM1776" s="133"/>
      <c r="AN1776" s="133"/>
      <c r="AO1776" s="134" t="s">
        <v>1939</v>
      </c>
      <c r="AP1776" s="133"/>
      <c r="AQ1776" s="133" t="s">
        <v>93</v>
      </c>
      <c r="AR1776" s="133"/>
      <c r="AS1776" s="135" t="s">
        <v>20391</v>
      </c>
      <c r="AT1776" s="136">
        <v>491400</v>
      </c>
      <c r="AU1776" s="133"/>
      <c r="AV1776" s="133"/>
    </row>
    <row r="1777" spans="1:48" x14ac:dyDescent="0.25">
      <c r="A1777" s="128">
        <v>3001</v>
      </c>
      <c r="B1777" s="129" t="s">
        <v>9561</v>
      </c>
      <c r="C1777" s="130" t="s">
        <v>1752</v>
      </c>
      <c r="D1777" s="131" t="s">
        <v>1334</v>
      </c>
      <c r="E1777" s="132" t="s">
        <v>84</v>
      </c>
      <c r="F1777" s="129" t="s">
        <v>3704</v>
      </c>
      <c r="G1777" s="129" t="s">
        <v>20448</v>
      </c>
      <c r="H1777" s="133" t="s">
        <v>11544</v>
      </c>
      <c r="I1777" s="133"/>
      <c r="J1777" s="133" t="s">
        <v>143</v>
      </c>
      <c r="K1777" s="133"/>
      <c r="L1777" s="133"/>
      <c r="M1777" s="133"/>
      <c r="N1777" s="133" t="s">
        <v>9562</v>
      </c>
      <c r="O1777" s="133" t="s">
        <v>9562</v>
      </c>
      <c r="P1777" s="133"/>
      <c r="Q1777" s="133"/>
      <c r="R1777" s="133" t="s">
        <v>112</v>
      </c>
      <c r="S1777" s="133" t="s">
        <v>11544</v>
      </c>
      <c r="T1777" s="133" t="s">
        <v>143</v>
      </c>
      <c r="U1777" s="133" t="s">
        <v>20384</v>
      </c>
      <c r="V1777" s="133" t="s">
        <v>20900</v>
      </c>
      <c r="W1777" s="132"/>
      <c r="X1777" s="132"/>
      <c r="Y1777" s="132"/>
      <c r="Z1777" s="132"/>
      <c r="AA1777" s="132"/>
      <c r="AB1777" s="132"/>
      <c r="AC1777" s="133" t="s">
        <v>434</v>
      </c>
      <c r="AD1777" s="132" t="s">
        <v>434</v>
      </c>
      <c r="AE1777" s="133">
        <v>2016</v>
      </c>
      <c r="AF1777" s="133" t="s">
        <v>20973</v>
      </c>
      <c r="AG1777" s="133" t="s">
        <v>20974</v>
      </c>
      <c r="AH1777" s="133" t="s">
        <v>21024</v>
      </c>
      <c r="AI1777" s="133" t="s">
        <v>21025</v>
      </c>
      <c r="AJ1777" s="133" t="s">
        <v>20390</v>
      </c>
      <c r="AK1777" s="133"/>
      <c r="AL1777" s="133"/>
      <c r="AM1777" s="133"/>
      <c r="AN1777" s="133"/>
      <c r="AO1777" s="134" t="s">
        <v>9564</v>
      </c>
      <c r="AP1777" s="133"/>
      <c r="AQ1777" s="133" t="s">
        <v>93</v>
      </c>
      <c r="AR1777" s="133"/>
      <c r="AS1777" s="135" t="s">
        <v>20391</v>
      </c>
      <c r="AT1777" s="136">
        <v>491400</v>
      </c>
      <c r="AU1777" s="133"/>
      <c r="AV1777" s="133"/>
    </row>
    <row r="1778" spans="1:48" x14ac:dyDescent="0.25">
      <c r="A1778" s="128">
        <v>3002</v>
      </c>
      <c r="B1778" s="129" t="s">
        <v>10114</v>
      </c>
      <c r="C1778" s="130" t="s">
        <v>1248</v>
      </c>
      <c r="D1778" s="131" t="s">
        <v>1334</v>
      </c>
      <c r="E1778" s="132" t="s">
        <v>84</v>
      </c>
      <c r="F1778" s="129" t="s">
        <v>10115</v>
      </c>
      <c r="G1778" s="129" t="s">
        <v>20593</v>
      </c>
      <c r="H1778" s="133" t="s">
        <v>11077</v>
      </c>
      <c r="I1778" s="133"/>
      <c r="J1778" s="133" t="s">
        <v>10117</v>
      </c>
      <c r="K1778" s="133"/>
      <c r="L1778" s="133"/>
      <c r="M1778" s="133"/>
      <c r="N1778" s="133" t="s">
        <v>10119</v>
      </c>
      <c r="O1778" s="133" t="s">
        <v>10119</v>
      </c>
      <c r="P1778" s="133"/>
      <c r="Q1778" s="133"/>
      <c r="R1778" s="133" t="s">
        <v>112</v>
      </c>
      <c r="S1778" s="133" t="s">
        <v>11077</v>
      </c>
      <c r="T1778" s="133" t="s">
        <v>10117</v>
      </c>
      <c r="U1778" s="133" t="s">
        <v>20384</v>
      </c>
      <c r="V1778" s="133" t="s">
        <v>20900</v>
      </c>
      <c r="W1778" s="132"/>
      <c r="X1778" s="132"/>
      <c r="Y1778" s="129" t="s">
        <v>10118</v>
      </c>
      <c r="Z1778" s="132"/>
      <c r="AA1778" s="132"/>
      <c r="AB1778" s="132"/>
      <c r="AC1778" s="133" t="s">
        <v>434</v>
      </c>
      <c r="AD1778" s="132" t="s">
        <v>434</v>
      </c>
      <c r="AE1778" s="133">
        <v>2016</v>
      </c>
      <c r="AF1778" s="133" t="s">
        <v>20973</v>
      </c>
      <c r="AG1778" s="133" t="s">
        <v>20974</v>
      </c>
      <c r="AH1778" s="133" t="s">
        <v>21024</v>
      </c>
      <c r="AI1778" s="133" t="s">
        <v>21025</v>
      </c>
      <c r="AJ1778" s="133" t="s">
        <v>20390</v>
      </c>
      <c r="AK1778" s="133"/>
      <c r="AL1778" s="133"/>
      <c r="AM1778" s="133"/>
      <c r="AN1778" s="133"/>
      <c r="AO1778" s="134" t="s">
        <v>10123</v>
      </c>
      <c r="AP1778" s="133"/>
      <c r="AQ1778" s="133" t="s">
        <v>93</v>
      </c>
      <c r="AR1778" s="133"/>
      <c r="AS1778" s="135" t="s">
        <v>20391</v>
      </c>
      <c r="AT1778" s="136">
        <v>491400</v>
      </c>
      <c r="AU1778" s="133"/>
      <c r="AV1778" s="133"/>
    </row>
    <row r="1779" spans="1:48" x14ac:dyDescent="0.25">
      <c r="A1779" s="128">
        <v>3003</v>
      </c>
      <c r="B1779" s="129" t="s">
        <v>1255</v>
      </c>
      <c r="C1779" s="130" t="s">
        <v>1256</v>
      </c>
      <c r="D1779" s="131" t="s">
        <v>1257</v>
      </c>
      <c r="E1779" s="132" t="s">
        <v>84</v>
      </c>
      <c r="F1779" s="129" t="s">
        <v>1258</v>
      </c>
      <c r="G1779" s="129" t="s">
        <v>20975</v>
      </c>
      <c r="H1779" s="133" t="s">
        <v>11544</v>
      </c>
      <c r="I1779" s="133"/>
      <c r="J1779" s="133" t="s">
        <v>534</v>
      </c>
      <c r="K1779" s="133"/>
      <c r="L1779" s="133"/>
      <c r="M1779" s="133"/>
      <c r="N1779" s="133" t="s">
        <v>1260</v>
      </c>
      <c r="O1779" s="133" t="s">
        <v>1259</v>
      </c>
      <c r="P1779" s="133"/>
      <c r="Q1779" s="133"/>
      <c r="R1779" s="133" t="s">
        <v>112</v>
      </c>
      <c r="S1779" s="133" t="s">
        <v>11544</v>
      </c>
      <c r="T1779" s="133" t="s">
        <v>534</v>
      </c>
      <c r="U1779" s="133" t="s">
        <v>20384</v>
      </c>
      <c r="V1779" s="133" t="s">
        <v>20900</v>
      </c>
      <c r="W1779" s="132"/>
      <c r="X1779" s="132"/>
      <c r="Y1779" s="132"/>
      <c r="Z1779" s="132"/>
      <c r="AA1779" s="132"/>
      <c r="AB1779" s="132"/>
      <c r="AC1779" s="133" t="s">
        <v>434</v>
      </c>
      <c r="AD1779" s="132" t="s">
        <v>434</v>
      </c>
      <c r="AE1779" s="133">
        <v>2016</v>
      </c>
      <c r="AF1779" s="133" t="s">
        <v>20973</v>
      </c>
      <c r="AG1779" s="133" t="s">
        <v>20974</v>
      </c>
      <c r="AH1779" s="133" t="s">
        <v>21024</v>
      </c>
      <c r="AI1779" s="133" t="s">
        <v>21025</v>
      </c>
      <c r="AJ1779" s="133" t="s">
        <v>20390</v>
      </c>
      <c r="AK1779" s="133"/>
      <c r="AL1779" s="133"/>
      <c r="AM1779" s="133"/>
      <c r="AN1779" s="133"/>
      <c r="AO1779" s="134" t="s">
        <v>1262</v>
      </c>
      <c r="AP1779" s="133"/>
      <c r="AQ1779" s="133" t="s">
        <v>93</v>
      </c>
      <c r="AR1779" s="133"/>
      <c r="AS1779" s="135" t="s">
        <v>20391</v>
      </c>
      <c r="AT1779" s="136">
        <v>491400</v>
      </c>
      <c r="AU1779" s="133"/>
      <c r="AV1779" s="133"/>
    </row>
    <row r="1780" spans="1:48" x14ac:dyDescent="0.25">
      <c r="A1780" s="128">
        <v>3004</v>
      </c>
      <c r="B1780" s="129" t="s">
        <v>3323</v>
      </c>
      <c r="C1780" s="130" t="s">
        <v>3324</v>
      </c>
      <c r="D1780" s="131" t="s">
        <v>3325</v>
      </c>
      <c r="E1780" s="132" t="s">
        <v>84</v>
      </c>
      <c r="F1780" s="129" t="s">
        <v>2427</v>
      </c>
      <c r="G1780" s="129" t="s">
        <v>20814</v>
      </c>
      <c r="H1780" s="133" t="s">
        <v>11544</v>
      </c>
      <c r="I1780" s="133"/>
      <c r="J1780" s="133" t="s">
        <v>697</v>
      </c>
      <c r="K1780" s="133"/>
      <c r="L1780" s="133"/>
      <c r="M1780" s="133"/>
      <c r="N1780" s="133" t="s">
        <v>3326</v>
      </c>
      <c r="O1780" s="133" t="s">
        <v>3326</v>
      </c>
      <c r="P1780" s="133"/>
      <c r="Q1780" s="133"/>
      <c r="R1780" s="133" t="s">
        <v>112</v>
      </c>
      <c r="S1780" s="133" t="s">
        <v>11544</v>
      </c>
      <c r="T1780" s="133" t="s">
        <v>697</v>
      </c>
      <c r="U1780" s="133" t="s">
        <v>20384</v>
      </c>
      <c r="V1780" s="133" t="s">
        <v>20900</v>
      </c>
      <c r="W1780" s="132"/>
      <c r="X1780" s="132"/>
      <c r="Y1780" s="132"/>
      <c r="Z1780" s="132"/>
      <c r="AA1780" s="132"/>
      <c r="AB1780" s="132"/>
      <c r="AC1780" s="133" t="s">
        <v>434</v>
      </c>
      <c r="AD1780" s="132" t="s">
        <v>434</v>
      </c>
      <c r="AE1780" s="133">
        <v>2016</v>
      </c>
      <c r="AF1780" s="133" t="s">
        <v>20973</v>
      </c>
      <c r="AG1780" s="133" t="s">
        <v>20974</v>
      </c>
      <c r="AH1780" s="133" t="s">
        <v>21024</v>
      </c>
      <c r="AI1780" s="133" t="s">
        <v>21025</v>
      </c>
      <c r="AJ1780" s="133" t="s">
        <v>20390</v>
      </c>
      <c r="AK1780" s="133"/>
      <c r="AL1780" s="133"/>
      <c r="AM1780" s="133"/>
      <c r="AN1780" s="133"/>
      <c r="AO1780" s="134" t="s">
        <v>3328</v>
      </c>
      <c r="AP1780" s="133"/>
      <c r="AQ1780" s="133" t="s">
        <v>93</v>
      </c>
      <c r="AR1780" s="133"/>
      <c r="AS1780" s="135" t="s">
        <v>20391</v>
      </c>
      <c r="AT1780" s="136">
        <v>491400</v>
      </c>
      <c r="AU1780" s="133"/>
      <c r="AV1780" s="133"/>
    </row>
    <row r="1781" spans="1:48" x14ac:dyDescent="0.25">
      <c r="A1781" s="128">
        <v>3005</v>
      </c>
      <c r="B1781" s="129" t="s">
        <v>8821</v>
      </c>
      <c r="C1781" s="130" t="s">
        <v>2152</v>
      </c>
      <c r="D1781" s="131" t="s">
        <v>107</v>
      </c>
      <c r="E1781" s="132" t="s">
        <v>84</v>
      </c>
      <c r="F1781" s="129" t="s">
        <v>1133</v>
      </c>
      <c r="G1781" s="129" t="s">
        <v>20421</v>
      </c>
      <c r="H1781" s="133" t="s">
        <v>11544</v>
      </c>
      <c r="I1781" s="133"/>
      <c r="J1781" s="133" t="s">
        <v>133</v>
      </c>
      <c r="K1781" s="133"/>
      <c r="L1781" s="133"/>
      <c r="M1781" s="133"/>
      <c r="N1781" s="133" t="s">
        <v>8823</v>
      </c>
      <c r="O1781" s="133" t="s">
        <v>8822</v>
      </c>
      <c r="P1781" s="133"/>
      <c r="Q1781" s="133"/>
      <c r="R1781" s="133" t="s">
        <v>112</v>
      </c>
      <c r="S1781" s="133" t="s">
        <v>11544</v>
      </c>
      <c r="T1781" s="133" t="s">
        <v>133</v>
      </c>
      <c r="U1781" s="133" t="s">
        <v>20384</v>
      </c>
      <c r="V1781" s="133" t="s">
        <v>20900</v>
      </c>
      <c r="W1781" s="132"/>
      <c r="X1781" s="132"/>
      <c r="Y1781" s="132"/>
      <c r="Z1781" s="132"/>
      <c r="AA1781" s="132"/>
      <c r="AB1781" s="132"/>
      <c r="AC1781" s="133" t="s">
        <v>471</v>
      </c>
      <c r="AD1781" s="132" t="s">
        <v>471</v>
      </c>
      <c r="AE1781" s="133">
        <v>2016</v>
      </c>
      <c r="AF1781" s="133" t="s">
        <v>20973</v>
      </c>
      <c r="AG1781" s="133" t="s">
        <v>20974</v>
      </c>
      <c r="AH1781" s="133" t="s">
        <v>21022</v>
      </c>
      <c r="AI1781" s="133" t="s">
        <v>21040</v>
      </c>
      <c r="AJ1781" s="133" t="s">
        <v>20390</v>
      </c>
      <c r="AK1781" s="133"/>
      <c r="AL1781" s="133"/>
      <c r="AM1781" s="133"/>
      <c r="AN1781" s="133"/>
      <c r="AO1781" s="134" t="s">
        <v>8825</v>
      </c>
      <c r="AP1781" s="133"/>
      <c r="AQ1781" s="133" t="s">
        <v>93</v>
      </c>
      <c r="AR1781" s="133"/>
      <c r="AS1781" s="135" t="s">
        <v>20391</v>
      </c>
      <c r="AT1781" s="136">
        <v>491400</v>
      </c>
      <c r="AU1781" s="133"/>
      <c r="AV1781" s="133"/>
    </row>
    <row r="1782" spans="1:48" x14ac:dyDescent="0.25">
      <c r="A1782" s="128">
        <v>3006</v>
      </c>
      <c r="B1782" s="129" t="s">
        <v>4403</v>
      </c>
      <c r="C1782" s="130" t="s">
        <v>4404</v>
      </c>
      <c r="D1782" s="131" t="s">
        <v>1040</v>
      </c>
      <c r="E1782" s="132" t="s">
        <v>84</v>
      </c>
      <c r="F1782" s="129" t="s">
        <v>4405</v>
      </c>
      <c r="G1782" s="129" t="s">
        <v>20418</v>
      </c>
      <c r="H1782" s="133" t="s">
        <v>11544</v>
      </c>
      <c r="I1782" s="133"/>
      <c r="J1782" s="133" t="s">
        <v>133</v>
      </c>
      <c r="K1782" s="133"/>
      <c r="L1782" s="133"/>
      <c r="M1782" s="133"/>
      <c r="N1782" s="133" t="s">
        <v>4407</v>
      </c>
      <c r="O1782" s="133" t="s">
        <v>4406</v>
      </c>
      <c r="P1782" s="133"/>
      <c r="Q1782" s="133"/>
      <c r="R1782" s="133" t="s">
        <v>112</v>
      </c>
      <c r="S1782" s="133" t="s">
        <v>11544</v>
      </c>
      <c r="T1782" s="133" t="s">
        <v>133</v>
      </c>
      <c r="U1782" s="133" t="s">
        <v>20384</v>
      </c>
      <c r="V1782" s="133" t="s">
        <v>20900</v>
      </c>
      <c r="W1782" s="132"/>
      <c r="X1782" s="132"/>
      <c r="Y1782" s="132"/>
      <c r="Z1782" s="132"/>
      <c r="AA1782" s="132"/>
      <c r="AB1782" s="132"/>
      <c r="AC1782" s="133" t="s">
        <v>471</v>
      </c>
      <c r="AD1782" s="132" t="s">
        <v>471</v>
      </c>
      <c r="AE1782" s="133">
        <v>2016</v>
      </c>
      <c r="AF1782" s="133" t="s">
        <v>20973</v>
      </c>
      <c r="AG1782" s="133" t="s">
        <v>20974</v>
      </c>
      <c r="AH1782" s="133" t="s">
        <v>21022</v>
      </c>
      <c r="AI1782" s="133" t="s">
        <v>21040</v>
      </c>
      <c r="AJ1782" s="133" t="s">
        <v>20390</v>
      </c>
      <c r="AK1782" s="133"/>
      <c r="AL1782" s="133"/>
      <c r="AM1782" s="133"/>
      <c r="AN1782" s="133"/>
      <c r="AO1782" s="134" t="s">
        <v>4409</v>
      </c>
      <c r="AP1782" s="133"/>
      <c r="AQ1782" s="133" t="s">
        <v>93</v>
      </c>
      <c r="AR1782" s="133"/>
      <c r="AS1782" s="135" t="s">
        <v>20391</v>
      </c>
      <c r="AT1782" s="136">
        <v>491400</v>
      </c>
      <c r="AU1782" s="133"/>
      <c r="AV1782" s="133"/>
    </row>
    <row r="1783" spans="1:48" x14ac:dyDescent="0.25">
      <c r="A1783" s="128">
        <v>3007</v>
      </c>
      <c r="B1783" s="129" t="s">
        <v>3417</v>
      </c>
      <c r="C1783" s="130" t="s">
        <v>3418</v>
      </c>
      <c r="D1783" s="131" t="s">
        <v>844</v>
      </c>
      <c r="E1783" s="132" t="s">
        <v>84</v>
      </c>
      <c r="F1783" s="129" t="s">
        <v>889</v>
      </c>
      <c r="G1783" s="129" t="s">
        <v>20814</v>
      </c>
      <c r="H1783" s="133" t="s">
        <v>11544</v>
      </c>
      <c r="I1783" s="133"/>
      <c r="J1783" s="133" t="s">
        <v>382</v>
      </c>
      <c r="K1783" s="133"/>
      <c r="L1783" s="133"/>
      <c r="M1783" s="133"/>
      <c r="N1783" s="133" t="s">
        <v>3420</v>
      </c>
      <c r="O1783" s="133" t="s">
        <v>3419</v>
      </c>
      <c r="P1783" s="133"/>
      <c r="Q1783" s="133"/>
      <c r="R1783" s="133" t="s">
        <v>112</v>
      </c>
      <c r="S1783" s="133" t="s">
        <v>11544</v>
      </c>
      <c r="T1783" s="133" t="s">
        <v>382</v>
      </c>
      <c r="U1783" s="133" t="s">
        <v>20384</v>
      </c>
      <c r="V1783" s="133" t="s">
        <v>20900</v>
      </c>
      <c r="W1783" s="132"/>
      <c r="X1783" s="132"/>
      <c r="Y1783" s="132"/>
      <c r="Z1783" s="132"/>
      <c r="AA1783" s="132"/>
      <c r="AB1783" s="132"/>
      <c r="AC1783" s="133" t="s">
        <v>471</v>
      </c>
      <c r="AD1783" s="132" t="s">
        <v>471</v>
      </c>
      <c r="AE1783" s="133">
        <v>2016</v>
      </c>
      <c r="AF1783" s="133" t="s">
        <v>20973</v>
      </c>
      <c r="AG1783" s="133" t="s">
        <v>20974</v>
      </c>
      <c r="AH1783" s="133" t="s">
        <v>21022</v>
      </c>
      <c r="AI1783" s="133" t="s">
        <v>21040</v>
      </c>
      <c r="AJ1783" s="133" t="s">
        <v>20390</v>
      </c>
      <c r="AK1783" s="133"/>
      <c r="AL1783" s="133"/>
      <c r="AM1783" s="133"/>
      <c r="AN1783" s="133"/>
      <c r="AO1783" s="134" t="s">
        <v>3422</v>
      </c>
      <c r="AP1783" s="133"/>
      <c r="AQ1783" s="133" t="s">
        <v>93</v>
      </c>
      <c r="AR1783" s="133"/>
      <c r="AS1783" s="135" t="s">
        <v>20391</v>
      </c>
      <c r="AT1783" s="136">
        <v>491400</v>
      </c>
      <c r="AU1783" s="133"/>
      <c r="AV1783" s="133"/>
    </row>
    <row r="1784" spans="1:48" x14ac:dyDescent="0.25">
      <c r="A1784" s="128">
        <v>3008</v>
      </c>
      <c r="B1784" s="129" t="s">
        <v>1193</v>
      </c>
      <c r="C1784" s="130" t="s">
        <v>1194</v>
      </c>
      <c r="D1784" s="131" t="s">
        <v>844</v>
      </c>
      <c r="E1784" s="132" t="s">
        <v>84</v>
      </c>
      <c r="F1784" s="129" t="s">
        <v>724</v>
      </c>
      <c r="G1784" s="129" t="s">
        <v>20975</v>
      </c>
      <c r="H1784" s="133" t="s">
        <v>11544</v>
      </c>
      <c r="I1784" s="133"/>
      <c r="J1784" s="133" t="s">
        <v>143</v>
      </c>
      <c r="K1784" s="133"/>
      <c r="L1784" s="133"/>
      <c r="M1784" s="133"/>
      <c r="N1784" s="133" t="s">
        <v>1195</v>
      </c>
      <c r="O1784" s="133" t="s">
        <v>1195</v>
      </c>
      <c r="P1784" s="133"/>
      <c r="Q1784" s="133"/>
      <c r="R1784" s="133" t="s">
        <v>182</v>
      </c>
      <c r="S1784" s="133" t="s">
        <v>11544</v>
      </c>
      <c r="T1784" s="133" t="s">
        <v>143</v>
      </c>
      <c r="U1784" s="133" t="s">
        <v>20384</v>
      </c>
      <c r="V1784" s="133" t="s">
        <v>20900</v>
      </c>
      <c r="W1784" s="132"/>
      <c r="X1784" s="132"/>
      <c r="Y1784" s="132"/>
      <c r="Z1784" s="132"/>
      <c r="AA1784" s="132"/>
      <c r="AB1784" s="132"/>
      <c r="AC1784" s="133" t="s">
        <v>471</v>
      </c>
      <c r="AD1784" s="132" t="s">
        <v>471</v>
      </c>
      <c r="AE1784" s="133">
        <v>2016</v>
      </c>
      <c r="AF1784" s="133" t="s">
        <v>20973</v>
      </c>
      <c r="AG1784" s="133" t="s">
        <v>20974</v>
      </c>
      <c r="AH1784" s="133" t="s">
        <v>21022</v>
      </c>
      <c r="AI1784" s="133" t="s">
        <v>21040</v>
      </c>
      <c r="AJ1784" s="133" t="s">
        <v>20390</v>
      </c>
      <c r="AK1784" s="133"/>
      <c r="AL1784" s="133"/>
      <c r="AM1784" s="133"/>
      <c r="AN1784" s="133"/>
      <c r="AO1784" s="134" t="s">
        <v>1198</v>
      </c>
      <c r="AP1784" s="133"/>
      <c r="AQ1784" s="133" t="s">
        <v>93</v>
      </c>
      <c r="AR1784" s="133"/>
      <c r="AS1784" s="135" t="s">
        <v>20391</v>
      </c>
      <c r="AT1784" s="136">
        <v>491400</v>
      </c>
      <c r="AU1784" s="133"/>
      <c r="AV1784" s="133"/>
    </row>
    <row r="1785" spans="1:48" x14ac:dyDescent="0.25">
      <c r="A1785" s="128">
        <v>3009</v>
      </c>
      <c r="B1785" s="129" t="s">
        <v>905</v>
      </c>
      <c r="C1785" s="130" t="s">
        <v>497</v>
      </c>
      <c r="D1785" s="131" t="s">
        <v>906</v>
      </c>
      <c r="E1785" s="132" t="s">
        <v>84</v>
      </c>
      <c r="F1785" s="129" t="s">
        <v>907</v>
      </c>
      <c r="G1785" s="129" t="s">
        <v>20978</v>
      </c>
      <c r="H1785" s="133" t="s">
        <v>11544</v>
      </c>
      <c r="I1785" s="133"/>
      <c r="J1785" s="133" t="s">
        <v>909</v>
      </c>
      <c r="K1785" s="133"/>
      <c r="L1785" s="133"/>
      <c r="M1785" s="133"/>
      <c r="N1785" s="133" t="s">
        <v>911</v>
      </c>
      <c r="O1785" s="133" t="s">
        <v>910</v>
      </c>
      <c r="P1785" s="133"/>
      <c r="Q1785" s="133"/>
      <c r="R1785" s="133" t="s">
        <v>112</v>
      </c>
      <c r="S1785" s="133" t="s">
        <v>11544</v>
      </c>
      <c r="T1785" s="133" t="s">
        <v>909</v>
      </c>
      <c r="U1785" s="133" t="s">
        <v>20384</v>
      </c>
      <c r="V1785" s="133" t="s">
        <v>20900</v>
      </c>
      <c r="W1785" s="132"/>
      <c r="X1785" s="132"/>
      <c r="Y1785" s="132"/>
      <c r="Z1785" s="132"/>
      <c r="AA1785" s="132"/>
      <c r="AB1785" s="132"/>
      <c r="AC1785" s="133" t="s">
        <v>471</v>
      </c>
      <c r="AD1785" s="132" t="s">
        <v>471</v>
      </c>
      <c r="AE1785" s="133">
        <v>2016</v>
      </c>
      <c r="AF1785" s="133" t="s">
        <v>20973</v>
      </c>
      <c r="AG1785" s="133" t="s">
        <v>20974</v>
      </c>
      <c r="AH1785" s="133" t="s">
        <v>21022</v>
      </c>
      <c r="AI1785" s="133" t="s">
        <v>21040</v>
      </c>
      <c r="AJ1785" s="133" t="s">
        <v>20390</v>
      </c>
      <c r="AK1785" s="133"/>
      <c r="AL1785" s="133"/>
      <c r="AM1785" s="133"/>
      <c r="AN1785" s="133"/>
      <c r="AO1785" s="134" t="s">
        <v>914</v>
      </c>
      <c r="AP1785" s="133"/>
      <c r="AQ1785" s="133" t="s">
        <v>93</v>
      </c>
      <c r="AR1785" s="133"/>
      <c r="AS1785" s="135" t="s">
        <v>20391</v>
      </c>
      <c r="AT1785" s="136">
        <v>491400</v>
      </c>
      <c r="AU1785" s="133"/>
      <c r="AV1785" s="133"/>
    </row>
    <row r="1786" spans="1:48" x14ac:dyDescent="0.25">
      <c r="A1786" s="128">
        <v>3010</v>
      </c>
      <c r="B1786" s="129" t="s">
        <v>2750</v>
      </c>
      <c r="C1786" s="130" t="s">
        <v>2751</v>
      </c>
      <c r="D1786" s="131" t="s">
        <v>1132</v>
      </c>
      <c r="E1786" s="132" t="s">
        <v>84</v>
      </c>
      <c r="F1786" s="129" t="s">
        <v>2752</v>
      </c>
      <c r="G1786" s="129" t="s">
        <v>20989</v>
      </c>
      <c r="H1786" s="133" t="s">
        <v>3467</v>
      </c>
      <c r="I1786" s="133"/>
      <c r="J1786" s="133" t="s">
        <v>2754</v>
      </c>
      <c r="K1786" s="133"/>
      <c r="L1786" s="133"/>
      <c r="M1786" s="133"/>
      <c r="N1786" s="133" t="s">
        <v>2755</v>
      </c>
      <c r="O1786" s="133" t="s">
        <v>2755</v>
      </c>
      <c r="P1786" s="133"/>
      <c r="Q1786" s="133"/>
      <c r="R1786" s="133" t="s">
        <v>91</v>
      </c>
      <c r="S1786" s="133" t="s">
        <v>3467</v>
      </c>
      <c r="T1786" s="133" t="s">
        <v>2754</v>
      </c>
      <c r="U1786" s="133" t="s">
        <v>20384</v>
      </c>
      <c r="V1786" s="133" t="s">
        <v>20900</v>
      </c>
      <c r="W1786" s="132"/>
      <c r="X1786" s="132"/>
      <c r="Y1786" s="132"/>
      <c r="Z1786" s="132"/>
      <c r="AA1786" s="132"/>
      <c r="AB1786" s="132"/>
      <c r="AC1786" s="133" t="s">
        <v>471</v>
      </c>
      <c r="AD1786" s="132" t="s">
        <v>471</v>
      </c>
      <c r="AE1786" s="133">
        <v>2016</v>
      </c>
      <c r="AF1786" s="133" t="s">
        <v>20973</v>
      </c>
      <c r="AG1786" s="133" t="s">
        <v>20974</v>
      </c>
      <c r="AH1786" s="133" t="s">
        <v>21022</v>
      </c>
      <c r="AI1786" s="133" t="s">
        <v>21040</v>
      </c>
      <c r="AJ1786" s="133" t="s">
        <v>20390</v>
      </c>
      <c r="AK1786" s="133"/>
      <c r="AL1786" s="133"/>
      <c r="AM1786" s="133"/>
      <c r="AN1786" s="133"/>
      <c r="AO1786" s="134" t="s">
        <v>2759</v>
      </c>
      <c r="AP1786" s="133"/>
      <c r="AQ1786" s="133" t="s">
        <v>93</v>
      </c>
      <c r="AR1786" s="133"/>
      <c r="AS1786" s="135" t="s">
        <v>20391</v>
      </c>
      <c r="AT1786" s="136">
        <v>491400</v>
      </c>
      <c r="AU1786" s="133"/>
      <c r="AV1786" s="133"/>
    </row>
    <row r="1787" spans="1:48" x14ac:dyDescent="0.25">
      <c r="A1787" s="128">
        <v>3011</v>
      </c>
      <c r="B1787" s="129" t="s">
        <v>19945</v>
      </c>
      <c r="C1787" s="130" t="s">
        <v>3148</v>
      </c>
      <c r="D1787" s="131" t="s">
        <v>511</v>
      </c>
      <c r="E1787" s="132" t="s">
        <v>84</v>
      </c>
      <c r="F1787" s="129" t="s">
        <v>19946</v>
      </c>
      <c r="G1787" s="129" t="s">
        <v>20991</v>
      </c>
      <c r="H1787" s="133" t="s">
        <v>11544</v>
      </c>
      <c r="I1787" s="133"/>
      <c r="J1787" s="133" t="s">
        <v>133</v>
      </c>
      <c r="K1787" s="133"/>
      <c r="L1787" s="133"/>
      <c r="M1787" s="133"/>
      <c r="N1787" s="133" t="s">
        <v>19948</v>
      </c>
      <c r="O1787" s="133" t="s">
        <v>19948</v>
      </c>
      <c r="P1787" s="133"/>
      <c r="Q1787" s="133"/>
      <c r="R1787" s="133" t="s">
        <v>112</v>
      </c>
      <c r="S1787" s="133" t="s">
        <v>11544</v>
      </c>
      <c r="T1787" s="133" t="s">
        <v>133</v>
      </c>
      <c r="U1787" s="133" t="s">
        <v>20384</v>
      </c>
      <c r="V1787" s="133" t="s">
        <v>20900</v>
      </c>
      <c r="W1787" s="132"/>
      <c r="X1787" s="132"/>
      <c r="Y1787" s="129" t="s">
        <v>19947</v>
      </c>
      <c r="Z1787" s="132"/>
      <c r="AA1787" s="132"/>
      <c r="AB1787" s="132"/>
      <c r="AC1787" s="133" t="s">
        <v>471</v>
      </c>
      <c r="AD1787" s="132" t="s">
        <v>471</v>
      </c>
      <c r="AE1787" s="133">
        <v>2016</v>
      </c>
      <c r="AF1787" s="133" t="s">
        <v>20973</v>
      </c>
      <c r="AG1787" s="133" t="s">
        <v>20974</v>
      </c>
      <c r="AH1787" s="133" t="s">
        <v>21022</v>
      </c>
      <c r="AI1787" s="133" t="s">
        <v>21040</v>
      </c>
      <c r="AJ1787" s="133" t="s">
        <v>20390</v>
      </c>
      <c r="AK1787" s="133"/>
      <c r="AL1787" s="133"/>
      <c r="AM1787" s="133"/>
      <c r="AN1787" s="133"/>
      <c r="AO1787" s="134" t="s">
        <v>19950</v>
      </c>
      <c r="AP1787" s="133"/>
      <c r="AQ1787" s="133" t="s">
        <v>93</v>
      </c>
      <c r="AR1787" s="133"/>
      <c r="AS1787" s="135" t="s">
        <v>20391</v>
      </c>
      <c r="AT1787" s="136">
        <v>491400</v>
      </c>
      <c r="AU1787" s="133"/>
      <c r="AV1787" s="133"/>
    </row>
    <row r="1788" spans="1:48" x14ac:dyDescent="0.25">
      <c r="A1788" s="128">
        <v>3012</v>
      </c>
      <c r="B1788" s="129" t="s">
        <v>15970</v>
      </c>
      <c r="C1788" s="130" t="s">
        <v>15971</v>
      </c>
      <c r="D1788" s="131" t="s">
        <v>5408</v>
      </c>
      <c r="E1788" s="132" t="s">
        <v>84</v>
      </c>
      <c r="F1788" s="129" t="s">
        <v>2680</v>
      </c>
      <c r="G1788" s="129" t="s">
        <v>20443</v>
      </c>
      <c r="H1788" s="133" t="s">
        <v>11544</v>
      </c>
      <c r="I1788" s="133"/>
      <c r="J1788" s="133" t="s">
        <v>2261</v>
      </c>
      <c r="K1788" s="133"/>
      <c r="L1788" s="133"/>
      <c r="M1788" s="133"/>
      <c r="N1788" s="133" t="s">
        <v>15973</v>
      </c>
      <c r="O1788" s="133" t="s">
        <v>15972</v>
      </c>
      <c r="P1788" s="133"/>
      <c r="Q1788" s="133"/>
      <c r="R1788" s="133" t="s">
        <v>182</v>
      </c>
      <c r="S1788" s="133" t="s">
        <v>11544</v>
      </c>
      <c r="T1788" s="133" t="s">
        <v>2261</v>
      </c>
      <c r="U1788" s="133" t="s">
        <v>20384</v>
      </c>
      <c r="V1788" s="133" t="s">
        <v>20900</v>
      </c>
      <c r="W1788" s="132"/>
      <c r="X1788" s="132"/>
      <c r="Y1788" s="132"/>
      <c r="Z1788" s="132"/>
      <c r="AA1788" s="132"/>
      <c r="AB1788" s="132"/>
      <c r="AC1788" s="133" t="s">
        <v>471</v>
      </c>
      <c r="AD1788" s="132" t="s">
        <v>471</v>
      </c>
      <c r="AE1788" s="133">
        <v>2016</v>
      </c>
      <c r="AF1788" s="133" t="s">
        <v>20973</v>
      </c>
      <c r="AG1788" s="133" t="s">
        <v>20974</v>
      </c>
      <c r="AH1788" s="133" t="s">
        <v>21022</v>
      </c>
      <c r="AI1788" s="133" t="s">
        <v>21040</v>
      </c>
      <c r="AJ1788" s="133" t="s">
        <v>20390</v>
      </c>
      <c r="AK1788" s="133"/>
      <c r="AL1788" s="133"/>
      <c r="AM1788" s="133"/>
      <c r="AN1788" s="133"/>
      <c r="AO1788" s="134" t="s">
        <v>15975</v>
      </c>
      <c r="AP1788" s="133"/>
      <c r="AQ1788" s="133" t="s">
        <v>93</v>
      </c>
      <c r="AR1788" s="133"/>
      <c r="AS1788" s="135" t="s">
        <v>20391</v>
      </c>
      <c r="AT1788" s="136">
        <v>491400</v>
      </c>
      <c r="AU1788" s="133"/>
      <c r="AV1788" s="133"/>
    </row>
    <row r="1789" spans="1:48" x14ac:dyDescent="0.25">
      <c r="A1789" s="128">
        <v>3013</v>
      </c>
      <c r="B1789" s="129" t="s">
        <v>18856</v>
      </c>
      <c r="C1789" s="130" t="s">
        <v>5940</v>
      </c>
      <c r="D1789" s="131" t="s">
        <v>3285</v>
      </c>
      <c r="E1789" s="132" t="s">
        <v>84</v>
      </c>
      <c r="F1789" s="129" t="s">
        <v>652</v>
      </c>
      <c r="G1789" s="129" t="s">
        <v>20518</v>
      </c>
      <c r="H1789" s="133" t="s">
        <v>11544</v>
      </c>
      <c r="I1789" s="133"/>
      <c r="J1789" s="133" t="s">
        <v>909</v>
      </c>
      <c r="K1789" s="133"/>
      <c r="L1789" s="133"/>
      <c r="M1789" s="133"/>
      <c r="N1789" s="133" t="s">
        <v>18857</v>
      </c>
      <c r="O1789" s="133" t="s">
        <v>18857</v>
      </c>
      <c r="P1789" s="133"/>
      <c r="Q1789" s="133"/>
      <c r="R1789" s="133" t="s">
        <v>112</v>
      </c>
      <c r="S1789" s="133" t="s">
        <v>11544</v>
      </c>
      <c r="T1789" s="133" t="s">
        <v>909</v>
      </c>
      <c r="U1789" s="133" t="s">
        <v>20384</v>
      </c>
      <c r="V1789" s="133" t="s">
        <v>20900</v>
      </c>
      <c r="W1789" s="132"/>
      <c r="X1789" s="132"/>
      <c r="Y1789" s="132"/>
      <c r="Z1789" s="132"/>
      <c r="AA1789" s="132"/>
      <c r="AB1789" s="132"/>
      <c r="AC1789" s="133" t="s">
        <v>471</v>
      </c>
      <c r="AD1789" s="132" t="s">
        <v>471</v>
      </c>
      <c r="AE1789" s="133">
        <v>2016</v>
      </c>
      <c r="AF1789" s="133" t="s">
        <v>20973</v>
      </c>
      <c r="AG1789" s="133" t="s">
        <v>20974</v>
      </c>
      <c r="AH1789" s="133" t="s">
        <v>21022</v>
      </c>
      <c r="AI1789" s="133" t="s">
        <v>21040</v>
      </c>
      <c r="AJ1789" s="133" t="s">
        <v>20390</v>
      </c>
      <c r="AK1789" s="133"/>
      <c r="AL1789" s="133"/>
      <c r="AM1789" s="133"/>
      <c r="AN1789" s="133"/>
      <c r="AO1789" s="134" t="s">
        <v>18860</v>
      </c>
      <c r="AP1789" s="133"/>
      <c r="AQ1789" s="133" t="s">
        <v>93</v>
      </c>
      <c r="AR1789" s="133"/>
      <c r="AS1789" s="135" t="s">
        <v>20391</v>
      </c>
      <c r="AT1789" s="136">
        <v>491400</v>
      </c>
      <c r="AU1789" s="133"/>
      <c r="AV1789" s="133"/>
    </row>
    <row r="1790" spans="1:48" x14ac:dyDescent="0.25">
      <c r="A1790" s="128">
        <v>3014</v>
      </c>
      <c r="B1790" s="129" t="s">
        <v>552</v>
      </c>
      <c r="C1790" s="130" t="s">
        <v>553</v>
      </c>
      <c r="D1790" s="131" t="s">
        <v>437</v>
      </c>
      <c r="E1790" s="132" t="s">
        <v>84</v>
      </c>
      <c r="F1790" s="129" t="s">
        <v>554</v>
      </c>
      <c r="G1790" s="129" t="s">
        <v>20976</v>
      </c>
      <c r="H1790" s="133" t="s">
        <v>11544</v>
      </c>
      <c r="I1790" s="133"/>
      <c r="J1790" s="133" t="s">
        <v>544</v>
      </c>
      <c r="K1790" s="133"/>
      <c r="L1790" s="133"/>
      <c r="M1790" s="133"/>
      <c r="N1790" s="133" t="s">
        <v>556</v>
      </c>
      <c r="O1790" s="133" t="s">
        <v>555</v>
      </c>
      <c r="P1790" s="133"/>
      <c r="Q1790" s="133"/>
      <c r="R1790" s="133" t="s">
        <v>112</v>
      </c>
      <c r="S1790" s="133" t="s">
        <v>11544</v>
      </c>
      <c r="T1790" s="133" t="s">
        <v>544</v>
      </c>
      <c r="U1790" s="133" t="s">
        <v>20384</v>
      </c>
      <c r="V1790" s="133" t="s">
        <v>20900</v>
      </c>
      <c r="W1790" s="132"/>
      <c r="X1790" s="132"/>
      <c r="Y1790" s="132"/>
      <c r="Z1790" s="132"/>
      <c r="AA1790" s="132"/>
      <c r="AB1790" s="132"/>
      <c r="AC1790" s="133" t="s">
        <v>471</v>
      </c>
      <c r="AD1790" s="132" t="s">
        <v>471</v>
      </c>
      <c r="AE1790" s="133">
        <v>2016</v>
      </c>
      <c r="AF1790" s="133" t="s">
        <v>20973</v>
      </c>
      <c r="AG1790" s="133" t="s">
        <v>20974</v>
      </c>
      <c r="AH1790" s="133" t="s">
        <v>21022</v>
      </c>
      <c r="AI1790" s="133" t="s">
        <v>21040</v>
      </c>
      <c r="AJ1790" s="133" t="s">
        <v>20390</v>
      </c>
      <c r="AK1790" s="133"/>
      <c r="AL1790" s="133"/>
      <c r="AM1790" s="133"/>
      <c r="AN1790" s="133"/>
      <c r="AO1790" s="134" t="s">
        <v>560</v>
      </c>
      <c r="AP1790" s="133"/>
      <c r="AQ1790" s="133" t="s">
        <v>93</v>
      </c>
      <c r="AR1790" s="133"/>
      <c r="AS1790" s="135" t="s">
        <v>20391</v>
      </c>
      <c r="AT1790" s="136">
        <v>491400</v>
      </c>
      <c r="AU1790" s="133"/>
      <c r="AV1790" s="133"/>
    </row>
    <row r="1791" spans="1:48" x14ac:dyDescent="0.25">
      <c r="A1791" s="128">
        <v>3015</v>
      </c>
      <c r="B1791" s="129" t="s">
        <v>741</v>
      </c>
      <c r="C1791" s="130" t="s">
        <v>742</v>
      </c>
      <c r="D1791" s="131" t="s">
        <v>437</v>
      </c>
      <c r="E1791" s="132" t="s">
        <v>84</v>
      </c>
      <c r="F1791" s="129" t="s">
        <v>743</v>
      </c>
      <c r="G1791" s="129" t="s">
        <v>20976</v>
      </c>
      <c r="H1791" s="133" t="s">
        <v>11544</v>
      </c>
      <c r="I1791" s="133"/>
      <c r="J1791" s="133" t="s">
        <v>382</v>
      </c>
      <c r="K1791" s="133"/>
      <c r="L1791" s="133"/>
      <c r="M1791" s="133"/>
      <c r="N1791" s="133" t="s">
        <v>745</v>
      </c>
      <c r="O1791" s="133" t="s">
        <v>744</v>
      </c>
      <c r="P1791" s="133"/>
      <c r="Q1791" s="133"/>
      <c r="R1791" s="133" t="s">
        <v>112</v>
      </c>
      <c r="S1791" s="133" t="s">
        <v>11544</v>
      </c>
      <c r="T1791" s="133" t="s">
        <v>382</v>
      </c>
      <c r="U1791" s="133" t="s">
        <v>20384</v>
      </c>
      <c r="V1791" s="133" t="s">
        <v>20900</v>
      </c>
      <c r="W1791" s="132"/>
      <c r="X1791" s="132"/>
      <c r="Y1791" s="132"/>
      <c r="Z1791" s="132"/>
      <c r="AA1791" s="132"/>
      <c r="AB1791" s="132"/>
      <c r="AC1791" s="133" t="s">
        <v>471</v>
      </c>
      <c r="AD1791" s="132" t="s">
        <v>471</v>
      </c>
      <c r="AE1791" s="133">
        <v>2016</v>
      </c>
      <c r="AF1791" s="133" t="s">
        <v>20973</v>
      </c>
      <c r="AG1791" s="133" t="s">
        <v>20974</v>
      </c>
      <c r="AH1791" s="133" t="s">
        <v>21022</v>
      </c>
      <c r="AI1791" s="133" t="s">
        <v>21040</v>
      </c>
      <c r="AJ1791" s="133" t="s">
        <v>20390</v>
      </c>
      <c r="AK1791" s="133"/>
      <c r="AL1791" s="133"/>
      <c r="AM1791" s="133"/>
      <c r="AN1791" s="133"/>
      <c r="AO1791" s="134" t="s">
        <v>747</v>
      </c>
      <c r="AP1791" s="133"/>
      <c r="AQ1791" s="133" t="s">
        <v>93</v>
      </c>
      <c r="AR1791" s="133"/>
      <c r="AS1791" s="135" t="s">
        <v>20391</v>
      </c>
      <c r="AT1791" s="136">
        <v>491400</v>
      </c>
      <c r="AU1791" s="133"/>
      <c r="AV1791" s="133"/>
    </row>
    <row r="1792" spans="1:48" x14ac:dyDescent="0.25">
      <c r="A1792" s="128">
        <v>3016</v>
      </c>
      <c r="B1792" s="129" t="s">
        <v>2703</v>
      </c>
      <c r="C1792" s="130" t="s">
        <v>2704</v>
      </c>
      <c r="D1792" s="131" t="s">
        <v>2705</v>
      </c>
      <c r="E1792" s="132" t="s">
        <v>84</v>
      </c>
      <c r="F1792" s="129" t="s">
        <v>907</v>
      </c>
      <c r="G1792" s="129" t="s">
        <v>17179</v>
      </c>
      <c r="H1792" s="133" t="s">
        <v>11544</v>
      </c>
      <c r="I1792" s="133"/>
      <c r="J1792" s="133" t="s">
        <v>382</v>
      </c>
      <c r="K1792" s="133"/>
      <c r="L1792" s="133"/>
      <c r="M1792" s="133"/>
      <c r="N1792" s="133" t="s">
        <v>2706</v>
      </c>
      <c r="O1792" s="133" t="s">
        <v>2706</v>
      </c>
      <c r="P1792" s="133"/>
      <c r="Q1792" s="133"/>
      <c r="R1792" s="133" t="s">
        <v>112</v>
      </c>
      <c r="S1792" s="133" t="s">
        <v>11544</v>
      </c>
      <c r="T1792" s="133" t="s">
        <v>382</v>
      </c>
      <c r="U1792" s="133" t="s">
        <v>20384</v>
      </c>
      <c r="V1792" s="133" t="s">
        <v>20900</v>
      </c>
      <c r="W1792" s="132"/>
      <c r="X1792" s="132"/>
      <c r="Y1792" s="132"/>
      <c r="Z1792" s="132"/>
      <c r="AA1792" s="132"/>
      <c r="AB1792" s="132"/>
      <c r="AC1792" s="133" t="s">
        <v>471</v>
      </c>
      <c r="AD1792" s="132" t="s">
        <v>471</v>
      </c>
      <c r="AE1792" s="133">
        <v>2016</v>
      </c>
      <c r="AF1792" s="133" t="s">
        <v>20973</v>
      </c>
      <c r="AG1792" s="133" t="s">
        <v>20974</v>
      </c>
      <c r="AH1792" s="133" t="s">
        <v>21022</v>
      </c>
      <c r="AI1792" s="133" t="s">
        <v>21040</v>
      </c>
      <c r="AJ1792" s="133" t="s">
        <v>20390</v>
      </c>
      <c r="AK1792" s="133"/>
      <c r="AL1792" s="133"/>
      <c r="AM1792" s="133"/>
      <c r="AN1792" s="133"/>
      <c r="AO1792" s="134" t="s">
        <v>2708</v>
      </c>
      <c r="AP1792" s="133"/>
      <c r="AQ1792" s="133" t="s">
        <v>93</v>
      </c>
      <c r="AR1792" s="133"/>
      <c r="AS1792" s="135" t="s">
        <v>20391</v>
      </c>
      <c r="AT1792" s="136">
        <v>491400</v>
      </c>
      <c r="AU1792" s="133"/>
      <c r="AV1792" s="133"/>
    </row>
    <row r="1793" spans="1:48" x14ac:dyDescent="0.25">
      <c r="A1793" s="128">
        <v>3017</v>
      </c>
      <c r="B1793" s="129" t="s">
        <v>2608</v>
      </c>
      <c r="C1793" s="130" t="s">
        <v>625</v>
      </c>
      <c r="D1793" s="131" t="s">
        <v>271</v>
      </c>
      <c r="E1793" s="132" t="s">
        <v>84</v>
      </c>
      <c r="F1793" s="129" t="s">
        <v>859</v>
      </c>
      <c r="G1793" s="129" t="s">
        <v>17179</v>
      </c>
      <c r="H1793" s="133" t="s">
        <v>11544</v>
      </c>
      <c r="I1793" s="133"/>
      <c r="J1793" s="133" t="s">
        <v>534</v>
      </c>
      <c r="K1793" s="133"/>
      <c r="L1793" s="133"/>
      <c r="M1793" s="133"/>
      <c r="N1793" s="133" t="s">
        <v>2610</v>
      </c>
      <c r="O1793" s="133" t="s">
        <v>2609</v>
      </c>
      <c r="P1793" s="133"/>
      <c r="Q1793" s="133"/>
      <c r="R1793" s="133" t="s">
        <v>112</v>
      </c>
      <c r="S1793" s="133" t="s">
        <v>11544</v>
      </c>
      <c r="T1793" s="133" t="s">
        <v>534</v>
      </c>
      <c r="U1793" s="133" t="s">
        <v>20384</v>
      </c>
      <c r="V1793" s="133" t="s">
        <v>20900</v>
      </c>
      <c r="W1793" s="132"/>
      <c r="X1793" s="132"/>
      <c r="Y1793" s="132"/>
      <c r="Z1793" s="132"/>
      <c r="AA1793" s="132"/>
      <c r="AB1793" s="132"/>
      <c r="AC1793" s="133" t="s">
        <v>471</v>
      </c>
      <c r="AD1793" s="132" t="s">
        <v>471</v>
      </c>
      <c r="AE1793" s="133">
        <v>2016</v>
      </c>
      <c r="AF1793" s="133" t="s">
        <v>20973</v>
      </c>
      <c r="AG1793" s="133" t="s">
        <v>20974</v>
      </c>
      <c r="AH1793" s="133" t="s">
        <v>21022</v>
      </c>
      <c r="AI1793" s="133" t="s">
        <v>21040</v>
      </c>
      <c r="AJ1793" s="133" t="s">
        <v>20390</v>
      </c>
      <c r="AK1793" s="133"/>
      <c r="AL1793" s="133"/>
      <c r="AM1793" s="133"/>
      <c r="AN1793" s="133"/>
      <c r="AO1793" s="134" t="s">
        <v>2612</v>
      </c>
      <c r="AP1793" s="133"/>
      <c r="AQ1793" s="133" t="s">
        <v>93</v>
      </c>
      <c r="AR1793" s="133"/>
      <c r="AS1793" s="135" t="s">
        <v>20391</v>
      </c>
      <c r="AT1793" s="136">
        <v>491400</v>
      </c>
      <c r="AU1793" s="133"/>
      <c r="AV1793" s="133"/>
    </row>
    <row r="1794" spans="1:48" x14ac:dyDescent="0.25">
      <c r="A1794" s="128">
        <v>3018</v>
      </c>
      <c r="B1794" s="129" t="s">
        <v>19962</v>
      </c>
      <c r="C1794" s="130" t="s">
        <v>300</v>
      </c>
      <c r="D1794" s="131" t="s">
        <v>96</v>
      </c>
      <c r="E1794" s="132" t="s">
        <v>84</v>
      </c>
      <c r="F1794" s="129" t="s">
        <v>13793</v>
      </c>
      <c r="G1794" s="129" t="s">
        <v>21041</v>
      </c>
      <c r="H1794" s="133" t="s">
        <v>11544</v>
      </c>
      <c r="I1794" s="133"/>
      <c r="J1794" s="133" t="s">
        <v>133</v>
      </c>
      <c r="K1794" s="133"/>
      <c r="L1794" s="133"/>
      <c r="M1794" s="133"/>
      <c r="N1794" s="133" t="s">
        <v>19964</v>
      </c>
      <c r="O1794" s="133" t="s">
        <v>19964</v>
      </c>
      <c r="P1794" s="133"/>
      <c r="Q1794" s="133"/>
      <c r="R1794" s="133" t="s">
        <v>112</v>
      </c>
      <c r="S1794" s="133" t="s">
        <v>11544</v>
      </c>
      <c r="T1794" s="133" t="s">
        <v>133</v>
      </c>
      <c r="U1794" s="133" t="s">
        <v>20384</v>
      </c>
      <c r="V1794" s="133" t="s">
        <v>20900</v>
      </c>
      <c r="W1794" s="132"/>
      <c r="X1794" s="132"/>
      <c r="Y1794" s="129" t="s">
        <v>19963</v>
      </c>
      <c r="Z1794" s="132"/>
      <c r="AA1794" s="132"/>
      <c r="AB1794" s="132"/>
      <c r="AC1794" s="133" t="s">
        <v>471</v>
      </c>
      <c r="AD1794" s="132" t="s">
        <v>471</v>
      </c>
      <c r="AE1794" s="133">
        <v>2016</v>
      </c>
      <c r="AF1794" s="133" t="s">
        <v>20973</v>
      </c>
      <c r="AG1794" s="133" t="s">
        <v>20974</v>
      </c>
      <c r="AH1794" s="133" t="s">
        <v>21022</v>
      </c>
      <c r="AI1794" s="133" t="s">
        <v>21040</v>
      </c>
      <c r="AJ1794" s="133" t="s">
        <v>20390</v>
      </c>
      <c r="AK1794" s="133"/>
      <c r="AL1794" s="133"/>
      <c r="AM1794" s="133"/>
      <c r="AN1794" s="133"/>
      <c r="AO1794" s="134" t="s">
        <v>19966</v>
      </c>
      <c r="AP1794" s="133"/>
      <c r="AQ1794" s="133" t="s">
        <v>93</v>
      </c>
      <c r="AR1794" s="133"/>
      <c r="AS1794" s="135" t="s">
        <v>20391</v>
      </c>
      <c r="AT1794" s="136">
        <v>491400</v>
      </c>
      <c r="AU1794" s="133"/>
      <c r="AV1794" s="133"/>
    </row>
    <row r="1795" spans="1:48" x14ac:dyDescent="0.25">
      <c r="A1795" s="128">
        <v>3019</v>
      </c>
      <c r="B1795" s="129" t="s">
        <v>2937</v>
      </c>
      <c r="C1795" s="130" t="s">
        <v>2938</v>
      </c>
      <c r="D1795" s="131" t="s">
        <v>2551</v>
      </c>
      <c r="E1795" s="132" t="s">
        <v>84</v>
      </c>
      <c r="F1795" s="129" t="s">
        <v>1875</v>
      </c>
      <c r="G1795" s="129" t="s">
        <v>20727</v>
      </c>
      <c r="H1795" s="133" t="s">
        <v>11544</v>
      </c>
      <c r="I1795" s="133"/>
      <c r="J1795" s="133" t="s">
        <v>576</v>
      </c>
      <c r="K1795" s="133"/>
      <c r="L1795" s="133"/>
      <c r="M1795" s="133"/>
      <c r="N1795" s="133" t="s">
        <v>2940</v>
      </c>
      <c r="O1795" s="133" t="s">
        <v>2939</v>
      </c>
      <c r="P1795" s="133"/>
      <c r="Q1795" s="133"/>
      <c r="R1795" s="133" t="s">
        <v>112</v>
      </c>
      <c r="S1795" s="133" t="s">
        <v>11544</v>
      </c>
      <c r="T1795" s="133" t="s">
        <v>576</v>
      </c>
      <c r="U1795" s="133" t="s">
        <v>20384</v>
      </c>
      <c r="V1795" s="133" t="s">
        <v>20900</v>
      </c>
      <c r="W1795" s="132"/>
      <c r="X1795" s="132"/>
      <c r="Y1795" s="132"/>
      <c r="Z1795" s="132"/>
      <c r="AA1795" s="132"/>
      <c r="AB1795" s="132"/>
      <c r="AC1795" s="133" t="s">
        <v>471</v>
      </c>
      <c r="AD1795" s="132" t="s">
        <v>471</v>
      </c>
      <c r="AE1795" s="133">
        <v>2016</v>
      </c>
      <c r="AF1795" s="133" t="s">
        <v>20973</v>
      </c>
      <c r="AG1795" s="133" t="s">
        <v>20974</v>
      </c>
      <c r="AH1795" s="133" t="s">
        <v>21022</v>
      </c>
      <c r="AI1795" s="133" t="s">
        <v>21040</v>
      </c>
      <c r="AJ1795" s="133" t="s">
        <v>20390</v>
      </c>
      <c r="AK1795" s="133"/>
      <c r="AL1795" s="133"/>
      <c r="AM1795" s="133"/>
      <c r="AN1795" s="133"/>
      <c r="AO1795" s="134" t="s">
        <v>2942</v>
      </c>
      <c r="AP1795" s="133"/>
      <c r="AQ1795" s="133" t="s">
        <v>93</v>
      </c>
      <c r="AR1795" s="133"/>
      <c r="AS1795" s="135" t="s">
        <v>20391</v>
      </c>
      <c r="AT1795" s="136">
        <v>491400</v>
      </c>
      <c r="AU1795" s="133"/>
      <c r="AV1795" s="133"/>
    </row>
    <row r="1796" spans="1:48" x14ac:dyDescent="0.25">
      <c r="A1796" s="128">
        <v>3020</v>
      </c>
      <c r="B1796" s="129" t="s">
        <v>2388</v>
      </c>
      <c r="C1796" s="130" t="s">
        <v>2389</v>
      </c>
      <c r="D1796" s="131" t="s">
        <v>523</v>
      </c>
      <c r="E1796" s="132" t="s">
        <v>84</v>
      </c>
      <c r="F1796" s="129" t="s">
        <v>969</v>
      </c>
      <c r="G1796" s="129" t="s">
        <v>20828</v>
      </c>
      <c r="H1796" s="133" t="s">
        <v>11544</v>
      </c>
      <c r="I1796" s="133"/>
      <c r="J1796" s="133" t="s">
        <v>576</v>
      </c>
      <c r="K1796" s="133"/>
      <c r="L1796" s="133"/>
      <c r="M1796" s="133"/>
      <c r="N1796" s="133" t="s">
        <v>2392</v>
      </c>
      <c r="O1796" s="133" t="s">
        <v>2391</v>
      </c>
      <c r="P1796" s="133"/>
      <c r="Q1796" s="133"/>
      <c r="R1796" s="133" t="s">
        <v>112</v>
      </c>
      <c r="S1796" s="133" t="s">
        <v>11544</v>
      </c>
      <c r="T1796" s="133" t="s">
        <v>576</v>
      </c>
      <c r="U1796" s="133" t="s">
        <v>20384</v>
      </c>
      <c r="V1796" s="133" t="s">
        <v>20900</v>
      </c>
      <c r="W1796" s="132"/>
      <c r="X1796" s="132"/>
      <c r="Y1796" s="129" t="s">
        <v>2390</v>
      </c>
      <c r="Z1796" s="132"/>
      <c r="AA1796" s="132"/>
      <c r="AB1796" s="132"/>
      <c r="AC1796" s="133" t="s">
        <v>471</v>
      </c>
      <c r="AD1796" s="132" t="s">
        <v>471</v>
      </c>
      <c r="AE1796" s="133">
        <v>2016</v>
      </c>
      <c r="AF1796" s="133" t="s">
        <v>20973</v>
      </c>
      <c r="AG1796" s="133" t="s">
        <v>20974</v>
      </c>
      <c r="AH1796" s="133" t="s">
        <v>21022</v>
      </c>
      <c r="AI1796" s="133" t="s">
        <v>21040</v>
      </c>
      <c r="AJ1796" s="133" t="s">
        <v>20390</v>
      </c>
      <c r="AK1796" s="133"/>
      <c r="AL1796" s="133"/>
      <c r="AM1796" s="133"/>
      <c r="AN1796" s="133"/>
      <c r="AO1796" s="134" t="s">
        <v>2394</v>
      </c>
      <c r="AP1796" s="133"/>
      <c r="AQ1796" s="133" t="s">
        <v>93</v>
      </c>
      <c r="AR1796" s="133"/>
      <c r="AS1796" s="135" t="s">
        <v>20391</v>
      </c>
      <c r="AT1796" s="136">
        <v>491400</v>
      </c>
      <c r="AU1796" s="133"/>
      <c r="AV1796" s="133"/>
    </row>
    <row r="1797" spans="1:48" x14ac:dyDescent="0.25">
      <c r="A1797" s="128">
        <v>3021</v>
      </c>
      <c r="B1797" s="129" t="s">
        <v>4067</v>
      </c>
      <c r="C1797" s="130" t="s">
        <v>300</v>
      </c>
      <c r="D1797" s="131" t="s">
        <v>523</v>
      </c>
      <c r="E1797" s="132" t="s">
        <v>84</v>
      </c>
      <c r="F1797" s="129" t="s">
        <v>1920</v>
      </c>
      <c r="G1797" s="129" t="s">
        <v>21016</v>
      </c>
      <c r="H1797" s="133" t="s">
        <v>11544</v>
      </c>
      <c r="I1797" s="133"/>
      <c r="J1797" s="133" t="s">
        <v>576</v>
      </c>
      <c r="K1797" s="133"/>
      <c r="L1797" s="133"/>
      <c r="M1797" s="133"/>
      <c r="N1797" s="133" t="s">
        <v>4068</v>
      </c>
      <c r="O1797" s="133" t="s">
        <v>4068</v>
      </c>
      <c r="P1797" s="133"/>
      <c r="Q1797" s="133"/>
      <c r="R1797" s="133" t="s">
        <v>112</v>
      </c>
      <c r="S1797" s="133" t="s">
        <v>11544</v>
      </c>
      <c r="T1797" s="133" t="s">
        <v>576</v>
      </c>
      <c r="U1797" s="133" t="s">
        <v>20384</v>
      </c>
      <c r="V1797" s="133" t="s">
        <v>20900</v>
      </c>
      <c r="W1797" s="132"/>
      <c r="X1797" s="132"/>
      <c r="Y1797" s="132"/>
      <c r="Z1797" s="132"/>
      <c r="AA1797" s="132"/>
      <c r="AB1797" s="132"/>
      <c r="AC1797" s="133" t="s">
        <v>471</v>
      </c>
      <c r="AD1797" s="132" t="s">
        <v>471</v>
      </c>
      <c r="AE1797" s="133">
        <v>2016</v>
      </c>
      <c r="AF1797" s="133" t="s">
        <v>20973</v>
      </c>
      <c r="AG1797" s="133" t="s">
        <v>20974</v>
      </c>
      <c r="AH1797" s="133" t="s">
        <v>21022</v>
      </c>
      <c r="AI1797" s="133" t="s">
        <v>21040</v>
      </c>
      <c r="AJ1797" s="133" t="s">
        <v>20390</v>
      </c>
      <c r="AK1797" s="133"/>
      <c r="AL1797" s="133"/>
      <c r="AM1797" s="133"/>
      <c r="AN1797" s="133"/>
      <c r="AO1797" s="134" t="s">
        <v>4070</v>
      </c>
      <c r="AP1797" s="133"/>
      <c r="AQ1797" s="133" t="s">
        <v>93</v>
      </c>
      <c r="AR1797" s="133"/>
      <c r="AS1797" s="135" t="s">
        <v>20391</v>
      </c>
      <c r="AT1797" s="136">
        <v>491400</v>
      </c>
      <c r="AU1797" s="133"/>
      <c r="AV1797" s="133"/>
    </row>
    <row r="1798" spans="1:48" x14ac:dyDescent="0.25">
      <c r="A1798" s="128">
        <v>3022</v>
      </c>
      <c r="B1798" s="129" t="s">
        <v>1940</v>
      </c>
      <c r="C1798" s="130" t="s">
        <v>1941</v>
      </c>
      <c r="D1798" s="131" t="s">
        <v>202</v>
      </c>
      <c r="E1798" s="132" t="s">
        <v>84</v>
      </c>
      <c r="F1798" s="129" t="s">
        <v>606</v>
      </c>
      <c r="G1798" s="129" t="s">
        <v>20977</v>
      </c>
      <c r="H1798" s="133" t="s">
        <v>11544</v>
      </c>
      <c r="I1798" s="133"/>
      <c r="J1798" s="133" t="s">
        <v>534</v>
      </c>
      <c r="K1798" s="133"/>
      <c r="L1798" s="133"/>
      <c r="M1798" s="133"/>
      <c r="N1798" s="133" t="s">
        <v>1943</v>
      </c>
      <c r="O1798" s="133" t="s">
        <v>1942</v>
      </c>
      <c r="P1798" s="133"/>
      <c r="Q1798" s="133"/>
      <c r="R1798" s="133" t="s">
        <v>112</v>
      </c>
      <c r="S1798" s="133" t="s">
        <v>11544</v>
      </c>
      <c r="T1798" s="133" t="s">
        <v>534</v>
      </c>
      <c r="U1798" s="133" t="s">
        <v>20384</v>
      </c>
      <c r="V1798" s="133" t="s">
        <v>20900</v>
      </c>
      <c r="W1798" s="132"/>
      <c r="X1798" s="132"/>
      <c r="Y1798" s="132"/>
      <c r="Z1798" s="132"/>
      <c r="AA1798" s="132"/>
      <c r="AB1798" s="132"/>
      <c r="AC1798" s="133" t="s">
        <v>471</v>
      </c>
      <c r="AD1798" s="132" t="s">
        <v>471</v>
      </c>
      <c r="AE1798" s="133">
        <v>2016</v>
      </c>
      <c r="AF1798" s="133" t="s">
        <v>20973</v>
      </c>
      <c r="AG1798" s="133" t="s">
        <v>20974</v>
      </c>
      <c r="AH1798" s="133" t="s">
        <v>21022</v>
      </c>
      <c r="AI1798" s="133" t="s">
        <v>21040</v>
      </c>
      <c r="AJ1798" s="133" t="s">
        <v>20390</v>
      </c>
      <c r="AK1798" s="133"/>
      <c r="AL1798" s="133"/>
      <c r="AM1798" s="133"/>
      <c r="AN1798" s="133"/>
      <c r="AO1798" s="134" t="s">
        <v>1945</v>
      </c>
      <c r="AP1798" s="133"/>
      <c r="AQ1798" s="133" t="s">
        <v>93</v>
      </c>
      <c r="AR1798" s="133"/>
      <c r="AS1798" s="135" t="s">
        <v>20391</v>
      </c>
      <c r="AT1798" s="136">
        <v>491400</v>
      </c>
      <c r="AU1798" s="133"/>
      <c r="AV1798" s="133"/>
    </row>
    <row r="1799" spans="1:48" x14ac:dyDescent="0.25">
      <c r="A1799" s="128">
        <v>3023</v>
      </c>
      <c r="B1799" s="129" t="s">
        <v>18783</v>
      </c>
      <c r="C1799" s="130" t="s">
        <v>18784</v>
      </c>
      <c r="D1799" s="131" t="s">
        <v>202</v>
      </c>
      <c r="E1799" s="132" t="s">
        <v>84</v>
      </c>
      <c r="F1799" s="129" t="s">
        <v>18785</v>
      </c>
      <c r="G1799" s="129" t="s">
        <v>20518</v>
      </c>
      <c r="H1799" s="133" t="s">
        <v>11544</v>
      </c>
      <c r="I1799" s="133"/>
      <c r="J1799" s="133" t="s">
        <v>382</v>
      </c>
      <c r="K1799" s="133"/>
      <c r="L1799" s="133"/>
      <c r="M1799" s="133"/>
      <c r="N1799" s="133" t="s">
        <v>18788</v>
      </c>
      <c r="O1799" s="133" t="s">
        <v>18787</v>
      </c>
      <c r="P1799" s="133"/>
      <c r="Q1799" s="133"/>
      <c r="R1799" s="133" t="s">
        <v>112</v>
      </c>
      <c r="S1799" s="133" t="s">
        <v>11544</v>
      </c>
      <c r="T1799" s="133" t="s">
        <v>382</v>
      </c>
      <c r="U1799" s="133" t="s">
        <v>20384</v>
      </c>
      <c r="V1799" s="133" t="s">
        <v>20900</v>
      </c>
      <c r="W1799" s="132"/>
      <c r="X1799" s="132"/>
      <c r="Y1799" s="129" t="s">
        <v>18786</v>
      </c>
      <c r="Z1799" s="132"/>
      <c r="AA1799" s="132"/>
      <c r="AB1799" s="132"/>
      <c r="AC1799" s="133" t="s">
        <v>471</v>
      </c>
      <c r="AD1799" s="132" t="s">
        <v>471</v>
      </c>
      <c r="AE1799" s="133">
        <v>2016</v>
      </c>
      <c r="AF1799" s="133" t="s">
        <v>20973</v>
      </c>
      <c r="AG1799" s="133" t="s">
        <v>20974</v>
      </c>
      <c r="AH1799" s="133" t="s">
        <v>21022</v>
      </c>
      <c r="AI1799" s="133" t="s">
        <v>21040</v>
      </c>
      <c r="AJ1799" s="133" t="s">
        <v>20390</v>
      </c>
      <c r="AK1799" s="133"/>
      <c r="AL1799" s="133"/>
      <c r="AM1799" s="133"/>
      <c r="AN1799" s="133"/>
      <c r="AO1799" s="134" t="s">
        <v>18790</v>
      </c>
      <c r="AP1799" s="133"/>
      <c r="AQ1799" s="133" t="s">
        <v>93</v>
      </c>
      <c r="AR1799" s="133"/>
      <c r="AS1799" s="135" t="s">
        <v>20391</v>
      </c>
      <c r="AT1799" s="136">
        <v>491400</v>
      </c>
      <c r="AU1799" s="133"/>
      <c r="AV1799" s="133"/>
    </row>
    <row r="1800" spans="1:48" x14ac:dyDescent="0.25">
      <c r="A1800" s="128">
        <v>3024</v>
      </c>
      <c r="B1800" s="129" t="s">
        <v>2151</v>
      </c>
      <c r="C1800" s="130" t="s">
        <v>2152</v>
      </c>
      <c r="D1800" s="131" t="s">
        <v>2153</v>
      </c>
      <c r="E1800" s="132" t="s">
        <v>84</v>
      </c>
      <c r="F1800" s="129" t="s">
        <v>2154</v>
      </c>
      <c r="G1800" s="129" t="s">
        <v>20821</v>
      </c>
      <c r="H1800" s="133" t="s">
        <v>11544</v>
      </c>
      <c r="I1800" s="133"/>
      <c r="J1800" s="133" t="s">
        <v>544</v>
      </c>
      <c r="K1800" s="133"/>
      <c r="L1800" s="133"/>
      <c r="M1800" s="133"/>
      <c r="N1800" s="133" t="s">
        <v>2155</v>
      </c>
      <c r="O1800" s="133" t="s">
        <v>2155</v>
      </c>
      <c r="P1800" s="133"/>
      <c r="Q1800" s="133"/>
      <c r="R1800" s="133" t="s">
        <v>112</v>
      </c>
      <c r="S1800" s="133" t="s">
        <v>11544</v>
      </c>
      <c r="T1800" s="133" t="s">
        <v>544</v>
      </c>
      <c r="U1800" s="133" t="s">
        <v>20384</v>
      </c>
      <c r="V1800" s="133" t="s">
        <v>20900</v>
      </c>
      <c r="W1800" s="132"/>
      <c r="X1800" s="132"/>
      <c r="Y1800" s="132"/>
      <c r="Z1800" s="132"/>
      <c r="AA1800" s="132"/>
      <c r="AB1800" s="132"/>
      <c r="AC1800" s="133" t="s">
        <v>471</v>
      </c>
      <c r="AD1800" s="132" t="s">
        <v>471</v>
      </c>
      <c r="AE1800" s="133">
        <v>2016</v>
      </c>
      <c r="AF1800" s="133" t="s">
        <v>20973</v>
      </c>
      <c r="AG1800" s="133" t="s">
        <v>20974</v>
      </c>
      <c r="AH1800" s="133" t="s">
        <v>21022</v>
      </c>
      <c r="AI1800" s="133" t="s">
        <v>21040</v>
      </c>
      <c r="AJ1800" s="133" t="s">
        <v>20390</v>
      </c>
      <c r="AK1800" s="133"/>
      <c r="AL1800" s="133"/>
      <c r="AM1800" s="133"/>
      <c r="AN1800" s="133"/>
      <c r="AO1800" s="134" t="s">
        <v>2157</v>
      </c>
      <c r="AP1800" s="133"/>
      <c r="AQ1800" s="133" t="s">
        <v>93</v>
      </c>
      <c r="AR1800" s="133"/>
      <c r="AS1800" s="135" t="s">
        <v>20391</v>
      </c>
      <c r="AT1800" s="136">
        <v>491400</v>
      </c>
      <c r="AU1800" s="133"/>
      <c r="AV1800" s="133"/>
    </row>
    <row r="1801" spans="1:48" x14ac:dyDescent="0.25">
      <c r="A1801" s="128">
        <v>3025</v>
      </c>
      <c r="B1801" s="129" t="s">
        <v>19831</v>
      </c>
      <c r="C1801" s="130" t="s">
        <v>19832</v>
      </c>
      <c r="D1801" s="131" t="s">
        <v>19833</v>
      </c>
      <c r="E1801" s="132" t="s">
        <v>84</v>
      </c>
      <c r="F1801" s="129" t="s">
        <v>1777</v>
      </c>
      <c r="G1801" s="129" t="s">
        <v>21042</v>
      </c>
      <c r="H1801" s="133" t="s">
        <v>11544</v>
      </c>
      <c r="I1801" s="133"/>
      <c r="J1801" s="133" t="s">
        <v>382</v>
      </c>
      <c r="K1801" s="133"/>
      <c r="L1801" s="133"/>
      <c r="M1801" s="133"/>
      <c r="N1801" s="133" t="s">
        <v>19834</v>
      </c>
      <c r="O1801" s="133" t="s">
        <v>19834</v>
      </c>
      <c r="P1801" s="133"/>
      <c r="Q1801" s="133"/>
      <c r="R1801" s="133" t="s">
        <v>112</v>
      </c>
      <c r="S1801" s="133" t="s">
        <v>11544</v>
      </c>
      <c r="T1801" s="133" t="s">
        <v>382</v>
      </c>
      <c r="U1801" s="133" t="s">
        <v>20384</v>
      </c>
      <c r="V1801" s="133" t="s">
        <v>20900</v>
      </c>
      <c r="W1801" s="132"/>
      <c r="X1801" s="132"/>
      <c r="Y1801" s="132"/>
      <c r="Z1801" s="132"/>
      <c r="AA1801" s="132"/>
      <c r="AB1801" s="132"/>
      <c r="AC1801" s="133" t="s">
        <v>471</v>
      </c>
      <c r="AD1801" s="132" t="s">
        <v>471</v>
      </c>
      <c r="AE1801" s="133">
        <v>2016</v>
      </c>
      <c r="AF1801" s="133" t="s">
        <v>20973</v>
      </c>
      <c r="AG1801" s="133" t="s">
        <v>20974</v>
      </c>
      <c r="AH1801" s="133" t="s">
        <v>21022</v>
      </c>
      <c r="AI1801" s="133" t="s">
        <v>21040</v>
      </c>
      <c r="AJ1801" s="133" t="s">
        <v>20390</v>
      </c>
      <c r="AK1801" s="133"/>
      <c r="AL1801" s="133"/>
      <c r="AM1801" s="133"/>
      <c r="AN1801" s="133"/>
      <c r="AO1801" s="134" t="s">
        <v>19836</v>
      </c>
      <c r="AP1801" s="133"/>
      <c r="AQ1801" s="133" t="s">
        <v>93</v>
      </c>
      <c r="AR1801" s="133"/>
      <c r="AS1801" s="135" t="s">
        <v>20391</v>
      </c>
      <c r="AT1801" s="136">
        <v>491400</v>
      </c>
      <c r="AU1801" s="133"/>
      <c r="AV1801" s="133"/>
    </row>
    <row r="1802" spans="1:48" x14ac:dyDescent="0.25">
      <c r="A1802" s="128">
        <v>3026</v>
      </c>
      <c r="B1802" s="129" t="s">
        <v>2357</v>
      </c>
      <c r="C1802" s="130" t="s">
        <v>2358</v>
      </c>
      <c r="D1802" s="131" t="s">
        <v>684</v>
      </c>
      <c r="E1802" s="132" t="s">
        <v>84</v>
      </c>
      <c r="F1802" s="129" t="s">
        <v>2359</v>
      </c>
      <c r="G1802" s="129" t="s">
        <v>20828</v>
      </c>
      <c r="H1802" s="133" t="s">
        <v>11544</v>
      </c>
      <c r="I1802" s="133"/>
      <c r="J1802" s="133" t="s">
        <v>382</v>
      </c>
      <c r="K1802" s="133"/>
      <c r="L1802" s="133"/>
      <c r="M1802" s="133"/>
      <c r="N1802" s="133" t="s">
        <v>2361</v>
      </c>
      <c r="O1802" s="133" t="s">
        <v>2360</v>
      </c>
      <c r="P1802" s="133"/>
      <c r="Q1802" s="133"/>
      <c r="R1802" s="133" t="s">
        <v>112</v>
      </c>
      <c r="S1802" s="133" t="s">
        <v>11544</v>
      </c>
      <c r="T1802" s="133" t="s">
        <v>382</v>
      </c>
      <c r="U1802" s="133" t="s">
        <v>20384</v>
      </c>
      <c r="V1802" s="133" t="s">
        <v>20900</v>
      </c>
      <c r="W1802" s="132"/>
      <c r="X1802" s="132"/>
      <c r="Y1802" s="132"/>
      <c r="Z1802" s="132"/>
      <c r="AA1802" s="132"/>
      <c r="AB1802" s="132"/>
      <c r="AC1802" s="133" t="s">
        <v>471</v>
      </c>
      <c r="AD1802" s="132" t="s">
        <v>471</v>
      </c>
      <c r="AE1802" s="133">
        <v>2016</v>
      </c>
      <c r="AF1802" s="133" t="s">
        <v>20973</v>
      </c>
      <c r="AG1802" s="133" t="s">
        <v>20974</v>
      </c>
      <c r="AH1802" s="133" t="s">
        <v>21022</v>
      </c>
      <c r="AI1802" s="133" t="s">
        <v>21040</v>
      </c>
      <c r="AJ1802" s="133" t="s">
        <v>20390</v>
      </c>
      <c r="AK1802" s="133"/>
      <c r="AL1802" s="133"/>
      <c r="AM1802" s="133"/>
      <c r="AN1802" s="133"/>
      <c r="AO1802" s="134" t="s">
        <v>2364</v>
      </c>
      <c r="AP1802" s="133"/>
      <c r="AQ1802" s="133" t="s">
        <v>93</v>
      </c>
      <c r="AR1802" s="133"/>
      <c r="AS1802" s="135" t="s">
        <v>20391</v>
      </c>
      <c r="AT1802" s="136">
        <v>491400</v>
      </c>
      <c r="AU1802" s="133"/>
      <c r="AV1802" s="133"/>
    </row>
    <row r="1803" spans="1:48" x14ac:dyDescent="0.25">
      <c r="A1803" s="128">
        <v>3027</v>
      </c>
      <c r="B1803" s="129" t="s">
        <v>2206</v>
      </c>
      <c r="C1803" s="130" t="s">
        <v>2207</v>
      </c>
      <c r="D1803" s="131" t="s">
        <v>223</v>
      </c>
      <c r="E1803" s="132" t="s">
        <v>151</v>
      </c>
      <c r="F1803" s="129" t="s">
        <v>2208</v>
      </c>
      <c r="G1803" s="129" t="s">
        <v>20821</v>
      </c>
      <c r="H1803" s="133" t="s">
        <v>11544</v>
      </c>
      <c r="I1803" s="133"/>
      <c r="J1803" s="133" t="s">
        <v>534</v>
      </c>
      <c r="K1803" s="133"/>
      <c r="L1803" s="133"/>
      <c r="M1803" s="133"/>
      <c r="N1803" s="133" t="s">
        <v>2210</v>
      </c>
      <c r="O1803" s="133" t="s">
        <v>2209</v>
      </c>
      <c r="P1803" s="133"/>
      <c r="Q1803" s="133"/>
      <c r="R1803" s="133" t="s">
        <v>112</v>
      </c>
      <c r="S1803" s="133" t="s">
        <v>11544</v>
      </c>
      <c r="T1803" s="133" t="s">
        <v>534</v>
      </c>
      <c r="U1803" s="133" t="s">
        <v>20384</v>
      </c>
      <c r="V1803" s="133" t="s">
        <v>20900</v>
      </c>
      <c r="W1803" s="132"/>
      <c r="X1803" s="132"/>
      <c r="Y1803" s="132"/>
      <c r="Z1803" s="132"/>
      <c r="AA1803" s="132"/>
      <c r="AB1803" s="132"/>
      <c r="AC1803" s="133" t="s">
        <v>471</v>
      </c>
      <c r="AD1803" s="132" t="s">
        <v>471</v>
      </c>
      <c r="AE1803" s="133">
        <v>2016</v>
      </c>
      <c r="AF1803" s="133" t="s">
        <v>20973</v>
      </c>
      <c r="AG1803" s="133" t="s">
        <v>20974</v>
      </c>
      <c r="AH1803" s="133" t="s">
        <v>21022</v>
      </c>
      <c r="AI1803" s="133" t="s">
        <v>21040</v>
      </c>
      <c r="AJ1803" s="133" t="s">
        <v>20390</v>
      </c>
      <c r="AK1803" s="133"/>
      <c r="AL1803" s="133"/>
      <c r="AM1803" s="133"/>
      <c r="AN1803" s="133"/>
      <c r="AO1803" s="134" t="s">
        <v>2212</v>
      </c>
      <c r="AP1803" s="133"/>
      <c r="AQ1803" s="133" t="s">
        <v>93</v>
      </c>
      <c r="AR1803" s="133"/>
      <c r="AS1803" s="135" t="s">
        <v>20391</v>
      </c>
      <c r="AT1803" s="136">
        <v>491400</v>
      </c>
      <c r="AU1803" s="133"/>
      <c r="AV1803" s="133"/>
    </row>
    <row r="1804" spans="1:48" x14ac:dyDescent="0.25">
      <c r="A1804" s="128">
        <v>3028</v>
      </c>
      <c r="B1804" s="129" t="s">
        <v>459</v>
      </c>
      <c r="C1804" s="130" t="s">
        <v>460</v>
      </c>
      <c r="D1804" s="131" t="s">
        <v>223</v>
      </c>
      <c r="E1804" s="132" t="s">
        <v>84</v>
      </c>
      <c r="F1804" s="129" t="s">
        <v>461</v>
      </c>
      <c r="G1804" s="129" t="s">
        <v>20990</v>
      </c>
      <c r="H1804" s="133" t="s">
        <v>4283</v>
      </c>
      <c r="I1804" s="133"/>
      <c r="J1804" s="133"/>
      <c r="K1804" s="133"/>
      <c r="L1804" s="133"/>
      <c r="M1804" s="133"/>
      <c r="N1804" s="133" t="s">
        <v>463</v>
      </c>
      <c r="O1804" s="133"/>
      <c r="P1804" s="133"/>
      <c r="Q1804" s="133"/>
      <c r="R1804" s="133" t="s">
        <v>91</v>
      </c>
      <c r="S1804" s="133" t="s">
        <v>20624</v>
      </c>
      <c r="T1804" s="133" t="s">
        <v>468</v>
      </c>
      <c r="U1804" s="133" t="s">
        <v>20384</v>
      </c>
      <c r="V1804" s="133" t="s">
        <v>20900</v>
      </c>
      <c r="W1804" s="132"/>
      <c r="X1804" s="132"/>
      <c r="Y1804" s="129" t="s">
        <v>462</v>
      </c>
      <c r="Z1804" s="132"/>
      <c r="AA1804" s="132"/>
      <c r="AB1804" s="132"/>
      <c r="AC1804" s="133" t="s">
        <v>471</v>
      </c>
      <c r="AD1804" s="132" t="s">
        <v>471</v>
      </c>
      <c r="AE1804" s="133">
        <v>2016</v>
      </c>
      <c r="AF1804" s="133" t="s">
        <v>20973</v>
      </c>
      <c r="AG1804" s="133" t="s">
        <v>20974</v>
      </c>
      <c r="AH1804" s="133" t="s">
        <v>21022</v>
      </c>
      <c r="AI1804" s="133" t="s">
        <v>21040</v>
      </c>
      <c r="AJ1804" s="133" t="s">
        <v>20390</v>
      </c>
      <c r="AK1804" s="133"/>
      <c r="AL1804" s="133"/>
      <c r="AM1804" s="133"/>
      <c r="AN1804" s="133"/>
      <c r="AO1804" s="134" t="s">
        <v>472</v>
      </c>
      <c r="AP1804" s="133"/>
      <c r="AQ1804" s="133" t="s">
        <v>93</v>
      </c>
      <c r="AR1804" s="133"/>
      <c r="AS1804" s="135" t="s">
        <v>20391</v>
      </c>
      <c r="AT1804" s="136">
        <v>491400</v>
      </c>
      <c r="AU1804" s="133"/>
      <c r="AV1804" s="133"/>
    </row>
    <row r="1805" spans="1:48" x14ac:dyDescent="0.25">
      <c r="A1805" s="128">
        <v>3029</v>
      </c>
      <c r="B1805" s="129" t="s">
        <v>17001</v>
      </c>
      <c r="C1805" s="130" t="s">
        <v>17002</v>
      </c>
      <c r="D1805" s="131" t="s">
        <v>84</v>
      </c>
      <c r="E1805" s="132" t="s">
        <v>84</v>
      </c>
      <c r="F1805" s="129" t="s">
        <v>17003</v>
      </c>
      <c r="G1805" s="129" t="s">
        <v>20490</v>
      </c>
      <c r="H1805" s="133" t="s">
        <v>11544</v>
      </c>
      <c r="I1805" s="133"/>
      <c r="J1805" s="133" t="s">
        <v>909</v>
      </c>
      <c r="K1805" s="133"/>
      <c r="L1805" s="133"/>
      <c r="M1805" s="133"/>
      <c r="N1805" s="133" t="s">
        <v>17004</v>
      </c>
      <c r="O1805" s="133" t="s">
        <v>17004</v>
      </c>
      <c r="P1805" s="133"/>
      <c r="Q1805" s="133"/>
      <c r="R1805" s="133" t="s">
        <v>112</v>
      </c>
      <c r="S1805" s="133" t="s">
        <v>11544</v>
      </c>
      <c r="T1805" s="133" t="s">
        <v>909</v>
      </c>
      <c r="U1805" s="133" t="s">
        <v>20384</v>
      </c>
      <c r="V1805" s="133" t="s">
        <v>20900</v>
      </c>
      <c r="W1805" s="132"/>
      <c r="X1805" s="132"/>
      <c r="Y1805" s="132"/>
      <c r="Z1805" s="132"/>
      <c r="AA1805" s="132"/>
      <c r="AB1805" s="132"/>
      <c r="AC1805" s="133" t="s">
        <v>471</v>
      </c>
      <c r="AD1805" s="132" t="s">
        <v>471</v>
      </c>
      <c r="AE1805" s="133">
        <v>2016</v>
      </c>
      <c r="AF1805" s="133" t="s">
        <v>20973</v>
      </c>
      <c r="AG1805" s="133" t="s">
        <v>20974</v>
      </c>
      <c r="AH1805" s="133" t="s">
        <v>21022</v>
      </c>
      <c r="AI1805" s="133" t="s">
        <v>21040</v>
      </c>
      <c r="AJ1805" s="133" t="s">
        <v>20390</v>
      </c>
      <c r="AK1805" s="133"/>
      <c r="AL1805" s="133"/>
      <c r="AM1805" s="133"/>
      <c r="AN1805" s="133"/>
      <c r="AO1805" s="134" t="s">
        <v>17006</v>
      </c>
      <c r="AP1805" s="133"/>
      <c r="AQ1805" s="133" t="s">
        <v>93</v>
      </c>
      <c r="AR1805" s="133"/>
      <c r="AS1805" s="135" t="s">
        <v>20391</v>
      </c>
      <c r="AT1805" s="136">
        <v>491400</v>
      </c>
      <c r="AU1805" s="133"/>
      <c r="AV1805" s="133"/>
    </row>
    <row r="1806" spans="1:48" x14ac:dyDescent="0.25">
      <c r="A1806" s="128">
        <v>3030</v>
      </c>
      <c r="B1806" s="129" t="s">
        <v>2840</v>
      </c>
      <c r="C1806" s="130" t="s">
        <v>2841</v>
      </c>
      <c r="D1806" s="131" t="s">
        <v>2233</v>
      </c>
      <c r="E1806" s="132" t="s">
        <v>84</v>
      </c>
      <c r="F1806" s="129" t="s">
        <v>2842</v>
      </c>
      <c r="G1806" s="129" t="s">
        <v>20727</v>
      </c>
      <c r="H1806" s="133" t="s">
        <v>11544</v>
      </c>
      <c r="I1806" s="133"/>
      <c r="J1806" s="133" t="s">
        <v>596</v>
      </c>
      <c r="K1806" s="133"/>
      <c r="L1806" s="133"/>
      <c r="M1806" s="133"/>
      <c r="N1806" s="133" t="s">
        <v>2844</v>
      </c>
      <c r="O1806" s="133" t="s">
        <v>2843</v>
      </c>
      <c r="P1806" s="133"/>
      <c r="Q1806" s="133"/>
      <c r="R1806" s="133" t="s">
        <v>112</v>
      </c>
      <c r="S1806" s="133" t="s">
        <v>11544</v>
      </c>
      <c r="T1806" s="133" t="s">
        <v>596</v>
      </c>
      <c r="U1806" s="133" t="s">
        <v>20384</v>
      </c>
      <c r="V1806" s="133" t="s">
        <v>20900</v>
      </c>
      <c r="W1806" s="132"/>
      <c r="X1806" s="132"/>
      <c r="Y1806" s="132"/>
      <c r="Z1806" s="132"/>
      <c r="AA1806" s="132"/>
      <c r="AB1806" s="132"/>
      <c r="AC1806" s="133" t="s">
        <v>471</v>
      </c>
      <c r="AD1806" s="132" t="s">
        <v>471</v>
      </c>
      <c r="AE1806" s="133">
        <v>2016</v>
      </c>
      <c r="AF1806" s="133" t="s">
        <v>20973</v>
      </c>
      <c r="AG1806" s="133" t="s">
        <v>20974</v>
      </c>
      <c r="AH1806" s="133" t="s">
        <v>21022</v>
      </c>
      <c r="AI1806" s="133" t="s">
        <v>21040</v>
      </c>
      <c r="AJ1806" s="133" t="s">
        <v>20390</v>
      </c>
      <c r="AK1806" s="133"/>
      <c r="AL1806" s="133"/>
      <c r="AM1806" s="133"/>
      <c r="AN1806" s="133"/>
      <c r="AO1806" s="134" t="s">
        <v>2846</v>
      </c>
      <c r="AP1806" s="133"/>
      <c r="AQ1806" s="133" t="s">
        <v>93</v>
      </c>
      <c r="AR1806" s="133"/>
      <c r="AS1806" s="135" t="s">
        <v>20391</v>
      </c>
      <c r="AT1806" s="136">
        <v>491400</v>
      </c>
      <c r="AU1806" s="133"/>
      <c r="AV1806" s="133"/>
    </row>
    <row r="1807" spans="1:48" x14ac:dyDescent="0.25">
      <c r="A1807" s="128">
        <v>3031</v>
      </c>
      <c r="B1807" s="129" t="s">
        <v>1668</v>
      </c>
      <c r="C1807" s="130" t="s">
        <v>1669</v>
      </c>
      <c r="D1807" s="131" t="s">
        <v>1670</v>
      </c>
      <c r="E1807" s="132" t="s">
        <v>84</v>
      </c>
      <c r="F1807" s="129" t="s">
        <v>1671</v>
      </c>
      <c r="G1807" s="129" t="s">
        <v>20977</v>
      </c>
      <c r="H1807" s="133" t="s">
        <v>11544</v>
      </c>
      <c r="I1807" s="133"/>
      <c r="J1807" s="133" t="s">
        <v>1673</v>
      </c>
      <c r="K1807" s="133"/>
      <c r="L1807" s="133"/>
      <c r="M1807" s="133"/>
      <c r="N1807" s="133" t="s">
        <v>1675</v>
      </c>
      <c r="O1807" s="133" t="s">
        <v>1674</v>
      </c>
      <c r="P1807" s="133"/>
      <c r="Q1807" s="133"/>
      <c r="R1807" s="133" t="s">
        <v>112</v>
      </c>
      <c r="S1807" s="133" t="s">
        <v>11544</v>
      </c>
      <c r="T1807" s="133" t="s">
        <v>1673</v>
      </c>
      <c r="U1807" s="133" t="s">
        <v>20384</v>
      </c>
      <c r="V1807" s="133" t="s">
        <v>20900</v>
      </c>
      <c r="W1807" s="132"/>
      <c r="X1807" s="132"/>
      <c r="Y1807" s="132"/>
      <c r="Z1807" s="132"/>
      <c r="AA1807" s="132"/>
      <c r="AB1807" s="132"/>
      <c r="AC1807" s="133" t="s">
        <v>471</v>
      </c>
      <c r="AD1807" s="132" t="s">
        <v>471</v>
      </c>
      <c r="AE1807" s="133">
        <v>2016</v>
      </c>
      <c r="AF1807" s="133" t="s">
        <v>20973</v>
      </c>
      <c r="AG1807" s="133" t="s">
        <v>20974</v>
      </c>
      <c r="AH1807" s="133" t="s">
        <v>21022</v>
      </c>
      <c r="AI1807" s="133" t="s">
        <v>21040</v>
      </c>
      <c r="AJ1807" s="133" t="s">
        <v>20390</v>
      </c>
      <c r="AK1807" s="133"/>
      <c r="AL1807" s="133"/>
      <c r="AM1807" s="133"/>
      <c r="AN1807" s="133"/>
      <c r="AO1807" s="134" t="s">
        <v>1678</v>
      </c>
      <c r="AP1807" s="133"/>
      <c r="AQ1807" s="133" t="s">
        <v>93</v>
      </c>
      <c r="AR1807" s="133"/>
      <c r="AS1807" s="135" t="s">
        <v>20391</v>
      </c>
      <c r="AT1807" s="136">
        <v>491400</v>
      </c>
      <c r="AU1807" s="133"/>
      <c r="AV1807" s="133"/>
    </row>
    <row r="1808" spans="1:48" x14ac:dyDescent="0.25">
      <c r="A1808" s="128">
        <v>3032</v>
      </c>
      <c r="B1808" s="129" t="s">
        <v>2766</v>
      </c>
      <c r="C1808" s="130" t="s">
        <v>2767</v>
      </c>
      <c r="D1808" s="131" t="s">
        <v>584</v>
      </c>
      <c r="E1808" s="132" t="s">
        <v>151</v>
      </c>
      <c r="F1808" s="129" t="s">
        <v>2768</v>
      </c>
      <c r="G1808" s="129" t="s">
        <v>20989</v>
      </c>
      <c r="H1808" s="133" t="s">
        <v>11544</v>
      </c>
      <c r="I1808" s="133"/>
      <c r="J1808" s="133" t="s">
        <v>382</v>
      </c>
      <c r="K1808" s="133"/>
      <c r="L1808" s="133"/>
      <c r="M1808" s="133"/>
      <c r="N1808" s="133" t="s">
        <v>2770</v>
      </c>
      <c r="O1808" s="133" t="s">
        <v>2769</v>
      </c>
      <c r="P1808" s="133"/>
      <c r="Q1808" s="133"/>
      <c r="R1808" s="133" t="s">
        <v>112</v>
      </c>
      <c r="S1808" s="133" t="s">
        <v>11544</v>
      </c>
      <c r="T1808" s="133" t="s">
        <v>382</v>
      </c>
      <c r="U1808" s="133" t="s">
        <v>20384</v>
      </c>
      <c r="V1808" s="133" t="s">
        <v>20601</v>
      </c>
      <c r="W1808" s="132"/>
      <c r="X1808" s="132"/>
      <c r="Y1808" s="132"/>
      <c r="Z1808" s="132"/>
      <c r="AA1808" s="132"/>
      <c r="AB1808" s="132"/>
      <c r="AC1808" s="133" t="s">
        <v>471</v>
      </c>
      <c r="AD1808" s="132" t="s">
        <v>471</v>
      </c>
      <c r="AE1808" s="133">
        <v>2016</v>
      </c>
      <c r="AF1808" s="133" t="s">
        <v>20973</v>
      </c>
      <c r="AG1808" s="133" t="s">
        <v>20974</v>
      </c>
      <c r="AH1808" s="133" t="s">
        <v>21022</v>
      </c>
      <c r="AI1808" s="133" t="s">
        <v>21040</v>
      </c>
      <c r="AJ1808" s="133" t="s">
        <v>20390</v>
      </c>
      <c r="AK1808" s="133"/>
      <c r="AL1808" s="133"/>
      <c r="AM1808" s="133"/>
      <c r="AN1808" s="133"/>
      <c r="AO1808" s="134" t="s">
        <v>2772</v>
      </c>
      <c r="AP1808" s="133"/>
      <c r="AQ1808" s="133" t="s">
        <v>93</v>
      </c>
      <c r="AR1808" s="133"/>
      <c r="AS1808" s="135" t="s">
        <v>20391</v>
      </c>
      <c r="AT1808" s="136">
        <v>491400</v>
      </c>
      <c r="AU1808" s="133"/>
      <c r="AV1808" s="133"/>
    </row>
    <row r="1809" spans="1:48" x14ac:dyDescent="0.25">
      <c r="A1809" s="128">
        <v>3033</v>
      </c>
      <c r="B1809" s="129" t="s">
        <v>12968</v>
      </c>
      <c r="C1809" s="130" t="s">
        <v>932</v>
      </c>
      <c r="D1809" s="131" t="s">
        <v>3481</v>
      </c>
      <c r="E1809" s="132" t="s">
        <v>84</v>
      </c>
      <c r="F1809" s="129" t="s">
        <v>12969</v>
      </c>
      <c r="G1809" s="129" t="s">
        <v>20407</v>
      </c>
      <c r="H1809" s="133" t="s">
        <v>11544</v>
      </c>
      <c r="I1809" s="133"/>
      <c r="J1809" s="133" t="s">
        <v>762</v>
      </c>
      <c r="K1809" s="133"/>
      <c r="L1809" s="133"/>
      <c r="M1809" s="133"/>
      <c r="N1809" s="133" t="s">
        <v>12970</v>
      </c>
      <c r="O1809" s="133"/>
      <c r="P1809" s="133"/>
      <c r="Q1809" s="133"/>
      <c r="R1809" s="133" t="s">
        <v>112</v>
      </c>
      <c r="S1809" s="133" t="s">
        <v>11544</v>
      </c>
      <c r="T1809" s="133" t="s">
        <v>762</v>
      </c>
      <c r="U1809" s="133" t="s">
        <v>20384</v>
      </c>
      <c r="V1809" s="133" t="s">
        <v>20900</v>
      </c>
      <c r="W1809" s="132"/>
      <c r="X1809" s="132"/>
      <c r="Y1809" s="132"/>
      <c r="Z1809" s="132"/>
      <c r="AA1809" s="132"/>
      <c r="AB1809" s="132"/>
      <c r="AC1809" s="133" t="s">
        <v>471</v>
      </c>
      <c r="AD1809" s="132" t="s">
        <v>471</v>
      </c>
      <c r="AE1809" s="133">
        <v>2016</v>
      </c>
      <c r="AF1809" s="133" t="s">
        <v>20973</v>
      </c>
      <c r="AG1809" s="133" t="s">
        <v>20974</v>
      </c>
      <c r="AH1809" s="133" t="s">
        <v>21022</v>
      </c>
      <c r="AI1809" s="133" t="s">
        <v>21040</v>
      </c>
      <c r="AJ1809" s="133" t="s">
        <v>20390</v>
      </c>
      <c r="AK1809" s="133"/>
      <c r="AL1809" s="133"/>
      <c r="AM1809" s="133"/>
      <c r="AN1809" s="133"/>
      <c r="AO1809" s="134" t="s">
        <v>12972</v>
      </c>
      <c r="AP1809" s="133"/>
      <c r="AQ1809" s="133" t="s">
        <v>93</v>
      </c>
      <c r="AR1809" s="133"/>
      <c r="AS1809" s="135" t="s">
        <v>20391</v>
      </c>
      <c r="AT1809" s="136">
        <v>491400</v>
      </c>
      <c r="AU1809" s="133"/>
      <c r="AV1809" s="133"/>
    </row>
    <row r="1810" spans="1:48" x14ac:dyDescent="0.25">
      <c r="A1810" s="128">
        <v>3034</v>
      </c>
      <c r="B1810" s="129" t="s">
        <v>829</v>
      </c>
      <c r="C1810" s="130" t="s">
        <v>830</v>
      </c>
      <c r="D1810" s="131" t="s">
        <v>785</v>
      </c>
      <c r="E1810" s="132" t="s">
        <v>84</v>
      </c>
      <c r="F1810" s="129" t="s">
        <v>831</v>
      </c>
      <c r="G1810" s="129" t="s">
        <v>20978</v>
      </c>
      <c r="H1810" s="133" t="s">
        <v>11544</v>
      </c>
      <c r="I1810" s="133"/>
      <c r="J1810" s="133" t="s">
        <v>382</v>
      </c>
      <c r="K1810" s="133"/>
      <c r="L1810" s="133"/>
      <c r="M1810" s="133"/>
      <c r="N1810" s="133" t="s">
        <v>832</v>
      </c>
      <c r="O1810" s="133" t="s">
        <v>832</v>
      </c>
      <c r="P1810" s="133"/>
      <c r="Q1810" s="133"/>
      <c r="R1810" s="133" t="s">
        <v>112</v>
      </c>
      <c r="S1810" s="133" t="s">
        <v>11544</v>
      </c>
      <c r="T1810" s="133" t="s">
        <v>382</v>
      </c>
      <c r="U1810" s="133" t="s">
        <v>20384</v>
      </c>
      <c r="V1810" s="133" t="s">
        <v>20900</v>
      </c>
      <c r="W1810" s="132"/>
      <c r="X1810" s="132"/>
      <c r="Y1810" s="132"/>
      <c r="Z1810" s="132"/>
      <c r="AA1810" s="132"/>
      <c r="AB1810" s="132"/>
      <c r="AC1810" s="133" t="s">
        <v>471</v>
      </c>
      <c r="AD1810" s="132" t="s">
        <v>471</v>
      </c>
      <c r="AE1810" s="133">
        <v>2016</v>
      </c>
      <c r="AF1810" s="133" t="s">
        <v>20973</v>
      </c>
      <c r="AG1810" s="133" t="s">
        <v>20974</v>
      </c>
      <c r="AH1810" s="133" t="s">
        <v>21022</v>
      </c>
      <c r="AI1810" s="133" t="s">
        <v>21040</v>
      </c>
      <c r="AJ1810" s="133" t="s">
        <v>20390</v>
      </c>
      <c r="AK1810" s="133"/>
      <c r="AL1810" s="133"/>
      <c r="AM1810" s="133"/>
      <c r="AN1810" s="133"/>
      <c r="AO1810" s="134" t="s">
        <v>834</v>
      </c>
      <c r="AP1810" s="133"/>
      <c r="AQ1810" s="133" t="s">
        <v>93</v>
      </c>
      <c r="AR1810" s="133"/>
      <c r="AS1810" s="135" t="s">
        <v>20391</v>
      </c>
      <c r="AT1810" s="136">
        <v>491400</v>
      </c>
      <c r="AU1810" s="133"/>
      <c r="AV1810" s="133"/>
    </row>
    <row r="1811" spans="1:48" x14ac:dyDescent="0.25">
      <c r="A1811" s="128">
        <v>3035</v>
      </c>
      <c r="B1811" s="129" t="s">
        <v>3291</v>
      </c>
      <c r="C1811" s="130" t="s">
        <v>300</v>
      </c>
      <c r="D1811" s="131" t="s">
        <v>1782</v>
      </c>
      <c r="E1811" s="132" t="s">
        <v>84</v>
      </c>
      <c r="F1811" s="129" t="s">
        <v>1527</v>
      </c>
      <c r="G1811" s="129" t="s">
        <v>20814</v>
      </c>
      <c r="H1811" s="133" t="s">
        <v>13966</v>
      </c>
      <c r="I1811" s="133"/>
      <c r="J1811" s="133" t="s">
        <v>3293</v>
      </c>
      <c r="K1811" s="133"/>
      <c r="L1811" s="133"/>
      <c r="M1811" s="133"/>
      <c r="N1811" s="133" t="s">
        <v>3298</v>
      </c>
      <c r="O1811" s="133" t="s">
        <v>3297</v>
      </c>
      <c r="P1811" s="133"/>
      <c r="Q1811" s="133"/>
      <c r="R1811" s="133" t="s">
        <v>112</v>
      </c>
      <c r="S1811" s="133" t="s">
        <v>13966</v>
      </c>
      <c r="T1811" s="133" t="s">
        <v>3293</v>
      </c>
      <c r="U1811" s="133" t="s">
        <v>20384</v>
      </c>
      <c r="V1811" s="133" t="s">
        <v>20900</v>
      </c>
      <c r="W1811" s="132"/>
      <c r="X1811" s="132"/>
      <c r="Y1811" s="129" t="s">
        <v>3296</v>
      </c>
      <c r="Z1811" s="132"/>
      <c r="AA1811" s="132"/>
      <c r="AB1811" s="132"/>
      <c r="AC1811" s="133" t="s">
        <v>471</v>
      </c>
      <c r="AD1811" s="132" t="s">
        <v>471</v>
      </c>
      <c r="AE1811" s="133">
        <v>2016</v>
      </c>
      <c r="AF1811" s="133" t="s">
        <v>20973</v>
      </c>
      <c r="AG1811" s="133" t="s">
        <v>20974</v>
      </c>
      <c r="AH1811" s="133" t="s">
        <v>21022</v>
      </c>
      <c r="AI1811" s="133" t="s">
        <v>21040</v>
      </c>
      <c r="AJ1811" s="133" t="s">
        <v>20390</v>
      </c>
      <c r="AK1811" s="133"/>
      <c r="AL1811" s="133"/>
      <c r="AM1811" s="133"/>
      <c r="AN1811" s="133"/>
      <c r="AO1811" s="134" t="s">
        <v>3302</v>
      </c>
      <c r="AP1811" s="133"/>
      <c r="AQ1811" s="133" t="s">
        <v>93</v>
      </c>
      <c r="AR1811" s="133"/>
      <c r="AS1811" s="135" t="s">
        <v>20391</v>
      </c>
      <c r="AT1811" s="136">
        <v>491400</v>
      </c>
      <c r="AU1811" s="133"/>
      <c r="AV1811" s="133"/>
    </row>
    <row r="1812" spans="1:48" x14ac:dyDescent="0.25">
      <c r="A1812" s="128">
        <v>3036</v>
      </c>
      <c r="B1812" s="129" t="s">
        <v>1016</v>
      </c>
      <c r="C1812" s="130" t="s">
        <v>1017</v>
      </c>
      <c r="D1812" s="131" t="s">
        <v>82</v>
      </c>
      <c r="E1812" s="132" t="s">
        <v>84</v>
      </c>
      <c r="F1812" s="129" t="s">
        <v>1018</v>
      </c>
      <c r="G1812" s="129" t="s">
        <v>20978</v>
      </c>
      <c r="H1812" s="133" t="s">
        <v>11544</v>
      </c>
      <c r="I1812" s="133"/>
      <c r="J1812" s="133" t="s">
        <v>382</v>
      </c>
      <c r="K1812" s="133"/>
      <c r="L1812" s="133"/>
      <c r="M1812" s="133"/>
      <c r="N1812" s="133" t="s">
        <v>1020</v>
      </c>
      <c r="O1812" s="133" t="s">
        <v>1019</v>
      </c>
      <c r="P1812" s="133"/>
      <c r="Q1812" s="133"/>
      <c r="R1812" s="133" t="s">
        <v>112</v>
      </c>
      <c r="S1812" s="133" t="s">
        <v>11544</v>
      </c>
      <c r="T1812" s="133" t="s">
        <v>382</v>
      </c>
      <c r="U1812" s="133" t="s">
        <v>20384</v>
      </c>
      <c r="V1812" s="133" t="s">
        <v>20900</v>
      </c>
      <c r="W1812" s="132"/>
      <c r="X1812" s="132"/>
      <c r="Y1812" s="132"/>
      <c r="Z1812" s="132"/>
      <c r="AA1812" s="132"/>
      <c r="AB1812" s="132"/>
      <c r="AC1812" s="133" t="s">
        <v>471</v>
      </c>
      <c r="AD1812" s="132" t="s">
        <v>471</v>
      </c>
      <c r="AE1812" s="133">
        <v>2016</v>
      </c>
      <c r="AF1812" s="133" t="s">
        <v>20973</v>
      </c>
      <c r="AG1812" s="133" t="s">
        <v>20974</v>
      </c>
      <c r="AH1812" s="133" t="s">
        <v>21022</v>
      </c>
      <c r="AI1812" s="133" t="s">
        <v>21040</v>
      </c>
      <c r="AJ1812" s="133" t="s">
        <v>20390</v>
      </c>
      <c r="AK1812" s="133"/>
      <c r="AL1812" s="133"/>
      <c r="AM1812" s="133"/>
      <c r="AN1812" s="133"/>
      <c r="AO1812" s="134" t="s">
        <v>1023</v>
      </c>
      <c r="AP1812" s="133"/>
      <c r="AQ1812" s="133" t="s">
        <v>93</v>
      </c>
      <c r="AR1812" s="133"/>
      <c r="AS1812" s="135" t="s">
        <v>20391</v>
      </c>
      <c r="AT1812" s="136">
        <v>491400</v>
      </c>
      <c r="AU1812" s="133"/>
      <c r="AV1812" s="133"/>
    </row>
    <row r="1813" spans="1:48" x14ac:dyDescent="0.25">
      <c r="A1813" s="128">
        <v>3037</v>
      </c>
      <c r="B1813" s="129" t="s">
        <v>2980</v>
      </c>
      <c r="C1813" s="130" t="s">
        <v>2981</v>
      </c>
      <c r="D1813" s="131" t="s">
        <v>392</v>
      </c>
      <c r="E1813" s="132" t="s">
        <v>84</v>
      </c>
      <c r="F1813" s="129" t="s">
        <v>2982</v>
      </c>
      <c r="G1813" s="129" t="s">
        <v>20727</v>
      </c>
      <c r="H1813" s="133" t="s">
        <v>11544</v>
      </c>
      <c r="I1813" s="133"/>
      <c r="J1813" s="133" t="s">
        <v>596</v>
      </c>
      <c r="K1813" s="133"/>
      <c r="L1813" s="133"/>
      <c r="M1813" s="133"/>
      <c r="N1813" s="133" t="s">
        <v>2984</v>
      </c>
      <c r="O1813" s="133" t="s">
        <v>2983</v>
      </c>
      <c r="P1813" s="133"/>
      <c r="Q1813" s="133"/>
      <c r="R1813" s="133" t="s">
        <v>112</v>
      </c>
      <c r="S1813" s="133" t="s">
        <v>11544</v>
      </c>
      <c r="T1813" s="133" t="s">
        <v>596</v>
      </c>
      <c r="U1813" s="133" t="s">
        <v>20384</v>
      </c>
      <c r="V1813" s="133" t="s">
        <v>20900</v>
      </c>
      <c r="W1813" s="132"/>
      <c r="X1813" s="132"/>
      <c r="Y1813" s="132"/>
      <c r="Z1813" s="132"/>
      <c r="AA1813" s="132"/>
      <c r="AB1813" s="132"/>
      <c r="AC1813" s="133" t="s">
        <v>471</v>
      </c>
      <c r="AD1813" s="132" t="s">
        <v>471</v>
      </c>
      <c r="AE1813" s="133">
        <v>2016</v>
      </c>
      <c r="AF1813" s="133" t="s">
        <v>20973</v>
      </c>
      <c r="AG1813" s="133" t="s">
        <v>20974</v>
      </c>
      <c r="AH1813" s="133" t="s">
        <v>21022</v>
      </c>
      <c r="AI1813" s="133" t="s">
        <v>21040</v>
      </c>
      <c r="AJ1813" s="133" t="s">
        <v>20390</v>
      </c>
      <c r="AK1813" s="133"/>
      <c r="AL1813" s="133"/>
      <c r="AM1813" s="133"/>
      <c r="AN1813" s="133"/>
      <c r="AO1813" s="134" t="s">
        <v>2987</v>
      </c>
      <c r="AP1813" s="133"/>
      <c r="AQ1813" s="133" t="s">
        <v>93</v>
      </c>
      <c r="AR1813" s="133"/>
      <c r="AS1813" s="135" t="s">
        <v>20391</v>
      </c>
      <c r="AT1813" s="136">
        <v>491400</v>
      </c>
      <c r="AU1813" s="133"/>
      <c r="AV1813" s="133"/>
    </row>
    <row r="1814" spans="1:48" x14ac:dyDescent="0.25">
      <c r="A1814" s="128">
        <v>3038</v>
      </c>
      <c r="B1814" s="129" t="s">
        <v>2479</v>
      </c>
      <c r="C1814" s="130" t="s">
        <v>852</v>
      </c>
      <c r="D1814" s="131" t="s">
        <v>2480</v>
      </c>
      <c r="E1814" s="132" t="s">
        <v>84</v>
      </c>
      <c r="F1814" s="129" t="s">
        <v>1327</v>
      </c>
      <c r="G1814" s="129" t="s">
        <v>20988</v>
      </c>
      <c r="H1814" s="133" t="s">
        <v>15885</v>
      </c>
      <c r="I1814" s="133"/>
      <c r="J1814" s="133" t="s">
        <v>2482</v>
      </c>
      <c r="K1814" s="133"/>
      <c r="L1814" s="133"/>
      <c r="M1814" s="133"/>
      <c r="N1814" s="133" t="s">
        <v>2486</v>
      </c>
      <c r="O1814" s="133" t="s">
        <v>2485</v>
      </c>
      <c r="P1814" s="133"/>
      <c r="Q1814" s="133"/>
      <c r="R1814" s="133" t="s">
        <v>112</v>
      </c>
      <c r="S1814" s="133" t="s">
        <v>15885</v>
      </c>
      <c r="T1814" s="133" t="s">
        <v>2482</v>
      </c>
      <c r="U1814" s="133" t="s">
        <v>20384</v>
      </c>
      <c r="V1814" s="133" t="s">
        <v>20900</v>
      </c>
      <c r="W1814" s="132"/>
      <c r="X1814" s="132"/>
      <c r="Y1814" s="132"/>
      <c r="Z1814" s="132"/>
      <c r="AA1814" s="132"/>
      <c r="AB1814" s="132"/>
      <c r="AC1814" s="133" t="s">
        <v>471</v>
      </c>
      <c r="AD1814" s="132" t="s">
        <v>471</v>
      </c>
      <c r="AE1814" s="133">
        <v>2016</v>
      </c>
      <c r="AF1814" s="133" t="s">
        <v>20973</v>
      </c>
      <c r="AG1814" s="133" t="s">
        <v>20974</v>
      </c>
      <c r="AH1814" s="133" t="s">
        <v>21022</v>
      </c>
      <c r="AI1814" s="133" t="s">
        <v>21040</v>
      </c>
      <c r="AJ1814" s="133" t="s">
        <v>20390</v>
      </c>
      <c r="AK1814" s="133"/>
      <c r="AL1814" s="133"/>
      <c r="AM1814" s="133"/>
      <c r="AN1814" s="133"/>
      <c r="AO1814" s="134" t="s">
        <v>2490</v>
      </c>
      <c r="AP1814" s="133"/>
      <c r="AQ1814" s="133" t="s">
        <v>93</v>
      </c>
      <c r="AR1814" s="133"/>
      <c r="AS1814" s="135" t="s">
        <v>20391</v>
      </c>
      <c r="AT1814" s="136">
        <v>491400</v>
      </c>
      <c r="AU1814" s="133"/>
      <c r="AV1814" s="133"/>
    </row>
    <row r="1815" spans="1:48" x14ac:dyDescent="0.25">
      <c r="A1815" s="128">
        <v>3039</v>
      </c>
      <c r="B1815" s="129" t="s">
        <v>10302</v>
      </c>
      <c r="C1815" s="130" t="s">
        <v>10303</v>
      </c>
      <c r="D1815" s="131" t="s">
        <v>795</v>
      </c>
      <c r="E1815" s="132" t="s">
        <v>84</v>
      </c>
      <c r="F1815" s="129" t="s">
        <v>10304</v>
      </c>
      <c r="G1815" s="129" t="s">
        <v>20593</v>
      </c>
      <c r="H1815" s="133" t="s">
        <v>11544</v>
      </c>
      <c r="I1815" s="133"/>
      <c r="J1815" s="133" t="s">
        <v>133</v>
      </c>
      <c r="K1815" s="133"/>
      <c r="L1815" s="133"/>
      <c r="M1815" s="133"/>
      <c r="N1815" s="133" t="s">
        <v>10305</v>
      </c>
      <c r="O1815" s="133" t="s">
        <v>10305</v>
      </c>
      <c r="P1815" s="133"/>
      <c r="Q1815" s="133"/>
      <c r="R1815" s="133" t="s">
        <v>112</v>
      </c>
      <c r="S1815" s="133" t="s">
        <v>11544</v>
      </c>
      <c r="T1815" s="133" t="s">
        <v>133</v>
      </c>
      <c r="U1815" s="133" t="s">
        <v>20384</v>
      </c>
      <c r="V1815" s="133" t="s">
        <v>20900</v>
      </c>
      <c r="W1815" s="132"/>
      <c r="X1815" s="132"/>
      <c r="Y1815" s="132"/>
      <c r="Z1815" s="132"/>
      <c r="AA1815" s="132"/>
      <c r="AB1815" s="132"/>
      <c r="AC1815" s="133" t="s">
        <v>471</v>
      </c>
      <c r="AD1815" s="132" t="s">
        <v>471</v>
      </c>
      <c r="AE1815" s="133">
        <v>2016</v>
      </c>
      <c r="AF1815" s="133" t="s">
        <v>20973</v>
      </c>
      <c r="AG1815" s="133" t="s">
        <v>20974</v>
      </c>
      <c r="AH1815" s="133" t="s">
        <v>21022</v>
      </c>
      <c r="AI1815" s="133" t="s">
        <v>21040</v>
      </c>
      <c r="AJ1815" s="133" t="s">
        <v>20390</v>
      </c>
      <c r="AK1815" s="133"/>
      <c r="AL1815" s="133"/>
      <c r="AM1815" s="133"/>
      <c r="AN1815" s="133"/>
      <c r="AO1815" s="134" t="s">
        <v>10307</v>
      </c>
      <c r="AP1815" s="133"/>
      <c r="AQ1815" s="133" t="s">
        <v>93</v>
      </c>
      <c r="AR1815" s="133"/>
      <c r="AS1815" s="135" t="s">
        <v>20391</v>
      </c>
      <c r="AT1815" s="136">
        <v>491400</v>
      </c>
      <c r="AU1815" s="133"/>
      <c r="AV1815" s="133"/>
    </row>
    <row r="1816" spans="1:48" x14ac:dyDescent="0.25">
      <c r="A1816" s="128">
        <v>3040</v>
      </c>
      <c r="B1816" s="129" t="s">
        <v>768</v>
      </c>
      <c r="C1816" s="130" t="s">
        <v>286</v>
      </c>
      <c r="D1816" s="131" t="s">
        <v>769</v>
      </c>
      <c r="E1816" s="132" t="s">
        <v>84</v>
      </c>
      <c r="F1816" s="129" t="s">
        <v>770</v>
      </c>
      <c r="G1816" s="129" t="s">
        <v>20976</v>
      </c>
      <c r="H1816" s="133" t="s">
        <v>11544</v>
      </c>
      <c r="I1816" s="133"/>
      <c r="J1816" s="133" t="s">
        <v>133</v>
      </c>
      <c r="K1816" s="133"/>
      <c r="L1816" s="133"/>
      <c r="M1816" s="133"/>
      <c r="N1816" s="133" t="s">
        <v>771</v>
      </c>
      <c r="O1816" s="133" t="s">
        <v>771</v>
      </c>
      <c r="P1816" s="133"/>
      <c r="Q1816" s="133"/>
      <c r="R1816" s="133" t="s">
        <v>112</v>
      </c>
      <c r="S1816" s="133" t="s">
        <v>11544</v>
      </c>
      <c r="T1816" s="133" t="s">
        <v>133</v>
      </c>
      <c r="U1816" s="133" t="s">
        <v>20384</v>
      </c>
      <c r="V1816" s="133" t="s">
        <v>20900</v>
      </c>
      <c r="W1816" s="132"/>
      <c r="X1816" s="132"/>
      <c r="Y1816" s="132"/>
      <c r="Z1816" s="132"/>
      <c r="AA1816" s="132"/>
      <c r="AB1816" s="132"/>
      <c r="AC1816" s="133" t="s">
        <v>471</v>
      </c>
      <c r="AD1816" s="132" t="s">
        <v>471</v>
      </c>
      <c r="AE1816" s="133">
        <v>2016</v>
      </c>
      <c r="AF1816" s="133" t="s">
        <v>20973</v>
      </c>
      <c r="AG1816" s="133" t="s">
        <v>20974</v>
      </c>
      <c r="AH1816" s="133" t="s">
        <v>21022</v>
      </c>
      <c r="AI1816" s="133" t="s">
        <v>21040</v>
      </c>
      <c r="AJ1816" s="133" t="s">
        <v>20390</v>
      </c>
      <c r="AK1816" s="133"/>
      <c r="AL1816" s="133"/>
      <c r="AM1816" s="133"/>
      <c r="AN1816" s="133"/>
      <c r="AO1816" s="134" t="s">
        <v>775</v>
      </c>
      <c r="AP1816" s="133"/>
      <c r="AQ1816" s="133" t="s">
        <v>93</v>
      </c>
      <c r="AR1816" s="133"/>
      <c r="AS1816" s="135" t="s">
        <v>20391</v>
      </c>
      <c r="AT1816" s="136">
        <v>491400</v>
      </c>
      <c r="AU1816" s="133"/>
      <c r="AV1816" s="133"/>
    </row>
    <row r="1817" spans="1:48" x14ac:dyDescent="0.25">
      <c r="A1817" s="128">
        <v>3041</v>
      </c>
      <c r="B1817" s="129" t="s">
        <v>3809</v>
      </c>
      <c r="C1817" s="130" t="s">
        <v>3148</v>
      </c>
      <c r="D1817" s="131" t="s">
        <v>3810</v>
      </c>
      <c r="E1817" s="132" t="s">
        <v>151</v>
      </c>
      <c r="F1817" s="129" t="s">
        <v>3811</v>
      </c>
      <c r="G1817" s="129" t="s">
        <v>20527</v>
      </c>
      <c r="H1817" s="133" t="s">
        <v>11544</v>
      </c>
      <c r="I1817" s="133"/>
      <c r="J1817" s="133" t="s">
        <v>382</v>
      </c>
      <c r="K1817" s="133"/>
      <c r="L1817" s="133"/>
      <c r="M1817" s="133"/>
      <c r="N1817" s="133" t="s">
        <v>3812</v>
      </c>
      <c r="O1817" s="133" t="s">
        <v>3812</v>
      </c>
      <c r="P1817" s="133"/>
      <c r="Q1817" s="133"/>
      <c r="R1817" s="133" t="s">
        <v>91</v>
      </c>
      <c r="S1817" s="133" t="s">
        <v>11544</v>
      </c>
      <c r="T1817" s="133" t="s">
        <v>382</v>
      </c>
      <c r="U1817" s="133" t="s">
        <v>20384</v>
      </c>
      <c r="V1817" s="133" t="s">
        <v>20900</v>
      </c>
      <c r="W1817" s="132"/>
      <c r="X1817" s="132"/>
      <c r="Y1817" s="132"/>
      <c r="Z1817" s="132"/>
      <c r="AA1817" s="132"/>
      <c r="AB1817" s="132"/>
      <c r="AC1817" s="133" t="s">
        <v>471</v>
      </c>
      <c r="AD1817" s="132" t="s">
        <v>471</v>
      </c>
      <c r="AE1817" s="133">
        <v>2016</v>
      </c>
      <c r="AF1817" s="133" t="s">
        <v>20973</v>
      </c>
      <c r="AG1817" s="133" t="s">
        <v>20974</v>
      </c>
      <c r="AH1817" s="133" t="s">
        <v>21022</v>
      </c>
      <c r="AI1817" s="133" t="s">
        <v>21040</v>
      </c>
      <c r="AJ1817" s="133" t="s">
        <v>20390</v>
      </c>
      <c r="AK1817" s="133"/>
      <c r="AL1817" s="133"/>
      <c r="AM1817" s="133"/>
      <c r="AN1817" s="133"/>
      <c r="AO1817" s="134" t="s">
        <v>3814</v>
      </c>
      <c r="AP1817" s="133"/>
      <c r="AQ1817" s="133" t="s">
        <v>93</v>
      </c>
      <c r="AR1817" s="133"/>
      <c r="AS1817" s="135" t="s">
        <v>20391</v>
      </c>
      <c r="AT1817" s="136">
        <v>491400</v>
      </c>
      <c r="AU1817" s="133"/>
      <c r="AV1817" s="133"/>
    </row>
    <row r="1818" spans="1:48" x14ac:dyDescent="0.25">
      <c r="A1818" s="128">
        <v>3042</v>
      </c>
      <c r="B1818" s="129" t="s">
        <v>2739</v>
      </c>
      <c r="C1818" s="130" t="s">
        <v>2740</v>
      </c>
      <c r="D1818" s="131" t="s">
        <v>2741</v>
      </c>
      <c r="E1818" s="132" t="s">
        <v>84</v>
      </c>
      <c r="F1818" s="129" t="s">
        <v>1893</v>
      </c>
      <c r="G1818" s="129" t="s">
        <v>20989</v>
      </c>
      <c r="H1818" s="133" t="s">
        <v>4283</v>
      </c>
      <c r="I1818" s="133"/>
      <c r="J1818" s="133" t="s">
        <v>2743</v>
      </c>
      <c r="K1818" s="133"/>
      <c r="L1818" s="133"/>
      <c r="M1818" s="133"/>
      <c r="N1818" s="133" t="s">
        <v>2745</v>
      </c>
      <c r="O1818" s="133" t="s">
        <v>2744</v>
      </c>
      <c r="P1818" s="133"/>
      <c r="Q1818" s="133"/>
      <c r="R1818" s="133" t="s">
        <v>182</v>
      </c>
      <c r="S1818" s="133" t="s">
        <v>4283</v>
      </c>
      <c r="T1818" s="133" t="s">
        <v>2743</v>
      </c>
      <c r="U1818" s="133" t="s">
        <v>20384</v>
      </c>
      <c r="V1818" s="133" t="s">
        <v>20900</v>
      </c>
      <c r="W1818" s="132"/>
      <c r="X1818" s="132"/>
      <c r="Y1818" s="132"/>
      <c r="Z1818" s="132"/>
      <c r="AA1818" s="132"/>
      <c r="AB1818" s="132"/>
      <c r="AC1818" s="133" t="s">
        <v>471</v>
      </c>
      <c r="AD1818" s="132" t="s">
        <v>471</v>
      </c>
      <c r="AE1818" s="133">
        <v>2016</v>
      </c>
      <c r="AF1818" s="133" t="s">
        <v>20973</v>
      </c>
      <c r="AG1818" s="133" t="s">
        <v>20974</v>
      </c>
      <c r="AH1818" s="133" t="s">
        <v>21022</v>
      </c>
      <c r="AI1818" s="133" t="s">
        <v>21040</v>
      </c>
      <c r="AJ1818" s="133" t="s">
        <v>20390</v>
      </c>
      <c r="AK1818" s="133"/>
      <c r="AL1818" s="133"/>
      <c r="AM1818" s="133"/>
      <c r="AN1818" s="133"/>
      <c r="AO1818" s="134" t="s">
        <v>2749</v>
      </c>
      <c r="AP1818" s="133"/>
      <c r="AQ1818" s="133" t="s">
        <v>93</v>
      </c>
      <c r="AR1818" s="133"/>
      <c r="AS1818" s="135" t="s">
        <v>20391</v>
      </c>
      <c r="AT1818" s="136">
        <v>491400</v>
      </c>
      <c r="AU1818" s="133"/>
      <c r="AV1818" s="133"/>
    </row>
    <row r="1819" spans="1:48" x14ac:dyDescent="0.25">
      <c r="A1819" s="128">
        <v>3043</v>
      </c>
      <c r="B1819" s="129" t="s">
        <v>4649</v>
      </c>
      <c r="C1819" s="130" t="s">
        <v>4650</v>
      </c>
      <c r="D1819" s="131" t="s">
        <v>107</v>
      </c>
      <c r="E1819" s="132" t="s">
        <v>84</v>
      </c>
      <c r="F1819" s="129" t="s">
        <v>362</v>
      </c>
      <c r="G1819" s="129" t="s">
        <v>20418</v>
      </c>
      <c r="H1819" s="133" t="s">
        <v>353</v>
      </c>
      <c r="I1819" s="133"/>
      <c r="J1819" s="133" t="s">
        <v>2821</v>
      </c>
      <c r="K1819" s="133"/>
      <c r="L1819" s="133"/>
      <c r="M1819" s="133"/>
      <c r="N1819" s="133" t="s">
        <v>4652</v>
      </c>
      <c r="O1819" s="133" t="s">
        <v>4652</v>
      </c>
      <c r="P1819" s="133"/>
      <c r="Q1819" s="133"/>
      <c r="R1819" s="133" t="s">
        <v>91</v>
      </c>
      <c r="S1819" s="133" t="s">
        <v>353</v>
      </c>
      <c r="T1819" s="133" t="s">
        <v>2821</v>
      </c>
      <c r="U1819" s="133" t="s">
        <v>20384</v>
      </c>
      <c r="V1819" s="133" t="s">
        <v>20599</v>
      </c>
      <c r="W1819" s="132"/>
      <c r="X1819" s="132"/>
      <c r="Y1819" s="129" t="s">
        <v>4651</v>
      </c>
      <c r="Z1819" s="132"/>
      <c r="AA1819" s="132"/>
      <c r="AB1819" s="132"/>
      <c r="AC1819" s="133" t="s">
        <v>2558</v>
      </c>
      <c r="AD1819" s="132" t="s">
        <v>2558</v>
      </c>
      <c r="AE1819" s="133">
        <v>2016</v>
      </c>
      <c r="AF1819" s="133" t="s">
        <v>20973</v>
      </c>
      <c r="AG1819" s="133" t="s">
        <v>21043</v>
      </c>
      <c r="AH1819" s="133" t="s">
        <v>21044</v>
      </c>
      <c r="AI1819" s="133" t="s">
        <v>21044</v>
      </c>
      <c r="AJ1819" s="133" t="s">
        <v>21045</v>
      </c>
      <c r="AK1819" s="133"/>
      <c r="AL1819" s="133"/>
      <c r="AM1819" s="133"/>
      <c r="AN1819" s="133"/>
      <c r="AO1819" s="134" t="s">
        <v>4656</v>
      </c>
      <c r="AP1819" s="133"/>
      <c r="AQ1819" s="133" t="s">
        <v>93</v>
      </c>
      <c r="AR1819" s="133"/>
      <c r="AS1819" s="135" t="s">
        <v>20391</v>
      </c>
      <c r="AT1819" s="136">
        <v>491400</v>
      </c>
      <c r="AU1819" s="133"/>
      <c r="AV1819" s="133"/>
    </row>
    <row r="1820" spans="1:48" x14ac:dyDescent="0.25">
      <c r="A1820" s="128">
        <v>3044</v>
      </c>
      <c r="B1820" s="129" t="s">
        <v>17962</v>
      </c>
      <c r="C1820" s="130" t="s">
        <v>17963</v>
      </c>
      <c r="D1820" s="131" t="s">
        <v>15666</v>
      </c>
      <c r="E1820" s="132" t="s">
        <v>84</v>
      </c>
      <c r="F1820" s="129" t="s">
        <v>83</v>
      </c>
      <c r="G1820" s="129" t="s">
        <v>20521</v>
      </c>
      <c r="H1820" s="133" t="s">
        <v>11544</v>
      </c>
      <c r="I1820" s="133"/>
      <c r="J1820" s="133" t="s">
        <v>697</v>
      </c>
      <c r="K1820" s="133"/>
      <c r="L1820" s="133"/>
      <c r="M1820" s="133"/>
      <c r="N1820" s="133" t="s">
        <v>17966</v>
      </c>
      <c r="O1820" s="133" t="s">
        <v>17965</v>
      </c>
      <c r="P1820" s="133"/>
      <c r="Q1820" s="133"/>
      <c r="R1820" s="133" t="s">
        <v>112</v>
      </c>
      <c r="S1820" s="133" t="s">
        <v>11544</v>
      </c>
      <c r="T1820" s="133" t="s">
        <v>697</v>
      </c>
      <c r="U1820" s="133" t="s">
        <v>20384</v>
      </c>
      <c r="V1820" s="133" t="s">
        <v>20503</v>
      </c>
      <c r="W1820" s="132"/>
      <c r="X1820" s="132"/>
      <c r="Y1820" s="129" t="s">
        <v>17964</v>
      </c>
      <c r="Z1820" s="132"/>
      <c r="AA1820" s="132"/>
      <c r="AB1820" s="132"/>
      <c r="AC1820" s="133" t="s">
        <v>2558</v>
      </c>
      <c r="AD1820" s="132" t="s">
        <v>2558</v>
      </c>
      <c r="AE1820" s="133">
        <v>2016</v>
      </c>
      <c r="AF1820" s="133" t="s">
        <v>20973</v>
      </c>
      <c r="AG1820" s="133" t="s">
        <v>21043</v>
      </c>
      <c r="AH1820" s="133" t="s">
        <v>21044</v>
      </c>
      <c r="AI1820" s="133" t="s">
        <v>21044</v>
      </c>
      <c r="AJ1820" s="133" t="s">
        <v>21045</v>
      </c>
      <c r="AK1820" s="133"/>
      <c r="AL1820" s="133"/>
      <c r="AM1820" s="133"/>
      <c r="AN1820" s="133"/>
      <c r="AO1820" s="134" t="s">
        <v>17968</v>
      </c>
      <c r="AP1820" s="133"/>
      <c r="AQ1820" s="133" t="s">
        <v>93</v>
      </c>
      <c r="AR1820" s="133"/>
      <c r="AS1820" s="135" t="s">
        <v>20391</v>
      </c>
      <c r="AT1820" s="136">
        <v>491400</v>
      </c>
      <c r="AU1820" s="133"/>
      <c r="AV1820" s="133"/>
    </row>
    <row r="1821" spans="1:48" x14ac:dyDescent="0.25">
      <c r="A1821" s="128">
        <v>3045</v>
      </c>
      <c r="B1821" s="129" t="s">
        <v>18386</v>
      </c>
      <c r="C1821" s="130" t="s">
        <v>18387</v>
      </c>
      <c r="D1821" s="131" t="s">
        <v>287</v>
      </c>
      <c r="E1821" s="132" t="s">
        <v>84</v>
      </c>
      <c r="F1821" s="129" t="s">
        <v>4681</v>
      </c>
      <c r="G1821" s="129" t="s">
        <v>20531</v>
      </c>
      <c r="H1821" s="133" t="s">
        <v>353</v>
      </c>
      <c r="I1821" s="133"/>
      <c r="J1821" s="133" t="s">
        <v>4683</v>
      </c>
      <c r="K1821" s="133"/>
      <c r="L1821" s="133"/>
      <c r="M1821" s="133"/>
      <c r="N1821" s="133" t="s">
        <v>18389</v>
      </c>
      <c r="O1821" s="133" t="s">
        <v>18389</v>
      </c>
      <c r="P1821" s="133"/>
      <c r="Q1821" s="133"/>
      <c r="R1821" s="133" t="s">
        <v>182</v>
      </c>
      <c r="S1821" s="133" t="s">
        <v>353</v>
      </c>
      <c r="T1821" s="133" t="s">
        <v>4683</v>
      </c>
      <c r="U1821" s="133" t="s">
        <v>20384</v>
      </c>
      <c r="V1821" s="133" t="s">
        <v>20457</v>
      </c>
      <c r="W1821" s="132"/>
      <c r="X1821" s="132"/>
      <c r="Y1821" s="129" t="s">
        <v>18388</v>
      </c>
      <c r="Z1821" s="132"/>
      <c r="AA1821" s="132"/>
      <c r="AB1821" s="132"/>
      <c r="AC1821" s="133" t="s">
        <v>2558</v>
      </c>
      <c r="AD1821" s="132" t="s">
        <v>2558</v>
      </c>
      <c r="AE1821" s="133">
        <v>2016</v>
      </c>
      <c r="AF1821" s="133" t="s">
        <v>20973</v>
      </c>
      <c r="AG1821" s="133" t="s">
        <v>21043</v>
      </c>
      <c r="AH1821" s="133" t="s">
        <v>21044</v>
      </c>
      <c r="AI1821" s="133" t="s">
        <v>21044</v>
      </c>
      <c r="AJ1821" s="133" t="s">
        <v>21045</v>
      </c>
      <c r="AK1821" s="133"/>
      <c r="AL1821" s="133"/>
      <c r="AM1821" s="133"/>
      <c r="AN1821" s="133"/>
      <c r="AO1821" s="134" t="s">
        <v>18391</v>
      </c>
      <c r="AP1821" s="133"/>
      <c r="AQ1821" s="133" t="s">
        <v>93</v>
      </c>
      <c r="AR1821" s="133"/>
      <c r="AS1821" s="135" t="s">
        <v>20391</v>
      </c>
      <c r="AT1821" s="136">
        <v>491400</v>
      </c>
      <c r="AU1821" s="133"/>
      <c r="AV1821" s="133"/>
    </row>
    <row r="1822" spans="1:48" x14ac:dyDescent="0.25">
      <c r="A1822" s="128">
        <v>3046</v>
      </c>
      <c r="B1822" s="129" t="s">
        <v>17858</v>
      </c>
      <c r="C1822" s="130" t="s">
        <v>1248</v>
      </c>
      <c r="D1822" s="131" t="s">
        <v>287</v>
      </c>
      <c r="E1822" s="132" t="s">
        <v>84</v>
      </c>
      <c r="F1822" s="129" t="s">
        <v>4775</v>
      </c>
      <c r="G1822" s="129" t="s">
        <v>20521</v>
      </c>
      <c r="H1822" s="133" t="s">
        <v>7447</v>
      </c>
      <c r="I1822" s="133"/>
      <c r="J1822" s="133" t="s">
        <v>8525</v>
      </c>
      <c r="K1822" s="133"/>
      <c r="L1822" s="133"/>
      <c r="M1822" s="133"/>
      <c r="N1822" s="133" t="s">
        <v>17861</v>
      </c>
      <c r="O1822" s="133" t="s">
        <v>17860</v>
      </c>
      <c r="P1822" s="133"/>
      <c r="Q1822" s="133"/>
      <c r="R1822" s="133" t="s">
        <v>91</v>
      </c>
      <c r="S1822" s="133" t="s">
        <v>7447</v>
      </c>
      <c r="T1822" s="133" t="s">
        <v>8525</v>
      </c>
      <c r="U1822" s="133" t="s">
        <v>20384</v>
      </c>
      <c r="V1822" s="133" t="s">
        <v>20474</v>
      </c>
      <c r="W1822" s="132"/>
      <c r="X1822" s="132"/>
      <c r="Y1822" s="129" t="s">
        <v>17859</v>
      </c>
      <c r="Z1822" s="137">
        <v>41313</v>
      </c>
      <c r="AA1822" s="132" t="s">
        <v>7447</v>
      </c>
      <c r="AB1822" s="132"/>
      <c r="AC1822" s="133" t="s">
        <v>2558</v>
      </c>
      <c r="AD1822" s="132" t="s">
        <v>2558</v>
      </c>
      <c r="AE1822" s="133">
        <v>2016</v>
      </c>
      <c r="AF1822" s="133" t="s">
        <v>20973</v>
      </c>
      <c r="AG1822" s="133" t="s">
        <v>21043</v>
      </c>
      <c r="AH1822" s="133" t="s">
        <v>21044</v>
      </c>
      <c r="AI1822" s="133" t="s">
        <v>21044</v>
      </c>
      <c r="AJ1822" s="133" t="s">
        <v>21045</v>
      </c>
      <c r="AK1822" s="133"/>
      <c r="AL1822" s="133"/>
      <c r="AM1822" s="133"/>
      <c r="AN1822" s="133"/>
      <c r="AO1822" s="134" t="s">
        <v>17863</v>
      </c>
      <c r="AP1822" s="133"/>
      <c r="AQ1822" s="133" t="s">
        <v>93</v>
      </c>
      <c r="AR1822" s="133"/>
      <c r="AS1822" s="135" t="s">
        <v>20391</v>
      </c>
      <c r="AT1822" s="136">
        <v>491400</v>
      </c>
      <c r="AU1822" s="133"/>
      <c r="AV1822" s="133"/>
    </row>
    <row r="1823" spans="1:48" x14ac:dyDescent="0.25">
      <c r="A1823" s="128">
        <v>3047</v>
      </c>
      <c r="B1823" s="129" t="s">
        <v>8713</v>
      </c>
      <c r="C1823" s="130" t="s">
        <v>1479</v>
      </c>
      <c r="D1823" s="131" t="s">
        <v>8714</v>
      </c>
      <c r="E1823" s="132" t="s">
        <v>84</v>
      </c>
      <c r="F1823" s="129" t="s">
        <v>6774</v>
      </c>
      <c r="G1823" s="129" t="s">
        <v>20421</v>
      </c>
      <c r="H1823" s="133" t="s">
        <v>8435</v>
      </c>
      <c r="I1823" s="133"/>
      <c r="J1823" s="133" t="s">
        <v>8716</v>
      </c>
      <c r="K1823" s="133"/>
      <c r="L1823" s="133"/>
      <c r="M1823" s="133"/>
      <c r="N1823" s="133" t="s">
        <v>8720</v>
      </c>
      <c r="O1823" s="133" t="s">
        <v>8719</v>
      </c>
      <c r="P1823" s="133"/>
      <c r="Q1823" s="133"/>
      <c r="R1823" s="133" t="s">
        <v>91</v>
      </c>
      <c r="S1823" s="133" t="s">
        <v>8435</v>
      </c>
      <c r="T1823" s="133" t="s">
        <v>8716</v>
      </c>
      <c r="U1823" s="133" t="s">
        <v>20384</v>
      </c>
      <c r="V1823" s="133" t="s">
        <v>20625</v>
      </c>
      <c r="W1823" s="132"/>
      <c r="X1823" s="132"/>
      <c r="Y1823" s="129" t="s">
        <v>8717</v>
      </c>
      <c r="Z1823" s="132" t="s">
        <v>8718</v>
      </c>
      <c r="AA1823" s="132" t="s">
        <v>8435</v>
      </c>
      <c r="AB1823" s="132"/>
      <c r="AC1823" s="133" t="s">
        <v>2558</v>
      </c>
      <c r="AD1823" s="132" t="s">
        <v>2558</v>
      </c>
      <c r="AE1823" s="133">
        <v>2016</v>
      </c>
      <c r="AF1823" s="133" t="s">
        <v>20973</v>
      </c>
      <c r="AG1823" s="133" t="s">
        <v>21043</v>
      </c>
      <c r="AH1823" s="133" t="s">
        <v>21044</v>
      </c>
      <c r="AI1823" s="133" t="s">
        <v>21044</v>
      </c>
      <c r="AJ1823" s="133" t="s">
        <v>21045</v>
      </c>
      <c r="AK1823" s="133"/>
      <c r="AL1823" s="133"/>
      <c r="AM1823" s="133"/>
      <c r="AN1823" s="133"/>
      <c r="AO1823" s="134" t="s">
        <v>8724</v>
      </c>
      <c r="AP1823" s="133"/>
      <c r="AQ1823" s="133" t="s">
        <v>93</v>
      </c>
      <c r="AR1823" s="133"/>
      <c r="AS1823" s="135" t="s">
        <v>20391</v>
      </c>
      <c r="AT1823" s="136">
        <v>491400</v>
      </c>
      <c r="AU1823" s="133"/>
      <c r="AV1823" s="133"/>
    </row>
    <row r="1824" spans="1:48" x14ac:dyDescent="0.25">
      <c r="A1824" s="128">
        <v>3048</v>
      </c>
      <c r="B1824" s="129" t="s">
        <v>15775</v>
      </c>
      <c r="C1824" s="130" t="s">
        <v>15776</v>
      </c>
      <c r="D1824" s="131" t="s">
        <v>1503</v>
      </c>
      <c r="E1824" s="132" t="s">
        <v>84</v>
      </c>
      <c r="F1824" s="129" t="s">
        <v>11834</v>
      </c>
      <c r="G1824" s="129" t="s">
        <v>20443</v>
      </c>
      <c r="H1824" s="133" t="s">
        <v>4993</v>
      </c>
      <c r="I1824" s="133"/>
      <c r="J1824" s="133" t="s">
        <v>1280</v>
      </c>
      <c r="K1824" s="133"/>
      <c r="L1824" s="133"/>
      <c r="M1824" s="133"/>
      <c r="N1824" s="133" t="s">
        <v>15778</v>
      </c>
      <c r="O1824" s="133" t="s">
        <v>15778</v>
      </c>
      <c r="P1824" s="133"/>
      <c r="Q1824" s="133"/>
      <c r="R1824" s="133" t="s">
        <v>91</v>
      </c>
      <c r="S1824" s="133" t="s">
        <v>4993</v>
      </c>
      <c r="T1824" s="133" t="s">
        <v>1280</v>
      </c>
      <c r="U1824" s="133" t="s">
        <v>20384</v>
      </c>
      <c r="V1824" s="133" t="s">
        <v>20620</v>
      </c>
      <c r="W1824" s="132"/>
      <c r="X1824" s="132"/>
      <c r="Y1824" s="129" t="s">
        <v>15777</v>
      </c>
      <c r="Z1824" s="132"/>
      <c r="AA1824" s="132"/>
      <c r="AB1824" s="132"/>
      <c r="AC1824" s="133" t="s">
        <v>2558</v>
      </c>
      <c r="AD1824" s="132" t="s">
        <v>2558</v>
      </c>
      <c r="AE1824" s="133">
        <v>2016</v>
      </c>
      <c r="AF1824" s="133" t="s">
        <v>20973</v>
      </c>
      <c r="AG1824" s="133" t="s">
        <v>21043</v>
      </c>
      <c r="AH1824" s="133" t="s">
        <v>21044</v>
      </c>
      <c r="AI1824" s="133" t="s">
        <v>21044</v>
      </c>
      <c r="AJ1824" s="133" t="s">
        <v>21045</v>
      </c>
      <c r="AK1824" s="133"/>
      <c r="AL1824" s="133"/>
      <c r="AM1824" s="133"/>
      <c r="AN1824" s="133"/>
      <c r="AO1824" s="134" t="s">
        <v>15781</v>
      </c>
      <c r="AP1824" s="133"/>
      <c r="AQ1824" s="133" t="s">
        <v>93</v>
      </c>
      <c r="AR1824" s="133"/>
      <c r="AS1824" s="135" t="s">
        <v>20391</v>
      </c>
      <c r="AT1824" s="136">
        <v>491400</v>
      </c>
      <c r="AU1824" s="133"/>
      <c r="AV1824" s="133"/>
    </row>
    <row r="1825" spans="1:48" x14ac:dyDescent="0.25">
      <c r="A1825" s="128">
        <v>3049</v>
      </c>
      <c r="B1825" s="129" t="s">
        <v>4054</v>
      </c>
      <c r="C1825" s="130" t="s">
        <v>95</v>
      </c>
      <c r="D1825" s="131" t="s">
        <v>96</v>
      </c>
      <c r="E1825" s="132" t="s">
        <v>84</v>
      </c>
      <c r="F1825" s="129" t="s">
        <v>4055</v>
      </c>
      <c r="G1825" s="129" t="s">
        <v>21016</v>
      </c>
      <c r="H1825" s="133" t="s">
        <v>11544</v>
      </c>
      <c r="I1825" s="133"/>
      <c r="J1825" s="133" t="s">
        <v>596</v>
      </c>
      <c r="K1825" s="133"/>
      <c r="L1825" s="133"/>
      <c r="M1825" s="133"/>
      <c r="N1825" s="133" t="s">
        <v>4057</v>
      </c>
      <c r="O1825" s="133" t="s">
        <v>4057</v>
      </c>
      <c r="P1825" s="133"/>
      <c r="Q1825" s="133"/>
      <c r="R1825" s="133" t="s">
        <v>112</v>
      </c>
      <c r="S1825" s="133" t="s">
        <v>11544</v>
      </c>
      <c r="T1825" s="133" t="s">
        <v>596</v>
      </c>
      <c r="U1825" s="133" t="s">
        <v>20384</v>
      </c>
      <c r="V1825" s="133" t="s">
        <v>20459</v>
      </c>
      <c r="W1825" s="132"/>
      <c r="X1825" s="132"/>
      <c r="Y1825" s="129" t="s">
        <v>4056</v>
      </c>
      <c r="Z1825" s="132"/>
      <c r="AA1825" s="132"/>
      <c r="AB1825" s="132"/>
      <c r="AC1825" s="133" t="s">
        <v>2558</v>
      </c>
      <c r="AD1825" s="132" t="s">
        <v>2558</v>
      </c>
      <c r="AE1825" s="133">
        <v>2016</v>
      </c>
      <c r="AF1825" s="133" t="s">
        <v>20973</v>
      </c>
      <c r="AG1825" s="133" t="s">
        <v>21043</v>
      </c>
      <c r="AH1825" s="133" t="s">
        <v>21044</v>
      </c>
      <c r="AI1825" s="133" t="s">
        <v>21044</v>
      </c>
      <c r="AJ1825" s="133" t="s">
        <v>21045</v>
      </c>
      <c r="AK1825" s="133"/>
      <c r="AL1825" s="133"/>
      <c r="AM1825" s="133"/>
      <c r="AN1825" s="133"/>
      <c r="AO1825" s="134" t="s">
        <v>4059</v>
      </c>
      <c r="AP1825" s="133"/>
      <c r="AQ1825" s="133" t="s">
        <v>93</v>
      </c>
      <c r="AR1825" s="133"/>
      <c r="AS1825" s="135" t="s">
        <v>20391</v>
      </c>
      <c r="AT1825" s="136">
        <v>491400</v>
      </c>
      <c r="AU1825" s="133"/>
      <c r="AV1825" s="133"/>
    </row>
    <row r="1826" spans="1:48" x14ac:dyDescent="0.25">
      <c r="A1826" s="128">
        <v>3050</v>
      </c>
      <c r="B1826" s="129" t="s">
        <v>2549</v>
      </c>
      <c r="C1826" s="130" t="s">
        <v>2550</v>
      </c>
      <c r="D1826" s="131" t="s">
        <v>2551</v>
      </c>
      <c r="E1826" s="132" t="s">
        <v>84</v>
      </c>
      <c r="F1826" s="129" t="s">
        <v>2552</v>
      </c>
      <c r="G1826" s="129" t="s">
        <v>20988</v>
      </c>
      <c r="H1826" s="133" t="s">
        <v>11544</v>
      </c>
      <c r="I1826" s="133"/>
      <c r="J1826" s="133" t="s">
        <v>909</v>
      </c>
      <c r="K1826" s="133"/>
      <c r="L1826" s="133"/>
      <c r="M1826" s="133"/>
      <c r="N1826" s="133" t="s">
        <v>2555</v>
      </c>
      <c r="O1826" s="133" t="s">
        <v>2554</v>
      </c>
      <c r="P1826" s="133"/>
      <c r="Q1826" s="133"/>
      <c r="R1826" s="133" t="s">
        <v>112</v>
      </c>
      <c r="S1826" s="133" t="s">
        <v>11544</v>
      </c>
      <c r="T1826" s="133" t="s">
        <v>909</v>
      </c>
      <c r="U1826" s="133" t="s">
        <v>20384</v>
      </c>
      <c r="V1826" s="133" t="s">
        <v>20775</v>
      </c>
      <c r="W1826" s="132"/>
      <c r="X1826" s="132"/>
      <c r="Y1826" s="129" t="s">
        <v>2553</v>
      </c>
      <c r="Z1826" s="132"/>
      <c r="AA1826" s="132"/>
      <c r="AB1826" s="132"/>
      <c r="AC1826" s="133" t="s">
        <v>2558</v>
      </c>
      <c r="AD1826" s="132" t="s">
        <v>2558</v>
      </c>
      <c r="AE1826" s="133">
        <v>2016</v>
      </c>
      <c r="AF1826" s="133" t="s">
        <v>20973</v>
      </c>
      <c r="AG1826" s="133" t="s">
        <v>21043</v>
      </c>
      <c r="AH1826" s="133" t="s">
        <v>21044</v>
      </c>
      <c r="AI1826" s="133" t="s">
        <v>21044</v>
      </c>
      <c r="AJ1826" s="133" t="s">
        <v>21045</v>
      </c>
      <c r="AK1826" s="133"/>
      <c r="AL1826" s="133"/>
      <c r="AM1826" s="133"/>
      <c r="AN1826" s="133"/>
      <c r="AO1826" s="134" t="s">
        <v>2559</v>
      </c>
      <c r="AP1826" s="133"/>
      <c r="AQ1826" s="133" t="s">
        <v>93</v>
      </c>
      <c r="AR1826" s="133"/>
      <c r="AS1826" s="135" t="s">
        <v>20391</v>
      </c>
      <c r="AT1826" s="136">
        <v>491400</v>
      </c>
      <c r="AU1826" s="133"/>
      <c r="AV1826" s="133"/>
    </row>
    <row r="1827" spans="1:48" x14ac:dyDescent="0.25">
      <c r="A1827" s="128">
        <v>3051</v>
      </c>
      <c r="B1827" s="129" t="s">
        <v>13891</v>
      </c>
      <c r="C1827" s="130" t="s">
        <v>13892</v>
      </c>
      <c r="D1827" s="131" t="s">
        <v>523</v>
      </c>
      <c r="E1827" s="132" t="s">
        <v>84</v>
      </c>
      <c r="F1827" s="129" t="s">
        <v>13893</v>
      </c>
      <c r="G1827" s="129" t="s">
        <v>20392</v>
      </c>
      <c r="H1827" s="133" t="s">
        <v>11544</v>
      </c>
      <c r="I1827" s="133"/>
      <c r="J1827" s="133" t="s">
        <v>260</v>
      </c>
      <c r="K1827" s="133"/>
      <c r="L1827" s="133"/>
      <c r="M1827" s="133"/>
      <c r="N1827" s="133" t="s">
        <v>13895</v>
      </c>
      <c r="O1827" s="133" t="s">
        <v>13895</v>
      </c>
      <c r="P1827" s="133"/>
      <c r="Q1827" s="133"/>
      <c r="R1827" s="133" t="s">
        <v>182</v>
      </c>
      <c r="S1827" s="133" t="s">
        <v>11544</v>
      </c>
      <c r="T1827" s="133" t="s">
        <v>260</v>
      </c>
      <c r="U1827" s="133" t="s">
        <v>20384</v>
      </c>
      <c r="V1827" s="133" t="s">
        <v>21046</v>
      </c>
      <c r="W1827" s="132"/>
      <c r="X1827" s="132"/>
      <c r="Y1827" s="129" t="s">
        <v>13894</v>
      </c>
      <c r="Z1827" s="132"/>
      <c r="AA1827" s="132"/>
      <c r="AB1827" s="132"/>
      <c r="AC1827" s="133" t="s">
        <v>2558</v>
      </c>
      <c r="AD1827" s="132" t="s">
        <v>2558</v>
      </c>
      <c r="AE1827" s="133">
        <v>2016</v>
      </c>
      <c r="AF1827" s="133" t="s">
        <v>20973</v>
      </c>
      <c r="AG1827" s="133" t="s">
        <v>21043</v>
      </c>
      <c r="AH1827" s="133" t="s">
        <v>21044</v>
      </c>
      <c r="AI1827" s="133" t="s">
        <v>21044</v>
      </c>
      <c r="AJ1827" s="133" t="s">
        <v>21045</v>
      </c>
      <c r="AK1827" s="133"/>
      <c r="AL1827" s="133"/>
      <c r="AM1827" s="133"/>
      <c r="AN1827" s="133"/>
      <c r="AO1827" s="134" t="s">
        <v>13898</v>
      </c>
      <c r="AP1827" s="133"/>
      <c r="AQ1827" s="133" t="s">
        <v>93</v>
      </c>
      <c r="AR1827" s="133"/>
      <c r="AS1827" s="135" t="s">
        <v>20391</v>
      </c>
      <c r="AT1827" s="136">
        <v>491400</v>
      </c>
      <c r="AU1827" s="133"/>
      <c r="AV1827" s="133"/>
    </row>
    <row r="1828" spans="1:48" x14ac:dyDescent="0.25">
      <c r="A1828" s="128">
        <v>3052</v>
      </c>
      <c r="B1828" s="129" t="s">
        <v>4201</v>
      </c>
      <c r="C1828" s="130" t="s">
        <v>1219</v>
      </c>
      <c r="D1828" s="131" t="s">
        <v>428</v>
      </c>
      <c r="E1828" s="132" t="s">
        <v>84</v>
      </c>
      <c r="F1828" s="129" t="s">
        <v>4202</v>
      </c>
      <c r="G1828" s="129" t="s">
        <v>8927</v>
      </c>
      <c r="H1828" s="133" t="s">
        <v>4993</v>
      </c>
      <c r="I1828" s="133"/>
      <c r="J1828" s="133" t="s">
        <v>1839</v>
      </c>
      <c r="K1828" s="133"/>
      <c r="L1828" s="133"/>
      <c r="M1828" s="133"/>
      <c r="N1828" s="133" t="s">
        <v>4204</v>
      </c>
      <c r="O1828" s="133" t="s">
        <v>4204</v>
      </c>
      <c r="P1828" s="133"/>
      <c r="Q1828" s="133"/>
      <c r="R1828" s="133" t="s">
        <v>91</v>
      </c>
      <c r="S1828" s="133" t="s">
        <v>4993</v>
      </c>
      <c r="T1828" s="133" t="s">
        <v>1839</v>
      </c>
      <c r="U1828" s="133" t="s">
        <v>20384</v>
      </c>
      <c r="V1828" s="133" t="s">
        <v>20570</v>
      </c>
      <c r="W1828" s="132"/>
      <c r="X1828" s="132"/>
      <c r="Y1828" s="129" t="s">
        <v>4203</v>
      </c>
      <c r="Z1828" s="132"/>
      <c r="AA1828" s="132"/>
      <c r="AB1828" s="132"/>
      <c r="AC1828" s="133" t="s">
        <v>2558</v>
      </c>
      <c r="AD1828" s="132" t="s">
        <v>2558</v>
      </c>
      <c r="AE1828" s="133">
        <v>2016</v>
      </c>
      <c r="AF1828" s="133" t="s">
        <v>20973</v>
      </c>
      <c r="AG1828" s="133" t="s">
        <v>21043</v>
      </c>
      <c r="AH1828" s="133" t="s">
        <v>21044</v>
      </c>
      <c r="AI1828" s="133" t="s">
        <v>21044</v>
      </c>
      <c r="AJ1828" s="133" t="s">
        <v>21045</v>
      </c>
      <c r="AK1828" s="133"/>
      <c r="AL1828" s="133"/>
      <c r="AM1828" s="133"/>
      <c r="AN1828" s="133"/>
      <c r="AO1828" s="134" t="s">
        <v>4208</v>
      </c>
      <c r="AP1828" s="133"/>
      <c r="AQ1828" s="133" t="s">
        <v>93</v>
      </c>
      <c r="AR1828" s="133"/>
      <c r="AS1828" s="135" t="s">
        <v>20391</v>
      </c>
      <c r="AT1828" s="136">
        <v>491400</v>
      </c>
      <c r="AU1828" s="133"/>
      <c r="AV1828" s="133"/>
    </row>
    <row r="1829" spans="1:48" x14ac:dyDescent="0.25">
      <c r="A1829" s="128">
        <v>3053</v>
      </c>
      <c r="B1829" s="129" t="s">
        <v>7635</v>
      </c>
      <c r="C1829" s="130" t="s">
        <v>4603</v>
      </c>
      <c r="D1829" s="131" t="s">
        <v>684</v>
      </c>
      <c r="E1829" s="132" t="s">
        <v>84</v>
      </c>
      <c r="F1829" s="129" t="s">
        <v>4130</v>
      </c>
      <c r="G1829" s="129" t="s">
        <v>20561</v>
      </c>
      <c r="H1829" s="133" t="s">
        <v>11544</v>
      </c>
      <c r="I1829" s="133"/>
      <c r="J1829" s="133"/>
      <c r="K1829" s="133"/>
      <c r="L1829" s="133"/>
      <c r="M1829" s="133"/>
      <c r="N1829" s="133" t="s">
        <v>7637</v>
      </c>
      <c r="O1829" s="133" t="s">
        <v>7637</v>
      </c>
      <c r="P1829" s="133"/>
      <c r="Q1829" s="133"/>
      <c r="R1829" s="133" t="s">
        <v>91</v>
      </c>
      <c r="S1829" s="133" t="s">
        <v>4993</v>
      </c>
      <c r="T1829" s="133" t="s">
        <v>1280</v>
      </c>
      <c r="U1829" s="133" t="s">
        <v>20384</v>
      </c>
      <c r="V1829" s="133" t="s">
        <v>20463</v>
      </c>
      <c r="W1829" s="132"/>
      <c r="X1829" s="132"/>
      <c r="Y1829" s="129" t="s">
        <v>7636</v>
      </c>
      <c r="Z1829" s="132"/>
      <c r="AA1829" s="132"/>
      <c r="AB1829" s="132"/>
      <c r="AC1829" s="133" t="s">
        <v>2558</v>
      </c>
      <c r="AD1829" s="132" t="s">
        <v>2558</v>
      </c>
      <c r="AE1829" s="133">
        <v>2016</v>
      </c>
      <c r="AF1829" s="133" t="s">
        <v>20973</v>
      </c>
      <c r="AG1829" s="133" t="s">
        <v>21043</v>
      </c>
      <c r="AH1829" s="133" t="s">
        <v>21044</v>
      </c>
      <c r="AI1829" s="133" t="s">
        <v>21044</v>
      </c>
      <c r="AJ1829" s="133" t="s">
        <v>21045</v>
      </c>
      <c r="AK1829" s="133"/>
      <c r="AL1829" s="133"/>
      <c r="AM1829" s="133"/>
      <c r="AN1829" s="133"/>
      <c r="AO1829" s="134" t="s">
        <v>7638</v>
      </c>
      <c r="AP1829" s="133"/>
      <c r="AQ1829" s="133" t="s">
        <v>93</v>
      </c>
      <c r="AR1829" s="133"/>
      <c r="AS1829" s="135" t="s">
        <v>20391</v>
      </c>
      <c r="AT1829" s="136">
        <v>491400</v>
      </c>
      <c r="AU1829" s="133"/>
      <c r="AV1829" s="133"/>
    </row>
    <row r="1830" spans="1:48" x14ac:dyDescent="0.25">
      <c r="A1830" s="128">
        <v>3054</v>
      </c>
      <c r="B1830" s="129" t="s">
        <v>18444</v>
      </c>
      <c r="C1830" s="130" t="s">
        <v>4220</v>
      </c>
      <c r="D1830" s="131" t="s">
        <v>3279</v>
      </c>
      <c r="E1830" s="132" t="s">
        <v>84</v>
      </c>
      <c r="F1830" s="129" t="s">
        <v>4605</v>
      </c>
      <c r="G1830" s="129" t="s">
        <v>20531</v>
      </c>
      <c r="H1830" s="133" t="s">
        <v>8435</v>
      </c>
      <c r="I1830" s="133"/>
      <c r="J1830" s="133" t="s">
        <v>3651</v>
      </c>
      <c r="K1830" s="133"/>
      <c r="L1830" s="133"/>
      <c r="M1830" s="133"/>
      <c r="N1830" s="133" t="s">
        <v>18446</v>
      </c>
      <c r="O1830" s="133" t="s">
        <v>18446</v>
      </c>
      <c r="P1830" s="133"/>
      <c r="Q1830" s="133"/>
      <c r="R1830" s="133" t="s">
        <v>182</v>
      </c>
      <c r="S1830" s="133" t="s">
        <v>8435</v>
      </c>
      <c r="T1830" s="133" t="s">
        <v>3651</v>
      </c>
      <c r="U1830" s="133" t="s">
        <v>20384</v>
      </c>
      <c r="V1830" s="133" t="s">
        <v>20492</v>
      </c>
      <c r="W1830" s="132"/>
      <c r="X1830" s="132"/>
      <c r="Y1830" s="129" t="s">
        <v>18445</v>
      </c>
      <c r="Z1830" s="132"/>
      <c r="AA1830" s="132"/>
      <c r="AB1830" s="132"/>
      <c r="AC1830" s="133" t="s">
        <v>2558</v>
      </c>
      <c r="AD1830" s="132" t="s">
        <v>2558</v>
      </c>
      <c r="AE1830" s="133">
        <v>2016</v>
      </c>
      <c r="AF1830" s="133" t="s">
        <v>20973</v>
      </c>
      <c r="AG1830" s="133" t="s">
        <v>21043</v>
      </c>
      <c r="AH1830" s="133" t="s">
        <v>21044</v>
      </c>
      <c r="AI1830" s="133" t="s">
        <v>21044</v>
      </c>
      <c r="AJ1830" s="133" t="s">
        <v>21045</v>
      </c>
      <c r="AK1830" s="133"/>
      <c r="AL1830" s="133"/>
      <c r="AM1830" s="133"/>
      <c r="AN1830" s="133"/>
      <c r="AO1830" s="134" t="s">
        <v>18448</v>
      </c>
      <c r="AP1830" s="133"/>
      <c r="AQ1830" s="133" t="s">
        <v>93</v>
      </c>
      <c r="AR1830" s="133"/>
      <c r="AS1830" s="135" t="s">
        <v>20391</v>
      </c>
      <c r="AT1830" s="136">
        <v>491400</v>
      </c>
      <c r="AU1830" s="133"/>
      <c r="AV1830" s="133"/>
    </row>
    <row r="1831" spans="1:48" x14ac:dyDescent="0.25">
      <c r="A1831" s="128">
        <v>3055</v>
      </c>
      <c r="B1831" s="129" t="s">
        <v>12566</v>
      </c>
      <c r="C1831" s="130" t="s">
        <v>1568</v>
      </c>
      <c r="D1831" s="131" t="s">
        <v>407</v>
      </c>
      <c r="E1831" s="132" t="s">
        <v>84</v>
      </c>
      <c r="F1831" s="129" t="s">
        <v>10424</v>
      </c>
      <c r="G1831" s="129" t="s">
        <v>20407</v>
      </c>
      <c r="H1831" s="133" t="s">
        <v>4283</v>
      </c>
      <c r="I1831" s="133"/>
      <c r="J1831" s="133" t="s">
        <v>2249</v>
      </c>
      <c r="K1831" s="133"/>
      <c r="L1831" s="133"/>
      <c r="M1831" s="133"/>
      <c r="N1831" s="133" t="s">
        <v>12568</v>
      </c>
      <c r="O1831" s="133" t="s">
        <v>12568</v>
      </c>
      <c r="P1831" s="133"/>
      <c r="Q1831" s="133"/>
      <c r="R1831" s="133" t="s">
        <v>98</v>
      </c>
      <c r="S1831" s="133" t="s">
        <v>4283</v>
      </c>
      <c r="T1831" s="133" t="s">
        <v>2249</v>
      </c>
      <c r="U1831" s="133" t="s">
        <v>20384</v>
      </c>
      <c r="V1831" s="133" t="s">
        <v>21047</v>
      </c>
      <c r="W1831" s="132"/>
      <c r="X1831" s="132"/>
      <c r="Y1831" s="129" t="s">
        <v>12567</v>
      </c>
      <c r="Z1831" s="132"/>
      <c r="AA1831" s="132"/>
      <c r="AB1831" s="132"/>
      <c r="AC1831" s="133" t="s">
        <v>2558</v>
      </c>
      <c r="AD1831" s="132" t="s">
        <v>2558</v>
      </c>
      <c r="AE1831" s="133">
        <v>2016</v>
      </c>
      <c r="AF1831" s="133" t="s">
        <v>20973</v>
      </c>
      <c r="AG1831" s="133" t="s">
        <v>21043</v>
      </c>
      <c r="AH1831" s="133" t="s">
        <v>21044</v>
      </c>
      <c r="AI1831" s="133" t="s">
        <v>21044</v>
      </c>
      <c r="AJ1831" s="133" t="s">
        <v>21045</v>
      </c>
      <c r="AK1831" s="133"/>
      <c r="AL1831" s="133"/>
      <c r="AM1831" s="133"/>
      <c r="AN1831" s="133"/>
      <c r="AO1831" s="134" t="s">
        <v>12572</v>
      </c>
      <c r="AP1831" s="133"/>
      <c r="AQ1831" s="133" t="s">
        <v>93</v>
      </c>
      <c r="AR1831" s="133"/>
      <c r="AS1831" s="135" t="s">
        <v>20391</v>
      </c>
      <c r="AT1831" s="136">
        <v>491400</v>
      </c>
      <c r="AU1831" s="133"/>
      <c r="AV1831" s="133"/>
    </row>
    <row r="1832" spans="1:48" x14ac:dyDescent="0.25">
      <c r="A1832" s="128">
        <v>3056</v>
      </c>
      <c r="B1832" s="129" t="s">
        <v>19156</v>
      </c>
      <c r="C1832" s="130" t="s">
        <v>19157</v>
      </c>
      <c r="D1832" s="131" t="s">
        <v>1496</v>
      </c>
      <c r="E1832" s="132" t="s">
        <v>84</v>
      </c>
      <c r="F1832" s="129" t="s">
        <v>19158</v>
      </c>
      <c r="G1832" s="129" t="s">
        <v>20655</v>
      </c>
      <c r="H1832" s="133" t="s">
        <v>11544</v>
      </c>
      <c r="I1832" s="133"/>
      <c r="J1832" s="133" t="s">
        <v>1673</v>
      </c>
      <c r="K1832" s="133"/>
      <c r="L1832" s="133"/>
      <c r="M1832" s="133"/>
      <c r="N1832" s="133" t="s">
        <v>19161</v>
      </c>
      <c r="O1832" s="133" t="s">
        <v>19160</v>
      </c>
      <c r="P1832" s="133"/>
      <c r="Q1832" s="133"/>
      <c r="R1832" s="133" t="s">
        <v>112</v>
      </c>
      <c r="S1832" s="133" t="s">
        <v>11544</v>
      </c>
      <c r="T1832" s="133" t="s">
        <v>1673</v>
      </c>
      <c r="U1832" s="133" t="s">
        <v>20384</v>
      </c>
      <c r="V1832" s="133" t="s">
        <v>20964</v>
      </c>
      <c r="W1832" s="132"/>
      <c r="X1832" s="132"/>
      <c r="Y1832" s="129" t="s">
        <v>19159</v>
      </c>
      <c r="Z1832" s="132"/>
      <c r="AA1832" s="132"/>
      <c r="AB1832" s="132"/>
      <c r="AC1832" s="133" t="s">
        <v>2558</v>
      </c>
      <c r="AD1832" s="132" t="s">
        <v>2558</v>
      </c>
      <c r="AE1832" s="133">
        <v>2016</v>
      </c>
      <c r="AF1832" s="133" t="s">
        <v>20973</v>
      </c>
      <c r="AG1832" s="133" t="s">
        <v>21043</v>
      </c>
      <c r="AH1832" s="133" t="s">
        <v>21044</v>
      </c>
      <c r="AI1832" s="133" t="s">
        <v>21044</v>
      </c>
      <c r="AJ1832" s="133" t="s">
        <v>21045</v>
      </c>
      <c r="AK1832" s="133"/>
      <c r="AL1832" s="133"/>
      <c r="AM1832" s="133"/>
      <c r="AN1832" s="133"/>
      <c r="AO1832" s="134" t="s">
        <v>19163</v>
      </c>
      <c r="AP1832" s="133"/>
      <c r="AQ1832" s="133" t="s">
        <v>93</v>
      </c>
      <c r="AR1832" s="133"/>
      <c r="AS1832" s="135" t="s">
        <v>20391</v>
      </c>
      <c r="AT1832" s="136">
        <v>491400</v>
      </c>
      <c r="AU1832" s="133"/>
      <c r="AV1832" s="133"/>
    </row>
    <row r="1833" spans="1:48" x14ac:dyDescent="0.25">
      <c r="A1833" s="128">
        <v>3057</v>
      </c>
      <c r="B1833" s="129" t="s">
        <v>18929</v>
      </c>
      <c r="C1833" s="130" t="s">
        <v>2366</v>
      </c>
      <c r="D1833" s="131" t="s">
        <v>1496</v>
      </c>
      <c r="E1833" s="132" t="s">
        <v>84</v>
      </c>
      <c r="F1833" s="129" t="s">
        <v>18930</v>
      </c>
      <c r="G1833" s="129" t="s">
        <v>20573</v>
      </c>
      <c r="H1833" s="133" t="s">
        <v>154</v>
      </c>
      <c r="I1833" s="133"/>
      <c r="J1833" s="133" t="s">
        <v>12162</v>
      </c>
      <c r="K1833" s="133"/>
      <c r="L1833" s="133"/>
      <c r="M1833" s="133"/>
      <c r="N1833" s="133" t="s">
        <v>18932</v>
      </c>
      <c r="O1833" s="133" t="s">
        <v>18932</v>
      </c>
      <c r="P1833" s="133"/>
      <c r="Q1833" s="133"/>
      <c r="R1833" s="133" t="s">
        <v>98</v>
      </c>
      <c r="S1833" s="133" t="s">
        <v>154</v>
      </c>
      <c r="T1833" s="133" t="s">
        <v>12162</v>
      </c>
      <c r="U1833" s="133" t="s">
        <v>20384</v>
      </c>
      <c r="V1833" s="133" t="s">
        <v>21048</v>
      </c>
      <c r="W1833" s="132"/>
      <c r="X1833" s="132"/>
      <c r="Y1833" s="129" t="s">
        <v>18931</v>
      </c>
      <c r="Z1833" s="132"/>
      <c r="AA1833" s="132"/>
      <c r="AB1833" s="132"/>
      <c r="AC1833" s="133" t="s">
        <v>2558</v>
      </c>
      <c r="AD1833" s="132" t="s">
        <v>2558</v>
      </c>
      <c r="AE1833" s="133">
        <v>2016</v>
      </c>
      <c r="AF1833" s="133" t="s">
        <v>20973</v>
      </c>
      <c r="AG1833" s="133" t="s">
        <v>21043</v>
      </c>
      <c r="AH1833" s="133" t="s">
        <v>21044</v>
      </c>
      <c r="AI1833" s="133" t="s">
        <v>21044</v>
      </c>
      <c r="AJ1833" s="133" t="s">
        <v>21045</v>
      </c>
      <c r="AK1833" s="133"/>
      <c r="AL1833" s="133"/>
      <c r="AM1833" s="133"/>
      <c r="AN1833" s="133"/>
      <c r="AO1833" s="134" t="s">
        <v>18934</v>
      </c>
      <c r="AP1833" s="133"/>
      <c r="AQ1833" s="133" t="s">
        <v>93</v>
      </c>
      <c r="AR1833" s="133"/>
      <c r="AS1833" s="135" t="s">
        <v>20391</v>
      </c>
      <c r="AT1833" s="136">
        <v>491400</v>
      </c>
      <c r="AU1833" s="133"/>
      <c r="AV1833" s="133"/>
    </row>
    <row r="1834" spans="1:48" x14ac:dyDescent="0.25">
      <c r="A1834" s="128">
        <v>3058</v>
      </c>
      <c r="B1834" s="129" t="s">
        <v>13972</v>
      </c>
      <c r="C1834" s="130" t="s">
        <v>13973</v>
      </c>
      <c r="D1834" s="131" t="s">
        <v>573</v>
      </c>
      <c r="E1834" s="132" t="s">
        <v>84</v>
      </c>
      <c r="F1834" s="129" t="s">
        <v>5431</v>
      </c>
      <c r="G1834" s="129" t="s">
        <v>20392</v>
      </c>
      <c r="H1834" s="133" t="s">
        <v>3467</v>
      </c>
      <c r="I1834" s="133"/>
      <c r="J1834" s="133" t="s">
        <v>1292</v>
      </c>
      <c r="K1834" s="133"/>
      <c r="L1834" s="133"/>
      <c r="M1834" s="133"/>
      <c r="N1834" s="133" t="s">
        <v>13976</v>
      </c>
      <c r="O1834" s="133" t="s">
        <v>13975</v>
      </c>
      <c r="P1834" s="133"/>
      <c r="Q1834" s="133"/>
      <c r="R1834" s="133" t="s">
        <v>91</v>
      </c>
      <c r="S1834" s="133" t="s">
        <v>3467</v>
      </c>
      <c r="T1834" s="133" t="s">
        <v>1292</v>
      </c>
      <c r="U1834" s="133" t="s">
        <v>20384</v>
      </c>
      <c r="V1834" s="133" t="s">
        <v>20685</v>
      </c>
      <c r="W1834" s="132"/>
      <c r="X1834" s="132"/>
      <c r="Y1834" s="129" t="s">
        <v>13974</v>
      </c>
      <c r="Z1834" s="132"/>
      <c r="AA1834" s="132"/>
      <c r="AB1834" s="132"/>
      <c r="AC1834" s="133" t="s">
        <v>2558</v>
      </c>
      <c r="AD1834" s="132" t="s">
        <v>2558</v>
      </c>
      <c r="AE1834" s="133">
        <v>2016</v>
      </c>
      <c r="AF1834" s="133" t="s">
        <v>20973</v>
      </c>
      <c r="AG1834" s="133" t="s">
        <v>21043</v>
      </c>
      <c r="AH1834" s="133" t="s">
        <v>21044</v>
      </c>
      <c r="AI1834" s="133" t="s">
        <v>21044</v>
      </c>
      <c r="AJ1834" s="133" t="s">
        <v>21045</v>
      </c>
      <c r="AK1834" s="133"/>
      <c r="AL1834" s="133"/>
      <c r="AM1834" s="133"/>
      <c r="AN1834" s="133"/>
      <c r="AO1834" s="134" t="s">
        <v>13978</v>
      </c>
      <c r="AP1834" s="133"/>
      <c r="AQ1834" s="133" t="s">
        <v>93</v>
      </c>
      <c r="AR1834" s="133"/>
      <c r="AS1834" s="135" t="s">
        <v>20391</v>
      </c>
      <c r="AT1834" s="136">
        <v>491400</v>
      </c>
      <c r="AU1834" s="133"/>
      <c r="AV1834" s="133"/>
    </row>
    <row r="1835" spans="1:48" x14ac:dyDescent="0.25">
      <c r="A1835" s="128">
        <v>3059</v>
      </c>
      <c r="B1835" s="129" t="s">
        <v>13885</v>
      </c>
      <c r="C1835" s="130" t="s">
        <v>1039</v>
      </c>
      <c r="D1835" s="131" t="s">
        <v>82</v>
      </c>
      <c r="E1835" s="132" t="s">
        <v>84</v>
      </c>
      <c r="F1835" s="129" t="s">
        <v>7905</v>
      </c>
      <c r="G1835" s="129" t="s">
        <v>20392</v>
      </c>
      <c r="H1835" s="133" t="s">
        <v>11544</v>
      </c>
      <c r="I1835" s="133"/>
      <c r="J1835" s="133" t="s">
        <v>2261</v>
      </c>
      <c r="K1835" s="133"/>
      <c r="L1835" s="133"/>
      <c r="M1835" s="133"/>
      <c r="N1835" s="133" t="s">
        <v>13887</v>
      </c>
      <c r="O1835" s="133" t="s">
        <v>13887</v>
      </c>
      <c r="P1835" s="133"/>
      <c r="Q1835" s="133"/>
      <c r="R1835" s="133" t="s">
        <v>182</v>
      </c>
      <c r="S1835" s="133" t="s">
        <v>11544</v>
      </c>
      <c r="T1835" s="133" t="s">
        <v>2261</v>
      </c>
      <c r="U1835" s="133" t="s">
        <v>20384</v>
      </c>
      <c r="V1835" s="133" t="s">
        <v>20717</v>
      </c>
      <c r="W1835" s="132"/>
      <c r="X1835" s="132"/>
      <c r="Y1835" s="129" t="s">
        <v>13886</v>
      </c>
      <c r="Z1835" s="132"/>
      <c r="AA1835" s="132"/>
      <c r="AB1835" s="132"/>
      <c r="AC1835" s="133" t="s">
        <v>2558</v>
      </c>
      <c r="AD1835" s="132" t="s">
        <v>2558</v>
      </c>
      <c r="AE1835" s="133">
        <v>2016</v>
      </c>
      <c r="AF1835" s="133" t="s">
        <v>20973</v>
      </c>
      <c r="AG1835" s="133" t="s">
        <v>21043</v>
      </c>
      <c r="AH1835" s="133" t="s">
        <v>21044</v>
      </c>
      <c r="AI1835" s="133" t="s">
        <v>21044</v>
      </c>
      <c r="AJ1835" s="133" t="s">
        <v>21045</v>
      </c>
      <c r="AK1835" s="133"/>
      <c r="AL1835" s="133"/>
      <c r="AM1835" s="133"/>
      <c r="AN1835" s="133"/>
      <c r="AO1835" s="134" t="s">
        <v>13890</v>
      </c>
      <c r="AP1835" s="133"/>
      <c r="AQ1835" s="133" t="s">
        <v>93</v>
      </c>
      <c r="AR1835" s="133"/>
      <c r="AS1835" s="135" t="s">
        <v>20391</v>
      </c>
      <c r="AT1835" s="136">
        <v>491400</v>
      </c>
      <c r="AU1835" s="133"/>
      <c r="AV1835" s="133"/>
    </row>
    <row r="1836" spans="1:48" x14ac:dyDescent="0.25">
      <c r="A1836" s="128">
        <v>3060</v>
      </c>
      <c r="B1836" s="129" t="s">
        <v>18577</v>
      </c>
      <c r="C1836" s="130" t="s">
        <v>1992</v>
      </c>
      <c r="D1836" s="131" t="s">
        <v>6157</v>
      </c>
      <c r="E1836" s="132" t="s">
        <v>84</v>
      </c>
      <c r="F1836" s="129" t="s">
        <v>8781</v>
      </c>
      <c r="G1836" s="129" t="s">
        <v>20395</v>
      </c>
      <c r="H1836" s="133" t="s">
        <v>4346</v>
      </c>
      <c r="I1836" s="133"/>
      <c r="J1836" s="133" t="s">
        <v>1583</v>
      </c>
      <c r="K1836" s="133"/>
      <c r="L1836" s="133"/>
      <c r="M1836" s="133"/>
      <c r="N1836" s="133" t="s">
        <v>18580</v>
      </c>
      <c r="O1836" s="133" t="s">
        <v>18579</v>
      </c>
      <c r="P1836" s="133"/>
      <c r="Q1836" s="133"/>
      <c r="R1836" s="133" t="s">
        <v>98</v>
      </c>
      <c r="S1836" s="133" t="s">
        <v>4346</v>
      </c>
      <c r="T1836" s="133" t="s">
        <v>1583</v>
      </c>
      <c r="U1836" s="133" t="s">
        <v>20384</v>
      </c>
      <c r="V1836" s="133" t="s">
        <v>20515</v>
      </c>
      <c r="W1836" s="132"/>
      <c r="X1836" s="132"/>
      <c r="Y1836" s="129" t="s">
        <v>18578</v>
      </c>
      <c r="Z1836" s="132"/>
      <c r="AA1836" s="132"/>
      <c r="AB1836" s="132"/>
      <c r="AC1836" s="133" t="s">
        <v>2558</v>
      </c>
      <c r="AD1836" s="132" t="s">
        <v>2558</v>
      </c>
      <c r="AE1836" s="133">
        <v>2016</v>
      </c>
      <c r="AF1836" s="133" t="s">
        <v>20973</v>
      </c>
      <c r="AG1836" s="133" t="s">
        <v>21043</v>
      </c>
      <c r="AH1836" s="133" t="s">
        <v>21044</v>
      </c>
      <c r="AI1836" s="133" t="s">
        <v>21044</v>
      </c>
      <c r="AJ1836" s="133" t="s">
        <v>21045</v>
      </c>
      <c r="AK1836" s="133"/>
      <c r="AL1836" s="133"/>
      <c r="AM1836" s="133"/>
      <c r="AN1836" s="133"/>
      <c r="AO1836" s="134" t="s">
        <v>18582</v>
      </c>
      <c r="AP1836" s="133"/>
      <c r="AQ1836" s="133" t="s">
        <v>93</v>
      </c>
      <c r="AR1836" s="133"/>
      <c r="AS1836" s="135" t="s">
        <v>20391</v>
      </c>
      <c r="AT1836" s="136">
        <v>491400</v>
      </c>
      <c r="AU1836" s="133"/>
      <c r="AV1836" s="133"/>
    </row>
    <row r="1837" spans="1:48" x14ac:dyDescent="0.25">
      <c r="A1837" s="128">
        <v>3061</v>
      </c>
      <c r="B1837" s="129" t="s">
        <v>5705</v>
      </c>
      <c r="C1837" s="130" t="s">
        <v>5706</v>
      </c>
      <c r="D1837" s="131" t="s">
        <v>5707</v>
      </c>
      <c r="E1837" s="132" t="s">
        <v>84</v>
      </c>
      <c r="F1837" s="129" t="s">
        <v>4491</v>
      </c>
      <c r="G1837" s="129" t="s">
        <v>20434</v>
      </c>
      <c r="H1837" s="133" t="s">
        <v>11544</v>
      </c>
      <c r="I1837" s="133"/>
      <c r="J1837" s="133" t="s">
        <v>133</v>
      </c>
      <c r="K1837" s="133"/>
      <c r="L1837" s="133"/>
      <c r="M1837" s="133"/>
      <c r="N1837" s="133" t="s">
        <v>5709</v>
      </c>
      <c r="O1837" s="133" t="s">
        <v>5709</v>
      </c>
      <c r="P1837" s="133"/>
      <c r="Q1837" s="133"/>
      <c r="R1837" s="133" t="s">
        <v>112</v>
      </c>
      <c r="S1837" s="133" t="s">
        <v>11544</v>
      </c>
      <c r="T1837" s="133" t="s">
        <v>133</v>
      </c>
      <c r="U1837" s="133" t="s">
        <v>20384</v>
      </c>
      <c r="V1837" s="133" t="s">
        <v>20441</v>
      </c>
      <c r="W1837" s="132"/>
      <c r="X1837" s="132"/>
      <c r="Y1837" s="129" t="s">
        <v>5708</v>
      </c>
      <c r="Z1837" s="132"/>
      <c r="AA1837" s="132"/>
      <c r="AB1837" s="132"/>
      <c r="AC1837" s="133" t="s">
        <v>2558</v>
      </c>
      <c r="AD1837" s="132" t="s">
        <v>2558</v>
      </c>
      <c r="AE1837" s="133">
        <v>2016</v>
      </c>
      <c r="AF1837" s="133" t="s">
        <v>20973</v>
      </c>
      <c r="AG1837" s="133" t="s">
        <v>21043</v>
      </c>
      <c r="AH1837" s="133" t="s">
        <v>21044</v>
      </c>
      <c r="AI1837" s="133" t="s">
        <v>21044</v>
      </c>
      <c r="AJ1837" s="133" t="s">
        <v>21045</v>
      </c>
      <c r="AK1837" s="133"/>
      <c r="AL1837" s="133"/>
      <c r="AM1837" s="133"/>
      <c r="AN1837" s="133"/>
      <c r="AO1837" s="134" t="s">
        <v>5711</v>
      </c>
      <c r="AP1837" s="133"/>
      <c r="AQ1837" s="133" t="s">
        <v>93</v>
      </c>
      <c r="AR1837" s="133"/>
      <c r="AS1837" s="135" t="s">
        <v>20391</v>
      </c>
      <c r="AT1837" s="136">
        <v>491400</v>
      </c>
      <c r="AU1837" s="133"/>
      <c r="AV1837" s="133"/>
    </row>
    <row r="1838" spans="1:48" x14ac:dyDescent="0.25">
      <c r="A1838" s="128">
        <v>3062</v>
      </c>
      <c r="B1838" s="129" t="s">
        <v>17101</v>
      </c>
      <c r="C1838" s="130" t="s">
        <v>17102</v>
      </c>
      <c r="D1838" s="131" t="s">
        <v>1956</v>
      </c>
      <c r="E1838" s="132" t="s">
        <v>84</v>
      </c>
      <c r="F1838" s="129" t="s">
        <v>10226</v>
      </c>
      <c r="G1838" s="129" t="s">
        <v>20454</v>
      </c>
      <c r="H1838" s="133" t="s">
        <v>4346</v>
      </c>
      <c r="I1838" s="133"/>
      <c r="J1838" s="133" t="s">
        <v>3964</v>
      </c>
      <c r="K1838" s="133"/>
      <c r="L1838" s="133"/>
      <c r="M1838" s="133"/>
      <c r="N1838" s="133" t="s">
        <v>17108</v>
      </c>
      <c r="O1838" s="133" t="s">
        <v>17106</v>
      </c>
      <c r="P1838" s="133"/>
      <c r="Q1838" s="133"/>
      <c r="R1838" s="133" t="s">
        <v>182</v>
      </c>
      <c r="S1838" s="133" t="s">
        <v>4346</v>
      </c>
      <c r="T1838" s="133" t="s">
        <v>3964</v>
      </c>
      <c r="U1838" s="133" t="s">
        <v>20384</v>
      </c>
      <c r="V1838" s="133" t="s">
        <v>20522</v>
      </c>
      <c r="W1838" s="132"/>
      <c r="X1838" s="132"/>
      <c r="Y1838" s="129" t="s">
        <v>17103</v>
      </c>
      <c r="Z1838" s="132" t="s">
        <v>17104</v>
      </c>
      <c r="AA1838" s="132" t="s">
        <v>17105</v>
      </c>
      <c r="AB1838" s="132"/>
      <c r="AC1838" s="133" t="s">
        <v>2558</v>
      </c>
      <c r="AD1838" s="132" t="s">
        <v>2558</v>
      </c>
      <c r="AE1838" s="133">
        <v>2016</v>
      </c>
      <c r="AF1838" s="133" t="s">
        <v>20973</v>
      </c>
      <c r="AG1838" s="133" t="s">
        <v>21043</v>
      </c>
      <c r="AH1838" s="133" t="s">
        <v>21044</v>
      </c>
      <c r="AI1838" s="133" t="s">
        <v>21044</v>
      </c>
      <c r="AJ1838" s="133" t="s">
        <v>21045</v>
      </c>
      <c r="AK1838" s="133"/>
      <c r="AL1838" s="133"/>
      <c r="AM1838" s="133"/>
      <c r="AN1838" s="133"/>
      <c r="AO1838" s="134" t="s">
        <v>17109</v>
      </c>
      <c r="AP1838" s="133"/>
      <c r="AQ1838" s="133" t="s">
        <v>93</v>
      </c>
      <c r="AR1838" s="133"/>
      <c r="AS1838" s="135" t="s">
        <v>20391</v>
      </c>
      <c r="AT1838" s="136">
        <v>491400</v>
      </c>
      <c r="AU1838" s="133"/>
      <c r="AV1838" s="133"/>
    </row>
    <row r="1839" spans="1:48" x14ac:dyDescent="0.25">
      <c r="A1839" s="128">
        <v>3063</v>
      </c>
      <c r="B1839" s="129" t="s">
        <v>19125</v>
      </c>
      <c r="C1839" s="130" t="s">
        <v>19126</v>
      </c>
      <c r="D1839" s="131" t="s">
        <v>4739</v>
      </c>
      <c r="E1839" s="132" t="s">
        <v>84</v>
      </c>
      <c r="F1839" s="129" t="s">
        <v>13394</v>
      </c>
      <c r="G1839" s="129" t="s">
        <v>20763</v>
      </c>
      <c r="H1839" s="133" t="s">
        <v>20420</v>
      </c>
      <c r="I1839" s="133"/>
      <c r="J1839" s="133" t="s">
        <v>19128</v>
      </c>
      <c r="K1839" s="133"/>
      <c r="L1839" s="133"/>
      <c r="M1839" s="133"/>
      <c r="N1839" s="133" t="s">
        <v>19130</v>
      </c>
      <c r="O1839" s="133" t="s">
        <v>19130</v>
      </c>
      <c r="P1839" s="133"/>
      <c r="Q1839" s="133"/>
      <c r="R1839" s="133" t="s">
        <v>182</v>
      </c>
      <c r="S1839" s="133" t="s">
        <v>20420</v>
      </c>
      <c r="T1839" s="133" t="s">
        <v>19128</v>
      </c>
      <c r="U1839" s="133" t="s">
        <v>20384</v>
      </c>
      <c r="V1839" s="133" t="s">
        <v>21049</v>
      </c>
      <c r="W1839" s="132"/>
      <c r="X1839" s="132"/>
      <c r="Y1839" s="129" t="s">
        <v>19129</v>
      </c>
      <c r="Z1839" s="132"/>
      <c r="AA1839" s="132"/>
      <c r="AB1839" s="132"/>
      <c r="AC1839" s="133" t="s">
        <v>4026</v>
      </c>
      <c r="AD1839" s="132" t="s">
        <v>4026</v>
      </c>
      <c r="AE1839" s="133">
        <v>2016</v>
      </c>
      <c r="AF1839" s="133" t="s">
        <v>20973</v>
      </c>
      <c r="AG1839" s="133" t="s">
        <v>21043</v>
      </c>
      <c r="AH1839" s="133" t="s">
        <v>21024</v>
      </c>
      <c r="AI1839" s="133" t="s">
        <v>21025</v>
      </c>
      <c r="AJ1839" s="133" t="s">
        <v>21045</v>
      </c>
      <c r="AK1839" s="133"/>
      <c r="AL1839" s="133"/>
      <c r="AM1839" s="133"/>
      <c r="AN1839" s="133"/>
      <c r="AO1839" s="134" t="s">
        <v>19134</v>
      </c>
      <c r="AP1839" s="133"/>
      <c r="AQ1839" s="133" t="s">
        <v>93</v>
      </c>
      <c r="AR1839" s="133"/>
      <c r="AS1839" s="135" t="s">
        <v>20391</v>
      </c>
      <c r="AT1839" s="136">
        <v>491400</v>
      </c>
      <c r="AU1839" s="133"/>
      <c r="AV1839" s="133"/>
    </row>
    <row r="1840" spans="1:48" x14ac:dyDescent="0.25">
      <c r="A1840" s="128">
        <v>3064</v>
      </c>
      <c r="B1840" s="129" t="s">
        <v>7836</v>
      </c>
      <c r="C1840" s="130" t="s">
        <v>7837</v>
      </c>
      <c r="D1840" s="131" t="s">
        <v>511</v>
      </c>
      <c r="E1840" s="132" t="s">
        <v>84</v>
      </c>
      <c r="F1840" s="129" t="s">
        <v>7838</v>
      </c>
      <c r="G1840" s="129" t="s">
        <v>20548</v>
      </c>
      <c r="H1840" s="133" t="s">
        <v>11544</v>
      </c>
      <c r="I1840" s="133"/>
      <c r="J1840" s="133" t="s">
        <v>2261</v>
      </c>
      <c r="K1840" s="133"/>
      <c r="L1840" s="133"/>
      <c r="M1840" s="133"/>
      <c r="N1840" s="133" t="s">
        <v>7840</v>
      </c>
      <c r="O1840" s="133" t="s">
        <v>7840</v>
      </c>
      <c r="P1840" s="133"/>
      <c r="Q1840" s="133"/>
      <c r="R1840" s="133" t="s">
        <v>182</v>
      </c>
      <c r="S1840" s="133" t="s">
        <v>11544</v>
      </c>
      <c r="T1840" s="133" t="s">
        <v>2261</v>
      </c>
      <c r="U1840" s="133" t="s">
        <v>20384</v>
      </c>
      <c r="V1840" s="133" t="s">
        <v>20717</v>
      </c>
      <c r="W1840" s="132"/>
      <c r="X1840" s="132"/>
      <c r="Y1840" s="129" t="s">
        <v>7839</v>
      </c>
      <c r="Z1840" s="132"/>
      <c r="AA1840" s="132"/>
      <c r="AB1840" s="132"/>
      <c r="AC1840" s="133" t="s">
        <v>4026</v>
      </c>
      <c r="AD1840" s="132" t="s">
        <v>4026</v>
      </c>
      <c r="AE1840" s="133">
        <v>2016</v>
      </c>
      <c r="AF1840" s="133" t="s">
        <v>20973</v>
      </c>
      <c r="AG1840" s="133" t="s">
        <v>21043</v>
      </c>
      <c r="AH1840" s="133" t="s">
        <v>21024</v>
      </c>
      <c r="AI1840" s="133" t="s">
        <v>21025</v>
      </c>
      <c r="AJ1840" s="133" t="s">
        <v>21045</v>
      </c>
      <c r="AK1840" s="133"/>
      <c r="AL1840" s="133"/>
      <c r="AM1840" s="133"/>
      <c r="AN1840" s="133"/>
      <c r="AO1840" s="134" t="s">
        <v>7842</v>
      </c>
      <c r="AP1840" s="133"/>
      <c r="AQ1840" s="133" t="s">
        <v>93</v>
      </c>
      <c r="AR1840" s="133"/>
      <c r="AS1840" s="135" t="s">
        <v>20391</v>
      </c>
      <c r="AT1840" s="136">
        <v>491400</v>
      </c>
      <c r="AU1840" s="133"/>
      <c r="AV1840" s="133"/>
    </row>
    <row r="1841" spans="1:48" x14ac:dyDescent="0.25">
      <c r="A1841" s="128">
        <v>3065</v>
      </c>
      <c r="B1841" s="129" t="s">
        <v>9312</v>
      </c>
      <c r="C1841" s="130" t="s">
        <v>9313</v>
      </c>
      <c r="D1841" s="131" t="s">
        <v>2119</v>
      </c>
      <c r="E1841" s="132" t="s">
        <v>84</v>
      </c>
      <c r="F1841" s="129" t="s">
        <v>4221</v>
      </c>
      <c r="G1841" s="129" t="s">
        <v>20448</v>
      </c>
      <c r="H1841" s="133" t="s">
        <v>4993</v>
      </c>
      <c r="I1841" s="133"/>
      <c r="J1841" s="133" t="s">
        <v>5653</v>
      </c>
      <c r="K1841" s="133"/>
      <c r="L1841" s="133"/>
      <c r="M1841" s="133"/>
      <c r="N1841" s="133" t="s">
        <v>9315</v>
      </c>
      <c r="O1841" s="133" t="s">
        <v>9315</v>
      </c>
      <c r="P1841" s="133"/>
      <c r="Q1841" s="133"/>
      <c r="R1841" s="133" t="s">
        <v>91</v>
      </c>
      <c r="S1841" s="133" t="s">
        <v>4993</v>
      </c>
      <c r="T1841" s="133" t="s">
        <v>5653</v>
      </c>
      <c r="U1841" s="133" t="s">
        <v>20384</v>
      </c>
      <c r="V1841" s="133" t="s">
        <v>20472</v>
      </c>
      <c r="W1841" s="132"/>
      <c r="X1841" s="132"/>
      <c r="Y1841" s="129" t="s">
        <v>9314</v>
      </c>
      <c r="Z1841" s="132"/>
      <c r="AA1841" s="132"/>
      <c r="AB1841" s="132"/>
      <c r="AC1841" s="133" t="s">
        <v>4026</v>
      </c>
      <c r="AD1841" s="132" t="s">
        <v>4026</v>
      </c>
      <c r="AE1841" s="133">
        <v>2016</v>
      </c>
      <c r="AF1841" s="133" t="s">
        <v>20973</v>
      </c>
      <c r="AG1841" s="133" t="s">
        <v>21043</v>
      </c>
      <c r="AH1841" s="133" t="s">
        <v>21024</v>
      </c>
      <c r="AI1841" s="133" t="s">
        <v>21025</v>
      </c>
      <c r="AJ1841" s="133" t="s">
        <v>21045</v>
      </c>
      <c r="AK1841" s="133"/>
      <c r="AL1841" s="133"/>
      <c r="AM1841" s="133"/>
      <c r="AN1841" s="133"/>
      <c r="AO1841" s="134" t="s">
        <v>9319</v>
      </c>
      <c r="AP1841" s="133"/>
      <c r="AQ1841" s="133" t="s">
        <v>93</v>
      </c>
      <c r="AR1841" s="133"/>
      <c r="AS1841" s="135" t="s">
        <v>20391</v>
      </c>
      <c r="AT1841" s="136">
        <v>491400</v>
      </c>
      <c r="AU1841" s="133"/>
      <c r="AV1841" s="133"/>
    </row>
    <row r="1842" spans="1:48" x14ac:dyDescent="0.25">
      <c r="A1842" s="128">
        <v>3066</v>
      </c>
      <c r="B1842" s="129" t="s">
        <v>17473</v>
      </c>
      <c r="C1842" s="130" t="s">
        <v>17474</v>
      </c>
      <c r="D1842" s="131" t="s">
        <v>2119</v>
      </c>
      <c r="E1842" s="132" t="s">
        <v>84</v>
      </c>
      <c r="F1842" s="129" t="s">
        <v>5184</v>
      </c>
      <c r="G1842" s="129" t="s">
        <v>17992</v>
      </c>
      <c r="H1842" s="133" t="s">
        <v>11544</v>
      </c>
      <c r="I1842" s="133"/>
      <c r="J1842" s="133" t="s">
        <v>534</v>
      </c>
      <c r="K1842" s="133"/>
      <c r="L1842" s="133"/>
      <c r="M1842" s="133"/>
      <c r="N1842" s="133" t="s">
        <v>17475</v>
      </c>
      <c r="O1842" s="133" t="s">
        <v>17475</v>
      </c>
      <c r="P1842" s="133"/>
      <c r="Q1842" s="133"/>
      <c r="R1842" s="133" t="s">
        <v>112</v>
      </c>
      <c r="S1842" s="133" t="s">
        <v>11544</v>
      </c>
      <c r="T1842" s="133" t="s">
        <v>534</v>
      </c>
      <c r="U1842" s="133" t="s">
        <v>20384</v>
      </c>
      <c r="V1842" s="133" t="s">
        <v>20466</v>
      </c>
      <c r="W1842" s="132"/>
      <c r="X1842" s="132"/>
      <c r="Y1842" s="132"/>
      <c r="Z1842" s="132"/>
      <c r="AA1842" s="132"/>
      <c r="AB1842" s="132"/>
      <c r="AC1842" s="133" t="s">
        <v>4026</v>
      </c>
      <c r="AD1842" s="132" t="s">
        <v>4026</v>
      </c>
      <c r="AE1842" s="133">
        <v>2016</v>
      </c>
      <c r="AF1842" s="133" t="s">
        <v>20973</v>
      </c>
      <c r="AG1842" s="133" t="s">
        <v>21043</v>
      </c>
      <c r="AH1842" s="133" t="s">
        <v>21024</v>
      </c>
      <c r="AI1842" s="133" t="s">
        <v>21025</v>
      </c>
      <c r="AJ1842" s="133" t="s">
        <v>21045</v>
      </c>
      <c r="AK1842" s="133"/>
      <c r="AL1842" s="133"/>
      <c r="AM1842" s="133"/>
      <c r="AN1842" s="133"/>
      <c r="AO1842" s="134" t="s">
        <v>17477</v>
      </c>
      <c r="AP1842" s="133"/>
      <c r="AQ1842" s="133" t="s">
        <v>93</v>
      </c>
      <c r="AR1842" s="133"/>
      <c r="AS1842" s="135" t="s">
        <v>20391</v>
      </c>
      <c r="AT1842" s="136">
        <v>491400</v>
      </c>
      <c r="AU1842" s="133"/>
      <c r="AV1842" s="133"/>
    </row>
    <row r="1843" spans="1:48" x14ac:dyDescent="0.25">
      <c r="A1843" s="128">
        <v>3067</v>
      </c>
      <c r="B1843" s="129" t="s">
        <v>18668</v>
      </c>
      <c r="C1843" s="130" t="s">
        <v>18669</v>
      </c>
      <c r="D1843" s="131" t="s">
        <v>1249</v>
      </c>
      <c r="E1843" s="132" t="s">
        <v>84</v>
      </c>
      <c r="F1843" s="129" t="s">
        <v>5578</v>
      </c>
      <c r="G1843" s="129" t="s">
        <v>20517</v>
      </c>
      <c r="H1843" s="133" t="s">
        <v>11544</v>
      </c>
      <c r="I1843" s="133"/>
      <c r="J1843" s="133" t="s">
        <v>576</v>
      </c>
      <c r="K1843" s="133"/>
      <c r="L1843" s="133"/>
      <c r="M1843" s="133"/>
      <c r="N1843" s="133" t="s">
        <v>18671</v>
      </c>
      <c r="O1843" s="133" t="s">
        <v>18671</v>
      </c>
      <c r="P1843" s="133"/>
      <c r="Q1843" s="133"/>
      <c r="R1843" s="133" t="s">
        <v>112</v>
      </c>
      <c r="S1843" s="133" t="s">
        <v>11544</v>
      </c>
      <c r="T1843" s="133" t="s">
        <v>576</v>
      </c>
      <c r="U1843" s="133" t="s">
        <v>20384</v>
      </c>
      <c r="V1843" s="133" t="s">
        <v>20855</v>
      </c>
      <c r="W1843" s="132"/>
      <c r="X1843" s="132"/>
      <c r="Y1843" s="129" t="s">
        <v>18670</v>
      </c>
      <c r="Z1843" s="132"/>
      <c r="AA1843" s="132"/>
      <c r="AB1843" s="132"/>
      <c r="AC1843" s="133" t="s">
        <v>4026</v>
      </c>
      <c r="AD1843" s="132" t="s">
        <v>4026</v>
      </c>
      <c r="AE1843" s="133">
        <v>2016</v>
      </c>
      <c r="AF1843" s="133" t="s">
        <v>20973</v>
      </c>
      <c r="AG1843" s="133" t="s">
        <v>21043</v>
      </c>
      <c r="AH1843" s="133" t="s">
        <v>21024</v>
      </c>
      <c r="AI1843" s="133" t="s">
        <v>21025</v>
      </c>
      <c r="AJ1843" s="133" t="s">
        <v>21045</v>
      </c>
      <c r="AK1843" s="133"/>
      <c r="AL1843" s="133"/>
      <c r="AM1843" s="133"/>
      <c r="AN1843" s="133"/>
      <c r="AO1843" s="134" t="s">
        <v>18673</v>
      </c>
      <c r="AP1843" s="133"/>
      <c r="AQ1843" s="133" t="s">
        <v>93</v>
      </c>
      <c r="AR1843" s="133"/>
      <c r="AS1843" s="135" t="s">
        <v>20391</v>
      </c>
      <c r="AT1843" s="136">
        <v>491400</v>
      </c>
      <c r="AU1843" s="133"/>
      <c r="AV1843" s="133"/>
    </row>
    <row r="1844" spans="1:48" x14ac:dyDescent="0.25">
      <c r="A1844" s="128">
        <v>3068</v>
      </c>
      <c r="B1844" s="129" t="s">
        <v>19142</v>
      </c>
      <c r="C1844" s="130" t="s">
        <v>2053</v>
      </c>
      <c r="D1844" s="131" t="s">
        <v>1249</v>
      </c>
      <c r="E1844" s="132" t="s">
        <v>84</v>
      </c>
      <c r="F1844" s="129" t="s">
        <v>19143</v>
      </c>
      <c r="G1844" s="129" t="s">
        <v>20655</v>
      </c>
      <c r="H1844" s="133" t="s">
        <v>11544</v>
      </c>
      <c r="I1844" s="133"/>
      <c r="J1844" s="133" t="s">
        <v>2261</v>
      </c>
      <c r="K1844" s="133"/>
      <c r="L1844" s="133"/>
      <c r="M1844" s="133"/>
      <c r="N1844" s="133" t="s">
        <v>19145</v>
      </c>
      <c r="O1844" s="133" t="s">
        <v>19145</v>
      </c>
      <c r="P1844" s="133"/>
      <c r="Q1844" s="133"/>
      <c r="R1844" s="133" t="s">
        <v>182</v>
      </c>
      <c r="S1844" s="133" t="s">
        <v>11544</v>
      </c>
      <c r="T1844" s="133" t="s">
        <v>2261</v>
      </c>
      <c r="U1844" s="133" t="s">
        <v>20384</v>
      </c>
      <c r="V1844" s="133" t="s">
        <v>20646</v>
      </c>
      <c r="W1844" s="132"/>
      <c r="X1844" s="132"/>
      <c r="Y1844" s="129" t="s">
        <v>19144</v>
      </c>
      <c r="Z1844" s="132"/>
      <c r="AA1844" s="132"/>
      <c r="AB1844" s="132"/>
      <c r="AC1844" s="133" t="s">
        <v>4026</v>
      </c>
      <c r="AD1844" s="132" t="s">
        <v>4026</v>
      </c>
      <c r="AE1844" s="133">
        <v>2016</v>
      </c>
      <c r="AF1844" s="133" t="s">
        <v>20973</v>
      </c>
      <c r="AG1844" s="133" t="s">
        <v>21043</v>
      </c>
      <c r="AH1844" s="133" t="s">
        <v>21024</v>
      </c>
      <c r="AI1844" s="133" t="s">
        <v>21025</v>
      </c>
      <c r="AJ1844" s="133" t="s">
        <v>21045</v>
      </c>
      <c r="AK1844" s="133"/>
      <c r="AL1844" s="133"/>
      <c r="AM1844" s="133"/>
      <c r="AN1844" s="133"/>
      <c r="AO1844" s="134" t="s">
        <v>19147</v>
      </c>
      <c r="AP1844" s="133"/>
      <c r="AQ1844" s="133" t="s">
        <v>93</v>
      </c>
      <c r="AR1844" s="133"/>
      <c r="AS1844" s="135" t="s">
        <v>20391</v>
      </c>
      <c r="AT1844" s="136">
        <v>491400</v>
      </c>
      <c r="AU1844" s="133"/>
      <c r="AV1844" s="133"/>
    </row>
    <row r="1845" spans="1:48" x14ac:dyDescent="0.25">
      <c r="A1845" s="128">
        <v>3069</v>
      </c>
      <c r="B1845" s="129" t="s">
        <v>15431</v>
      </c>
      <c r="C1845" s="130" t="s">
        <v>1992</v>
      </c>
      <c r="D1845" s="131" t="s">
        <v>428</v>
      </c>
      <c r="E1845" s="132" t="s">
        <v>84</v>
      </c>
      <c r="F1845" s="129" t="s">
        <v>12209</v>
      </c>
      <c r="G1845" s="129" t="s">
        <v>20439</v>
      </c>
      <c r="H1845" s="133" t="s">
        <v>8435</v>
      </c>
      <c r="I1845" s="133"/>
      <c r="J1845" s="133" t="s">
        <v>242</v>
      </c>
      <c r="K1845" s="133"/>
      <c r="L1845" s="133"/>
      <c r="M1845" s="133"/>
      <c r="N1845" s="133" t="s">
        <v>15435</v>
      </c>
      <c r="O1845" s="133" t="s">
        <v>15434</v>
      </c>
      <c r="P1845" s="133"/>
      <c r="Q1845" s="133"/>
      <c r="R1845" s="133" t="s">
        <v>91</v>
      </c>
      <c r="S1845" s="133" t="s">
        <v>8435</v>
      </c>
      <c r="T1845" s="133" t="s">
        <v>242</v>
      </c>
      <c r="U1845" s="133" t="s">
        <v>20384</v>
      </c>
      <c r="V1845" s="133" t="s">
        <v>20484</v>
      </c>
      <c r="W1845" s="132"/>
      <c r="X1845" s="132"/>
      <c r="Y1845" s="129" t="s">
        <v>15432</v>
      </c>
      <c r="Z1845" s="132" t="s">
        <v>7328</v>
      </c>
      <c r="AA1845" s="132" t="s">
        <v>15433</v>
      </c>
      <c r="AB1845" s="132"/>
      <c r="AC1845" s="133" t="s">
        <v>4026</v>
      </c>
      <c r="AD1845" s="132" t="s">
        <v>4026</v>
      </c>
      <c r="AE1845" s="133">
        <v>2016</v>
      </c>
      <c r="AF1845" s="133" t="s">
        <v>20973</v>
      </c>
      <c r="AG1845" s="133" t="s">
        <v>21043</v>
      </c>
      <c r="AH1845" s="133" t="s">
        <v>21024</v>
      </c>
      <c r="AI1845" s="133" t="s">
        <v>21025</v>
      </c>
      <c r="AJ1845" s="133" t="s">
        <v>21045</v>
      </c>
      <c r="AK1845" s="133"/>
      <c r="AL1845" s="133"/>
      <c r="AM1845" s="133"/>
      <c r="AN1845" s="133"/>
      <c r="AO1845" s="134" t="s">
        <v>15437</v>
      </c>
      <c r="AP1845" s="133"/>
      <c r="AQ1845" s="133" t="s">
        <v>93</v>
      </c>
      <c r="AR1845" s="133"/>
      <c r="AS1845" s="135" t="s">
        <v>20391</v>
      </c>
      <c r="AT1845" s="136">
        <v>491400</v>
      </c>
      <c r="AU1845" s="133"/>
      <c r="AV1845" s="133"/>
    </row>
    <row r="1846" spans="1:48" x14ac:dyDescent="0.25">
      <c r="A1846" s="128">
        <v>3070</v>
      </c>
      <c r="B1846" s="129" t="s">
        <v>15682</v>
      </c>
      <c r="C1846" s="130" t="s">
        <v>932</v>
      </c>
      <c r="D1846" s="131" t="s">
        <v>563</v>
      </c>
      <c r="E1846" s="132" t="s">
        <v>84</v>
      </c>
      <c r="F1846" s="129" t="s">
        <v>4883</v>
      </c>
      <c r="G1846" s="129" t="s">
        <v>20439</v>
      </c>
      <c r="H1846" s="133" t="s">
        <v>4993</v>
      </c>
      <c r="I1846" s="133"/>
      <c r="J1846" s="133" t="s">
        <v>3099</v>
      </c>
      <c r="K1846" s="133"/>
      <c r="L1846" s="133"/>
      <c r="M1846" s="133"/>
      <c r="N1846" s="133" t="s">
        <v>15684</v>
      </c>
      <c r="O1846" s="133" t="s">
        <v>15684</v>
      </c>
      <c r="P1846" s="133"/>
      <c r="Q1846" s="133"/>
      <c r="R1846" s="133" t="s">
        <v>91</v>
      </c>
      <c r="S1846" s="133" t="s">
        <v>4993</v>
      </c>
      <c r="T1846" s="133" t="s">
        <v>3099</v>
      </c>
      <c r="U1846" s="133" t="s">
        <v>20384</v>
      </c>
      <c r="V1846" s="133" t="s">
        <v>20604</v>
      </c>
      <c r="W1846" s="132"/>
      <c r="X1846" s="132"/>
      <c r="Y1846" s="129" t="s">
        <v>15683</v>
      </c>
      <c r="Z1846" s="132"/>
      <c r="AA1846" s="132"/>
      <c r="AB1846" s="132"/>
      <c r="AC1846" s="133" t="s">
        <v>4026</v>
      </c>
      <c r="AD1846" s="132" t="s">
        <v>4026</v>
      </c>
      <c r="AE1846" s="133">
        <v>2016</v>
      </c>
      <c r="AF1846" s="133" t="s">
        <v>20973</v>
      </c>
      <c r="AG1846" s="133" t="s">
        <v>21043</v>
      </c>
      <c r="AH1846" s="133" t="s">
        <v>21024</v>
      </c>
      <c r="AI1846" s="133" t="s">
        <v>21025</v>
      </c>
      <c r="AJ1846" s="133" t="s">
        <v>21045</v>
      </c>
      <c r="AK1846" s="133"/>
      <c r="AL1846" s="133"/>
      <c r="AM1846" s="133"/>
      <c r="AN1846" s="133"/>
      <c r="AO1846" s="134" t="s">
        <v>15686</v>
      </c>
      <c r="AP1846" s="133"/>
      <c r="AQ1846" s="133" t="s">
        <v>93</v>
      </c>
      <c r="AR1846" s="133"/>
      <c r="AS1846" s="135" t="s">
        <v>20391</v>
      </c>
      <c r="AT1846" s="136">
        <v>491400</v>
      </c>
      <c r="AU1846" s="133"/>
      <c r="AV1846" s="133"/>
    </row>
    <row r="1847" spans="1:48" x14ac:dyDescent="0.25">
      <c r="A1847" s="128">
        <v>3071</v>
      </c>
      <c r="B1847" s="129" t="s">
        <v>4609</v>
      </c>
      <c r="C1847" s="130" t="s">
        <v>2634</v>
      </c>
      <c r="D1847" s="131" t="s">
        <v>311</v>
      </c>
      <c r="E1847" s="132" t="s">
        <v>84</v>
      </c>
      <c r="F1847" s="129" t="s">
        <v>4610</v>
      </c>
      <c r="G1847" s="129" t="s">
        <v>20418</v>
      </c>
      <c r="H1847" s="133" t="s">
        <v>11544</v>
      </c>
      <c r="I1847" s="133"/>
      <c r="J1847" s="133" t="s">
        <v>576</v>
      </c>
      <c r="K1847" s="133"/>
      <c r="L1847" s="133"/>
      <c r="M1847" s="133"/>
      <c r="N1847" s="133" t="s">
        <v>4612</v>
      </c>
      <c r="O1847" s="133" t="s">
        <v>4612</v>
      </c>
      <c r="P1847" s="133"/>
      <c r="Q1847" s="133"/>
      <c r="R1847" s="133" t="s">
        <v>112</v>
      </c>
      <c r="S1847" s="133" t="s">
        <v>11544</v>
      </c>
      <c r="T1847" s="133" t="s">
        <v>576</v>
      </c>
      <c r="U1847" s="133" t="s">
        <v>20384</v>
      </c>
      <c r="V1847" s="133" t="s">
        <v>20600</v>
      </c>
      <c r="W1847" s="132"/>
      <c r="X1847" s="132"/>
      <c r="Y1847" s="129" t="s">
        <v>4611</v>
      </c>
      <c r="Z1847" s="132"/>
      <c r="AA1847" s="132"/>
      <c r="AB1847" s="132"/>
      <c r="AC1847" s="133" t="s">
        <v>4026</v>
      </c>
      <c r="AD1847" s="132" t="s">
        <v>4026</v>
      </c>
      <c r="AE1847" s="133">
        <v>2016</v>
      </c>
      <c r="AF1847" s="133" t="s">
        <v>20973</v>
      </c>
      <c r="AG1847" s="133" t="s">
        <v>21043</v>
      </c>
      <c r="AH1847" s="133" t="s">
        <v>21024</v>
      </c>
      <c r="AI1847" s="133" t="s">
        <v>21025</v>
      </c>
      <c r="AJ1847" s="133" t="s">
        <v>21045</v>
      </c>
      <c r="AK1847" s="133"/>
      <c r="AL1847" s="133"/>
      <c r="AM1847" s="133"/>
      <c r="AN1847" s="133"/>
      <c r="AO1847" s="134" t="s">
        <v>4614</v>
      </c>
      <c r="AP1847" s="133"/>
      <c r="AQ1847" s="133" t="s">
        <v>93</v>
      </c>
      <c r="AR1847" s="133"/>
      <c r="AS1847" s="135" t="s">
        <v>20391</v>
      </c>
      <c r="AT1847" s="136">
        <v>491400</v>
      </c>
      <c r="AU1847" s="133"/>
      <c r="AV1847" s="133"/>
    </row>
    <row r="1848" spans="1:48" x14ac:dyDescent="0.25">
      <c r="A1848" s="128">
        <v>3072</v>
      </c>
      <c r="B1848" s="129" t="s">
        <v>16834</v>
      </c>
      <c r="C1848" s="130" t="s">
        <v>1248</v>
      </c>
      <c r="D1848" s="131" t="s">
        <v>1180</v>
      </c>
      <c r="E1848" s="132" t="s">
        <v>84</v>
      </c>
      <c r="F1848" s="129" t="s">
        <v>16835</v>
      </c>
      <c r="G1848" s="129" t="s">
        <v>20400</v>
      </c>
      <c r="H1848" s="133" t="s">
        <v>12459</v>
      </c>
      <c r="I1848" s="133"/>
      <c r="J1848" s="133" t="s">
        <v>16837</v>
      </c>
      <c r="K1848" s="133"/>
      <c r="L1848" s="133"/>
      <c r="M1848" s="133"/>
      <c r="N1848" s="133" t="s">
        <v>16840</v>
      </c>
      <c r="O1848" s="133" t="s">
        <v>16839</v>
      </c>
      <c r="P1848" s="133"/>
      <c r="Q1848" s="133"/>
      <c r="R1848" s="133" t="s">
        <v>112</v>
      </c>
      <c r="S1848" s="133" t="s">
        <v>12459</v>
      </c>
      <c r="T1848" s="133" t="s">
        <v>16837</v>
      </c>
      <c r="U1848" s="133" t="s">
        <v>20384</v>
      </c>
      <c r="V1848" s="133" t="s">
        <v>20695</v>
      </c>
      <c r="W1848" s="132"/>
      <c r="X1848" s="132"/>
      <c r="Y1848" s="129" t="s">
        <v>16838</v>
      </c>
      <c r="Z1848" s="132"/>
      <c r="AA1848" s="132"/>
      <c r="AB1848" s="132"/>
      <c r="AC1848" s="133" t="s">
        <v>4026</v>
      </c>
      <c r="AD1848" s="132" t="s">
        <v>4026</v>
      </c>
      <c r="AE1848" s="133">
        <v>2016</v>
      </c>
      <c r="AF1848" s="133" t="s">
        <v>20973</v>
      </c>
      <c r="AG1848" s="133" t="s">
        <v>21043</v>
      </c>
      <c r="AH1848" s="133" t="s">
        <v>21024</v>
      </c>
      <c r="AI1848" s="133" t="s">
        <v>21025</v>
      </c>
      <c r="AJ1848" s="133" t="s">
        <v>21045</v>
      </c>
      <c r="AK1848" s="133"/>
      <c r="AL1848" s="133"/>
      <c r="AM1848" s="133"/>
      <c r="AN1848" s="133"/>
      <c r="AO1848" s="134" t="s">
        <v>16843</v>
      </c>
      <c r="AP1848" s="133"/>
      <c r="AQ1848" s="133" t="s">
        <v>93</v>
      </c>
      <c r="AR1848" s="133"/>
      <c r="AS1848" s="135" t="s">
        <v>20391</v>
      </c>
      <c r="AT1848" s="136">
        <v>491400</v>
      </c>
      <c r="AU1848" s="133"/>
      <c r="AV1848" s="133"/>
    </row>
    <row r="1849" spans="1:48" x14ac:dyDescent="0.25">
      <c r="A1849" s="128">
        <v>3073</v>
      </c>
      <c r="B1849" s="129" t="s">
        <v>8214</v>
      </c>
      <c r="C1849" s="130" t="s">
        <v>8215</v>
      </c>
      <c r="D1849" s="131" t="s">
        <v>2433</v>
      </c>
      <c r="E1849" s="132" t="s">
        <v>84</v>
      </c>
      <c r="F1849" s="129" t="s">
        <v>6863</v>
      </c>
      <c r="G1849" s="129" t="s">
        <v>20421</v>
      </c>
      <c r="H1849" s="133" t="s">
        <v>3467</v>
      </c>
      <c r="I1849" s="133"/>
      <c r="J1849" s="133" t="s">
        <v>8217</v>
      </c>
      <c r="K1849" s="133"/>
      <c r="L1849" s="133"/>
      <c r="M1849" s="133"/>
      <c r="N1849" s="133" t="s">
        <v>8219</v>
      </c>
      <c r="O1849" s="133" t="s">
        <v>8219</v>
      </c>
      <c r="P1849" s="133"/>
      <c r="Q1849" s="133"/>
      <c r="R1849" s="133" t="s">
        <v>182</v>
      </c>
      <c r="S1849" s="133" t="s">
        <v>3467</v>
      </c>
      <c r="T1849" s="133" t="s">
        <v>8217</v>
      </c>
      <c r="U1849" s="133" t="s">
        <v>20384</v>
      </c>
      <c r="V1849" s="133" t="s">
        <v>20641</v>
      </c>
      <c r="W1849" s="132"/>
      <c r="X1849" s="132"/>
      <c r="Y1849" s="129" t="s">
        <v>8218</v>
      </c>
      <c r="Z1849" s="132"/>
      <c r="AA1849" s="132"/>
      <c r="AB1849" s="132"/>
      <c r="AC1849" s="133" t="s">
        <v>4026</v>
      </c>
      <c r="AD1849" s="132" t="s">
        <v>4026</v>
      </c>
      <c r="AE1849" s="133">
        <v>2016</v>
      </c>
      <c r="AF1849" s="133" t="s">
        <v>20973</v>
      </c>
      <c r="AG1849" s="133" t="s">
        <v>21043</v>
      </c>
      <c r="AH1849" s="133" t="s">
        <v>21024</v>
      </c>
      <c r="AI1849" s="133" t="s">
        <v>21025</v>
      </c>
      <c r="AJ1849" s="133" t="s">
        <v>21045</v>
      </c>
      <c r="AK1849" s="133"/>
      <c r="AL1849" s="133"/>
      <c r="AM1849" s="133"/>
      <c r="AN1849" s="133"/>
      <c r="AO1849" s="134" t="s">
        <v>8223</v>
      </c>
      <c r="AP1849" s="133"/>
      <c r="AQ1849" s="133" t="s">
        <v>93</v>
      </c>
      <c r="AR1849" s="133"/>
      <c r="AS1849" s="135" t="s">
        <v>20391</v>
      </c>
      <c r="AT1849" s="136">
        <v>491400</v>
      </c>
      <c r="AU1849" s="133"/>
      <c r="AV1849" s="133"/>
    </row>
    <row r="1850" spans="1:48" x14ac:dyDescent="0.25">
      <c r="A1850" s="128">
        <v>3074</v>
      </c>
      <c r="B1850" s="129" t="s">
        <v>18592</v>
      </c>
      <c r="C1850" s="130" t="s">
        <v>18593</v>
      </c>
      <c r="D1850" s="131" t="s">
        <v>1496</v>
      </c>
      <c r="E1850" s="132" t="s">
        <v>84</v>
      </c>
      <c r="F1850" s="129" t="s">
        <v>1417</v>
      </c>
      <c r="G1850" s="129" t="s">
        <v>20395</v>
      </c>
      <c r="H1850" s="133" t="s">
        <v>11544</v>
      </c>
      <c r="I1850" s="133"/>
      <c r="J1850" s="133" t="s">
        <v>576</v>
      </c>
      <c r="K1850" s="133"/>
      <c r="L1850" s="133"/>
      <c r="M1850" s="133"/>
      <c r="N1850" s="133" t="s">
        <v>18595</v>
      </c>
      <c r="O1850" s="133" t="s">
        <v>18595</v>
      </c>
      <c r="P1850" s="133"/>
      <c r="Q1850" s="133"/>
      <c r="R1850" s="133" t="s">
        <v>112</v>
      </c>
      <c r="S1850" s="133" t="s">
        <v>11544</v>
      </c>
      <c r="T1850" s="133" t="s">
        <v>576</v>
      </c>
      <c r="U1850" s="133" t="s">
        <v>20384</v>
      </c>
      <c r="V1850" s="133" t="s">
        <v>20503</v>
      </c>
      <c r="W1850" s="132"/>
      <c r="X1850" s="132"/>
      <c r="Y1850" s="129" t="s">
        <v>18594</v>
      </c>
      <c r="Z1850" s="132"/>
      <c r="AA1850" s="132"/>
      <c r="AB1850" s="132"/>
      <c r="AC1850" s="133" t="s">
        <v>4026</v>
      </c>
      <c r="AD1850" s="132" t="s">
        <v>4026</v>
      </c>
      <c r="AE1850" s="133">
        <v>2016</v>
      </c>
      <c r="AF1850" s="133" t="s">
        <v>20973</v>
      </c>
      <c r="AG1850" s="133" t="s">
        <v>21043</v>
      </c>
      <c r="AH1850" s="133" t="s">
        <v>21024</v>
      </c>
      <c r="AI1850" s="133" t="s">
        <v>21025</v>
      </c>
      <c r="AJ1850" s="133" t="s">
        <v>21045</v>
      </c>
      <c r="AK1850" s="133"/>
      <c r="AL1850" s="133"/>
      <c r="AM1850" s="133"/>
      <c r="AN1850" s="133"/>
      <c r="AO1850" s="134" t="s">
        <v>18597</v>
      </c>
      <c r="AP1850" s="133"/>
      <c r="AQ1850" s="133" t="s">
        <v>93</v>
      </c>
      <c r="AR1850" s="133"/>
      <c r="AS1850" s="135" t="s">
        <v>20391</v>
      </c>
      <c r="AT1850" s="136">
        <v>491400</v>
      </c>
      <c r="AU1850" s="133"/>
      <c r="AV1850" s="133"/>
    </row>
    <row r="1851" spans="1:48" x14ac:dyDescent="0.25">
      <c r="A1851" s="128">
        <v>3075</v>
      </c>
      <c r="B1851" s="129" t="s">
        <v>4594</v>
      </c>
      <c r="C1851" s="130" t="s">
        <v>932</v>
      </c>
      <c r="D1851" s="131" t="s">
        <v>3481</v>
      </c>
      <c r="E1851" s="132" t="s">
        <v>84</v>
      </c>
      <c r="F1851" s="129" t="s">
        <v>4595</v>
      </c>
      <c r="G1851" s="129" t="s">
        <v>20418</v>
      </c>
      <c r="H1851" s="133" t="s">
        <v>11544</v>
      </c>
      <c r="I1851" s="133"/>
      <c r="J1851" s="133" t="s">
        <v>576</v>
      </c>
      <c r="K1851" s="133"/>
      <c r="L1851" s="133"/>
      <c r="M1851" s="133"/>
      <c r="N1851" s="133" t="s">
        <v>4597</v>
      </c>
      <c r="O1851" s="133" t="s">
        <v>4597</v>
      </c>
      <c r="P1851" s="133"/>
      <c r="Q1851" s="133"/>
      <c r="R1851" s="133" t="s">
        <v>112</v>
      </c>
      <c r="S1851" s="133" t="s">
        <v>11544</v>
      </c>
      <c r="T1851" s="133" t="s">
        <v>576</v>
      </c>
      <c r="U1851" s="133" t="s">
        <v>20384</v>
      </c>
      <c r="V1851" s="133" t="s">
        <v>20600</v>
      </c>
      <c r="W1851" s="132"/>
      <c r="X1851" s="132"/>
      <c r="Y1851" s="129" t="s">
        <v>4596</v>
      </c>
      <c r="Z1851" s="132"/>
      <c r="AA1851" s="132"/>
      <c r="AB1851" s="132"/>
      <c r="AC1851" s="133" t="s">
        <v>4026</v>
      </c>
      <c r="AD1851" s="132" t="s">
        <v>4026</v>
      </c>
      <c r="AE1851" s="133">
        <v>2016</v>
      </c>
      <c r="AF1851" s="133" t="s">
        <v>20973</v>
      </c>
      <c r="AG1851" s="133" t="s">
        <v>21043</v>
      </c>
      <c r="AH1851" s="133" t="s">
        <v>21024</v>
      </c>
      <c r="AI1851" s="133" t="s">
        <v>21025</v>
      </c>
      <c r="AJ1851" s="133" t="s">
        <v>21045</v>
      </c>
      <c r="AK1851" s="133"/>
      <c r="AL1851" s="133"/>
      <c r="AM1851" s="133"/>
      <c r="AN1851" s="133"/>
      <c r="AO1851" s="134" t="s">
        <v>4601</v>
      </c>
      <c r="AP1851" s="133"/>
      <c r="AQ1851" s="133" t="s">
        <v>93</v>
      </c>
      <c r="AR1851" s="133"/>
      <c r="AS1851" s="135" t="s">
        <v>20391</v>
      </c>
      <c r="AT1851" s="136">
        <v>491400</v>
      </c>
      <c r="AU1851" s="133"/>
      <c r="AV1851" s="133"/>
    </row>
    <row r="1852" spans="1:48" x14ac:dyDescent="0.25">
      <c r="A1852" s="128">
        <v>3076</v>
      </c>
      <c r="B1852" s="129" t="s">
        <v>15453</v>
      </c>
      <c r="C1852" s="130" t="s">
        <v>732</v>
      </c>
      <c r="D1852" s="131" t="s">
        <v>3481</v>
      </c>
      <c r="E1852" s="132" t="s">
        <v>84</v>
      </c>
      <c r="F1852" s="129" t="s">
        <v>97</v>
      </c>
      <c r="G1852" s="129" t="s">
        <v>20439</v>
      </c>
      <c r="H1852" s="133" t="s">
        <v>10295</v>
      </c>
      <c r="I1852" s="133"/>
      <c r="J1852" s="133" t="s">
        <v>7436</v>
      </c>
      <c r="K1852" s="133"/>
      <c r="L1852" s="133"/>
      <c r="M1852" s="133"/>
      <c r="N1852" s="133" t="s">
        <v>15455</v>
      </c>
      <c r="O1852" s="133" t="s">
        <v>15455</v>
      </c>
      <c r="P1852" s="133"/>
      <c r="Q1852" s="133"/>
      <c r="R1852" s="133" t="s">
        <v>98</v>
      </c>
      <c r="S1852" s="133" t="s">
        <v>10295</v>
      </c>
      <c r="T1852" s="133" t="s">
        <v>7436</v>
      </c>
      <c r="U1852" s="133" t="s">
        <v>20384</v>
      </c>
      <c r="V1852" s="133" t="s">
        <v>20885</v>
      </c>
      <c r="W1852" s="132"/>
      <c r="X1852" s="132"/>
      <c r="Y1852" s="129" t="s">
        <v>15454</v>
      </c>
      <c r="Z1852" s="132"/>
      <c r="AA1852" s="132"/>
      <c r="AB1852" s="132"/>
      <c r="AC1852" s="133" t="s">
        <v>4026</v>
      </c>
      <c r="AD1852" s="132" t="s">
        <v>4026</v>
      </c>
      <c r="AE1852" s="133">
        <v>2016</v>
      </c>
      <c r="AF1852" s="133" t="s">
        <v>20973</v>
      </c>
      <c r="AG1852" s="133" t="s">
        <v>21043</v>
      </c>
      <c r="AH1852" s="133" t="s">
        <v>21024</v>
      </c>
      <c r="AI1852" s="133" t="s">
        <v>21025</v>
      </c>
      <c r="AJ1852" s="133" t="s">
        <v>21045</v>
      </c>
      <c r="AK1852" s="133"/>
      <c r="AL1852" s="133"/>
      <c r="AM1852" s="133"/>
      <c r="AN1852" s="133"/>
      <c r="AO1852" s="134" t="s">
        <v>15456</v>
      </c>
      <c r="AP1852" s="133"/>
      <c r="AQ1852" s="133" t="s">
        <v>93</v>
      </c>
      <c r="AR1852" s="133"/>
      <c r="AS1852" s="135" t="s">
        <v>20391</v>
      </c>
      <c r="AT1852" s="136">
        <v>491400</v>
      </c>
      <c r="AU1852" s="133"/>
      <c r="AV1852" s="133"/>
    </row>
    <row r="1853" spans="1:48" x14ac:dyDescent="0.25">
      <c r="A1853" s="128">
        <v>3077</v>
      </c>
      <c r="B1853" s="129" t="s">
        <v>6924</v>
      </c>
      <c r="C1853" s="130" t="s">
        <v>6925</v>
      </c>
      <c r="D1853" s="131" t="s">
        <v>416</v>
      </c>
      <c r="E1853" s="132" t="s">
        <v>84</v>
      </c>
      <c r="F1853" s="129" t="s">
        <v>6926</v>
      </c>
      <c r="G1853" s="129" t="s">
        <v>20553</v>
      </c>
      <c r="H1853" s="133" t="s">
        <v>11544</v>
      </c>
      <c r="I1853" s="133"/>
      <c r="J1853" s="133" t="s">
        <v>260</v>
      </c>
      <c r="K1853" s="133"/>
      <c r="L1853" s="133"/>
      <c r="M1853" s="133"/>
      <c r="N1853" s="133" t="s">
        <v>6928</v>
      </c>
      <c r="O1853" s="133" t="s">
        <v>6928</v>
      </c>
      <c r="P1853" s="133"/>
      <c r="Q1853" s="133"/>
      <c r="R1853" s="133" t="s">
        <v>112</v>
      </c>
      <c r="S1853" s="133" t="s">
        <v>11544</v>
      </c>
      <c r="T1853" s="133" t="s">
        <v>260</v>
      </c>
      <c r="U1853" s="133" t="s">
        <v>20384</v>
      </c>
      <c r="V1853" s="133" t="s">
        <v>20755</v>
      </c>
      <c r="W1853" s="132"/>
      <c r="X1853" s="132"/>
      <c r="Y1853" s="129" t="s">
        <v>6927</v>
      </c>
      <c r="Z1853" s="132"/>
      <c r="AA1853" s="132"/>
      <c r="AB1853" s="132"/>
      <c r="AC1853" s="133" t="s">
        <v>4026</v>
      </c>
      <c r="AD1853" s="132" t="s">
        <v>4026</v>
      </c>
      <c r="AE1853" s="133">
        <v>2016</v>
      </c>
      <c r="AF1853" s="133" t="s">
        <v>20973</v>
      </c>
      <c r="AG1853" s="133" t="s">
        <v>21043</v>
      </c>
      <c r="AH1853" s="133" t="s">
        <v>21024</v>
      </c>
      <c r="AI1853" s="133" t="s">
        <v>21025</v>
      </c>
      <c r="AJ1853" s="133" t="s">
        <v>21045</v>
      </c>
      <c r="AK1853" s="133"/>
      <c r="AL1853" s="133"/>
      <c r="AM1853" s="133"/>
      <c r="AN1853" s="133"/>
      <c r="AO1853" s="134" t="s">
        <v>6930</v>
      </c>
      <c r="AP1853" s="133"/>
      <c r="AQ1853" s="133" t="s">
        <v>93</v>
      </c>
      <c r="AR1853" s="133"/>
      <c r="AS1853" s="135" t="s">
        <v>20391</v>
      </c>
      <c r="AT1853" s="136">
        <v>491400</v>
      </c>
      <c r="AU1853" s="133"/>
      <c r="AV1853" s="133"/>
    </row>
    <row r="1854" spans="1:48" x14ac:dyDescent="0.25">
      <c r="A1854" s="128">
        <v>3078</v>
      </c>
      <c r="B1854" s="129" t="s">
        <v>4129</v>
      </c>
      <c r="C1854" s="130" t="s">
        <v>683</v>
      </c>
      <c r="D1854" s="131" t="s">
        <v>1956</v>
      </c>
      <c r="E1854" s="132" t="s">
        <v>84</v>
      </c>
      <c r="F1854" s="129" t="s">
        <v>4130</v>
      </c>
      <c r="G1854" s="129" t="s">
        <v>4763</v>
      </c>
      <c r="H1854" s="133" t="s">
        <v>11544</v>
      </c>
      <c r="I1854" s="133"/>
      <c r="J1854" s="133" t="s">
        <v>762</v>
      </c>
      <c r="K1854" s="133"/>
      <c r="L1854" s="133"/>
      <c r="M1854" s="133"/>
      <c r="N1854" s="133" t="s">
        <v>4132</v>
      </c>
      <c r="O1854" s="133" t="s">
        <v>4132</v>
      </c>
      <c r="P1854" s="133"/>
      <c r="Q1854" s="133"/>
      <c r="R1854" s="133" t="s">
        <v>112</v>
      </c>
      <c r="S1854" s="133" t="s">
        <v>11544</v>
      </c>
      <c r="T1854" s="133" t="s">
        <v>762</v>
      </c>
      <c r="U1854" s="133" t="s">
        <v>20384</v>
      </c>
      <c r="V1854" s="133" t="s">
        <v>20441</v>
      </c>
      <c r="W1854" s="132"/>
      <c r="X1854" s="132"/>
      <c r="Y1854" s="129" t="s">
        <v>4131</v>
      </c>
      <c r="Z1854" s="132"/>
      <c r="AA1854" s="132"/>
      <c r="AB1854" s="132"/>
      <c r="AC1854" s="133" t="s">
        <v>4026</v>
      </c>
      <c r="AD1854" s="132" t="s">
        <v>4026</v>
      </c>
      <c r="AE1854" s="133">
        <v>2016</v>
      </c>
      <c r="AF1854" s="133" t="s">
        <v>20973</v>
      </c>
      <c r="AG1854" s="133" t="s">
        <v>21043</v>
      </c>
      <c r="AH1854" s="133" t="s">
        <v>21024</v>
      </c>
      <c r="AI1854" s="133" t="s">
        <v>21025</v>
      </c>
      <c r="AJ1854" s="133" t="s">
        <v>21045</v>
      </c>
      <c r="AK1854" s="133"/>
      <c r="AL1854" s="133"/>
      <c r="AM1854" s="133"/>
      <c r="AN1854" s="133"/>
      <c r="AO1854" s="134" t="s">
        <v>4134</v>
      </c>
      <c r="AP1854" s="133"/>
      <c r="AQ1854" s="133" t="s">
        <v>93</v>
      </c>
      <c r="AR1854" s="133"/>
      <c r="AS1854" s="135" t="s">
        <v>20391</v>
      </c>
      <c r="AT1854" s="136">
        <v>491400</v>
      </c>
      <c r="AU1854" s="133"/>
      <c r="AV1854" s="133"/>
    </row>
    <row r="1855" spans="1:48" x14ac:dyDescent="0.25">
      <c r="A1855" s="128">
        <v>3079</v>
      </c>
      <c r="B1855" s="129" t="s">
        <v>8863</v>
      </c>
      <c r="C1855" s="130" t="s">
        <v>8864</v>
      </c>
      <c r="D1855" s="131" t="s">
        <v>1789</v>
      </c>
      <c r="E1855" s="132" t="s">
        <v>84</v>
      </c>
      <c r="F1855" s="129" t="s">
        <v>6747</v>
      </c>
      <c r="G1855" s="129" t="s">
        <v>20421</v>
      </c>
      <c r="H1855" s="133" t="s">
        <v>4346</v>
      </c>
      <c r="I1855" s="133"/>
      <c r="J1855" s="133" t="s">
        <v>2564</v>
      </c>
      <c r="K1855" s="133"/>
      <c r="L1855" s="133"/>
      <c r="M1855" s="133"/>
      <c r="N1855" s="133" t="s">
        <v>8867</v>
      </c>
      <c r="O1855" s="133" t="s">
        <v>8866</v>
      </c>
      <c r="P1855" s="133"/>
      <c r="Q1855" s="133"/>
      <c r="R1855" s="133" t="s">
        <v>98</v>
      </c>
      <c r="S1855" s="133" t="s">
        <v>4346</v>
      </c>
      <c r="T1855" s="133" t="s">
        <v>2564</v>
      </c>
      <c r="U1855" s="133" t="s">
        <v>20384</v>
      </c>
      <c r="V1855" s="133" t="s">
        <v>20485</v>
      </c>
      <c r="W1855" s="132"/>
      <c r="X1855" s="132"/>
      <c r="Y1855" s="129" t="s">
        <v>8865</v>
      </c>
      <c r="Z1855" s="132"/>
      <c r="AA1855" s="132"/>
      <c r="AB1855" s="132"/>
      <c r="AC1855" s="133" t="s">
        <v>4026</v>
      </c>
      <c r="AD1855" s="132" t="s">
        <v>4026</v>
      </c>
      <c r="AE1855" s="133">
        <v>2016</v>
      </c>
      <c r="AF1855" s="133" t="s">
        <v>20973</v>
      </c>
      <c r="AG1855" s="133" t="s">
        <v>21043</v>
      </c>
      <c r="AH1855" s="133" t="s">
        <v>21024</v>
      </c>
      <c r="AI1855" s="133" t="s">
        <v>21025</v>
      </c>
      <c r="AJ1855" s="133" t="s">
        <v>21045</v>
      </c>
      <c r="AK1855" s="133"/>
      <c r="AL1855" s="133"/>
      <c r="AM1855" s="133"/>
      <c r="AN1855" s="133"/>
      <c r="AO1855" s="134" t="s">
        <v>8870</v>
      </c>
      <c r="AP1855" s="133"/>
      <c r="AQ1855" s="133" t="s">
        <v>93</v>
      </c>
      <c r="AR1855" s="133"/>
      <c r="AS1855" s="135" t="s">
        <v>20391</v>
      </c>
      <c r="AT1855" s="136">
        <v>491400</v>
      </c>
      <c r="AU1855" s="133"/>
      <c r="AV1855" s="133"/>
    </row>
    <row r="1856" spans="1:48" x14ac:dyDescent="0.25">
      <c r="A1856" s="128">
        <v>3080</v>
      </c>
      <c r="B1856" s="129" t="s">
        <v>19973</v>
      </c>
      <c r="C1856" s="130" t="s">
        <v>11684</v>
      </c>
      <c r="D1856" s="131" t="s">
        <v>844</v>
      </c>
      <c r="E1856" s="132" t="s">
        <v>84</v>
      </c>
      <c r="F1856" s="129" t="s">
        <v>14062</v>
      </c>
      <c r="G1856" s="129" t="s">
        <v>21010</v>
      </c>
      <c r="H1856" s="133" t="s">
        <v>4993</v>
      </c>
      <c r="I1856" s="133"/>
      <c r="J1856" s="133" t="s">
        <v>5653</v>
      </c>
      <c r="K1856" s="133"/>
      <c r="L1856" s="133"/>
      <c r="M1856" s="133"/>
      <c r="N1856" s="133" t="s">
        <v>19974</v>
      </c>
      <c r="O1856" s="133" t="s">
        <v>19974</v>
      </c>
      <c r="P1856" s="133"/>
      <c r="Q1856" s="133"/>
      <c r="R1856" s="133" t="s">
        <v>91</v>
      </c>
      <c r="S1856" s="133" t="s">
        <v>4993</v>
      </c>
      <c r="T1856" s="133" t="s">
        <v>5653</v>
      </c>
      <c r="U1856" s="133" t="s">
        <v>20384</v>
      </c>
      <c r="V1856" s="133" t="s">
        <v>20472</v>
      </c>
      <c r="W1856" s="132"/>
      <c r="X1856" s="132"/>
      <c r="Y1856" s="132"/>
      <c r="Z1856" s="132"/>
      <c r="AA1856" s="132"/>
      <c r="AB1856" s="132"/>
      <c r="AC1856" s="133" t="s">
        <v>4466</v>
      </c>
      <c r="AD1856" s="132" t="s">
        <v>4466</v>
      </c>
      <c r="AE1856" s="133">
        <v>2016</v>
      </c>
      <c r="AF1856" s="133" t="s">
        <v>20973</v>
      </c>
      <c r="AG1856" s="133" t="s">
        <v>21043</v>
      </c>
      <c r="AH1856" s="133" t="s">
        <v>21024</v>
      </c>
      <c r="AI1856" s="133" t="s">
        <v>21025</v>
      </c>
      <c r="AJ1856" s="133" t="s">
        <v>21045</v>
      </c>
      <c r="AK1856" s="133"/>
      <c r="AL1856" s="133"/>
      <c r="AM1856" s="133"/>
      <c r="AN1856" s="133"/>
      <c r="AO1856" s="134" t="s">
        <v>19978</v>
      </c>
      <c r="AP1856" s="133"/>
      <c r="AQ1856" s="133" t="s">
        <v>93</v>
      </c>
      <c r="AR1856" s="133"/>
      <c r="AS1856" s="135" t="s">
        <v>20391</v>
      </c>
      <c r="AT1856" s="136">
        <v>491400</v>
      </c>
      <c r="AU1856" s="133"/>
      <c r="AV1856" s="133"/>
    </row>
    <row r="1857" spans="1:48" x14ac:dyDescent="0.25">
      <c r="A1857" s="128">
        <v>3081</v>
      </c>
      <c r="B1857" s="129" t="s">
        <v>19641</v>
      </c>
      <c r="C1857" s="130" t="s">
        <v>19642</v>
      </c>
      <c r="D1857" s="131" t="s">
        <v>271</v>
      </c>
      <c r="E1857" s="132" t="s">
        <v>84</v>
      </c>
      <c r="F1857" s="129" t="s">
        <v>5918</v>
      </c>
      <c r="G1857" s="129" t="s">
        <v>20898</v>
      </c>
      <c r="H1857" s="133" t="s">
        <v>11544</v>
      </c>
      <c r="I1857" s="133"/>
      <c r="J1857" s="133" t="s">
        <v>2261</v>
      </c>
      <c r="K1857" s="133"/>
      <c r="L1857" s="133"/>
      <c r="M1857" s="133"/>
      <c r="N1857" s="133" t="s">
        <v>19644</v>
      </c>
      <c r="O1857" s="133" t="s">
        <v>19644</v>
      </c>
      <c r="P1857" s="133"/>
      <c r="Q1857" s="133"/>
      <c r="R1857" s="133" t="s">
        <v>182</v>
      </c>
      <c r="S1857" s="133" t="s">
        <v>11544</v>
      </c>
      <c r="T1857" s="133" t="s">
        <v>2261</v>
      </c>
      <c r="U1857" s="133" t="s">
        <v>20384</v>
      </c>
      <c r="V1857" s="133" t="s">
        <v>20581</v>
      </c>
      <c r="W1857" s="132"/>
      <c r="X1857" s="132"/>
      <c r="Y1857" s="129" t="s">
        <v>19643</v>
      </c>
      <c r="Z1857" s="132"/>
      <c r="AA1857" s="132"/>
      <c r="AB1857" s="132"/>
      <c r="AC1857" s="133" t="s">
        <v>4466</v>
      </c>
      <c r="AD1857" s="132" t="s">
        <v>4466</v>
      </c>
      <c r="AE1857" s="133">
        <v>2016</v>
      </c>
      <c r="AF1857" s="133" t="s">
        <v>20973</v>
      </c>
      <c r="AG1857" s="133" t="s">
        <v>21043</v>
      </c>
      <c r="AH1857" s="133" t="s">
        <v>21024</v>
      </c>
      <c r="AI1857" s="133" t="s">
        <v>21025</v>
      </c>
      <c r="AJ1857" s="133" t="s">
        <v>21045</v>
      </c>
      <c r="AK1857" s="133"/>
      <c r="AL1857" s="133"/>
      <c r="AM1857" s="133"/>
      <c r="AN1857" s="133"/>
      <c r="AO1857" s="134" t="s">
        <v>19647</v>
      </c>
      <c r="AP1857" s="133"/>
      <c r="AQ1857" s="133" t="s">
        <v>93</v>
      </c>
      <c r="AR1857" s="133"/>
      <c r="AS1857" s="135" t="s">
        <v>20391</v>
      </c>
      <c r="AT1857" s="136">
        <v>491400</v>
      </c>
      <c r="AU1857" s="133"/>
      <c r="AV1857" s="133"/>
    </row>
    <row r="1858" spans="1:48" x14ac:dyDescent="0.25">
      <c r="A1858" s="128">
        <v>3082</v>
      </c>
      <c r="B1858" s="129" t="s">
        <v>7517</v>
      </c>
      <c r="C1858" s="130" t="s">
        <v>7518</v>
      </c>
      <c r="D1858" s="131" t="s">
        <v>523</v>
      </c>
      <c r="E1858" s="132" t="s">
        <v>84</v>
      </c>
      <c r="F1858" s="129" t="s">
        <v>7519</v>
      </c>
      <c r="G1858" s="129" t="s">
        <v>20561</v>
      </c>
      <c r="H1858" s="133" t="s">
        <v>11544</v>
      </c>
      <c r="I1858" s="133"/>
      <c r="J1858" s="133" t="s">
        <v>1683</v>
      </c>
      <c r="K1858" s="133"/>
      <c r="L1858" s="133"/>
      <c r="M1858" s="133"/>
      <c r="N1858" s="133" t="s">
        <v>7521</v>
      </c>
      <c r="O1858" s="133" t="s">
        <v>7521</v>
      </c>
      <c r="P1858" s="133"/>
      <c r="Q1858" s="133"/>
      <c r="R1858" s="133" t="s">
        <v>112</v>
      </c>
      <c r="S1858" s="133" t="s">
        <v>11544</v>
      </c>
      <c r="T1858" s="133" t="s">
        <v>1683</v>
      </c>
      <c r="U1858" s="133" t="s">
        <v>20384</v>
      </c>
      <c r="V1858" s="133" t="s">
        <v>20719</v>
      </c>
      <c r="W1858" s="132"/>
      <c r="X1858" s="132"/>
      <c r="Y1858" s="129" t="s">
        <v>7520</v>
      </c>
      <c r="Z1858" s="132"/>
      <c r="AA1858" s="132"/>
      <c r="AB1858" s="132"/>
      <c r="AC1858" s="133" t="s">
        <v>4466</v>
      </c>
      <c r="AD1858" s="132" t="s">
        <v>4466</v>
      </c>
      <c r="AE1858" s="133">
        <v>2016</v>
      </c>
      <c r="AF1858" s="133" t="s">
        <v>20973</v>
      </c>
      <c r="AG1858" s="133" t="s">
        <v>21043</v>
      </c>
      <c r="AH1858" s="133" t="s">
        <v>21024</v>
      </c>
      <c r="AI1858" s="133" t="s">
        <v>21025</v>
      </c>
      <c r="AJ1858" s="133" t="s">
        <v>21045</v>
      </c>
      <c r="AK1858" s="133"/>
      <c r="AL1858" s="133"/>
      <c r="AM1858" s="133"/>
      <c r="AN1858" s="133"/>
      <c r="AO1858" s="134" t="s">
        <v>7523</v>
      </c>
      <c r="AP1858" s="133"/>
      <c r="AQ1858" s="133" t="s">
        <v>93</v>
      </c>
      <c r="AR1858" s="133"/>
      <c r="AS1858" s="135" t="s">
        <v>20391</v>
      </c>
      <c r="AT1858" s="136">
        <v>491400</v>
      </c>
      <c r="AU1858" s="133"/>
      <c r="AV1858" s="133"/>
    </row>
    <row r="1859" spans="1:48" x14ac:dyDescent="0.25">
      <c r="A1859" s="128">
        <v>3083</v>
      </c>
      <c r="B1859" s="129" t="s">
        <v>4602</v>
      </c>
      <c r="C1859" s="130" t="s">
        <v>4603</v>
      </c>
      <c r="D1859" s="131" t="s">
        <v>4604</v>
      </c>
      <c r="E1859" s="132" t="s">
        <v>84</v>
      </c>
      <c r="F1859" s="129" t="s">
        <v>4605</v>
      </c>
      <c r="G1859" s="129" t="s">
        <v>20418</v>
      </c>
      <c r="H1859" s="133" t="s">
        <v>11544</v>
      </c>
      <c r="I1859" s="133"/>
      <c r="J1859" s="133" t="s">
        <v>576</v>
      </c>
      <c r="K1859" s="133"/>
      <c r="L1859" s="133"/>
      <c r="M1859" s="133"/>
      <c r="N1859" s="133" t="s">
        <v>4606</v>
      </c>
      <c r="O1859" s="133" t="s">
        <v>4606</v>
      </c>
      <c r="P1859" s="133"/>
      <c r="Q1859" s="133"/>
      <c r="R1859" s="133" t="s">
        <v>112</v>
      </c>
      <c r="S1859" s="133" t="s">
        <v>11544</v>
      </c>
      <c r="T1859" s="133" t="s">
        <v>576</v>
      </c>
      <c r="U1859" s="133" t="s">
        <v>20384</v>
      </c>
      <c r="V1859" s="133" t="s">
        <v>20600</v>
      </c>
      <c r="W1859" s="132"/>
      <c r="X1859" s="132"/>
      <c r="Y1859" s="132"/>
      <c r="Z1859" s="132"/>
      <c r="AA1859" s="132"/>
      <c r="AB1859" s="132"/>
      <c r="AC1859" s="133" t="s">
        <v>4466</v>
      </c>
      <c r="AD1859" s="132" t="s">
        <v>4466</v>
      </c>
      <c r="AE1859" s="133">
        <v>2016</v>
      </c>
      <c r="AF1859" s="133" t="s">
        <v>20973</v>
      </c>
      <c r="AG1859" s="133" t="s">
        <v>21043</v>
      </c>
      <c r="AH1859" s="133" t="s">
        <v>21024</v>
      </c>
      <c r="AI1859" s="133" t="s">
        <v>21025</v>
      </c>
      <c r="AJ1859" s="133" t="s">
        <v>21045</v>
      </c>
      <c r="AK1859" s="133"/>
      <c r="AL1859" s="133"/>
      <c r="AM1859" s="133"/>
      <c r="AN1859" s="133"/>
      <c r="AO1859" s="134" t="s">
        <v>4608</v>
      </c>
      <c r="AP1859" s="133"/>
      <c r="AQ1859" s="133" t="s">
        <v>93</v>
      </c>
      <c r="AR1859" s="133"/>
      <c r="AS1859" s="135" t="s">
        <v>20391</v>
      </c>
      <c r="AT1859" s="136">
        <v>491400</v>
      </c>
      <c r="AU1859" s="133"/>
      <c r="AV1859" s="133"/>
    </row>
    <row r="1860" spans="1:48" x14ac:dyDescent="0.25">
      <c r="A1860" s="128">
        <v>3084</v>
      </c>
      <c r="B1860" s="129" t="s">
        <v>13819</v>
      </c>
      <c r="C1860" s="130" t="s">
        <v>13820</v>
      </c>
      <c r="D1860" s="131" t="s">
        <v>1856</v>
      </c>
      <c r="E1860" s="132" t="s">
        <v>84</v>
      </c>
      <c r="F1860" s="129" t="s">
        <v>9379</v>
      </c>
      <c r="G1860" s="129" t="s">
        <v>20392</v>
      </c>
      <c r="H1860" s="133" t="s">
        <v>4993</v>
      </c>
      <c r="I1860" s="133"/>
      <c r="J1860" s="133" t="s">
        <v>1280</v>
      </c>
      <c r="K1860" s="133"/>
      <c r="L1860" s="133"/>
      <c r="M1860" s="133"/>
      <c r="N1860" s="133" t="s">
        <v>13822</v>
      </c>
      <c r="O1860" s="133" t="s">
        <v>13822</v>
      </c>
      <c r="P1860" s="133"/>
      <c r="Q1860" s="133"/>
      <c r="R1860" s="133" t="s">
        <v>91</v>
      </c>
      <c r="S1860" s="133" t="s">
        <v>4993</v>
      </c>
      <c r="T1860" s="133" t="s">
        <v>1280</v>
      </c>
      <c r="U1860" s="133" t="s">
        <v>20384</v>
      </c>
      <c r="V1860" s="133" t="s">
        <v>20524</v>
      </c>
      <c r="W1860" s="132"/>
      <c r="X1860" s="132"/>
      <c r="Y1860" s="129" t="s">
        <v>13821</v>
      </c>
      <c r="Z1860" s="132"/>
      <c r="AA1860" s="132"/>
      <c r="AB1860" s="132"/>
      <c r="AC1860" s="133" t="s">
        <v>4466</v>
      </c>
      <c r="AD1860" s="132" t="s">
        <v>4466</v>
      </c>
      <c r="AE1860" s="133">
        <v>2016</v>
      </c>
      <c r="AF1860" s="133" t="s">
        <v>20973</v>
      </c>
      <c r="AG1860" s="133" t="s">
        <v>21043</v>
      </c>
      <c r="AH1860" s="133" t="s">
        <v>21024</v>
      </c>
      <c r="AI1860" s="133" t="s">
        <v>21025</v>
      </c>
      <c r="AJ1860" s="133" t="s">
        <v>21045</v>
      </c>
      <c r="AK1860" s="133"/>
      <c r="AL1860" s="133"/>
      <c r="AM1860" s="133"/>
      <c r="AN1860" s="133"/>
      <c r="AO1860" s="134" t="s">
        <v>13824</v>
      </c>
      <c r="AP1860" s="133"/>
      <c r="AQ1860" s="133" t="s">
        <v>93</v>
      </c>
      <c r="AR1860" s="133"/>
      <c r="AS1860" s="135" t="s">
        <v>20391</v>
      </c>
      <c r="AT1860" s="136">
        <v>491400</v>
      </c>
      <c r="AU1860" s="133"/>
      <c r="AV1860" s="133"/>
    </row>
    <row r="1861" spans="1:48" x14ac:dyDescent="0.25">
      <c r="A1861" s="128">
        <v>3085</v>
      </c>
      <c r="B1861" s="129" t="s">
        <v>4459</v>
      </c>
      <c r="C1861" s="130" t="s">
        <v>4460</v>
      </c>
      <c r="D1861" s="131" t="s">
        <v>4220</v>
      </c>
      <c r="E1861" s="132" t="s">
        <v>84</v>
      </c>
      <c r="F1861" s="129" t="s">
        <v>4461</v>
      </c>
      <c r="G1861" s="129" t="s">
        <v>20418</v>
      </c>
      <c r="H1861" s="133" t="s">
        <v>10295</v>
      </c>
      <c r="I1861" s="133"/>
      <c r="J1861" s="133" t="s">
        <v>4463</v>
      </c>
      <c r="K1861" s="133"/>
      <c r="L1861" s="133"/>
      <c r="M1861" s="133"/>
      <c r="N1861" s="133" t="s">
        <v>4465</v>
      </c>
      <c r="O1861" s="133" t="s">
        <v>4465</v>
      </c>
      <c r="P1861" s="133"/>
      <c r="Q1861" s="133"/>
      <c r="R1861" s="133" t="s">
        <v>98</v>
      </c>
      <c r="S1861" s="133" t="s">
        <v>10295</v>
      </c>
      <c r="T1861" s="133" t="s">
        <v>4463</v>
      </c>
      <c r="U1861" s="133" t="s">
        <v>20384</v>
      </c>
      <c r="V1861" s="133" t="s">
        <v>20522</v>
      </c>
      <c r="W1861" s="132"/>
      <c r="X1861" s="132"/>
      <c r="Y1861" s="129" t="s">
        <v>4464</v>
      </c>
      <c r="Z1861" s="132"/>
      <c r="AA1861" s="132"/>
      <c r="AB1861" s="132"/>
      <c r="AC1861" s="133" t="s">
        <v>4466</v>
      </c>
      <c r="AD1861" s="132" t="s">
        <v>4466</v>
      </c>
      <c r="AE1861" s="133">
        <v>2016</v>
      </c>
      <c r="AF1861" s="133" t="s">
        <v>20973</v>
      </c>
      <c r="AG1861" s="133" t="s">
        <v>21043</v>
      </c>
      <c r="AH1861" s="133" t="s">
        <v>21024</v>
      </c>
      <c r="AI1861" s="133" t="s">
        <v>21025</v>
      </c>
      <c r="AJ1861" s="133" t="s">
        <v>21045</v>
      </c>
      <c r="AK1861" s="133"/>
      <c r="AL1861" s="133"/>
      <c r="AM1861" s="133"/>
      <c r="AN1861" s="133"/>
      <c r="AO1861" s="134" t="s">
        <v>4467</v>
      </c>
      <c r="AP1861" s="133"/>
      <c r="AQ1861" s="133" t="s">
        <v>93</v>
      </c>
      <c r="AR1861" s="133"/>
      <c r="AS1861" s="135" t="s">
        <v>20391</v>
      </c>
      <c r="AT1861" s="136">
        <v>491400</v>
      </c>
      <c r="AU1861" s="133"/>
      <c r="AV1861" s="133"/>
    </row>
    <row r="1862" spans="1:48" x14ac:dyDescent="0.25">
      <c r="A1862" s="128">
        <v>3086</v>
      </c>
      <c r="B1862" s="129" t="s">
        <v>15301</v>
      </c>
      <c r="C1862" s="130" t="s">
        <v>15302</v>
      </c>
      <c r="D1862" s="131" t="s">
        <v>407</v>
      </c>
      <c r="E1862" s="132" t="s">
        <v>84</v>
      </c>
      <c r="F1862" s="129" t="s">
        <v>5775</v>
      </c>
      <c r="G1862" s="129" t="s">
        <v>20439</v>
      </c>
      <c r="H1862" s="133" t="s">
        <v>11544</v>
      </c>
      <c r="I1862" s="133"/>
      <c r="J1862" s="133" t="s">
        <v>133</v>
      </c>
      <c r="K1862" s="133"/>
      <c r="L1862" s="133"/>
      <c r="M1862" s="133"/>
      <c r="N1862" s="133" t="s">
        <v>15303</v>
      </c>
      <c r="O1862" s="133" t="s">
        <v>15303</v>
      </c>
      <c r="P1862" s="133"/>
      <c r="Q1862" s="133"/>
      <c r="R1862" s="133" t="s">
        <v>112</v>
      </c>
      <c r="S1862" s="133" t="s">
        <v>11544</v>
      </c>
      <c r="T1862" s="133" t="s">
        <v>133</v>
      </c>
      <c r="U1862" s="133" t="s">
        <v>20384</v>
      </c>
      <c r="V1862" s="133" t="s">
        <v>20441</v>
      </c>
      <c r="W1862" s="132"/>
      <c r="X1862" s="132"/>
      <c r="Y1862" s="132"/>
      <c r="Z1862" s="132"/>
      <c r="AA1862" s="132"/>
      <c r="AB1862" s="132"/>
      <c r="AC1862" s="133" t="s">
        <v>4466</v>
      </c>
      <c r="AD1862" s="132" t="s">
        <v>4466</v>
      </c>
      <c r="AE1862" s="133">
        <v>2016</v>
      </c>
      <c r="AF1862" s="133" t="s">
        <v>20973</v>
      </c>
      <c r="AG1862" s="133" t="s">
        <v>21043</v>
      </c>
      <c r="AH1862" s="133" t="s">
        <v>21024</v>
      </c>
      <c r="AI1862" s="133" t="s">
        <v>21025</v>
      </c>
      <c r="AJ1862" s="133" t="s">
        <v>21045</v>
      </c>
      <c r="AK1862" s="133"/>
      <c r="AL1862" s="133"/>
      <c r="AM1862" s="133"/>
      <c r="AN1862" s="133"/>
      <c r="AO1862" s="134" t="s">
        <v>15305</v>
      </c>
      <c r="AP1862" s="133"/>
      <c r="AQ1862" s="133" t="s">
        <v>93</v>
      </c>
      <c r="AR1862" s="133"/>
      <c r="AS1862" s="135" t="s">
        <v>20391</v>
      </c>
      <c r="AT1862" s="136">
        <v>491400</v>
      </c>
      <c r="AU1862" s="133"/>
      <c r="AV1862" s="133"/>
    </row>
    <row r="1863" spans="1:48" x14ac:dyDescent="0.25">
      <c r="A1863" s="128">
        <v>3087</v>
      </c>
      <c r="B1863" s="129" t="s">
        <v>10830</v>
      </c>
      <c r="C1863" s="130" t="s">
        <v>10831</v>
      </c>
      <c r="D1863" s="131" t="s">
        <v>1055</v>
      </c>
      <c r="E1863" s="132" t="s">
        <v>84</v>
      </c>
      <c r="F1863" s="129" t="s">
        <v>10832</v>
      </c>
      <c r="G1863" s="129" t="s">
        <v>20578</v>
      </c>
      <c r="H1863" s="133" t="s">
        <v>11544</v>
      </c>
      <c r="I1863" s="133"/>
      <c r="J1863" s="133" t="s">
        <v>544</v>
      </c>
      <c r="K1863" s="133"/>
      <c r="L1863" s="133"/>
      <c r="M1863" s="133"/>
      <c r="N1863" s="133" t="s">
        <v>10834</v>
      </c>
      <c r="O1863" s="133" t="s">
        <v>10834</v>
      </c>
      <c r="P1863" s="133"/>
      <c r="Q1863" s="133"/>
      <c r="R1863" s="133" t="s">
        <v>112</v>
      </c>
      <c r="S1863" s="133" t="s">
        <v>11544</v>
      </c>
      <c r="T1863" s="133" t="s">
        <v>544</v>
      </c>
      <c r="U1863" s="133" t="s">
        <v>20384</v>
      </c>
      <c r="V1863" s="133" t="s">
        <v>20459</v>
      </c>
      <c r="W1863" s="132"/>
      <c r="X1863" s="132"/>
      <c r="Y1863" s="129" t="s">
        <v>10833</v>
      </c>
      <c r="Z1863" s="132"/>
      <c r="AA1863" s="132"/>
      <c r="AB1863" s="132"/>
      <c r="AC1863" s="133" t="s">
        <v>4466</v>
      </c>
      <c r="AD1863" s="132" t="s">
        <v>4466</v>
      </c>
      <c r="AE1863" s="133">
        <v>2016</v>
      </c>
      <c r="AF1863" s="133" t="s">
        <v>20973</v>
      </c>
      <c r="AG1863" s="133" t="s">
        <v>21043</v>
      </c>
      <c r="AH1863" s="133" t="s">
        <v>21024</v>
      </c>
      <c r="AI1863" s="133" t="s">
        <v>21025</v>
      </c>
      <c r="AJ1863" s="133" t="s">
        <v>21045</v>
      </c>
      <c r="AK1863" s="133"/>
      <c r="AL1863" s="133"/>
      <c r="AM1863" s="133"/>
      <c r="AN1863" s="133"/>
      <c r="AO1863" s="134" t="s">
        <v>10836</v>
      </c>
      <c r="AP1863" s="133"/>
      <c r="AQ1863" s="133" t="s">
        <v>93</v>
      </c>
      <c r="AR1863" s="133"/>
      <c r="AS1863" s="135" t="s">
        <v>20391</v>
      </c>
      <c r="AT1863" s="136">
        <v>491400</v>
      </c>
      <c r="AU1863" s="133"/>
      <c r="AV1863" s="133"/>
    </row>
    <row r="1864" spans="1:48" x14ac:dyDescent="0.25">
      <c r="A1864" s="128">
        <v>3088</v>
      </c>
      <c r="B1864" s="129" t="s">
        <v>9230</v>
      </c>
      <c r="C1864" s="130" t="s">
        <v>9231</v>
      </c>
      <c r="D1864" s="131" t="s">
        <v>1149</v>
      </c>
      <c r="E1864" s="132" t="s">
        <v>84</v>
      </c>
      <c r="F1864" s="129" t="s">
        <v>6833</v>
      </c>
      <c r="G1864" s="129" t="s">
        <v>20448</v>
      </c>
      <c r="H1864" s="133" t="s">
        <v>8453</v>
      </c>
      <c r="I1864" s="133"/>
      <c r="J1864" s="133" t="s">
        <v>9233</v>
      </c>
      <c r="K1864" s="133"/>
      <c r="L1864" s="133"/>
      <c r="M1864" s="133"/>
      <c r="N1864" s="133" t="s">
        <v>9236</v>
      </c>
      <c r="O1864" s="133" t="s">
        <v>9236</v>
      </c>
      <c r="P1864" s="133"/>
      <c r="Q1864" s="133"/>
      <c r="R1864" s="133" t="s">
        <v>182</v>
      </c>
      <c r="S1864" s="133" t="s">
        <v>8453</v>
      </c>
      <c r="T1864" s="133" t="s">
        <v>9233</v>
      </c>
      <c r="U1864" s="133" t="s">
        <v>20384</v>
      </c>
      <c r="V1864" s="133" t="s">
        <v>20406</v>
      </c>
      <c r="W1864" s="132"/>
      <c r="X1864" s="132"/>
      <c r="Y1864" s="129" t="s">
        <v>9234</v>
      </c>
      <c r="Z1864" s="132" t="s">
        <v>9235</v>
      </c>
      <c r="AA1864" s="132" t="s">
        <v>333</v>
      </c>
      <c r="AB1864" s="132"/>
      <c r="AC1864" s="133" t="s">
        <v>4466</v>
      </c>
      <c r="AD1864" s="132" t="s">
        <v>4466</v>
      </c>
      <c r="AE1864" s="133">
        <v>2016</v>
      </c>
      <c r="AF1864" s="133" t="s">
        <v>20973</v>
      </c>
      <c r="AG1864" s="133" t="s">
        <v>21043</v>
      </c>
      <c r="AH1864" s="133" t="s">
        <v>21024</v>
      </c>
      <c r="AI1864" s="133" t="s">
        <v>21025</v>
      </c>
      <c r="AJ1864" s="133" t="s">
        <v>21045</v>
      </c>
      <c r="AK1864" s="133"/>
      <c r="AL1864" s="133"/>
      <c r="AM1864" s="133"/>
      <c r="AN1864" s="133"/>
      <c r="AO1864" s="134" t="s">
        <v>9240</v>
      </c>
      <c r="AP1864" s="133"/>
      <c r="AQ1864" s="133" t="s">
        <v>93</v>
      </c>
      <c r="AR1864" s="133"/>
      <c r="AS1864" s="135" t="s">
        <v>20391</v>
      </c>
      <c r="AT1864" s="136">
        <v>491400</v>
      </c>
      <c r="AU1864" s="133"/>
      <c r="AV1864" s="133"/>
    </row>
    <row r="1865" spans="1:48" x14ac:dyDescent="0.25">
      <c r="A1865" s="128">
        <v>3089</v>
      </c>
      <c r="B1865" s="129" t="s">
        <v>9278</v>
      </c>
      <c r="C1865" s="130" t="s">
        <v>9279</v>
      </c>
      <c r="D1865" s="131" t="s">
        <v>1159</v>
      </c>
      <c r="E1865" s="132" t="s">
        <v>84</v>
      </c>
      <c r="F1865" s="129" t="s">
        <v>8299</v>
      </c>
      <c r="G1865" s="129" t="s">
        <v>20448</v>
      </c>
      <c r="H1865" s="133" t="s">
        <v>4993</v>
      </c>
      <c r="I1865" s="133"/>
      <c r="J1865" s="133" t="s">
        <v>1280</v>
      </c>
      <c r="K1865" s="133"/>
      <c r="L1865" s="133"/>
      <c r="M1865" s="133"/>
      <c r="N1865" s="133" t="s">
        <v>9281</v>
      </c>
      <c r="O1865" s="133" t="s">
        <v>9281</v>
      </c>
      <c r="P1865" s="133"/>
      <c r="Q1865" s="133"/>
      <c r="R1865" s="133" t="s">
        <v>91</v>
      </c>
      <c r="S1865" s="133" t="s">
        <v>4993</v>
      </c>
      <c r="T1865" s="133" t="s">
        <v>1280</v>
      </c>
      <c r="U1865" s="133" t="s">
        <v>20384</v>
      </c>
      <c r="V1865" s="133" t="s">
        <v>20564</v>
      </c>
      <c r="W1865" s="132"/>
      <c r="X1865" s="132"/>
      <c r="Y1865" s="129" t="s">
        <v>9280</v>
      </c>
      <c r="Z1865" s="132"/>
      <c r="AA1865" s="132"/>
      <c r="AB1865" s="132"/>
      <c r="AC1865" s="133" t="s">
        <v>4466</v>
      </c>
      <c r="AD1865" s="132" t="s">
        <v>4466</v>
      </c>
      <c r="AE1865" s="133">
        <v>2016</v>
      </c>
      <c r="AF1865" s="133" t="s">
        <v>20973</v>
      </c>
      <c r="AG1865" s="133" t="s">
        <v>21043</v>
      </c>
      <c r="AH1865" s="133" t="s">
        <v>21024</v>
      </c>
      <c r="AI1865" s="133" t="s">
        <v>21025</v>
      </c>
      <c r="AJ1865" s="133" t="s">
        <v>21045</v>
      </c>
      <c r="AK1865" s="133"/>
      <c r="AL1865" s="133"/>
      <c r="AM1865" s="133"/>
      <c r="AN1865" s="133"/>
      <c r="AO1865" s="134" t="s">
        <v>9285</v>
      </c>
      <c r="AP1865" s="133"/>
      <c r="AQ1865" s="133" t="s">
        <v>93</v>
      </c>
      <c r="AR1865" s="133"/>
      <c r="AS1865" s="135" t="s">
        <v>20391</v>
      </c>
      <c r="AT1865" s="136">
        <v>491400</v>
      </c>
      <c r="AU1865" s="133"/>
      <c r="AV1865" s="133"/>
    </row>
    <row r="1866" spans="1:48" x14ac:dyDescent="0.25">
      <c r="A1866" s="128">
        <v>3090</v>
      </c>
      <c r="B1866" s="129" t="s">
        <v>5837</v>
      </c>
      <c r="C1866" s="130" t="s">
        <v>5838</v>
      </c>
      <c r="D1866" s="131" t="s">
        <v>1159</v>
      </c>
      <c r="E1866" s="132" t="s">
        <v>84</v>
      </c>
      <c r="F1866" s="129" t="s">
        <v>5839</v>
      </c>
      <c r="G1866" s="129" t="s">
        <v>20434</v>
      </c>
      <c r="H1866" s="133" t="s">
        <v>11544</v>
      </c>
      <c r="I1866" s="133"/>
      <c r="J1866" s="133" t="s">
        <v>260</v>
      </c>
      <c r="K1866" s="133"/>
      <c r="L1866" s="133"/>
      <c r="M1866" s="133"/>
      <c r="N1866" s="133" t="s">
        <v>5842</v>
      </c>
      <c r="O1866" s="133" t="s">
        <v>5841</v>
      </c>
      <c r="P1866" s="133"/>
      <c r="Q1866" s="133"/>
      <c r="R1866" s="133" t="s">
        <v>112</v>
      </c>
      <c r="S1866" s="133" t="s">
        <v>11544</v>
      </c>
      <c r="T1866" s="133" t="s">
        <v>260</v>
      </c>
      <c r="U1866" s="133" t="s">
        <v>20384</v>
      </c>
      <c r="V1866" s="133" t="s">
        <v>21050</v>
      </c>
      <c r="W1866" s="132"/>
      <c r="X1866" s="132"/>
      <c r="Y1866" s="129" t="s">
        <v>5840</v>
      </c>
      <c r="Z1866" s="132"/>
      <c r="AA1866" s="132"/>
      <c r="AB1866" s="132"/>
      <c r="AC1866" s="133" t="s">
        <v>4466</v>
      </c>
      <c r="AD1866" s="132" t="s">
        <v>4466</v>
      </c>
      <c r="AE1866" s="133">
        <v>2016</v>
      </c>
      <c r="AF1866" s="133" t="s">
        <v>20973</v>
      </c>
      <c r="AG1866" s="133" t="s">
        <v>21043</v>
      </c>
      <c r="AH1866" s="133" t="s">
        <v>21024</v>
      </c>
      <c r="AI1866" s="133" t="s">
        <v>21025</v>
      </c>
      <c r="AJ1866" s="133" t="s">
        <v>21045</v>
      </c>
      <c r="AK1866" s="133"/>
      <c r="AL1866" s="133"/>
      <c r="AM1866" s="133"/>
      <c r="AN1866" s="133"/>
      <c r="AO1866" s="134" t="s">
        <v>5844</v>
      </c>
      <c r="AP1866" s="133"/>
      <c r="AQ1866" s="133" t="s">
        <v>93</v>
      </c>
      <c r="AR1866" s="133"/>
      <c r="AS1866" s="135" t="s">
        <v>20391</v>
      </c>
      <c r="AT1866" s="136">
        <v>491400</v>
      </c>
      <c r="AU1866" s="133"/>
      <c r="AV1866" s="133"/>
    </row>
    <row r="1867" spans="1:48" x14ac:dyDescent="0.25">
      <c r="A1867" s="128">
        <v>3091</v>
      </c>
      <c r="B1867" s="129" t="s">
        <v>5723</v>
      </c>
      <c r="C1867" s="130" t="s">
        <v>239</v>
      </c>
      <c r="D1867" s="131" t="s">
        <v>1159</v>
      </c>
      <c r="E1867" s="132" t="s">
        <v>84</v>
      </c>
      <c r="F1867" s="129" t="s">
        <v>5724</v>
      </c>
      <c r="G1867" s="129" t="s">
        <v>20434</v>
      </c>
      <c r="H1867" s="133" t="s">
        <v>3467</v>
      </c>
      <c r="I1867" s="133"/>
      <c r="J1867" s="133" t="s">
        <v>5726</v>
      </c>
      <c r="K1867" s="133"/>
      <c r="L1867" s="133"/>
      <c r="M1867" s="133"/>
      <c r="N1867" s="133" t="s">
        <v>5729</v>
      </c>
      <c r="O1867" s="133" t="s">
        <v>5729</v>
      </c>
      <c r="P1867" s="133"/>
      <c r="Q1867" s="133"/>
      <c r="R1867" s="133" t="s">
        <v>91</v>
      </c>
      <c r="S1867" s="133" t="s">
        <v>3467</v>
      </c>
      <c r="T1867" s="133" t="s">
        <v>5726</v>
      </c>
      <c r="U1867" s="133" t="s">
        <v>20384</v>
      </c>
      <c r="V1867" s="133" t="s">
        <v>20550</v>
      </c>
      <c r="W1867" s="132"/>
      <c r="X1867" s="132"/>
      <c r="Y1867" s="129" t="s">
        <v>5727</v>
      </c>
      <c r="Z1867" s="132" t="s">
        <v>5728</v>
      </c>
      <c r="AA1867" s="132" t="s">
        <v>1294</v>
      </c>
      <c r="AB1867" s="132"/>
      <c r="AC1867" s="133" t="s">
        <v>4466</v>
      </c>
      <c r="AD1867" s="132" t="s">
        <v>4466</v>
      </c>
      <c r="AE1867" s="133">
        <v>2016</v>
      </c>
      <c r="AF1867" s="133" t="s">
        <v>20973</v>
      </c>
      <c r="AG1867" s="133" t="s">
        <v>21043</v>
      </c>
      <c r="AH1867" s="133" t="s">
        <v>21024</v>
      </c>
      <c r="AI1867" s="133" t="s">
        <v>21025</v>
      </c>
      <c r="AJ1867" s="133" t="s">
        <v>21045</v>
      </c>
      <c r="AK1867" s="133"/>
      <c r="AL1867" s="133"/>
      <c r="AM1867" s="133"/>
      <c r="AN1867" s="133"/>
      <c r="AO1867" s="134" t="s">
        <v>5733</v>
      </c>
      <c r="AP1867" s="133"/>
      <c r="AQ1867" s="133" t="s">
        <v>93</v>
      </c>
      <c r="AR1867" s="133"/>
      <c r="AS1867" s="135" t="s">
        <v>20391</v>
      </c>
      <c r="AT1867" s="136">
        <v>491400</v>
      </c>
      <c r="AU1867" s="133"/>
      <c r="AV1867" s="133"/>
    </row>
    <row r="1868" spans="1:48" x14ac:dyDescent="0.25">
      <c r="A1868" s="128">
        <v>3092</v>
      </c>
      <c r="B1868" s="129" t="s">
        <v>4549</v>
      </c>
      <c r="C1868" s="130" t="s">
        <v>1241</v>
      </c>
      <c r="D1868" s="131" t="s">
        <v>4550</v>
      </c>
      <c r="E1868" s="132" t="s">
        <v>84</v>
      </c>
      <c r="F1868" s="129" t="s">
        <v>4551</v>
      </c>
      <c r="G1868" s="129" t="s">
        <v>20418</v>
      </c>
      <c r="H1868" s="133" t="s">
        <v>4993</v>
      </c>
      <c r="I1868" s="133"/>
      <c r="J1868" s="133" t="s">
        <v>1839</v>
      </c>
      <c r="K1868" s="133"/>
      <c r="L1868" s="133"/>
      <c r="M1868" s="133"/>
      <c r="N1868" s="133" t="s">
        <v>4553</v>
      </c>
      <c r="O1868" s="133" t="s">
        <v>4553</v>
      </c>
      <c r="P1868" s="133"/>
      <c r="Q1868" s="133"/>
      <c r="R1868" s="133" t="s">
        <v>91</v>
      </c>
      <c r="S1868" s="133" t="s">
        <v>4993</v>
      </c>
      <c r="T1868" s="133" t="s">
        <v>1839</v>
      </c>
      <c r="U1868" s="133" t="s">
        <v>20384</v>
      </c>
      <c r="V1868" s="133" t="s">
        <v>21051</v>
      </c>
      <c r="W1868" s="132"/>
      <c r="X1868" s="132"/>
      <c r="Y1868" s="129" t="s">
        <v>4552</v>
      </c>
      <c r="Z1868" s="132"/>
      <c r="AA1868" s="132"/>
      <c r="AB1868" s="132"/>
      <c r="AC1868" s="133" t="s">
        <v>4466</v>
      </c>
      <c r="AD1868" s="132" t="s">
        <v>4466</v>
      </c>
      <c r="AE1868" s="133">
        <v>2016</v>
      </c>
      <c r="AF1868" s="133" t="s">
        <v>20973</v>
      </c>
      <c r="AG1868" s="133" t="s">
        <v>21043</v>
      </c>
      <c r="AH1868" s="133" t="s">
        <v>21024</v>
      </c>
      <c r="AI1868" s="133" t="s">
        <v>21025</v>
      </c>
      <c r="AJ1868" s="133" t="s">
        <v>21045</v>
      </c>
      <c r="AK1868" s="133"/>
      <c r="AL1868" s="133"/>
      <c r="AM1868" s="133"/>
      <c r="AN1868" s="133"/>
      <c r="AO1868" s="134" t="s">
        <v>4557</v>
      </c>
      <c r="AP1868" s="133"/>
      <c r="AQ1868" s="133" t="s">
        <v>93</v>
      </c>
      <c r="AR1868" s="133"/>
      <c r="AS1868" s="135" t="s">
        <v>20391</v>
      </c>
      <c r="AT1868" s="136">
        <v>491400</v>
      </c>
      <c r="AU1868" s="133"/>
      <c r="AV1868" s="133"/>
    </row>
    <row r="1869" spans="1:48" x14ac:dyDescent="0.25">
      <c r="A1869" s="128">
        <v>3093</v>
      </c>
      <c r="B1869" s="129" t="s">
        <v>11542</v>
      </c>
      <c r="C1869" s="130" t="s">
        <v>310</v>
      </c>
      <c r="D1869" s="131" t="s">
        <v>1956</v>
      </c>
      <c r="E1869" s="132" t="s">
        <v>84</v>
      </c>
      <c r="F1869" s="129" t="s">
        <v>8613</v>
      </c>
      <c r="G1869" s="129" t="s">
        <v>20397</v>
      </c>
      <c r="H1869" s="133" t="s">
        <v>11544</v>
      </c>
      <c r="I1869" s="133"/>
      <c r="J1869" s="133" t="s">
        <v>534</v>
      </c>
      <c r="K1869" s="133"/>
      <c r="L1869" s="133"/>
      <c r="M1869" s="133"/>
      <c r="N1869" s="133" t="s">
        <v>11545</v>
      </c>
      <c r="O1869" s="133" t="s">
        <v>11545</v>
      </c>
      <c r="P1869" s="133"/>
      <c r="Q1869" s="133"/>
      <c r="R1869" s="133" t="s">
        <v>112</v>
      </c>
      <c r="S1869" s="133" t="s">
        <v>11544</v>
      </c>
      <c r="T1869" s="133" t="s">
        <v>534</v>
      </c>
      <c r="U1869" s="133" t="s">
        <v>20384</v>
      </c>
      <c r="V1869" s="133" t="s">
        <v>20829</v>
      </c>
      <c r="W1869" s="132"/>
      <c r="X1869" s="132"/>
      <c r="Y1869" s="129" t="s">
        <v>11543</v>
      </c>
      <c r="Z1869" s="137">
        <v>40546</v>
      </c>
      <c r="AA1869" s="132" t="s">
        <v>11544</v>
      </c>
      <c r="AB1869" s="132"/>
      <c r="AC1869" s="133" t="s">
        <v>4466</v>
      </c>
      <c r="AD1869" s="132" t="s">
        <v>4466</v>
      </c>
      <c r="AE1869" s="133">
        <v>2016</v>
      </c>
      <c r="AF1869" s="133" t="s">
        <v>20973</v>
      </c>
      <c r="AG1869" s="133" t="s">
        <v>21043</v>
      </c>
      <c r="AH1869" s="133" t="s">
        <v>21024</v>
      </c>
      <c r="AI1869" s="133" t="s">
        <v>21025</v>
      </c>
      <c r="AJ1869" s="133" t="s">
        <v>21045</v>
      </c>
      <c r="AK1869" s="133"/>
      <c r="AL1869" s="133"/>
      <c r="AM1869" s="133"/>
      <c r="AN1869" s="133"/>
      <c r="AO1869" s="134" t="s">
        <v>11550</v>
      </c>
      <c r="AP1869" s="133"/>
      <c r="AQ1869" s="133" t="s">
        <v>93</v>
      </c>
      <c r="AR1869" s="133"/>
      <c r="AS1869" s="135" t="s">
        <v>20391</v>
      </c>
      <c r="AT1869" s="136">
        <v>491400</v>
      </c>
      <c r="AU1869" s="133"/>
      <c r="AV1869" s="133"/>
    </row>
    <row r="1870" spans="1:48" x14ac:dyDescent="0.25">
      <c r="A1870" s="128">
        <v>3094</v>
      </c>
      <c r="B1870" s="129" t="s">
        <v>9655</v>
      </c>
      <c r="C1870" s="130" t="s">
        <v>9357</v>
      </c>
      <c r="D1870" s="131" t="s">
        <v>1956</v>
      </c>
      <c r="E1870" s="132" t="s">
        <v>84</v>
      </c>
      <c r="F1870" s="129" t="s">
        <v>9656</v>
      </c>
      <c r="G1870" s="129" t="s">
        <v>20583</v>
      </c>
      <c r="H1870" s="133" t="s">
        <v>11544</v>
      </c>
      <c r="I1870" s="133"/>
      <c r="J1870" s="133" t="s">
        <v>697</v>
      </c>
      <c r="K1870" s="133"/>
      <c r="L1870" s="133"/>
      <c r="M1870" s="133"/>
      <c r="N1870" s="133" t="s">
        <v>9658</v>
      </c>
      <c r="O1870" s="133" t="s">
        <v>9658</v>
      </c>
      <c r="P1870" s="133"/>
      <c r="Q1870" s="133"/>
      <c r="R1870" s="133" t="s">
        <v>112</v>
      </c>
      <c r="S1870" s="133" t="s">
        <v>11544</v>
      </c>
      <c r="T1870" s="133" t="s">
        <v>697</v>
      </c>
      <c r="U1870" s="133" t="s">
        <v>20384</v>
      </c>
      <c r="V1870" s="133" t="s">
        <v>20719</v>
      </c>
      <c r="W1870" s="132"/>
      <c r="X1870" s="132"/>
      <c r="Y1870" s="129" t="s">
        <v>9657</v>
      </c>
      <c r="Z1870" s="132"/>
      <c r="AA1870" s="132"/>
      <c r="AB1870" s="132"/>
      <c r="AC1870" s="133" t="s">
        <v>4466</v>
      </c>
      <c r="AD1870" s="132" t="s">
        <v>4466</v>
      </c>
      <c r="AE1870" s="133">
        <v>2016</v>
      </c>
      <c r="AF1870" s="133" t="s">
        <v>20973</v>
      </c>
      <c r="AG1870" s="133" t="s">
        <v>21043</v>
      </c>
      <c r="AH1870" s="133" t="s">
        <v>21024</v>
      </c>
      <c r="AI1870" s="133" t="s">
        <v>21025</v>
      </c>
      <c r="AJ1870" s="133" t="s">
        <v>21045</v>
      </c>
      <c r="AK1870" s="133"/>
      <c r="AL1870" s="133"/>
      <c r="AM1870" s="133"/>
      <c r="AN1870" s="133"/>
      <c r="AO1870" s="134" t="s">
        <v>9660</v>
      </c>
      <c r="AP1870" s="133"/>
      <c r="AQ1870" s="133" t="s">
        <v>93</v>
      </c>
      <c r="AR1870" s="133"/>
      <c r="AS1870" s="135" t="s">
        <v>20391</v>
      </c>
      <c r="AT1870" s="136">
        <v>491400</v>
      </c>
      <c r="AU1870" s="133"/>
      <c r="AV1870" s="133"/>
    </row>
    <row r="1871" spans="1:48" x14ac:dyDescent="0.25">
      <c r="A1871" s="128">
        <v>3095</v>
      </c>
      <c r="B1871" s="129" t="s">
        <v>6989</v>
      </c>
      <c r="C1871" s="130" t="s">
        <v>300</v>
      </c>
      <c r="D1871" s="131" t="s">
        <v>6990</v>
      </c>
      <c r="E1871" s="132" t="s">
        <v>84</v>
      </c>
      <c r="F1871" s="129" t="s">
        <v>6991</v>
      </c>
      <c r="G1871" s="129" t="s">
        <v>20553</v>
      </c>
      <c r="H1871" s="133" t="s">
        <v>4283</v>
      </c>
      <c r="I1871" s="133"/>
      <c r="J1871" s="133" t="s">
        <v>3401</v>
      </c>
      <c r="K1871" s="133"/>
      <c r="L1871" s="133"/>
      <c r="M1871" s="133"/>
      <c r="N1871" s="133" t="s">
        <v>6993</v>
      </c>
      <c r="O1871" s="133" t="s">
        <v>6993</v>
      </c>
      <c r="P1871" s="133"/>
      <c r="Q1871" s="133"/>
      <c r="R1871" s="133" t="s">
        <v>98</v>
      </c>
      <c r="S1871" s="133" t="s">
        <v>4283</v>
      </c>
      <c r="T1871" s="133" t="s">
        <v>3401</v>
      </c>
      <c r="U1871" s="133" t="s">
        <v>20384</v>
      </c>
      <c r="V1871" s="133" t="s">
        <v>20461</v>
      </c>
      <c r="W1871" s="132"/>
      <c r="X1871" s="132"/>
      <c r="Y1871" s="129" t="s">
        <v>6992</v>
      </c>
      <c r="Z1871" s="132"/>
      <c r="AA1871" s="132"/>
      <c r="AB1871" s="132"/>
      <c r="AC1871" s="133" t="s">
        <v>4466</v>
      </c>
      <c r="AD1871" s="132" t="s">
        <v>4466</v>
      </c>
      <c r="AE1871" s="133">
        <v>2016</v>
      </c>
      <c r="AF1871" s="133" t="s">
        <v>20973</v>
      </c>
      <c r="AG1871" s="133" t="s">
        <v>21043</v>
      </c>
      <c r="AH1871" s="133" t="s">
        <v>21024</v>
      </c>
      <c r="AI1871" s="133" t="s">
        <v>21025</v>
      </c>
      <c r="AJ1871" s="133" t="s">
        <v>21045</v>
      </c>
      <c r="AK1871" s="133"/>
      <c r="AL1871" s="133"/>
      <c r="AM1871" s="133"/>
      <c r="AN1871" s="133"/>
      <c r="AO1871" s="134" t="s">
        <v>6995</v>
      </c>
      <c r="AP1871" s="133"/>
      <c r="AQ1871" s="133" t="s">
        <v>93</v>
      </c>
      <c r="AR1871" s="133"/>
      <c r="AS1871" s="135" t="s">
        <v>20391</v>
      </c>
      <c r="AT1871" s="136">
        <v>491400</v>
      </c>
      <c r="AU1871" s="133"/>
      <c r="AV1871" s="133"/>
    </row>
    <row r="1872" spans="1:48" x14ac:dyDescent="0.25">
      <c r="A1872" s="128">
        <v>3096</v>
      </c>
      <c r="B1872" s="129" t="s">
        <v>8441</v>
      </c>
      <c r="C1872" s="130" t="s">
        <v>8442</v>
      </c>
      <c r="D1872" s="131" t="s">
        <v>328</v>
      </c>
      <c r="E1872" s="132" t="s">
        <v>84</v>
      </c>
      <c r="F1872" s="129" t="s">
        <v>4916</v>
      </c>
      <c r="G1872" s="129" t="s">
        <v>20421</v>
      </c>
      <c r="H1872" s="133" t="s">
        <v>11544</v>
      </c>
      <c r="I1872" s="133"/>
      <c r="J1872" s="133" t="s">
        <v>133</v>
      </c>
      <c r="K1872" s="133"/>
      <c r="L1872" s="133"/>
      <c r="M1872" s="133"/>
      <c r="N1872" s="133" t="s">
        <v>8444</v>
      </c>
      <c r="O1872" s="133" t="s">
        <v>8444</v>
      </c>
      <c r="P1872" s="133"/>
      <c r="Q1872" s="133"/>
      <c r="R1872" s="133" t="s">
        <v>112</v>
      </c>
      <c r="S1872" s="133" t="s">
        <v>11544</v>
      </c>
      <c r="T1872" s="133" t="s">
        <v>133</v>
      </c>
      <c r="U1872" s="133" t="s">
        <v>20384</v>
      </c>
      <c r="V1872" s="133" t="s">
        <v>20441</v>
      </c>
      <c r="W1872" s="132"/>
      <c r="X1872" s="132"/>
      <c r="Y1872" s="129" t="s">
        <v>8443</v>
      </c>
      <c r="Z1872" s="132"/>
      <c r="AA1872" s="132"/>
      <c r="AB1872" s="132"/>
      <c r="AC1872" s="133" t="s">
        <v>3890</v>
      </c>
      <c r="AD1872" s="132" t="s">
        <v>3890</v>
      </c>
      <c r="AE1872" s="133">
        <v>2016</v>
      </c>
      <c r="AF1872" s="133" t="s">
        <v>20973</v>
      </c>
      <c r="AG1872" s="133" t="s">
        <v>21043</v>
      </c>
      <c r="AH1872" s="133" t="s">
        <v>21022</v>
      </c>
      <c r="AI1872" s="133" t="s">
        <v>21040</v>
      </c>
      <c r="AJ1872" s="133" t="s">
        <v>21045</v>
      </c>
      <c r="AK1872" s="133"/>
      <c r="AL1872" s="133"/>
      <c r="AM1872" s="133"/>
      <c r="AN1872" s="133"/>
      <c r="AO1872" s="134" t="s">
        <v>8446</v>
      </c>
      <c r="AP1872" s="133"/>
      <c r="AQ1872" s="133" t="s">
        <v>93</v>
      </c>
      <c r="AR1872" s="133"/>
      <c r="AS1872" s="135" t="s">
        <v>20391</v>
      </c>
      <c r="AT1872" s="136">
        <v>491400</v>
      </c>
      <c r="AU1872" s="133"/>
      <c r="AV1872" s="133"/>
    </row>
    <row r="1873" spans="1:48" x14ac:dyDescent="0.25">
      <c r="A1873" s="128">
        <v>3097</v>
      </c>
      <c r="B1873" s="129" t="s">
        <v>8044</v>
      </c>
      <c r="C1873" s="130" t="s">
        <v>415</v>
      </c>
      <c r="D1873" s="131" t="s">
        <v>379</v>
      </c>
      <c r="E1873" s="132" t="s">
        <v>84</v>
      </c>
      <c r="F1873" s="129" t="s">
        <v>8045</v>
      </c>
      <c r="G1873" s="129" t="s">
        <v>20548</v>
      </c>
      <c r="H1873" s="133" t="s">
        <v>20420</v>
      </c>
      <c r="I1873" s="133"/>
      <c r="J1873" s="133" t="s">
        <v>5816</v>
      </c>
      <c r="K1873" s="133"/>
      <c r="L1873" s="133"/>
      <c r="M1873" s="133"/>
      <c r="N1873" s="133" t="s">
        <v>8048</v>
      </c>
      <c r="O1873" s="133" t="s">
        <v>8047</v>
      </c>
      <c r="P1873" s="133"/>
      <c r="Q1873" s="133"/>
      <c r="R1873" s="133" t="s">
        <v>182</v>
      </c>
      <c r="S1873" s="133" t="s">
        <v>20420</v>
      </c>
      <c r="T1873" s="133" t="s">
        <v>5816</v>
      </c>
      <c r="U1873" s="133" t="s">
        <v>20384</v>
      </c>
      <c r="V1873" s="133" t="s">
        <v>20455</v>
      </c>
      <c r="W1873" s="132"/>
      <c r="X1873" s="132"/>
      <c r="Y1873" s="129" t="s">
        <v>8046</v>
      </c>
      <c r="Z1873" s="132"/>
      <c r="AA1873" s="132"/>
      <c r="AB1873" s="132"/>
      <c r="AC1873" s="133" t="s">
        <v>3890</v>
      </c>
      <c r="AD1873" s="132" t="s">
        <v>3890</v>
      </c>
      <c r="AE1873" s="133">
        <v>2016</v>
      </c>
      <c r="AF1873" s="133" t="s">
        <v>20973</v>
      </c>
      <c r="AG1873" s="133" t="s">
        <v>21043</v>
      </c>
      <c r="AH1873" s="133" t="s">
        <v>21022</v>
      </c>
      <c r="AI1873" s="133" t="s">
        <v>21040</v>
      </c>
      <c r="AJ1873" s="133" t="s">
        <v>21045</v>
      </c>
      <c r="AK1873" s="133"/>
      <c r="AL1873" s="133"/>
      <c r="AM1873" s="133"/>
      <c r="AN1873" s="133"/>
      <c r="AO1873" s="134" t="s">
        <v>8052</v>
      </c>
      <c r="AP1873" s="133"/>
      <c r="AQ1873" s="133" t="s">
        <v>93</v>
      </c>
      <c r="AR1873" s="133"/>
      <c r="AS1873" s="135" t="s">
        <v>20391</v>
      </c>
      <c r="AT1873" s="136">
        <v>491400</v>
      </c>
      <c r="AU1873" s="133"/>
      <c r="AV1873" s="133"/>
    </row>
    <row r="1874" spans="1:48" x14ac:dyDescent="0.25">
      <c r="A1874" s="128">
        <v>3098</v>
      </c>
      <c r="B1874" s="129" t="s">
        <v>9821</v>
      </c>
      <c r="C1874" s="130" t="s">
        <v>9822</v>
      </c>
      <c r="D1874" s="131" t="s">
        <v>844</v>
      </c>
      <c r="E1874" s="132" t="s">
        <v>84</v>
      </c>
      <c r="F1874" s="129" t="s">
        <v>9823</v>
      </c>
      <c r="G1874" s="129" t="s">
        <v>20583</v>
      </c>
      <c r="H1874" s="133" t="s">
        <v>11544</v>
      </c>
      <c r="I1874" s="133"/>
      <c r="J1874" s="133" t="s">
        <v>534</v>
      </c>
      <c r="K1874" s="133"/>
      <c r="L1874" s="133"/>
      <c r="M1874" s="133"/>
      <c r="N1874" s="133" t="s">
        <v>9825</v>
      </c>
      <c r="O1874" s="133" t="s">
        <v>9825</v>
      </c>
      <c r="P1874" s="133"/>
      <c r="Q1874" s="133"/>
      <c r="R1874" s="133" t="s">
        <v>112</v>
      </c>
      <c r="S1874" s="133" t="s">
        <v>11544</v>
      </c>
      <c r="T1874" s="133" t="s">
        <v>534</v>
      </c>
      <c r="U1874" s="133" t="s">
        <v>20384</v>
      </c>
      <c r="V1874" s="133" t="s">
        <v>20964</v>
      </c>
      <c r="W1874" s="132"/>
      <c r="X1874" s="132"/>
      <c r="Y1874" s="129" t="s">
        <v>9824</v>
      </c>
      <c r="Z1874" s="132"/>
      <c r="AA1874" s="132"/>
      <c r="AB1874" s="132"/>
      <c r="AC1874" s="133" t="s">
        <v>3890</v>
      </c>
      <c r="AD1874" s="132" t="s">
        <v>3890</v>
      </c>
      <c r="AE1874" s="133">
        <v>2016</v>
      </c>
      <c r="AF1874" s="133" t="s">
        <v>20973</v>
      </c>
      <c r="AG1874" s="133" t="s">
        <v>21043</v>
      </c>
      <c r="AH1874" s="133" t="s">
        <v>21022</v>
      </c>
      <c r="AI1874" s="133" t="s">
        <v>21040</v>
      </c>
      <c r="AJ1874" s="133" t="s">
        <v>21045</v>
      </c>
      <c r="AK1874" s="133"/>
      <c r="AL1874" s="133"/>
      <c r="AM1874" s="133"/>
      <c r="AN1874" s="133"/>
      <c r="AO1874" s="134" t="s">
        <v>9827</v>
      </c>
      <c r="AP1874" s="133"/>
      <c r="AQ1874" s="133" t="s">
        <v>93</v>
      </c>
      <c r="AR1874" s="133"/>
      <c r="AS1874" s="135" t="s">
        <v>20391</v>
      </c>
      <c r="AT1874" s="136">
        <v>491400</v>
      </c>
      <c r="AU1874" s="133"/>
      <c r="AV1874" s="133"/>
    </row>
    <row r="1875" spans="1:48" x14ac:dyDescent="0.25">
      <c r="A1875" s="128">
        <v>3099</v>
      </c>
      <c r="B1875" s="129" t="s">
        <v>13238</v>
      </c>
      <c r="C1875" s="130" t="s">
        <v>13239</v>
      </c>
      <c r="D1875" s="131" t="s">
        <v>3992</v>
      </c>
      <c r="E1875" s="132" t="s">
        <v>151</v>
      </c>
      <c r="F1875" s="129" t="s">
        <v>4551</v>
      </c>
      <c r="G1875" s="129" t="s">
        <v>20407</v>
      </c>
      <c r="H1875" s="133" t="s">
        <v>11544</v>
      </c>
      <c r="I1875" s="133"/>
      <c r="J1875" s="133" t="s">
        <v>697</v>
      </c>
      <c r="K1875" s="133"/>
      <c r="L1875" s="133"/>
      <c r="M1875" s="133"/>
      <c r="N1875" s="133" t="s">
        <v>13241</v>
      </c>
      <c r="O1875" s="133" t="s">
        <v>13241</v>
      </c>
      <c r="P1875" s="133"/>
      <c r="Q1875" s="133"/>
      <c r="R1875" s="133" t="s">
        <v>112</v>
      </c>
      <c r="S1875" s="133" t="s">
        <v>11544</v>
      </c>
      <c r="T1875" s="133" t="s">
        <v>697</v>
      </c>
      <c r="U1875" s="133" t="s">
        <v>20384</v>
      </c>
      <c r="V1875" s="133" t="s">
        <v>20719</v>
      </c>
      <c r="W1875" s="132"/>
      <c r="X1875" s="132"/>
      <c r="Y1875" s="129" t="s">
        <v>13240</v>
      </c>
      <c r="Z1875" s="132"/>
      <c r="AA1875" s="132"/>
      <c r="AB1875" s="132"/>
      <c r="AC1875" s="133" t="s">
        <v>3890</v>
      </c>
      <c r="AD1875" s="132" t="s">
        <v>3890</v>
      </c>
      <c r="AE1875" s="133">
        <v>2016</v>
      </c>
      <c r="AF1875" s="133" t="s">
        <v>20973</v>
      </c>
      <c r="AG1875" s="133" t="s">
        <v>21043</v>
      </c>
      <c r="AH1875" s="133" t="s">
        <v>21022</v>
      </c>
      <c r="AI1875" s="133" t="s">
        <v>21040</v>
      </c>
      <c r="AJ1875" s="133" t="s">
        <v>21045</v>
      </c>
      <c r="AK1875" s="133"/>
      <c r="AL1875" s="133"/>
      <c r="AM1875" s="133"/>
      <c r="AN1875" s="133"/>
      <c r="AO1875" s="134" t="s">
        <v>13243</v>
      </c>
      <c r="AP1875" s="133"/>
      <c r="AQ1875" s="133" t="s">
        <v>93</v>
      </c>
      <c r="AR1875" s="133"/>
      <c r="AS1875" s="135" t="s">
        <v>20391</v>
      </c>
      <c r="AT1875" s="136">
        <v>491400</v>
      </c>
      <c r="AU1875" s="133"/>
      <c r="AV1875" s="133"/>
    </row>
    <row r="1876" spans="1:48" x14ac:dyDescent="0.25">
      <c r="A1876" s="128">
        <v>3100</v>
      </c>
      <c r="B1876" s="129" t="s">
        <v>16872</v>
      </c>
      <c r="C1876" s="130" t="s">
        <v>5594</v>
      </c>
      <c r="D1876" s="131" t="s">
        <v>3285</v>
      </c>
      <c r="E1876" s="132" t="s">
        <v>84</v>
      </c>
      <c r="F1876" s="129" t="s">
        <v>9960</v>
      </c>
      <c r="G1876" s="129" t="s">
        <v>20400</v>
      </c>
      <c r="H1876" s="133" t="s">
        <v>11544</v>
      </c>
      <c r="I1876" s="133"/>
      <c r="J1876" s="133" t="s">
        <v>382</v>
      </c>
      <c r="K1876" s="133"/>
      <c r="L1876" s="133"/>
      <c r="M1876" s="133"/>
      <c r="N1876" s="133" t="s">
        <v>16874</v>
      </c>
      <c r="O1876" s="133" t="s">
        <v>16874</v>
      </c>
      <c r="P1876" s="133"/>
      <c r="Q1876" s="133"/>
      <c r="R1876" s="133" t="s">
        <v>112</v>
      </c>
      <c r="S1876" s="133" t="s">
        <v>11544</v>
      </c>
      <c r="T1876" s="133" t="s">
        <v>382</v>
      </c>
      <c r="U1876" s="133" t="s">
        <v>20384</v>
      </c>
      <c r="V1876" s="133" t="s">
        <v>20441</v>
      </c>
      <c r="W1876" s="132"/>
      <c r="X1876" s="132"/>
      <c r="Y1876" s="129" t="s">
        <v>16873</v>
      </c>
      <c r="Z1876" s="132"/>
      <c r="AA1876" s="132"/>
      <c r="AB1876" s="132"/>
      <c r="AC1876" s="133" t="s">
        <v>3890</v>
      </c>
      <c r="AD1876" s="132" t="s">
        <v>3890</v>
      </c>
      <c r="AE1876" s="133">
        <v>2016</v>
      </c>
      <c r="AF1876" s="133" t="s">
        <v>20973</v>
      </c>
      <c r="AG1876" s="133" t="s">
        <v>21043</v>
      </c>
      <c r="AH1876" s="133" t="s">
        <v>21022</v>
      </c>
      <c r="AI1876" s="133" t="s">
        <v>21040</v>
      </c>
      <c r="AJ1876" s="133" t="s">
        <v>21045</v>
      </c>
      <c r="AK1876" s="133"/>
      <c r="AL1876" s="133"/>
      <c r="AM1876" s="133"/>
      <c r="AN1876" s="133"/>
      <c r="AO1876" s="134" t="s">
        <v>16876</v>
      </c>
      <c r="AP1876" s="133"/>
      <c r="AQ1876" s="133" t="s">
        <v>93</v>
      </c>
      <c r="AR1876" s="133"/>
      <c r="AS1876" s="135" t="s">
        <v>20391</v>
      </c>
      <c r="AT1876" s="136">
        <v>491400</v>
      </c>
      <c r="AU1876" s="133"/>
      <c r="AV1876" s="133"/>
    </row>
    <row r="1877" spans="1:48" x14ac:dyDescent="0.25">
      <c r="A1877" s="128">
        <v>3101</v>
      </c>
      <c r="B1877" s="129" t="s">
        <v>14711</v>
      </c>
      <c r="C1877" s="130" t="s">
        <v>14712</v>
      </c>
      <c r="D1877" s="131" t="s">
        <v>223</v>
      </c>
      <c r="E1877" s="132" t="s">
        <v>84</v>
      </c>
      <c r="F1877" s="129" t="s">
        <v>13216</v>
      </c>
      <c r="G1877" s="129" t="s">
        <v>20382</v>
      </c>
      <c r="H1877" s="133" t="s">
        <v>11544</v>
      </c>
      <c r="I1877" s="133"/>
      <c r="J1877" s="133" t="s">
        <v>909</v>
      </c>
      <c r="K1877" s="133"/>
      <c r="L1877" s="133"/>
      <c r="M1877" s="133"/>
      <c r="N1877" s="133" t="s">
        <v>14714</v>
      </c>
      <c r="O1877" s="133" t="s">
        <v>14714</v>
      </c>
      <c r="P1877" s="133"/>
      <c r="Q1877" s="133"/>
      <c r="R1877" s="133" t="s">
        <v>182</v>
      </c>
      <c r="S1877" s="133" t="s">
        <v>11544</v>
      </c>
      <c r="T1877" s="133" t="s">
        <v>909</v>
      </c>
      <c r="U1877" s="133" t="s">
        <v>20384</v>
      </c>
      <c r="V1877" s="133" t="s">
        <v>20533</v>
      </c>
      <c r="W1877" s="132"/>
      <c r="X1877" s="132"/>
      <c r="Y1877" s="129" t="s">
        <v>14713</v>
      </c>
      <c r="Z1877" s="132"/>
      <c r="AA1877" s="132"/>
      <c r="AB1877" s="132"/>
      <c r="AC1877" s="133" t="s">
        <v>3890</v>
      </c>
      <c r="AD1877" s="132" t="s">
        <v>3890</v>
      </c>
      <c r="AE1877" s="133">
        <v>2016</v>
      </c>
      <c r="AF1877" s="133" t="s">
        <v>20973</v>
      </c>
      <c r="AG1877" s="133" t="s">
        <v>21043</v>
      </c>
      <c r="AH1877" s="133" t="s">
        <v>21022</v>
      </c>
      <c r="AI1877" s="133" t="s">
        <v>21040</v>
      </c>
      <c r="AJ1877" s="133" t="s">
        <v>21045</v>
      </c>
      <c r="AK1877" s="133"/>
      <c r="AL1877" s="133"/>
      <c r="AM1877" s="133"/>
      <c r="AN1877" s="133"/>
      <c r="AO1877" s="134" t="s">
        <v>14716</v>
      </c>
      <c r="AP1877" s="133"/>
      <c r="AQ1877" s="133" t="s">
        <v>93</v>
      </c>
      <c r="AR1877" s="133"/>
      <c r="AS1877" s="135" t="s">
        <v>20391</v>
      </c>
      <c r="AT1877" s="136">
        <v>491400</v>
      </c>
      <c r="AU1877" s="133"/>
      <c r="AV1877" s="133"/>
    </row>
    <row r="1878" spans="1:48" x14ac:dyDescent="0.25">
      <c r="A1878" s="128">
        <v>3102</v>
      </c>
      <c r="B1878" s="129" t="s">
        <v>16656</v>
      </c>
      <c r="C1878" s="130" t="s">
        <v>186</v>
      </c>
      <c r="D1878" s="131" t="s">
        <v>407</v>
      </c>
      <c r="E1878" s="132" t="s">
        <v>84</v>
      </c>
      <c r="F1878" s="129" t="s">
        <v>16657</v>
      </c>
      <c r="G1878" s="129" t="s">
        <v>20400</v>
      </c>
      <c r="H1878" s="133" t="s">
        <v>11544</v>
      </c>
      <c r="I1878" s="133"/>
      <c r="J1878" s="133" t="s">
        <v>2261</v>
      </c>
      <c r="K1878" s="133"/>
      <c r="L1878" s="133"/>
      <c r="M1878" s="133"/>
      <c r="N1878" s="133" t="s">
        <v>16659</v>
      </c>
      <c r="O1878" s="133" t="s">
        <v>16659</v>
      </c>
      <c r="P1878" s="133"/>
      <c r="Q1878" s="133"/>
      <c r="R1878" s="133" t="s">
        <v>182</v>
      </c>
      <c r="S1878" s="133" t="s">
        <v>11544</v>
      </c>
      <c r="T1878" s="133" t="s">
        <v>2261</v>
      </c>
      <c r="U1878" s="133" t="s">
        <v>20384</v>
      </c>
      <c r="V1878" s="133" t="s">
        <v>20717</v>
      </c>
      <c r="W1878" s="132"/>
      <c r="X1878" s="132"/>
      <c r="Y1878" s="129" t="s">
        <v>16658</v>
      </c>
      <c r="Z1878" s="132"/>
      <c r="AA1878" s="132"/>
      <c r="AB1878" s="132"/>
      <c r="AC1878" s="133" t="s">
        <v>3890</v>
      </c>
      <c r="AD1878" s="132" t="s">
        <v>3890</v>
      </c>
      <c r="AE1878" s="133">
        <v>2016</v>
      </c>
      <c r="AF1878" s="133" t="s">
        <v>20973</v>
      </c>
      <c r="AG1878" s="133" t="s">
        <v>21043</v>
      </c>
      <c r="AH1878" s="133" t="s">
        <v>21022</v>
      </c>
      <c r="AI1878" s="133" t="s">
        <v>21040</v>
      </c>
      <c r="AJ1878" s="133" t="s">
        <v>21045</v>
      </c>
      <c r="AK1878" s="133"/>
      <c r="AL1878" s="133"/>
      <c r="AM1878" s="133"/>
      <c r="AN1878" s="133"/>
      <c r="AO1878" s="134" t="s">
        <v>16662</v>
      </c>
      <c r="AP1878" s="133"/>
      <c r="AQ1878" s="133" t="s">
        <v>93</v>
      </c>
      <c r="AR1878" s="133"/>
      <c r="AS1878" s="135" t="s">
        <v>20391</v>
      </c>
      <c r="AT1878" s="136">
        <v>491400</v>
      </c>
      <c r="AU1878" s="133"/>
      <c r="AV1878" s="133"/>
    </row>
    <row r="1879" spans="1:48" x14ac:dyDescent="0.25">
      <c r="A1879" s="128">
        <v>3103</v>
      </c>
      <c r="B1879" s="129" t="s">
        <v>10276</v>
      </c>
      <c r="C1879" s="130" t="s">
        <v>541</v>
      </c>
      <c r="D1879" s="131" t="s">
        <v>1055</v>
      </c>
      <c r="E1879" s="132" t="s">
        <v>84</v>
      </c>
      <c r="F1879" s="129" t="s">
        <v>5011</v>
      </c>
      <c r="G1879" s="129" t="s">
        <v>20593</v>
      </c>
      <c r="H1879" s="133" t="s">
        <v>4993</v>
      </c>
      <c r="I1879" s="133"/>
      <c r="J1879" s="133"/>
      <c r="K1879" s="133"/>
      <c r="L1879" s="133"/>
      <c r="M1879" s="133"/>
      <c r="N1879" s="133" t="s">
        <v>10278</v>
      </c>
      <c r="O1879" s="133" t="s">
        <v>10278</v>
      </c>
      <c r="P1879" s="133"/>
      <c r="Q1879" s="133"/>
      <c r="R1879" s="133" t="s">
        <v>112</v>
      </c>
      <c r="S1879" s="133" t="s">
        <v>11544</v>
      </c>
      <c r="T1879" s="133" t="s">
        <v>544</v>
      </c>
      <c r="U1879" s="133" t="s">
        <v>20384</v>
      </c>
      <c r="V1879" s="133" t="s">
        <v>20567</v>
      </c>
      <c r="W1879" s="132"/>
      <c r="X1879" s="132"/>
      <c r="Y1879" s="129" t="s">
        <v>10277</v>
      </c>
      <c r="Z1879" s="132"/>
      <c r="AA1879" s="132"/>
      <c r="AB1879" s="132"/>
      <c r="AC1879" s="133" t="s">
        <v>3890</v>
      </c>
      <c r="AD1879" s="132" t="s">
        <v>3890</v>
      </c>
      <c r="AE1879" s="133">
        <v>2016</v>
      </c>
      <c r="AF1879" s="133" t="s">
        <v>20973</v>
      </c>
      <c r="AG1879" s="133" t="s">
        <v>21043</v>
      </c>
      <c r="AH1879" s="133" t="s">
        <v>21022</v>
      </c>
      <c r="AI1879" s="133" t="s">
        <v>21040</v>
      </c>
      <c r="AJ1879" s="133" t="s">
        <v>21045</v>
      </c>
      <c r="AK1879" s="133"/>
      <c r="AL1879" s="133"/>
      <c r="AM1879" s="133"/>
      <c r="AN1879" s="133"/>
      <c r="AO1879" s="134" t="s">
        <v>10279</v>
      </c>
      <c r="AP1879" s="133"/>
      <c r="AQ1879" s="133" t="s">
        <v>93</v>
      </c>
      <c r="AR1879" s="133"/>
      <c r="AS1879" s="135" t="s">
        <v>20391</v>
      </c>
      <c r="AT1879" s="136">
        <v>491400</v>
      </c>
      <c r="AU1879" s="133"/>
      <c r="AV1879" s="133"/>
    </row>
    <row r="1880" spans="1:48" x14ac:dyDescent="0.25">
      <c r="A1880" s="128">
        <v>3104</v>
      </c>
      <c r="B1880" s="129" t="s">
        <v>19842</v>
      </c>
      <c r="C1880" s="130" t="s">
        <v>1101</v>
      </c>
      <c r="D1880" s="131" t="s">
        <v>1055</v>
      </c>
      <c r="E1880" s="132" t="s">
        <v>84</v>
      </c>
      <c r="F1880" s="129" t="s">
        <v>5382</v>
      </c>
      <c r="G1880" s="129" t="s">
        <v>20774</v>
      </c>
      <c r="H1880" s="133" t="s">
        <v>8453</v>
      </c>
      <c r="I1880" s="133"/>
      <c r="J1880" s="133" t="s">
        <v>13250</v>
      </c>
      <c r="K1880" s="133"/>
      <c r="L1880" s="133"/>
      <c r="M1880" s="133"/>
      <c r="N1880" s="133" t="s">
        <v>19844</v>
      </c>
      <c r="O1880" s="133"/>
      <c r="P1880" s="133"/>
      <c r="Q1880" s="133"/>
      <c r="R1880" s="133" t="s">
        <v>98</v>
      </c>
      <c r="S1880" s="133" t="s">
        <v>8453</v>
      </c>
      <c r="T1880" s="133" t="s">
        <v>13250</v>
      </c>
      <c r="U1880" s="133" t="s">
        <v>20384</v>
      </c>
      <c r="V1880" s="133" t="s">
        <v>20412</v>
      </c>
      <c r="W1880" s="132"/>
      <c r="X1880" s="132"/>
      <c r="Y1880" s="129" t="s">
        <v>19843</v>
      </c>
      <c r="Z1880" s="132"/>
      <c r="AA1880" s="132"/>
      <c r="AB1880" s="132"/>
      <c r="AC1880" s="133" t="s">
        <v>3890</v>
      </c>
      <c r="AD1880" s="132" t="s">
        <v>3890</v>
      </c>
      <c r="AE1880" s="133">
        <v>2016</v>
      </c>
      <c r="AF1880" s="133" t="s">
        <v>20973</v>
      </c>
      <c r="AG1880" s="133" t="s">
        <v>21043</v>
      </c>
      <c r="AH1880" s="133" t="s">
        <v>21022</v>
      </c>
      <c r="AI1880" s="133" t="s">
        <v>21040</v>
      </c>
      <c r="AJ1880" s="133" t="s">
        <v>21045</v>
      </c>
      <c r="AK1880" s="133"/>
      <c r="AL1880" s="133"/>
      <c r="AM1880" s="133"/>
      <c r="AN1880" s="133"/>
      <c r="AO1880" s="134" t="s">
        <v>19848</v>
      </c>
      <c r="AP1880" s="133"/>
      <c r="AQ1880" s="133" t="s">
        <v>93</v>
      </c>
      <c r="AR1880" s="133"/>
      <c r="AS1880" s="135" t="s">
        <v>20391</v>
      </c>
      <c r="AT1880" s="136">
        <v>491400</v>
      </c>
      <c r="AU1880" s="133"/>
      <c r="AV1880" s="133"/>
    </row>
    <row r="1881" spans="1:48" x14ac:dyDescent="0.25">
      <c r="A1881" s="128">
        <v>3105</v>
      </c>
      <c r="B1881" s="129" t="s">
        <v>9661</v>
      </c>
      <c r="C1881" s="130" t="s">
        <v>9662</v>
      </c>
      <c r="D1881" s="131" t="s">
        <v>392</v>
      </c>
      <c r="E1881" s="132" t="s">
        <v>84</v>
      </c>
      <c r="F1881" s="129" t="s">
        <v>6540</v>
      </c>
      <c r="G1881" s="129" t="s">
        <v>20583</v>
      </c>
      <c r="H1881" s="133" t="s">
        <v>20736</v>
      </c>
      <c r="I1881" s="133"/>
      <c r="J1881" s="133" t="s">
        <v>9354</v>
      </c>
      <c r="K1881" s="133"/>
      <c r="L1881" s="133"/>
      <c r="M1881" s="133"/>
      <c r="N1881" s="133" t="s">
        <v>9664</v>
      </c>
      <c r="O1881" s="133" t="s">
        <v>9664</v>
      </c>
      <c r="P1881" s="133"/>
      <c r="Q1881" s="133"/>
      <c r="R1881" s="133" t="s">
        <v>91</v>
      </c>
      <c r="S1881" s="133" t="s">
        <v>20736</v>
      </c>
      <c r="T1881" s="133" t="s">
        <v>9354</v>
      </c>
      <c r="U1881" s="133" t="s">
        <v>20384</v>
      </c>
      <c r="V1881" s="133" t="s">
        <v>20951</v>
      </c>
      <c r="W1881" s="132"/>
      <c r="X1881" s="132"/>
      <c r="Y1881" s="129" t="s">
        <v>9663</v>
      </c>
      <c r="Z1881" s="132"/>
      <c r="AA1881" s="132"/>
      <c r="AB1881" s="132"/>
      <c r="AC1881" s="133" t="s">
        <v>3890</v>
      </c>
      <c r="AD1881" s="132" t="s">
        <v>3890</v>
      </c>
      <c r="AE1881" s="133">
        <v>2016</v>
      </c>
      <c r="AF1881" s="133" t="s">
        <v>20973</v>
      </c>
      <c r="AG1881" s="133" t="s">
        <v>21043</v>
      </c>
      <c r="AH1881" s="133" t="s">
        <v>21022</v>
      </c>
      <c r="AI1881" s="133" t="s">
        <v>21040</v>
      </c>
      <c r="AJ1881" s="133" t="s">
        <v>21045</v>
      </c>
      <c r="AK1881" s="133"/>
      <c r="AL1881" s="133"/>
      <c r="AM1881" s="133"/>
      <c r="AN1881" s="133"/>
      <c r="AO1881" s="134" t="s">
        <v>9665</v>
      </c>
      <c r="AP1881" s="133"/>
      <c r="AQ1881" s="133" t="s">
        <v>93</v>
      </c>
      <c r="AR1881" s="133"/>
      <c r="AS1881" s="135" t="s">
        <v>20391</v>
      </c>
      <c r="AT1881" s="136">
        <v>491400</v>
      </c>
      <c r="AU1881" s="133"/>
      <c r="AV1881" s="133"/>
    </row>
    <row r="1882" spans="1:48" x14ac:dyDescent="0.25">
      <c r="A1882" s="128">
        <v>3106</v>
      </c>
      <c r="B1882" s="129" t="s">
        <v>19381</v>
      </c>
      <c r="C1882" s="130" t="s">
        <v>19382</v>
      </c>
      <c r="D1882" s="131" t="s">
        <v>451</v>
      </c>
      <c r="E1882" s="132" t="s">
        <v>84</v>
      </c>
      <c r="F1882" s="129" t="s">
        <v>19033</v>
      </c>
      <c r="G1882" s="129" t="s">
        <v>20662</v>
      </c>
      <c r="H1882" s="133" t="s">
        <v>8435</v>
      </c>
      <c r="I1882" s="133"/>
      <c r="J1882" s="133" t="s">
        <v>8745</v>
      </c>
      <c r="K1882" s="133"/>
      <c r="L1882" s="133"/>
      <c r="M1882" s="133"/>
      <c r="N1882" s="133" t="s">
        <v>19385</v>
      </c>
      <c r="O1882" s="133" t="s">
        <v>19384</v>
      </c>
      <c r="P1882" s="133"/>
      <c r="Q1882" s="133"/>
      <c r="R1882" s="133" t="s">
        <v>91</v>
      </c>
      <c r="S1882" s="133" t="s">
        <v>8435</v>
      </c>
      <c r="T1882" s="133" t="s">
        <v>8745</v>
      </c>
      <c r="U1882" s="133" t="s">
        <v>20384</v>
      </c>
      <c r="V1882" s="133" t="s">
        <v>21052</v>
      </c>
      <c r="W1882" s="132"/>
      <c r="X1882" s="132"/>
      <c r="Y1882" s="129" t="s">
        <v>19383</v>
      </c>
      <c r="Z1882" s="132"/>
      <c r="AA1882" s="132"/>
      <c r="AB1882" s="132"/>
      <c r="AC1882" s="133" t="s">
        <v>3890</v>
      </c>
      <c r="AD1882" s="132" t="s">
        <v>3890</v>
      </c>
      <c r="AE1882" s="133">
        <v>2016</v>
      </c>
      <c r="AF1882" s="133" t="s">
        <v>20973</v>
      </c>
      <c r="AG1882" s="133" t="s">
        <v>21043</v>
      </c>
      <c r="AH1882" s="133" t="s">
        <v>21022</v>
      </c>
      <c r="AI1882" s="133" t="s">
        <v>21040</v>
      </c>
      <c r="AJ1882" s="133" t="s">
        <v>21045</v>
      </c>
      <c r="AK1882" s="133"/>
      <c r="AL1882" s="133"/>
      <c r="AM1882" s="133"/>
      <c r="AN1882" s="133"/>
      <c r="AO1882" s="134" t="s">
        <v>19387</v>
      </c>
      <c r="AP1882" s="133"/>
      <c r="AQ1882" s="133" t="s">
        <v>93</v>
      </c>
      <c r="AR1882" s="133"/>
      <c r="AS1882" s="135" t="s">
        <v>20391</v>
      </c>
      <c r="AT1882" s="136">
        <v>491400</v>
      </c>
      <c r="AU1882" s="133"/>
      <c r="AV1882" s="133"/>
    </row>
    <row r="1883" spans="1:48" x14ac:dyDescent="0.25">
      <c r="A1883" s="128">
        <v>3107</v>
      </c>
      <c r="B1883" s="129" t="s">
        <v>3885</v>
      </c>
      <c r="C1883" s="130" t="s">
        <v>178</v>
      </c>
      <c r="D1883" s="131" t="s">
        <v>795</v>
      </c>
      <c r="E1883" s="132" t="s">
        <v>84</v>
      </c>
      <c r="F1883" s="129" t="s">
        <v>3886</v>
      </c>
      <c r="G1883" s="129" t="s">
        <v>20527</v>
      </c>
      <c r="H1883" s="133" t="s">
        <v>11544</v>
      </c>
      <c r="I1883" s="133"/>
      <c r="J1883" s="133" t="s">
        <v>596</v>
      </c>
      <c r="K1883" s="133"/>
      <c r="L1883" s="133"/>
      <c r="M1883" s="133"/>
      <c r="N1883" s="133" t="s">
        <v>3888</v>
      </c>
      <c r="O1883" s="133" t="s">
        <v>3888</v>
      </c>
      <c r="P1883" s="133"/>
      <c r="Q1883" s="133"/>
      <c r="R1883" s="133" t="s">
        <v>112</v>
      </c>
      <c r="S1883" s="133" t="s">
        <v>11544</v>
      </c>
      <c r="T1883" s="133" t="s">
        <v>596</v>
      </c>
      <c r="U1883" s="133" t="s">
        <v>20384</v>
      </c>
      <c r="V1883" s="133" t="s">
        <v>20504</v>
      </c>
      <c r="W1883" s="132"/>
      <c r="X1883" s="132"/>
      <c r="Y1883" s="129" t="s">
        <v>3887</v>
      </c>
      <c r="Z1883" s="132"/>
      <c r="AA1883" s="132"/>
      <c r="AB1883" s="132"/>
      <c r="AC1883" s="133" t="s">
        <v>3890</v>
      </c>
      <c r="AD1883" s="132" t="s">
        <v>3890</v>
      </c>
      <c r="AE1883" s="133">
        <v>2016</v>
      </c>
      <c r="AF1883" s="133" t="s">
        <v>20973</v>
      </c>
      <c r="AG1883" s="133" t="s">
        <v>21043</v>
      </c>
      <c r="AH1883" s="133" t="s">
        <v>21022</v>
      </c>
      <c r="AI1883" s="133" t="s">
        <v>21040</v>
      </c>
      <c r="AJ1883" s="133" t="s">
        <v>21045</v>
      </c>
      <c r="AK1883" s="133"/>
      <c r="AL1883" s="133"/>
      <c r="AM1883" s="133"/>
      <c r="AN1883" s="133"/>
      <c r="AO1883" s="134" t="s">
        <v>3891</v>
      </c>
      <c r="AP1883" s="133"/>
      <c r="AQ1883" s="133" t="s">
        <v>93</v>
      </c>
      <c r="AR1883" s="133"/>
      <c r="AS1883" s="135" t="s">
        <v>20391</v>
      </c>
      <c r="AT1883" s="136">
        <v>491400</v>
      </c>
      <c r="AU1883" s="133"/>
      <c r="AV1883" s="133"/>
    </row>
    <row r="1884" spans="1:48" x14ac:dyDescent="0.25">
      <c r="A1884" s="128">
        <v>3108</v>
      </c>
      <c r="B1884" s="129" t="s">
        <v>10786</v>
      </c>
      <c r="C1884" s="130" t="s">
        <v>10787</v>
      </c>
      <c r="D1884" s="131" t="s">
        <v>769</v>
      </c>
      <c r="E1884" s="132" t="s">
        <v>84</v>
      </c>
      <c r="F1884" s="129" t="s">
        <v>8901</v>
      </c>
      <c r="G1884" s="129" t="s">
        <v>20578</v>
      </c>
      <c r="H1884" s="133" t="s">
        <v>11544</v>
      </c>
      <c r="I1884" s="133"/>
      <c r="J1884" s="133" t="s">
        <v>143</v>
      </c>
      <c r="K1884" s="133"/>
      <c r="L1884" s="133"/>
      <c r="M1884" s="133"/>
      <c r="N1884" s="133" t="s">
        <v>10789</v>
      </c>
      <c r="O1884" s="133" t="s">
        <v>10789</v>
      </c>
      <c r="P1884" s="133"/>
      <c r="Q1884" s="133"/>
      <c r="R1884" s="133" t="s">
        <v>182</v>
      </c>
      <c r="S1884" s="133" t="s">
        <v>11544</v>
      </c>
      <c r="T1884" s="133" t="s">
        <v>143</v>
      </c>
      <c r="U1884" s="133" t="s">
        <v>20384</v>
      </c>
      <c r="V1884" s="133" t="s">
        <v>20919</v>
      </c>
      <c r="W1884" s="132"/>
      <c r="X1884" s="132"/>
      <c r="Y1884" s="129" t="s">
        <v>10788</v>
      </c>
      <c r="Z1884" s="132"/>
      <c r="AA1884" s="132"/>
      <c r="AB1884" s="132"/>
      <c r="AC1884" s="133" t="s">
        <v>3890</v>
      </c>
      <c r="AD1884" s="132" t="s">
        <v>3890</v>
      </c>
      <c r="AE1884" s="133">
        <v>2016</v>
      </c>
      <c r="AF1884" s="133" t="s">
        <v>20973</v>
      </c>
      <c r="AG1884" s="133" t="s">
        <v>21043</v>
      </c>
      <c r="AH1884" s="133" t="s">
        <v>21022</v>
      </c>
      <c r="AI1884" s="133" t="s">
        <v>21040</v>
      </c>
      <c r="AJ1884" s="133" t="s">
        <v>21045</v>
      </c>
      <c r="AK1884" s="133"/>
      <c r="AL1884" s="133"/>
      <c r="AM1884" s="133"/>
      <c r="AN1884" s="133"/>
      <c r="AO1884" s="134" t="s">
        <v>10791</v>
      </c>
      <c r="AP1884" s="133"/>
      <c r="AQ1884" s="133" t="s">
        <v>93</v>
      </c>
      <c r="AR1884" s="133"/>
      <c r="AS1884" s="135" t="s">
        <v>20391</v>
      </c>
      <c r="AT1884" s="136">
        <v>491400</v>
      </c>
      <c r="AU1884" s="133"/>
      <c r="AV1884" s="133"/>
    </row>
    <row r="1885" spans="1:48" x14ac:dyDescent="0.25">
      <c r="A1885" s="128">
        <v>3109</v>
      </c>
      <c r="B1885" s="129" t="s">
        <v>3926</v>
      </c>
      <c r="C1885" s="130" t="s">
        <v>3927</v>
      </c>
      <c r="D1885" s="131" t="s">
        <v>1562</v>
      </c>
      <c r="E1885" s="132" t="s">
        <v>84</v>
      </c>
      <c r="F1885" s="129" t="s">
        <v>97</v>
      </c>
      <c r="G1885" s="129" t="s">
        <v>20527</v>
      </c>
      <c r="H1885" s="133" t="s">
        <v>11544</v>
      </c>
      <c r="I1885" s="133"/>
      <c r="J1885" s="133" t="s">
        <v>382</v>
      </c>
      <c r="K1885" s="133"/>
      <c r="L1885" s="133"/>
      <c r="M1885" s="133"/>
      <c r="N1885" s="133" t="s">
        <v>3929</v>
      </c>
      <c r="O1885" s="133" t="s">
        <v>3928</v>
      </c>
      <c r="P1885" s="133"/>
      <c r="Q1885" s="133"/>
      <c r="R1885" s="133" t="s">
        <v>112</v>
      </c>
      <c r="S1885" s="133" t="s">
        <v>11544</v>
      </c>
      <c r="T1885" s="133" t="s">
        <v>382</v>
      </c>
      <c r="U1885" s="133" t="s">
        <v>20384</v>
      </c>
      <c r="V1885" s="133" t="s">
        <v>20459</v>
      </c>
      <c r="W1885" s="132"/>
      <c r="X1885" s="132"/>
      <c r="Y1885" s="132"/>
      <c r="Z1885" s="132"/>
      <c r="AA1885" s="132"/>
      <c r="AB1885" s="132"/>
      <c r="AC1885" s="133" t="s">
        <v>3890</v>
      </c>
      <c r="AD1885" s="132" t="s">
        <v>3890</v>
      </c>
      <c r="AE1885" s="133">
        <v>2016</v>
      </c>
      <c r="AF1885" s="133" t="s">
        <v>20973</v>
      </c>
      <c r="AG1885" s="133" t="s">
        <v>21043</v>
      </c>
      <c r="AH1885" s="133" t="s">
        <v>21022</v>
      </c>
      <c r="AI1885" s="133" t="s">
        <v>21040</v>
      </c>
      <c r="AJ1885" s="133" t="s">
        <v>21045</v>
      </c>
      <c r="AK1885" s="133"/>
      <c r="AL1885" s="133"/>
      <c r="AM1885" s="133"/>
      <c r="AN1885" s="133"/>
      <c r="AO1885" s="134" t="s">
        <v>3931</v>
      </c>
      <c r="AP1885" s="133"/>
      <c r="AQ1885" s="133" t="s">
        <v>93</v>
      </c>
      <c r="AR1885" s="133"/>
      <c r="AS1885" s="135" t="s">
        <v>20391</v>
      </c>
      <c r="AT1885" s="136">
        <v>491400</v>
      </c>
      <c r="AU1885" s="133"/>
      <c r="AV1885" s="133"/>
    </row>
    <row r="1886" spans="1:48" x14ac:dyDescent="0.25">
      <c r="A1886" s="128">
        <v>3110</v>
      </c>
      <c r="B1886" s="129" t="s">
        <v>15478</v>
      </c>
      <c r="C1886" s="130" t="s">
        <v>15479</v>
      </c>
      <c r="D1886" s="131" t="s">
        <v>1007</v>
      </c>
      <c r="E1886" s="132" t="s">
        <v>84</v>
      </c>
      <c r="F1886" s="129" t="s">
        <v>6106</v>
      </c>
      <c r="G1886" s="129" t="s">
        <v>20439</v>
      </c>
      <c r="H1886" s="133" t="s">
        <v>19800</v>
      </c>
      <c r="I1886" s="133"/>
      <c r="J1886" s="133" t="s">
        <v>13549</v>
      </c>
      <c r="K1886" s="133"/>
      <c r="L1886" s="133"/>
      <c r="M1886" s="133"/>
      <c r="N1886" s="133" t="s">
        <v>15482</v>
      </c>
      <c r="O1886" s="133" t="s">
        <v>15481</v>
      </c>
      <c r="P1886" s="133"/>
      <c r="Q1886" s="133"/>
      <c r="R1886" s="133" t="s">
        <v>98</v>
      </c>
      <c r="S1886" s="133" t="s">
        <v>19800</v>
      </c>
      <c r="T1886" s="133" t="s">
        <v>13549</v>
      </c>
      <c r="U1886" s="133" t="s">
        <v>20384</v>
      </c>
      <c r="V1886" s="133" t="s">
        <v>20464</v>
      </c>
      <c r="W1886" s="132"/>
      <c r="X1886" s="132"/>
      <c r="Y1886" s="129" t="s">
        <v>15480</v>
      </c>
      <c r="Z1886" s="132"/>
      <c r="AA1886" s="132"/>
      <c r="AB1886" s="132"/>
      <c r="AC1886" s="133" t="s">
        <v>3890</v>
      </c>
      <c r="AD1886" s="132" t="s">
        <v>3890</v>
      </c>
      <c r="AE1886" s="133">
        <v>2016</v>
      </c>
      <c r="AF1886" s="133" t="s">
        <v>20973</v>
      </c>
      <c r="AG1886" s="133" t="s">
        <v>21043</v>
      </c>
      <c r="AH1886" s="133" t="s">
        <v>21022</v>
      </c>
      <c r="AI1886" s="133" t="s">
        <v>21040</v>
      </c>
      <c r="AJ1886" s="133" t="s">
        <v>21045</v>
      </c>
      <c r="AK1886" s="133"/>
      <c r="AL1886" s="133"/>
      <c r="AM1886" s="133"/>
      <c r="AN1886" s="133"/>
      <c r="AO1886" s="134" t="s">
        <v>15486</v>
      </c>
      <c r="AP1886" s="133"/>
      <c r="AQ1886" s="133" t="s">
        <v>93</v>
      </c>
      <c r="AR1886" s="133"/>
      <c r="AS1886" s="135" t="s">
        <v>20391</v>
      </c>
      <c r="AT1886" s="136">
        <v>491400</v>
      </c>
      <c r="AU1886" s="133"/>
      <c r="AV1886" s="133"/>
    </row>
    <row r="1887" spans="1:48" x14ac:dyDescent="0.25">
      <c r="A1887" s="128">
        <v>3111</v>
      </c>
      <c r="B1887" s="129" t="s">
        <v>19785</v>
      </c>
      <c r="C1887" s="130" t="s">
        <v>460</v>
      </c>
      <c r="D1887" s="131" t="s">
        <v>1007</v>
      </c>
      <c r="E1887" s="132" t="s">
        <v>84</v>
      </c>
      <c r="F1887" s="129" t="s">
        <v>4279</v>
      </c>
      <c r="G1887" s="129" t="s">
        <v>20782</v>
      </c>
      <c r="H1887" s="133" t="s">
        <v>11544</v>
      </c>
      <c r="I1887" s="133"/>
      <c r="J1887" s="133" t="s">
        <v>382</v>
      </c>
      <c r="K1887" s="133"/>
      <c r="L1887" s="133"/>
      <c r="M1887" s="133"/>
      <c r="N1887" s="133" t="s">
        <v>19786</v>
      </c>
      <c r="O1887" s="133"/>
      <c r="P1887" s="133"/>
      <c r="Q1887" s="133"/>
      <c r="R1887" s="133" t="s">
        <v>112</v>
      </c>
      <c r="S1887" s="133" t="s">
        <v>11544</v>
      </c>
      <c r="T1887" s="133" t="s">
        <v>382</v>
      </c>
      <c r="U1887" s="133" t="s">
        <v>20384</v>
      </c>
      <c r="V1887" s="133" t="s">
        <v>20692</v>
      </c>
      <c r="W1887" s="132"/>
      <c r="X1887" s="132"/>
      <c r="Y1887" s="132"/>
      <c r="Z1887" s="132"/>
      <c r="AA1887" s="132"/>
      <c r="AB1887" s="132"/>
      <c r="AC1887" s="133" t="s">
        <v>3890</v>
      </c>
      <c r="AD1887" s="132" t="s">
        <v>3890</v>
      </c>
      <c r="AE1887" s="133">
        <v>2016</v>
      </c>
      <c r="AF1887" s="133" t="s">
        <v>20973</v>
      </c>
      <c r="AG1887" s="133" t="s">
        <v>21043</v>
      </c>
      <c r="AH1887" s="133" t="s">
        <v>21022</v>
      </c>
      <c r="AI1887" s="133" t="s">
        <v>21040</v>
      </c>
      <c r="AJ1887" s="133" t="s">
        <v>21045</v>
      </c>
      <c r="AK1887" s="133"/>
      <c r="AL1887" s="133"/>
      <c r="AM1887" s="133"/>
      <c r="AN1887" s="133"/>
      <c r="AO1887" s="134" t="s">
        <v>19788</v>
      </c>
      <c r="AP1887" s="133"/>
      <c r="AQ1887" s="133" t="s">
        <v>93</v>
      </c>
      <c r="AR1887" s="133"/>
      <c r="AS1887" s="135" t="s">
        <v>20391</v>
      </c>
      <c r="AT1887" s="136">
        <v>491400</v>
      </c>
      <c r="AU1887" s="133"/>
      <c r="AV1887" s="133"/>
    </row>
    <row r="1888" spans="1:48" x14ac:dyDescent="0.25">
      <c r="A1888" s="128">
        <v>3112</v>
      </c>
      <c r="B1888" s="129" t="s">
        <v>18268</v>
      </c>
      <c r="C1888" s="130" t="s">
        <v>732</v>
      </c>
      <c r="D1888" s="131" t="s">
        <v>836</v>
      </c>
      <c r="E1888" s="132" t="s">
        <v>84</v>
      </c>
      <c r="F1888" s="129" t="s">
        <v>4186</v>
      </c>
      <c r="G1888" s="129" t="s">
        <v>20405</v>
      </c>
      <c r="H1888" s="133" t="s">
        <v>11544</v>
      </c>
      <c r="I1888" s="133"/>
      <c r="J1888" s="133" t="s">
        <v>1683</v>
      </c>
      <c r="K1888" s="133"/>
      <c r="L1888" s="133"/>
      <c r="M1888" s="133"/>
      <c r="N1888" s="133" t="s">
        <v>18269</v>
      </c>
      <c r="O1888" s="133" t="s">
        <v>18269</v>
      </c>
      <c r="P1888" s="133"/>
      <c r="Q1888" s="133"/>
      <c r="R1888" s="133" t="s">
        <v>182</v>
      </c>
      <c r="S1888" s="133" t="s">
        <v>11544</v>
      </c>
      <c r="T1888" s="133" t="s">
        <v>1683</v>
      </c>
      <c r="U1888" s="133" t="s">
        <v>20384</v>
      </c>
      <c r="V1888" s="133" t="s">
        <v>20768</v>
      </c>
      <c r="W1888" s="132"/>
      <c r="X1888" s="132"/>
      <c r="Y1888" s="132"/>
      <c r="Z1888" s="132"/>
      <c r="AA1888" s="132"/>
      <c r="AB1888" s="132"/>
      <c r="AC1888" s="133" t="s">
        <v>3890</v>
      </c>
      <c r="AD1888" s="132" t="s">
        <v>3890</v>
      </c>
      <c r="AE1888" s="133">
        <v>2016</v>
      </c>
      <c r="AF1888" s="133" t="s">
        <v>20973</v>
      </c>
      <c r="AG1888" s="133" t="s">
        <v>21043</v>
      </c>
      <c r="AH1888" s="133" t="s">
        <v>21022</v>
      </c>
      <c r="AI1888" s="133" t="s">
        <v>21040</v>
      </c>
      <c r="AJ1888" s="133" t="s">
        <v>21045</v>
      </c>
      <c r="AK1888" s="133"/>
      <c r="AL1888" s="133"/>
      <c r="AM1888" s="133"/>
      <c r="AN1888" s="133"/>
      <c r="AO1888" s="134" t="s">
        <v>18271</v>
      </c>
      <c r="AP1888" s="133"/>
      <c r="AQ1888" s="133" t="s">
        <v>93</v>
      </c>
      <c r="AR1888" s="133"/>
      <c r="AS1888" s="135" t="s">
        <v>20391</v>
      </c>
      <c r="AT1888" s="136">
        <v>491400</v>
      </c>
      <c r="AU1888" s="133"/>
      <c r="AV1888" s="133"/>
    </row>
    <row r="1889" spans="1:48" x14ac:dyDescent="0.25">
      <c r="A1889" s="128">
        <v>3113</v>
      </c>
      <c r="B1889" s="129" t="s">
        <v>7409</v>
      </c>
      <c r="C1889" s="130" t="s">
        <v>300</v>
      </c>
      <c r="D1889" s="131" t="s">
        <v>437</v>
      </c>
      <c r="E1889" s="132" t="s">
        <v>84</v>
      </c>
      <c r="F1889" s="129" t="s">
        <v>7410</v>
      </c>
      <c r="G1889" s="129" t="s">
        <v>20561</v>
      </c>
      <c r="H1889" s="133" t="s">
        <v>4346</v>
      </c>
      <c r="I1889" s="133"/>
      <c r="J1889" s="133" t="s">
        <v>5410</v>
      </c>
      <c r="K1889" s="133"/>
      <c r="L1889" s="133"/>
      <c r="M1889" s="133"/>
      <c r="N1889" s="133" t="s">
        <v>7413</v>
      </c>
      <c r="O1889" s="133" t="s">
        <v>7412</v>
      </c>
      <c r="P1889" s="133"/>
      <c r="Q1889" s="133"/>
      <c r="R1889" s="133" t="s">
        <v>98</v>
      </c>
      <c r="S1889" s="133" t="s">
        <v>4346</v>
      </c>
      <c r="T1889" s="133" t="s">
        <v>5410</v>
      </c>
      <c r="U1889" s="133" t="s">
        <v>20384</v>
      </c>
      <c r="V1889" s="133" t="s">
        <v>20733</v>
      </c>
      <c r="W1889" s="132"/>
      <c r="X1889" s="132"/>
      <c r="Y1889" s="129" t="s">
        <v>7411</v>
      </c>
      <c r="Z1889" s="137">
        <v>41131</v>
      </c>
      <c r="AA1889" s="132" t="s">
        <v>4346</v>
      </c>
      <c r="AB1889" s="132"/>
      <c r="AC1889" s="133" t="s">
        <v>6092</v>
      </c>
      <c r="AD1889" s="132" t="s">
        <v>6092</v>
      </c>
      <c r="AE1889" s="133">
        <v>2016</v>
      </c>
      <c r="AF1889" s="133" t="s">
        <v>20973</v>
      </c>
      <c r="AG1889" s="133" t="s">
        <v>21053</v>
      </c>
      <c r="AH1889" s="133" t="s">
        <v>21044</v>
      </c>
      <c r="AI1889" s="133" t="s">
        <v>21044</v>
      </c>
      <c r="AJ1889" s="133" t="s">
        <v>21045</v>
      </c>
      <c r="AK1889" s="133"/>
      <c r="AL1889" s="133"/>
      <c r="AM1889" s="133"/>
      <c r="AN1889" s="133"/>
      <c r="AO1889" s="134" t="s">
        <v>7416</v>
      </c>
      <c r="AP1889" s="133"/>
      <c r="AQ1889" s="133" t="s">
        <v>93</v>
      </c>
      <c r="AR1889" s="133"/>
      <c r="AS1889" s="135" t="s">
        <v>20391</v>
      </c>
      <c r="AT1889" s="136">
        <v>491400</v>
      </c>
      <c r="AU1889" s="133"/>
      <c r="AV1889" s="133"/>
    </row>
    <row r="1890" spans="1:48" x14ac:dyDescent="0.25">
      <c r="A1890" s="128">
        <v>3114</v>
      </c>
      <c r="B1890" s="129" t="s">
        <v>16036</v>
      </c>
      <c r="C1890" s="130" t="s">
        <v>1148</v>
      </c>
      <c r="D1890" s="131" t="s">
        <v>117</v>
      </c>
      <c r="E1890" s="132" t="s">
        <v>84</v>
      </c>
      <c r="F1890" s="129" t="s">
        <v>7351</v>
      </c>
      <c r="G1890" s="129" t="s">
        <v>20415</v>
      </c>
      <c r="H1890" s="133" t="s">
        <v>4346</v>
      </c>
      <c r="I1890" s="133"/>
      <c r="J1890" s="133" t="s">
        <v>3964</v>
      </c>
      <c r="K1890" s="133"/>
      <c r="L1890" s="133"/>
      <c r="M1890" s="133"/>
      <c r="N1890" s="133" t="s">
        <v>16039</v>
      </c>
      <c r="O1890" s="133" t="s">
        <v>16038</v>
      </c>
      <c r="P1890" s="133"/>
      <c r="Q1890" s="133"/>
      <c r="R1890" s="133" t="s">
        <v>98</v>
      </c>
      <c r="S1890" s="133" t="s">
        <v>4346</v>
      </c>
      <c r="T1890" s="133" t="s">
        <v>3964</v>
      </c>
      <c r="U1890" s="133" t="s">
        <v>20384</v>
      </c>
      <c r="V1890" s="133" t="s">
        <v>20522</v>
      </c>
      <c r="W1890" s="132"/>
      <c r="X1890" s="132"/>
      <c r="Y1890" s="129" t="s">
        <v>16037</v>
      </c>
      <c r="Z1890" s="137">
        <v>41039</v>
      </c>
      <c r="AA1890" s="132" t="s">
        <v>4346</v>
      </c>
      <c r="AB1890" s="132"/>
      <c r="AC1890" s="133" t="s">
        <v>6092</v>
      </c>
      <c r="AD1890" s="132" t="s">
        <v>6092</v>
      </c>
      <c r="AE1890" s="133">
        <v>2016</v>
      </c>
      <c r="AF1890" s="133" t="s">
        <v>20973</v>
      </c>
      <c r="AG1890" s="133" t="s">
        <v>21053</v>
      </c>
      <c r="AH1890" s="133" t="s">
        <v>21044</v>
      </c>
      <c r="AI1890" s="133" t="s">
        <v>21044</v>
      </c>
      <c r="AJ1890" s="133" t="s">
        <v>21045</v>
      </c>
      <c r="AK1890" s="133"/>
      <c r="AL1890" s="133"/>
      <c r="AM1890" s="133"/>
      <c r="AN1890" s="133"/>
      <c r="AO1890" s="134" t="s">
        <v>16040</v>
      </c>
      <c r="AP1890" s="133"/>
      <c r="AQ1890" s="133" t="s">
        <v>93</v>
      </c>
      <c r="AR1890" s="133"/>
      <c r="AS1890" s="135" t="s">
        <v>20391</v>
      </c>
      <c r="AT1890" s="136">
        <v>491400</v>
      </c>
      <c r="AU1890" s="133"/>
      <c r="AV1890" s="133"/>
    </row>
    <row r="1891" spans="1:48" x14ac:dyDescent="0.25">
      <c r="A1891" s="128">
        <v>3115</v>
      </c>
      <c r="B1891" s="129" t="s">
        <v>6082</v>
      </c>
      <c r="C1891" s="130" t="s">
        <v>6083</v>
      </c>
      <c r="D1891" s="131" t="s">
        <v>2892</v>
      </c>
      <c r="E1891" s="132" t="s">
        <v>84</v>
      </c>
      <c r="F1891" s="129" t="s">
        <v>6084</v>
      </c>
      <c r="G1891" s="129" t="s">
        <v>20410</v>
      </c>
      <c r="H1891" s="133" t="s">
        <v>3467</v>
      </c>
      <c r="I1891" s="133"/>
      <c r="J1891" s="133" t="s">
        <v>5726</v>
      </c>
      <c r="K1891" s="133"/>
      <c r="L1891" s="133"/>
      <c r="M1891" s="133"/>
      <c r="N1891" s="133" t="s">
        <v>6088</v>
      </c>
      <c r="O1891" s="133" t="s">
        <v>6088</v>
      </c>
      <c r="P1891" s="133"/>
      <c r="Q1891" s="133"/>
      <c r="R1891" s="133" t="s">
        <v>91</v>
      </c>
      <c r="S1891" s="133" t="s">
        <v>3467</v>
      </c>
      <c r="T1891" s="133" t="s">
        <v>5726</v>
      </c>
      <c r="U1891" s="133" t="s">
        <v>20384</v>
      </c>
      <c r="V1891" s="133" t="s">
        <v>20730</v>
      </c>
      <c r="W1891" s="132"/>
      <c r="X1891" s="132"/>
      <c r="Y1891" s="129" t="s">
        <v>6085</v>
      </c>
      <c r="Z1891" s="132" t="s">
        <v>6086</v>
      </c>
      <c r="AA1891" s="132" t="s">
        <v>6087</v>
      </c>
      <c r="AB1891" s="132"/>
      <c r="AC1891" s="133" t="s">
        <v>6092</v>
      </c>
      <c r="AD1891" s="132" t="s">
        <v>6092</v>
      </c>
      <c r="AE1891" s="133">
        <v>2016</v>
      </c>
      <c r="AF1891" s="133" t="s">
        <v>20973</v>
      </c>
      <c r="AG1891" s="133" t="s">
        <v>21053</v>
      </c>
      <c r="AH1891" s="133" t="s">
        <v>21044</v>
      </c>
      <c r="AI1891" s="133" t="s">
        <v>21044</v>
      </c>
      <c r="AJ1891" s="133" t="s">
        <v>21045</v>
      </c>
      <c r="AK1891" s="133"/>
      <c r="AL1891" s="133"/>
      <c r="AM1891" s="133"/>
      <c r="AN1891" s="133"/>
      <c r="AO1891" s="134" t="s">
        <v>6093</v>
      </c>
      <c r="AP1891" s="133"/>
      <c r="AQ1891" s="133" t="s">
        <v>93</v>
      </c>
      <c r="AR1891" s="133"/>
      <c r="AS1891" s="135" t="s">
        <v>20391</v>
      </c>
      <c r="AT1891" s="136">
        <v>491400</v>
      </c>
      <c r="AU1891" s="133"/>
      <c r="AV1891" s="133"/>
    </row>
    <row r="1892" spans="1:48" x14ac:dyDescent="0.25">
      <c r="A1892" s="128">
        <v>3116</v>
      </c>
      <c r="B1892" s="129" t="s">
        <v>11290</v>
      </c>
      <c r="C1892" s="130" t="s">
        <v>7222</v>
      </c>
      <c r="D1892" s="131" t="s">
        <v>392</v>
      </c>
      <c r="E1892" s="132" t="s">
        <v>84</v>
      </c>
      <c r="F1892" s="129" t="s">
        <v>11291</v>
      </c>
      <c r="G1892" s="129" t="s">
        <v>20397</v>
      </c>
      <c r="H1892" s="133" t="s">
        <v>4993</v>
      </c>
      <c r="I1892" s="133"/>
      <c r="J1892" s="133" t="s">
        <v>3099</v>
      </c>
      <c r="K1892" s="133"/>
      <c r="L1892" s="133"/>
      <c r="M1892" s="133"/>
      <c r="N1892" s="133" t="s">
        <v>11295</v>
      </c>
      <c r="O1892" s="133" t="s">
        <v>11295</v>
      </c>
      <c r="P1892" s="133"/>
      <c r="Q1892" s="133"/>
      <c r="R1892" s="133" t="s">
        <v>91</v>
      </c>
      <c r="S1892" s="133" t="s">
        <v>4993</v>
      </c>
      <c r="T1892" s="133" t="s">
        <v>3099</v>
      </c>
      <c r="U1892" s="133" t="s">
        <v>20384</v>
      </c>
      <c r="V1892" s="133" t="s">
        <v>20604</v>
      </c>
      <c r="W1892" s="132"/>
      <c r="X1892" s="132"/>
      <c r="Y1892" s="129" t="s">
        <v>11292</v>
      </c>
      <c r="Z1892" s="132" t="s">
        <v>11293</v>
      </c>
      <c r="AA1892" s="132" t="s">
        <v>11294</v>
      </c>
      <c r="AB1892" s="132"/>
      <c r="AC1892" s="133" t="s">
        <v>6092</v>
      </c>
      <c r="AD1892" s="132" t="s">
        <v>6092</v>
      </c>
      <c r="AE1892" s="133">
        <v>2016</v>
      </c>
      <c r="AF1892" s="133" t="s">
        <v>20973</v>
      </c>
      <c r="AG1892" s="133" t="s">
        <v>21053</v>
      </c>
      <c r="AH1892" s="133" t="s">
        <v>21044</v>
      </c>
      <c r="AI1892" s="133" t="s">
        <v>21044</v>
      </c>
      <c r="AJ1892" s="133" t="s">
        <v>21045</v>
      </c>
      <c r="AK1892" s="133"/>
      <c r="AL1892" s="133"/>
      <c r="AM1892" s="133"/>
      <c r="AN1892" s="133"/>
      <c r="AO1892" s="134" t="s">
        <v>11297</v>
      </c>
      <c r="AP1892" s="133"/>
      <c r="AQ1892" s="133" t="s">
        <v>93</v>
      </c>
      <c r="AR1892" s="133"/>
      <c r="AS1892" s="135" t="s">
        <v>20391</v>
      </c>
      <c r="AT1892" s="136">
        <v>491400</v>
      </c>
      <c r="AU1892" s="133"/>
      <c r="AV1892" s="133"/>
    </row>
    <row r="1893" spans="1:48" x14ac:dyDescent="0.25">
      <c r="A1893" s="128">
        <v>3117</v>
      </c>
      <c r="B1893" s="129" t="s">
        <v>377</v>
      </c>
      <c r="C1893" s="130" t="s">
        <v>378</v>
      </c>
      <c r="D1893" s="131" t="s">
        <v>379</v>
      </c>
      <c r="E1893" s="132" t="s">
        <v>84</v>
      </c>
      <c r="F1893" s="129" t="s">
        <v>380</v>
      </c>
      <c r="G1893" s="129" t="s">
        <v>15694</v>
      </c>
      <c r="H1893" s="133" t="s">
        <v>11544</v>
      </c>
      <c r="I1893" s="133"/>
      <c r="J1893" s="133" t="s">
        <v>382</v>
      </c>
      <c r="K1893" s="133"/>
      <c r="L1893" s="133"/>
      <c r="M1893" s="133"/>
      <c r="N1893" s="133" t="s">
        <v>384</v>
      </c>
      <c r="O1893" s="133" t="s">
        <v>384</v>
      </c>
      <c r="P1893" s="133"/>
      <c r="Q1893" s="133"/>
      <c r="R1893" s="133" t="s">
        <v>112</v>
      </c>
      <c r="S1893" s="133" t="s">
        <v>11544</v>
      </c>
      <c r="T1893" s="133" t="s">
        <v>382</v>
      </c>
      <c r="U1893" s="133" t="s">
        <v>20384</v>
      </c>
      <c r="V1893" s="133"/>
      <c r="W1893" s="132"/>
      <c r="X1893" s="132"/>
      <c r="Y1893" s="129" t="s">
        <v>383</v>
      </c>
      <c r="Z1893" s="132"/>
      <c r="AA1893" s="132"/>
      <c r="AB1893" s="132"/>
      <c r="AC1893" s="133" t="s">
        <v>388</v>
      </c>
      <c r="AD1893" s="132" t="s">
        <v>388</v>
      </c>
      <c r="AE1893" s="133">
        <v>2016</v>
      </c>
      <c r="AF1893" s="133" t="s">
        <v>20973</v>
      </c>
      <c r="AG1893" s="133" t="s">
        <v>21053</v>
      </c>
      <c r="AH1893" s="133" t="s">
        <v>21024</v>
      </c>
      <c r="AI1893" s="133" t="s">
        <v>21025</v>
      </c>
      <c r="AJ1893" s="133" t="s">
        <v>21045</v>
      </c>
      <c r="AK1893" s="133" t="s">
        <v>21054</v>
      </c>
      <c r="AL1893" s="133" t="s">
        <v>21055</v>
      </c>
      <c r="AM1893" s="133" t="s">
        <v>21056</v>
      </c>
      <c r="AN1893" s="133" t="s">
        <v>21055</v>
      </c>
      <c r="AO1893" s="134"/>
      <c r="AP1893" s="133"/>
      <c r="AQ1893" s="133"/>
      <c r="AR1893" s="133" t="s">
        <v>136</v>
      </c>
      <c r="AS1893" s="138" t="s">
        <v>20391</v>
      </c>
      <c r="AT1893" s="136">
        <v>491400</v>
      </c>
      <c r="AU1893" s="133"/>
      <c r="AV1893" s="133"/>
    </row>
    <row r="1894" spans="1:48" x14ac:dyDescent="0.25">
      <c r="A1894" s="128">
        <v>3118</v>
      </c>
      <c r="B1894" s="129" t="s">
        <v>18492</v>
      </c>
      <c r="C1894" s="130" t="s">
        <v>732</v>
      </c>
      <c r="D1894" s="131" t="s">
        <v>1132</v>
      </c>
      <c r="E1894" s="132" t="s">
        <v>84</v>
      </c>
      <c r="F1894" s="129" t="s">
        <v>5355</v>
      </c>
      <c r="G1894" s="129" t="s">
        <v>20949</v>
      </c>
      <c r="H1894" s="133" t="s">
        <v>4346</v>
      </c>
      <c r="I1894" s="133"/>
      <c r="J1894" s="133" t="s">
        <v>6160</v>
      </c>
      <c r="K1894" s="133"/>
      <c r="L1894" s="133"/>
      <c r="M1894" s="133"/>
      <c r="N1894" s="133" t="s">
        <v>18494</v>
      </c>
      <c r="O1894" s="133" t="s">
        <v>18494</v>
      </c>
      <c r="P1894" s="133"/>
      <c r="Q1894" s="133"/>
      <c r="R1894" s="133" t="s">
        <v>182</v>
      </c>
      <c r="S1894" s="133" t="s">
        <v>4346</v>
      </c>
      <c r="T1894" s="133" t="s">
        <v>6160</v>
      </c>
      <c r="U1894" s="133" t="s">
        <v>20384</v>
      </c>
      <c r="V1894" s="133" t="s">
        <v>20492</v>
      </c>
      <c r="W1894" s="132"/>
      <c r="X1894" s="132"/>
      <c r="Y1894" s="129" t="s">
        <v>18493</v>
      </c>
      <c r="Z1894" s="132"/>
      <c r="AA1894" s="132"/>
      <c r="AB1894" s="132"/>
      <c r="AC1894" s="133" t="s">
        <v>388</v>
      </c>
      <c r="AD1894" s="132" t="s">
        <v>388</v>
      </c>
      <c r="AE1894" s="133">
        <v>2016</v>
      </c>
      <c r="AF1894" s="133" t="s">
        <v>20973</v>
      </c>
      <c r="AG1894" s="133" t="s">
        <v>21053</v>
      </c>
      <c r="AH1894" s="133" t="s">
        <v>21024</v>
      </c>
      <c r="AI1894" s="133" t="s">
        <v>21025</v>
      </c>
      <c r="AJ1894" s="133" t="s">
        <v>21045</v>
      </c>
      <c r="AK1894" s="133"/>
      <c r="AL1894" s="133"/>
      <c r="AM1894" s="133"/>
      <c r="AN1894" s="133"/>
      <c r="AO1894" s="134" t="s">
        <v>18497</v>
      </c>
      <c r="AP1894" s="133"/>
      <c r="AQ1894" s="133" t="s">
        <v>93</v>
      </c>
      <c r="AR1894" s="133"/>
      <c r="AS1894" s="135" t="s">
        <v>20391</v>
      </c>
      <c r="AT1894" s="136">
        <v>491400</v>
      </c>
      <c r="AU1894" s="133"/>
      <c r="AV1894" s="133"/>
    </row>
    <row r="1895" spans="1:48" x14ac:dyDescent="0.25">
      <c r="A1895" s="128">
        <v>3119</v>
      </c>
      <c r="B1895" s="129" t="s">
        <v>2858</v>
      </c>
      <c r="C1895" s="130" t="s">
        <v>2859</v>
      </c>
      <c r="D1895" s="131" t="s">
        <v>437</v>
      </c>
      <c r="E1895" s="132" t="s">
        <v>84</v>
      </c>
      <c r="F1895" s="129" t="s">
        <v>2860</v>
      </c>
      <c r="G1895" s="129" t="s">
        <v>20727</v>
      </c>
      <c r="H1895" s="133" t="s">
        <v>11544</v>
      </c>
      <c r="I1895" s="133"/>
      <c r="J1895" s="133" t="s">
        <v>576</v>
      </c>
      <c r="K1895" s="133"/>
      <c r="L1895" s="133"/>
      <c r="M1895" s="133"/>
      <c r="N1895" s="133" t="s">
        <v>2864</v>
      </c>
      <c r="O1895" s="133" t="s">
        <v>2864</v>
      </c>
      <c r="P1895" s="133" t="s">
        <v>20823</v>
      </c>
      <c r="Q1895" s="133"/>
      <c r="R1895" s="133" t="s">
        <v>112</v>
      </c>
      <c r="S1895" s="133" t="s">
        <v>11544</v>
      </c>
      <c r="T1895" s="133" t="s">
        <v>576</v>
      </c>
      <c r="U1895" s="133" t="s">
        <v>20384</v>
      </c>
      <c r="V1895" s="133" t="s">
        <v>20716</v>
      </c>
      <c r="W1895" s="132"/>
      <c r="X1895" s="132"/>
      <c r="Y1895" s="129" t="s">
        <v>2861</v>
      </c>
      <c r="Z1895" s="132" t="s">
        <v>2862</v>
      </c>
      <c r="AA1895" s="132" t="s">
        <v>2863</v>
      </c>
      <c r="AB1895" s="132"/>
      <c r="AC1895" s="133" t="s">
        <v>388</v>
      </c>
      <c r="AD1895" s="132" t="s">
        <v>388</v>
      </c>
      <c r="AE1895" s="133">
        <v>2016</v>
      </c>
      <c r="AF1895" s="133" t="s">
        <v>20973</v>
      </c>
      <c r="AG1895" s="133" t="s">
        <v>21053</v>
      </c>
      <c r="AH1895" s="133" t="s">
        <v>21024</v>
      </c>
      <c r="AI1895" s="133" t="s">
        <v>21025</v>
      </c>
      <c r="AJ1895" s="133" t="s">
        <v>21045</v>
      </c>
      <c r="AK1895" s="133"/>
      <c r="AL1895" s="133"/>
      <c r="AM1895" s="133"/>
      <c r="AN1895" s="133"/>
      <c r="AO1895" s="134" t="s">
        <v>2866</v>
      </c>
      <c r="AP1895" s="133"/>
      <c r="AQ1895" s="133" t="s">
        <v>93</v>
      </c>
      <c r="AR1895" s="133"/>
      <c r="AS1895" s="135" t="s">
        <v>20391</v>
      </c>
      <c r="AT1895" s="136">
        <v>491400</v>
      </c>
      <c r="AU1895" s="133"/>
      <c r="AV1895" s="133"/>
    </row>
    <row r="1896" spans="1:48" x14ac:dyDescent="0.25">
      <c r="A1896" s="128">
        <v>3120</v>
      </c>
      <c r="B1896" s="129" t="s">
        <v>9565</v>
      </c>
      <c r="C1896" s="130" t="s">
        <v>1148</v>
      </c>
      <c r="D1896" s="131" t="s">
        <v>437</v>
      </c>
      <c r="E1896" s="132" t="s">
        <v>84</v>
      </c>
      <c r="F1896" s="129" t="s">
        <v>9566</v>
      </c>
      <c r="G1896" s="129" t="s">
        <v>20448</v>
      </c>
      <c r="H1896" s="133" t="s">
        <v>4346</v>
      </c>
      <c r="I1896" s="133"/>
      <c r="J1896" s="133" t="s">
        <v>4581</v>
      </c>
      <c r="K1896" s="133"/>
      <c r="L1896" s="133"/>
      <c r="M1896" s="133"/>
      <c r="N1896" s="133" t="s">
        <v>9568</v>
      </c>
      <c r="O1896" s="133" t="s">
        <v>9568</v>
      </c>
      <c r="P1896" s="133"/>
      <c r="Q1896" s="133"/>
      <c r="R1896" s="133" t="s">
        <v>91</v>
      </c>
      <c r="S1896" s="133" t="s">
        <v>4346</v>
      </c>
      <c r="T1896" s="133" t="s">
        <v>4581</v>
      </c>
      <c r="U1896" s="133" t="s">
        <v>20384</v>
      </c>
      <c r="V1896" s="133" t="s">
        <v>20698</v>
      </c>
      <c r="W1896" s="132"/>
      <c r="X1896" s="132"/>
      <c r="Y1896" s="129" t="s">
        <v>9567</v>
      </c>
      <c r="Z1896" s="132"/>
      <c r="AA1896" s="132"/>
      <c r="AB1896" s="132"/>
      <c r="AC1896" s="133" t="s">
        <v>388</v>
      </c>
      <c r="AD1896" s="132" t="s">
        <v>388</v>
      </c>
      <c r="AE1896" s="133">
        <v>2016</v>
      </c>
      <c r="AF1896" s="133" t="s">
        <v>20973</v>
      </c>
      <c r="AG1896" s="133" t="s">
        <v>21053</v>
      </c>
      <c r="AH1896" s="133" t="s">
        <v>21024</v>
      </c>
      <c r="AI1896" s="133" t="s">
        <v>21025</v>
      </c>
      <c r="AJ1896" s="133" t="s">
        <v>21045</v>
      </c>
      <c r="AK1896" s="133"/>
      <c r="AL1896" s="133"/>
      <c r="AM1896" s="133"/>
      <c r="AN1896" s="133"/>
      <c r="AO1896" s="134" t="s">
        <v>9571</v>
      </c>
      <c r="AP1896" s="133"/>
      <c r="AQ1896" s="133" t="s">
        <v>93</v>
      </c>
      <c r="AR1896" s="133"/>
      <c r="AS1896" s="135" t="s">
        <v>20391</v>
      </c>
      <c r="AT1896" s="136">
        <v>491400</v>
      </c>
      <c r="AU1896" s="133"/>
      <c r="AV1896" s="133"/>
    </row>
    <row r="1897" spans="1:48" x14ac:dyDescent="0.25">
      <c r="A1897" s="128">
        <v>3121</v>
      </c>
      <c r="B1897" s="129" t="s">
        <v>18920</v>
      </c>
      <c r="C1897" s="130" t="s">
        <v>18921</v>
      </c>
      <c r="D1897" s="131" t="s">
        <v>3279</v>
      </c>
      <c r="E1897" s="132" t="s">
        <v>84</v>
      </c>
      <c r="F1897" s="129" t="s">
        <v>18922</v>
      </c>
      <c r="G1897" s="129" t="s">
        <v>20573</v>
      </c>
      <c r="H1897" s="133" t="s">
        <v>20383</v>
      </c>
      <c r="I1897" s="133"/>
      <c r="J1897" s="133" t="s">
        <v>8126</v>
      </c>
      <c r="K1897" s="133"/>
      <c r="L1897" s="133"/>
      <c r="M1897" s="133"/>
      <c r="N1897" s="133" t="s">
        <v>18924</v>
      </c>
      <c r="O1897" s="133" t="s">
        <v>18923</v>
      </c>
      <c r="P1897" s="133"/>
      <c r="Q1897" s="133"/>
      <c r="R1897" s="133" t="s">
        <v>91</v>
      </c>
      <c r="S1897" s="133" t="s">
        <v>20383</v>
      </c>
      <c r="T1897" s="133" t="s">
        <v>8126</v>
      </c>
      <c r="U1897" s="133" t="s">
        <v>20384</v>
      </c>
      <c r="V1897" s="133" t="s">
        <v>21057</v>
      </c>
      <c r="W1897" s="132"/>
      <c r="X1897" s="132"/>
      <c r="Y1897" s="132"/>
      <c r="Z1897" s="132"/>
      <c r="AA1897" s="132"/>
      <c r="AB1897" s="132"/>
      <c r="AC1897" s="133" t="s">
        <v>388</v>
      </c>
      <c r="AD1897" s="132" t="s">
        <v>388</v>
      </c>
      <c r="AE1897" s="133">
        <v>2016</v>
      </c>
      <c r="AF1897" s="133" t="s">
        <v>20973</v>
      </c>
      <c r="AG1897" s="133" t="s">
        <v>21053</v>
      </c>
      <c r="AH1897" s="133" t="s">
        <v>21024</v>
      </c>
      <c r="AI1897" s="133" t="s">
        <v>21025</v>
      </c>
      <c r="AJ1897" s="133" t="s">
        <v>21045</v>
      </c>
      <c r="AK1897" s="133"/>
      <c r="AL1897" s="133"/>
      <c r="AM1897" s="133"/>
      <c r="AN1897" s="133"/>
      <c r="AO1897" s="134" t="s">
        <v>18928</v>
      </c>
      <c r="AP1897" s="133"/>
      <c r="AQ1897" s="133" t="s">
        <v>93</v>
      </c>
      <c r="AR1897" s="133"/>
      <c r="AS1897" s="135" t="s">
        <v>20391</v>
      </c>
      <c r="AT1897" s="136">
        <v>491400</v>
      </c>
      <c r="AU1897" s="133"/>
      <c r="AV1897" s="133"/>
    </row>
    <row r="1898" spans="1:48" x14ac:dyDescent="0.25">
      <c r="A1898" s="128">
        <v>3122</v>
      </c>
      <c r="B1898" s="129" t="s">
        <v>15916</v>
      </c>
      <c r="C1898" s="130" t="s">
        <v>6339</v>
      </c>
      <c r="D1898" s="131" t="s">
        <v>1534</v>
      </c>
      <c r="E1898" s="132" t="s">
        <v>84</v>
      </c>
      <c r="F1898" s="129" t="s">
        <v>13781</v>
      </c>
      <c r="G1898" s="129" t="s">
        <v>20443</v>
      </c>
      <c r="H1898" s="133" t="s">
        <v>13966</v>
      </c>
      <c r="I1898" s="133"/>
      <c r="J1898" s="133" t="s">
        <v>15918</v>
      </c>
      <c r="K1898" s="133"/>
      <c r="L1898" s="133"/>
      <c r="M1898" s="133"/>
      <c r="N1898" s="133" t="s">
        <v>15922</v>
      </c>
      <c r="O1898" s="133" t="s">
        <v>15921</v>
      </c>
      <c r="P1898" s="133"/>
      <c r="Q1898" s="133"/>
      <c r="R1898" s="133" t="s">
        <v>98</v>
      </c>
      <c r="S1898" s="133" t="s">
        <v>13966</v>
      </c>
      <c r="T1898" s="133" t="s">
        <v>15918</v>
      </c>
      <c r="U1898" s="133" t="s">
        <v>20384</v>
      </c>
      <c r="V1898" s="133" t="s">
        <v>21058</v>
      </c>
      <c r="W1898" s="132"/>
      <c r="X1898" s="132"/>
      <c r="Y1898" s="129" t="s">
        <v>15919</v>
      </c>
      <c r="Z1898" s="132" t="s">
        <v>15920</v>
      </c>
      <c r="AA1898" s="132" t="s">
        <v>13966</v>
      </c>
      <c r="AB1898" s="132"/>
      <c r="AC1898" s="133" t="s">
        <v>388</v>
      </c>
      <c r="AD1898" s="132" t="s">
        <v>388</v>
      </c>
      <c r="AE1898" s="133">
        <v>2016</v>
      </c>
      <c r="AF1898" s="133" t="s">
        <v>20973</v>
      </c>
      <c r="AG1898" s="133" t="s">
        <v>21053</v>
      </c>
      <c r="AH1898" s="133" t="s">
        <v>21024</v>
      </c>
      <c r="AI1898" s="133" t="s">
        <v>21025</v>
      </c>
      <c r="AJ1898" s="133" t="s">
        <v>21045</v>
      </c>
      <c r="AK1898" s="133"/>
      <c r="AL1898" s="133"/>
      <c r="AM1898" s="133"/>
      <c r="AN1898" s="133"/>
      <c r="AO1898" s="134" t="s">
        <v>15926</v>
      </c>
      <c r="AP1898" s="133"/>
      <c r="AQ1898" s="133" t="s">
        <v>93</v>
      </c>
      <c r="AR1898" s="133"/>
      <c r="AS1898" s="135" t="s">
        <v>20391</v>
      </c>
      <c r="AT1898" s="136">
        <v>491400</v>
      </c>
      <c r="AU1898" s="133"/>
      <c r="AV1898" s="133"/>
    </row>
    <row r="1899" spans="1:48" x14ac:dyDescent="0.25">
      <c r="A1899" s="128">
        <v>3123</v>
      </c>
      <c r="B1899" s="129" t="s">
        <v>19898</v>
      </c>
      <c r="C1899" s="130" t="s">
        <v>683</v>
      </c>
      <c r="D1899" s="131" t="s">
        <v>785</v>
      </c>
      <c r="E1899" s="132" t="s">
        <v>84</v>
      </c>
      <c r="F1899" s="129" t="s">
        <v>4769</v>
      </c>
      <c r="G1899" s="129" t="s">
        <v>21009</v>
      </c>
      <c r="H1899" s="133" t="s">
        <v>5035</v>
      </c>
      <c r="I1899" s="133"/>
      <c r="J1899" s="133" t="s">
        <v>12419</v>
      </c>
      <c r="K1899" s="133"/>
      <c r="L1899" s="133"/>
      <c r="M1899" s="133"/>
      <c r="N1899" s="133" t="s">
        <v>19900</v>
      </c>
      <c r="O1899" s="133" t="s">
        <v>19900</v>
      </c>
      <c r="P1899" s="133"/>
      <c r="Q1899" s="133"/>
      <c r="R1899" s="133" t="s">
        <v>98</v>
      </c>
      <c r="S1899" s="133" t="s">
        <v>5035</v>
      </c>
      <c r="T1899" s="133" t="s">
        <v>12419</v>
      </c>
      <c r="U1899" s="133" t="s">
        <v>20384</v>
      </c>
      <c r="V1899" s="133" t="s">
        <v>21059</v>
      </c>
      <c r="W1899" s="132"/>
      <c r="X1899" s="132"/>
      <c r="Y1899" s="129" t="s">
        <v>19899</v>
      </c>
      <c r="Z1899" s="132"/>
      <c r="AA1899" s="132"/>
      <c r="AB1899" s="132"/>
      <c r="AC1899" s="133" t="s">
        <v>388</v>
      </c>
      <c r="AD1899" s="132" t="s">
        <v>388</v>
      </c>
      <c r="AE1899" s="133">
        <v>2016</v>
      </c>
      <c r="AF1899" s="133" t="s">
        <v>20973</v>
      </c>
      <c r="AG1899" s="133" t="s">
        <v>21053</v>
      </c>
      <c r="AH1899" s="133" t="s">
        <v>21024</v>
      </c>
      <c r="AI1899" s="133" t="s">
        <v>21025</v>
      </c>
      <c r="AJ1899" s="133" t="s">
        <v>21045</v>
      </c>
      <c r="AK1899" s="133"/>
      <c r="AL1899" s="133"/>
      <c r="AM1899" s="133"/>
      <c r="AN1899" s="133"/>
      <c r="AO1899" s="134" t="s">
        <v>19904</v>
      </c>
      <c r="AP1899" s="133"/>
      <c r="AQ1899" s="133" t="s">
        <v>93</v>
      </c>
      <c r="AR1899" s="133"/>
      <c r="AS1899" s="135" t="s">
        <v>20391</v>
      </c>
      <c r="AT1899" s="136">
        <v>491400</v>
      </c>
      <c r="AU1899" s="133"/>
      <c r="AV1899" s="133"/>
    </row>
    <row r="1900" spans="1:48" x14ac:dyDescent="0.25">
      <c r="A1900" s="128">
        <v>3124</v>
      </c>
      <c r="B1900" s="129" t="s">
        <v>5786</v>
      </c>
      <c r="C1900" s="130" t="s">
        <v>300</v>
      </c>
      <c r="D1900" s="131" t="s">
        <v>416</v>
      </c>
      <c r="E1900" s="132" t="s">
        <v>84</v>
      </c>
      <c r="F1900" s="129" t="s">
        <v>5787</v>
      </c>
      <c r="G1900" s="129" t="s">
        <v>20434</v>
      </c>
      <c r="H1900" s="133" t="s">
        <v>20534</v>
      </c>
      <c r="I1900" s="133"/>
      <c r="J1900" s="133" t="s">
        <v>5789</v>
      </c>
      <c r="K1900" s="133"/>
      <c r="L1900" s="133"/>
      <c r="M1900" s="133"/>
      <c r="N1900" s="133" t="s">
        <v>5792</v>
      </c>
      <c r="O1900" s="133" t="s">
        <v>5791</v>
      </c>
      <c r="P1900" s="133"/>
      <c r="Q1900" s="133"/>
      <c r="R1900" s="133" t="s">
        <v>91</v>
      </c>
      <c r="S1900" s="133" t="s">
        <v>20534</v>
      </c>
      <c r="T1900" s="133" t="s">
        <v>5789</v>
      </c>
      <c r="U1900" s="133" t="s">
        <v>20384</v>
      </c>
      <c r="V1900" s="133" t="s">
        <v>21060</v>
      </c>
      <c r="W1900" s="132"/>
      <c r="X1900" s="132"/>
      <c r="Y1900" s="129" t="s">
        <v>5790</v>
      </c>
      <c r="Z1900" s="132"/>
      <c r="AA1900" s="132"/>
      <c r="AB1900" s="132"/>
      <c r="AC1900" s="133" t="s">
        <v>388</v>
      </c>
      <c r="AD1900" s="132" t="s">
        <v>388</v>
      </c>
      <c r="AE1900" s="133">
        <v>2016</v>
      </c>
      <c r="AF1900" s="133" t="s">
        <v>20973</v>
      </c>
      <c r="AG1900" s="133" t="s">
        <v>21053</v>
      </c>
      <c r="AH1900" s="133" t="s">
        <v>21024</v>
      </c>
      <c r="AI1900" s="133" t="s">
        <v>21025</v>
      </c>
      <c r="AJ1900" s="133" t="s">
        <v>21045</v>
      </c>
      <c r="AK1900" s="133"/>
      <c r="AL1900" s="133"/>
      <c r="AM1900" s="133"/>
      <c r="AN1900" s="133"/>
      <c r="AO1900" s="134" t="s">
        <v>5795</v>
      </c>
      <c r="AP1900" s="133"/>
      <c r="AQ1900" s="133" t="s">
        <v>93</v>
      </c>
      <c r="AR1900" s="133"/>
      <c r="AS1900" s="135" t="s">
        <v>20391</v>
      </c>
      <c r="AT1900" s="136">
        <v>491400</v>
      </c>
      <c r="AU1900" s="133"/>
      <c r="AV1900" s="133"/>
    </row>
    <row r="1901" spans="1:48" x14ac:dyDescent="0.25">
      <c r="A1901" s="128">
        <v>3125</v>
      </c>
      <c r="B1901" s="129" t="s">
        <v>12228</v>
      </c>
      <c r="C1901" s="130" t="s">
        <v>300</v>
      </c>
      <c r="D1901" s="131" t="s">
        <v>1334</v>
      </c>
      <c r="E1901" s="132" t="s">
        <v>84</v>
      </c>
      <c r="F1901" s="129" t="s">
        <v>12229</v>
      </c>
      <c r="G1901" s="129" t="s">
        <v>20397</v>
      </c>
      <c r="H1901" s="133" t="s">
        <v>4346</v>
      </c>
      <c r="I1901" s="133"/>
      <c r="J1901" s="133" t="s">
        <v>4581</v>
      </c>
      <c r="K1901" s="133"/>
      <c r="L1901" s="133"/>
      <c r="M1901" s="133"/>
      <c r="N1901" s="133" t="s">
        <v>12232</v>
      </c>
      <c r="O1901" s="133" t="s">
        <v>12231</v>
      </c>
      <c r="P1901" s="133"/>
      <c r="Q1901" s="133"/>
      <c r="R1901" s="133" t="s">
        <v>91</v>
      </c>
      <c r="S1901" s="133" t="s">
        <v>4346</v>
      </c>
      <c r="T1901" s="133" t="s">
        <v>4581</v>
      </c>
      <c r="U1901" s="133" t="s">
        <v>20384</v>
      </c>
      <c r="V1901" s="133" t="s">
        <v>20698</v>
      </c>
      <c r="W1901" s="132"/>
      <c r="X1901" s="132"/>
      <c r="Y1901" s="129" t="s">
        <v>12230</v>
      </c>
      <c r="Z1901" s="132"/>
      <c r="AA1901" s="132"/>
      <c r="AB1901" s="132"/>
      <c r="AC1901" s="133" t="s">
        <v>388</v>
      </c>
      <c r="AD1901" s="132" t="s">
        <v>388</v>
      </c>
      <c r="AE1901" s="133">
        <v>2016</v>
      </c>
      <c r="AF1901" s="133" t="s">
        <v>20973</v>
      </c>
      <c r="AG1901" s="133" t="s">
        <v>21053</v>
      </c>
      <c r="AH1901" s="133" t="s">
        <v>21024</v>
      </c>
      <c r="AI1901" s="133" t="s">
        <v>21025</v>
      </c>
      <c r="AJ1901" s="133" t="s">
        <v>21045</v>
      </c>
      <c r="AK1901" s="133"/>
      <c r="AL1901" s="133"/>
      <c r="AM1901" s="133"/>
      <c r="AN1901" s="133"/>
      <c r="AO1901" s="134" t="s">
        <v>12234</v>
      </c>
      <c r="AP1901" s="133"/>
      <c r="AQ1901" s="133" t="s">
        <v>93</v>
      </c>
      <c r="AR1901" s="133"/>
      <c r="AS1901" s="135" t="s">
        <v>20391</v>
      </c>
      <c r="AT1901" s="136">
        <v>491400</v>
      </c>
      <c r="AU1901" s="133"/>
      <c r="AV1901" s="133"/>
    </row>
    <row r="1902" spans="1:48" x14ac:dyDescent="0.25">
      <c r="A1902" s="128">
        <v>3126</v>
      </c>
      <c r="B1902" s="129" t="s">
        <v>18905</v>
      </c>
      <c r="C1902" s="130" t="s">
        <v>18906</v>
      </c>
      <c r="D1902" s="131" t="s">
        <v>1334</v>
      </c>
      <c r="E1902" s="132" t="s">
        <v>84</v>
      </c>
      <c r="F1902" s="129" t="s">
        <v>18907</v>
      </c>
      <c r="G1902" s="129" t="s">
        <v>20573</v>
      </c>
      <c r="H1902" s="133" t="s">
        <v>8453</v>
      </c>
      <c r="I1902" s="133"/>
      <c r="J1902" s="133" t="s">
        <v>7856</v>
      </c>
      <c r="K1902" s="133"/>
      <c r="L1902" s="133"/>
      <c r="M1902" s="133"/>
      <c r="N1902" s="133" t="s">
        <v>18908</v>
      </c>
      <c r="O1902" s="133" t="s">
        <v>18908</v>
      </c>
      <c r="P1902" s="133"/>
      <c r="Q1902" s="133"/>
      <c r="R1902" s="133" t="s">
        <v>98</v>
      </c>
      <c r="S1902" s="133" t="s">
        <v>8453</v>
      </c>
      <c r="T1902" s="133" t="s">
        <v>7856</v>
      </c>
      <c r="U1902" s="133" t="s">
        <v>20384</v>
      </c>
      <c r="V1902" s="133" t="s">
        <v>20642</v>
      </c>
      <c r="W1902" s="132"/>
      <c r="X1902" s="132"/>
      <c r="Y1902" s="132"/>
      <c r="Z1902" s="132"/>
      <c r="AA1902" s="132"/>
      <c r="AB1902" s="132"/>
      <c r="AC1902" s="133" t="s">
        <v>388</v>
      </c>
      <c r="AD1902" s="132" t="s">
        <v>388</v>
      </c>
      <c r="AE1902" s="133">
        <v>2016</v>
      </c>
      <c r="AF1902" s="133" t="s">
        <v>20973</v>
      </c>
      <c r="AG1902" s="133" t="s">
        <v>21053</v>
      </c>
      <c r="AH1902" s="133" t="s">
        <v>21024</v>
      </c>
      <c r="AI1902" s="133" t="s">
        <v>21025</v>
      </c>
      <c r="AJ1902" s="133" t="s">
        <v>21045</v>
      </c>
      <c r="AK1902" s="133"/>
      <c r="AL1902" s="133"/>
      <c r="AM1902" s="133"/>
      <c r="AN1902" s="133"/>
      <c r="AO1902" s="134" t="s">
        <v>18911</v>
      </c>
      <c r="AP1902" s="133"/>
      <c r="AQ1902" s="133" t="s">
        <v>93</v>
      </c>
      <c r="AR1902" s="133"/>
      <c r="AS1902" s="135" t="s">
        <v>20391</v>
      </c>
      <c r="AT1902" s="136">
        <v>491400</v>
      </c>
      <c r="AU1902" s="133"/>
      <c r="AV1902" s="133"/>
    </row>
    <row r="1903" spans="1:48" x14ac:dyDescent="0.25">
      <c r="A1903" s="128">
        <v>3127</v>
      </c>
      <c r="B1903" s="129" t="s">
        <v>10351</v>
      </c>
      <c r="C1903" s="130" t="s">
        <v>683</v>
      </c>
      <c r="D1903" s="131" t="s">
        <v>6696</v>
      </c>
      <c r="E1903" s="132" t="s">
        <v>84</v>
      </c>
      <c r="F1903" s="129" t="s">
        <v>5951</v>
      </c>
      <c r="G1903" s="129" t="s">
        <v>20579</v>
      </c>
      <c r="H1903" s="133" t="s">
        <v>4346</v>
      </c>
      <c r="I1903" s="133"/>
      <c r="J1903" s="133" t="s">
        <v>6160</v>
      </c>
      <c r="K1903" s="133"/>
      <c r="L1903" s="133"/>
      <c r="M1903" s="133"/>
      <c r="N1903" s="133" t="s">
        <v>10353</v>
      </c>
      <c r="O1903" s="133" t="s">
        <v>10353</v>
      </c>
      <c r="P1903" s="133"/>
      <c r="Q1903" s="133"/>
      <c r="R1903" s="133" t="s">
        <v>182</v>
      </c>
      <c r="S1903" s="133" t="s">
        <v>4346</v>
      </c>
      <c r="T1903" s="133" t="s">
        <v>6160</v>
      </c>
      <c r="U1903" s="133" t="s">
        <v>20384</v>
      </c>
      <c r="V1903" s="133" t="s">
        <v>20522</v>
      </c>
      <c r="W1903" s="132"/>
      <c r="X1903" s="132"/>
      <c r="Y1903" s="129" t="s">
        <v>10352</v>
      </c>
      <c r="Z1903" s="132"/>
      <c r="AA1903" s="132"/>
      <c r="AB1903" s="132"/>
      <c r="AC1903" s="133" t="s">
        <v>10355</v>
      </c>
      <c r="AD1903" s="132" t="s">
        <v>10355</v>
      </c>
      <c r="AE1903" s="133">
        <v>2016</v>
      </c>
      <c r="AF1903" s="133" t="s">
        <v>20973</v>
      </c>
      <c r="AG1903" s="133" t="s">
        <v>21053</v>
      </c>
      <c r="AH1903" s="133" t="s">
        <v>21022</v>
      </c>
      <c r="AI1903" s="133" t="s">
        <v>21040</v>
      </c>
      <c r="AJ1903" s="133" t="s">
        <v>21045</v>
      </c>
      <c r="AK1903" s="133"/>
      <c r="AL1903" s="133"/>
      <c r="AM1903" s="133"/>
      <c r="AN1903" s="133"/>
      <c r="AO1903" s="134" t="s">
        <v>10356</v>
      </c>
      <c r="AP1903" s="133"/>
      <c r="AQ1903" s="133" t="s">
        <v>93</v>
      </c>
      <c r="AR1903" s="133"/>
      <c r="AS1903" s="135" t="s">
        <v>20391</v>
      </c>
      <c r="AT1903" s="136">
        <v>491400</v>
      </c>
      <c r="AU1903" s="133"/>
      <c r="AV1903" s="133"/>
    </row>
    <row r="1904" spans="1:48" s="145" customFormat="1" ht="15.75" x14ac:dyDescent="0.25">
      <c r="A1904" s="139"/>
      <c r="B1904" s="140"/>
      <c r="C1904" s="141"/>
      <c r="D1904" s="142"/>
      <c r="E1904" s="143" t="s">
        <v>21061</v>
      </c>
      <c r="F1904" s="140"/>
      <c r="G1904" s="140"/>
      <c r="H1904" s="140"/>
      <c r="I1904" s="140"/>
      <c r="J1904" s="140"/>
      <c r="K1904" s="140"/>
      <c r="L1904" s="140"/>
      <c r="M1904" s="140"/>
      <c r="N1904" s="140"/>
      <c r="O1904" s="140"/>
      <c r="P1904" s="140"/>
      <c r="Q1904" s="140"/>
      <c r="R1904" s="140"/>
      <c r="S1904" s="140"/>
      <c r="T1904" s="140"/>
      <c r="U1904" s="140"/>
      <c r="V1904" s="140"/>
      <c r="W1904" s="140"/>
      <c r="X1904" s="140"/>
      <c r="Y1904" s="140"/>
      <c r="Z1904" s="140"/>
      <c r="AA1904" s="140"/>
      <c r="AB1904" s="140"/>
      <c r="AC1904" s="140"/>
      <c r="AD1904" s="139"/>
      <c r="AE1904" s="140"/>
      <c r="AF1904" s="140"/>
      <c r="AG1904" s="140"/>
      <c r="AH1904" s="140"/>
      <c r="AI1904" s="140"/>
      <c r="AJ1904" s="140"/>
      <c r="AK1904" s="140"/>
      <c r="AL1904" s="140"/>
      <c r="AM1904" s="140"/>
      <c r="AN1904" s="140"/>
      <c r="AO1904" s="140"/>
      <c r="AP1904" s="140"/>
      <c r="AQ1904" s="140"/>
      <c r="AR1904" s="140"/>
      <c r="AS1904" s="139"/>
      <c r="AT1904" s="144">
        <f>SUM(AT4:AT1903)</f>
        <v>933660000</v>
      </c>
      <c r="AU1904" s="140"/>
      <c r="AV1904" s="140"/>
    </row>
    <row r="1905" spans="1:48" s="147" customFormat="1" ht="22.5" customHeight="1" x14ac:dyDescent="0.25">
      <c r="A1905" s="146"/>
      <c r="E1905" s="148" t="s">
        <v>21062</v>
      </c>
      <c r="F1905" s="148"/>
      <c r="G1905" s="148"/>
      <c r="H1905" s="148"/>
      <c r="I1905" s="148"/>
      <c r="J1905" s="148"/>
      <c r="K1905" s="148"/>
      <c r="L1905" s="148"/>
      <c r="M1905" s="148"/>
      <c r="N1905" s="148"/>
      <c r="O1905" s="148"/>
      <c r="P1905" s="148"/>
      <c r="Q1905" s="148"/>
      <c r="R1905" s="148"/>
      <c r="S1905" s="148"/>
      <c r="T1905" s="148"/>
      <c r="U1905" s="148"/>
      <c r="V1905" s="148"/>
      <c r="W1905" s="148"/>
      <c r="X1905" s="148"/>
      <c r="Y1905" s="148"/>
      <c r="Z1905" s="148"/>
      <c r="AA1905" s="148"/>
      <c r="AB1905" s="148"/>
      <c r="AC1905" s="148"/>
      <c r="AD1905" s="148"/>
      <c r="AE1905" s="148"/>
      <c r="AF1905" s="148"/>
      <c r="AG1905" s="148"/>
      <c r="AH1905" s="148"/>
      <c r="AI1905" s="148"/>
      <c r="AJ1905" s="148"/>
      <c r="AK1905" s="148"/>
      <c r="AL1905" s="148"/>
      <c r="AM1905" s="148"/>
      <c r="AN1905" s="148"/>
      <c r="AO1905" s="148"/>
      <c r="AP1905" s="148"/>
      <c r="AQ1905" s="148"/>
      <c r="AR1905" s="148"/>
      <c r="AS1905" s="148"/>
      <c r="AT1905" s="148"/>
      <c r="AU1905" s="148"/>
      <c r="AV1905" s="148"/>
    </row>
    <row r="1906" spans="1:48" s="147" customFormat="1" ht="15.75" customHeight="1" x14ac:dyDescent="0.25">
      <c r="A1906" s="146"/>
      <c r="F1906" s="149" t="s">
        <v>21063</v>
      </c>
      <c r="G1906" s="149"/>
      <c r="H1906" s="149"/>
      <c r="I1906" s="149"/>
      <c r="J1906" s="149"/>
      <c r="K1906" s="149"/>
      <c r="L1906" s="149"/>
      <c r="M1906" s="149"/>
      <c r="N1906" s="149"/>
      <c r="O1906" s="149"/>
      <c r="P1906" s="149"/>
      <c r="Q1906" s="149"/>
      <c r="R1906" s="149"/>
      <c r="S1906" s="149"/>
      <c r="T1906" s="149"/>
      <c r="U1906" s="149"/>
      <c r="V1906" s="149"/>
      <c r="W1906" s="149"/>
      <c r="X1906" s="149"/>
      <c r="Y1906" s="149"/>
      <c r="Z1906" s="149"/>
      <c r="AA1906" s="149"/>
      <c r="AB1906" s="149"/>
      <c r="AC1906" s="149"/>
      <c r="AD1906" s="149"/>
      <c r="AE1906" s="149"/>
      <c r="AF1906" s="149"/>
      <c r="AG1906" s="149"/>
      <c r="AH1906" s="149"/>
      <c r="AI1906" s="149"/>
      <c r="AJ1906" s="149"/>
      <c r="AK1906" s="149"/>
      <c r="AL1906" s="149"/>
      <c r="AM1906" s="149"/>
      <c r="AN1906" s="149"/>
      <c r="AO1906" s="149"/>
      <c r="AP1906" s="149"/>
      <c r="AQ1906" s="149"/>
      <c r="AR1906" s="149"/>
      <c r="AS1906" s="149"/>
      <c r="AT1906" s="149"/>
      <c r="AU1906" s="149"/>
      <c r="AV1906" s="149"/>
    </row>
    <row r="1912" spans="1:48" s="151" customFormat="1" x14ac:dyDescent="0.25">
      <c r="A1912" s="150"/>
      <c r="F1912" s="150" t="s">
        <v>21064</v>
      </c>
      <c r="G1912" s="150"/>
      <c r="H1912" s="150"/>
      <c r="I1912" s="150"/>
      <c r="J1912" s="150"/>
      <c r="K1912" s="150"/>
      <c r="L1912" s="150"/>
      <c r="M1912" s="150"/>
      <c r="N1912" s="150"/>
      <c r="O1912" s="150"/>
      <c r="P1912" s="150"/>
      <c r="Q1912" s="150"/>
      <c r="R1912" s="150"/>
      <c r="S1912" s="150"/>
      <c r="T1912" s="150"/>
      <c r="U1912" s="150"/>
      <c r="V1912" s="150"/>
      <c r="W1912" s="150"/>
      <c r="X1912" s="150"/>
      <c r="Y1912" s="150"/>
      <c r="Z1912" s="150"/>
      <c r="AA1912" s="150"/>
      <c r="AB1912" s="150"/>
      <c r="AC1912" s="150"/>
      <c r="AD1912" s="150"/>
      <c r="AE1912" s="150"/>
      <c r="AF1912" s="150"/>
      <c r="AG1912" s="150"/>
      <c r="AH1912" s="150"/>
      <c r="AI1912" s="150"/>
      <c r="AJ1912" s="150"/>
      <c r="AK1912" s="150"/>
      <c r="AL1912" s="150"/>
      <c r="AM1912" s="150"/>
      <c r="AN1912" s="150"/>
      <c r="AO1912" s="150"/>
      <c r="AP1912" s="150"/>
      <c r="AQ1912" s="150"/>
      <c r="AR1912" s="150"/>
      <c r="AS1912" s="150"/>
      <c r="AT1912" s="150"/>
      <c r="AU1912" s="150"/>
      <c r="AV1912" s="150"/>
    </row>
  </sheetData>
  <mergeCells count="2">
    <mergeCell ref="A1:AT1"/>
    <mergeCell ref="A2:AS2"/>
  </mergeCells>
  <pageMargins left="0.16" right="0.22" top="0.33" bottom="0.19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KHOA 2016-CO UYEN (DUTRU)</vt:lpstr>
      <vt:lpstr>ĐI MUA (2016)</vt:lpstr>
      <vt:lpstr>'KHOA 2016-CO UYEN (DUTRU)'!Print_Area</vt:lpstr>
      <vt:lpstr>'KHOA 2016-CO UYEN (DUTRU)'!Print_Titles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cp:lastPrinted>2017-11-15T10:02:41Z</cp:lastPrinted>
  <dcterms:created xsi:type="dcterms:W3CDTF">2017-11-14T08:39:56Z</dcterms:created>
  <dcterms:modified xsi:type="dcterms:W3CDTF">2018-01-12T01:30:23Z</dcterms:modified>
</cp:coreProperties>
</file>